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mc:AlternateContent xmlns:mc="http://schemas.openxmlformats.org/markup-compatibility/2006">
    <mc:Choice Requires="x15">
      <x15ac:absPath xmlns:x15ac="http://schemas.microsoft.com/office/spreadsheetml/2010/11/ac" url="https://uedhk.sharepoint.com/sites/o365grp_KeyStepsJC/Shared Documents/General/10 - Intervention Programme/08 - Free Play (Pauline)/01 - Programme Admin/05 - Case Conference/"/>
    </mc:Choice>
  </mc:AlternateContent>
  <xr:revisionPtr revIDLastSave="1147" documentId="8_{0EE17179-1BCE-4224-B9D4-A37EA1CD303B}" xr6:coauthVersionLast="47" xr6:coauthVersionMax="47" xr10:uidLastSave="{F7B5C8BC-80A0-44E5-AAEF-8666CA9324AE}"/>
  <bookViews>
    <workbookView xWindow="-120" yWindow="-120" windowWidth="38640" windowHeight="21840" xr2:uid="{00000000-000D-0000-FFFF-FFFF00000000}"/>
  </bookViews>
  <sheets>
    <sheet name="00 - Programme Briefs" sheetId="1" r:id="rId1"/>
    <sheet name="Conference Registration" sheetId="16" r:id="rId2"/>
    <sheet name="Floorplan" sheetId="9" state="hidden" r:id="rId3"/>
    <sheet name="Activity Details" sheetId="8" r:id="rId4"/>
    <sheet name="Event Manpower" sheetId="7" r:id="rId5"/>
    <sheet name="Staffing" sheetId="3" r:id="rId6"/>
    <sheet name="Box &amp; Materials" sheetId="5" r:id="rId7"/>
    <sheet name="SchoolRAW" sheetId="12" r:id="rId8"/>
    <sheet name="ClassRAW" sheetId="14" r:id="rId9"/>
    <sheet name="TeacherRAW" sheetId="15" r:id="rId10"/>
    <sheet name="Backend" sheetId="11" r:id="rId11"/>
    <sheet name="Budget" sheetId="4" state="hidden" r:id="rId12"/>
  </sheets>
  <externalReferences>
    <externalReference r:id="rId13"/>
    <externalReference r:id="rId14"/>
    <externalReference r:id="rId15"/>
    <externalReference r:id="rId16"/>
  </externalReferences>
  <definedNames>
    <definedName name="AITablePath">Backend!$D$2</definedName>
    <definedName name="AllTotal">'[2]Programme Statistics 24-25'!$K$13</definedName>
    <definedName name="AttendanceCount" localSheetId="9">_xlfn.LAMBDA(_xlpm.district,_xlpm.group,_xlpm.regProgramColumn,_xlpm.gradeColumnIndex,_xlpm.totalAmount,_xlfn.LET(_xlpm.A,INDEX(_xlfn.ANCHORARRAY('[2]Attendance Overview'!$E$4),,_xlpm.gradeColumnIndex),_xlpm.CountResult,COUNTIFS(_xlpm.regProgramColumn,"Y",_xlfn.ANCHORARRAY('[2]Attendance Overview'!$C$4),_xlfn.NUMBERVALUE(RIGHT(_xlpm.group,1)),_xlfn.ANCHORARRAY('[2]Attendance Overview'!$E$4),_xlpm.district,_xlpm.A,"Y"),_xlfn.CONCAT(_xlpm.CountResult," (",TEXT(_xlpm.CountResult/_xlpm.totalAmount,"0.00%"),")")))</definedName>
    <definedName name="AttendanceCount">_xlfn.LAMBDA(_xlpm.district,_xlpm.group,_xlpm.regProgramColumn,_xlpm.gradeColumnIndex,_xlpm.totalAmount,_xlfn.LET(_xlpm.A,INDEX(_xlfn.ANCHORARRAY('[2]Attendance Overview'!$E$4),,_xlpm.gradeColumnIndex),_xlpm.CountResult,COUNTIFS(_xlpm.regProgramColumn,"Y",_xlfn.ANCHORARRAY('[2]Attendance Overview'!$C$4),_xlfn.NUMBERVALUE(RIGHT(_xlpm.group,1)),_xlfn.ANCHORARRAY('[2]Attendance Overview'!$E$4),_xlpm.district,_xlpm.A,"Y"),_xlfn.CONCAT(_xlpm.CountResult," (",TEXT(_xlpm.CountResult/_xlpm.totalAmount,"0.00%"),")")))</definedName>
    <definedName name="AttendanceOverviewDistrict">_xlfn.ANCHORARRAY('[2]Attendance Overview'!$D$4)</definedName>
    <definedName name="AttendanceOverviewGroup">_xlfn.ANCHORARRAY('[2]Attendance Overview'!$C$4)</definedName>
    <definedName name="AttendanceOverviewOthers">_xlfn.ANCHORARRAY('[2]Attendance Overview'!$L$4)</definedName>
    <definedName name="Class" localSheetId="7">_xlfn.ANCHORARRAY([1]Backend!$A$2)</definedName>
    <definedName name="Class">_xlfn.ANCHORARRAY(Backend!$A$2)</definedName>
    <definedName name="ExternalData_1" localSheetId="1" hidden="1">'Conference Registration'!$A$1:$M$83</definedName>
    <definedName name="ExternalData_2" localSheetId="7" hidden="1">SchoolRAW!$A$1:$GH$121</definedName>
    <definedName name="ExternalData_2" localSheetId="9" hidden="1">TeacherRAW!$A$1:$CI$1405</definedName>
    <definedName name="ExternalData_3" localSheetId="8" hidden="1">ClassRAW!$A$1:$AX$1040</definedName>
    <definedName name="ITTablePath">Backend!$E$2</definedName>
    <definedName name="K1Teacher">_xlfn.ANCHORARRAY('[2]Attendance Overview'!$I$4)</definedName>
    <definedName name="K1Total">'[2]Programme Statistics 24-25'!$C$13</definedName>
    <definedName name="K2Teacher">_xlfn.ANCHORARRAY('[2]Attendance Overview'!$J$4)</definedName>
    <definedName name="K2Total">'[2]Programme Statistics 24-25'!$E$13</definedName>
    <definedName name="K3Teacher">_xlfn.ANCHORARRAY('[2]Attendance Overview'!$K$4)</definedName>
    <definedName name="K3Total">'[2]Programme Statistics 24-25'!$G$13</definedName>
    <definedName name="OneDrivePath">Backend!$C$2</definedName>
    <definedName name="OTotal">'[2]Programme Statistics 24-25'!$I$13</definedName>
    <definedName name="PlayCoachingReg">_xlfn.ANCHORARRAY('[2]Attendance Overview'!$BK$4)</definedName>
    <definedName name="PlayConferenceReg">_xlfn.ANCHORARRAY('[2]Attendance Overview'!$BL$4)</definedName>
    <definedName name="PlayDistrictReg">_xlfn.ANCHORARRAY('[2]Attendance Overview'!$BJ$4)</definedName>
    <definedName name="SchoolID">_xlfn.ANCHORARRAY([3]Backend!$A$4)</definedName>
    <definedName name="SchoolNames">AI_SchoolRAW[School Name (Chinese)]</definedName>
    <definedName name="Session1List">'[4]Dropdown List'!$G$3:$G$4</definedName>
    <definedName name="Session2List">'[4]Dropdown List'!$H$3:$H$5</definedName>
    <definedName name="StudentList">_xlfn.ANCHORARRAY('[3]Name List'!$B$18)</definedName>
    <definedName name="ValidCouponClasses">_xlfn.ANCHORARRAY('[1]Coupon Assignment'!$AF$1)</definedName>
    <definedName name="ValidCouponClassesK2">_xlfn.ANCHORARRAY('[1]Coupon Assignment'!$AG$1)</definedName>
    <definedName name="WaveCal" localSheetId="7">_xlfn.LAMBDA(_xlpm.datevalue,_xlpm.startmonth,_xlpm.endmonth,_xlpm.wave,     _xlfn.LET(         _xlpm.Date, MONTH(_xlpm.datevalue),         IF(AND(_xlpm.Date &gt;= _xlpm.startmonth, _xlpm.Date &lt;= _xlpm.endmonth), _xlpm.wave, "")     ) )</definedName>
    <definedName name="WaveCal">_xlfn.LAMBDA(_xlpm.datevalue,_xlpm.startmonth,_xlpm.endmonth,_xlpm.wave,     _xlfn.LET(         _xlpm.Date, MONTH(_xlpm.datevalue),         IF(AND(_xlpm.Date &gt;= _xlpm.startmonth, _xlpm.Date &lt;= _xlpm.endmonth), _xlpm.wave, "")     )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3" i="1"/>
  <c r="K3" i="1"/>
  <c r="K4" i="1"/>
  <c r="C2"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D2"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E2"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F2"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H2"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J2" i="16" a="1"/>
  <c r="J2" i="16" s="1"/>
  <c r="J3" i="16" a="1"/>
  <c r="J3" i="16" s="1"/>
  <c r="J4" i="16" a="1"/>
  <c r="J4" i="16" s="1"/>
  <c r="J5" i="16" a="1"/>
  <c r="J5" i="16" s="1"/>
  <c r="J6" i="16" a="1"/>
  <c r="J6" i="16" s="1"/>
  <c r="J7" i="16" a="1"/>
  <c r="J7" i="16"/>
  <c r="J8" i="16" a="1"/>
  <c r="J8" i="16"/>
  <c r="J9" i="16" a="1"/>
  <c r="J9" i="16"/>
  <c r="J10" i="16" a="1"/>
  <c r="J10" i="16"/>
  <c r="J11" i="16" a="1"/>
  <c r="J11" i="16"/>
  <c r="J12" i="16" a="1"/>
  <c r="J12" i="16"/>
  <c r="J13" i="16" a="1"/>
  <c r="J13" i="16"/>
  <c r="J14" i="16" a="1"/>
  <c r="J14" i="16"/>
  <c r="J15" i="16" a="1"/>
  <c r="J15" i="16"/>
  <c r="J16" i="16" a="1"/>
  <c r="J16" i="16"/>
  <c r="J17" i="16" a="1"/>
  <c r="J17" i="16"/>
  <c r="J18" i="16" a="1"/>
  <c r="J18" i="16"/>
  <c r="J19" i="16" a="1"/>
  <c r="J19" i="16"/>
  <c r="J20" i="16" a="1"/>
  <c r="J20" i="16"/>
  <c r="J21" i="16" a="1"/>
  <c r="J21" i="16"/>
  <c r="J22" i="16" a="1"/>
  <c r="J22" i="16"/>
  <c r="J23" i="16" a="1"/>
  <c r="J23" i="16"/>
  <c r="J24" i="16" a="1"/>
  <c r="J24" i="16"/>
  <c r="J25" i="16" a="1"/>
  <c r="J25" i="16"/>
  <c r="J26" i="16" a="1"/>
  <c r="J26" i="16"/>
  <c r="J27" i="16" a="1"/>
  <c r="J27" i="16"/>
  <c r="J28" i="16" a="1"/>
  <c r="J28" i="16"/>
  <c r="J29" i="16" a="1"/>
  <c r="J29" i="16"/>
  <c r="J30" i="16" a="1"/>
  <c r="J30" i="16"/>
  <c r="J31" i="16" a="1"/>
  <c r="J31" i="16"/>
  <c r="J32" i="16" a="1"/>
  <c r="J32" i="16"/>
  <c r="J33" i="16" a="1"/>
  <c r="J33" i="16"/>
  <c r="J34" i="16" a="1"/>
  <c r="J34" i="16"/>
  <c r="J35" i="16" a="1"/>
  <c r="J35" i="16"/>
  <c r="J36" i="16" a="1"/>
  <c r="J36" i="16"/>
  <c r="J37" i="16" a="1"/>
  <c r="J37" i="16"/>
  <c r="J38" i="16" a="1"/>
  <c r="J38" i="16"/>
  <c r="J39" i="16" a="1"/>
  <c r="J39" i="16"/>
  <c r="J40" i="16" a="1"/>
  <c r="J40" i="16"/>
  <c r="J41" i="16" a="1"/>
  <c r="J41" i="16"/>
  <c r="J42" i="16" a="1"/>
  <c r="J42" i="16"/>
  <c r="J43" i="16" a="1"/>
  <c r="J43" i="16"/>
  <c r="J44" i="16" a="1"/>
  <c r="J44" i="16"/>
  <c r="J45" i="16" a="1"/>
  <c r="J45" i="16"/>
  <c r="J46" i="16" a="1"/>
  <c r="J46" i="16"/>
  <c r="J47" i="16" a="1"/>
  <c r="J47" i="16"/>
  <c r="J48" i="16" a="1"/>
  <c r="J48" i="16"/>
  <c r="J49" i="16" a="1"/>
  <c r="J49" i="16"/>
  <c r="J50" i="16" a="1"/>
  <c r="J50" i="16"/>
  <c r="J51" i="16" a="1"/>
  <c r="J51" i="16"/>
  <c r="J52" i="16" a="1"/>
  <c r="J52" i="16"/>
  <c r="J53" i="16" a="1"/>
  <c r="J53" i="16"/>
  <c r="J54" i="16" a="1"/>
  <c r="J54" i="16"/>
  <c r="J55" i="16" a="1"/>
  <c r="J55" i="16"/>
  <c r="J56" i="16" a="1"/>
  <c r="J56" i="16"/>
  <c r="J57" i="16" a="1"/>
  <c r="J57" i="16"/>
  <c r="J58" i="16" a="1"/>
  <c r="J58" i="16"/>
  <c r="J59" i="16" a="1"/>
  <c r="J59" i="16"/>
  <c r="J60" i="16" a="1"/>
  <c r="J60" i="16"/>
  <c r="J61" i="16" a="1"/>
  <c r="J61" i="16"/>
  <c r="J62" i="16" a="1"/>
  <c r="J62" i="16"/>
  <c r="J63" i="16" a="1"/>
  <c r="J63" i="16"/>
  <c r="J64" i="16" a="1"/>
  <c r="J64" i="16"/>
  <c r="J65" i="16" a="1"/>
  <c r="J65" i="16"/>
  <c r="J66" i="16" a="1"/>
  <c r="J66" i="16"/>
  <c r="J67" i="16" a="1"/>
  <c r="J67" i="16"/>
  <c r="J68" i="16" a="1"/>
  <c r="J68" i="16"/>
  <c r="J69" i="16" a="1"/>
  <c r="J69" i="16"/>
  <c r="J70" i="16" a="1"/>
  <c r="J70" i="16"/>
  <c r="J71" i="16" a="1"/>
  <c r="J71" i="16"/>
  <c r="J72" i="16" a="1"/>
  <c r="J72" i="16"/>
  <c r="J73" i="16" a="1"/>
  <c r="J73" i="16"/>
  <c r="J74" i="16" a="1"/>
  <c r="J74" i="16"/>
  <c r="J75" i="16" a="1"/>
  <c r="J75" i="16"/>
  <c r="J76" i="16" a="1"/>
  <c r="J76" i="16"/>
  <c r="J77" i="16" a="1"/>
  <c r="J77" i="16"/>
  <c r="J78" i="16" a="1"/>
  <c r="J78" i="16"/>
  <c r="J79" i="16" a="1"/>
  <c r="J79" i="16"/>
  <c r="J80" i="16" a="1"/>
  <c r="J80" i="16"/>
  <c r="J81" i="16" a="1"/>
  <c r="J81" i="16"/>
  <c r="J82" i="16" a="1"/>
  <c r="J82" i="16"/>
  <c r="J83" i="16" a="1"/>
  <c r="J83" i="16"/>
  <c r="K2" i="16" a="1"/>
  <c r="K2" i="16"/>
  <c r="K3" i="16" a="1"/>
  <c r="K3" i="16"/>
  <c r="K4" i="16" a="1"/>
  <c r="K4" i="16"/>
  <c r="K5" i="16" a="1"/>
  <c r="K5" i="16"/>
  <c r="K6" i="16" a="1"/>
  <c r="K6" i="16"/>
  <c r="K7" i="16" a="1"/>
  <c r="K7" i="16"/>
  <c r="K8" i="16" a="1"/>
  <c r="K8" i="16"/>
  <c r="K9" i="16" a="1"/>
  <c r="K9" i="16"/>
  <c r="K10" i="16" a="1"/>
  <c r="K10" i="16"/>
  <c r="K11" i="16" a="1"/>
  <c r="K11" i="16"/>
  <c r="K12" i="16" a="1"/>
  <c r="K12" i="16"/>
  <c r="K13" i="16" a="1"/>
  <c r="K13" i="16"/>
  <c r="K14" i="16" a="1"/>
  <c r="K14" i="16"/>
  <c r="K15" i="16" a="1"/>
  <c r="K15" i="16"/>
  <c r="K16" i="16" a="1"/>
  <c r="K16" i="16"/>
  <c r="K17" i="16" a="1"/>
  <c r="K17" i="16"/>
  <c r="K18" i="16" a="1"/>
  <c r="K18" i="16"/>
  <c r="K19" i="16" a="1"/>
  <c r="K19" i="16"/>
  <c r="K20" i="16" a="1"/>
  <c r="K20" i="16"/>
  <c r="K21" i="16" a="1"/>
  <c r="K21" i="16"/>
  <c r="K22" i="16" a="1"/>
  <c r="K22" i="16"/>
  <c r="K23" i="16" a="1"/>
  <c r="K23" i="16"/>
  <c r="K24" i="16" a="1"/>
  <c r="K24" i="16"/>
  <c r="K25" i="16" a="1"/>
  <c r="K25" i="16"/>
  <c r="K26" i="16" a="1"/>
  <c r="K26" i="16"/>
  <c r="K27" i="16" a="1"/>
  <c r="K27" i="16"/>
  <c r="K28" i="16" a="1"/>
  <c r="K28" i="16"/>
  <c r="K29" i="16" a="1"/>
  <c r="K29" i="16"/>
  <c r="K30" i="16" a="1"/>
  <c r="K30" i="16"/>
  <c r="K31" i="16" a="1"/>
  <c r="K31" i="16"/>
  <c r="K32" i="16" a="1"/>
  <c r="K32" i="16"/>
  <c r="K33" i="16" a="1"/>
  <c r="K33" i="16"/>
  <c r="K34" i="16" a="1"/>
  <c r="K34" i="16"/>
  <c r="K35" i="16" a="1"/>
  <c r="K35" i="16"/>
  <c r="K36" i="16" a="1"/>
  <c r="K36" i="16"/>
  <c r="K37" i="16" a="1"/>
  <c r="K37" i="16"/>
  <c r="K38" i="16" a="1"/>
  <c r="K38" i="16"/>
  <c r="K39" i="16" a="1"/>
  <c r="K39" i="16"/>
  <c r="K40" i="16" a="1"/>
  <c r="K40" i="16"/>
  <c r="K41" i="16" a="1"/>
  <c r="K41" i="16"/>
  <c r="K42" i="16" a="1"/>
  <c r="K42" i="16"/>
  <c r="K43" i="16" a="1"/>
  <c r="K43" i="16"/>
  <c r="K44" i="16" a="1"/>
  <c r="K44" i="16"/>
  <c r="K45" i="16" a="1"/>
  <c r="K45" i="16"/>
  <c r="K46" i="16" a="1"/>
  <c r="K46" i="16"/>
  <c r="K47" i="16" a="1"/>
  <c r="K47" i="16"/>
  <c r="K48" i="16" a="1"/>
  <c r="K48" i="16"/>
  <c r="K49" i="16" a="1"/>
  <c r="K49" i="16"/>
  <c r="K50" i="16" a="1"/>
  <c r="K50" i="16"/>
  <c r="K51" i="16" a="1"/>
  <c r="K51" i="16"/>
  <c r="K52" i="16" a="1"/>
  <c r="K52" i="16"/>
  <c r="K53" i="16" a="1"/>
  <c r="K53" i="16"/>
  <c r="K54" i="16" a="1"/>
  <c r="K54" i="16"/>
  <c r="K55" i="16" a="1"/>
  <c r="K55" i="16"/>
  <c r="K56" i="16" a="1"/>
  <c r="K56" i="16"/>
  <c r="K57" i="16" a="1"/>
  <c r="K57" i="16"/>
  <c r="K58" i="16" a="1"/>
  <c r="K58" i="16"/>
  <c r="K59" i="16" a="1"/>
  <c r="K59" i="16"/>
  <c r="K60" i="16" a="1"/>
  <c r="K60" i="16"/>
  <c r="K61" i="16" a="1"/>
  <c r="K61" i="16"/>
  <c r="K62" i="16" a="1"/>
  <c r="K62" i="16"/>
  <c r="K63" i="16" a="1"/>
  <c r="K63" i="16"/>
  <c r="K64" i="16" a="1"/>
  <c r="K64" i="16"/>
  <c r="K65" i="16" a="1"/>
  <c r="K65" i="16"/>
  <c r="K66" i="16" a="1"/>
  <c r="K66" i="16"/>
  <c r="K67" i="16" a="1"/>
  <c r="K67" i="16"/>
  <c r="K68" i="16" a="1"/>
  <c r="K68" i="16"/>
  <c r="K69" i="16" a="1"/>
  <c r="K69" i="16"/>
  <c r="K70" i="16" a="1"/>
  <c r="K70" i="16"/>
  <c r="K71" i="16" a="1"/>
  <c r="K71" i="16"/>
  <c r="K72" i="16" a="1"/>
  <c r="K72" i="16"/>
  <c r="K73" i="16" a="1"/>
  <c r="K73" i="16"/>
  <c r="K74" i="16" a="1"/>
  <c r="K74" i="16"/>
  <c r="K75" i="16" a="1"/>
  <c r="K75" i="16"/>
  <c r="K76" i="16" a="1"/>
  <c r="K76" i="16"/>
  <c r="K77" i="16" a="1"/>
  <c r="K77" i="16"/>
  <c r="K78" i="16" a="1"/>
  <c r="K78" i="16"/>
  <c r="K79" i="16" a="1"/>
  <c r="K79" i="16"/>
  <c r="K80" i="16" a="1"/>
  <c r="K80" i="16"/>
  <c r="K81" i="16" a="1"/>
  <c r="K81" i="16"/>
  <c r="K82" i="16" a="1"/>
  <c r="K82" i="16"/>
  <c r="K83" i="16" a="1"/>
  <c r="K83" i="16"/>
  <c r="A2" i="11" a="1"/>
  <c r="A2" i="11" s="1"/>
  <c r="F44" i="5"/>
  <c r="G44" i="5"/>
  <c r="F65" i="5"/>
  <c r="G65" i="5"/>
  <c r="F48" i="5"/>
  <c r="G48" i="5"/>
  <c r="F47" i="5"/>
  <c r="G47" i="5"/>
  <c r="F36" i="5"/>
  <c r="G36" i="5"/>
  <c r="F28" i="5"/>
  <c r="G28" i="5"/>
  <c r="F2" i="5"/>
  <c r="F3" i="5"/>
  <c r="F4" i="5"/>
  <c r="F5" i="5"/>
  <c r="F6" i="5"/>
  <c r="F7" i="5"/>
  <c r="F8" i="5"/>
  <c r="F9" i="5"/>
  <c r="F10" i="5"/>
  <c r="F11" i="5"/>
  <c r="F12" i="5"/>
  <c r="F13" i="5"/>
  <c r="F14" i="5"/>
  <c r="F15" i="5"/>
  <c r="F16" i="5"/>
  <c r="F17" i="5"/>
  <c r="F18" i="5"/>
  <c r="F19" i="5"/>
  <c r="F20" i="5"/>
  <c r="F21" i="5"/>
  <c r="F22" i="5"/>
  <c r="F23" i="5"/>
  <c r="F24" i="5"/>
  <c r="F25" i="5"/>
  <c r="F26" i="5"/>
  <c r="F27" i="5"/>
  <c r="F29" i="5"/>
  <c r="F30" i="5"/>
  <c r="F31" i="5"/>
  <c r="F32" i="5"/>
  <c r="F33" i="5"/>
  <c r="F34" i="5"/>
  <c r="F35" i="5"/>
  <c r="F37" i="5"/>
  <c r="F38" i="5"/>
  <c r="F39" i="5"/>
  <c r="F40" i="5"/>
  <c r="F41" i="5"/>
  <c r="F42" i="5"/>
  <c r="F43" i="5"/>
  <c r="F45" i="5"/>
  <c r="F46" i="5"/>
  <c r="F49" i="5"/>
  <c r="F50" i="5"/>
  <c r="F51" i="5"/>
  <c r="F52" i="5"/>
  <c r="F53" i="5"/>
  <c r="F54" i="5"/>
  <c r="F55" i="5"/>
  <c r="F56" i="5"/>
  <c r="F57" i="5"/>
  <c r="F58" i="5"/>
  <c r="F59" i="5"/>
  <c r="F60" i="5"/>
  <c r="F61" i="5"/>
  <c r="F62" i="5"/>
  <c r="F63" i="5"/>
  <c r="F64" i="5"/>
  <c r="G5" i="5"/>
  <c r="G6" i="5"/>
  <c r="G7" i="5"/>
  <c r="G8" i="5"/>
  <c r="G9" i="5"/>
  <c r="G10" i="5"/>
  <c r="G11" i="5"/>
  <c r="G12" i="5"/>
  <c r="G13" i="5"/>
  <c r="G14" i="5"/>
  <c r="G15" i="5"/>
  <c r="G16" i="5"/>
  <c r="G17" i="5"/>
  <c r="G18" i="5"/>
  <c r="G19" i="5"/>
  <c r="G20" i="5"/>
  <c r="G21" i="5"/>
  <c r="G22" i="5"/>
  <c r="G23" i="5"/>
  <c r="G24" i="5"/>
  <c r="G25" i="5"/>
  <c r="G26" i="5"/>
  <c r="G27" i="5"/>
  <c r="G29" i="5"/>
  <c r="G30" i="5"/>
  <c r="G31" i="5"/>
  <c r="G32" i="5"/>
  <c r="G33" i="5"/>
  <c r="G34" i="5"/>
  <c r="G35" i="5"/>
  <c r="G37" i="5"/>
  <c r="G38" i="5"/>
  <c r="G39" i="5"/>
  <c r="G40" i="5"/>
  <c r="G41" i="5"/>
  <c r="G42" i="5"/>
  <c r="G43" i="5"/>
  <c r="G45" i="5"/>
  <c r="G46" i="5"/>
  <c r="G49" i="5"/>
  <c r="G50" i="5"/>
  <c r="G51" i="5"/>
  <c r="G52" i="5"/>
  <c r="G53" i="5"/>
  <c r="G54" i="5"/>
  <c r="G55" i="5"/>
  <c r="G56" i="5"/>
  <c r="G57" i="5"/>
  <c r="G58" i="5"/>
  <c r="G59" i="5"/>
  <c r="G60" i="5"/>
  <c r="G61" i="5"/>
  <c r="G62" i="5"/>
  <c r="G63" i="5"/>
  <c r="G64" i="5"/>
  <c r="A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2013D-2208-4BEF-B904-D07201574531}" keepAlive="1" name="Query - AI_SchoolRAW" description="Connection to the 'AI_SchoolRAW' query in the workbook." type="5" refreshedVersion="8" background="1" saveData="1">
    <dbPr connection="Provider=Microsoft.Mashup.OleDb.1;Data Source=$Workbook$;Location=AI_SchoolRAW;Extended Properties=&quot;&quot;" command="SELECT * FROM [AI_SchoolRAW]"/>
  </connection>
  <connection id="2" xr16:uid="{38D89049-F829-4DA7-9CCA-2669577357FC}" keepAlive="1" name="Query - ClassRAW" description="Connection to the 'ClassRAW' query in the workbook." type="5" refreshedVersion="8" background="1" saveData="1">
    <dbPr connection="Provider=Microsoft.Mashup.OleDb.1;Data Source=$Workbook$;Location=ClassRAW;Extended Properties=&quot;&quot;" command="SELECT * FROM [ClassRAW]"/>
  </connection>
  <connection id="3" xr16:uid="{5AD58A26-4F5B-4D48-9A46-192229172D5E}" keepAlive="1" name="Query - Conference Registration" description="Connection to the 'Conference Registration' query in the workbook." type="5" refreshedVersion="8" background="1" saveData="1">
    <dbPr connection="Provider=Microsoft.Mashup.OleDb.1;Data Source=$Workbook$;Location=&quot;Conference Registration&quot;;Extended Properties=&quot;&quot;" command="SELECT * FROM [Conference Registration]"/>
  </connection>
  <connection id="4" xr16:uid="{4C6BCF71-2056-4EBA-9C64-11633715CD86}" keepAlive="1" name="Query - TeacherRAW" description="Connection to the 'TeacherRAW' query in the workbook." type="5" refreshedVersion="8" background="1" saveData="1">
    <dbPr connection="Provider=Microsoft.Mashup.OleDb.1;Data Source=$Workbook$;Location=TeacherRAW;Extended Properties=&quot;&quot;" command="SELECT * FROM [TeacherRAW]"/>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<sst xmlns="http://schemas.openxmlformats.org/spreadsheetml/2006/main" count="193098" uniqueCount="14622">
  <si>
    <t>Programme Date/Time</t>
    <phoneticPr fontId="5" type="noConversion"/>
  </si>
  <si>
    <t>Program Schedule:</t>
  </si>
  <si>
    <t>Transportation Arrangement</t>
    <phoneticPr fontId="5" type="noConversion"/>
  </si>
  <si>
    <t>Date &amp; Time</t>
  </si>
  <si>
    <t>March 14, 2026 (Saturday)</t>
    <phoneticPr fontId="5" type="noConversion"/>
  </si>
  <si>
    <t>Time</t>
  </si>
  <si>
    <t>Activity</t>
  </si>
  <si>
    <t>Station</t>
  </si>
  <si>
    <t>Exit</t>
  </si>
  <si>
    <t>Departure</t>
  </si>
  <si>
    <t>Travel Time</t>
    <phoneticPr fontId="5" type="noConversion"/>
  </si>
  <si>
    <t>09:00 AM - 1:00 PM</t>
    <phoneticPr fontId="5" type="noConversion"/>
  </si>
  <si>
    <t>8:30-9:00am</t>
  </si>
  <si>
    <t>Registration &amp; Seating</t>
  </si>
  <si>
    <t>Tuen Mun Station</t>
    <phoneticPr fontId="5" type="noConversion"/>
  </si>
  <si>
    <t>Exit E</t>
    <phoneticPr fontId="5" type="noConversion"/>
  </si>
  <si>
    <t>~20 min to YL</t>
    <phoneticPr fontId="5" type="noConversion"/>
  </si>
  <si>
    <t>Registration</t>
  </si>
  <si>
    <t>Starts 8:30 AM</t>
    <phoneticPr fontId="5" type="noConversion"/>
  </si>
  <si>
    <t>9:00-9:40am</t>
  </si>
  <si>
    <t>Opening Remarks &amp; Thematic Framing</t>
  </si>
  <si>
    <t>Yuen Long Station</t>
  </si>
  <si>
    <t>Exit H</t>
    <phoneticPr fontId="5" type="noConversion"/>
  </si>
  <si>
    <t>~30 mins to KLT</t>
    <phoneticPr fontId="5" type="noConversion"/>
  </si>
  <si>
    <t>Location</t>
  </si>
  <si>
    <t>Inno Centre, 72 Tat Chee Avenue, Kowloon Tong, Kowloon</t>
    <phoneticPr fontId="5" type="noConversion"/>
  </si>
  <si>
    <t>9:40-10:10am</t>
  </si>
  <si>
    <t>School Stories: Session 1</t>
  </si>
  <si>
    <t>Facility</t>
  </si>
  <si>
    <t>Chamber 2A+2B</t>
    <phoneticPr fontId="5" type="noConversion"/>
  </si>
  <si>
    <t>10:10-10:50am</t>
  </si>
  <si>
    <t>ACTIVITY 1: Structured Problem-Solving on Implementation Barriers</t>
  </si>
  <si>
    <t>Capacity</t>
  </si>
  <si>
    <t>100 pax</t>
    <phoneticPr fontId="5" type="noConversion"/>
  </si>
  <si>
    <t>10:50-11:10am</t>
  </si>
  <si>
    <t>Break + Poster time</t>
  </si>
  <si>
    <t>Return Service:</t>
  </si>
  <si>
    <t>11:10am-11:40pm</t>
  </si>
  <si>
    <t>School Stories: Session 2</t>
  </si>
  <si>
    <t>Departure from venue: 1:15 PM</t>
    <phoneticPr fontId="5" type="noConversion"/>
  </si>
  <si>
    <t>11:40-12:20pm</t>
  </si>
  <si>
    <t>ACTIVITY 2: Community Resource Mapping</t>
  </si>
  <si>
    <t>Same drop-off points as pickup</t>
  </si>
  <si>
    <t>12:20-12:50pm</t>
  </si>
  <si>
    <t>Closing Remarks &amp; Reflection</t>
  </si>
  <si>
    <t>Activity 1</t>
    <phoneticPr fontId="5" type="noConversion"/>
  </si>
  <si>
    <t>Activity 2</t>
    <phoneticPr fontId="5" type="noConversion"/>
  </si>
  <si>
    <t>Step</t>
  </si>
  <si>
    <t>Participant Actions</t>
  </si>
  <si>
    <t>Facilitator Actions</t>
  </si>
  <si>
    <t>Activity Materials</t>
    <phoneticPr fontId="5" type="noConversion"/>
  </si>
  <si>
    <t>3 mins</t>
  </si>
  <si>
    <t>Introduction</t>
  </si>
  <si>
    <t>Confirm purpose + explain exchange flow</t>
  </si>
  <si>
    <t>1. Introduce the goal of the activity
2. Introduce the method of collecting the difficulties
3. Explain the four-step problem-solving process (Identify, Analyze, Plan, Share)</t>
  </si>
  <si>
    <t>2 mins</t>
    <phoneticPr fontId="5" type="noConversion"/>
  </si>
  <si>
    <t>1.	Scan QR code to access the Padlet board
2.	Confirm they are in the correct district-based groups.</t>
    <phoneticPr fontId="5" type="noConversion"/>
  </si>
  <si>
    <t>Clearly state the activity's goal: to create a collaborative map of community play resources. Introduce Padlet as the main tool. Briefly explain the four-step process.</t>
    <phoneticPr fontId="5" type="noConversion"/>
  </si>
  <si>
    <t>1. Padlet QR Code
2. iPad
3. Padlet Guideline</t>
    <phoneticPr fontId="5" type="noConversion"/>
  </si>
  <si>
    <t>10 mins</t>
  </si>
  <si>
    <t>Generate Challenges</t>
  </si>
  <si>
    <t>Discuss and write multiple challenges (one per slip/card). Aim for 5–7 concise items</t>
  </si>
  <si>
    <t>Circulate among groups, asking questions to guide the challenge generation</t>
  </si>
  <si>
    <t>1. Blank challenge slips
2. Pen</t>
    <phoneticPr fontId="5" type="noConversion"/>
  </si>
  <si>
    <t>Community Brainstorming &amp; Mapping</t>
  </si>
  <si>
    <t>1. Break into district groups
2. Brainstorm local spaces (parks, playgrounds, libraries, community centres, waterfronts)
3. Post each location as a new item on the Padlet map.</t>
    <phoneticPr fontId="5" type="noConversion"/>
  </si>
  <si>
    <t>1. Circulate among groups, challenging them to look beyond standard playgrounds
2. Prompt to identify unique spaces e.g. rich in natural elements (water, sand, trees); allow for messy, adventurous play, directly addressing the common limitations of urban Hong Kong playscapes.</t>
    <phoneticPr fontId="5" type="noConversion"/>
  </si>
  <si>
    <t>can we simply combine these 3 rows?</t>
  </si>
  <si>
    <t>2 mins</t>
  </si>
  <si>
    <t>Pass to another table</t>
  </si>
  <si>
    <t>1. Seal slips in the envelope/box, pass to another table.</t>
  </si>
  <si>
    <t>1. Small box</t>
    <phoneticPr fontId="5" type="noConversion"/>
  </si>
  <si>
    <t>Analysis &amp; Annotation</t>
  </si>
  <si>
    <t>1. Using the "Legend" sheet, discuss and analyse each mapped location
2. Add comments to Padlet posts evaluating the space against the principles from the prompt sheet</t>
    <phoneticPr fontId="5" type="noConversion"/>
  </si>
  <si>
    <t>Prompt groups with targeted questions that reflect common coaching points, such as: "How could you use storytelling to make this space more relatable?" or "How can we empower parents to be play facilitators in this public space instead of just supervisors?</t>
    <phoneticPr fontId="5" type="noConversion"/>
  </si>
  <si>
    <t>1. 'Legend' Sheet</t>
    <phoneticPr fontId="5" type="noConversion"/>
  </si>
  <si>
    <t>15 mins</t>
  </si>
  <si>
    <t>Synthesizing for Sharing</t>
  </si>
  <si>
    <t>1. Rank the challenges using a quick rule (e.g., Impact × Feasibility or “Top 3 most blocking”)
2. For some of the top challenges, discuss &amp; propose one solution and concrete steps tied to the CPS Components</t>
  </si>
  <si>
    <t>1. Encourage groups to think creatively and practically
2. Remind them to focus on solutions within their control.</t>
  </si>
  <si>
    <t>1. Difficulty Leaderboard
2. CPS prompt sheet</t>
    <phoneticPr fontId="5" type="noConversion"/>
  </si>
  <si>
    <t>Synthesis &amp; Sharing Preparation</t>
  </si>
  <si>
    <t>1. Review annotated map
2. Identify 1-2 key landmarks or surprising insight
3. Designate one group member to share this key takeaway in under 2 mins.</t>
    <phoneticPr fontId="5" type="noConversion"/>
  </si>
  <si>
    <t>Announce the transition to the sharing phase. Remind groups to be concise and focus on their most impactful finding.</t>
    <phoneticPr fontId="5" type="noConversion"/>
  </si>
  <si>
    <t>Whole-Group Share-Back</t>
  </si>
  <si>
    <t>Each group's representative shares their key takeaway with the larger group.</t>
  </si>
  <si>
    <t>To select five groups for stand-up sharing.</t>
  </si>
  <si>
    <t>One representative from each group shares their key takeaway with the entire audience.</t>
    <phoneticPr fontId="5" type="noConversion"/>
  </si>
  <si>
    <t>Sample Challenges Slip Bank (CPS-aligned)</t>
  </si>
  <si>
    <t>CPS dimension (primary) </t>
  </si>
  <si>
    <t>Challenge slip (mix of statement / question formats)</t>
  </si>
  <si>
    <t>社交自發性 (Social spontaneity)</t>
    <phoneticPr fontId="5" type="noConversion"/>
  </si>
  <si>
    <t>小朋友多數各自玩，明明有「多人玩」嘅區角都好少主動加入。</t>
  </si>
  <si>
    <t>點樣幫小朋友「入場」加入同伴遊戲，但又唔係我幫佢分配角色／安排劇本？</t>
  </si>
  <si>
    <t>成日係某幾個小朋友霸住最受歡迎嗰區，其他人就游離唔知做咩。</t>
  </si>
  <si>
    <t>自由遊戲期間衝突好密，最後變咗「處理紀律」多過玩。</t>
  </si>
  <si>
    <t>有啲小朋友一俾人拒絕就即刻縮返後；我可以點樣即場支援？</t>
  </si>
  <si>
    <r>
      <t>認知自發性</t>
    </r>
    <r>
      <rPr>
        <b/>
        <sz val="12"/>
        <color theme="1"/>
        <rFont val="Aptos"/>
        <family val="2"/>
      </rPr>
      <t xml:space="preserve"> (Cognitive spontaneity)</t>
    </r>
  </si>
  <si>
    <r>
      <t>小朋友成日</t>
    </r>
    <r>
      <rPr>
        <sz val="12"/>
        <color theme="1"/>
        <rFont val="DengXian"/>
      </rPr>
      <t>望住</t>
    </r>
    <r>
      <rPr>
        <sz val="12"/>
        <color theme="1"/>
        <rFont val="PMingLiU"/>
        <family val="1"/>
        <charset val="136"/>
      </rPr>
      <t>我</t>
    </r>
    <r>
      <rPr>
        <sz val="12"/>
        <color theme="1"/>
        <rFont val="DengXian"/>
      </rPr>
      <t>表示之後</t>
    </r>
    <r>
      <rPr>
        <sz val="12"/>
        <color theme="1"/>
        <rFont val="PMingLiU"/>
        <family val="1"/>
        <charset val="136"/>
      </rPr>
      <t>應該做咩</t>
    </r>
    <r>
      <rPr>
        <sz val="12"/>
        <color theme="1"/>
        <rFont val="DengXian"/>
      </rPr>
      <t>，</t>
    </r>
    <r>
      <rPr>
        <sz val="12"/>
        <color theme="1"/>
        <rFont val="PMingLiU"/>
        <family val="1"/>
        <charset val="136"/>
      </rPr>
      <t>等指令先郁。</t>
    </r>
  </si>
  <si>
    <r>
      <t>點樣延伸佢哋嘅想法，但又唔會變成老師主導</t>
    </r>
    <r>
      <rPr>
        <sz val="12"/>
        <color theme="1"/>
        <rFont val="DengXian"/>
      </rPr>
      <t>嘅</t>
    </r>
    <r>
      <rPr>
        <sz val="12"/>
        <color theme="1"/>
        <rFont val="PMingLiU"/>
        <family val="1"/>
        <charset val="136"/>
      </rPr>
      <t>教學活動？</t>
    </r>
  </si>
  <si>
    <t>每日都玩同一條故事線，冇乜新變化。</t>
  </si>
  <si>
    <r>
      <t>因為要配合主題／課程要求，變到好難畀小朋友真正</t>
    </r>
    <r>
      <rPr>
        <sz val="12"/>
        <color theme="1"/>
        <rFont val="Aptos"/>
        <family val="2"/>
      </rPr>
      <t xml:space="preserve"> improvise</t>
    </r>
    <r>
      <rPr>
        <sz val="12"/>
        <color theme="1"/>
        <rFont val="PMingLiU"/>
        <family val="1"/>
        <charset val="136"/>
      </rPr>
      <t>。</t>
    </r>
  </si>
  <si>
    <t>物料好有限，我唔知點樣引出更多可能性。</t>
  </si>
  <si>
    <r>
      <t>身體自發性</t>
    </r>
    <r>
      <rPr>
        <b/>
        <sz val="12"/>
        <color theme="1"/>
        <rFont val="Aptos"/>
        <family val="2"/>
      </rPr>
      <t xml:space="preserve"> (Physical spontaneity)</t>
    </r>
  </si>
  <si>
    <t>空間細所以限制走動，最後自由遊戲變咗「坐定定、靜靜地」。</t>
  </si>
  <si>
    <t>點樣喺「好逼嘅房」都容許大肌肉活動，但又安全？</t>
  </si>
  <si>
    <t>一見到爬／跳／搬運就好快制止，因為驚受傷。</t>
  </si>
  <si>
    <t>校內規則好似「唔好掂、唔好郁太多」，整體氣氛好收。</t>
  </si>
  <si>
    <t>收拾／排隊／轉場太密，玩到起勢就被打斷，之後好難再投入。</t>
  </si>
  <si>
    <t>幽默感</t>
  </si>
  <si>
    <t>小朋友講笑／扮傻成日俾人糾正，覺得「唔應該」。</t>
  </si>
  <si>
    <t>(Sense of humour)</t>
  </si>
  <si>
    <t>點樣回應「無厘頭／傻氣」遊戲，唔熄火又唔失控？</t>
  </si>
  <si>
    <t>扮壞人／廁所／搞怪題材，大人覺得尷尬就想叫停。</t>
  </si>
  <si>
    <t>成個班房氣氛太嚴肅，自由遊戲都唔夠輕鬆好玩。</t>
  </si>
  <si>
    <t>驚家長誤會小朋友「太頑」／「唔正經」，所以大人更想管理。</t>
  </si>
  <si>
    <r>
      <t>表達喜悅</t>
    </r>
    <r>
      <rPr>
        <b/>
        <sz val="12"/>
        <color theme="1"/>
        <rFont val="Aptos"/>
        <family val="2"/>
      </rPr>
      <t xml:space="preserve"> (Manifest joy)</t>
    </r>
  </si>
  <si>
    <t>有啲小朋友玩嘅時候好緊張，只揀「安全」嘅活動。</t>
  </si>
  <si>
    <t>有啲小朋友唔會好誇張表達開心，我點樣判斷佢係唔係享受？</t>
  </si>
  <si>
    <t>大人自己好緊張嘈／亂／污糟，小朋友好似感受到，結果玩得唔放。</t>
  </si>
  <si>
    <t>一遇到唔順利就好快放棄，玩唔落去。</t>
  </si>
  <si>
    <t>太著重「成果／證據／影相」，玩嘅開心感消失。</t>
  </si>
  <si>
    <t>Time Block</t>
  </si>
  <si>
    <t>Event</t>
    <phoneticPr fontId="5" type="noConversion"/>
  </si>
  <si>
    <t>Pauline</t>
    <phoneticPr fontId="5" type="noConversion"/>
  </si>
  <si>
    <t>Serena</t>
    <phoneticPr fontId="5" type="noConversion"/>
  </si>
  <si>
    <t>Sindy</t>
    <phoneticPr fontId="5" type="noConversion"/>
  </si>
  <si>
    <t>Herman</t>
  </si>
  <si>
    <t>May</t>
  </si>
  <si>
    <t>Archie</t>
    <phoneticPr fontId="5" type="noConversion"/>
  </si>
  <si>
    <t>8:00-8:30</t>
    <phoneticPr fontId="5" type="noConversion"/>
  </si>
  <si>
    <t>Preparation</t>
    <phoneticPr fontId="5" type="noConversion"/>
  </si>
  <si>
    <t>Setup Audit</t>
    <phoneticPr fontId="5" type="noConversion"/>
  </si>
  <si>
    <t>School Sharnig Setup</t>
  </si>
  <si>
    <t>Registration setup</t>
    <phoneticPr fontId="5" type="noConversion"/>
  </si>
  <si>
    <t>8:30-9:00</t>
    <phoneticPr fontId="5" type="noConversion"/>
  </si>
  <si>
    <t>Registration</t>
    <phoneticPr fontId="5" type="noConversion"/>
  </si>
  <si>
    <t>Arrival</t>
    <phoneticPr fontId="5" type="noConversion"/>
  </si>
  <si>
    <t>Final check</t>
  </si>
  <si>
    <t>Welcome &amp; direct</t>
  </si>
  <si>
    <t>Registration lead</t>
  </si>
  <si>
    <t>Registration support</t>
  </si>
  <si>
    <t>Refreshment setup</t>
  </si>
  <si>
    <t>9:00-9:40</t>
    <phoneticPr fontId="5" type="noConversion"/>
  </si>
  <si>
    <t>Opening &amp; Thematic Framing</t>
    <phoneticPr fontId="5" type="noConversion"/>
  </si>
  <si>
    <t>Speaker</t>
    <phoneticPr fontId="5" type="noConversion"/>
  </si>
  <si>
    <t>Tech support</t>
  </si>
  <si>
    <t>Introduction</t>
    <phoneticPr fontId="5" type="noConversion"/>
  </si>
  <si>
    <t>Activity Support</t>
  </si>
  <si>
    <t>Call late arrivals</t>
    <phoneticPr fontId="5" type="noConversion"/>
  </si>
  <si>
    <t>Call late arrivals</t>
  </si>
  <si>
    <t>Document activities</t>
  </si>
  <si>
    <t>9:40-10:10</t>
    <phoneticPr fontId="5" type="noConversion"/>
  </si>
  <si>
    <t>School Sharing 1</t>
    <phoneticPr fontId="5" type="noConversion"/>
  </si>
  <si>
    <t>Activity Lead</t>
    <phoneticPr fontId="5" type="noConversion"/>
  </si>
  <si>
    <t>School Sharing Support</t>
  </si>
  <si>
    <t>Late registration</t>
  </si>
  <si>
    <t>10:10-10:50</t>
    <phoneticPr fontId="5" type="noConversion"/>
  </si>
  <si>
    <t>Support to Pauline</t>
  </si>
  <si>
    <t>Document activities &amp; 
Refill refreshment</t>
  </si>
  <si>
    <t>10:50-11:10</t>
    <phoneticPr fontId="5" type="noConversion"/>
  </si>
  <si>
    <t>Break + Poster Time</t>
    <phoneticPr fontId="5" type="noConversion"/>
  </si>
  <si>
    <t>Activity 2 Setup</t>
  </si>
  <si>
    <t>Activity 2 Setup</t>
    <phoneticPr fontId="5" type="noConversion"/>
  </si>
  <si>
    <t>11:10-11:40</t>
    <phoneticPr fontId="5" type="noConversion"/>
  </si>
  <si>
    <t>School Sharing 2</t>
    <phoneticPr fontId="5" type="noConversion"/>
  </si>
  <si>
    <t>11:40-12:20</t>
    <phoneticPr fontId="5" type="noConversion"/>
  </si>
  <si>
    <t>12:20-12:50</t>
    <phoneticPr fontId="5" type="noConversion"/>
  </si>
  <si>
    <t>Closing Remarks</t>
    <phoneticPr fontId="5" type="noConversion"/>
  </si>
  <si>
    <t>Tech support</t>
    <phoneticPr fontId="5" type="noConversion"/>
  </si>
  <si>
    <t>Bus coordination</t>
  </si>
  <si>
    <t>12:50-13:15</t>
    <phoneticPr fontId="5" type="noConversion"/>
  </si>
  <si>
    <t>Closing/Departure</t>
    <phoneticPr fontId="5" type="noConversion"/>
  </si>
  <si>
    <t>Departure</t>
    <phoneticPr fontId="5" type="noConversion"/>
  </si>
  <si>
    <t>Process Survey/Online Feedback</t>
    <phoneticPr fontId="5" type="noConversion"/>
  </si>
  <si>
    <t>Support Departure</t>
    <phoneticPr fontId="5" type="noConversion"/>
  </si>
  <si>
    <t>Registration Cleanup</t>
    <phoneticPr fontId="5" type="noConversion"/>
  </si>
  <si>
    <t>Venue Cleanup</t>
    <phoneticPr fontId="5" type="noConversion"/>
  </si>
  <si>
    <t>Clean up signs</t>
  </si>
  <si>
    <t>Clean up stations</t>
  </si>
  <si>
    <t>13:15-13:30</t>
    <phoneticPr fontId="5" type="noConversion"/>
  </si>
  <si>
    <t>Cleanup</t>
    <phoneticPr fontId="5" type="noConversion"/>
  </si>
  <si>
    <t>Final venue check</t>
  </si>
  <si>
    <t>Station Setups</t>
    <phoneticPr fontId="5" type="noConversion"/>
  </si>
  <si>
    <t>https://www3.epson.com.hk/zh-TC/product_categories/inkjet-printers/products/wf-100?gad_source=1&amp;gad_campaignid=23294029113&amp;gbraid=0AAAAArBlhfXHvVUeb5tTy4_J8UlPGroKJ&amp;gclid=Cj0KCQiApfjKBhC0ARIsAMiR_IsvXDusQMvZUw0e0yseQ0ui1sRJCLQUNyTtaR4Y8qZLb2IaLQeRsHMaAgKpEALw_wcB</t>
  </si>
  <si>
    <t>School Sharing</t>
    <phoneticPr fontId="5" type="noConversion"/>
  </si>
  <si>
    <r>
      <rPr>
        <sz val="11"/>
        <color rgb="FF000000"/>
        <rFont val="Times New Roman"/>
        <family val="1"/>
      </rPr>
      <t xml:space="preserve">Placement of:
- Microphones
- Laptop
- Cord extender
</t>
    </r>
    <r>
      <rPr>
        <sz val="11"/>
        <color rgb="FFFF0000"/>
        <rFont val="Times New Roman"/>
        <family val="1"/>
      </rPr>
      <t>- laser pointer</t>
    </r>
  </si>
  <si>
    <t>Placement of:
- 10 group site (10 seats per site)
- Group marker
- Small box
- Printouts (leaderboard)
- Challenge slips (blank)
- CPS Prompt Sheet
- Curated challenge slips</t>
  </si>
  <si>
    <t>do we need blank name plate (allow them to write down the name which they prefer to be called?</t>
  </si>
  <si>
    <t>Placement of:
- 10 group site (10 seats per site)
- Group marker
- Portable hotspot
- iPad (1 per group)
- Padlet Pack (QR code + instructions)
- Charging cables
- Power Strips
- Stationary</t>
    <phoneticPr fontId="5" type="noConversion"/>
  </si>
  <si>
    <t>Role</t>
  </si>
  <si>
    <t>Name</t>
  </si>
  <si>
    <t>Porgramme Lead</t>
    <phoneticPr fontId="5" type="noConversion"/>
  </si>
  <si>
    <t>Dr Chan Po Lin, Pauline</t>
    <phoneticPr fontId="5" type="noConversion"/>
  </si>
  <si>
    <t>Co-Lead</t>
    <phoneticPr fontId="5" type="noConversion"/>
  </si>
  <si>
    <t>Serena, Sindy</t>
    <phoneticPr fontId="5" type="noConversion"/>
  </si>
  <si>
    <t>Event Coordinator</t>
  </si>
  <si>
    <t>Program Facilitator</t>
  </si>
  <si>
    <t>Herman, Archie</t>
    <phoneticPr fontId="5" type="noConversion"/>
  </si>
  <si>
    <t>Floor Operations</t>
  </si>
  <si>
    <t>Total</t>
    <phoneticPr fontId="5" type="noConversion"/>
  </si>
  <si>
    <t>Item</t>
  </si>
  <si>
    <t>Count</t>
    <phoneticPr fontId="5" type="noConversion"/>
  </si>
  <si>
    <t>Unit</t>
    <phoneticPr fontId="5" type="noConversion"/>
  </si>
  <si>
    <t>Package ID</t>
    <phoneticPr fontId="5" type="noConversion"/>
  </si>
  <si>
    <t>Content Type</t>
    <phoneticPr fontId="5" type="noConversion"/>
  </si>
  <si>
    <t>Zone</t>
    <phoneticPr fontId="5" type="noConversion"/>
  </si>
  <si>
    <t>Remarks</t>
  </si>
  <si>
    <t>Zone</t>
  </si>
  <si>
    <t>Box Contents</t>
  </si>
  <si>
    <t>Person</t>
  </si>
  <si>
    <t>Packed</t>
  </si>
  <si>
    <r>
      <t>Outdoor Signs</t>
    </r>
    <r>
      <rPr>
        <sz val="8"/>
        <color rgb="FF000000"/>
        <rFont val="Aptos"/>
        <family val="2"/>
      </rPr>
      <t>   </t>
    </r>
  </si>
  <si>
    <t>Main entrance banner</t>
  </si>
  <si>
    <t>set</t>
    <phoneticPr fontId="5" type="noConversion"/>
  </si>
  <si>
    <t>Registration Zone</t>
  </si>
  <si>
    <t>Documentation</t>
  </si>
  <si>
    <t>□</t>
  </si>
  <si>
    <t>Bus drop-off point signs</t>
  </si>
  <si>
    <t>pcs</t>
    <phoneticPr fontId="5" type="noConversion"/>
  </si>
  <si>
    <t>2 for each stop, best laminated to resist rain</t>
  </si>
  <si>
    <t>Stationery</t>
    <phoneticPr fontId="5" type="noConversion"/>
  </si>
  <si>
    <t>Bus sign</t>
  </si>
  <si>
    <t>To place on car windshield</t>
  </si>
  <si>
    <t>Tech Equipment</t>
  </si>
  <si>
    <t>Directional arrows to venue</t>
    <phoneticPr fontId="5" type="noConversion"/>
  </si>
  <si>
    <t>Main Hall</t>
  </si>
  <si>
    <t>A/V Equipment</t>
  </si>
  <si>
    <t>Registration desk direction</t>
  </si>
  <si>
    <t>Signage</t>
  </si>
  <si>
    <t>Blutack for securing signs</t>
  </si>
  <si>
    <t>Backup Supplies</t>
  </si>
  <si>
    <t>Refreshment Area</t>
  </si>
  <si>
    <t>Beverages</t>
  </si>
  <si>
    <t>Archie</t>
  </si>
  <si>
    <t>Registration Booth</t>
  </si>
  <si>
    <t>Attendance list</t>
  </si>
  <si>
    <t>Disposables</t>
  </si>
  <si>
    <t>Name badges w/
1. School name
2. Group (1-10)
3. QR code for Activity Documents/URL</t>
    <phoneticPr fontId="5" type="noConversion"/>
  </si>
  <si>
    <t>10 blank as spare</t>
    <phoneticPr fontId="5" type="noConversion"/>
  </si>
  <si>
    <t>Cleaning Supplies</t>
  </si>
  <si>
    <t>Staff info pack
1. Rundown
2. Attendance list
3. Site Layout
4. Manpower assignment
5. Group assignment
6. Contact</t>
    <phoneticPr fontId="5" type="noConversion"/>
  </si>
  <si>
    <t>2 as spare</t>
  </si>
  <si>
    <t>Staff Equipment</t>
  </si>
  <si>
    <t>Staff Badges</t>
  </si>
  <si>
    <r>
      <t>Post-survey</t>
    </r>
    <r>
      <rPr>
        <sz val="8"/>
        <color rgb="FF000000"/>
        <rFont val="Aptos"/>
        <family val="2"/>
      </rPr>
      <t> </t>
    </r>
    <r>
      <rPr>
        <sz val="11"/>
        <color rgb="FF000000"/>
        <rFont val="Aptos Display"/>
        <family val="2"/>
      </rPr>
      <t xml:space="preserve"> QR code sheet</t>
    </r>
  </si>
  <si>
    <t>Walkie-talkies</t>
  </si>
  <si>
    <t>Final year survey QR code sheet</t>
    <phoneticPr fontId="5" type="noConversion"/>
  </si>
  <si>
    <t>Emergency Supplies</t>
  </si>
  <si>
    <t>Laptop</t>
  </si>
  <si>
    <t>Activity 1 Items</t>
    <phoneticPr fontId="5" type="noConversion"/>
  </si>
  <si>
    <t>N/A</t>
    <phoneticPr fontId="5" type="noConversion"/>
  </si>
  <si>
    <t>Herman</t>
    <phoneticPr fontId="5" type="noConversion"/>
  </si>
  <si>
    <t>Pens</t>
  </si>
  <si>
    <t>Activity 2 Items</t>
    <phoneticPr fontId="5" type="noConversion"/>
  </si>
  <si>
    <t>Highlighters</t>
  </si>
  <si>
    <t>Carry On</t>
    <phoneticPr fontId="5" type="noConversion"/>
  </si>
  <si>
    <t>On bus staff</t>
    <phoneticPr fontId="5" type="noConversion"/>
  </si>
  <si>
    <t>Paperclips</t>
  </si>
  <si>
    <t>box</t>
    <phoneticPr fontId="5" type="noConversion"/>
  </si>
  <si>
    <t>Supplied on site</t>
    <phoneticPr fontId="5" type="noConversion"/>
  </si>
  <si>
    <t>AYP</t>
    <phoneticPr fontId="5" type="noConversion"/>
  </si>
  <si>
    <t>Rubber band</t>
  </si>
  <si>
    <t>Clear tape</t>
  </si>
  <si>
    <t>Scissors</t>
  </si>
  <si>
    <t>Indoor Signs</t>
  </si>
  <si>
    <t>Registration desk sign</t>
  </si>
  <si>
    <t>Group signs (1-10)</t>
    <phoneticPr fontId="5" type="noConversion"/>
  </si>
  <si>
    <t>Restroom directions</t>
  </si>
  <si>
    <t>Refreshment area sign</t>
  </si>
  <si>
    <t>Rundown poster A3</t>
  </si>
  <si>
    <t>‘Now Recording’ sign</t>
  </si>
  <si>
    <t>Group Discussion</t>
  </si>
  <si>
    <t>Group Markers</t>
    <phoneticPr fontId="5" type="noConversion"/>
  </si>
  <si>
    <t>Small boxes</t>
    <phoneticPr fontId="5" type="noConversion"/>
  </si>
  <si>
    <t>Difficulty Leaderboard</t>
    <phoneticPr fontId="5" type="noConversion"/>
  </si>
  <si>
    <t>5 as spare</t>
    <phoneticPr fontId="5" type="noConversion"/>
  </si>
  <si>
    <t>Blank challenge slips</t>
    <phoneticPr fontId="5" type="noConversion"/>
  </si>
  <si>
    <t>sets</t>
    <phoneticPr fontId="5" type="noConversion"/>
  </si>
  <si>
    <t>10-15 pieces. Pre-cut into smaller pieces &amp; put into a pouch</t>
    <phoneticPr fontId="5" type="noConversion"/>
  </si>
  <si>
    <t>CPS Prompt Sheet</t>
    <phoneticPr fontId="5" type="noConversion"/>
  </si>
  <si>
    <t>2 per group</t>
    <phoneticPr fontId="5" type="noConversion"/>
  </si>
  <si>
    <t>Curate challenge slips</t>
    <phoneticPr fontId="5" type="noConversion"/>
  </si>
  <si>
    <t>For facilitator use</t>
    <phoneticPr fontId="5" type="noConversion"/>
  </si>
  <si>
    <t>Portable WiFi Hotspot</t>
    <phoneticPr fontId="5" type="noConversion"/>
  </si>
  <si>
    <t>In case site WiFi not operable</t>
    <phoneticPr fontId="5" type="noConversion"/>
  </si>
  <si>
    <t>iPad</t>
    <phoneticPr fontId="5" type="noConversion"/>
  </si>
  <si>
    <t>Padlet Pack</t>
    <phoneticPr fontId="5" type="noConversion"/>
  </si>
  <si>
    <r>
      <t>A/V</t>
    </r>
    <r>
      <rPr>
        <sz val="8"/>
        <color rgb="FF000000"/>
        <rFont val="Aptos"/>
        <family val="2"/>
      </rPr>
      <t>  </t>
    </r>
  </si>
  <si>
    <t>Wireless mic</t>
  </si>
  <si>
    <t>See if supplied on site</t>
  </si>
  <si>
    <t>1 For playback of PPT and music; 1 for tech support</t>
    <phoneticPr fontId="5" type="noConversion"/>
  </si>
  <si>
    <t>Projector</t>
  </si>
  <si>
    <t>Projection screen</t>
  </si>
  <si>
    <t>HDMI cables (2)</t>
  </si>
  <si>
    <t>Power strips</t>
  </si>
  <si>
    <t>For extension</t>
  </si>
  <si>
    <t>Backup batteries (AA, AAA)</t>
  </si>
  <si>
    <t>Camera</t>
  </si>
  <si>
    <t>See if mobile phone is ok too</t>
  </si>
  <si>
    <t>Tripod</t>
  </si>
  <si>
    <t>1 for camcorder, 1 spare</t>
    <phoneticPr fontId="5" type="noConversion"/>
  </si>
  <si>
    <t>USB-C cables (1m)</t>
    <phoneticPr fontId="5" type="noConversion"/>
  </si>
  <si>
    <t>Lightning cables (1m)</t>
    <phoneticPr fontId="5" type="noConversion"/>
  </si>
  <si>
    <t>Portable charger</t>
  </si>
  <si>
    <t>Supplies</t>
  </si>
  <si>
    <t>Hand sanitizer stations</t>
  </si>
  <si>
    <t>1 at registration, 1 at refreshment station</t>
  </si>
  <si>
    <t>Face masks</t>
  </si>
  <si>
    <t>Wet wipes</t>
  </si>
  <si>
    <t>Tissue boxes</t>
  </si>
  <si>
    <t>Alcohol wipes</t>
  </si>
  <si>
    <t>Refreshment station</t>
  </si>
  <si>
    <t>Water dispenser</t>
  </si>
  <si>
    <t>Paper cups</t>
  </si>
  <si>
    <t>Tea bags assortment</t>
  </si>
  <si>
    <t>Coffee packets</t>
  </si>
  <si>
    <t>Stirrer</t>
  </si>
  <si>
    <t>Small plates</t>
  </si>
  <si>
    <t>Trash bags</t>
  </si>
  <si>
    <t>Single-use table cloth</t>
  </si>
  <si>
    <t>Staff Items</t>
  </si>
  <si>
    <t>Staff badge</t>
  </si>
  <si>
    <t>Amount</t>
  </si>
  <si>
    <t>Details</t>
  </si>
  <si>
    <t>Venue</t>
  </si>
  <si>
    <t>Facility rental &amp; equipment</t>
  </si>
  <si>
    <t>Meals</t>
  </si>
  <si>
    <t>Lunch service (~$90-100/person)</t>
  </si>
  <si>
    <t>Refreshments</t>
  </si>
  <si>
    <t>Beverages &amp; snacks</t>
  </si>
  <si>
    <t>Transportation</t>
  </si>
  <si>
    <t>Three-route shuttle service</t>
  </si>
  <si>
    <t>Staff/Helpers</t>
  </si>
  <si>
    <t>Support staff &amp; facilitators</t>
  </si>
  <si>
    <t>Easy-stand (KeySteps)</t>
    <phoneticPr fontId="5" type="noConversion"/>
  </si>
  <si>
    <t>Certificate Holders</t>
    <phoneticPr fontId="5" type="noConversion"/>
  </si>
  <si>
    <t>1 for school and 1 for each sharer</t>
    <phoneticPr fontId="5" type="noConversion"/>
  </si>
  <si>
    <t>Video Recorder</t>
    <phoneticPr fontId="5" type="noConversion"/>
  </si>
  <si>
    <t>Area 1 Facilitator</t>
  </si>
  <si>
    <t>Support to Serena (Area 1)</t>
  </si>
  <si>
    <t>Support to Serena  (Area 1)</t>
  </si>
  <si>
    <t>Area 2 Facilitator</t>
  </si>
  <si>
    <t>Support to Sindy (Area 2)</t>
  </si>
  <si>
    <t>Alvin</t>
    <phoneticPr fontId="5" type="noConversion"/>
  </si>
  <si>
    <t>Tech support &amp; Support to Pauline</t>
  </si>
  <si>
    <t>Facilitate a brief wrap-up, actively listening for and highlighting common themes (e.g., a shared lack of spaces for water play) or innovative ideas (e.g., using a local waterfront for sensory activities) that emerged across districts.
To select five groups for stand-up sharing, each group should represent one district</t>
  </si>
  <si>
    <t>Classes</t>
  </si>
  <si>
    <t>One Drive Path</t>
  </si>
  <si>
    <t>AI Table Folder</t>
  </si>
  <si>
    <t>IT Platform Folder Path</t>
  </si>
  <si>
    <t>C:\Users\hkkchan\The Education University of Hong Kong\o365grp_KeySteps@JC - Documents\General</t>
    <phoneticPr fontId="5" type="noConversion"/>
  </si>
  <si>
    <t>C:\Users\hkkchan\The Education University of Hong Kong\o365grp_KeySteps@JC - Documents\General\00 - Project Admin\02 - AITable</t>
    <phoneticPr fontId="5" type="noConversion"/>
  </si>
  <si>
    <t>C:\Users\hkkchan\The Education University of Hong Kong\o365grp_KeySteps@JC - Documents\General\00 - Project Admin\03 - ICT Platform Data</t>
    <phoneticPr fontId="5" type="noConversion"/>
  </si>
  <si>
    <t>School ID</t>
  </si>
  <si>
    <t>School Name (Chinese)</t>
  </si>
  <si>
    <t>*School Name (TC)_External</t>
  </si>
  <si>
    <t>*School Name (TC)_EY</t>
  </si>
  <si>
    <t>*School ID_EY</t>
  </si>
  <si>
    <t>Autonum</t>
  </si>
  <si>
    <t>Teacher Intervention 24-26</t>
  </si>
  <si>
    <t>School ID Numerical</t>
  </si>
  <si>
    <t>Group</t>
  </si>
  <si>
    <t>HUB</t>
  </si>
  <si>
    <t>District (Chinese)</t>
  </si>
  <si>
    <t>Contact</t>
  </si>
  <si>
    <t>*School Phone Number_External</t>
  </si>
  <si>
    <t>*School Phone Number_EY</t>
  </si>
  <si>
    <t>e-Mail</t>
  </si>
  <si>
    <t>*School Email_External</t>
  </si>
  <si>
    <t>*School Email_EY</t>
  </si>
  <si>
    <t>是否參加幼稚園教育計劃</t>
  </si>
  <si>
    <t>School Sponsoring Body (Chinese)</t>
  </si>
  <si>
    <t>EDB No.</t>
  </si>
  <si>
    <t>Location No.</t>
  </si>
  <si>
    <t>Principal Other Names</t>
  </si>
  <si>
    <t>School Address (Chinese)</t>
  </si>
  <si>
    <t>*School Address (TC)_External</t>
  </si>
  <si>
    <t>*School Address (TC)_EY</t>
  </si>
  <si>
    <t>School Type</t>
  </si>
  <si>
    <t>Principal Name (Chinese)</t>
  </si>
  <si>
    <t>Principal Last Name (Chinese)</t>
  </si>
  <si>
    <t>Principal Last Name (TC)_External</t>
  </si>
  <si>
    <t>Principal Last Name (TC)_EY</t>
  </si>
  <si>
    <t>Principal First Name (Chinese)</t>
  </si>
  <si>
    <t>Principal First Name (TC)_External</t>
  </si>
  <si>
    <t>Principal First Name (TC)_EY</t>
  </si>
  <si>
    <t>Principal Prefix (Chinese)</t>
  </si>
  <si>
    <t>Principal Other Names (Chinese)</t>
  </si>
  <si>
    <t>Principal Other Name (TC)_External</t>
  </si>
  <si>
    <t>Principal Other Name (TC)_EY</t>
  </si>
  <si>
    <t>Principal Prefix (EN)_External</t>
  </si>
  <si>
    <t>Principal Prefix (EN)_EY</t>
  </si>
  <si>
    <t>District</t>
  </si>
  <si>
    <t>District Cleaned</t>
  </si>
  <si>
    <t>District_EY</t>
  </si>
  <si>
    <t>School name</t>
  </si>
  <si>
    <t>*School Name (EN)_External</t>
  </si>
  <si>
    <t>*School Name (EN)_EY</t>
  </si>
  <si>
    <t>Free-KG Scheme</t>
  </si>
  <si>
    <t>School Sponsoring Body</t>
  </si>
  <si>
    <t>School Sponsoring Body (EN)_External</t>
  </si>
  <si>
    <t>School Sponsoring Body (EN)_EY</t>
  </si>
  <si>
    <t>School Address</t>
  </si>
  <si>
    <t>*School Address (EN)_External</t>
  </si>
  <si>
    <t>*School Address (EN)_EY</t>
  </si>
  <si>
    <t>School Category</t>
  </si>
  <si>
    <t>School Category_External</t>
  </si>
  <si>
    <t>School Category_EY</t>
  </si>
  <si>
    <t>Website</t>
  </si>
  <si>
    <t>Website_External</t>
  </si>
  <si>
    <t>Website_EY</t>
  </si>
  <si>
    <t>Description</t>
  </si>
  <si>
    <t>Description_External</t>
  </si>
  <si>
    <t>Description_EY</t>
  </si>
  <si>
    <t>Principal Full Name</t>
  </si>
  <si>
    <t>Principal Last Name (English)</t>
  </si>
  <si>
    <t>Principal Last Name (EN)_External</t>
  </si>
  <si>
    <t>Principal Last Name (EN)_EY</t>
  </si>
  <si>
    <t>Principal First Name (English)</t>
  </si>
  <si>
    <t>Principal First Name (EN)_External</t>
  </si>
  <si>
    <t>Principal First Name (EN)_EY</t>
  </si>
  <si>
    <t>Principal Prefix</t>
  </si>
  <si>
    <t>Annual School Fee 2023/24 (EDB)</t>
  </si>
  <si>
    <t>Annual School Fee 2023/24 (EDB) Median</t>
  </si>
  <si>
    <t>Annual Tuition (K1 AM)</t>
  </si>
  <si>
    <t>Annual Tuition (K1 PM)</t>
  </si>
  <si>
    <t>Annual Tuition (K1 FD)</t>
  </si>
  <si>
    <t>Student Count (K1 AM)</t>
  </si>
  <si>
    <t>Student Count (K1 PM)</t>
  </si>
  <si>
    <t>Student Count (K1 FD)</t>
  </si>
  <si>
    <t>Staff No (PhD)</t>
  </si>
  <si>
    <t>Staff No (Master)</t>
  </si>
  <si>
    <t>Staff No (Bachelor)</t>
  </si>
  <si>
    <t>Staff No (Cert/Asso/HD)</t>
  </si>
  <si>
    <t>Fax</t>
  </si>
  <si>
    <t>Fax_External</t>
  </si>
  <si>
    <t>Fax_EY</t>
  </si>
  <si>
    <t>Contact Party</t>
  </si>
  <si>
    <t>Main Contact</t>
  </si>
  <si>
    <t>Main Contact Prefix</t>
  </si>
  <si>
    <t>Contact Person Title</t>
  </si>
  <si>
    <t>Contact No.</t>
  </si>
  <si>
    <t>Contact Email</t>
  </si>
  <si>
    <t>備註/ Remarks</t>
  </si>
  <si>
    <t>School Participation in Project</t>
  </si>
  <si>
    <t>Project Participation Status_External</t>
  </si>
  <si>
    <t>Project Participation Status_EY</t>
  </si>
  <si>
    <t>Project School</t>
  </si>
  <si>
    <t>*Project School_External</t>
  </si>
  <si>
    <t>*Project School_EY</t>
  </si>
  <si>
    <t>Phase One School</t>
  </si>
  <si>
    <t>e-Mail (Recruitment)</t>
  </si>
  <si>
    <t>Enrolled (District-Based Briefing)</t>
  </si>
  <si>
    <t>Enrolled (Online Briefing)</t>
  </si>
  <si>
    <t>Luncheon</t>
  </si>
  <si>
    <t>是否小氣？</t>
  </si>
  <si>
    <t>大氣簿</t>
  </si>
  <si>
    <t>大氣記錄</t>
  </si>
  <si>
    <t>No. of Class</t>
  </si>
  <si>
    <t>No of Teachers</t>
  </si>
  <si>
    <t>Booking System Response</t>
  </si>
  <si>
    <t>Lead RA
(4 Set)</t>
  </si>
  <si>
    <t>Contact RA (4 Set)</t>
  </si>
  <si>
    <t>Responsible RA (ECERS)</t>
  </si>
  <si>
    <t>Paired RAs (ECERS)</t>
  </si>
  <si>
    <t>Contact Person
(Qualtrics)</t>
  </si>
  <si>
    <t>Contact Person Prefix</t>
  </si>
  <si>
    <t>Contact Person Prefix (EN)_External</t>
  </si>
  <si>
    <t>Contact Person Prefix (EN)_EY</t>
  </si>
  <si>
    <t>Contact Person Last Name</t>
  </si>
  <si>
    <t>Contact Person Last Name (EN)_External</t>
  </si>
  <si>
    <t>Contact Person Last Name (EN)_EY</t>
  </si>
  <si>
    <t>Contact Person First Name</t>
  </si>
  <si>
    <t>Contact Person First Name (EN)_External</t>
  </si>
  <si>
    <t>Contact Person First Name (EN)_EY</t>
  </si>
  <si>
    <t>Contact Person Other Name</t>
  </si>
  <si>
    <t>Contact Person Other Name (EN)_External</t>
  </si>
  <si>
    <t>Contact Person Other Name (EN)_EY</t>
  </si>
  <si>
    <t>Contact Person Last Name (Chinese)</t>
  </si>
  <si>
    <t>Contact Person Last Name (TC)_External</t>
  </si>
  <si>
    <t>Contact Person Last Name (TC)_EY</t>
  </si>
  <si>
    <t>Contact Person First Name (Chinese)</t>
  </si>
  <si>
    <t>Contact Person First Name (TC)_External</t>
  </si>
  <si>
    <t>Contact Person First Name (TC)_EY</t>
  </si>
  <si>
    <t>Contact Person Title (EN)_External</t>
  </si>
  <si>
    <t>Contact Person Title (EN)_EY</t>
  </si>
  <si>
    <t>Contact Person Title (Chinese)</t>
  </si>
  <si>
    <t>Contact Person Title (TC)_External</t>
  </si>
  <si>
    <t>Contact Person Title (TC)_EY</t>
  </si>
  <si>
    <t>Contact Person Other Name (Chinese)</t>
  </si>
  <si>
    <t>Contact Person Other Name (TC)_External</t>
  </si>
  <si>
    <t>Contact Person Other Name (TC)_EY</t>
  </si>
  <si>
    <t>Tel
(Qualtrics)</t>
  </si>
  <si>
    <t>Contact Person Phone Number_External</t>
  </si>
  <si>
    <t>Contact Person Phone Number_EY</t>
  </si>
  <si>
    <t>e-Mail (Qualtrics)</t>
  </si>
  <si>
    <t>Contact Person Email_External</t>
  </si>
  <si>
    <t>Contact Person Email_EY</t>
  </si>
  <si>
    <t>School Consent</t>
  </si>
  <si>
    <t>Student List</t>
  </si>
  <si>
    <t>No of Students</t>
  </si>
  <si>
    <t>Pending Student(s)</t>
  </si>
  <si>
    <t>Parent Survey Collection Party</t>
  </si>
  <si>
    <t>Parental Survey Collection Date</t>
  </si>
  <si>
    <t>Parent Survey Collected Amount</t>
  </si>
  <si>
    <t>Parent Survey Collection Party (2024/25)</t>
  </si>
  <si>
    <t>Parental Survey Collection Date (2024/25)</t>
  </si>
  <si>
    <t>Parent Survey Collected Amount (2024/25)</t>
  </si>
  <si>
    <t>School Support Fund Proposal (2023/24)</t>
  </si>
  <si>
    <t>School Support Fund Eligibility</t>
  </si>
  <si>
    <t>*School Support Fund Eligibility_External</t>
  </si>
  <si>
    <t>*School Support Fund Eligibility_EY</t>
  </si>
  <si>
    <t>School Support Fund Proposal Received Time</t>
  </si>
  <si>
    <t>School Support Fund Proposal Reply Time Deadline</t>
  </si>
  <si>
    <t>School Support Fund Proposal Reply</t>
  </si>
  <si>
    <t>School Support Fund Reimbursement</t>
  </si>
  <si>
    <t>School Support Fund Reimbursement Received Date</t>
  </si>
  <si>
    <t>Approved Amount</t>
  </si>
  <si>
    <t>School Support Fund Approved Amount (2024/25)</t>
  </si>
  <si>
    <t>School Support Fund Approved Amount (2025/26)</t>
  </si>
  <si>
    <t>School Support Fund Approved Amount_External</t>
  </si>
  <si>
    <t>School Support Fund Approved Amount_EY</t>
  </si>
  <si>
    <t>School Support Fund Proposal (2024/25)</t>
  </si>
  <si>
    <t>School Support Fund Proposal (2025/26)</t>
  </si>
  <si>
    <t>Remarks_External</t>
  </si>
  <si>
    <t>Remarks_EY</t>
  </si>
  <si>
    <t>Notes</t>
  </si>
  <si>
    <t>Last Edited by</t>
  </si>
  <si>
    <t>Last Edited Time</t>
  </si>
  <si>
    <t>Teacher IDs</t>
  </si>
  <si>
    <t>Class IDs</t>
  </si>
  <si>
    <t>CDA Wave (2023/24)</t>
  </si>
  <si>
    <t>CDA Wave (2024/25)</t>
  </si>
  <si>
    <t>CDA Wave (2025/26)</t>
  </si>
  <si>
    <t>Long text</t>
  </si>
  <si>
    <t>Activity (EdUHK)</t>
  </si>
  <si>
    <t>2025/26 Activities</t>
  </si>
  <si>
    <t>2024/25 Activities</t>
  </si>
  <si>
    <t>2023/24 Activities</t>
  </si>
  <si>
    <t>S001</t>
  </si>
  <si>
    <t>天后中英文幼稚園</t>
  </si>
  <si>
    <t>1</t>
  </si>
  <si>
    <t>Y</t>
  </si>
  <si>
    <t>Tuen Mun</t>
  </si>
  <si>
    <t>屯門</t>
  </si>
  <si>
    <t>24683262</t>
  </si>
  <si>
    <t>info@rck.edu.hk</t>
  </si>
  <si>
    <t>有參加</t>
  </si>
  <si>
    <t>無</t>
  </si>
  <si>
    <t>156515</t>
  </si>
  <si>
    <t>Cindy</t>
  </si>
  <si>
    <t>新界屯門大興邨興盛樓地下</t>
  </si>
  <si>
    <t>非牟利</t>
  </si>
  <si>
    <t>鍾嫻英</t>
  </si>
  <si>
    <t>鍾</t>
  </si>
  <si>
    <t>嫻英</t>
  </si>
  <si>
    <t>女士</t>
  </si>
  <si>
    <t/>
  </si>
  <si>
    <t>Ms.</t>
  </si>
  <si>
    <t>Regina Coeli Anglo-Chinese Kindergarten</t>
  </si>
  <si>
    <t>Joining</t>
  </si>
  <si>
    <t>n/a</t>
  </si>
  <si>
    <t>G/F &amp; 1/F, HING SHING HOUSE, TAI HING ESTATE, TUEN MUN, NEW TERRITORIES</t>
  </si>
  <si>
    <t>Non Profit Making</t>
  </si>
  <si>
    <t>Chung Han Ying Cindy</t>
  </si>
  <si>
    <t>Chung</t>
  </si>
  <si>
    <t>Han Ying</t>
  </si>
  <si>
    <t>HKD2,673.00</t>
  </si>
  <si>
    <t>7502</t>
  </si>
  <si>
    <t>N/A</t>
  </si>
  <si>
    <t>2673</t>
  </si>
  <si>
    <t>2</t>
  </si>
  <si>
    <t>0</t>
  </si>
  <si>
    <t>18</t>
  </si>
  <si>
    <t>7</t>
  </si>
  <si>
    <t>3</t>
  </si>
  <si>
    <t>EdUHK</t>
  </si>
  <si>
    <t>App Form Received</t>
  </si>
  <si>
    <t>Participated</t>
  </si>
  <si>
    <t>On</t>
  </si>
  <si>
    <t>N</t>
  </si>
  <si>
    <t>Y (5 pax)</t>
  </si>
  <si>
    <t>5</t>
  </si>
  <si>
    <t>Naomi</t>
  </si>
  <si>
    <t>Jady</t>
  </si>
  <si>
    <t>Soyan</t>
  </si>
  <si>
    <t>Chaopai</t>
  </si>
  <si>
    <t>嚴文娟副校</t>
  </si>
  <si>
    <t>Printed &amp; E-Form</t>
  </si>
  <si>
    <t>Completed</t>
  </si>
  <si>
    <t>23</t>
  </si>
  <si>
    <t>St11188, St11194, St11196</t>
  </si>
  <si>
    <t>CityU</t>
  </si>
  <si>
    <t>HKU</t>
  </si>
  <si>
    <t>02/12/2024</t>
  </si>
  <si>
    <t>Approved</t>
  </si>
  <si>
    <t>19/09/2023</t>
  </si>
  <si>
    <t>03/10/2023</t>
  </si>
  <si>
    <t>Replied</t>
  </si>
  <si>
    <t>Pending</t>
  </si>
  <si>
    <t>115,200.00</t>
  </si>
  <si>
    <t>20230927 Jady打電話confirm 4 set 入校時間，嚴副校不在，等聽朝覆返
20230928 嚴副校將4 set時間改成11/12/2023-15/12/2023</t>
  </si>
  <si>
    <t>Kandy</t>
  </si>
  <si>
    <t>T0282, T0283, T0293, T0334, T0422, T1335</t>
  </si>
  <si>
    <t>C-001-02, C-001-03, C-001-99, C-001-04, C-001-01, C-001-05, C-001-06, C-001-08, C-001-07, C-001-09</t>
  </si>
  <si>
    <t>CDA-S001-EDUHK-01, CDA-S001-EDUHK-02, ECERSA-S001-EDUHK-01, ECERSC-S001-EDUHK-01, ECERSC-S001-EDUHK-02, CDA-S001-EDUHK-03, ECERSC-S001-EDUHK-04, ECERSA-S001-EDUHK-01, CDA-S001-EDUHK-01, CDA-S001-EDUHK-02, CDA-S001-EDUHK-03, CDA-S001-EDUHK-04, CDA-S001-EDUHK-05, CDA-S001-EDUHK-06, ECERSA-S001-EDUHK-01, CDA-S001-EDUHK-01, CDA-S001-EDUHK-02, CDA-S001-EDUHK-03, CDA-S001-EDUHK-04</t>
  </si>
  <si>
    <t>CDA-S001-EDUHK-01, CDA-S001-EDUHK-02, CDA-S001-EDUHK-03, CDA-S001-EDUHK-04, ECERSA-S001-EDUHK-01</t>
  </si>
  <si>
    <t>ECERSA-S001-EDUHK-01, CDA-S001-EDUHK-01, CDA-S001-EDUHK-02, CDA-S001-EDUHK-03, CDA-S001-EDUHK-04, CDA-S001-EDUHK-05, CDA-S001-EDUHK-06</t>
  </si>
  <si>
    <t>CDA-S001-EDUHK-01, CDA-S001-EDUHK-02, ECERSA-S001-EDUHK-01, ECERSC-S001-EDUHK-01, ECERSC-S001-EDUHK-02, CDA-S001-EDUHK-03, ECERSC-S001-EDUHK-04</t>
  </si>
  <si>
    <t>S002</t>
  </si>
  <si>
    <t>天后中英文幼稚園（二校）</t>
  </si>
  <si>
    <t>24580796</t>
  </si>
  <si>
    <t>24580796/93699544</t>
  </si>
  <si>
    <t>stangelar@rck.edu.hk</t>
  </si>
  <si>
    <t>156728</t>
  </si>
  <si>
    <t>新界屯門三聖邨滿漁樓地下11-16號</t>
  </si>
  <si>
    <t>黃寶珠</t>
  </si>
  <si>
    <t>黃</t>
  </si>
  <si>
    <t>寶珠</t>
  </si>
  <si>
    <t>Regina Coeli Anglo-Chinese Kindergarten (Second Branch)</t>
  </si>
  <si>
    <t>UNIT 11-16, G/F, MOON YU HOUSE, SAM SHING ESTATE, TUEN MUN, NEW TERRITORIES</t>
  </si>
  <si>
    <t>Wong Po Chu</t>
  </si>
  <si>
    <t>Wong</t>
  </si>
  <si>
    <t>Po Chu</t>
  </si>
  <si>
    <t>HKD3,487.00</t>
  </si>
  <si>
    <t>9354</t>
  </si>
  <si>
    <t>2342</t>
  </si>
  <si>
    <t>4344</t>
  </si>
  <si>
    <t>6</t>
  </si>
  <si>
    <t>4</t>
  </si>
  <si>
    <t>14/07/2025: Kaka: 學校2025/26會close，2025年8月中仍可致電學校；如之後想聯絡學校有關學校報告/學生個人報告事宜, 可致電93699544, 與鄧主任聯絡, 或電郵至stangelar@rck.edu.hk</t>
  </si>
  <si>
    <t>Dropped Out</t>
  </si>
  <si>
    <t>Off</t>
  </si>
  <si>
    <t>Y (2 pax)</t>
  </si>
  <si>
    <t>學校2025/26會close，學校已通知家長; 如想聯絡學校有關學校報告/學生個人報告事宜, 可致電93699544, 與鄧主任聯絡, 或電郵至stangelar@rck.edu.hk</t>
  </si>
  <si>
    <t>Kaka</t>
  </si>
  <si>
    <t>鄧敏儀主任</t>
  </si>
  <si>
    <t>93699544</t>
  </si>
  <si>
    <t>21</t>
  </si>
  <si>
    <t>St14300, St15071, St15072</t>
  </si>
  <si>
    <t>03/01/2025</t>
  </si>
  <si>
    <t>13</t>
  </si>
  <si>
    <t>25/09/2023</t>
  </si>
  <si>
    <t>09/10/2023</t>
  </si>
  <si>
    <t>等待學校回覆</t>
  </si>
  <si>
    <t>8月2日已電郵給學校，學校未覆</t>
  </si>
  <si>
    <t>0.00</t>
  </si>
  <si>
    <t>20230831 Reassign to Chaopai
20230828 Archie已提醒鄧主任在網上預約 4 set時間，聯絡人為鄧主任，聯絡打總機 or 93699544
20230825 Archie與鄧主任約19/09入校做ECERS，16個K1小朋友，1個正教，全日半日一起上。半日班：9-12；全日班：9-16。可以當兩班。</t>
  </si>
  <si>
    <t>T0041, T0281, T0683, T0693, T1003</t>
  </si>
  <si>
    <t>C-002-01, C-002-02, C-002-99, C-002-03</t>
  </si>
  <si>
    <t>CDA-S002-EDUHK-02, CDA-S002-EDUHK-03, CDA-S002-EDUHK-04, CDA-S002-EDUHK-01, ECERSA-S002-EDUHK-01, ECERSC-S002-EDUHK-01, ECERSC-S002-EDUHK-02, ECERSA-S002-EDUHK-01, CDA-S002-EDUHK-01, CDA-S002-EDUHK-02, CDA-S002-EDUHK-03</t>
  </si>
  <si>
    <t>ECERSA-S002-EDUHK-01, CDA-S002-EDUHK-01, CDA-S002-EDUHK-02, CDA-S002-EDUHK-03</t>
  </si>
  <si>
    <t>CDA-S002-EDUHK-02, CDA-S002-EDUHK-03, CDA-S002-EDUHK-04, CDA-S002-EDUHK-01, ECERSA-S002-EDUHK-01, ECERSC-S002-EDUHK-01, ECERSC-S002-EDUHK-02</t>
  </si>
  <si>
    <t>S003</t>
  </si>
  <si>
    <t>仁愛堂顏寶鈴幼稚園</t>
  </si>
  <si>
    <t>24585033</t>
  </si>
  <si>
    <t>kg1@yot.org.hk</t>
  </si>
  <si>
    <t>仁愛堂</t>
  </si>
  <si>
    <t>157031</t>
  </si>
  <si>
    <t>新界屯門友愛邨愛義樓地下</t>
  </si>
  <si>
    <t>羅珮賢</t>
  </si>
  <si>
    <t>羅</t>
  </si>
  <si>
    <t>珮賢</t>
  </si>
  <si>
    <t>Yan Oi Tong Ngan Po Ling Kindergarten</t>
  </si>
  <si>
    <t>Yan Oi Tong</t>
  </si>
  <si>
    <t>G/F, OI YEE HOUSE, YAU OI ESTATE, TUEN MUN, NEW TERRITORIES</t>
  </si>
  <si>
    <t>Law Pui Yin</t>
  </si>
  <si>
    <t>Law</t>
  </si>
  <si>
    <t>Pui Yin</t>
  </si>
  <si>
    <t>HKD9,273.00</t>
  </si>
  <si>
    <t>7770</t>
  </si>
  <si>
    <t>843</t>
  </si>
  <si>
    <t>20</t>
  </si>
  <si>
    <t>24588982</t>
  </si>
  <si>
    <t>9</t>
  </si>
  <si>
    <t>GJ</t>
  </si>
  <si>
    <t>Emma</t>
  </si>
  <si>
    <t>林嘉藝主任</t>
  </si>
  <si>
    <t>Filed (Pending)</t>
  </si>
  <si>
    <t>22</t>
  </si>
  <si>
    <t>St11202, St11211</t>
  </si>
  <si>
    <t>17/10/2023</t>
  </si>
  <si>
    <t>8</t>
  </si>
  <si>
    <t>Ineligible</t>
  </si>
  <si>
    <t>28/09/2023 GJ: 林老師接，稍後會send student list；</t>
  </si>
  <si>
    <t>School Notes</t>
  </si>
  <si>
    <t>T0290, T0291, T0359, T0360, T0361, T0362, T0972</t>
  </si>
  <si>
    <t>C-003-01, C-003-02, C-003-03, C-003-04, C-003-05, C-003-06, C-003-07, C-003-08</t>
  </si>
  <si>
    <t>CDA-S003-EDUHK-02, CDA-S003-EDUHK-03, CDA-S003-EDUHK-04, CDA-S003-EDUHK-01, ECERSA-S003-EDUHK-01, CDA-S003-EDUHK-01, CDA-S003-EDUHK-02, CDA-S003-EDUHK-03, ECERSA-S003-EDUHK-01, CDA-S003-EDUHK-05, ECERSA-S003-EDUHK-01, CDA-S003-EDUHK-01, CDA-S003-EDUHK-02, CDA-S003-EDUHK-03, CDA-S003-EDUHK-04</t>
  </si>
  <si>
    <t>ECERSA-S003-EDUHK-01, CDA-S003-EDUHK-01, CDA-S003-EDUHK-02, CDA-S003-EDUHK-03, CDA-S003-EDUHK-04</t>
  </si>
  <si>
    <t>CDA-S003-EDUHK-01, CDA-S003-EDUHK-02, CDA-S003-EDUHK-03, ECERSA-S003-EDUHK-01</t>
  </si>
  <si>
    <t>CDA-S003-EDUHK-02, CDA-S003-EDUHK-03, CDA-S003-EDUHK-04, CDA-S003-EDUHK-01, ECERSA-S003-EDUHK-01, CDA-S003-EDUHK-05</t>
  </si>
  <si>
    <t>S004</t>
  </si>
  <si>
    <t>仁愛堂葉德海幼稚園</t>
  </si>
  <si>
    <t>24658112</t>
  </si>
  <si>
    <t>95520239 (校長) | 24658112 總機</t>
  </si>
  <si>
    <t>kg2@yot.org.hk; connie.ho@yot.org.hk</t>
  </si>
  <si>
    <t>kg2@yot.org.hk/connie.ho@yot.org.hk</t>
  </si>
  <si>
    <t>157279</t>
  </si>
  <si>
    <t>新界屯門湖景邨湖畔樓低座地下</t>
  </si>
  <si>
    <t>何彩燕</t>
  </si>
  <si>
    <t>何</t>
  </si>
  <si>
    <t>彩燕</t>
  </si>
  <si>
    <t>Yan Oi Tong Allan Yap Kindergarten</t>
  </si>
  <si>
    <t>G/F, LOW BLOCK, WU BOON HOUSE, WU KING ESTATE, TUEN MUN, NEW TERRITORIES</t>
  </si>
  <si>
    <t>Ho Choi Yin</t>
  </si>
  <si>
    <t>Ho</t>
  </si>
  <si>
    <t>Choi Yin</t>
  </si>
  <si>
    <t>HKD4,719.00</t>
  </si>
  <si>
    <t>4719</t>
  </si>
  <si>
    <t>429</t>
  </si>
  <si>
    <t>24</t>
  </si>
  <si>
    <t>14</t>
  </si>
  <si>
    <t>24658211</t>
  </si>
  <si>
    <t>Principal</t>
  </si>
  <si>
    <t>amy.chow@yot.org.hk</t>
  </si>
  <si>
    <t>Emily</t>
  </si>
  <si>
    <t>何彩燕校長 / 吳蓮嬌副主任</t>
  </si>
  <si>
    <t>校長</t>
  </si>
  <si>
    <t>95520239</t>
  </si>
  <si>
    <t>15/12/2023</t>
  </si>
  <si>
    <t>03/12/2024</t>
  </si>
  <si>
    <t>20231012 吳主任話可以12月入校收齊個資Consent Forms 該校本身有兩班，其中一班K1B於27/10/2023之電話溝通時，校方說該班原本班主任已離職，由羅碧珊老師接任；
而在1/12/2023 再與校方電話溝通時，校方說K1B之接任老師羅碧珊老師亦已於30/11/2023離職，暫時未聘請到新班主任，而該班現由協助老師任教，因此，該班未能進行課堂拍攝。
06/10/2023: Emily contact Miss Ho, confirmed data collection date 4-8/12 ok. Assessment time AM PM both okay. Will send email to her to correct the namelist. 
20230921 [Herman] Called for Ms Ng to notify her of the filetype received for name list is incorrect. Awaiting reply
20230904 Archie 與校長確定入校時間，9am-12nn，K1由上午+全日班，兩個班房2班共 27人。正教老師2人。備注：8點半有教師早會，4個EM在同一班，校長nice。
20230831 Naomi called and reminded, sch will reply by today  27/10 Kaka confirm the Date of Data Collection: 4-8/12/2023 (4/12/2023因K1A幼愛班上午有觀課活動,未能進行評估,當天可邀請全日班幼兒進行評估),入校時段: 9:00-12:00, 3:00-4:30 14/11/2023 Kaka 致電Confirm VideoTaping 日期為6/12/2023</t>
  </si>
  <si>
    <t>T0027, T0028, T0287, T0331, T0332, T0333, T0673, T0886, T1068, T1069, T1273, T1274, T1387</t>
  </si>
  <si>
    <t>C-004-01, C-004-02, C-004-03, C-004-04, C-004-99, C-004-05, C-004-06, C-004-07, C-004-08, C-004-11, C-004-10, C-004-09</t>
  </si>
  <si>
    <t>CDA-S004-EDUHK-02, CDA-S004-EDUHK-03, CDA-S004-EDUHK-04, CDA-S004-EDUHK-05, CDA-S004-EDUHK-01, ECERSA-S004-EDUHK-01, ECERSA-S004-EDUHK-01, CDA-S004-EDUHK-01, CDA-S004-EDUHK-02, CDA-S004-EDUHK-03, ECERSA-S004-EDUHK-01, CDA-S004-EDUHK-01, CDA-S004-EDUHK-02, CDA-S004-EDUHK-03, CDA-S004-EDUHK-04, CDA-S004-EDUHK-05</t>
  </si>
  <si>
    <t>CDA-S004-EDUHK-01, CDA-S004-EDUHK-02, CDA-S004-EDUHK-03, CDA-S004-EDUHK-04, CDA-S004-EDUHK-05, ECERSA-S004-EDUHK-01</t>
  </si>
  <si>
    <t>ECERSA-S004-EDUHK-01, CDA-S004-EDUHK-01, CDA-S004-EDUHK-02, CDA-S004-EDUHK-03</t>
  </si>
  <si>
    <t>CDA-S004-EDUHK-02, CDA-S004-EDUHK-03, CDA-S004-EDUHK-04, CDA-S004-EDUHK-05, CDA-S004-EDUHK-01, ECERSA-S004-EDUHK-01</t>
  </si>
  <si>
    <t>S005</t>
  </si>
  <si>
    <t>保良局田家炳兆康幼稚園</t>
  </si>
  <si>
    <t>24668131</t>
  </si>
  <si>
    <t>plktkpshkg@poleungkuk.org.hk; cflamlam@gmail.com</t>
  </si>
  <si>
    <t>plktkpshkg@poleungkuk.org.hk</t>
  </si>
  <si>
    <t>保良局</t>
  </si>
  <si>
    <t>157376</t>
  </si>
  <si>
    <t>新界屯門兆康苑商場3樓</t>
  </si>
  <si>
    <t>張鳳媚</t>
  </si>
  <si>
    <t>張</t>
  </si>
  <si>
    <t>鳳媚</t>
  </si>
  <si>
    <t>Po Leung Kuk Tin Ka Ping Siu Hong Kindergarten</t>
  </si>
  <si>
    <t>Po Leung Kuk</t>
  </si>
  <si>
    <t>LEVEL 3 COMMERCIAL CENTRE, SIU HONG COURT, TUEN MUN, NEW TERRITORIES</t>
  </si>
  <si>
    <t>Cheung Fung Mei</t>
  </si>
  <si>
    <t>Cheung</t>
  </si>
  <si>
    <t>Fung Mei</t>
  </si>
  <si>
    <t>HKD0.00</t>
  </si>
  <si>
    <t>76</t>
  </si>
  <si>
    <t>114</t>
  </si>
  <si>
    <t>24563961</t>
  </si>
  <si>
    <t>12</t>
  </si>
  <si>
    <t>11</t>
  </si>
  <si>
    <t>林竹芬主任</t>
  </si>
  <si>
    <t>Lam</t>
  </si>
  <si>
    <t>Fanny</t>
  </si>
  <si>
    <t>林</t>
  </si>
  <si>
    <t>竹芬</t>
  </si>
  <si>
    <t>主任</t>
  </si>
  <si>
    <t>165</t>
  </si>
  <si>
    <t>St13862, St13864, St13867, St13870, St13874, St13878, St13887, St13888, St13889, St13893, St13895, St13898, St13901, St13904, St13905, St13907, St13908, St13914, St13915, St13920, St13922, St13926, St13932, St13935, St13942, St13943, St13949, St13954, St13961, St13963, St13971, St13974, St13977, St13981, St13982, St13986, St13994, St14000, St14009, St14015, St14018, St14019, St14020, St14021, St14023, St14024</t>
  </si>
  <si>
    <t>09/12/2024</t>
  </si>
  <si>
    <t>86</t>
  </si>
  <si>
    <t>26/09/2023</t>
  </si>
  <si>
    <t>10/10/2023</t>
  </si>
  <si>
    <t>T0628, T0629, T0630, T0631, T0632, T0633, T0634, T0635, T0636, T0637, T0938, T0939, T0921, T0923, T0924, T0925, T1056, T1227, T1111, T1148, T1152, T1247, T1361, T1362, T1363, T1364, T1365, T1366, T1367</t>
  </si>
  <si>
    <t>C-005-01, C-005-01, C-005-02, C-005-03, C-005-04, C-005-05, C-005-99, C-005-06, C-005-07, C-005-08, C-005-09, C-005-10, C-005-15, C-005-14, C-005-13, C-005-12, C-005-11</t>
  </si>
  <si>
    <t>CDA-S005-EDUHK-01, CDA-S005-EDUHK-02, CDA-S005-EDUHK-03, CDA-S005-EDUHK-04, CDA-S005-EDUHK-05, CDA-S005-EDUHK-06, ECERSA-S005-EDUHK-01, ECERSC-S005-EDUHK-01, ECERSA-S005-EDUHK-01, CDA-S005-EDUHK-01, CDA-S005-EDUHK-02, CDA-S005-EDUHK-03, CDA-S005-EDUHK-04, CDA-S005-EDUHK-05, ECERSA-S005-EDUHK-01, CDA-S005-EDUHK-01, CDA-S005-EDUHK-02, CDA-S005-EDUHK-03, CDA-S005-EDUHK-01, CDA-S005-EDUHK-02, CDA-S005-EDUHK-03, CDA-S005-EDUHK-04, CDA-S005-EDUHK-05, CDA-S005-EDUHK-06</t>
  </si>
  <si>
    <t>CDA-S005-EDUHK-01, CDA-S005-EDUHK-02, CDA-S005-EDUHK-03, CDA-S005-EDUHK-04, CDA-S005-EDUHK-05, CDA-S005-EDUHK-06, CDA-S005-EDUHK-01, CDA-S005-EDUHK-02, CDA-S005-EDUHK-03, ECERSA-S005-EDUHK-01</t>
  </si>
  <si>
    <t>ECERSA-S005-EDUHK-01, CDA-S005-EDUHK-01, CDA-S005-EDUHK-02, CDA-S005-EDUHK-03, CDA-S005-EDUHK-04, CDA-S005-EDUHK-05</t>
  </si>
  <si>
    <t>CDA-S005-EDUHK-01, CDA-S005-EDUHK-02, CDA-S005-EDUHK-03, CDA-S005-EDUHK-04, CDA-S005-EDUHK-05, CDA-S005-EDUHK-06, ECERSA-S005-EDUHK-01, ECERSC-S005-EDUHK-01</t>
  </si>
  <si>
    <t>S006</t>
  </si>
  <si>
    <t>中華基督教會屯門堂何福堂幼稚園</t>
  </si>
  <si>
    <t>24675078</t>
  </si>
  <si>
    <t>kindergartenhft@yahoo.com.hk</t>
  </si>
  <si>
    <t>中華基督教會香港區會</t>
  </si>
  <si>
    <t>157490</t>
  </si>
  <si>
    <t>新界屯門蝴蝶邨蝶舞樓8座地下</t>
  </si>
  <si>
    <t>陳鳳嫻</t>
  </si>
  <si>
    <t>陳</t>
  </si>
  <si>
    <t>鳳嫻</t>
  </si>
  <si>
    <t>Hoh Fuk Tong Kindergarten (Tuen Mun Church, The Church Of Christ In China, Hong Kong Council)</t>
  </si>
  <si>
    <t>Hong Kong Council of the Church of Christ in China</t>
  </si>
  <si>
    <t>G/F, BLOCK 8, TIP MO HOUSE, BUTTERFLY ESTATE, TUEN MUN, NEW TERRITORIES</t>
  </si>
  <si>
    <t>Chan Fung Han</t>
  </si>
  <si>
    <t>Chan</t>
  </si>
  <si>
    <t>Fung Han</t>
  </si>
  <si>
    <t>HKD3,113.00</t>
  </si>
  <si>
    <t>283</t>
  </si>
  <si>
    <t>29</t>
  </si>
  <si>
    <t>24656499</t>
  </si>
  <si>
    <t>呂</t>
  </si>
  <si>
    <t>hftkindergarten@yahoo.com.hk</t>
  </si>
  <si>
    <t>Hub suggest</t>
  </si>
  <si>
    <t>呂君美主任</t>
  </si>
  <si>
    <t>50</t>
  </si>
  <si>
    <t>17/12/2024</t>
  </si>
  <si>
    <t>39</t>
  </si>
  <si>
    <t>15092023 (Herman): Wrong format for student list (PDF and not the required format either)
05/09/2023 Chaopai同呂主任講定10月4日上午9點半-12點入校評估3班（2半日1全日）K1小朋友，學校consent form已經給了May
29/08/2023 Chaopai與呂主任聯繫，聽日確定入校時間;8月30號提交表格，確定是10月4日入校，現在打電話給他們確定時間（未打）；
18/10/2023 Chaopai收到呂主任電話，說收齊家長consent form，可以過去收。已經委託Kaka於10月18日入園收集。</t>
  </si>
  <si>
    <t>Winnie</t>
  </si>
  <si>
    <t>T0363, T0364, T0365, T0892, T0893, T0894, T1372, T1373</t>
  </si>
  <si>
    <t>C-006-01, C-006-02, C-006-03, C-006-99, C-006-04, C-006-05, C-006-06, C-006-07, C-006-08, C-006-09</t>
  </si>
  <si>
    <t>CDA-S006-EDUHK-05, CDA-S006-EDUHK-04, CDA-S006-EDUHK-03, CDA-S006-EDUHK-02, CDA-S006-EDUHK-01, ECERSA-S006-EDUHK-01, ECERSA-S006-EDUHK-01, CDA-S006-EDUHK-01, CDA-S006-EDUHK-02, CDA-S006-EDUHK-03, CDA-S006-EDUHK-04, ECERSA-S006-EDUHK-01</t>
  </si>
  <si>
    <t>ECERSA-S006-EDUHK-01</t>
  </si>
  <si>
    <t>CDA-S006-EDUHK-04, ECERSA-S006-EDUHK-01, CDA-S006-EDUHK-01, CDA-S006-EDUHK-02, CDA-S006-EDUHK-03</t>
  </si>
  <si>
    <t>CDA-S006-EDUHK-05, CDA-S006-EDUHK-04, CDA-S006-EDUHK-03, CDA-S006-EDUHK-02, CDA-S006-EDUHK-01, ECERSA-S006-EDUHK-01</t>
  </si>
  <si>
    <t>S007</t>
  </si>
  <si>
    <t>世界龍岡學校朱瑞蘭（中英文）幼稚園</t>
  </si>
  <si>
    <t>24562677</t>
  </si>
  <si>
    <t>chusuilan@gmail.com</t>
  </si>
  <si>
    <t>158380</t>
  </si>
  <si>
    <t>新界屯門良景邨良傑樓地下1-10號</t>
  </si>
  <si>
    <t>譚慧娟</t>
  </si>
  <si>
    <t>譚</t>
  </si>
  <si>
    <t>慧娟</t>
  </si>
  <si>
    <t>Lung Kong World Federation School Limited Chu Sui Lan Anglo-Chinese Kindergarten</t>
  </si>
  <si>
    <t>UNIT 1-10, G/F, LEUNG KIT HOUSE, LEUNG KING ESTATE, TUEN MUN, NEW TERRITORIES</t>
  </si>
  <si>
    <t>Tam Wai Kuen</t>
  </si>
  <si>
    <t>Tam</t>
  </si>
  <si>
    <t>Wai Kuen</t>
  </si>
  <si>
    <t>3355</t>
  </si>
  <si>
    <t>4361</t>
  </si>
  <si>
    <t>24562766</t>
  </si>
  <si>
    <t>Echo; Yasmin</t>
  </si>
  <si>
    <t>黃楸雯主任</t>
  </si>
  <si>
    <t>25</t>
  </si>
  <si>
    <t>15092023 Soyan搵黃主任想confirm ECERS時間同K1班數，但未搵到佢/ 28/9/23:soyan約左黃主任 5/10 9:30-12:30ECERS, 2班K1(5CHD半+6CHD全 &amp; 14CHD全);20231010 Naomi called 主任，時間confirmed，細節再傾
20231204 Emily 初步confirm AM 0930-1145/1200, PM 1500-1600, can provide classroom for us. Videotaping date still need to confirm. 
20240102 Emily Confirm 4-set time 0930-1200, videotaping time on 17JAN2024. School can't provide classroom for us to do assessment they changed Lunar New Year activity week. But they will still provide places for us.</t>
  </si>
  <si>
    <t>T0518, T0519, T0520, T1084, T1257</t>
  </si>
  <si>
    <t>C-007-01, C-007-02, C-007-03, C-007-99, C-007-04, C-007-05, C-007-07, C-007-06</t>
  </si>
  <si>
    <t>ECERSA-S007-EDUHK-01</t>
  </si>
  <si>
    <t>ECERSA-S007-EDUHK-01, CDA-S007-EDUHK-01, CDA-S007-EDUHK-02, CDA-S007-EDUHK-03, CDA-S007-EDUHK-04</t>
  </si>
  <si>
    <t>CDA-S007-EDUHK-01, CDA-S007-EDUHK-02, CDA-S007-EDUHK-03, CDA-S007-EDUHK-04, ECERSA-S007-EDUHK-01</t>
  </si>
  <si>
    <t>S008</t>
  </si>
  <si>
    <t>保良局廖烈正幼稚園</t>
  </si>
  <si>
    <t>24550445</t>
  </si>
  <si>
    <t>24550445/61918574(w/ WhatsApp)</t>
  </si>
  <si>
    <t>plktllckg@poleungkuk.org.hk</t>
  </si>
  <si>
    <t>amandawy.lee@poleungkuk.org.hk</t>
  </si>
  <si>
    <t>158623</t>
  </si>
  <si>
    <t>Cheryl</t>
  </si>
  <si>
    <t>新界屯門菁田邨菁喜樓地下</t>
  </si>
  <si>
    <t>陳秋玉</t>
  </si>
  <si>
    <t>秋玉</t>
  </si>
  <si>
    <t>Po Leung Kuk Yick Kwai Fong Kindergarten</t>
  </si>
  <si>
    <t>LEVEL 2, GREENLAND GARDEN, TMTL 242, TUEN MUN, NEW TERRITORIES</t>
  </si>
  <si>
    <t>Chan Chau Yuk Cheryl</t>
  </si>
  <si>
    <t>Chau Yuk</t>
  </si>
  <si>
    <t>54</t>
  </si>
  <si>
    <t>24632050</t>
  </si>
  <si>
    <t>態度好有效率
已收School &amp; teacher consent forms
已收K1 name list &amp; school calendar
K1 - 89 (4位非華語但識英文）
K1 - 4位班主任</t>
  </si>
  <si>
    <t>梁老師（原李主任離職）</t>
  </si>
  <si>
    <t>61918574</t>
  </si>
  <si>
    <t>89</t>
  </si>
  <si>
    <t>St12219</t>
  </si>
  <si>
    <t>73</t>
  </si>
  <si>
    <t>T0381, T0382, T0383, T0384, T0387, T1093, T1094, T1092, T1278, T1279, T1280</t>
  </si>
  <si>
    <t>C-008-01, C-008-02, C-008-03, C-008-04, C-008-99, C-008-05, C-008-06, C-008-07, C-008-08, C-008-14, C-008-13, C-008-12, C-008-11, C-008-10, C-008-09</t>
  </si>
  <si>
    <t>ECERSA-S008-EDUHK-01</t>
  </si>
  <si>
    <t>CDA-S008-EDUHK-01, CDA-S008-EDUHK-02, CDA-S008-EDUHK-03, CDA-S008-EDUHK-04, ECERSA-S008-EDUHK-01</t>
  </si>
  <si>
    <t>CDA-S008-EDUHK-01, CDA-S008-EDUHK-02, CDA-S008-EDUHK-03, CDA-S008-EDUHK-04, CDA-S008-EDUHK-05, CDA-S008-EDUHK-06, ECERSA-S008-EDUHK-01</t>
  </si>
  <si>
    <t>S009</t>
  </si>
  <si>
    <t>田景邨浸信會呂郭碧鳳幼稚園</t>
  </si>
  <si>
    <t>24557187</t>
  </si>
  <si>
    <t>tinking@tkkg.edu.hk</t>
  </si>
  <si>
    <t>香港浸信會聯會</t>
  </si>
  <si>
    <t>158747</t>
  </si>
  <si>
    <t>Vincci</t>
  </si>
  <si>
    <t>新界屯門兆邦苑地下單位1-10號</t>
  </si>
  <si>
    <t>陳孟宜</t>
  </si>
  <si>
    <t>孟宜</t>
  </si>
  <si>
    <t>Tin King Estate Baptist Lui Kwok Pat Fong Kindergarten</t>
  </si>
  <si>
    <t>Baptists</t>
  </si>
  <si>
    <t>G/F, UNITS 1-10 SIU PONG COURT, TUEN MUN, NEW TERRITORIES</t>
  </si>
  <si>
    <t>Chan Mang Yi Vincci</t>
  </si>
  <si>
    <t>Mang Yi</t>
  </si>
  <si>
    <t>HKD10,208.00</t>
  </si>
  <si>
    <t>10208</t>
  </si>
  <si>
    <t>37</t>
  </si>
  <si>
    <t>10</t>
  </si>
  <si>
    <t>24559647</t>
  </si>
  <si>
    <t>Hub not suggest (many opinion)</t>
  </si>
  <si>
    <t>陳寶媚副校長</t>
  </si>
  <si>
    <t>St12310, St13402, St13403, St13404, St13405, St13406, St13407, St13409, St13410, St13411, St13412, St13413, St13414, St13415, St13416, St13417, St13418</t>
  </si>
  <si>
    <t>16/12/2024</t>
  </si>
  <si>
    <t>20231012 黎主任話可以下星期五19/10收齊Consent Forms
20230918 Archie 與陳副校長確認入校時間，9：30am入校，會看完全日班。2個班，K1由上午班(13)+全日班(26)組成，共39人。同一班房，2個正教老師。已提醒主任再send consent form 和 student list
20240318 Jady同黎主任聯絡關於4set時間，23位小朋友，暫定評估時間：9:10-10:10；11:05-12:05
20240320 Jady同黎主任暫定咗拍片時間18/4（Thu）,但黎主任話想了解多d同埋再同副校及老師商量，主任比較concern老師會有壓力同埋如何保障未簽影像同意書嘅學生
20240320 黎主任confirm 4set時間可以9:10 am-12:05 pm, 做3 round，每round 7-8個學生</t>
  </si>
  <si>
    <t>T0385, T0386, T0739, T0740, T0741, T0742, T0743, T0744, T0745, T0790, T0791, T0794, T0795, T0868, T1217, T1218</t>
  </si>
  <si>
    <t>C-009-01, C-009-02, C-009-03, C-009-04, C-009-99, C-009-05, C-009-06, C-009-07, C-009-08, C-009-12, C-009-13, C-009-11, C-009-10, C-009-09</t>
  </si>
  <si>
    <t>CDA-S009-EDUHK-02, CDA-S009-EDUHK-03, CDA-S009-EDUHK-04, CDA-S009-EDUHK-01, ECERSA-S009-EDUHK-01, ECERSA-S009-EDUHK-01, CDA-S009-EDUHK-01, CDA-S009-EDUHK-02, CDA-S009-EDUHK-03, ECERSA-S009-EDUHK-01</t>
  </si>
  <si>
    <t>ECERSA-S009-EDUHK-01</t>
  </si>
  <si>
    <t>ECERSA-S009-EDUHK-01, CDA-S009-EDUHK-01, CDA-S009-EDUHK-02, CDA-S009-EDUHK-03</t>
  </si>
  <si>
    <t>CDA-S009-EDUHK-02, CDA-S009-EDUHK-03, CDA-S009-EDUHK-04, CDA-S009-EDUHK-01, ECERSA-S009-EDUHK-01</t>
  </si>
  <si>
    <t>S010</t>
  </si>
  <si>
    <t>聖公會青山聖彼得堂兆麟苑幼稚園</t>
  </si>
  <si>
    <t>61894402</t>
  </si>
  <si>
    <t>slc@skhspcslc.edu.hk</t>
  </si>
  <si>
    <t>香港聖公會</t>
  </si>
  <si>
    <t>159131</t>
  </si>
  <si>
    <t>新界屯門兆麟苑商場地下</t>
  </si>
  <si>
    <t>吳詠茵</t>
  </si>
  <si>
    <t>吳</t>
  </si>
  <si>
    <t>詠茵</t>
  </si>
  <si>
    <t>S.K.H. St. Peter's Church Castle Peak Siu Lun Court Kindergarten</t>
  </si>
  <si>
    <t>Hong Kong Sheng Kung Hui</t>
  </si>
  <si>
    <t>Hong Kong Sheng Kung Hui </t>
  </si>
  <si>
    <t>G/F, COMMERCIAL CENTRE, SIU LUN COURT, TUEN MUN, NEW TERRITORIES</t>
  </si>
  <si>
    <t>Ng Wing Yan</t>
  </si>
  <si>
    <t>Ng</t>
  </si>
  <si>
    <t>Wing Yan</t>
  </si>
  <si>
    <t>10300</t>
  </si>
  <si>
    <t>119</t>
  </si>
  <si>
    <t>81</t>
  </si>
  <si>
    <t>15</t>
  </si>
  <si>
    <t>30</t>
  </si>
  <si>
    <t>26186611</t>
  </si>
  <si>
    <t>19</t>
  </si>
  <si>
    <t>黃珮琼主任</t>
  </si>
  <si>
    <t>164</t>
  </si>
  <si>
    <t>St10510</t>
  </si>
  <si>
    <t>28/11/2023</t>
  </si>
  <si>
    <t>150</t>
  </si>
  <si>
    <t>115</t>
  </si>
  <si>
    <t>28/09/2023</t>
  </si>
  <si>
    <t>12/10/2023</t>
  </si>
  <si>
    <t>"25/08/2023 Chaopai與學校確認04/09下午1點-4點;
21/9 Naomi 聯絡主任confim data collection 時間，場地可能有限，4AM2PM 會選擇3班30位小朋友
17/7/2024 Jady：黃主任表示暫時未能遞交K2學生名單，因為學生人數太多，需要時間處理，並表示暫時答唔到可以幾時交到，會盡快處理完send過黎。"</t>
  </si>
  <si>
    <t>T0045, T0046, T0047, T0048, T0049, T0050, T0051, T0052, T0053, T0054, T0055, T0056, T0057, T0323, T0324, T0325, T0896, T0898, T0899, T1004, T1005, T1006, T1199, T1200, T1201, T1202, T1203, T1204, T1314, T1315, T1344</t>
  </si>
  <si>
    <t>C-010-01, C-010-02, C-010-03, C-010-04, C-010-05, C-010-06, C-010-99, C-010-14, C-010-13, C-010-07, C-010-08, C-010-09, C-010-10, C-010-11, C-010-12, C-010-23, C-010-22, C-010-21, C-010-20, C-010-19, C-010-18, C-010-17, C-010-16, C-010-15</t>
  </si>
  <si>
    <t>CDA-S010-EDUHK-01, CDA-S010-EDUHK-02, CDA-S010-EDUHK-03, CDA-S010-EDUHK-04, CDA-S010-EDUHK-05, ECERSA-S010-EDUHK-01, ECERSC-S010-EDUHK-01, ECERSC-S010-EDUHK-02, CDA-S010-EDUHK-01, CDA-S010-EDUHK-02, CDA-S010-EDUHK-03, CDA-S010-EDUHK-04, ECERSA-S010-EDUHK-01, CDA-S010-EDUHK-01, ECERSA-S010-EDUHK-01, CDA-S010-EDUHK-02, CDA-S010-EDUHK-04, CDA-S010-EDUHK-05</t>
  </si>
  <si>
    <t>CDA-S010-EDUHK-01, ECERSA-S010-EDUHK-01, CDA-S010-EDUHK-02, CDA-S010-EDUHK-04, CDA-S010-EDUHK-05</t>
  </si>
  <si>
    <t>CDA-S010-EDUHK-01, CDA-S010-EDUHK-02, CDA-S010-EDUHK-03, CDA-S010-EDUHK-04, ECERSA-S010-EDUHK-01</t>
  </si>
  <si>
    <t>CDA-S010-EDUHK-01, CDA-S010-EDUHK-02, CDA-S010-EDUHK-03, CDA-S010-EDUHK-04, CDA-S010-EDUHK-05, ECERSA-S010-EDUHK-01, ECERSC-S010-EDUHK-01, ECERSC-S010-EDUHK-02</t>
  </si>
  <si>
    <t>S011</t>
  </si>
  <si>
    <t>雅麗斯英文幼稚園</t>
  </si>
  <si>
    <t>24588193</t>
  </si>
  <si>
    <t>agneskginfo@gmail.com</t>
  </si>
  <si>
    <t>雅麗斯</t>
  </si>
  <si>
    <t>231592</t>
  </si>
  <si>
    <t>新界屯門屯門市地段338號第16區翠寧花園</t>
  </si>
  <si>
    <t>羅玉英</t>
  </si>
  <si>
    <t>玉英</t>
  </si>
  <si>
    <t>Agnes English Kindergarten</t>
  </si>
  <si>
    <t>Agnes Education Institute</t>
  </si>
  <si>
    <t>TSUI NING GARDEN, AREA 16, TMTL 338, TUEN MUN, NEW TERRITORIES</t>
  </si>
  <si>
    <t>Law Yuk Ying</t>
  </si>
  <si>
    <t>Yuk Ying</t>
  </si>
  <si>
    <t>HKD4,554.00</t>
  </si>
  <si>
    <t>414</t>
  </si>
  <si>
    <t>49</t>
  </si>
  <si>
    <t>16</t>
  </si>
  <si>
    <t>24504180</t>
  </si>
  <si>
    <t>吳婉媚</t>
  </si>
  <si>
    <t>agnes@agneskg.com</t>
  </si>
  <si>
    <t>- 校長緊張數據，對HKU report 作出左好多提問，同時有就數據作出課程調整</t>
  </si>
  <si>
    <t>Soyan; Kaka</t>
  </si>
  <si>
    <t>周老師</t>
  </si>
  <si>
    <t>52</t>
  </si>
  <si>
    <t>St13759, St13767, St13791</t>
  </si>
  <si>
    <t>45</t>
  </si>
  <si>
    <t>18/12/2024</t>
  </si>
  <si>
    <t>44</t>
  </si>
  <si>
    <t>28/08/2023 Chaopai打咗電話但校長唔得閒，等復；
29/08/2023 校長回復會睇郵件，等提交；同周老師(24588193)確定10月9日上午9：30-12：00入校，K1係3個班
10/10/2023 周老師詢問被颱風沖走的安排可否重新安排，Chaopai 回覆10月19、20、25、27號。
11/10/2023 Chaopai 收到周老師回覆11月27號，但該日期有問題，電聯確認日期，等待回覆。
12/10/2023 Chaopai同周老師重新商討時間，10月20、25、27、31號下午1：30-4：30，或者11月1、3號早上9：30-12：30。
12/10/2023 GJ接聽周老師回覆，11月3號早上9：30-12：00入校對2個k1班（上午+全日）評估。
26/03/2024 Naomi同周老師confirm 4set 時間 上午9:30-11：00，下午2:00-3:30，學校希望多人手少佔用時間，初步確認5位評估員入校。2:50全日班起身</t>
  </si>
  <si>
    <t>T0577, T0578, T0579, T0580, T1249</t>
  </si>
  <si>
    <t>C-011-01, C-011-02, C-011-03, C-011-99, C-011-04, C-011-05, C-011-06, C-011-07, C-011-08, C-011-09, C-011-10</t>
  </si>
  <si>
    <t>CDA-S011-EDUHK-02, CDA-S011-EDUHK-03, CDA-S011-EDUHK-04, CDA-S011-EDUHK-01, ECERSA-S011-EDUHK-01, CDA-S011-EDUHK-01, CDA-S011-EDUHK-02, CDA-S011-EDUHK-03, ECERSA-S011-EDUHK-01, CDA-S011-EDUHK-04, ECERSA-S011-EDUHK-01</t>
  </si>
  <si>
    <t>ECERSA-S011-EDUHK-01</t>
  </si>
  <si>
    <t>CDA-S011-EDUHK-01, CDA-S011-EDUHK-02, CDA-S011-EDUHK-03, CDA-S011-EDUHK-04, ECERSA-S011-EDUHK-01</t>
  </si>
  <si>
    <t>CDA-S011-EDUHK-02, CDA-S011-EDUHK-03, CDA-S011-EDUHK-04, CDA-S011-EDUHK-01, ECERSA-S011-EDUHK-01</t>
  </si>
  <si>
    <t>S012</t>
  </si>
  <si>
    <t>保良局蔡冠深幼稚園</t>
  </si>
  <si>
    <t>24602211</t>
  </si>
  <si>
    <t>plkckskg@poleungkuk.org.hk</t>
  </si>
  <si>
    <t>539872</t>
  </si>
  <si>
    <t>新界屯門青松觀道33號澤豐花園地下及2樓</t>
  </si>
  <si>
    <t>姚蔚婷</t>
  </si>
  <si>
    <t>姚</t>
  </si>
  <si>
    <t>蔚婷</t>
  </si>
  <si>
    <t>Po Leung Kuk Choi Koon Shum Kindergarten</t>
  </si>
  <si>
    <t>G/F &amp; 1/F, AFFLUENCE GARDEN, 33 TSING CHUNG KOON ROAD, TUEN MUN, NEW TERRITORIES</t>
  </si>
  <si>
    <t>Iu Wai Ting</t>
  </si>
  <si>
    <t>Iu</t>
  </si>
  <si>
    <t>Wai Ting</t>
  </si>
  <si>
    <t>72</t>
  </si>
  <si>
    <t>24602200</t>
  </si>
  <si>
    <t>Y (1 pax)</t>
  </si>
  <si>
    <t>- ⁠初步感覺K2 ECERS 中數數據跟學校OPRS report 數據一致，同樣指出小朋友讀寫能力較差，課堂設置需提升</t>
  </si>
  <si>
    <t>FALSE</t>
  </si>
  <si>
    <t>黃佩儀副校長</t>
  </si>
  <si>
    <t>E-Form</t>
  </si>
  <si>
    <t>67</t>
  </si>
  <si>
    <t>St14580</t>
  </si>
  <si>
    <t>06/01/2025</t>
  </si>
  <si>
    <t>27</t>
  </si>
  <si>
    <t>26/09/2023 Chaopai同黃副校長（24602211）聯繫，確定10月9日9點半到11點45分入校做ECERS，有4個上午班2個下午班，同時send咗email叫佢地重新申請兒童評估時間。
05/10/2023 Chaopai同黃副校長確定了4 set入校時間。
13/10/2023 Chaopai同黃副校長確定10月31號早上9點半到11點45分入校做ECERS。
30/10/2023 Chaopai同黃副校長確定入校時間延長到9點半到下午3點半。
26/01/2024 GJ同黃副校confirm咗4 set入校時間為27/5 - 31/5, 上午3round做4個班（38名小朋友），晏晝2round做2個班（15名小朋友）。</t>
  </si>
  <si>
    <t>T0694, T0695, T0696, T0697, T0698, T0699, T1095, T1096, T1097, T1098, T1099, T1301, T1302, T1303, T1304, T1305</t>
  </si>
  <si>
    <t>C-012-01, C-012-02, C-012-03, C-012-04, C-012-05, C-012-06, C-012-99, C-012-07, C-012-08, C-012-09, C-012-10, C-012-11, C-012-12, C-012-18, C-012-17, C-012-16, C-012-15, C-012-14, C-012-13</t>
  </si>
  <si>
    <t>CDA-S012-EDUHK-04, CDA-S012-EDUHK-03, CDA-S012-EDUHK-02, CDA-S012-EDUHK-01, ECERSA-S012-EDUHK-01, ECERSA-S012-EDUHK-01, CDA-S012-EDUHK-01, CDA-S012-EDUHK-02, CDA-S012-EDUHK-03, CDA-S012-EDUHK-04, CDA-S012-EDUHK-05, ECERSA-S012-EDUHK-01</t>
  </si>
  <si>
    <t>ECERSA-S012-EDUHK-01</t>
  </si>
  <si>
    <t>CDA-S012-EDUHK-01, CDA-S012-EDUHK-02, CDA-S012-EDUHK-03, CDA-S012-EDUHK-04, CDA-S012-EDUHK-05, ECERSA-S012-EDUHK-01</t>
  </si>
  <si>
    <t>CDA-S012-EDUHK-04, CDA-S012-EDUHK-03, CDA-S012-EDUHK-02, CDA-S012-EDUHK-01, ECERSA-S012-EDUHK-01</t>
  </si>
  <si>
    <t>S013</t>
  </si>
  <si>
    <t>樂善堂鄧德濂幼稚園</t>
  </si>
  <si>
    <t>24537232</t>
  </si>
  <si>
    <t>ttl_kg5@yahoo.com.hk</t>
  </si>
  <si>
    <t>九龍樂善堂</t>
  </si>
  <si>
    <t>543616</t>
  </si>
  <si>
    <t>新界屯門富泰邨服務設施大樓1字樓第2號幼稚園校舍</t>
  </si>
  <si>
    <t>羅碧珊</t>
  </si>
  <si>
    <t>碧珊</t>
  </si>
  <si>
    <t>Lok Sin Tong Tang Tak Lim Kindergarten</t>
  </si>
  <si>
    <t>The Lok Sin Tong Benevolent Society Kowloon</t>
  </si>
  <si>
    <t>KINDERGARTEN 2, 1/F ANCILLARY FACILITIES BLOCK, FU TAI ESTATE, TUEN MUN, NEW TERRITORIES</t>
  </si>
  <si>
    <t>Law Pik Shan</t>
  </si>
  <si>
    <t>Pik Shan</t>
  </si>
  <si>
    <t>HKD4,870.00</t>
  </si>
  <si>
    <t>487</t>
  </si>
  <si>
    <t>24537803</t>
  </si>
  <si>
    <t>lstttlkg@gmail.com</t>
  </si>
  <si>
    <t>潘淑雯主任（負責ECERS同4 set）或黃斯婷副主任（負責其它事務）</t>
  </si>
  <si>
    <t>33</t>
  </si>
  <si>
    <t>St13557</t>
  </si>
  <si>
    <t>文件ok</t>
  </si>
  <si>
    <t>可以上sub-com</t>
  </si>
  <si>
    <t>20230829 與潘主任確認入校時間，兩班共27人，3位正教老師。K1A由上午+全日班組成；K1B為全日班，獨立班房。
20240305 與潘主任確認4 set時間，18/3 - 22/3, 9 am - 12 nn，一round大概9位小朋友。PS：潘主任提醒有關ECERS同4 set請搵佢，其餘事務先搵黃副主任。</t>
  </si>
  <si>
    <t>Vicky CHAN</t>
  </si>
  <si>
    <t>T0425, T0602, T0638, T0916, T0941, T0942, T0943, T1112, T1321, T1322, T1323</t>
  </si>
  <si>
    <t>C-013-01, C-013-02, C-013-03, C-013-99, C-013-04, C-013-05, C-013-06, C-013-09, C-013-08, C-013-07</t>
  </si>
  <si>
    <t>CDA-S013-EDUHK-03, CDA-S013-EDUHK-04, CDA-S013-EDUHK-05, CDA-S013-EDUHK-01, CDA-S013-EDUHK-02, ECERSA-S013-EDUHK-01, ECERSC-S013-EDUHK-01, ECERSC-S013-EDUHK-02, ECERSA-S013-EDUHK-01, CDA-S013-EDUHK-01, CDA-S013-EDUHK-02, CDA-S013-EDUHK-03, CDA-S013-EDUHK-04, ECERSA-S013-EDUHK-01</t>
  </si>
  <si>
    <t>ECERSA-S013-EDUHK-01</t>
  </si>
  <si>
    <t>ECERSA-S013-EDUHK-01, CDA-S013-EDUHK-01, CDA-S013-EDUHK-02, CDA-S013-EDUHK-03, CDA-S013-EDUHK-04</t>
  </si>
  <si>
    <t>CDA-S013-EDUHK-03, CDA-S013-EDUHK-04, CDA-S013-EDUHK-05, CDA-S013-EDUHK-01, CDA-S013-EDUHK-02, ECERSA-S013-EDUHK-01, ECERSC-S013-EDUHK-01, ECERSC-S013-EDUHK-02</t>
  </si>
  <si>
    <t>S014</t>
  </si>
  <si>
    <t>救世軍三聖幼兒學校</t>
  </si>
  <si>
    <t>24520032</t>
  </si>
  <si>
    <t>dhssn@hkm.salvationarmy.org</t>
  </si>
  <si>
    <t>申請審核中</t>
  </si>
  <si>
    <t>救世軍</t>
  </si>
  <si>
    <t>563080</t>
  </si>
  <si>
    <t>新界屯門三聖邨滿漁樓側地下</t>
  </si>
  <si>
    <t>林天慧</t>
  </si>
  <si>
    <t>天慧</t>
  </si>
  <si>
    <t>The Salvation Army Sam Shing Nursery School</t>
  </si>
  <si>
    <t>The Salvation Army</t>
  </si>
  <si>
    <t>G/F ADJACENT TO MOON YU HOUSE, SAM SHING ESTATE, TUEN MUN, NEW TERRITORIES</t>
  </si>
  <si>
    <t>Lam Tien Wai</t>
  </si>
  <si>
    <t>Tien Wai</t>
  </si>
  <si>
    <t>HKD24,396.00</t>
  </si>
  <si>
    <t>2130</t>
  </si>
  <si>
    <t>24511347</t>
  </si>
  <si>
    <t>snn@hkm.salvationarmy.org</t>
  </si>
  <si>
    <t>不滿意分在Group 4，話自己好多project 所以drop，但Luncheon時未提</t>
  </si>
  <si>
    <t>Echo</t>
  </si>
  <si>
    <t>王施嘉副校長</t>
  </si>
  <si>
    <t>St12000, St13520, St13523, St13526, St13535, St13542</t>
  </si>
  <si>
    <t>29/01/2024</t>
  </si>
  <si>
    <t>17</t>
  </si>
  <si>
    <t>28/08/2023 Chaopai打咗但係冇人聽，再打；28/09/2023 接線員話黃副校（24520032）放工，再聯繫
05/10/2023 Chaopai同黃副校確定10月11日早上10：00-13：00對1個K1班（30kids = am + wd，3 head tchrs）進行評估。
6/11/2023: Soyan同王副校confirm 15-19/7/2024 4set 日期OK
7/6/2024 Jady聯絡王副校confirm 4 set同拍片日期，王副校話要再同校長傾傾
14/6/2024 Jady同王副校confirm咗 4 set 時間29/7-2/8上晝9:15-11:30，只有一個全日班，評估10位小朋友。拍片時間要再定。</t>
  </si>
  <si>
    <t>T0547, T0548, T0549, T0902, T0903, T0904, T1197</t>
  </si>
  <si>
    <t>C-014-01, C-014-02, C-014-99, C-014-03</t>
  </si>
  <si>
    <t>ECERSA-S014-EDUHK-01, CDA-S014-EDUHK-01, CDA-S014-EDUHK-02, CDA-S014-EDUHK-03, CDA-S014-EDUHK-04, ECERSA-S014-EDUHK-01, CDA-S014-EDUHK-01, CDA-S014-EDUHK-02, CDA-S014-EDUHK-03, ECERSA-S014-EDUHK-01</t>
  </si>
  <si>
    <t>ECERSA-S014-EDUHK-01</t>
  </si>
  <si>
    <t>CDA-S014-EDUHK-01, CDA-S014-EDUHK-02, CDA-S014-EDUHK-03, ECERSA-S014-EDUHK-01</t>
  </si>
  <si>
    <t>ECERSA-S014-EDUHK-01, CDA-S014-EDUHK-01, CDA-S014-EDUHK-02, CDA-S014-EDUHK-03, CDA-S014-EDUHK-04</t>
  </si>
  <si>
    <t>S015</t>
  </si>
  <si>
    <t>香港聖公會聖西門良景幼兒學校</t>
  </si>
  <si>
    <t>24646939</t>
  </si>
  <si>
    <t>chuchingying@skhwc.org.hk</t>
  </si>
  <si>
    <t>563277</t>
  </si>
  <si>
    <t>新界屯門良景邨良智樓9-16號地下</t>
  </si>
  <si>
    <t>朱靜盈</t>
  </si>
  <si>
    <t>朱</t>
  </si>
  <si>
    <t>靜盈</t>
  </si>
  <si>
    <t>Hong Kong Sheng Kung Hui St Simon's Leung King Nursery School</t>
  </si>
  <si>
    <t>9-16, G/F, LEUNG CHI HOUSE, LEUNG KING ESTATE, TUEN MUN, NEW TERRITORIES</t>
  </si>
  <si>
    <t>Chu Ching Ying</t>
  </si>
  <si>
    <t>Chu</t>
  </si>
  <si>
    <t>Ching Ying</t>
  </si>
  <si>
    <t>HKD10,764.00</t>
  </si>
  <si>
    <t>10764</t>
  </si>
  <si>
    <t>24626794</t>
  </si>
  <si>
    <t>朱靜盈校長</t>
  </si>
  <si>
    <t>13/12/2024</t>
  </si>
  <si>
    <t>20/09/2023</t>
  </si>
  <si>
    <t>04/10/2023</t>
  </si>
  <si>
    <t>已上sub-com(03/09/2024)</t>
  </si>
  <si>
    <t>20231129 Archie致電學校提醒交Namelist;
20240322 GJ同歐陽主任確認8/4 - 12/4入校評估，8:30集中，8:45 - 10:45做兩round， 一round7名小朋友，暫定12/4課堂拍攝；</t>
  </si>
  <si>
    <t>T0284, T1100, T1151, T1153, T1195</t>
  </si>
  <si>
    <t>C-015-01, C-015-99, C-015-02, C-015-03</t>
  </si>
  <si>
    <t>CDA-S015-EDUHK-01, CDA-S015-EDUHK-02, CDA-S015-EDUHK-03, CDA-S015-EDUHK-04, ECERSA-S015-EDUHK-01, ECERSC-S015-EDUHK-01, ECERSA-S015-EDUHK-01, CDA-S015-EDUHK-01, CDA-S015-EDUHK-02, CDA-S015-EDUHK-03, ECERSA-S015-EDUHK-01</t>
  </si>
  <si>
    <t>ECERSA-S015-EDUHK-01</t>
  </si>
  <si>
    <t>ECERSA-S015-EDUHK-01, CDA-S015-EDUHK-01, CDA-S015-EDUHK-02, CDA-S015-EDUHK-03</t>
  </si>
  <si>
    <t>CDA-S015-EDUHK-01, CDA-S015-EDUHK-02, CDA-S015-EDUHK-03, CDA-S015-EDUHK-04, ECERSA-S015-EDUHK-01, ECERSC-S015-EDUHK-01</t>
  </si>
  <si>
    <t>S016</t>
  </si>
  <si>
    <t>仁濟醫院友愛幼稚園</t>
  </si>
  <si>
    <t>24502143</t>
  </si>
  <si>
    <t>yo@ychkg.org.hk</t>
  </si>
  <si>
    <t>仁濟醫院(香港)</t>
  </si>
  <si>
    <t>563366</t>
  </si>
  <si>
    <t>新界屯門友愛邨愛暉樓地下</t>
  </si>
  <si>
    <t>李惠芬</t>
  </si>
  <si>
    <t>李</t>
  </si>
  <si>
    <t>惠芬</t>
  </si>
  <si>
    <t>Yan Chai Hospital Yau Oi Kindergarten</t>
  </si>
  <si>
    <t>Yan Chai Hospital</t>
  </si>
  <si>
    <t>G/F, OI FAI HOUSE, YAU OI ESTATE, TUEN MUN, NEW TERRITORIES</t>
  </si>
  <si>
    <t>Sze Chee Wai</t>
  </si>
  <si>
    <t>Sze</t>
  </si>
  <si>
    <t>Chee Wai</t>
  </si>
  <si>
    <t>HKD13,272.00</t>
  </si>
  <si>
    <t>1381</t>
  </si>
  <si>
    <t>24411643</t>
  </si>
  <si>
    <t xml:space="preserve">老師比較甩; 只保留參與以下：
- 所有到校assessments (e.g. ECERS/ 4 Sets)
- 明年只參與"家校合作"既教師陪訓 (教大唔需要再contact 學校join Teacher well-being &amp; self regulation)
</t>
  </si>
  <si>
    <t>何佩儀主任</t>
  </si>
  <si>
    <t>St10419</t>
  </si>
  <si>
    <t>05/12/2024</t>
  </si>
  <si>
    <t>27/09/2023</t>
  </si>
  <si>
    <t>11/10/2023</t>
  </si>
  <si>
    <t>document received</t>
  </si>
  <si>
    <t>20250425: Kaka 25/26學年搬往屯門業旺邨業和樓1/F 平台; 20240513 Archie聯絡何老師，與何老師確認評估時間、人數及場地。何老師表示學校場地緊張，原定24-28/6無法使用，現改爲26-27/6及3-4/7完成評估，已send email。
20230927 [Herman] An inquiry by Ms Lee about School Support Fund. Explained to which the school chop with the name 「暨幼兒園」is acceptable. The proposal criteria has been duly explained in particular the allowed items;
20230919 Archie 聯絡人轉爲何老師/陳老師，9點入校就做School Briefing; 
20230829 (emma) 入校時間:9-12 1班18小朋友2個老師 正常日程；
20231010 Naomi called and confirmed</t>
  </si>
  <si>
    <t>C-016-01, C-016-99, C-016-02, C-016-03</t>
  </si>
  <si>
    <t>ECERSA-S016-EDUHK-01, CDA-S016-EDUHK-01, CDA-S016-EDUHK-02</t>
  </si>
  <si>
    <t>CDA-S016-EDUHK-02, CDA-S016-EDUHK-03, CDA-S016-EDUHK-04, CDA-S016-EDUHK-01, CDA-S016-EDUHK-01, CDA-S016-EDUHK-02, CDA-S016-EDUHK-03, ECERSA-S016-EDUHK-01, ECERSC-S016-EDUHK-01, ECERSC-S016-EDUHK-02</t>
  </si>
  <si>
    <t>S017</t>
  </si>
  <si>
    <t>仁濟醫院山景幼稚園</t>
  </si>
  <si>
    <t>24551849</t>
  </si>
  <si>
    <t>sk@ychkg.org.hk</t>
  </si>
  <si>
    <t>563412</t>
  </si>
  <si>
    <t>新界屯門山景邨第1期社區會堂側</t>
  </si>
  <si>
    <t>廖改𡞵</t>
  </si>
  <si>
    <t>廖</t>
  </si>
  <si>
    <t>改𡞵</t>
  </si>
  <si>
    <t>Yan Chai Hospital Shan King Kindergarten</t>
  </si>
  <si>
    <t>ADJACENT TO COMMUNITY HALL, SHAN KING ESTATE PHASE 1, TUEN MUN, NEW TERRITORIES</t>
  </si>
  <si>
    <t>Liu Koi Wun</t>
  </si>
  <si>
    <t>Liu</t>
  </si>
  <si>
    <t>Koi Wun</t>
  </si>
  <si>
    <t>HKD7,956.00</t>
  </si>
  <si>
    <t>663</t>
  </si>
  <si>
    <t>24610410</t>
  </si>
  <si>
    <t>Y (4 pax)</t>
  </si>
  <si>
    <t>老師比較甩</t>
  </si>
  <si>
    <t>陳詠欣主任</t>
  </si>
  <si>
    <t>St11243, St11244, St11245, St15127, St15128</t>
  </si>
  <si>
    <t>22/11/2024</t>
  </si>
  <si>
    <t>待學校回覆/寄文件來教大</t>
  </si>
  <si>
    <t>8月12日回覆學校的文件，待更改就可以寄來教大</t>
  </si>
  <si>
    <t>20231013 Archie與陳主任確認兒童評估日期為27/05/2024 - 30/05/2024， 31號開生日會，如果4日做不完要下星期補做。
20230921 Archie 同主任確定入校日期爲10/10，并提醒主任填寫Consent Form 内小朋友姓名；
08/09/2023 Chaopai 提醒聼日入校，時間為9點班到12點；
20230830 Archie: 口頭確認8/9做ECERS，已提醒約時間。
20230828 Archie: 聯絡人為陳主任，已提醒預約時間。</t>
  </si>
  <si>
    <t>T0285, T0286, T0770, T0771, T0905, T1260</t>
  </si>
  <si>
    <t>C-017-01, C-017-99, C-017-02, C-017-03</t>
  </si>
  <si>
    <t>CDA-S017-EDUHK-02, CDA-S017-EDUHK-03, CDA-S017-EDUHK-01, ECERSA-S017-EDUHK-01, ECERSC-S017-EDUHK-01, ECERSC-S017-EDUHK-02, ECERSA-S017-EDUHK-01, CDA-S017-EDUHK-01, CDA-S017-EDUHK-02, CDA-S017-EDUHK-03, CDA-S017-EDUHK-04, ECERSA-S017-EDUHK-01</t>
  </si>
  <si>
    <t>ECERSA-S017-EDUHK-01</t>
  </si>
  <si>
    <t>ECERSA-S017-EDUHK-01, CDA-S017-EDUHK-01, CDA-S017-EDUHK-02, CDA-S017-EDUHK-03, CDA-S017-EDUHK-04</t>
  </si>
  <si>
    <t>CDA-S017-EDUHK-02, CDA-S017-EDUHK-03, CDA-S017-EDUHK-01, ECERSA-S017-EDUHK-01, ECERSC-S017-EDUHK-01, ECERSC-S017-EDUHK-02</t>
  </si>
  <si>
    <t>S018</t>
  </si>
  <si>
    <t>東華三院田家炳幼兒園</t>
  </si>
  <si>
    <t>24667454</t>
  </si>
  <si>
    <t>tkpns@tungwah.org.hk</t>
  </si>
  <si>
    <t>melizza.man@tungwah.org.hk/tkpns@tungwah.org.hk</t>
  </si>
  <si>
    <t>東華三院</t>
  </si>
  <si>
    <t>563595</t>
  </si>
  <si>
    <t>新界屯門蝴蝶邨蝶翎樓2樓</t>
  </si>
  <si>
    <t>蘇麗雯</t>
  </si>
  <si>
    <t>蘇</t>
  </si>
  <si>
    <t>梁</t>
  </si>
  <si>
    <t>麗雯</t>
  </si>
  <si>
    <t>懿靈</t>
  </si>
  <si>
    <t>Twghs Tin Ka Ping Nursery School</t>
  </si>
  <si>
    <t>Tung Wah Group of Hospitals</t>
  </si>
  <si>
    <t>2/F, TIP LING HOUSE, BUTTERFLY ESTATE, TUEN MUN, NEW TERRITORIES</t>
  </si>
  <si>
    <t>Leung Yi Ling</t>
  </si>
  <si>
    <t>Leung</t>
  </si>
  <si>
    <t>Yi Ling</t>
  </si>
  <si>
    <t>HKD14,400.00</t>
  </si>
  <si>
    <t>1200</t>
  </si>
  <si>
    <t>24632771</t>
  </si>
  <si>
    <t>余佩珊</t>
  </si>
  <si>
    <t>老師</t>
  </si>
  <si>
    <t>candy.lau@tungwah.org.hk</t>
  </si>
  <si>
    <t>人手較緊張</t>
  </si>
  <si>
    <t>劉主任</t>
  </si>
  <si>
    <t>candy.lau@tungwah.org.hk; tkpns@tungwah.org.hk</t>
  </si>
  <si>
    <t>20250513: From WhatsAPP: 該校轉了校長, 現在是劉校長: 26/1/2024 由於吳芊月的同意書需要找不到，已麻煩文主任補簽，主任說盡量，但吳芊月家長有點麻煩
4/10/2023 Kaka 與文主任聯絡(十分友善)，comfirmed 幼兒評估日期為22-26/1/2023，時間：上午8:45-11:45，可預留一個課室以供使用, 該校只有一班K1 (10位小朋友,1位小朋友未有入學註冊証)</t>
  </si>
  <si>
    <t>C-018-01, C-018-99, C-018-02, C-018-03</t>
  </si>
  <si>
    <t>CDA-S018-EDUHK-01, ECERSA-S018-EDUHK-01, ECERSC-S018-EDUHK-01, CDA-S018-EDUHK-02, CDA-S018-EDUHK-03, CDA-S018-EDUHK-04, CDA-S018-EDUHK-05, CDA-S018-EDUHK-06, ECERSA-S018-EDUHK-01, CDA-S018-EDUHK-01, CDA-S018-EDUHK-02, CDA-S018-EDUHK-03, ECERSA-S018-EDUHK-01</t>
  </si>
  <si>
    <t>ECERSA-S018-EDUHK-01</t>
  </si>
  <si>
    <t>ECERSA-S018-EDUHK-01, CDA-S018-EDUHK-01, CDA-S018-EDUHK-02, CDA-S018-EDUHK-03</t>
  </si>
  <si>
    <t>CDA-S018-EDUHK-01, ECERSA-S018-EDUHK-01, ECERSC-S018-EDUHK-01, CDA-S018-EDUHK-02, CDA-S018-EDUHK-03, CDA-S018-EDUHK-04, CDA-S018-EDUHK-05, CDA-S018-EDUHK-06</t>
  </si>
  <si>
    <t>S019</t>
  </si>
  <si>
    <t>東華三院方譚遠良幼兒園</t>
  </si>
  <si>
    <t>24610814</t>
  </si>
  <si>
    <t>ftylns@gmail.com</t>
  </si>
  <si>
    <t>564150</t>
  </si>
  <si>
    <t>新界屯門田景邨田裕樓1-5號地下</t>
  </si>
  <si>
    <t>陳麗琼</t>
  </si>
  <si>
    <t>麗琼</t>
  </si>
  <si>
    <t>Twghs Fong Tam Yuen Leung Nursery School</t>
  </si>
  <si>
    <t>G/F, FLAT 1-5, TIN YUE HOUSE, TIN KING ESTATE, TUEN MUN, NEW TERRITORIES</t>
  </si>
  <si>
    <t>Chan Lai King</t>
  </si>
  <si>
    <t>Lai King</t>
  </si>
  <si>
    <t>HKD15,120.00</t>
  </si>
  <si>
    <t>1260</t>
  </si>
  <si>
    <t>24553275</t>
  </si>
  <si>
    <t>ftylns@tungwah.org.hk</t>
  </si>
  <si>
    <t>盧翠華主任</t>
  </si>
  <si>
    <t>St12911, St12912, St12913, St12914</t>
  </si>
  <si>
    <t>10/01/2025</t>
  </si>
  <si>
    <t>11/4/24: Soyan再問盧主任，未同校長商量VIDEOTAPING事宜
22/3/24: Soyan約學校3-5PM, 每ROUND 5PAIRS, 會提供房同枱, videotaping問下校長先
11/10/2023 Emily contact 盧主任, reminded submit school teacher parent consent, and update name list. Confirmed data collocetion date 22-26/4/2024 ok. She mentioned only can provide PM session for data collection. Around 6-8 student for 1 round, 2:30-5:30. Time will be confirmed later. 
26/9/23 Soyan: 盧主任 1 班K1小朋友(28個)全日班，約左13/10 9:30-12:30ECERS
31/08/2023 Naomi called and reminded, 劉主任 will reply by today</t>
  </si>
  <si>
    <t>T0451, T0452, T0453, T0944</t>
  </si>
  <si>
    <t>C-019-01, C-019-99, C-019-02, C-019-03</t>
  </si>
  <si>
    <t>CDA-S019-EDUHK-01, CDA-S019-EDUHK-02, CDA-S019-EDUHK-02, CDA-S019-EDUHK-03, CDA-S019-EDUHK-04, CDA-S019-EDUHK-05, CDA-S019-EDUHK-01, ECERSA-S019-EDUHK-01, ECERSA-S019-EDUHK-01, ECERSA-S019-EDUHK-01</t>
  </si>
  <si>
    <t>ECERSA-S019-EDUHK-01</t>
  </si>
  <si>
    <t>CDA-S019-EDUHK-01, CDA-S019-EDUHK-02, ECERSA-S019-EDUHK-01</t>
  </si>
  <si>
    <t>CDA-S019-EDUHK-02, CDA-S019-EDUHK-03, CDA-S019-EDUHK-04, CDA-S019-EDUHK-05, CDA-S019-EDUHK-01, ECERSA-S019-EDUHK-01</t>
  </si>
  <si>
    <t>S020</t>
  </si>
  <si>
    <t>仁愛堂劉皇發幼稚園</t>
  </si>
  <si>
    <t>26557771</t>
  </si>
  <si>
    <t>dn1@yot.org.hk</t>
  </si>
  <si>
    <t>564265</t>
  </si>
  <si>
    <t>新界屯門啟民徑18號仁愛堂賽馬會社區及體育中心3樓</t>
  </si>
  <si>
    <t>周有好</t>
  </si>
  <si>
    <t>周</t>
  </si>
  <si>
    <t>有好</t>
  </si>
  <si>
    <t>Yan Oi Tong Lau Wong Fat Kindergarten</t>
  </si>
  <si>
    <t>3/F, YAN OI TONG JOCKEY CLUB COMMUNITY AND INDOOR SPORTS CENTRE, 18 KAI MAN PATH, TUEN MUN, NEW TERRITORIES</t>
  </si>
  <si>
    <t>Chow Yau Ho</t>
  </si>
  <si>
    <t>Chow</t>
  </si>
  <si>
    <t>Yau Ho</t>
  </si>
  <si>
    <t>HKD13,596.00</t>
  </si>
  <si>
    <t>1133</t>
  </si>
  <si>
    <t>26557775</t>
  </si>
  <si>
    <t>馮詠雯主任</t>
  </si>
  <si>
    <t>26</t>
  </si>
  <si>
    <t>St14770, St14924, St15103, St15104</t>
  </si>
  <si>
    <t>28/09/2023 Chaopai 聯繫接線員，contact person馮詠雯主任（26557771）唔係度，等覆；
03/10/2023 Chaopai聯繫咗一次，都係話唔係度，等覆；
03/10/2023 Chaopai 同馮主任確認10號早上9：30-12：30睇1個全日班，11：50吃飯，12：15睡覺，2個正教老師，total23個小朋友
09/05/2024 Chaopai 同馮主任確定6月11-14號早上9點半至12點入校做4set（10號假期），分成3round（學校只能夠提供2張檯），每round 3-4個小朋友，每次50分鐘。孫嘉諾唔參加，梁湛昇會補consent form。
06/06/2024 Chaopai 同馮主任聯絡提醒下週入校評估，同時提醒前兩日入校人員增至7（6SHs + 1RA），後兩日不變。同時提醒主任入校會收齊教師問卷。</t>
  </si>
  <si>
    <t>T0448, T0449, T0450</t>
  </si>
  <si>
    <t>C-020-01, C-020-99, C-020-02, C-020-03</t>
  </si>
  <si>
    <t>CDA-S020-EDUHK-01, CDA-S020-EDUHK-02, CDA-S020-EDUHK-03, CDA-S020-EDUHK-04, ECERSA-S020-EDUHK-01, ECERSA-S020-EDUHK-01, CDA-S020-EDUHK-01, CDA-S020-EDUHK-02, CDA-S020-EDUHK-03, ECERSA-S020-EDUHK-01</t>
  </si>
  <si>
    <t>ECERSA-S020-EDUHK-01</t>
  </si>
  <si>
    <t>CDA-S020-EDUHK-01, CDA-S020-EDUHK-02, CDA-S020-EDUHK-03, ECERSA-S020-EDUHK-01</t>
  </si>
  <si>
    <t>CDA-S020-EDUHK-01, CDA-S020-EDUHK-02, CDA-S020-EDUHK-03, CDA-S020-EDUHK-04, ECERSA-S020-EDUHK-01</t>
  </si>
  <si>
    <t>S021</t>
  </si>
  <si>
    <t>香港保護兒童會蝴蝶邨幼兒學校</t>
  </si>
  <si>
    <t>24677755</t>
  </si>
  <si>
    <t>fmkam@hkspc.org</t>
  </si>
  <si>
    <t>香港保護兒童會</t>
  </si>
  <si>
    <t>565059</t>
  </si>
  <si>
    <t>新界屯門蝴蝶邨蝶舞樓124-130號地下</t>
  </si>
  <si>
    <t>甘鳳媚</t>
  </si>
  <si>
    <t>甘</t>
  </si>
  <si>
    <t>HKSPC Butterfly Estate Nursery School</t>
  </si>
  <si>
    <t>Hong Kong Society for the Protection of Children</t>
  </si>
  <si>
    <t>UNIT 124-130, G/F, TIP MO HOUSE, BUTTERFLY ESTATE, TUEN MUN, NEW TERRITORIES</t>
  </si>
  <si>
    <t>Kam Fung Mei</t>
  </si>
  <si>
    <t>Kam</t>
  </si>
  <si>
    <t>HKD11,424.00</t>
  </si>
  <si>
    <t>1207</t>
  </si>
  <si>
    <t>24639082</t>
  </si>
  <si>
    <t>校長比較緊張</t>
  </si>
  <si>
    <t>Emma ; Yasmin</t>
  </si>
  <si>
    <t>甘鳳媚校長</t>
  </si>
  <si>
    <t>27/11/2024</t>
  </si>
  <si>
    <t>04/09/2023 Emily K1 1班共18人(9月)，10月可能增至19-20人。Data collection 時間prefer AM，大概1-2hrs，可安排1房間。Consent Form 尚未收齊，Name list 已準備，待確認參與人數後會盡快提交namelist。
29/08/2023 Chaopai同校長確認9月5日早9點半-12點入校</t>
  </si>
  <si>
    <t>T0042, T0043, T0541, T0542, T0543, T0900, T0901, T1160, T1192</t>
  </si>
  <si>
    <t>C-021-01, C-021-99, C-021-02, C-021-03</t>
  </si>
  <si>
    <t>CDA-S021-EDUHK-01, CDA-S021-EDUHK-02, CDA-S021-EDUHK-03, CDA-S021-EDUHK-04, CDA-S021-EDUHK-05, ECERSA-S021-EDUHK-01, ECERSC-S021-EDUHK-01, ECERSC-S021-EDUHK-02, ECERSA-S021-EDUHK-01, CDA-S021-EDUHK-01, CDA-S021-EDUHK-02, CDA-S021-EDUHK-03, CDA-S021-EDUHK-04, CDA-S021-EDUHK-01, CDA-S021-EDUHK-02, CDA-S021-EDUHK-03, CDA-S021-EDUHK-04, ECERSA-S021-EDUHK-01, CDA-S021-EDUHK-05</t>
  </si>
  <si>
    <t>CDA-S021-EDUHK-01, CDA-S021-EDUHK-02, CDA-S021-EDUHK-03, CDA-S021-EDUHK-04, ECERSA-S021-EDUHK-01, CDA-S021-EDUHK-05</t>
  </si>
  <si>
    <t>ECERSA-S021-EDUHK-01, CDA-S021-EDUHK-01, CDA-S021-EDUHK-02, CDA-S021-EDUHK-03, CDA-S021-EDUHK-04</t>
  </si>
  <si>
    <t>CDA-S021-EDUHK-01, CDA-S021-EDUHK-02, CDA-S021-EDUHK-03, CDA-S021-EDUHK-04, CDA-S021-EDUHK-05, ECERSA-S021-EDUHK-01, ECERSC-S021-EDUHK-01, ECERSC-S021-EDUHK-02</t>
  </si>
  <si>
    <t>S022</t>
  </si>
  <si>
    <t>路德會良景幼兒園</t>
  </si>
  <si>
    <t>24656008</t>
  </si>
  <si>
    <t>n07@hklss.hk</t>
  </si>
  <si>
    <t>香港路德會</t>
  </si>
  <si>
    <t>565725</t>
  </si>
  <si>
    <t>新界屯門良景邨良景邨社區中心5樓</t>
  </si>
  <si>
    <t>張淑娟</t>
  </si>
  <si>
    <t>淑娟</t>
  </si>
  <si>
    <t>Leung King Lutheran Day Nursery</t>
  </si>
  <si>
    <t>The Lutheran Church Hong Kong </t>
  </si>
  <si>
    <t>The Lutheran Church Hong Kong</t>
  </si>
  <si>
    <t>5/F, LEUNG KING ESTATE COMMUNITY CENTRE, LEUNG KING ESTATE, TUEN MUN, NEW TERRITORIES</t>
  </si>
  <si>
    <t>Cheung Suk Kuen</t>
  </si>
  <si>
    <t>Suk Kuen</t>
  </si>
  <si>
    <t>HKD4,452.00</t>
  </si>
  <si>
    <t>371</t>
  </si>
  <si>
    <t>24656040</t>
  </si>
  <si>
    <t>Dropped</t>
  </si>
  <si>
    <t>20230904 Archie 與張校長聯絡，對方表示不清楚計劃是做什麽評估，并表示開學較忙，6號交不了時間。</t>
  </si>
  <si>
    <t>張淑娟校長</t>
  </si>
  <si>
    <t>20231006 已收妥學校的dropped out form。
20230904 Archie 與張校長聯絡，對方表示不清楚計劃是做什麽評估，并表示開學較忙，6號交不了時間。
20230828 與張校長聯絡，提醒預約時間</t>
  </si>
  <si>
    <t>C-022-99</t>
  </si>
  <si>
    <t>S023</t>
  </si>
  <si>
    <t>世佛會真言宗幼兒學校</t>
  </si>
  <si>
    <t>24573959</t>
  </si>
  <si>
    <t>wfbmin@yahoo.com.hk</t>
  </si>
  <si>
    <t>世界佛教友誼會港澳分區總會</t>
  </si>
  <si>
    <t>565890</t>
  </si>
  <si>
    <t>Amy</t>
  </si>
  <si>
    <t>新界屯門兆禧苑商埸2號舖地下</t>
  </si>
  <si>
    <t>黃愛媚</t>
  </si>
  <si>
    <t>愛媚</t>
  </si>
  <si>
    <t>W.F.B. Mantra Institute Nursery School</t>
  </si>
  <si>
    <t>Hong Kong &amp; Macau Regional Centre of The World Fellowship of Buddhists</t>
  </si>
  <si>
    <t>G/F, SHOP 2, SIU HEI COMMERCIAL CENTRE, SIU HEI COURT, TUEN MUN, NEW TERRITORIES</t>
  </si>
  <si>
    <t>Wong Oi Mei Amy</t>
  </si>
  <si>
    <t>Oi Mei</t>
  </si>
  <si>
    <t>HKD7,200.00</t>
  </si>
  <si>
    <t>950</t>
  </si>
  <si>
    <t>24578922</t>
  </si>
  <si>
    <t>32</t>
  </si>
  <si>
    <t>St12555</t>
  </si>
  <si>
    <t>25/9/2023 Emily 1 K1, whole day calss, 3 main teacher, 32 stuents, 30 consent form, 2 won't join. Confirmed data collection date: 16-20/10/23, prefer PM 2:30-4:30 or later (some K1 student will leave later.) Only can provide gross motor area for data collction.</t>
  </si>
  <si>
    <t>T0405, T0406, T0407, T0408, T0409, T0410, T0411, T0412, T0413, T0414, T0415, T0416, T0417, T0418, T0832</t>
  </si>
  <si>
    <t>C-023-01, C-023-99, C-023-02, C-023-03</t>
  </si>
  <si>
    <t>CDA-S023-EDUHK-02, CDA-S023-EDUHK-03, CDA-S023-EDUHK-04, CDA-S023-EDUHK-05, CDA-S023-EDUHK-06, CDA-S023-EDUHK-01, ECERSA-S023-EDUHK-01, CDA-S023-EDUHK-01, CDA-S023-EDUHK-02, CDA-S023-EDUHK-03, ECERSA-S023-EDUHK-01, ECERSA-S023-EDUHK-01, CDA-S023-EDUHK-01, CDA-S023-EDUHK-02, CDA-S023-EDUHK-03, CDA-S023-EDUHK-04</t>
  </si>
  <si>
    <t>ECERSA-S023-EDUHK-01, CDA-S023-EDUHK-01, CDA-S023-EDUHK-02, CDA-S023-EDUHK-03, CDA-S023-EDUHK-04</t>
  </si>
  <si>
    <t>CDA-S023-EDUHK-01, CDA-S023-EDUHK-02, CDA-S023-EDUHK-03, ECERSA-S023-EDUHK-01</t>
  </si>
  <si>
    <t>CDA-S023-EDUHK-02, CDA-S023-EDUHK-03, CDA-S023-EDUHK-04, CDA-S023-EDUHK-05, CDA-S023-EDUHK-06, CDA-S023-EDUHK-01, ECERSA-S023-EDUHK-01</t>
  </si>
  <si>
    <t>S024</t>
  </si>
  <si>
    <t>世佛會觀自在幼兒學校</t>
  </si>
  <si>
    <t>24495008</t>
  </si>
  <si>
    <t>wfbanava@yahoo.com.hk; wfbanlm@gmail.com</t>
  </si>
  <si>
    <t>wfbanava@yahoo.com.hk, wfbanlm@gmail.com</t>
  </si>
  <si>
    <t>565911</t>
  </si>
  <si>
    <t>新界屯門龍門居停車場1樓</t>
  </si>
  <si>
    <t>杜月安</t>
  </si>
  <si>
    <t>杜</t>
  </si>
  <si>
    <t>月安</t>
  </si>
  <si>
    <t>W.F.B. Avalokitesvara Nursery School</t>
  </si>
  <si>
    <t>1/F, CARPORT BLOCK, LUNG MUN OASIS, TUEN MUN, NEW TERRITORIES</t>
  </si>
  <si>
    <t>Doe Yuet On Melanie</t>
  </si>
  <si>
    <t>Doe</t>
  </si>
  <si>
    <t>Yuet On Melanie</t>
  </si>
  <si>
    <t>HKD2,400.00</t>
  </si>
  <si>
    <t>500</t>
  </si>
  <si>
    <t>24495007</t>
  </si>
  <si>
    <t>wfbanava@yahoo.com.hk</t>
  </si>
  <si>
    <t>Vincent</t>
  </si>
  <si>
    <t>尹主任</t>
  </si>
  <si>
    <t>22/11/2023</t>
  </si>
  <si>
    <t>06/12/2023</t>
  </si>
  <si>
    <t>已於8月28日電郵回覆學校</t>
  </si>
  <si>
    <t>20231012 Vincent 與學校聯絡 確認日期時間(9-12)
1班k1 (全日班) 20位k1; 25/03/2024 Kaka 聯絡尹主任 (非常Nice), 會儘快繳交電子版教師問卷; 另外亦提醒儘快交學生名單，　已Confirm 只有一班K1(WD)，2位班主任, 共21位小朋友</t>
  </si>
  <si>
    <t>T0690, T0692, T0867, T1352</t>
  </si>
  <si>
    <t>C-024-01, C-024-99, C-024-02, C-024-03</t>
  </si>
  <si>
    <t>CDA-S024-EDUHK-01, CDA-S024-EDUHK-02, CDA-S024-EDUHK-03, ECERSA-S024-EDUHK-01, ECERSC-S024-EDUHK-01, ECERSC-S024-EDUHK-02, ECERSA-S024-EDUHK-01, CDA-S024-EDUHK-01, CDA-S024-EDUHK-02, CDA-S024-EDUHK-03, ECERSA-S024-EDUHK-0</t>
  </si>
  <si>
    <t>ECERSA-S024-EDUHK-0</t>
  </si>
  <si>
    <t>ECERSA-S024-EDUHK-01, CDA-S024-EDUHK-01, CDA-S024-EDUHK-02, CDA-S024-EDUHK-03</t>
  </si>
  <si>
    <t>CDA-S024-EDUHK-01, CDA-S024-EDUHK-02, CDA-S024-EDUHK-03, ECERSA-S024-EDUHK-01, ECERSC-S024-EDUHK-01, ECERSC-S024-EDUHK-02</t>
  </si>
  <si>
    <t>S025</t>
  </si>
  <si>
    <t>中華基督教會屯門堂幼稚園二校</t>
  </si>
  <si>
    <t>21520722</t>
  </si>
  <si>
    <t>tmck2@hkcccc.org</t>
  </si>
  <si>
    <t>596442</t>
  </si>
  <si>
    <t>新界屯門井財街29號1樓</t>
  </si>
  <si>
    <t>The Church Of Christ In China Tuen Mun Church No. 2 Kindergarten</t>
  </si>
  <si>
    <t>1/F, 29 TSENG CHOI STREET, TUEN MUN, NEW TERRITORIES</t>
  </si>
  <si>
    <t>HKD3,000.00</t>
  </si>
  <si>
    <t>300</t>
  </si>
  <si>
    <t>21170414</t>
  </si>
  <si>
    <t>有機會殺校; 學校已停運
部份COHORT學生會轉到樓下另一間中華基督教會屯門堂幼稚園/幼兒園就讀
陳校長表示如果有需要，可協助聯絡那批家長和小朋友繼續填問卷</t>
  </si>
  <si>
    <t>胡主任</t>
  </si>
  <si>
    <t>T0044, T0061, T0704, T1147</t>
  </si>
  <si>
    <t>C-025-01, C-025-99, C-025-02</t>
  </si>
  <si>
    <t>CDA-S025-EDUHK-01, CDA-S025-EDUHK-02, CDA-S025-EDUHK-01, CDA-S025-EDUHK-02, CDA-S025-EDUHK-03, CDA-S025-EDUHK-04, ECERSA-S025-EDUHK-01, ECERSA-S025-EDUHK-01</t>
  </si>
  <si>
    <t>CDA-S025-EDUHK-01, CDA-S025-EDUHK-02, ECERSA-S025-EDUHK-01</t>
  </si>
  <si>
    <t>CDA-S025-EDUHK-01, CDA-S025-EDUHK-02, CDA-S025-EDUHK-03, CDA-S025-EDUHK-04, ECERSA-S025-EDUHK-01</t>
  </si>
  <si>
    <t>S026</t>
  </si>
  <si>
    <t>中華基督教會深愛堂幼稚園</t>
  </si>
  <si>
    <t>Sham Shui Po</t>
  </si>
  <si>
    <t>深水埗</t>
  </si>
  <si>
    <t>27770986</t>
  </si>
  <si>
    <t>info@sockg.edu.hk</t>
  </si>
  <si>
    <t>319511</t>
  </si>
  <si>
    <t>九龍石硤尾窩仔街80號地下</t>
  </si>
  <si>
    <t>林巧儀</t>
  </si>
  <si>
    <t>巧儀</t>
  </si>
  <si>
    <t>The Church Of Christ In China Shum Oi Church Kindergarten</t>
  </si>
  <si>
    <t>G/F, 80 WOH CHAI STREET, SHEK KIP MEI, KOWLOON</t>
  </si>
  <si>
    <t>Lam Hau Yee</t>
  </si>
  <si>
    <t>Hau Yee</t>
  </si>
  <si>
    <t>HKD9,000.00</t>
  </si>
  <si>
    <t>36</t>
  </si>
  <si>
    <t>28908333</t>
  </si>
  <si>
    <t>Hub not suggest</t>
  </si>
  <si>
    <t>梁婉樺老師</t>
  </si>
  <si>
    <t>St14767, St15123, St15124, St15125</t>
  </si>
  <si>
    <t>29/09/2023</t>
  </si>
  <si>
    <t>13/10/2023</t>
  </si>
  <si>
    <t>等待學校電郵</t>
  </si>
  <si>
    <t>已於9月4日電郵學校，待學校重填附件4，並所有相關證明文件</t>
  </si>
  <si>
    <t>29/1/2024 學校電話來問有學生退學以及有新生點處理，Jady回覆學校可以將退學學生名單以及新生同意書email給我們，新生同意書正本可以交予hub
07/09/2023 Emily Confirm 一班K1 total 19人，2正教老師。已update name list。房間可提供音樂房（要上樓梯），擔心小朋友離開老師/熟悉環境有情緒，地點方面再討論。
20230906 Archie 與梁老師確定K1内容，但入校時間待學校回復。
05/09/2023 Emily confirm 18-22/9 data collection ok，1班K1，忘記問共有幾人，只有上午及全日班。昨日派consent ，盡量呢一兩日交namelist。Prefer AM時段，可提供1房間。梁老師nice，與校長溝通後會再聯絡。1:30-2:00pm打電話會較好。
04/09/2023 Emily 無人聽
20240717 Jady: 林校長打黎表示支援基金啲資料31/7只能先交到部分文件（附件一二四），收據等資料需要遲啲先交到，因為學校放假同埋部分收據沒收齊。</t>
  </si>
  <si>
    <t>Yasmin</t>
  </si>
  <si>
    <t>T0008, T0009, T0856, T0889, T0911, T0945, T0946, T0947, T1031</t>
  </si>
  <si>
    <t>C-026-01, C-026-02, C-026-99, C-026-04, C-026-03, C-026-05, C-026-06</t>
  </si>
  <si>
    <t>CDA-S026-EDUHK-01, CDA-S026-EDUHK-02, CDA-S026-EDUHK-03, CDA-S026-EDUHK-04, CDA-S026-EDUHK-05, CDA-S026-EDUHK-06, ECERSA-S026-EDUHK-01, ECERSC-S026-EDUHK-01, ECERSC-S026-EDUHK-02, ECERSC-S026-EDUHK-03, CDA-S026-EDUHK-01, CDA-S026-EDUHK-02, ECERSA-S026-EDUHK-01, CDA-S026-EDUHK-01, CDA-S026-EDUHK-02, CDA-S026-EDUHK-03, CDA-S026-EDUHK-04, ECERSA-S026-EDUHK-01</t>
  </si>
  <si>
    <t>CDA-S026-EDUHK-01, CDA-S026-EDUHK-02, CDA-S026-EDUHK-03, CDA-S026-EDUHK-04, ECERSA-S026-EDUHK-01</t>
  </si>
  <si>
    <t>CDA-S026-EDUHK-01, CDA-S026-EDUHK-02, ECERSA-S026-EDUHK-01</t>
  </si>
  <si>
    <t>CDA-S026-EDUHK-01, CDA-S026-EDUHK-02, CDA-S026-EDUHK-03, CDA-S026-EDUHK-04, CDA-S026-EDUHK-05, CDA-S026-EDUHK-06, ECERSA-S026-EDUHK-01, ECERSC-S026-EDUHK-01, ECERSC-S026-EDUHK-02, ECERSC-S026-EDUHK-03</t>
  </si>
  <si>
    <t>S027</t>
  </si>
  <si>
    <t>基督教挪威差會主辦信義中英文幼稚園</t>
  </si>
  <si>
    <t>27780734</t>
  </si>
  <si>
    <t>nms_elchk@yahoo.com.hk</t>
  </si>
  <si>
    <t>323080</t>
  </si>
  <si>
    <t>Bessie</t>
  </si>
  <si>
    <t>九龍又一村瑰麗路36號</t>
  </si>
  <si>
    <t>葉卓賢</t>
  </si>
  <si>
    <t>葉</t>
  </si>
  <si>
    <t>卓賢</t>
  </si>
  <si>
    <t>N-M-S' Lutheran Kindergarten</t>
  </si>
  <si>
    <t>36 GRANDEUR ROAD, YAU YAT TSUEN, KOWLOON</t>
  </si>
  <si>
    <t>Yip Cheuk Yin</t>
  </si>
  <si>
    <t>Yip</t>
  </si>
  <si>
    <t>Cheuk Yin</t>
  </si>
  <si>
    <t>HKD9,365.00</t>
  </si>
  <si>
    <t>937</t>
  </si>
  <si>
    <t>31</t>
  </si>
  <si>
    <t>27760254</t>
  </si>
  <si>
    <t>07/2025: 主任and 校長會同時離職，2025年9月會由黃校長接任</t>
  </si>
  <si>
    <t>Vicky</t>
  </si>
  <si>
    <t>文主任</t>
  </si>
  <si>
    <t>St11734, St11739, St14601, St15119, St15120, St15121, St15122</t>
  </si>
  <si>
    <t>115,187.48</t>
  </si>
  <si>
    <t>20240530 Vicky 致電主任洽談CDA安排，20/6已安排參觀童亮館，學校已安排很多活動，只有17/6(Mon)9am-12nn, 3-4pm，18/6(Tue)9am-12nn, 3-4pm，24/6(Mon) 3-4pm，25/6(Tue) 3-4pm可安排CDA。
同事或等我們去收
20240205，文主任同Jady confirm 4set日期17/6,18/6,20/6，9am-12nn，如需加時間，則下晝3pm-4pm，18位小朋友。</t>
  </si>
  <si>
    <t>T0345, T0346, T0906, T1360</t>
  </si>
  <si>
    <t>CDA-S027-EDUHK-01, CDA-S027-EDUHK-02, CDA-S027-EDUHK-03, ECERSA-S027-EDUHK-01, ECERSC-S027-EDUHK-01, ECERSC-S027-EDUHK-02, ECERSA-S027-EDUHK-01, CDA-S027-EDUHK-01, CDA-S027-EDUHK-02, ECERSA-S027-EDUHK-01</t>
  </si>
  <si>
    <t>ECERSA-S027-EDUHK-01</t>
  </si>
  <si>
    <t>ECERSA-S027-EDUHK-01, CDA-S027-EDUHK-01, CDA-S027-EDUHK-02</t>
  </si>
  <si>
    <t>CDA-S027-EDUHK-01, CDA-S027-EDUHK-02, CDA-S027-EDUHK-03, ECERSA-S027-EDUHK-01, ECERSC-S027-EDUHK-01, ECERSC-S027-EDUHK-02</t>
  </si>
  <si>
    <t>S028</t>
  </si>
  <si>
    <t>佳寶幼稚園</t>
  </si>
  <si>
    <t>28</t>
  </si>
  <si>
    <t>27432800</t>
  </si>
  <si>
    <t>meifoo1@guideposts.edu.hk; k3bgpmf@gmail.com</t>
  </si>
  <si>
    <t>meifoo1@guideposts.edu.hk</t>
  </si>
  <si>
    <t>佳寶教育基金會</t>
  </si>
  <si>
    <t>324159</t>
  </si>
  <si>
    <t>九龍深水埗美孚新邨萬事達廣場5號B平台</t>
  </si>
  <si>
    <t>余盈盈</t>
  </si>
  <si>
    <t>余</t>
  </si>
  <si>
    <t>盈盈</t>
  </si>
  <si>
    <t>Guideposts Kindergarten</t>
  </si>
  <si>
    <t>Guideposts Associates</t>
  </si>
  <si>
    <t>5B, MOUNT STERLING MALL, MEI FOO SUN CHUEN, LOWER PODIUM FLOOR, SHAM SHUI PO, KOWLOON</t>
  </si>
  <si>
    <t>Yue Ying Ying</t>
  </si>
  <si>
    <t>Yue</t>
  </si>
  <si>
    <t>Ying Ying</t>
  </si>
  <si>
    <t>HKD24,805.00</t>
  </si>
  <si>
    <t>2055</t>
  </si>
  <si>
    <t>38</t>
  </si>
  <si>
    <t>27854364</t>
  </si>
  <si>
    <t>翟主任</t>
  </si>
  <si>
    <t>41</t>
  </si>
  <si>
    <t>St10352, St10359, St10363, St10366, St10367, St10376, St10386, St10391</t>
  </si>
  <si>
    <t>20/12/2023</t>
  </si>
  <si>
    <t>23/12/2024</t>
  </si>
  <si>
    <t>22/09/2023 Kaka 致電與翟主任聯絡，該校有2班K1（1班21人；1班20人)，同為上午班，由於23/10是重陽節假期及27/10/2023學校有活動，而且學校空間較細，只能提供於兩個K1課室各放置1張枱讓幼兒進行評估(每Round 只能做4個小朋友),而幼兒需於11:40準備放學，因此，Data Collection 出校日期更新為24-26/10、30-31/10及1-2/11, Kaka 已收CONSENT FORM, 但主任說如家長未有交consent form 則表示不參與計劃, will scan consent form ASAP 18/10/2023 ECERS 後與校方協商幼兒評估日期及時間
因學校空間較細，以及校長對連續4天邀請幼兒進行評估會影響學習進度，因此，
日期改為：24-25/10/2023 及 30-31/10/2023
時間改為：下午1:45-4:15 
校方會安排幼兒於這4天下午回校 (每天7位幼兒下午2:00-4:00回校)
因此以上日期每天需要7位Helpers, 每Round 做7個小朋友，做兩個Set)
下午時段校方能安排在課室進行評估</t>
  </si>
  <si>
    <t>T0032, T0033, T1013, T1356, T1357, T1358, T1359</t>
  </si>
  <si>
    <t>C-028-01, C-028-02, C-028-99, C-028-03, C-028-04, C-028-05, C-028-06, C-028-07, C-028-08</t>
  </si>
  <si>
    <t>CDA-S028-EDUHK-02, CDA-S028-EDUHK-03, CDA-S028-EDUHK-04, CDA-S028-EDUHK-05, CDA-S028-EDUHK-01, ECERSA-S028-EDUHK-01, CDA-S028-EDUHK-01, CDA-S028-EDUHK-02, CDA-S028-EDUHK-03, ECERSA-S028-EDUHK-01, CDA-S028-EDUHK-01, CDA-S028-EDUHK-02, CDA-S028-EDUHK-03, ECERSA-S028-EDUHK-01</t>
  </si>
  <si>
    <t>ECERSA-S028-EDUHK-01, CDA-S028-EDUHK-01, CDA-S028-EDUHK-02, CDA-S028-EDUHK-03</t>
  </si>
  <si>
    <t>CDA-S028-EDUHK-01, CDA-S028-EDUHK-02, CDA-S028-EDUHK-03, ECERSA-S028-EDUHK-01</t>
  </si>
  <si>
    <t>CDA-S028-EDUHK-02, CDA-S028-EDUHK-03, CDA-S028-EDUHK-04, CDA-S028-EDUHK-05, CDA-S028-EDUHK-01, ECERSA-S028-EDUHK-01</t>
  </si>
  <si>
    <t>S029</t>
  </si>
  <si>
    <t>西太平洋幼稚園</t>
  </si>
  <si>
    <t>23676144</t>
  </si>
  <si>
    <t>wpk_school@yahoo.com.hk</t>
  </si>
  <si>
    <t>324264</t>
  </si>
  <si>
    <t>九龍深水埗南昌街1號南昌一號地下及1樓2號舖</t>
  </si>
  <si>
    <t>莊淑萍</t>
  </si>
  <si>
    <t>莊</t>
  </si>
  <si>
    <t>淑萍</t>
  </si>
  <si>
    <t>Madam</t>
  </si>
  <si>
    <t>Western Pacific Kindergarten</t>
  </si>
  <si>
    <t>STAIRS &amp; LIFT ON G/F &amp; SHOP 2, 1/F FLAT ROOF ON FIRST &amp; SECOND FLOOR PARK ONE, 1 NAM CHEONG STREET, SHAM SHUI PO, KOWLOON</t>
  </si>
  <si>
    <t>Chong Suk Ping</t>
  </si>
  <si>
    <t>Chong</t>
  </si>
  <si>
    <t>Suk Ping</t>
  </si>
  <si>
    <t>23114681</t>
  </si>
  <si>
    <t>HKCS</t>
  </si>
  <si>
    <t>黃莉娜</t>
  </si>
  <si>
    <t>From JC:另一個project (C4C) 既參加學校，想邀請佢地參加 KeySteps，睇下兩個計劃既協助之下有無產生到D協同效果</t>
  </si>
  <si>
    <t>wpkjjc@biznetvigator.com</t>
  </si>
  <si>
    <t>主任好nice，家長會用全英
傳說係最多EM學校
暫時無咩特別
S029 西太平洋幼稚園
-校長已同herman Yasmin 傾左好耐 解答左
-已收左老師同學校Consent form hard copy  
-K1 ：3班 ：2上1下 （4位老師：2香港2非華語）
-全級應該得一個香港學生 其餘全部非華語，K1A比較「活躍」
-音樂室比較可以做評估
鐘意project 可以support 南亞，尤其重視可否多d 英文版的活動或者課程設計支持佢地
有30幾個難民家庭要支援</t>
  </si>
  <si>
    <t>Archie; Yasmin</t>
  </si>
  <si>
    <t>譚子慧主任</t>
  </si>
  <si>
    <t>51</t>
  </si>
  <si>
    <t>St13842, St14167, St14173, St14175, St14184, St14196, St14199, St14202</t>
  </si>
  <si>
    <t>18/07/2024</t>
  </si>
  <si>
    <t>Vincent 20231011 已確認入校日期及時間(9AM-12PM)
已提學校交學生名單</t>
  </si>
  <si>
    <t>T0021, T0022, T0058, T0059, T0060, T0062, T0063, T0064, T0065, T0066, T0319, T0321, T0322, T1085, T1086, T1087</t>
  </si>
  <si>
    <t>C-029-06, C-029-05, C-029-01, C-029-02, C-029-03, C-029-99, C-029-04, C-029-07, C-029-08, C-029-09</t>
  </si>
  <si>
    <t>CDA-S029-EDUHK-02, CDA-S029-EDUHK-03, CDA-S029-EDUHK-04, CDA-S029-EDUHK-01, ECERSA-S029-EDUHK-01, ECERSC-S029-EDUHK-01, ECERSC-S029-EDUHK-02, ECERSA-S029-EDUHK-01, CDA-S029-EDUHK-01, CDA-S029-EDUHK-02, CDA-S029-EDUHK-03, CDA-S029-EDUHK-04, ECERSA-S029-EDUHK-01, CDA-S029-EDUHK-01, CDA-S029-EDUHK-02, CDA-S029-EDUHK-03, CDA-S029-EDUHK-04, CDA-S029-EDUHK-05</t>
  </si>
  <si>
    <t>CDA-S029-EDUHK-01, CDA-S029-EDUHK-03, CDA-S029-EDUHK-04, CDA-S029-EDUHK-05, CDA-S029-EDUHK-02, ECERSA-S029-EDUHK-01</t>
  </si>
  <si>
    <t>ECERSA-S029-EDUHK-01, CDA-S029-EDUHK-01, CDA-S029-EDUHK-02, CDA-S029-EDUHK-03, CDA-S029-EDUHK-04</t>
  </si>
  <si>
    <t>CDA-S029-EDUHK-02, CDA-S029-EDUHK-03, CDA-S029-EDUHK-04, CDA-S029-EDUHK-01, ECERSA-S029-EDUHK-01, ECERSC-S029-EDUHK-01, ECERSC-S029-EDUHK-02</t>
  </si>
  <si>
    <t>S030</t>
  </si>
  <si>
    <t>基督教香港信義會南昌幼稚園</t>
  </si>
  <si>
    <t>27258913</t>
  </si>
  <si>
    <t>namcheonghk@yahoo.com.hk</t>
  </si>
  <si>
    <t>基督教香港信義會</t>
  </si>
  <si>
    <t>325635</t>
  </si>
  <si>
    <t>九龍深水埗南昌邨第1座昌頌樓及KG01室户外活動場地下</t>
  </si>
  <si>
    <t>梁惠君</t>
  </si>
  <si>
    <t>惠君</t>
  </si>
  <si>
    <t>Evangelical Lutheran Church Of Hong Kong Nam Cheong Kindergarten</t>
  </si>
  <si>
    <t>Evangelical Lutheran Church of Hong Kong</t>
  </si>
  <si>
    <t>OUTDOOR PLAY AREA, KG01 G/F &amp; CHEONG CHUNG HOUSE, (BLOCK 1) NAM CHEONG ESTATE, SHAMSHUIPO, KOWLOON</t>
  </si>
  <si>
    <t>Leung Wai Kwan</t>
  </si>
  <si>
    <t>Wai Kwan</t>
  </si>
  <si>
    <t>HKD500.00</t>
  </si>
  <si>
    <t>27285387</t>
  </si>
  <si>
    <t>Kaka，Echo</t>
  </si>
  <si>
    <t>黃婉文主任</t>
  </si>
  <si>
    <t>St10680, St15126</t>
  </si>
  <si>
    <t>08/01/2025</t>
  </si>
  <si>
    <t>18/06/2024</t>
  </si>
  <si>
    <t>02/07/2024</t>
  </si>
  <si>
    <t>31/08/2023 Chaopai同黃主任打咗電話，9月18日(星期一)上午9:30-下午12:30评估3班3老师（部分信息丢失，需要再check，retrieve from email）/ 26/9/2023 暫時confirm data collection13/5/23-17/5-23 OK
23/4/2024 Chenli与黄主任沟通，因跟换校长，现任梁明慧校长未了解童亮计划，希望发送计划介绍资料给现任校长。5月13日当周校内有活动，教师有观课安排，待梁校长了解后进一步商榷上午时间。目前可进行评估时间为5月13、14，16、17日下午2：30-4：30，评估场地可提供4张桌子及挡板。 班级为K1A全日班，K1B上午班，K1C下午班，总人数为33人，需与黄主任再次确认学生名单。
13/5/2024 Cathy 做4set assessment, 梁校長決定再重新簽署學生的知情同意書及影像同意書，等收集齊整后再重新交予教大（連同金漢娜的同意書）。 16/5梁校長提出需要給全體教職員工做童亮計劃的介紹，擬定21/5下午5-5：30進行入校介紹
3/7/2024 黃主任打電話講未必於8/7前可以交嗮所有嘢，Jady答可以交咗有嘅先，其他資料可以盡快後補</t>
  </si>
  <si>
    <t>T0067, T0068, T0069, T0070, T0071, T0072, T0073, T0074</t>
  </si>
  <si>
    <t>C-030-07, C-030-06, C-030-05, C-030-01, C-030-02, C-030-03, C-030-04, C-030-99, C-030-08, C-030-09, C-030-10</t>
  </si>
  <si>
    <t>CDA-S030-EDUHK-02, CDA-S030-EDUHK-03, CDA-S030-EDUHK-04, CDA-S030-EDUHK-01, ECERSA-S030-EDUHK-01, ECERSC-S030-EDUHK-01, ECERSC-S030-EDUHK-02, ECERSA-S030-EDUHK-01, CDA-S030-EDUHK-01, CDA-S030-EDUHK-02, CDA-S030-EDUHK-03, CDA-S030-EDUHK-04, ECERSA-S030-EDUHK-01</t>
  </si>
  <si>
    <t>ECERSA-S030-EDUHK-01</t>
  </si>
  <si>
    <t>ECERSA-S030-EDUHK-01, CDA-S030-EDUHK-01, CDA-S030-EDUHK-02, CDA-S030-EDUHK-03, CDA-S030-EDUHK-04</t>
  </si>
  <si>
    <t>CDA-S030-EDUHK-02, CDA-S030-EDUHK-03, CDA-S030-EDUHK-04, CDA-S030-EDUHK-01, ECERSA-S030-EDUHK-01, ECERSC-S030-EDUHK-01, ECERSC-S030-EDUHK-02</t>
  </si>
  <si>
    <t>S031</t>
  </si>
  <si>
    <t>深水埗德善幼稚園</t>
  </si>
  <si>
    <t>27283997</t>
  </si>
  <si>
    <t>ssptakshin@yahoo.com.hk</t>
  </si>
  <si>
    <t>325830</t>
  </si>
  <si>
    <t>九龍深水埗通州街200號1樓</t>
  </si>
  <si>
    <t>胡蘊瑜</t>
  </si>
  <si>
    <t>胡</t>
  </si>
  <si>
    <t>蘊瑜</t>
  </si>
  <si>
    <t>Sham Shui Po Tak Shin Kindergarten</t>
  </si>
  <si>
    <t>1/F, 200 TUNG CHAU STREET, SHAM SHUI PO, KOWLOON</t>
  </si>
  <si>
    <t>Woo Wan Yu</t>
  </si>
  <si>
    <t>Woo</t>
  </si>
  <si>
    <t>Wan Yu</t>
  </si>
  <si>
    <t>HKD11,280.00</t>
  </si>
  <si>
    <t>844</t>
  </si>
  <si>
    <t>27083872</t>
  </si>
  <si>
    <t>胡藴瑜校長</t>
  </si>
  <si>
    <t>08/11/2023</t>
  </si>
  <si>
    <t>18/10/2023</t>
  </si>
  <si>
    <t>29/12/2023</t>
  </si>
  <si>
    <t>20230829胡校長話19/9(9-12) K1:8 一班
20231011 Vincent與學校聯絡 已確認入校日期及時間(9AM-12PM) 10號學校未能做評合</t>
  </si>
  <si>
    <t>T0350, T0351, T0352, T0639, T1024, T1178</t>
  </si>
  <si>
    <t>C-031-02, C-031-01, C-031-99, C-031-03</t>
  </si>
  <si>
    <t>CDA-S031-EDUHK-02, CDA-S031-EDUHK-03, CDA-S031-EDUHK-01, ECERSA-S031-EDUHK-01, ECERSC-S031-EDUHK-01, ECERSC-S031-EDUHK-02, CDA-S031-EDUHK-01, CDA-S031-EDUHK-02, ECERSA-S031-EDUHK-01, CDA-S031-EDUHK-01, CDA-S031-EDUHK-02, CDA-S031-EDUHK-03, ECERSA-S031-EDUHK-01</t>
  </si>
  <si>
    <t>CDA-S031-EDUHK-01, CDA-S031-EDUHK-02, CDA-S031-EDUHK-03, ECERSA-S031-EDUHK-01</t>
  </si>
  <si>
    <t>CDA-S031-EDUHK-01, CDA-S031-EDUHK-02, ECERSA-S031-EDUHK-01</t>
  </si>
  <si>
    <t>CDA-S031-EDUHK-02, CDA-S031-EDUHK-03, CDA-S031-EDUHK-01, ECERSA-S031-EDUHK-01, ECERSC-S031-EDUHK-01, ECERSC-S031-EDUHK-02</t>
  </si>
  <si>
    <t>S032</t>
  </si>
  <si>
    <t>香港基督教女青年會宏恩幼稚園</t>
  </si>
  <si>
    <t>27281122</t>
  </si>
  <si>
    <t>27281122 / 62053938（手提）</t>
  </si>
  <si>
    <t>kga@ywca.org.hk</t>
  </si>
  <si>
    <t>alisonwong@ywca.org.hk</t>
  </si>
  <si>
    <t>香港基督教女青年會</t>
  </si>
  <si>
    <t>325953</t>
  </si>
  <si>
    <t>九龍深水埗怡靖苑閒靜閣1-8號地下</t>
  </si>
  <si>
    <t>柳翠媚</t>
  </si>
  <si>
    <t>柳</t>
  </si>
  <si>
    <t>翠媚</t>
  </si>
  <si>
    <t>Hong Kong Y.W.C.A Athena Kindergarten</t>
  </si>
  <si>
    <t>Hong Kong Young Women's Christian Association</t>
  </si>
  <si>
    <t>UNIT 1-8, G/F, HAN CHING HOUSE, YEE CHING COURT SHAMSHUIPO, KOWLOON</t>
  </si>
  <si>
    <t>Lau Chui Mei</t>
  </si>
  <si>
    <t>Lau</t>
  </si>
  <si>
    <t>Chui Mei</t>
  </si>
  <si>
    <t>HKD6,020.00</t>
  </si>
  <si>
    <t>6020</t>
  </si>
  <si>
    <t>27281214</t>
  </si>
  <si>
    <t>何老師</t>
  </si>
  <si>
    <t>62053938</t>
  </si>
  <si>
    <t>19/12/2024</t>
  </si>
  <si>
    <t>20231031 Archie與黃老師確認學生信息，并於當日修改至masterlist和student list
04/09-08/09/2023 GJ打過兩次，校長開緊會，booking email已收到，已通知校長；12/09/2023 GJ call，校長SL，聽朝再打；13/09 GJ, 校長接聽，會follow-up；
6/11/2023: Soyan已留電話,想confirm 4SET 日期
14/11/2023: checked total有4班
27/11/2023: soyan同黃老師confirm 29/4/2024-3/5/2024 做評估，5月1是holiday，其他4日學校希望3日內完成，會提供大肌肉室，上午18位，下午做全日班20位，各分成3round</t>
  </si>
  <si>
    <t>T0510, T0511, T0512, T0513, T0562, T1036, T1053, T1055, T1299, T1300</t>
  </si>
  <si>
    <t>C-032-08, C-032-07, C-032-06, C-032-05, C-032-01, C-032-02, C-032-03, C-032-04, C-032-99, C-032-10, C-032-09, C-032-11</t>
  </si>
  <si>
    <t>CDA-S032-EDUHK-02, CDA-S032-EDUHK-03, CDA-S032-EDUHK-04, CDA-S032-EDUHK-01, ECERSA-S032-EDUHK-01, ECERSA-S032-EDUHK-01, CDA-S032-EDUHK-01, CDA-S032-EDUHK-02, CDA-S032-EDUHK-03, CDA-S032-EDUHK-04, CDA-S032-EDUHK-05, ECERSA-S032-EDUHK-01</t>
  </si>
  <si>
    <t>ECERSA-S032-EDUHK-01</t>
  </si>
  <si>
    <t>CDA-S032-EDUHK-01, CDA-S032-EDUHK-02, CDA-S032-EDUHK-03, CDA-S032-EDUHK-04, CDA-S032-EDUHK-05, ECERSA-S032-EDUHK-01</t>
  </si>
  <si>
    <t>CDA-S032-EDUHK-02, CDA-S032-EDUHK-03, CDA-S032-EDUHK-04, CDA-S032-EDUHK-01, ECERSA-S032-EDUHK-01</t>
  </si>
  <si>
    <t>S033</t>
  </si>
  <si>
    <t>崇真會白田美善幼稚園</t>
  </si>
  <si>
    <t>31522533</t>
  </si>
  <si>
    <t>ptgkg@ptgraceful.edu.hk</t>
  </si>
  <si>
    <t>基督教香港崇真會</t>
  </si>
  <si>
    <t>536482</t>
  </si>
  <si>
    <t>九龍石硤尾白田邨盛田樓地下</t>
  </si>
  <si>
    <t>伍蓮芳</t>
  </si>
  <si>
    <t>伍</t>
  </si>
  <si>
    <t>蓮芳</t>
  </si>
  <si>
    <t>Tsung Tsin Mission Pak Tin Graceful Kindergarten</t>
  </si>
  <si>
    <t>Tsung Tsin Mission of Hong Kong</t>
  </si>
  <si>
    <t>G/F, SHING TIN HOUSE, PAK TIN ESTATE, SHEK KIP MEI, KOWLOON</t>
  </si>
  <si>
    <t>Ng Lin Fong Cherry</t>
  </si>
  <si>
    <t>Lin Fong Cherry</t>
  </si>
  <si>
    <t>HKD10,802.00</t>
  </si>
  <si>
    <t>10802</t>
  </si>
  <si>
    <t>31522604</t>
  </si>
  <si>
    <t>Y (3 pax)</t>
  </si>
  <si>
    <t>鄧靜雯主任</t>
  </si>
  <si>
    <t>St13440, St13489, St13490</t>
  </si>
  <si>
    <t>21/11/2024</t>
  </si>
  <si>
    <t>T0550, T0551, T0552, T0553, T0554, T0555, T0556, T0874, T0875, T0876, T1167, T1223, T1224</t>
  </si>
  <si>
    <t>C-033-01, C-033-02, C-033-03, C-033-04, C-033-99, C-033-07, C-033-06, C-033-05, C-033-08, C-033-09, C-033-10</t>
  </si>
  <si>
    <t>CDA-S033-EDUHK-02, CDA-S033-EDUHK-03, CDA-S033-EDUHK-04, CDA-S033-EDUHK-01, ECERSA-S033-EDUHK-01, ECERSA-S033-EDUHK-01, CDA-S033-EDUHK-01, CDA-S033-EDUHK-02, CDA-S033-EDUHK-03, ECERSA-S033-EDUHK-01</t>
  </si>
  <si>
    <t>ECERSA-S033-EDUHK-01</t>
  </si>
  <si>
    <t>CDA-S033-EDUHK-01, CDA-S033-EDUHK-02, CDA-S033-EDUHK-03, ECERSA-S033-EDUHK-01</t>
  </si>
  <si>
    <t>CDA-S033-EDUHK-02, CDA-S033-EDUHK-03, CDA-S033-EDUHK-04, CDA-S033-EDUHK-01, ECERSA-S033-EDUHK-01</t>
  </si>
  <si>
    <t>S034</t>
  </si>
  <si>
    <t>保良局劉陳小寶幼稚園</t>
  </si>
  <si>
    <t>34</t>
  </si>
  <si>
    <t>22674531</t>
  </si>
  <si>
    <t>plklcspkg@poleungkuk.org.hk</t>
  </si>
  <si>
    <t>548723</t>
  </si>
  <si>
    <t>九龍長沙灣富昌邨富潤樓(第16座)平台</t>
  </si>
  <si>
    <t>章綺雯</t>
  </si>
  <si>
    <t>章</t>
  </si>
  <si>
    <t>綺雯</t>
  </si>
  <si>
    <t>Po Leung Kuk Lau Chan Siu Po Kindergarten</t>
  </si>
  <si>
    <t>PODIUM LEVEL, FU YUN HOUSE, (BLOCK 16) FU CHEONG ESTATE, CHEUNG SHA WAN, KOWLOON</t>
  </si>
  <si>
    <t>Cheung Yi Man</t>
  </si>
  <si>
    <t>Yi Man</t>
  </si>
  <si>
    <t>HKD1,610.00</t>
  </si>
  <si>
    <t>161</t>
  </si>
  <si>
    <t>35</t>
  </si>
  <si>
    <t>22674532</t>
  </si>
  <si>
    <t>李映主任</t>
  </si>
  <si>
    <t>y.lee@poleungkuk.org.hk</t>
  </si>
  <si>
    <t>St14217, St14218, St14220, St14224, St14227, St14228, St14233, St14234, St14247</t>
  </si>
  <si>
    <t>05/10/2023 Chaopai 同學校聯繫，接線員表示會同相關同事李映（22674531）跟進，Chaopai告之希望10月20號 (Fri)入校評估
16/10/2023 Chaopai 同李映主任確定10月20日早上9：00-12：00入校評估2個K1班（K1A:上+下，K1B：全日）
20231113 Archie聯絡邱主任，跟進Student list情況和預計會有35-38位小朋友參加。
20231116 Archie聯絡李主任，學校想在星期一至二拍片，同時要用3日做完今年的兒童評估。根據學校交回的名單，將會有24位小朋友參加今年的兒童評估。入校當日要換鞋套，有家長義工幫手帶小朋友。會用主任室和部分班房做評估。
20231205 Archie致電跟進補做安排，李主任正忙。</t>
  </si>
  <si>
    <t>T0645, T0646, T0658, T0660, T0836, T0837, T0838, T0839, T0840, T0841, T0842, T0843, T0844</t>
  </si>
  <si>
    <t>C-034-01, C-034-02, C-034-03, C-034-99, C-034-06, C-034-05, C-034-04, C-034-11, C-034-10, C-034-09, C-034-08, C-034-07</t>
  </si>
  <si>
    <t>CDA-S034-EDUHK-01, CDA-S034-EDUHK-02, CDA-S034-EDUHK-03, ECERSA-S034-EDUHK-01</t>
  </si>
  <si>
    <t>CDA-S034-EDUHK-02, CDA-S034-EDUHK-03, CDA-S034-EDUHK-01, ECERSA-S034-EDUHK-01, CDA-S034-EDUHK-04</t>
  </si>
  <si>
    <t>S035</t>
  </si>
  <si>
    <t>香港基督教女青年會趙靄華幼兒學校</t>
  </si>
  <si>
    <t>23866339</t>
  </si>
  <si>
    <t>mankuen@ywca.org.hk</t>
  </si>
  <si>
    <t>564516</t>
  </si>
  <si>
    <t>九龍深水埗元州邨元豐樓B及C翼地下</t>
  </si>
  <si>
    <t>陳君璤</t>
  </si>
  <si>
    <t>君璤</t>
  </si>
  <si>
    <t>Miss</t>
  </si>
  <si>
    <t>Hong Kong Young Women's Christian Association Chiu Oi Wah Nursery School</t>
  </si>
  <si>
    <t>G/F, WING B &amp; C, UN FUNG HOUSE, UN CHAU ESTATE, SHAMSHUIPO, KOWLOON</t>
  </si>
  <si>
    <t>Chan Kwan Wai</t>
  </si>
  <si>
    <t>Kwan Wai</t>
  </si>
  <si>
    <t>HKD16,200.00</t>
  </si>
  <si>
    <t>1743</t>
  </si>
  <si>
    <t>21948892</t>
  </si>
  <si>
    <t>kwanwai@ywca.org.hk</t>
  </si>
  <si>
    <t>Hub suggest; ECERS 請於上午進行，時間可於上午10:00至11:30</t>
  </si>
  <si>
    <t>周文娟老師</t>
  </si>
  <si>
    <t>St10911</t>
  </si>
  <si>
    <t>26/11/2024</t>
  </si>
  <si>
    <t>T0396, T0397, T0659, T1080, T1368</t>
  </si>
  <si>
    <t>C-035-01, C-035-99, C-035-02, C-035-03</t>
  </si>
  <si>
    <t>CDA-S035-EDUHK-02, CDA-S035-EDUHK-03, CDA-S035-EDUHK-04, CDA-S035-EDUHK-01, ECERSA-S035-EDUHK-01, ECERSA-S035-EDUHK-01, CDA-S035-EDUHK-01, CDA-S035-EDUHK-02, ECERSA-S035-EDUHK-01, CDA-S035-EDUHK-01, CDA-S035-EDUHK-02, CDA-S035-EDUHK-03, CDA-S035-EDUHK-04, CDA-S035-EDUHK-05</t>
  </si>
  <si>
    <t>CDA-S035-EDUHK-01, CDA-S035-EDUHK-02, CDA-S035-EDUHK-03, CDA-S035-EDUHK-04, CDA-S035-EDUHK-05, ECERSA-S035-EDUHK-01</t>
  </si>
  <si>
    <t>ECERSA-S035-EDUHK-01, CDA-S035-EDUHK-01, CDA-S035-EDUHK-02</t>
  </si>
  <si>
    <t>CDA-S035-EDUHK-02, CDA-S035-EDUHK-03, CDA-S035-EDUHK-04, CDA-S035-EDUHK-01, ECERSA-S035-EDUHK-01</t>
  </si>
  <si>
    <t>S036</t>
  </si>
  <si>
    <t>香港聖公會基愛幼兒學校</t>
  </si>
  <si>
    <t>27297991</t>
  </si>
  <si>
    <t>kodn@skhwc.org.hk</t>
  </si>
  <si>
    <t>564729</t>
  </si>
  <si>
    <t>九龍深水埗麗閣邨麗菊樓地下103-116及118室</t>
  </si>
  <si>
    <t>鍾麗敏</t>
  </si>
  <si>
    <t>麗敏</t>
  </si>
  <si>
    <t>Hong Kong Sheng Kung Hui Kei Oi Nursery School</t>
  </si>
  <si>
    <t>ROOM 103-116 &amp;118, G/F, LAI KUK HOUSE, LAI KOK ESTATE, SHAM SHUI PO, KOWLOON</t>
  </si>
  <si>
    <t>Chung Lai MN</t>
  </si>
  <si>
    <t>Lai Man</t>
  </si>
  <si>
    <t>HKD11,160.00</t>
  </si>
  <si>
    <t>930</t>
  </si>
  <si>
    <t>27089298</t>
  </si>
  <si>
    <t>chunglaiman@skhwc.org.hk</t>
  </si>
  <si>
    <t>周筠媛主仕</t>
  </si>
  <si>
    <t>St10879, St15132, St15133</t>
  </si>
  <si>
    <t>20240424 Vicky完成入校評估，插班生家長同意書暫時收回一份，學校將更新學生名單。
20240419 Vicky致電周主任確認入校CDA安排，得知有插班生，已電郵文件請學校更新學生名單及請家長補文件。
20240415 Vicky致電周主任洽談入校CDA安排。
20231107 Jady同周主任confirmed咗4set時間，以及催交學生名單</t>
  </si>
  <si>
    <t>T0563, T0564, T0565, T0566, T0910, T1198</t>
  </si>
  <si>
    <t>C-036-01, C-036-99, C-036-02, C-036-03</t>
  </si>
  <si>
    <t>CDA-S036-EDUHK-02, CDA-S036-EDUHK-03, CDA-S036-EDUHK-01, ECERSA-S036-EDUHK-01, CDA-S036-EDUHK-01, CDA-S036-EDUHK-02, ECERSA-S036-EDUHK-01, ECERSA-S036-EDUHK-01</t>
  </si>
  <si>
    <t>ECERSA-S036-EDUHK-01</t>
  </si>
  <si>
    <t>CDA-S036-EDUHK-01, CDA-S036-EDUHK-02, ECERSA-S036-EDUHK-01</t>
  </si>
  <si>
    <t>CDA-S036-EDUHK-02, CDA-S036-EDUHK-03, CDA-S036-EDUHK-01, ECERSA-S036-EDUHK-01</t>
  </si>
  <si>
    <t>S037</t>
  </si>
  <si>
    <t>香港基督教服務處大坑東幼兒學校</t>
  </si>
  <si>
    <t>27778020</t>
  </si>
  <si>
    <t>thtns@hkcs.org</t>
  </si>
  <si>
    <t>香港基督教服務處</t>
  </si>
  <si>
    <t>565393</t>
  </si>
  <si>
    <t>九龍大坑東棠蔭街大坑東社區中心4樓及天台</t>
  </si>
  <si>
    <t>司徒潔貞</t>
  </si>
  <si>
    <t>司徒</t>
  </si>
  <si>
    <t>潔貞</t>
  </si>
  <si>
    <t>Hong Kong Christian Service Tai Hang Tung Nursery School</t>
  </si>
  <si>
    <t>Hong Kong Christian Service</t>
  </si>
  <si>
    <t>4/F &amp; ROOF PLAYGROUND, TAI HANG TUNG COMMUNITY CENTRE, 17 TONG YAM STREET, TAI HANG TUNG, KOWLOON</t>
  </si>
  <si>
    <t>Szeto Kit Ching Agnes</t>
  </si>
  <si>
    <t>Szeto</t>
  </si>
  <si>
    <t>Kit Ching Agnes</t>
  </si>
  <si>
    <t>HKD15,096.00</t>
  </si>
  <si>
    <t>1258</t>
  </si>
  <si>
    <t>27760854</t>
  </si>
  <si>
    <t>黃主任</t>
  </si>
  <si>
    <t>St10693</t>
  </si>
  <si>
    <t>30/08/2023 Naomi called but no answer;
31/08/2023 Naomi called but no answer;
07/09/2023 Jady接到學校電話說需要時間給家長介紹及派發同意書，Jady答可以遲點交家長同意書和學生名單，但提醒學校要盡快交學校同意書和填寫預約時間；
20231010 Naomi called and 4 set date confirmed, details later, one K1
12/10/2023 Chaopai 搵咗黃主任 (2777 8020)但係未返工，再傾
16/10/2023 Chaopai搵咗黃主任，請假，冇其他老師可以幫手跟進。
17/10/2023 黃主任話10月24唔得閒，希望11月，Chaopai畀咗11月1號同3號，佢需要同校長溝通確定。
20/10/2023 Chaopai同黃主任確定11月1號早上9點半到12點半對1個K1全日班進行觀察。 
31/10/2023學校致電，因學校爆發手足口病，原定1/11/2023之ECERS改期至 15/11/2023，時間9:30am-12:30pm
9/11/2023 Jady整理consent form發現缺少某位小朋友（家長名為李康琪）的家長同意書（Part I），麻煩後續聯絡學校的同事提醒學校</t>
  </si>
  <si>
    <t>T0642, T0643, T0644, T0684, T1045, T0971</t>
  </si>
  <si>
    <t>C-037-01, C-037-99, C-037-02, C-037-03</t>
  </si>
  <si>
    <t>CDA-S037-EDUHK-02, CDA-S037-EDUHK-03, CDA-S037-EDUHK-04, CDA-S037-EDUHK-01, ECERSA-S037-EDUHK-01, ECERSA-S037-EDUHK-01, CDA-S037-EDUHK-01, CDA-S037-EDUHK-02, CDA-S037-EDUHK-03, CDA-S037-EDUHK-04, ECERSA-S037-EDUHK-01</t>
  </si>
  <si>
    <t>ECERSA-S037-EDUHK-01</t>
  </si>
  <si>
    <t>CDA-S037-EDUHK-04, ECERSA-S037-EDUHK-01, CDA-S037-EDUHK-01, CDA-S037-EDUHK-02, CDA-S037-EDUHK-03</t>
  </si>
  <si>
    <t>CDA-S037-EDUHK-02, CDA-S037-EDUHK-03, CDA-S037-EDUHK-04, CDA-S037-EDUHK-01, ECERSA-S037-EDUHK-01</t>
  </si>
  <si>
    <t>S038</t>
  </si>
  <si>
    <t>香港基督教服務處李鄭屋幼兒學校</t>
  </si>
  <si>
    <t>23612355</t>
  </si>
  <si>
    <t>lcuns@hkcs.org</t>
  </si>
  <si>
    <t>565407</t>
  </si>
  <si>
    <t>九龍深水埗李鄭屋邨信義樓平台316號</t>
  </si>
  <si>
    <t>蘇媛媛</t>
  </si>
  <si>
    <t>媛媛</t>
  </si>
  <si>
    <t>Hong Kong Christian Service Lei Cheng Uk Nursery School</t>
  </si>
  <si>
    <t>NO. 316, PODIUM LEVEL, SHUN YEE HOUSE, LEI CHENG UK ESTATE, SHAMSHUIPO, KOWLOON</t>
  </si>
  <si>
    <t>So Yuen Yuen Whitney</t>
  </si>
  <si>
    <t>So</t>
  </si>
  <si>
    <t>Yuen Yuen Whitney</t>
  </si>
  <si>
    <t>HKD15,780.00</t>
  </si>
  <si>
    <t>1720</t>
  </si>
  <si>
    <t>48</t>
  </si>
  <si>
    <t>23746101</t>
  </si>
  <si>
    <t>soyuenyuen@hkcs.org</t>
  </si>
  <si>
    <t>藍主任</t>
  </si>
  <si>
    <t>等待學校再交文件</t>
  </si>
  <si>
    <t>有部份文件需要學校再回覆，教大於9月4日回覆電郵</t>
  </si>
  <si>
    <t>20231107 Jady未聯繫到藍主任，但有麻煩接線同事催一催學校提交學生名單並預約4set時間。
20231107 pm: 羅老師回復了電話，並已提交學生名單。已提供3個時間給學校選擇，等回復。</t>
  </si>
  <si>
    <t>T0461, T0462, T0463, T0464, T0465, T0466, T0951, T0952, T1332</t>
  </si>
  <si>
    <t>C-038-01, C-038-02, C-038-99, C-038-03, C-038-04</t>
  </si>
  <si>
    <t>CDA-S038-EDUHK-02, CDA-S038-EDUHK-03, CDA-S038-EDUHK-04, CDA-S038-EDUHK-05, CDA-S038-EDUHK-01, ECERSA-S038-EDUHK-01, ECERSC-S038-EDUHK-01, ECERSC-S038-EDUHK-02, ECERSC-S038-EDUHK-03, ECERSA-S038-EDUHK-01, CDA-S038-EDUHK-04, CDA-S038-EDUHK-01, CDA-S038-EDUHK-02, CDA-S038-EDUHK-03, ECERSA-S038-EDUHK-01</t>
  </si>
  <si>
    <t>ECERSA-S038-EDUHK-01</t>
  </si>
  <si>
    <t>ECERSA-S038-EDUHK-01, CDA-S038-EDUHK-04, CDA-S038-EDUHK-01, CDA-S038-EDUHK-02, CDA-S038-EDUHK-03</t>
  </si>
  <si>
    <t>CDA-S038-EDUHK-02, CDA-S038-EDUHK-03, CDA-S038-EDUHK-04, CDA-S038-EDUHK-05, CDA-S038-EDUHK-01, ECERSA-S038-EDUHK-01, ECERSC-S038-EDUHK-01, ECERSC-S038-EDUHK-02, ECERSC-S038-EDUHK-03</t>
  </si>
  <si>
    <t>S039</t>
  </si>
  <si>
    <t>竹園區神召會南昌康樂幼兒學校</t>
  </si>
  <si>
    <t>27259292</t>
  </si>
  <si>
    <t>gloriachui@pchk.org.hk</t>
  </si>
  <si>
    <t>winniekam@pchk.org.hk</t>
  </si>
  <si>
    <t>神召會禮拜堂</t>
  </si>
  <si>
    <t>566560</t>
  </si>
  <si>
    <t>九龍深水埗南昌邨南昌社區中心5樓</t>
  </si>
  <si>
    <t>林燕</t>
  </si>
  <si>
    <t>燕</t>
  </si>
  <si>
    <t>Pentecostal Church Of Hong Kong Nam Cheong Nursery School</t>
  </si>
  <si>
    <t>First Assembly of God Church</t>
  </si>
  <si>
    <t>5/F, NAM CHEONG COMMUNITY CENTRE, NAM CHEONG ESTATE SHAMSHUIPO, KOWLOON</t>
  </si>
  <si>
    <t>Lum Yin</t>
  </si>
  <si>
    <t>Lum</t>
  </si>
  <si>
    <t>HKD7,896.00</t>
  </si>
  <si>
    <t>658</t>
  </si>
  <si>
    <t>23866284</t>
  </si>
  <si>
    <t>甘穎妍主任</t>
  </si>
  <si>
    <t>St11492, St11501, St15158, St15159</t>
  </si>
  <si>
    <t>03/01/2024</t>
  </si>
  <si>
    <t>04/09/2023 Chaopai收到甘颖妍主任回复，确定9月21日(星期四)上午9:30-12:30入校评估，1个k1班小朋友  25/09/2023 Kaka Contact 甘主任提醒儘快交學生名單,學校仍在收集同意書,該校有31位全日班小朋友(2位兼收小朋友,另外一位正接受到校支援服務,另有5位疑似個案(已評估,但現階段沒有任何訓練),2位正教老師。而入校日期已confirm為09-13/09/2023, 上午8:45-11:45,走廊位置可做幼兒評估  11/10/2023 已收學校同意書,全校教職員同意書,家長同意書(尚欠1份:陳琴妙) (**16/10會Update Masterlist)
22/02/2024: school support fund proposal without hard copy</t>
  </si>
  <si>
    <t>T0347, T0348, T0349, T0475, T0476, T0477, T0478, T0479, T0480, T0481, T0482, T0483, T0484, T0485, T0486, T0487, T0488, T0489, T0490, T0491, T0492, T0493, T0494, T0495, T0496, T0497, T0498, T0880, T0990, T0992, T1346, T1347, T1348, T1349, T1350, T1351</t>
  </si>
  <si>
    <t>C-039-01, C-039-99, C-039-02, C-039-03</t>
  </si>
  <si>
    <t>CDA-S039-EDUHK-02, CDA-S039-EDUHK-03, CDA-S039-EDUHK-04, CDA-S039-EDUHK-05, CDA-S039-EDUHK-01, ECERSA-S039-EDUHK-01, ECERSC-S039-EDUHK-01, ECERSC-S039-EDUHK-02, CDA-S039-EDUHK-01, CDA-S039-EDUHK-02, ECERSA-S039-EDUHK-01, CDA-S039-EDUHK-01, CDA-S039-EDUHK-02, CDA-S039-EDUHK-03, CDA-S039-EDUHK-04, CDA-S039-EDUHK-05, ECERSA-S039-EDUHK-01</t>
  </si>
  <si>
    <t>CDA-S039-EDUHK-01, CDA-S039-EDUHK-02, CDA-S039-EDUHK-03, CDA-S039-EDUHK-04, CDA-S039-EDUHK-05, ECERSA-S039-EDUHK-01</t>
  </si>
  <si>
    <t>CDA-S039-EDUHK-01, CDA-S039-EDUHK-02, ECERSA-S039-EDUHK-01</t>
  </si>
  <si>
    <t>CDA-S039-EDUHK-02, CDA-S039-EDUHK-03, CDA-S039-EDUHK-04, CDA-S039-EDUHK-05, CDA-S039-EDUHK-01, ECERSA-S039-EDUHK-01, ECERSC-S039-EDUHK-01, ECERSC-S039-EDUHK-02</t>
  </si>
  <si>
    <t>S040</t>
  </si>
  <si>
    <t>香港基督教服務處石硤尾幼兒學校</t>
  </si>
  <si>
    <t>40</t>
  </si>
  <si>
    <t>27791891</t>
  </si>
  <si>
    <t>skmns@hkcs.org</t>
  </si>
  <si>
    <t>566705</t>
  </si>
  <si>
    <t>九龍深水埗窩仔街石硤尾邨第23座1樓201-218號</t>
  </si>
  <si>
    <t>鄧玉霞</t>
  </si>
  <si>
    <t>鄧</t>
  </si>
  <si>
    <t>玉霞</t>
  </si>
  <si>
    <t>Hong Kong Christian Service Shek Kip Mei Nursery School</t>
  </si>
  <si>
    <t>UNIT 201-218, 1/F, BLOCK 23 SHEK KIP MEI ESTATE, WOH CHAI STREET, SHAMSHUIPO, KOWLOON</t>
  </si>
  <si>
    <t>Dung Yuk Ha Rani</t>
  </si>
  <si>
    <t>Dung</t>
  </si>
  <si>
    <t>Yuk Ha Rani</t>
  </si>
  <si>
    <t>HKD12,756.00</t>
  </si>
  <si>
    <t>1431</t>
  </si>
  <si>
    <t>27786442</t>
  </si>
  <si>
    <t>陳主任</t>
  </si>
  <si>
    <t>43</t>
  </si>
  <si>
    <t>St12887, St14292, St14295, St14298, St14507, St14508</t>
  </si>
  <si>
    <t>20/06/2024</t>
  </si>
  <si>
    <t>04/07/2024</t>
  </si>
  <si>
    <t>11/10/2023 Emily contact 朱主任, reminded send school teacher and parent consent form. Confirm data collection date 18-22/03/2024. 1 K1 class (WD), TTL 43 student, 4 main teacher. 
31/08/2023 Naomi called and reminded, sch will reply by today
-已收學校老師consent, 學生家長consent未收齊, 同時佢地自己都未記錄參加名單, 已提要交student list
-K1有1班，44人 2個sen 1個em混血識廣東話, 5個老師, 佢地太多人分組時會分K1A同K1B 但都係同1班, 係組名, 佢地當1班收10個
-4set會比教員休息室我地用，都幾大，可以同時6組都得
-Ecers當日有30分鐘的分組時間同PECERA撞左, 因為佢當日有Coaching 練習</t>
  </si>
  <si>
    <t>T0614, T0615, T0616, T0617, T0618, T0619, T0620, T0621, T0622, T0623, T0793, T0913, T1154, T1388, T1389</t>
  </si>
  <si>
    <t>C-040-01, C-040-99, C-040-02, C-040-03</t>
  </si>
  <si>
    <t>CDA-S040-EDUHK-02, CDA-S040-EDUHK-01, ECERSA-S040-EDUHK-01, ECERSC-S040-EDUHK-01, ECERSC-S040-EDUHK-02, ECERSA-S040-EDUHK-01, CDA-S040-EDUHK-01, CDA-S040-EDUHK-02, ECERSA-S040-EDUHK-01</t>
  </si>
  <si>
    <t>ECERSA-S040-EDUHK-01</t>
  </si>
  <si>
    <t>ECERSA-S040-EDUHK-01, CDA-S040-EDUHK-01, CDA-S040-EDUHK-02</t>
  </si>
  <si>
    <t>CDA-S040-EDUHK-02, CDA-S040-EDUHK-01, ECERSA-S040-EDUHK-01, ECERSC-S040-EDUHK-01, ECERSC-S040-EDUHK-02</t>
  </si>
  <si>
    <t>S041</t>
  </si>
  <si>
    <t>仁愛堂龐盧淑燕幼稚園</t>
  </si>
  <si>
    <t>35146333</t>
  </si>
  <si>
    <t>yl.kan@yot.org.hk, kalai.ling@yot.org.hk</t>
  </si>
  <si>
    <t>yl.kan@yot.org.hk</t>
  </si>
  <si>
    <t>567051</t>
  </si>
  <si>
    <t>九龍深水埗海麗邨海麗商場1樓114號</t>
  </si>
  <si>
    <t>簡艷玲</t>
  </si>
  <si>
    <t>簡</t>
  </si>
  <si>
    <t>艷玲</t>
  </si>
  <si>
    <t>Yan Oi Tong Pong Lo Shuk Yin Kindergarten</t>
  </si>
  <si>
    <t>UNIT 114, 1/F HOI LAI SHOPPING CENTRE, HOI LAI ESTATE, SHAMSHUIPO, KOWLOON</t>
  </si>
  <si>
    <t>Kan Yim Ling</t>
  </si>
  <si>
    <t>Kan</t>
  </si>
  <si>
    <t>Yim Ling</t>
  </si>
  <si>
    <t>HKD2,800.00</t>
  </si>
  <si>
    <t>280</t>
  </si>
  <si>
    <t>42</t>
  </si>
  <si>
    <t>35146322</t>
  </si>
  <si>
    <t>kg5@yot.org.hk</t>
  </si>
  <si>
    <t>Jane</t>
  </si>
  <si>
    <t>Kaka; Echo</t>
  </si>
  <si>
    <t>凌嘉麗主任</t>
  </si>
  <si>
    <t>85</t>
  </si>
  <si>
    <t>St11746, St11747, St13593, St13594, St13595, St13596, St13597, St13598</t>
  </si>
  <si>
    <t>21/09/2023</t>
  </si>
  <si>
    <t>05/10/2023</t>
  </si>
  <si>
    <t>115,154.40</t>
  </si>
  <si>
    <t>20250210 jane: 凌主任AM入班，PM 1400後先方便
20240307 Jane：上晝班需要補做，已約主任11/3上晝0930-1130補做
20240223 Jane：主任話有部分小朋友SEN比較嚴重，驚加重我地嘅工作量，已尋找同班、等量嘅小朋友替換；楊燕逑老師離職；已send email比主任確認學生同老師名單
20240126 Jane: 主任非常好人/配合；約左入校日期同時間，sent入校安排email；主任話有小朋友搭校車+sen嚴重可能做唔到tasks，會下週回覆一個名單，到時再confirm最後名單同安排
20230830 Archie: K1有62個學生，6個正教老師。2個上午班，1個全日班，均為獨立班房。學生自己帶茶點，已經正常上堂。負責人改爲凌主任。
20230829 Archie: 簡校長不在校</t>
  </si>
  <si>
    <t>T0353, T0354, T0355, T0356, T0357, T0358, T0846, T0847, T0848, T0849, T0850, T0926, T0927, T0928, T0929, T0930, T0931, T1186, T1187, T1188</t>
  </si>
  <si>
    <t>C-041-01, C-041-02, C-041-03, C-041-04, C-041-99, C-041-08, C-041-07, C-041-06, C-041-05, C-041-09, C-041-10, C-041-11, C-041-12, C-041-13, C-041-14</t>
  </si>
  <si>
    <t>ECERSA-S041-EDUHK-01</t>
  </si>
  <si>
    <t>ECERSA-S041-EDUHK-01, CDA-S041-EDUHK-01, CDA-S041-EDUHK-02, CDA-S041-EDUHK-03, CDA-S041-EDUHK-04</t>
  </si>
  <si>
    <t>CDA-S041-EDUHK-01, ECERSA-S041-EDUHK-01, ECERSC-S041-EDUHK-01, CDA-S041-EDUHK-02, CDA-S041-EDUHK-03, CDA-S041-EDUHK-04, CDA-S041-EDUHK-05</t>
  </si>
  <si>
    <t>S042</t>
  </si>
  <si>
    <t>基督教香港崇真會安康幼兒學校（順寧道）</t>
  </si>
  <si>
    <t>27796861</t>
  </si>
  <si>
    <t>oh@ttmssd.org</t>
  </si>
  <si>
    <t>613169</t>
  </si>
  <si>
    <t>九龍深水埗順寧道273號日輝商場1樓</t>
  </si>
  <si>
    <t>林越珍</t>
  </si>
  <si>
    <t>越珍</t>
  </si>
  <si>
    <t>Tsung Tsin Mission Of Hong Kong On Hong Nursery School (Shun Ning Road)</t>
  </si>
  <si>
    <t>1/F, SUNLIGHT BUILDING, 273 SHUN NING ROAD, SHAM SHUI PO, KOWLOON</t>
  </si>
  <si>
    <t>Lam Yuet Chun</t>
  </si>
  <si>
    <t>Yuet Chun</t>
  </si>
  <si>
    <t>HKD16,260.00</t>
  </si>
  <si>
    <t>1826</t>
  </si>
  <si>
    <t>23192962</t>
  </si>
  <si>
    <t>kiwuoh@ttmssd.org</t>
  </si>
  <si>
    <t>胡慧妍主任</t>
  </si>
  <si>
    <t>St14256</t>
  </si>
  <si>
    <t>20231106 胡主任致電Archie，確認28/11上午9點入校做ECERS；
20231102 Archie在星期一及星期四都無法聯絡胡主任；
20231027 Archie聯絡胡主任，主任想24年1月15號做ECERS評估，下星期一再答復不行，要11月底左右完成。
20231017 Archie與胡主任確認ECERS入校時間，暫定13/11上午9：30 - 12：30 ，主任需要與校長確認時間。K1為全日班，33個小朋友，2個正教老師。9:15入校，11:40 - 45 午膳，12:30 午睡。胡主任對Project team直接用ECERS來評估感到驚訝。兒童評估時間改爲 03/06/2024 - 07/06/2024。</t>
  </si>
  <si>
    <t>T0661, T0662, T0914, T0915, T0917, T1336</t>
  </si>
  <si>
    <t>C-042-01, C-042-99, C-042-02, C-042-03</t>
  </si>
  <si>
    <t>CDA-S042-EDUHK-01, CDA-S042-EDUHK-02, ECERSA-S042-EDUHK-01, ECERSA-S042-EDUHK-01, CDA-S042-EDUHK-01, CDA-S042-EDUHK-02, ECERSA-S042-EDUHK-01</t>
  </si>
  <si>
    <t>ECERSA-S042-EDUHK-01</t>
  </si>
  <si>
    <t>CDA-S042-EDUHK-01, CDA-S042-EDUHK-02, ECERSA-S042-EDUHK-01</t>
  </si>
  <si>
    <t>S043</t>
  </si>
  <si>
    <t>東華三院譚錦球伉儷幼稚園</t>
  </si>
  <si>
    <t>26777266</t>
  </si>
  <si>
    <t>tkk-kindergarten@tungwah.org.hk</t>
  </si>
  <si>
    <t>615315</t>
  </si>
  <si>
    <t>九龍長沙灣凱樂苑凱碧閣(A座)地下</t>
  </si>
  <si>
    <t>談樂芹</t>
  </si>
  <si>
    <t>談</t>
  </si>
  <si>
    <t>樂芹</t>
  </si>
  <si>
    <t>Twghs Mr. &amp; Mrs. Tam Kam Kau Kindergarten</t>
  </si>
  <si>
    <t>G/F, HOI PIK HOUSE (BLOCK A), HOI LOK COURT, CHEUNG SHA WAN, KOWLOON</t>
  </si>
  <si>
    <t>Tam Lok Kan Rebecca</t>
  </si>
  <si>
    <t>Lok Kan Rebecca</t>
  </si>
  <si>
    <t>HKD11,820.00</t>
  </si>
  <si>
    <t>1182</t>
  </si>
  <si>
    <t>26778122</t>
  </si>
  <si>
    <t>22 Mar 2023 15:00</t>
  </si>
  <si>
    <t>黃老師</t>
  </si>
  <si>
    <t>60</t>
  </si>
  <si>
    <t>24/10/2023</t>
  </si>
  <si>
    <t>55</t>
  </si>
  <si>
    <t>MayWHATSAPP提出學校問係24/10定27/10出ECERS，應該想CONFIRM，CHECK返係27/10(Fri)13092023Soyan打去話開緊會會再覆/ 26/09/23 Soyan:談校長串串地,約左27/10 9:15-4:00 ECERS, A,B,C三班, 分別係上畫,下畫同全日，話奇怪點解要睇教案,唔係好方便喎,我話唔方便絕對唔緊要,只係想評估全面D姐，都尊重返學校既決定
03/06/2024 Cathy與黃老師電話溝通，黃老師反饋6月第4周有結業禮彩排，7月開始學生不用每天上學，建議4-set 在6月24-25，7月2-3日分兩周每周兩日進行，7月3日當日K1有分組外出活動。</t>
  </si>
  <si>
    <t>CDA-S043-EDUHK-01, CDA-S043-EDUHK-02, CDA-S043-EDUHK-04, CDA-S043-EDUHK-03, ECERSA-S043-EDUHK-01, ECERSA-S043-EDUHK-01, CDA-S043-EDUHK-01, CDA-S043-EDUHK-02, CDA-S043-EDUHK-03, CDA-S043-EDUHK-04, ECERSA-S043-EDUHK-01</t>
  </si>
  <si>
    <t>ECERSA-S043-EDUHK-01</t>
  </si>
  <si>
    <t>CDA-S043-EDUHK-01, CDA-S043-EDUHK-02, CDA-S043-EDUHK-03, CDA-S043-EDUHK-04, ECERSA-S043-EDUHK-01</t>
  </si>
  <si>
    <t>CDA-S043-EDUHK-01, CDA-S043-EDUHK-02, CDA-S043-EDUHK-04, CDA-S043-EDUHK-03, ECERSA-S043-EDUHK-01</t>
  </si>
  <si>
    <t>S044</t>
  </si>
  <si>
    <t>佳寶幼稚園（南昌分校）</t>
  </si>
  <si>
    <t>26811208</t>
  </si>
  <si>
    <t>namcheong5@guideposts.edu.hk</t>
  </si>
  <si>
    <t>618527</t>
  </si>
  <si>
    <t>九龍深水埗深旺道38號海達邨海榮樓地下</t>
  </si>
  <si>
    <t>邱家敏</t>
  </si>
  <si>
    <t>邱</t>
  </si>
  <si>
    <t>家敏</t>
  </si>
  <si>
    <t>Guideposts Kindergarten (Nam Cheong Branch)</t>
  </si>
  <si>
    <t>G/F, HOI WING HOUSE, HOI TAT ESTATE, 38 SHAM MONG ROAD, SHAM SHUI PO, KOWLOON</t>
  </si>
  <si>
    <t>Yau Ka Man</t>
  </si>
  <si>
    <t>Yau</t>
  </si>
  <si>
    <t>Ka Man</t>
  </si>
  <si>
    <t>HKD16,500.00</t>
  </si>
  <si>
    <t>1500</t>
  </si>
  <si>
    <t>26811298</t>
  </si>
  <si>
    <t>直頭話完全冇時間做任何野</t>
  </si>
  <si>
    <t>4/10/2023 Kaka致電，但校長開會中，待回覆 6/10/2023 Kaka 致電校長,與學校confirm Data Collection 日期為29/04/2023-03/05/2023, 校長說有上幼A/下幼A (同一課室)、另外仲有一班全日班&amp;幾個半日班, 可全日去做評估, 另外校長說已交Consent form, 但未見有任何資料</t>
  </si>
  <si>
    <t>C-044-01, C-044-02, C-044-03, C-044-04, C-044-99, C-044-07, C-044-05, C-044-06, C-044-08, C-044-09, C-044-10</t>
  </si>
  <si>
    <t>CDA-S044-EDUHK-01, CDA-S044-EDUHK-02, CDA-S044-EDUHK-03, CDA-S044-EDUHK-02, CDA-S044-EDUHK-03, CDA-S044-EDUHK-04, CDA-S044-EDUHK-01, ECERSA-S044-EDUHK-01, ECERSA-S044-EDUHK-01, ECERSA-S044-EDUHK-01</t>
  </si>
  <si>
    <t>ECERSA-S044-EDUHK-01</t>
  </si>
  <si>
    <t>CDA-S044-EDUHK-01, CDA-S044-EDUHK-02, CDA-S044-EDUHK-03, ECERSA-S044-EDUHK-01</t>
  </si>
  <si>
    <t>CDA-S044-EDUHK-02, CDA-S044-EDUHK-03, CDA-S044-EDUHK-04, CDA-S044-EDUHK-01, ECERSA-S044-EDUHK-01</t>
  </si>
  <si>
    <t>S045</t>
  </si>
  <si>
    <t>神召第一小學暨幼稚園</t>
  </si>
  <si>
    <t>神召第一幼稚園</t>
  </si>
  <si>
    <t>Kowloon City</t>
  </si>
  <si>
    <t>九龍城</t>
  </si>
  <si>
    <t>53695272</t>
  </si>
  <si>
    <t>info@faogkg.edu.hk</t>
  </si>
  <si>
    <t>133779</t>
  </si>
  <si>
    <t>九龍九龍城亞皆老街123號</t>
  </si>
  <si>
    <t>黃悅琪</t>
  </si>
  <si>
    <t>悅琪</t>
  </si>
  <si>
    <t>First Assembly Of God Primary School And Kindergarten</t>
  </si>
  <si>
    <t>123 ARGYLE STREET, KOWLOON CITY, KOWLOON</t>
  </si>
  <si>
    <t>Wong Yuet Kei Kitty</t>
  </si>
  <si>
    <t>Yuet Kei Kitty</t>
  </si>
  <si>
    <t>27132940</t>
  </si>
  <si>
    <t>黃校長</t>
  </si>
  <si>
    <t>St14402, St14406, St14408, St14413, St14414, St14415, St14417, St14418, St14419, St14421, St14422</t>
  </si>
  <si>
    <t>115,041.90</t>
  </si>
  <si>
    <t>20230831 [So Yan] 留左電話冇人覆，13092023黃校長話HUB同事剛打去約左
0920 [So Yan] 去BRIEF，問左得一班K1(主任教的)，要同主任夾先FIRM到ECERS，有問唔係同一個職員參加training係咪都OK，再話想了解多D呢個計劃先，會再覆
0926 [So Yan] Call校長；Hub同事20/9已brief。但仍然老實同我講有機會想drop（feel到真心有了解計劃，好似想搵多啲嘢說服自己）
20231006 [Herman] Resent Data Collection Notification Email to school email on request of So Yan
20231204 Emily: called 洪主任, confirmed time - AM 09.30 - 1130, PM14:00 - 15:30... School can provide small room for 4-set.</t>
  </si>
  <si>
    <t>T0459, T0460, T0851, T1012, T1124, T1235</t>
  </si>
  <si>
    <t>C-045-01, C-045-02, C-045-99, C-045-04, C-045-03, C-045-05, C-045-09, C-045-08, C-045-07, C-045-06</t>
  </si>
  <si>
    <t>ECERSA-S045-EDUHK-01</t>
  </si>
  <si>
    <t>CDA-S045-EDUHK-01, CDA-S045-EDUHK-02, CDA-S045-EDUHK-03, ECERSA-S045-EDUHK-01, ECERSA-S045-EDUHK-01</t>
  </si>
  <si>
    <t>CDA-S045-EDUHK-02, CDA-S045-EDUHK-03, CDA-S045-EDUHK-04, CDA-S045-EDUHK-01, ECERSA-S045-EDUHK-01, ECERSC-S045-EDUHK-01, ECERSC-S045-EDUHK-02, ECERSC-S045-EDUHK-03</t>
  </si>
  <si>
    <t>S046</t>
  </si>
  <si>
    <t>太陽島英文幼稚園</t>
  </si>
  <si>
    <t>46</t>
  </si>
  <si>
    <t>27145545</t>
  </si>
  <si>
    <t>mahakkan@sunisland.com.hk</t>
  </si>
  <si>
    <t>太陽島</t>
  </si>
  <si>
    <t>215678</t>
  </si>
  <si>
    <t>九龍土瓜灣炮仗街152號寶峰大廈地下低層,地下及1樓</t>
  </si>
  <si>
    <t>馬克勤</t>
  </si>
  <si>
    <t>馬</t>
  </si>
  <si>
    <t>克勤</t>
  </si>
  <si>
    <t>Sun Island English Kindergarten</t>
  </si>
  <si>
    <t>Sun Island</t>
  </si>
  <si>
    <t>LG/F, G/F &amp; 1/F, PAU CHUNG BUILDING, 152 PAU CHUNG STREET, TO KWA WAN, KOWLOON</t>
  </si>
  <si>
    <t>Ma Hak Kan</t>
  </si>
  <si>
    <t>Ma</t>
  </si>
  <si>
    <t>Hak Kan</t>
  </si>
  <si>
    <t>28343322</t>
  </si>
  <si>
    <t>tokwawan@sunisland.com.hk</t>
  </si>
  <si>
    <t>Chaopai; Yasmin</t>
  </si>
  <si>
    <t>MA HAK KAN</t>
  </si>
  <si>
    <t>St11529, St14442</t>
  </si>
  <si>
    <t>1027 學校停課</t>
  </si>
  <si>
    <t>T0426, T0427, T0428, T0557, T0558, T1042, T1043, T1044, T1196</t>
  </si>
  <si>
    <t>C-046-01, C-046-02, C-046-03, C-046-04, C-046-99, C-046-08, C-046-07, C-046-06, C-046-05, C-046-13, C-046-12, C-046-11, C-046-10, C-046-09</t>
  </si>
  <si>
    <t>CDA-S046-EDUHK-02, CDA-S046-EDUHK-03, CDA-S046-EDUHK-01, ECERSA-S046-EDUHK-01, ECERSA-S046-EDUHK-01, CDA-S046-EDUHK-01, CDA-S046-EDUHK-02, CDA-S046-EDUHK-03, CDA-S046-EDUHK-01, CDA-S046-EDUHK-02, CDA-S046-EDUHK-03, CDA-S046-EDUHK-04, CDA-S046-EDUHK-05, ECERSA-S046-EDUHK-01</t>
  </si>
  <si>
    <t>ECERSA-S046-EDUHK-01, CDA-S046-EDUHK-01, CDA-S046-EDUHK-02, CDA-S046-EDUHK-03, CDA-S046-EDUHK-04, CDA-S046-EDUHK-05</t>
  </si>
  <si>
    <t>ECERSA-S046-EDUHK-01, CDA-S046-EDUHK-01, CDA-S046-EDUHK-02, CDA-S046-EDUHK-03</t>
  </si>
  <si>
    <t>CDA-S046-EDUHK-02, CDA-S046-EDUHK-03, CDA-S046-EDUHK-01, ECERSA-S046-EDUHK-01</t>
  </si>
  <si>
    <t>S047</t>
  </si>
  <si>
    <t>九龍城浸信會幼稚園</t>
  </si>
  <si>
    <t>47</t>
  </si>
  <si>
    <t>27131875</t>
  </si>
  <si>
    <t>info@kcbckg.edu.hk</t>
  </si>
  <si>
    <t>324078</t>
  </si>
  <si>
    <t>九龍亞皆老街206號2及3樓</t>
  </si>
  <si>
    <t>林靜雯</t>
  </si>
  <si>
    <t>靜雯</t>
  </si>
  <si>
    <t>Kowloon City Baptist Church Kindergarten</t>
  </si>
  <si>
    <t>2/F - 3/F, 206 ARGYLE STREET, KOWLOON</t>
  </si>
  <si>
    <t>Lam Ching Man</t>
  </si>
  <si>
    <t>Ching Man</t>
  </si>
  <si>
    <t>HKD7,730.00</t>
  </si>
  <si>
    <t>773</t>
  </si>
  <si>
    <t>26245449</t>
  </si>
  <si>
    <t>燕琳主任，林校長friendly</t>
  </si>
  <si>
    <t>黃燕琳主任</t>
  </si>
  <si>
    <t>St10009, St10010, St10444, St10445, St10446, St10447, St10449</t>
  </si>
  <si>
    <t>25/11/2024</t>
  </si>
  <si>
    <t>13/09/2023</t>
  </si>
  <si>
    <t>Document Prepared</t>
  </si>
  <si>
    <t>20230829 與黃主任確認入校時間、學生人數、正教老師人數、有兩個班（上午&amp;全日）共用班房。</t>
  </si>
  <si>
    <t>T0035, T0036, T0039, T0040, T0691, T0852, T0853, T0891, T0950, T0932, T0933, T1207, T1208, T1298, T1345</t>
  </si>
  <si>
    <t>C-047-01, C-047-02, C-047-03, C-047-99, C-047-06, C-047-05, C-047-04, C-047-07, C-047-08, C-047-09</t>
  </si>
  <si>
    <t>CDA-S047-EDUHK-02, CDA-S047-EDUHK-03, CDA-S047-EDUHK-04, CDA-S047-EDUHK-05, CDA-S047-EDUHK-01, ECERSA-S047-EDUHK-01, ECERSC-S047-EDUHK-01, CDA-S047-EDUHK-01, CDA-S047-EDUHK-02, CDA-S047-EDUHK-03, ECERSA-S047-EDUHK-01, CDA-S047-EDUHK-01, CDA-S047-EDUHK-02, CDA-S047-EDUHK-03, CDA-S047-EDUHK-04, ECERSA-S047-EDUHK-01</t>
  </si>
  <si>
    <t>CDA-S047-EDUHK-01, CDA-S047-EDUHK-02, CDA-S047-EDUHK-03, CDA-S047-EDUHK-04, ECERSA-S047-EDUHK-01</t>
  </si>
  <si>
    <t>CDA-S047-EDUHK-01, CDA-S047-EDUHK-02, CDA-S047-EDUHK-03, ECERSA-S047-EDUHK-01</t>
  </si>
  <si>
    <t>CDA-S047-EDUHK-02, CDA-S047-EDUHK-03, CDA-S047-EDUHK-04, CDA-S047-EDUHK-05, CDA-S047-EDUHK-01, ECERSA-S047-EDUHK-01, ECERSC-S047-EDUHK-01</t>
  </si>
  <si>
    <t>S048</t>
  </si>
  <si>
    <t>聖馬可堂白普理幼稚園</t>
  </si>
  <si>
    <t>27613191</t>
  </si>
  <si>
    <t>kg@stmarkschurch.edu.hk</t>
  </si>
  <si>
    <t>324647</t>
  </si>
  <si>
    <t>九龍何文田石鼓街9號地下2至4樓</t>
  </si>
  <si>
    <t>梁玉心</t>
  </si>
  <si>
    <t>玉心</t>
  </si>
  <si>
    <t>St. Mark's Church Bradbury Kindergarten</t>
  </si>
  <si>
    <t>Sheng Kung Hui St Mark’s Church</t>
  </si>
  <si>
    <t>G/F &amp; 2/F - 4/F, 9 SHEK KU STREET, HOMANTIN, KOWLOON</t>
  </si>
  <si>
    <t>Leung Yuk Sum</t>
  </si>
  <si>
    <t>Yuk Sum</t>
  </si>
  <si>
    <t>HKD22,430.00</t>
  </si>
  <si>
    <t>2243</t>
  </si>
  <si>
    <t>27613180</t>
  </si>
  <si>
    <t>梁主任friendly</t>
  </si>
  <si>
    <t>梁主任</t>
  </si>
  <si>
    <t>St12516</t>
  </si>
  <si>
    <t>要補交合約和履歷</t>
  </si>
  <si>
    <t>29/08/2023 Chaopai與梁主任（27613191）溝通，等待填表，晚點可能會回復
05/09/2023 Chaopai聯繫學校但梁主任不在，留口訊時間不對，預計是9月11-9月14，或者22號下午2點到3點; 05/09/2023 Alvin幫Chaopai接了電話，確定9月12日早上10時半到下午1時入校；06/09/2023 Chaopai同梁主任確認2個k1班 (1全日1半日，其中一班有2個正教老師)；20231010 Naomi called and confirmed，details later
14/12/2023 Chaopai聯繫學校但梁主任放假，1月先返黎。留低信息希望4set時間為1月8-12日，早上對2班K1進行全日評估。已經講咗需要場地，會出席的人數，受評估人數。其他等覆。
2/1/2024 :Soyan:梁主任冇返工</t>
  </si>
  <si>
    <t>T0398, T0399, T0400, T0401, T0723, T0724, T0725, T0726, T0727, T0935, T0934, T0940, T1158, T1159, T1239, T1240, T1241</t>
  </si>
  <si>
    <t>C-048-01, C-048-02, C-048-03, C-048-04, C-048-99, C-048-08, C-048-07, C-048-06, C-048-05, C-048-11, C-048-10, C-048-09</t>
  </si>
  <si>
    <t>CDA-S048-EDUHK-01, CDA-S048-EDUHK-02, ECERSA-S048-EDUHK-01, ECERSC-S048-EDUHK-01, ECERSC-S048-EDUHK-02, ECERSC-S048-EDUHK-03, ECERSC-S048-EDUHK-04, ECERSA-S048-EDUHK-01, CDA-S048-EDUHK-01, CDA-S048-EDUHK-02, CDA-S048-EDUHK-03, CDA-S048-EDUHK-03, CDA-S048-EDUHK-04, ECERSA-S048-EDUHK-01, CDA-S048-EDUHK-01, CDA-S048-EDUHK-02, CDA-S048-EDUHK-03, CDA-S048-EDUHK-04, CDA-S048-EDUHK-05</t>
  </si>
  <si>
    <t>CDA-S048-EDUHK-01, CDA-S048-EDUHK-02, CDA-S048-EDUHK-03, CDA-S048-EDUHK-04, CDA-S048-EDUHK-05, ECERSA-S048-EDUHK-01</t>
  </si>
  <si>
    <t>ECERSA-S048-EDUHK-01, CDA-S048-EDUHK-01, CDA-S048-EDUHK-02, CDA-S048-EDUHK-03</t>
  </si>
  <si>
    <t>CDA-S048-EDUHK-01, CDA-S048-EDUHK-02, ECERSA-S048-EDUHK-01, ECERSC-S048-EDUHK-01, ECERSC-S048-EDUHK-02, ECERSC-S048-EDUHK-03, ECERSC-S048-EDUHK-04, CDA-S048-EDUHK-03, CDA-S048-EDUHK-04</t>
  </si>
  <si>
    <t>S049</t>
  </si>
  <si>
    <t>美雅幼稚園</t>
  </si>
  <si>
    <t>27112631</t>
  </si>
  <si>
    <t>cming_leung@yahoo.com.hk</t>
  </si>
  <si>
    <t>美雅教育機構</t>
  </si>
  <si>
    <t>325040</t>
  </si>
  <si>
    <t>九龍土瓜灣炮仗街148及148A號地下及炮仗街146-150號1樓</t>
  </si>
  <si>
    <t>盧笑賢</t>
  </si>
  <si>
    <t>盧</t>
  </si>
  <si>
    <t>笑賢</t>
  </si>
  <si>
    <t>May Nga Kindergarten</t>
  </si>
  <si>
    <t>May Nga Education Institute</t>
  </si>
  <si>
    <t>G/F, 148 &amp;148A PAU CHUNG STREET, &amp; 1/F,146-150 PAU CHUNG STREET, TO KWA WAN, KOWLOON</t>
  </si>
  <si>
    <t>Lo Siu Yin</t>
  </si>
  <si>
    <t>Lo</t>
  </si>
  <si>
    <t>Siu Yin</t>
  </si>
  <si>
    <t>HKD6,996.00</t>
  </si>
  <si>
    <t>940</t>
  </si>
  <si>
    <t>27134258</t>
  </si>
  <si>
    <t>maynga@maynga.edu.hk</t>
  </si>
  <si>
    <t>梁思明主任</t>
  </si>
  <si>
    <t>25/10/2023</t>
  </si>
  <si>
    <t>11/10/23 Soyan,梁主任已約ECERS, 上午一班,下午一班, 10:30-12:00&amp;1:30-3:00; 19/02/2024 GJ, 同梁主任confirm咗入校時間，上晝9:15 - 11:45，晏晝1:15 - 2:45;</t>
  </si>
  <si>
    <t>T0034, T0909, T0908, T0907, T0948, T1375, T1379, T1386</t>
  </si>
  <si>
    <t>C-049-01, C-049-02, C-049-99, C-049-07, C-049-06, C-049-05, C-049-04, C-049-03, C-049-08, C-049-09, C-049-10, C-049-11, C-049-12</t>
  </si>
  <si>
    <t>ECERSA-S049-EDUHK-01</t>
  </si>
  <si>
    <t>CDA-S049-EDUHK-01, CDA-S049-EDUHK-02, CDA-S049-EDUHK-03</t>
  </si>
  <si>
    <t>CDA-S049-EDUHK-01, CDA-S049-EDUHK-02, CDA-S049-EDUHK-03, CDA-S049-EDUHK-04, ECERSA-S049-EDUHK-01</t>
  </si>
  <si>
    <t>S050</t>
  </si>
  <si>
    <t>美雅幼稚園（分校）</t>
  </si>
  <si>
    <t>27647319</t>
  </si>
  <si>
    <t>leungpk@maynga.edu.hk</t>
  </si>
  <si>
    <t>325775</t>
  </si>
  <si>
    <t>1, 2</t>
  </si>
  <si>
    <t>九龍土瓜灣下鄉道89號地下及91號1樓及下鄉道89號地下B 鋪</t>
  </si>
  <si>
    <t>May Nga Kindergarten (Branch)</t>
  </si>
  <si>
    <t>SHOP A, G/F, 89 HA HEUNG ROAD &amp; 1/F, 91 HA HEUNG ROAD, AND SHOP B, G/F, 89 HA HEUNG ROAD, TO KWA WAN, KOWLOON</t>
  </si>
  <si>
    <t>HKD7,502.00</t>
  </si>
  <si>
    <t>1119</t>
  </si>
  <si>
    <t>23305307</t>
  </si>
  <si>
    <t>尹翠華主任</t>
  </si>
  <si>
    <t>St14667, St14668, St15135, St15136, St15137, St15138, St15139, St15140, St15141, St15142</t>
  </si>
  <si>
    <t>25/01/2024 Emily: confirm data collection with 尹主任，0900-1130，先做K1B(am) then K1A(WD)。星期五有活動，prefer四日完成。
02/11/2023 Emily contact 尹主任, change data collection date to 19-23/02/2024.  
11/10/2023 Emily contact 尹主任, 初步confirmed data collection date 18-22/03/2024 ok. If need change will contact us. TTl 33 consent, prefer time 09:00-11:30. have informed her will talk about time and spaces later before data collection. 
From ECERS team: 
S050 美雅幼稚園(分校）
-主任正常人，但夠鐘就趕我走唔比睇訓教
-已收學校,教師Consent form Hardcopy 家長學生未齊
-K1 : 1個全日班 1上1下
-全日20個學生，1個em
上午13個學生，3個EM (有另外幾個以普通話溝通）
-班房有獨立廁所，但所有課室冇門，用櫃間左條走廊，上堂嗰時完全可以聽到其他老師講嘢
-大肌肉室都幾大，可以做評估，但有可能同時會有其他人玩緊
-兩班班主任說沒有確診為SEN, 但全日班有2個懷疑個案（其中一人明顯）；上午班有3個懷疑（其中兩個表明不會參加、另一個轉介中（情況較差，今天觀察時有攻擊性行為、頭撞門）
-有大肌都ok 但係正門 無明顯分區
07/09/2023 Chaopai與尹主任(27647319)溝通，在9月14日會議后會確定9月21日早上9點半到12點入校評估1班全日班k1小朋友，共1個正教20個學生。現在還沒有簽署任何consent form，留電話等待回復
20240717 Jady：尹主任查詢遞交基金文件事宜：1）學校已經send黎email隨附claim錢文件，詢問幾時可以審核並寄出正本，我回覆學校暫時未得，可以hold住資料先。2）學校已於5/7send出下一學年proposal，問幾時可以審批到，我回復一星期左右</t>
  </si>
  <si>
    <t>T0288, T0320, T1007, T1179, T1180, T1181</t>
  </si>
  <si>
    <t>C-050-01, C-050-02, C-050-99, C-050-05, C-050-04, C-050-03, C-050-08, C-050-07, C-050-06</t>
  </si>
  <si>
    <t>ECERSA-S050-EDUHK-01</t>
  </si>
  <si>
    <t>CDA-S050-EDUHK-04, CDA-S050-EDUHK-01, CDA-S050-EDUHK-02, CDA-S050-EDUHK-03, ECERSA-S050-EDUHK-01, ECERSA-S050-EDUHK-01</t>
  </si>
  <si>
    <t>CDA-S050-EDUHK-01, CDA-S050-EDUHK-02, ECERSA-S050-EDUHK-01, ECERSC-S050-EDUHK-01, ECERSC-S050-EDUHK-02, CDA-S050-EDUHK-03, CDA-S050-EDUHK-04</t>
  </si>
  <si>
    <t>S051</t>
  </si>
  <si>
    <t>太陽島英文幼稚園（樂民）</t>
  </si>
  <si>
    <t>24223096</t>
  </si>
  <si>
    <t>cheungmanyan@sunisland.com.hk</t>
  </si>
  <si>
    <t>523526</t>
  </si>
  <si>
    <t>九龍靠背壟道152號樂民新村F座1樓</t>
  </si>
  <si>
    <t>張文恩</t>
  </si>
  <si>
    <t>文恩</t>
  </si>
  <si>
    <t>Sun Island English Kindergarten (Lok Man)</t>
  </si>
  <si>
    <t>1/F, BLOCK F, LOK MAN SUN CHUEN, 152 KAU PUI LUNG ROAD, KOWLOON</t>
  </si>
  <si>
    <t>Cheung Man Yan</t>
  </si>
  <si>
    <t>Man Yan</t>
  </si>
  <si>
    <t>馬校長、方主任friendly</t>
  </si>
  <si>
    <t>張文恩校長</t>
  </si>
  <si>
    <t>St11455, St11456, St11721, St11840, St11841, St11842, St11843, St11844, St11845, St11846, St11847, St11848, St11849, St11850, St11851, St11931</t>
  </si>
  <si>
    <t>20230926 Archie與張校長確認ECERS 入校時間為01/11，9點半入校。該校K1有3班，35人，兩個正教老師，均爲獨立班房。K1沒有SEN，學生一般不會廣東話。上午班12點放學，下午班4點半放學。 確認 Child assessment 時間爲 24/06/2024 - 28/06/2024，但是28號當天是生日會，可能需要順延一日。
3/10/2023 (cityu收的consent form)Soyan 入data時發現12份parent consent冇tick(其中1份寫住reject), school consent冇tick</t>
  </si>
  <si>
    <t>T0341, T0342, T0343, T0344, T0805, T0806, T0807, T0831, T0960, T0961, T1083, T1209, T1210, T1211</t>
  </si>
  <si>
    <t>C-051-01, C-051-02, C-051-03, C-051-04, C-051-99, C-051-07, C-051-06, C-051-05, C-051-08, C-051-11, C-051-10, C-051-09, C-051-12</t>
  </si>
  <si>
    <t>CDA-S051-EDUHK-01, CDA-S051-EDUHK-02, CDA-S051-EDUHK-03, CDA-S051-EDUHK-04, ECERSA-S051-EDUHK-01, ECERSA-S051-EDUHK-01, CDA-S051-EDUHK-01, CDA-S051-EDUHK-02, CDA-S051-EDUHK-03, CDA-S051-EDUHK-04, CDA-S051-EDUHK-05, ECERSA-S051-EDUHK-01</t>
  </si>
  <si>
    <t>ECERSA-S051-EDUHK-01</t>
  </si>
  <si>
    <t>CDA-S051-EDUHK-01, CDA-S051-EDUHK-02, CDA-S051-EDUHK-03, CDA-S051-EDUHK-04, CDA-S051-EDUHK-05, ECERSA-S051-EDUHK-01</t>
  </si>
  <si>
    <t>CDA-S051-EDUHK-01, CDA-S051-EDUHK-02, CDA-S051-EDUHK-03, CDA-S051-EDUHK-04, ECERSA-S051-EDUHK-01</t>
  </si>
  <si>
    <t>S052</t>
  </si>
  <si>
    <t>聖文嘉幼稚園</t>
  </si>
  <si>
    <t>22420082</t>
  </si>
  <si>
    <t>info@stmonica.edu.hk</t>
  </si>
  <si>
    <t>香港幼苗協會</t>
  </si>
  <si>
    <t>537349</t>
  </si>
  <si>
    <t>九龍何文田冠熹苑地下</t>
  </si>
  <si>
    <t>陳偉珍</t>
  </si>
  <si>
    <t>偉珍</t>
  </si>
  <si>
    <t>St. Monica's Kindergarten</t>
  </si>
  <si>
    <t>Hong Kong Foliage Association</t>
  </si>
  <si>
    <t>G/F, KWUN HEI COURT, HOMANTIN, KOWLOON</t>
  </si>
  <si>
    <t>Chan Wai Chun</t>
  </si>
  <si>
    <t>Wai Chun</t>
  </si>
  <si>
    <t>HKD6,310.00</t>
  </si>
  <si>
    <t>6310</t>
  </si>
  <si>
    <t>37471810</t>
  </si>
  <si>
    <t>monica_cwc@stmonica.edu.hk</t>
  </si>
  <si>
    <t>Emma; Chaopai; Archie</t>
  </si>
  <si>
    <t>何嘉恩主任</t>
  </si>
  <si>
    <t>St10331, St10340, St10342, St10350</t>
  </si>
  <si>
    <t>20231011 Soyan同事接電話後轉給主任但錄音,  
20231012 Soyan 何主任已約ECERS 9-12, 有問情況許可可睇埋食飯, 3班, 2全日,1 上午, 問係咪照常上堂就得,我話當然,不用有壓力</t>
  </si>
  <si>
    <t>T0029, T0030, T0031, T0289, T0962, T0963, T0964, T1143, T1390, T1391</t>
  </si>
  <si>
    <t>C-052-01, C-052-02, C-052-03, C-052-99, C-052-08, C-052-06, C-052-07, C-052-05, C-052-04, C-052-13, C-052-12, C-052-11, C-052-10, C-052-09</t>
  </si>
  <si>
    <t>CDA-S052-EDUHK-02, CDA-S052-EDUHK-03, CDA-S052-EDUHK-04, CDA-S052-EDUHK-01, ECERSA-S052-EDUHK-01, ECERSA-S052-EDUHK-01, CDA-S052-EDUHK-01, CDA-S052-EDUHK-02, CDA-S052-EDUHK-03, CDA-S052-EDUHK-04, ECERSA-S052-EDUHK-01</t>
  </si>
  <si>
    <t>ECERSA-S052-EDUHK-01</t>
  </si>
  <si>
    <t>ECERSA-S052-EDUHK-01, CDA-S052-EDUHK-01, CDA-S052-EDUHK-02, CDA-S052-EDUHK-03, CDA-S052-EDUHK-04</t>
  </si>
  <si>
    <t>CDA-S052-EDUHK-02, CDA-S052-EDUHK-03, CDA-S052-EDUHK-04, CDA-S052-EDUHK-01, ECERSA-S052-EDUHK-01</t>
  </si>
  <si>
    <t>S053</t>
  </si>
  <si>
    <t>基督教香港崇真會安基幼兒學校</t>
  </si>
  <si>
    <t>53</t>
  </si>
  <si>
    <t>27647050</t>
  </si>
  <si>
    <t>amylauoi@ttmssd.org; oi@ttmssd.org</t>
  </si>
  <si>
    <t>563781</t>
  </si>
  <si>
    <t>九龍紅磡黃埔花園第5期青樺苑9座平台</t>
  </si>
  <si>
    <t>黃雪麗</t>
  </si>
  <si>
    <t>雪麗</t>
  </si>
  <si>
    <t>Tsung Tsin Mission Of Hong Kong On Kei Nursery School</t>
  </si>
  <si>
    <t>BLOCK 9 PODIUM, OAK MANSIONS, WHAMPOA GARDEN, SITE 5, HUNG HOM, KOWLOON</t>
  </si>
  <si>
    <t>Wong Suet Lai</t>
  </si>
  <si>
    <t>Suet Lai</t>
  </si>
  <si>
    <t>HKD21,180.00</t>
  </si>
  <si>
    <t>2198</t>
  </si>
  <si>
    <t>23567200</t>
  </si>
  <si>
    <t>oi@ttmssd.org</t>
  </si>
  <si>
    <t>許主任</t>
  </si>
  <si>
    <t>amylauoi@ttmssd.org</t>
  </si>
  <si>
    <t>20240802 Vicky: confirmed dates with 劉主任 by phone call: CDA 09/09/2024 - 13/09/2024; ECERS 14/11/2024.
20240724 Vicky: 與劉主任跟進需要遞交文件(老師問卷、2024/25學年安排)，劉詠嫻主任預計下星期(8月2日)前回覆評估預約及2024/25學年安排。
20240715 Vicky: 劉詠嫻主任回覆學校會繼續參加計劃。
20240710 Vicky: S053 王潔心主任已離職，由劉詠嫻主任接手。需要與校長商量，呢兩星期內回覆(by 19 July)
05/09/2023 Naomi打俾王主任：1班K1，預11-12位學童參與，最多6人進入評估空間，會分開兩個地方進行評估，校方可準備名牌。；07/09/2023 Naomi called王主任，最遲週五早上交回名單，現14位學童參與；20231010 Naomi called and Confirmed, details later, 13/3 afternoon cant because of LSM
20231013SOYAN想約ECERS但冇人聽</t>
  </si>
  <si>
    <t>T0003, T0004, T0854, T0855, T1206</t>
  </si>
  <si>
    <t>C-053-01, C-053-99, C-053-02, C-053-03</t>
  </si>
  <si>
    <t>CDA-S053-EDUHK-02, CDA-S053-EDUHK-03, CDA-S053-EDUHK-04, CDA-S053-EDUHK-01, ECERSA-S053-EDUHK-01, ECERSA-S053-EDUHK-01, CDA-S053-EDUHK-01, CDA-S053-EDUHK-02, CDA-S053-EDUHK-03, CDA-S053-EDUHK-01, CDA-S053-EDUHK-02, CDA-S053-EDUHK-03, CDA-S053-EDUHK-04, ECERSA-S053-EDUHK-01</t>
  </si>
  <si>
    <t>ECERSA-S053-EDUHK-01, CDA-S053-EDUHK-01, CDA-S053-EDUHK-02, CDA-S053-EDUHK-03, CDA-S053-EDUHK-04</t>
  </si>
  <si>
    <t>ECERSA-S053-EDUHK-01, CDA-S053-EDUHK-01, CDA-S053-EDUHK-02, CDA-S053-EDUHK-03</t>
  </si>
  <si>
    <t>CDA-S053-EDUHK-02, CDA-S053-EDUHK-03, CDA-S053-EDUHK-04, CDA-S053-EDUHK-01, ECERSA-S053-EDUHK-01</t>
  </si>
  <si>
    <t>S054</t>
  </si>
  <si>
    <t>保良局林丁麗玲幼稚園暨幼兒園</t>
  </si>
  <si>
    <t>23649480</t>
  </si>
  <si>
    <t>ltllkgn@poleungkuk.org.hk</t>
  </si>
  <si>
    <t> ltllkgn@poleungkuk.org.hk</t>
  </si>
  <si>
    <t>563927</t>
  </si>
  <si>
    <t>九龍紅磡家維邨家安樓地下</t>
  </si>
  <si>
    <t>鄒凱鈴</t>
  </si>
  <si>
    <t>鄒</t>
  </si>
  <si>
    <t>凱鈴</t>
  </si>
  <si>
    <t>Po Leung Kuk Lam Ting Lai Ling Kindergarten</t>
  </si>
  <si>
    <t>G/F, KA ON LAU, KA WAI CHUEN, HUNG HOM, KOWLOON</t>
  </si>
  <si>
    <t>Chow Hoi Ling Crystal</t>
  </si>
  <si>
    <t>Hoi Ling Crystal</t>
  </si>
  <si>
    <t>HKD16,632.00</t>
  </si>
  <si>
    <t>1820</t>
  </si>
  <si>
    <t>26270247</t>
  </si>
  <si>
    <t>徐</t>
  </si>
  <si>
    <t>17/12/2024: 聯絡人已由黃主任（已離職）轉爲徐主任</t>
  </si>
  <si>
    <t>itllkgn@poleungkuk.org.hk</t>
  </si>
  <si>
    <t>鄒校長，黃主任friendly;
只保留參與以下：
- 派發Parent annual survey 
- School thematic &amp; PC free play
- LSM &amp; PC programme
教大唔洗再contact 學校做ECERS/ 4 Set/ Teacher Survey Teacher Interventions</t>
  </si>
  <si>
    <t>徐主任</t>
  </si>
  <si>
    <t>16/11/2023</t>
  </si>
  <si>
    <t>22/3/2024： 黃主任好好人，學校很配合，評估順利，有獨立嘅（好大嘅）音樂室用以評估；2WD class；K1與N混齡班；每個班兩個老師（1 for N班，1 for K1）；有六個小朋友因為各種原因係評估期間全程病假，約左4月22，24,25 補做
2/2024 Jane：余嘉寶老師離職；換成 傅巧儀老師
17/12/2024: 聯絡人已由黃主任（已離職）轉爲徐主任;25/9/2023 Emily 1 K1class(wholeday class), 19std, 2 main teacher.
20230830話收唔到EMAIL (最後已SEND)
Vincent Confirmed 入校時間 3.18 - 3.22</t>
  </si>
  <si>
    <t>T0300, T0301, T0722, T1040, T1041</t>
  </si>
  <si>
    <t>C-054-01, C-054-02, C-054-99, C-054-04, C-054-03, C-054-05</t>
  </si>
  <si>
    <t>CDA-S054-EDUHK-04, CDA-S054-EDUHK-05, CDA-S054-EDUHK-01, CDA-S054-EDUHK-02, CDA-S054-EDUHK-03, ECERSA-S054-EDUHK-01, ECERSC-S054-EDUHK-01, ECERSC-S054-EDUHK-02, ECERSC-S054-EDUHK-03, ECERSA-S054-EDUHK-01, CDA-S054-EDUHK-01, CDA-S054-EDUHK-02, CDA-S054-EDUHK-03, CDA-S054-EDUHK-04, ECERSA-S054-EDUHK-01</t>
  </si>
  <si>
    <t>ECERSA-S054-EDUHK-01</t>
  </si>
  <si>
    <t>ECERSA-S054-EDUHK-01, CDA-S054-EDUHK-01, CDA-S054-EDUHK-02, CDA-S054-EDUHK-03, CDA-S054-EDUHK-04</t>
  </si>
  <si>
    <t>CDA-S054-EDUHK-04, CDA-S054-EDUHK-05, CDA-S054-EDUHK-01, CDA-S054-EDUHK-02, CDA-S054-EDUHK-03, ECERSA-S054-EDUHK-01, ECERSC-S054-EDUHK-01, ECERSC-S054-EDUHK-02, ECERSC-S054-EDUHK-03</t>
  </si>
  <si>
    <t>S055</t>
  </si>
  <si>
    <t>博愛醫院任永賢夫人幼稚園</t>
  </si>
  <si>
    <t>23333279</t>
  </si>
  <si>
    <t>ywyic@pokoi.org.hk</t>
  </si>
  <si>
    <t>博愛醫院</t>
  </si>
  <si>
    <t>564001</t>
  </si>
  <si>
    <t>九龍紅磡海逸豪園23座地下</t>
  </si>
  <si>
    <t>楊伊琪</t>
  </si>
  <si>
    <t>楊</t>
  </si>
  <si>
    <t>伊琪</t>
  </si>
  <si>
    <t>Pok Oi Hospital Mrs Yam Wing Yin Kindergarten</t>
  </si>
  <si>
    <t>Pok Oi Hospital</t>
  </si>
  <si>
    <t>LEVEL 1, TOWER 23, LAGUNA VERDE, HUNG HOM, KOWLOON</t>
  </si>
  <si>
    <t>Yeung Yi Ki</t>
  </si>
  <si>
    <t>Yeung</t>
  </si>
  <si>
    <t>Yi Ki</t>
  </si>
  <si>
    <t>HKD9,552.00</t>
  </si>
  <si>
    <t>9552</t>
  </si>
  <si>
    <t>23561820</t>
  </si>
  <si>
    <t>投訴
1. 21號email 要人地23號覆
2. 資料包極度混亂，仲要只是不斷問佢取資料，佢仲以為有資料可以拎
3. 學校得2星期假，所以不會叫老師放假去上training（ hku）（只會返工的一位老師上）</t>
  </si>
  <si>
    <t>楊伊琪校長</t>
  </si>
  <si>
    <t>St10278, St10279, St10281, St10282, St10284, St10286, St10287, St10288, St10289, St10291, St10292, St10295, St10296, St10297, St10300, St10302, St10304, St10305</t>
  </si>
  <si>
    <t>20230831 Archie 與楊校長確定時間，學校只有全日班，K1學生33人，3位正教老師，一個班。主題活動時間會分半班進行，分爲16人一個班。
20230830 楊校長不在校</t>
  </si>
  <si>
    <t>T0024, T0025, T0026</t>
  </si>
  <si>
    <t>C-055-01, C-055-99</t>
  </si>
  <si>
    <t>CDA-S055-EDUHK-01</t>
  </si>
  <si>
    <t>S056</t>
  </si>
  <si>
    <t>救世軍樂民幼兒學校</t>
  </si>
  <si>
    <t>56</t>
  </si>
  <si>
    <t>23651994</t>
  </si>
  <si>
    <t>lmn@hkm.salvationarmy.org</t>
  </si>
  <si>
    <t>563064</t>
  </si>
  <si>
    <t>九龍土瓜灣樂民新邨H座2樓</t>
  </si>
  <si>
    <t>譚玉珍</t>
  </si>
  <si>
    <t>玉珍</t>
  </si>
  <si>
    <t>The Salvation Army Lok Man Nursery School</t>
  </si>
  <si>
    <t>1/F, BLOCK H, LOK MAN SUN CHUEN, TO KWA WAN, KOWLOON</t>
  </si>
  <si>
    <t>Tam Yuk Chun</t>
  </si>
  <si>
    <t>Yuk Chun</t>
  </si>
  <si>
    <t>HKD21,168.00</t>
  </si>
  <si>
    <t>1764</t>
  </si>
  <si>
    <t>27648036</t>
  </si>
  <si>
    <t>jane.tam@hkm.salvationarmy.org</t>
  </si>
  <si>
    <t>麥茜琪老師</t>
  </si>
  <si>
    <t>St14301, St14302, St14303, St14304, St14305, St14306, St14307, St14308, St14309, St14310, St14311, St14312, St14313, St14314, St14315, St14316, St14317, St14318, St14319, St14320, St14321, St14322</t>
  </si>
  <si>
    <t>13/01/2025</t>
  </si>
  <si>
    <t>26/10/2023 Chaopai接手Emma 聯絡ECERS時間，入校評估1個K1全日班，聯係人是麥老師（23651994），有31個小朋友3-4個常在的老師，班上還有一個專門負責SEN的吳老師。
26/10/2023 Chaopai詢問麥老師4set時間，Emma接到電話回復是4/12/2023-8/12/2023方便，但是提到只有8個學生，需要確認。
27/10/2023 Chaopai打電話詢問但是沒人接，印象中應該是今天教師發展日。
08/11/2023 Chaopai與麥老師確定是9個小朋友參加，於4/12/2023-8/12/2023的早上9：30-11：30，和下午3：00-4：30對9個全日班小朋友進行評估，大約3天完成所有評估。已經提及其中一天需要拍攝，麥老師表示需要與校長討論。
09/11/2023 Chaopai收到麥老師電話，表示教師不參加拍攝活動。郵件中有mark但係唔需要。
20231127 Archie入校前與麥老師確認時間及場地，將會在4/12/2023 - 7/12/2023入校，時間爲上午0930 - 1130，場地安排空置班房給我們做評估。</t>
  </si>
  <si>
    <t>T0559, T0560, T0561, T0937, T0936</t>
  </si>
  <si>
    <t>C-056-01, C-056-99, C-056-02, C-056-03</t>
  </si>
  <si>
    <t>CDA-S056-EDUHK-02, CDA-S056-EDUHK-03, CDA-S056-EDUHK-04, CDA-S056-EDUHK-01, ECERSA-S056-EDUHK-01, ECERSA-S056-EDUHK-01, CDA-S056-EDUHK-01, CDA-S056-EDUHK-02, CDA-S056-EDUHK-03, ECERSA-S056-EDUHK-01, CDA-S056-EDUHK-01, CDA-S056-EDUHK-02, CDA-S056-EDUHK-03</t>
  </si>
  <si>
    <t>ECERSA-S056-EDUHK-01, CDA-S056-EDUHK-01, CDA-S056-EDUHK-02, CDA-S056-EDUHK-03</t>
  </si>
  <si>
    <t>CDA-S056-EDUHK-02, CDA-S056-EDUHK-03, CDA-S056-EDUHK-04, CDA-S056-EDUHK-01, ECERSA-S056-EDUHK-01</t>
  </si>
  <si>
    <t>S057</t>
  </si>
  <si>
    <t>中華基督教會望覺堂賢貞幼稚園</t>
  </si>
  <si>
    <t>57</t>
  </si>
  <si>
    <t>23941142</t>
  </si>
  <si>
    <t>mkcjk@hkcccc.org</t>
  </si>
  <si>
    <t>547069</t>
  </si>
  <si>
    <t>九龍旺角弼街56號望覺基督教大樓地下及1樓及3樓</t>
  </si>
  <si>
    <t>楊思贊</t>
  </si>
  <si>
    <t>思贊</t>
  </si>
  <si>
    <t>The Church of Christ in China Mongkok Church Jeannette Kindergarten</t>
  </si>
  <si>
    <t>The Church of Christ</t>
  </si>
  <si>
    <t>56 Bute St, Mong Kok</t>
  </si>
  <si>
    <t>Yeung Sze Tsan</t>
  </si>
  <si>
    <t>Sze Tsan</t>
  </si>
  <si>
    <t>HKD1,892.00</t>
  </si>
  <si>
    <t>172</t>
  </si>
  <si>
    <t>23903105</t>
  </si>
  <si>
    <t>p.mkcjk@hkcccc.org</t>
  </si>
  <si>
    <t>Phase 1 school but doesn't belong to the five pre-defined districts</t>
  </si>
  <si>
    <t>羅老師</t>
  </si>
  <si>
    <t>75</t>
  </si>
  <si>
    <t>St10913, St10914, St10915, St10916, St11406</t>
  </si>
  <si>
    <t>08/01/2024</t>
  </si>
  <si>
    <t>22/01/2024</t>
  </si>
  <si>
    <t>需要更新文件</t>
  </si>
  <si>
    <t>已於9月4日電郵回覆學校，等待學校回覆</t>
  </si>
  <si>
    <t>20240430 Vicky 聯絡老師，洽談CDA安排。學生9:15上堂，11:55放學。下午1:30上堂，4:05放學。待老師跟主任商量安排。
6/9/2023 有4位老師+其他助教,楊校長
20/9仲係適應週，冇K1返全日班，可看看其他課室先(LUNCH/SLEEP)
其他助教唔會上TRAINING(NO CONSENT FORM)
20230927 Jady打電話confirm 4set入校時間，等負責人回電話</t>
  </si>
  <si>
    <t>T0302, T0303, T0304, T0305, T0306, T0307, T0308, T0309, T0310, T0953, T0954, T0955, T0956, T1117, T1144, T1270, T1271</t>
  </si>
  <si>
    <t>C-057-01, C-057-02, C-057-03, C-057-04, C-057-99, C-057-05, C-057-10, C-057-09, C-057-08, C-057-07, C-057-06, C-057-11, C-057-16, C-057-15, C-057-14, C-057-13, C-057-12</t>
  </si>
  <si>
    <t>CDA-S057-EDUHK-01, CDA-S057-EDUHK-02, CDA-S057-EDUHK-03, CDA-S057-EDUHK-04, CDA-S057-EDUHK-05, ECERSA-S057-EDUHK-01, ECERSC-S057-EDUHK-01, ECERSC-S057-EDUHK-02, ECERSA-S057-EDUHK-01, CDA-S057-EDUHK-01, CDA-S057-EDUHK-02, CDA-S057-EDUHK-03, CDA-S057-EDUHK-04, ECERSA-S057-EDUHK-01</t>
  </si>
  <si>
    <t>ECERSA-S057-EDUHK-01</t>
  </si>
  <si>
    <t>ECERSA-S057-EDUHK-01, CDA-S057-EDUHK-01, CDA-S057-EDUHK-02, CDA-S057-EDUHK-03, CDA-S057-EDUHK-04</t>
  </si>
  <si>
    <t>CDA-S057-EDUHK-01, CDA-S057-EDUHK-02, CDA-S057-EDUHK-03, CDA-S057-EDUHK-04, CDA-S057-EDUHK-05, ECERSA-S057-EDUHK-01, ECERSC-S057-EDUHK-01, ECERSC-S057-EDUHK-02</t>
  </si>
  <si>
    <t>S058</t>
  </si>
  <si>
    <t>基督教宣道會錦綉幼稚園</t>
  </si>
  <si>
    <t>58</t>
  </si>
  <si>
    <t>Yuen Long</t>
  </si>
  <si>
    <t>元朗</t>
  </si>
  <si>
    <t>24716461</t>
  </si>
  <si>
    <t>97321210</t>
  </si>
  <si>
    <t>fairpark@biznetvigator.com</t>
  </si>
  <si>
    <t>yannieshiu@gmail.com</t>
  </si>
  <si>
    <t>基督教宣道會</t>
  </si>
  <si>
    <t>156949</t>
  </si>
  <si>
    <t>新界元朗錦繡花園市中心D及E座1樓</t>
  </si>
  <si>
    <t>林琼美</t>
  </si>
  <si>
    <t>琼美</t>
  </si>
  <si>
    <t>Christian &amp; Missionary Alliance Fairview Park Kindergarten</t>
  </si>
  <si>
    <t>Christian and Missionary Alliance</t>
  </si>
  <si>
    <t>1/F, BLOCK D &amp; E, TOWN CENTRE, FAIRVIEW PARK, YUEN LONG, NEW TERRITORIES</t>
  </si>
  <si>
    <t>Lam King Mei Helen</t>
  </si>
  <si>
    <t>King Mei Helen</t>
  </si>
  <si>
    <t>HKD1,980.00</t>
  </si>
  <si>
    <t>198</t>
  </si>
  <si>
    <t>24711612</t>
  </si>
  <si>
    <t>蕭主任已離職，聯絡人轉為林校長</t>
  </si>
  <si>
    <t>只見了2位老師
開班情況不樂觀 家長冷淡
平日通告都收不到
K1 - 106 (無EM但有數位international students) 
全校 - ard 330 (不包n班)
PPI - 老師不清楚，平日都吾見，除非有case
開組日子 - 全年只得番1月
LP - 送貨要上樓梯
PPI - 蘇姑娘，循道+宣道，逢1，2
最生動的是吳主任</t>
  </si>
  <si>
    <t>Soyan; Echo</t>
  </si>
  <si>
    <t>林琼美校長</t>
  </si>
  <si>
    <t>96</t>
  </si>
  <si>
    <t>St10898, St10899, St10900, St10901, St10902, St10903, St10904, St10905, St10906, St10907, St10908, St10910, St14046, St14048, St14050, St14063, St14073, St14076, St14081, St14083, St14085, St14086, St14088, St14093, St14094, St14099, St14106, St14107</t>
  </si>
  <si>
    <t>09/01/2025</t>
  </si>
  <si>
    <t>14/11/2023</t>
  </si>
  <si>
    <t>29/08/2023 Chaopai與蕭老師確認可以入校，3班4老师， 上午9:30-11:30， 信息無誤
24/10/2023 Chaopai同蕭老師聯繫，確定下個星期提交K1學生名單
19/01/2024 Naomi Called Big School, school can arrange 2 spaces to accommodate four sets .Each space is equipped with 3 long tables, with each table capable of accommodating two pairs of testers.</t>
  </si>
  <si>
    <t>20250221 YL Hub WhatsApp Group: 請更新S058錦繡的聯絡資料
林琼美校長
fairpark@biznetvigator.com
蕭主任已離職</t>
  </si>
  <si>
    <t>T0311, T0312, T0313, T0314, T0315, T0316, T0857, T0858, T0859, T0861, T0862, T0863, T0864, T0865, T0866, T1118, T1119</t>
  </si>
  <si>
    <t>C-058-01, C-058-02, C-058-03, C-058-04, C-058-05, C-058-06, C-058-99, C-058-12, C-058-11, C-058-10, C-058-09, C-058-08, C-058-07, C-058-13, C-058-14, C-058-15, C-058-16, C-058-17, C-058-18</t>
  </si>
  <si>
    <t>ECERSA-S058-EDUHK-01</t>
  </si>
  <si>
    <t>CDA-S058-EDUHK-01, CDA-S058-EDUHK-02, CDA-S058-EDUHK-03, CDA-S058-EDUHK-04, CDA-S058-EDUHK-05, ECERSA-S058-EDUHK-01</t>
  </si>
  <si>
    <t>CDA-S058-EDUHK-01, CDA-S058-EDUHK-02, ECERSA-S058-EDUHK-01, ECERSC-S058-EDUHK-01, ECERSC-S058-EDUHK-02, CDA-S058-EDUHK-03, CDA-S058-EDUHK-04, CDA-S058-EDUHK-05</t>
  </si>
  <si>
    <t>S059</t>
  </si>
  <si>
    <t>元岡幼稚園</t>
  </si>
  <si>
    <t>59</t>
  </si>
  <si>
    <t>34831350</t>
  </si>
  <si>
    <t>yuenkongkg.edu@gmail.com</t>
  </si>
  <si>
    <t>158321</t>
  </si>
  <si>
    <t>新界元朗八鄉錦上路元崗村</t>
  </si>
  <si>
    <t>周詠驊</t>
  </si>
  <si>
    <t>詠驊</t>
  </si>
  <si>
    <t>Yuen Kong Kindergarten</t>
  </si>
  <si>
    <t>YUEN KONG VILLAGE, KAM SHEUNG ROAD, PAT HEUNG, YUEN LONG, NEW TERRITORIES</t>
  </si>
  <si>
    <t>Chow Wing Wah</t>
  </si>
  <si>
    <t>Wing Wah</t>
  </si>
  <si>
    <t>24833757</t>
  </si>
  <si>
    <t>李泳希主任</t>
  </si>
  <si>
    <t>7/11/2023: Soyan聯絡李主任想約4SET同VIDEO TAPPING,但主任話27/11-1/12個個星期有特別活動同學校假期,要同校長傾下先
8/11/2023: soyan再聯絡李主任，之後用學校whatsapp聯絡</t>
  </si>
  <si>
    <t>T0654, T0655, T0656, T0657, T0675, T0676, T0677, T0860</t>
  </si>
  <si>
    <t>C-059-01, C-059-02, C-059-03, C-059-04, C-059-99, C-059-08, C-059-07, C-059-06, C-059-05, C-059-13, C-059-12, C-059-11, C-059-10, C-059-09</t>
  </si>
  <si>
    <t>ECERSA-S059-EDUHK-01, CDA-S059-EDUHK-01, CDA-S059-EDUHK-02, CDA-S059-EDUHK-03, CDA-S059-EDUHK-04</t>
  </si>
  <si>
    <t>CDA-S059-EDUHK-01, CDA-S059-EDUHK-02, ECERSA-S059-EDUHK-01</t>
  </si>
  <si>
    <t>S060</t>
  </si>
  <si>
    <t>保良局曾星如幼稚園</t>
  </si>
  <si>
    <t>24470133</t>
  </si>
  <si>
    <t>plkcsykg@poleungkuk.org.hk</t>
  </si>
  <si>
    <t>159034</t>
  </si>
  <si>
    <t>新界元朗天水圍天瑞邨瑞心樓第2座地下</t>
  </si>
  <si>
    <t>陳希婷</t>
  </si>
  <si>
    <t>希婷</t>
  </si>
  <si>
    <t>Po Leung Kuk Chan Seng Yee Kindergarten</t>
  </si>
  <si>
    <t>G/F, SHUI SHUM HOUSE (BLOCK 2), TIN SHUI ESTATE, TIN SHUI WAI, YUEN LONG, NEW TERRITORIES</t>
  </si>
  <si>
    <t>Chan Hei Ting</t>
  </si>
  <si>
    <t>Hei Ting</t>
  </si>
  <si>
    <t>HKD7,770.00</t>
  </si>
  <si>
    <t>3691</t>
  </si>
  <si>
    <t>4798</t>
  </si>
  <si>
    <t>24473034</t>
  </si>
  <si>
    <t>余嘉萍主任</t>
  </si>
  <si>
    <t>St11459, St13434, St13436</t>
  </si>
  <si>
    <t>28/09/2024 Chaopai打余嘉萍主任(91780183)但係冇人接電話；
03/10/2023 Chaopai打余嘉萍主任(24470133)確定10月11日10：00-13：30入校，2個K1班（K1A: 29kids = 16wd + 13 am, 2 head tchrs; K1B: 22 am kids, 2 head tchrs + 1 net tchr)，12點吃飯，1點睡覺。
20240411 Archie聯絡余主任，提醒交教師問卷和確認Assessment時間，主任清楚6/5-10/5做評估，但係未確認使用何場地完成。
20240429 Archie聯絡余主任確認6/5-10/5做評估及入校人數數量。
20240513 Archie聯絡余主任提醒更新學生名單
20240516 余主任已更新學生名單</t>
  </si>
  <si>
    <t>T0515, T0526, T0527, T0528, T0529, T0530, T0531, T0532, T0533, T0534, T0535, T0536, T0537, T0538, T0539, T0540, T1291</t>
  </si>
  <si>
    <t>C-060-01, C-060-02, C-060-03, C-060-99, C-060-06, C-060-05, C-060-04, C-060-10, C-060-09, C-060-08, C-060-07</t>
  </si>
  <si>
    <t>CDA-S060-EDUHK-01, CDA-S060-EDUHK-02, CDA-S060-EDUHK-03, CDA-S060-EDUHK-02, CDA-S060-EDUHK-03, CDA-S060-EDUHK-04, CDA-S060-EDUHK-01, ECERSA-S060-EDUHK-01, ECERSA-S060-EDUHK-01, CDA-S060-EDUHK-04, ECERSA-S060-EDUHK-01</t>
  </si>
  <si>
    <t>ECERSA-S060-EDUHK-01</t>
  </si>
  <si>
    <t>CDA-S060-EDUHK-01, CDA-S060-EDUHK-02, CDA-S060-EDUHK-03, CDA-S060-EDUHK-04, ECERSA-S060-EDUHK-01</t>
  </si>
  <si>
    <t>CDA-S060-EDUHK-02, CDA-S060-EDUHK-03, CDA-S060-EDUHK-04, CDA-S060-EDUHK-01, ECERSA-S060-EDUHK-01</t>
  </si>
  <si>
    <t>S061</t>
  </si>
  <si>
    <t>宣道會陳李詠貞紀念幼稚園</t>
  </si>
  <si>
    <t>61</t>
  </si>
  <si>
    <t>24458469</t>
  </si>
  <si>
    <t>caclwtmk@netvigator.com</t>
  </si>
  <si>
    <t>香港九龍塘基督教中華宣道會</t>
  </si>
  <si>
    <t>159042</t>
  </si>
  <si>
    <t>新界天水圍天耀邨耀昌樓地下A及B翼</t>
  </si>
  <si>
    <t>鄭美芳</t>
  </si>
  <si>
    <t>鄭</t>
  </si>
  <si>
    <t>美芳</t>
  </si>
  <si>
    <t>Christian Alliance Chen Lee Wing Tsing Memorial Kindergarten</t>
  </si>
  <si>
    <t>Kowloon Tong Alliance Church</t>
  </si>
  <si>
    <t>WINGS A &amp; B, G/F, YIU CHEONG HOUSE, TIN YIU ESTATE, TIN SHUI WAI, NEW TERRITORIES</t>
  </si>
  <si>
    <t>Cheng Mei Fong</t>
  </si>
  <si>
    <t>Cheng</t>
  </si>
  <si>
    <t>Mei Fong</t>
  </si>
  <si>
    <t>24486162</t>
  </si>
  <si>
    <t>Yasmin; Echo</t>
  </si>
  <si>
    <t>吳主任</t>
  </si>
  <si>
    <t>138</t>
  </si>
  <si>
    <t>St12163, St12717, St12718, St12719, St12720, St12721, St12722, St12723, St12724, St12726, St12727, St12728, St12729, St12730, St12731, St12732, St12733, St12734, St12735, St12736, St12737, St12738, St12739, St12740, St12741, St12742, St12743, St12744, St12745, St12746, St12747, St12748, St12749, St12750</t>
  </si>
  <si>
    <t>92</t>
  </si>
  <si>
    <t>該校原本所選擇之日期已full, Kaka致電後更改日期至30/10/2023-03/11/2023。該校上午有3班K1(29-30人)、下午有2班K1(25人)，每班各有2位老師</t>
  </si>
  <si>
    <t>T0329, T0330, T0376, T0377, T0378, T0379, T0380, T0581, T0582, T0583, T0584, T0585, T0586, T0587, T0588, T0589, T0590, T0591, T0592, T0593, T0594, T0595, T0596, T0597, T1034, T1035, T1037, T1038, T1316, T1317</t>
  </si>
  <si>
    <t>C-061-01, C-061-02, C-061-03, C-061-04, C-061-05, C-061-99, C-061-10, C-061-09, C-061-08, C-061-07, C-061-06, C-061-16, C-061-15, C-061-14, C-061-13, C-061-12, C-061-11</t>
  </si>
  <si>
    <t>CDA-S061-EDUHK-02, CDA-S061-EDUHK-03, CDA-S061-EDUHK-04, CDA-S061-EDUHK-01, ECERSA-S061-EDUHK-01, ECERSC-S061-EDUHK-01, ECERSC-S061-EDUHK-02, CDA-S061-EDUHK-01, CDA-S061-EDUHK-02, CDA-S061-EDUHK-03, CDA-S061-EDUHK-04, ECERSA-S061-EDUHK-01, CDA-S061-EDUHK-01, CDA-S061-EDUHK-02, CDA-S061-EDUHK-03, CDA-S061-EDUHK-04, CDA-S061-EDUHK-05, ECERSA-S061-EDUHK-01</t>
  </si>
  <si>
    <t>ECERSA-S061-EDUHK-01, CDA-S061-EDUHK-01, CDA-S061-EDUHK-02, CDA-S061-EDUHK-03, CDA-S061-EDUHK-04, CDA-S061-EDUHK-05</t>
  </si>
  <si>
    <t>CDA-S061-EDUHK-01, CDA-S061-EDUHK-02, CDA-S061-EDUHK-03, CDA-S061-EDUHK-04, ECERSA-S061-EDUHK-01</t>
  </si>
  <si>
    <t>CDA-S061-EDUHK-02, CDA-S061-EDUHK-03, CDA-S061-EDUHK-04, CDA-S061-EDUHK-01, ECERSA-S061-EDUHK-01, ECERSC-S061-EDUHK-01, ECERSC-S061-EDUHK-02</t>
  </si>
  <si>
    <t>S062</t>
  </si>
  <si>
    <t>元朗公立中學校友會劉良驤紀念幼稚園</t>
  </si>
  <si>
    <t>62</t>
  </si>
  <si>
    <t>24480816</t>
  </si>
  <si>
    <t>llsmkg@ylallsk.edu.hk</t>
  </si>
  <si>
    <t>元朗公立中學校友會</t>
  </si>
  <si>
    <t>159140</t>
  </si>
  <si>
    <t>元朗天水圍天耀邨耀澤樓A及B翼地下</t>
  </si>
  <si>
    <t>鍾希敏</t>
  </si>
  <si>
    <t>希敏</t>
  </si>
  <si>
    <t>Yuen Long Public Middle School Alumni Association Lau Leung Sheung Memorial Kindergarten</t>
  </si>
  <si>
    <t>Yuen Long Public Middle School Alumni Association</t>
  </si>
  <si>
    <t>WINGS A &amp; B, G/F, YIU CHAK HOUSE, TIN YIU ESTATE, TIN SHUI WAI, YUEN LONG, NEW TERRITORIES</t>
  </si>
  <si>
    <t>Chung Hi Mun</t>
  </si>
  <si>
    <t>Hi Mun</t>
  </si>
  <si>
    <t>HKD2,600.00</t>
  </si>
  <si>
    <t>260</t>
  </si>
  <si>
    <t>24476887</t>
  </si>
  <si>
    <t>BGCA</t>
  </si>
  <si>
    <t>態度積極
K1 - 35 (2位巴基斯坦）
全校 - 160 (5位非華語）
PPI - BGCA
開組日子 - 希望逢星期六</t>
  </si>
  <si>
    <t>黎婉珊主任</t>
  </si>
  <si>
    <t>St11961, St11964, St11965, St11966, St11967, St11968, St11970, St11972, St11973, St11974, St11976, St11978, St11979, St11980</t>
  </si>
  <si>
    <t>10/12/2024</t>
  </si>
  <si>
    <t>94,418.25</t>
  </si>
  <si>
    <t>24/11/2023 GJ 提咗黎主任交student namelist。</t>
  </si>
  <si>
    <t>T0374, T0375, T0887, T0888, T0918, T0919, T0920, T1320</t>
  </si>
  <si>
    <t>C-062-01, C-062-02, C-062-03, C-062-99, C-062-06, C-062-05, C-062-04, C-062-09, C-062-08, C-062-07</t>
  </si>
  <si>
    <t>CDA-S062-EDUHK-02, CDA-S062-EDUHK-03, CDA-S062-EDUHK-04, CDA-S062-EDUHK-01, ECERSA-S062-EDUHK-01, ECERSC-S062-EDUHK-01, ECERSC-S062-EDUHK-02, ECERSC-S062-EDUHK-03, ECERSC-S062-EDUHK-05, ECERSA-S062-EDUHK-01, CDA-S062-EDUHK-01, CDA-S062-EDUHK-02, CDA-S062-EDUHK-03, CDA-S062-EDUHK-04, ECERSA-S062-EDUHK-01, CDA-S062-EDUHK-01, CDA-S062-EDUHK-02, CDA-S062-EDUHK-03, CDA-S062-EDUHK-04</t>
  </si>
  <si>
    <t>ECERSA-S062-EDUHK-01, CDA-S062-EDUHK-01, CDA-S062-EDUHK-02, CDA-S062-EDUHK-03, CDA-S062-EDUHK-04</t>
  </si>
  <si>
    <t>CDA-S062-EDUHK-02, CDA-S062-EDUHK-03, CDA-S062-EDUHK-04, CDA-S062-EDUHK-01, ECERSA-S062-EDUHK-01, ECERSC-S062-EDUHK-01, ECERSC-S062-EDUHK-02, ECERSC-S062-EDUHK-03, ECERSC-S062-EDUHK-05</t>
  </si>
  <si>
    <t>S063</t>
  </si>
  <si>
    <t>佳寶幼稚園第三分校（天瑞邨）</t>
  </si>
  <si>
    <t>63</t>
  </si>
  <si>
    <t>24477777</t>
  </si>
  <si>
    <t>tinshui4@guideposts.edu.hk; judyu@guideposts.edu.hk</t>
  </si>
  <si>
    <t>tinshui4@guideposts.edu.hk, judyu@guideposts.edu.hk</t>
  </si>
  <si>
    <t>159190</t>
  </si>
  <si>
    <t>元朗天水圍天瑞邨第4期瑞林樓第11座地下</t>
  </si>
  <si>
    <t>黃言好</t>
  </si>
  <si>
    <t>言好</t>
  </si>
  <si>
    <t>Guideposts Kindergarten 3Rd Branch (Tin Shui Estate)</t>
  </si>
  <si>
    <t>G/F, BLOCK 11, SHUI LAM HOUSE, TIN SHUI ESTATE, PHASE 4 TIN SHUI WAI, YUEN LONG, NEW TERRITORIES</t>
  </si>
  <si>
    <t>Wong Yin Ho</t>
  </si>
  <si>
    <t>Yin Ho</t>
  </si>
  <si>
    <t>HKD21,340.00</t>
  </si>
  <si>
    <t>1940</t>
  </si>
  <si>
    <t>24477776</t>
  </si>
  <si>
    <t>tinshui4@guideposts.edu.hk</t>
  </si>
  <si>
    <t>Emma; Echo</t>
  </si>
  <si>
    <t>余梓湄副校長</t>
  </si>
  <si>
    <t>71</t>
  </si>
  <si>
    <t>St11582, St11593, St11594, St11602, St11606, St11614, St11620, St11640, St11647, St11648, St11649</t>
  </si>
  <si>
    <t>等待學校提供文件</t>
  </si>
  <si>
    <t>教大已於8月28日回覆電郵</t>
  </si>
  <si>
    <t>20231107 Jady同余副校confirm了4set時間（27/5/2024-31/5/2024）
20230926 Jady聯絡余副校，不在學校，等回復
20230831 Archie與主任確定時間，9am-12nn。K1由2個上午班：45人，1個下午班: 26人組成。正教老師:  2-3人。班數: 3。是否同一個教室：否，共兩個班房，其中一個班由全日班和半日班K1組成。備注：全校total 71個K1，3個班，由1個上午、1個下午、1個全日+半日組成
20230830 余主任不在校
20230829 已提醒預約時間，已提交預約時間
20230828 余主任不在校
20240430  Jady聯絡余副校confirm 4 set 同videotaping時間。4sets時間：9:00 am-12:00 nn &amp;1:45 pm-4:45 pm。Videotaping日期未定，余副校需要再討論。班級情況：2AM 1PM 1WD (1AM + 1WD = same classroom)。
20240516 Jady聯絡余副校confirm videotaping日期，余副校開緊會，等回復。
20240517 Jady同余副校confirm咗拍片日期31/5（五），4 set評估時間0900-1200,1330-1630，可能要分開成兩個地方做。
20240717 Jady: 學校表示會遲交基金資料</t>
  </si>
  <si>
    <t>T0292, T0640, T0641, T0674, T0772, T0773, T0801, T1025, T1026, T1067, T1172</t>
  </si>
  <si>
    <t>C-063-01, C-063-02, C-063-03, C-063-04, C-063-99, C-063-08, C-063-07, C-063-06, C-063-05, C-063-12, C-063-11, C-063-10, C-063-09</t>
  </si>
  <si>
    <t>CDA-S063-EDUHK-01, CDA-S063-EDUHK-02, CDA-S063-EDUHK-03, CDA-S063-EDUHK-04, ECERSA-S063-EDUHK-01, ECERSC-S063-EDUHK-01, ECERSC-S063-EDUHK-02, ECERSA-S063-EDUHK-01, CDA-S063-EDUHK-01, CDA-S063-EDUHK-02, CDA-S063-EDUHK-03, CDA-S063-EDUHK-04, ECERSA-S063-EDUHK-01</t>
  </si>
  <si>
    <t>ECERSA-S063-EDUHK-01</t>
  </si>
  <si>
    <t>ECERSA-S063-EDUHK-01, CDA-S063-EDUHK-01, CDA-S063-EDUHK-02, CDA-S063-EDUHK-03, CDA-S063-EDUHK-04</t>
  </si>
  <si>
    <t>CDA-S063-EDUHK-01, CDA-S063-EDUHK-02, CDA-S063-EDUHK-03, CDA-S063-EDUHK-04, ECERSA-S063-EDUHK-01, ECERSC-S063-EDUHK-01, ECERSC-S063-EDUHK-02</t>
  </si>
  <si>
    <t>S064</t>
  </si>
  <si>
    <t>珈琳中英文幼稚園</t>
  </si>
  <si>
    <t>64</t>
  </si>
  <si>
    <t>24432877</t>
  </si>
  <si>
    <t>wongchowing@karlam.edu.hk</t>
  </si>
  <si>
    <t>231886</t>
  </si>
  <si>
    <t>元朗安寧路59號地下-3樓</t>
  </si>
  <si>
    <t>陳美瑤</t>
  </si>
  <si>
    <t>美瑤</t>
  </si>
  <si>
    <t>Karlam Anglo-Chinese Kindergarten</t>
  </si>
  <si>
    <t>G/F - 3/F, 59 ON NING ROAD, YUEN LONG, NEW TERRITORIES</t>
  </si>
  <si>
    <t>Chan Mei Yiu</t>
  </si>
  <si>
    <t>Mei Yiu</t>
  </si>
  <si>
    <t>HKD2,090.00</t>
  </si>
  <si>
    <t>2090</t>
  </si>
  <si>
    <t>136</t>
  </si>
  <si>
    <t>146</t>
  </si>
  <si>
    <t>24433217</t>
  </si>
  <si>
    <t>ylkarlam@karlam.edu.hk</t>
  </si>
  <si>
    <t>Echo; Chaopai; Yasmin</t>
  </si>
  <si>
    <t>Wong Cho Wing 主任</t>
  </si>
  <si>
    <t>201</t>
  </si>
  <si>
    <t>St12418, St12420, St12421, St12422, St12423, St12424, St12429, St12434, St12435, St12438, St12440, St12442, St12447, St12449, St12450, St12453, St12454, St12462, St12464, St12466, St12467, St12556, St12559, St12563, St12564, St12565, St12569, St12570, St12571, St12573, St12574, St12575, St12576, St12579, St12580, St12581, St12588, St12589, St12591, St12592, St12600, St12604, St12606, St12607, St12608, St12614, St12617, St12620, St12623, St12625, St12629, St12631, St12632, St12634, St12635, St12636, St12637, St12639, St12642, St12643, St12644, St12648, St12651, St12654, St12660, St12661, St12662, St12663, St12664, St12665, St12666, St12667, St12668, St12676, St12678, St12682, St12690, St12691, St12694, St12695, St12696</t>
  </si>
  <si>
    <t>105</t>
  </si>
  <si>
    <t>6/10/2023 Kaka聯絡黃主任，confirm Date Collection 日期: 3/6/2023-7/6/2023 17/1/24 Kaka再聯絡黃主任, confirm 8 班小朋友都會參與評估,學校能安排於開放式大堂做評估(約放到4-5張枱), 評估時間為: 上午9:30-11:30 及下午 1:30-3:30, 評估日期為: 3-7/6及 11-14/6, 學校會再電郵學生名單</t>
  </si>
  <si>
    <t>T0393, T0394, T0395, T0402, T0403, T0404, T0454, T0455, T0456, T0457, T0458, T0709, T0710, T0808, T0809, T0877, T0878, T0879, T0881, T0882, T0883, T0884, T0885, T1176, T1284, T1285, T1286, T1287, T1288, T1289, T1290</t>
  </si>
  <si>
    <t>C-064-01, C-064-02, C-064-03, C-064-04, C-064-05, C-064-06, C-064-07, C-064-08, C-064-99, C-064-16, C-064-15, C-064-14, C-064-13, C-064-12, C-064-11, C-064-10, C-064-09, C-064-24, C-064-23, C-064-22, C-064-21, C-064-20, C-064-19, C-064-18, C-064-17</t>
  </si>
  <si>
    <t>CDA-S064-EDUHK-01, CDA-S064-EDUHK-02, CDA-S064-EDUHK-03, CDA-S064-EDUHK-04, CDA-S064-EDUHK-05, CDA-S064-EDUHK-06, CDA-S064-EDUHK-07, CDA-S064-EDUHK-08, CDA-S064-EDUHK-09, ECERSA-S064-EDUHK-01, ECERSA-S064-EDUHK-01, CDA-S064-EDUHK-01, CDA-S064-EDUHK-02, CDA-S064-EDUHK-03, CDA-S064-EDUHK-04, ECERSA-S064-EDUHK-01</t>
  </si>
  <si>
    <t>ECERSA-S064-EDUHK-01</t>
  </si>
  <si>
    <t>CDA-S064-EDUHK-04, CDA-S064-EDUHK-01, CDA-S064-EDUHK-02, CDA-S064-EDUHK-03, ECERSA-S064-EDUHK-01</t>
  </si>
  <si>
    <t>CDA-S064-EDUHK-01, CDA-S064-EDUHK-02, CDA-S064-EDUHK-03, CDA-S064-EDUHK-04, CDA-S064-EDUHK-05, CDA-S064-EDUHK-06, CDA-S064-EDUHK-07, CDA-S064-EDUHK-08, CDA-S064-EDUHK-09, ECERSA-S064-EDUHK-01</t>
  </si>
  <si>
    <t>S065</t>
  </si>
  <si>
    <t>中華基督教青年會幼稚園</t>
  </si>
  <si>
    <t>65</t>
  </si>
  <si>
    <t>24452320</t>
  </si>
  <si>
    <t>winnieyip@ymca.org.hk</t>
  </si>
  <si>
    <t>基督教青年會</t>
  </si>
  <si>
    <t>541230</t>
  </si>
  <si>
    <t>天水圍天悅邨服務設施大樓2樓幼稚園</t>
  </si>
  <si>
    <t>朱惠芳</t>
  </si>
  <si>
    <t>惠芳</t>
  </si>
  <si>
    <t>Chinese Y.M.C.A. Kindergarten</t>
  </si>
  <si>
    <t>Young Men's Christian Association</t>
  </si>
  <si>
    <t>KINDERGARTEN AT 2/F, ANCILLARY FACILITIES BLOCK, TIN YUET ESTATE, TIN SHUI WAI, NEW TERRITORIES</t>
  </si>
  <si>
    <t>Chu Wai Fong</t>
  </si>
  <si>
    <t>Wai Fong</t>
  </si>
  <si>
    <t>HKD8,920.00</t>
  </si>
  <si>
    <t>8580</t>
  </si>
  <si>
    <t>24452606</t>
  </si>
  <si>
    <t>葉婷婷主任</t>
  </si>
  <si>
    <t>St14109, St14110</t>
  </si>
  <si>
    <t>20240516 Vicky 14/5已發電郵通知入校安排，致電葉主任確定入校評估及拍攝安排，提醒需補交同意書。
20240514 Vicky致電葉主任洽談入校評估及拍攝安排，約定23/5進行課堂拍攝，主任告知有些學生需參與到校服務。
20240509 Vicky 致電葉主任洽談入校評估及拍攝安排，已發電郵請學校更新學生資料。
17/10/2023 Chaopai同葉主任(24452320)確定10月31日早上9點半-12點半對2個K1（混合半日+全日）做ECERS，主任表示consent form已經畀咗Hub同事。關於4set時間（20240513-20240517）撞咗紅日，需要再定。
18/10/2023 Chaopai同葉主任確定2024年5月20-24號做4set評估。-之前已收齊學校老師家長consent form ，但會後補2名助教consent-K1 共兩班 (幼兒1班羅老師正教 彭老師助教 13全日10位半日 3EM 聽得明少少廣東話 3個懷疑 但理解同說話比教弱 但唔影響課堂 1對龍鳳胎。)(幼兒2班，兩位老師，陳老師主教，李老師助教，12位半日班學生，12位全日班學生。今日一位學生請假。有兩個EM但都識廣東話。有兩位確診SEN，三位懷疑SEN。 )
-4set位置較細 最多放到4個小朋友每round
-會帶名牌</t>
  </si>
  <si>
    <t>T0624, T0625, T0626, T0627, T0810, T0811, T0812, T0965, T0966, T0967, T1170, T1171, T1234, T1233, T1232, T1231</t>
  </si>
  <si>
    <t>C-065-01, C-065-02, C-065-03, C-065-04, C-065-99, C-065-09, C-065-08, C-065-07, C-065-06, C-065-05, C-065-10, C-065-11, C-065-12, C-065-13</t>
  </si>
  <si>
    <t>CDA-S065-EDUHK-02, CDA-S065-EDUHK-03, CDA-S065-EDUHK-04, CDA-S065-EDUHK-05, CDA-S065-EDUHK-01, ECERSA-S065-EDUHK-01, ECERSA-S065-EDUHK-01, CDA-S065-EDUHK-01, CDA-S065-EDUHK-02, CDA-S065-EDUHK-03, CDA-S065-EDUHK-04, ECERSA-S065-EDUHK-01</t>
  </si>
  <si>
    <t>ECERSA-S065-EDUHK-01</t>
  </si>
  <si>
    <t>CDA-S065-EDUHK-01, CDA-S065-EDUHK-02, CDA-S065-EDUHK-03, CDA-S065-EDUHK-04, ECERSA-S065-EDUHK-01</t>
  </si>
  <si>
    <t>CDA-S065-EDUHK-02, CDA-S065-EDUHK-03, CDA-S065-EDUHK-04, CDA-S065-EDUHK-05, CDA-S065-EDUHK-01, ECERSA-S065-EDUHK-01</t>
  </si>
  <si>
    <t>S066</t>
  </si>
  <si>
    <t>仁濟醫院明德幼稚園</t>
  </si>
  <si>
    <t>66</t>
  </si>
  <si>
    <t>24865080</t>
  </si>
  <si>
    <t>nancy_2002@ymail.com</t>
  </si>
  <si>
    <t>543918</t>
  </si>
  <si>
    <t>元朗天水圍天恒邨第1座恒健樓地下B及C翼幼稚園</t>
  </si>
  <si>
    <t>陳詩韻</t>
  </si>
  <si>
    <t>詩韻</t>
  </si>
  <si>
    <t>Yan Chai Hospital Ming Tak Kindergarten</t>
  </si>
  <si>
    <t>G/F, WING B &amp; C, HENG KIN HOUSE, BLOCK 1, TIN HENG ESTATE, TIN SHUI WAI, YUEN LONG, (KINDERGARTEN), NEW TERRITORIES</t>
  </si>
  <si>
    <t>Chan Sze Wan</t>
  </si>
  <si>
    <t>Sze Wan</t>
  </si>
  <si>
    <t>HKD5,000.00</t>
  </si>
  <si>
    <t>24865100</t>
  </si>
  <si>
    <t>ychmtk01@ychkg.org.hk</t>
  </si>
  <si>
    <t>馮靖文主任</t>
  </si>
  <si>
    <t>St12712, St12713, St12714, St12715, St12716</t>
  </si>
  <si>
    <t>26/9/23 Soyan: 馮主任, 約11/10 10:00-1:00ECERS, 校長想在場, 2班K1 一班有上午+全日, 另一班得全日</t>
  </si>
  <si>
    <t>T0670, T0671, T0672, T0799, T0968, T0969, T1193, T1194, T1191, T1236, T1237, T1378</t>
  </si>
  <si>
    <t>C-066-01, C-066-02, C-066-03, C-066-99, C-066-06, C-066-05, C-066-04, C-066-09, C-066-08, C-066-07</t>
  </si>
  <si>
    <t>CDA-S066-EDUHK-02, CDA-S066-EDUHK-03, CDA-S066-EDUHK-04, CDA-S066-EDUHK-01, ECERSA-S066-EDUHK-01, CDA-S066-EDUHK-01, CDA-S066-EDUHK-02, CDA-S066-EDUHK-03, CDA-S066-EDUHK-04, ECERSA-S066-EDUHK-01, CDA-S066-EDUHK-01, CDA-S066-EDUHK-02, CDA-S066-EDUHK-03, CDA-S066-EDUHK-04, ECERSA-S066-EDUHK-01, CDA-S066-EDUHK-05</t>
  </si>
  <si>
    <t>ECERSA-S066-EDUHK-01, CDA-S066-EDUHK-05, CDA-S066-EDUHK-01, CDA-S066-EDUHK-03, CDA-S066-EDUHK-04, CDA-S066-EDUHK-02</t>
  </si>
  <si>
    <t>CDA-S066-EDUHK-01, CDA-S066-EDUHK-02, CDA-S066-EDUHK-03, CDA-S066-EDUHK-04, ECERSA-S066-EDUHK-01</t>
  </si>
  <si>
    <t>CDA-S066-EDUHK-02, CDA-S066-EDUHK-03, CDA-S066-EDUHK-04, CDA-S066-EDUHK-01, ECERSA-S066-EDUHK-01</t>
  </si>
  <si>
    <t>S067</t>
  </si>
  <si>
    <t>圓玄幼稚園</t>
  </si>
  <si>
    <t>圓玄幼稚園（天逸邨）</t>
  </si>
  <si>
    <t>21463111</t>
  </si>
  <si>
    <t>yykgtye@yuenyuenkg.edu.hk</t>
  </si>
  <si>
    <t>香港道教聯合會</t>
  </si>
  <si>
    <t>545333</t>
  </si>
  <si>
    <t>天水圍天逸邨停車場大樓地下</t>
  </si>
  <si>
    <t>許佩芬</t>
  </si>
  <si>
    <t>許</t>
  </si>
  <si>
    <t>佩芬</t>
  </si>
  <si>
    <t>Yuen Yuen Kindergarten (Tin Yat Estate)</t>
  </si>
  <si>
    <t>Hong Kong Taoist Association</t>
  </si>
  <si>
    <t>G/F, CARPARK BLOCK, TIN YAT ESTATE, TIN SHUI WAI, NEW TERRITORIES</t>
  </si>
  <si>
    <t>Hui Pui Fan</t>
  </si>
  <si>
    <t>Hui</t>
  </si>
  <si>
    <t>Pui Fan</t>
  </si>
  <si>
    <t>HKD8,833.00</t>
  </si>
  <si>
    <t>8833</t>
  </si>
  <si>
    <t>21463133</t>
  </si>
  <si>
    <t>Archie; Yasmin; Echo</t>
  </si>
  <si>
    <t>潘副主任</t>
  </si>
  <si>
    <t>St13001, St13003, St13058, St13059, St14209, St14212</t>
  </si>
  <si>
    <t>26/9/23 SOYAN: 周主任(21463111), 好NICE,同HUB同事有聯絡開, 約左16/10 9:30-10:30ECERS
14/11/2023 Chaopai聯繫周主任關於4set時間，希望7月2日-7月5日，2個K1混合班（全日+半日）1個半日班（即5個班），人數大概50人，主任回覆需要同校長確定，但係時間可暫定早上9-12點，下午3-4：30。需要下週同Naomi確定名單再send email
15/11/2023 Chaopai致電周主任確定日期係7月2日-7月5日，K1名單中冇consent form的小朋友表示不參與4set。已send email。
24/01  Vincent 聯絡周主任 日期時間OKAY 想要入校評估安排 己收每時段10位學童做評估 已告知有可能未能完成評估 需補做 學校同意 但學校LAST DAY 為11/7/2024</t>
  </si>
  <si>
    <t>20250325 Jady: 學校童亮計劃負責聯絡人改為潘副主任</t>
  </si>
  <si>
    <t>T0470, T0471, T0472, T0473, T0474, T0798, T1027, T1028, T1029, T1030, T1101, T1105, T1263, T1327, T1328, T1329, T1330, T1331</t>
  </si>
  <si>
    <t>C-067-01, C-067-02, C-067-03, C-067-04, C-067-05, C-067-99, C-067-10, C-067-09, C-067-08, C-067-07, C-067-06, C-067-15, C-067-14, C-067-13, C-067-12, C-067-11</t>
  </si>
  <si>
    <t>CDA-S067-EDUHK-04, CDA-S067-EDUHK-03, CDA-S067-EDUHK-02, CDA-S067-EDUHK-01, ECERSA-S067-EDUHK-01, ECERSA-S067-EDUHK-01, CDA-S067-EDUHK-01, CDA-S067-EDUHK-02, CDA-S067-EDUHK-03, CDA-S067-EDUHK-04, ECERSA-S067-EDUHK-01</t>
  </si>
  <si>
    <t>ECERSA-S067-EDUHK-01</t>
  </si>
  <si>
    <t>CDA-S067-EDUHK-01, CDA-S067-EDUHK-02, CDA-S067-EDUHK-03, CDA-S067-EDUHK-04, ECERSA-S067-EDUHK-01</t>
  </si>
  <si>
    <t>CDA-S067-EDUHK-04, CDA-S067-EDUHK-03, CDA-S067-EDUHK-02, CDA-S067-EDUHK-01, ECERSA-S067-EDUHK-01</t>
  </si>
  <si>
    <t>S068</t>
  </si>
  <si>
    <t>元朗東莞同鄉會熊定嘉幼稚園</t>
  </si>
  <si>
    <t>68</t>
  </si>
  <si>
    <t>21467733</t>
  </si>
  <si>
    <t>tkhtkk@biznetvigator.com</t>
  </si>
  <si>
    <t>元朗東莞同鄉會</t>
  </si>
  <si>
    <t>549304</t>
  </si>
  <si>
    <t>天水圍天恩邨天恩商場天台2號幼稚園</t>
  </si>
  <si>
    <t>黃綺琪</t>
  </si>
  <si>
    <t>綺琪</t>
  </si>
  <si>
    <t>Yuen Long Tung Koon District Association Hung Ting Ka Kindergarten</t>
  </si>
  <si>
    <t>Yuen Long branch of Tung Koon Association</t>
  </si>
  <si>
    <t>KINDERGARTEN 2, ROOF FLOOR, TIN YAN SHOPPING CENTRE, TIN YAN ESTATE, TIN SHUI WAI, NEW TERRITORIES</t>
  </si>
  <si>
    <t>Wong Yee Ki</t>
  </si>
  <si>
    <t>Yee Ki</t>
  </si>
  <si>
    <t>21467848</t>
  </si>
  <si>
    <t>劉老師</t>
  </si>
  <si>
    <t>wingyiwo@yahoo.com.hk</t>
  </si>
  <si>
    <t>St10272</t>
  </si>
  <si>
    <t>10/10/23 Soyan: 終於搵到胡老師(8:40)準備上堂但迫同事叫胡老師聽我電話先, 好快咁講左一班K1, 9:00-12:00ECERS, DETAILS再EMAIL佢
14/11/2023 Chaopai聯絡胡老師（21467733）確定4set時間2024年5月6號-10號9-12點，對2班（AM: 5+WD: 13）小朋友做評估，同時同意拍攝，9-13點拍攝，可以8點50分入校準備。未send email
15/11/2023 Chaopai聯絡胡老師希望知道邊5個小朋友係半日班，方便派位，但忙等覆Email
16/11/2023 Chaopai收到胡老師報告，張軒羽、李楚楠、HUSSAIN、AGAMPREET四位是半日班，其他是全日班。ALI不參加project沒收到consent form
20240422 Jady聯絡胡老師confirm咗4set時間6/5-10/5 （9:00-12:00），8/5拍攝
20240429 Jady聯絡胡老師入校評估事宜，胡老師說李楚楠由半日班轉成全日班</t>
  </si>
  <si>
    <t>20250325 Jady: 學校童亮計劃負責聯絡人改為劉老師</t>
  </si>
  <si>
    <t>T0023, T0755, T0756, T0757, T0758, T1106, T1108, T1243</t>
  </si>
  <si>
    <t>C-068-01, C-068-02, C-068-99, C-068-04, C-068-03, C-068-05, C-068-07, C-068-06</t>
  </si>
  <si>
    <t>CDA-S068-EDUHK-02, CDA-S068-EDUHK-03, CDA-S068-EDUHK-04, CDA-S068-EDUHK-01, ECERSA-S068-EDUHK-01, ECERSA-S068-EDUHK-01, CDA-S068-EDUHK-01, CDA-S068-EDUHK-02, CDA-S068-EDUHK-03, CDA-S068-EDUHK-04, ECERSA-S068-EDUHK-01</t>
  </si>
  <si>
    <t>ECERSA-S068-EDUHK-01</t>
  </si>
  <si>
    <t>CDA-S068-EDUHK-02, CDA-S068-EDUHK-03, CDA-S068-EDUHK-04, CDA-S068-EDUHK-01, ECERSA-S068-EDUHK-01</t>
  </si>
  <si>
    <t>S069</t>
  </si>
  <si>
    <t>香港中文大學校友會聯會陳震夏幼稚園</t>
  </si>
  <si>
    <t>69</t>
  </si>
  <si>
    <t>22544668</t>
  </si>
  <si>
    <t>clarashum@yahoo.com.hk</t>
  </si>
  <si>
    <t>香港中文大學校友會聯會</t>
  </si>
  <si>
    <t>560740</t>
  </si>
  <si>
    <t>天水圍天恩邨天恩商場頂層1號幼稚園</t>
  </si>
  <si>
    <t>沈敏玲</t>
  </si>
  <si>
    <t>沈</t>
  </si>
  <si>
    <t>敏玲</t>
  </si>
  <si>
    <t>CUHK Faa Chan Chun Ha Kindergarten</t>
  </si>
  <si>
    <t>CUHKFAA Education Foundation</t>
  </si>
  <si>
    <t>KINDERGARTEN 1, ROOF FLOOR, TIN YAN SHOPPING CENTRE, TIN YAN ESTATE, TIN SHUI WAI, NEW TERRITORIES</t>
  </si>
  <si>
    <t>Shum Man Ling</t>
  </si>
  <si>
    <t>Shum</t>
  </si>
  <si>
    <t>Man Ling</t>
  </si>
  <si>
    <t>HKD4,100.00</t>
  </si>
  <si>
    <t>4100</t>
  </si>
  <si>
    <t>22544633</t>
  </si>
  <si>
    <t>Hub suggest 
Sohim: 杜主任話報左booking system和intervention program;
支援基金就已電郵比我們;
主任非常好，好配合，亦都覺得計劃幫到學校，包括對ECERS coaching都係</t>
  </si>
  <si>
    <t>杜主任</t>
  </si>
  <si>
    <t>12/09/2023</t>
  </si>
  <si>
    <t>等待學校寄回資料給教大(04/09/2024)</t>
  </si>
  <si>
    <t>20250331 contact email 由clarashum@yahoo.com.hk改為 to_lok_yee@cchk.edu.hk.
28/09/2023 Chaopai 聯繫接線員，沈校長（22544668）唔係度，等覆；2班，一班全日，一班半日
17/11/2023 Chaopai聯絡沈校長，希望確定4 set於3月11日-15日開始，total 15個小朋友參加（5半日10全日），早上9-12點進行（8：45入校set場），5 SHs早上3 rounds，每個45分鐘。校長話負責的杜副主任需要下週2先返，會再聯絡確定時間，再交K1 name list。已經講做video taping，等待確定。已經send email。
20240703 杜副主任講由於學校放暑假，下星期先可以處理到支援基金嘅資料提交</t>
  </si>
  <si>
    <t>T0678, T0679, T0705, T0707, T0922, T0970, T1212</t>
  </si>
  <si>
    <t>C-069-01, C-069-02, C-069-03, C-069-99, C-069-05, C-069-04, C-069-07, C-069-06</t>
  </si>
  <si>
    <t>CDA-S069-EDUHK-01, CDA-S069-EDUHK-02, ECERSA-S069-EDUHK-01, ECERSC-S069-EDUHK-01, ECERSC-S069-EDUHK-02, CDA-S069-EDUHK-03, CDA-S069-EDUHK-04, ECERSA-S069-EDUHK-01, CDA-S069-EDUHK-01, CDA-S069-EDUHK-02, CDA-S069-EDUHK-03, ECERSA-S069-EDUHK-01</t>
  </si>
  <si>
    <t>ECERSA-S069-EDUHK-01</t>
  </si>
  <si>
    <t>ECERSA-S069-EDUHK-01, CDA-S069-EDUHK-01, CDA-S069-EDUHK-02, CDA-S069-EDUHK-03</t>
  </si>
  <si>
    <t>CDA-S069-EDUHK-01, CDA-S069-EDUHK-02, ECERSA-S069-EDUHK-01, ECERSC-S069-EDUHK-01, ECERSC-S069-EDUHK-02, CDA-S069-EDUHK-03, CDA-S069-EDUHK-04</t>
  </si>
  <si>
    <t>S070</t>
  </si>
  <si>
    <t>幼聯主辦安泰幼兒學校</t>
  </si>
  <si>
    <t>70</t>
  </si>
  <si>
    <t>22542442</t>
  </si>
  <si>
    <t>angelyip0507@yahoo.com.hk</t>
  </si>
  <si>
    <t>香港幼兒教育及服務聯會</t>
  </si>
  <si>
    <t>563226</t>
  </si>
  <si>
    <t>天水圍天盛苑天盛商場附翼地下</t>
  </si>
  <si>
    <t>鄧凱汶</t>
  </si>
  <si>
    <t>凱汶</t>
  </si>
  <si>
    <t>Ceces Organized Aetna Preschool</t>
  </si>
  <si>
    <t>The Hong Kong Council of Early Childhood Education and Services</t>
  </si>
  <si>
    <t>G/F, ANNEX BLOCK, TIN SHING SHOPPING CENTRE, TIN SHING COURT, TIN SHUI WAI, NEW TERRITORIES</t>
  </si>
  <si>
    <t>Tang Hoi Man Perrier</t>
  </si>
  <si>
    <t>Tang</t>
  </si>
  <si>
    <t>Hoi Man Perrier</t>
  </si>
  <si>
    <t>22542234</t>
  </si>
  <si>
    <t>ceces138@netoigator.com</t>
  </si>
  <si>
    <t>葉安琪主任</t>
  </si>
  <si>
    <t>20230927 Archie 與葉主任確認ECERS入校時間為20/10，上午0930 - 1230，1個K1全日班，29個學生，其中有2個SEN，兩個正教老師，一個班房。全日班下午4：45放學。</t>
  </si>
  <si>
    <t>T0317, T0318, T0702, T0994, T1229</t>
  </si>
  <si>
    <t>C-070-01, C-070-99, C-070-02, C-070-03</t>
  </si>
  <si>
    <t>ECERSA-S070-EDUHK-01</t>
  </si>
  <si>
    <t>ECERSA-S070-EDUHK-01, CDA-S070-EDUHK-01, CDA-S070-EDUHK-02, CDA-S070-EDUHK-03, CDA-S070-EDUHK-04</t>
  </si>
  <si>
    <t>CDA-S070-EDUHK-01, CDA-S070-EDUHK-02, ECERSA-S070-EDUHK-01</t>
  </si>
  <si>
    <t>S071</t>
  </si>
  <si>
    <t>仁濟醫院林李婉冰幼稚園</t>
  </si>
  <si>
    <t>24452110</t>
  </si>
  <si>
    <t>admin2.nl@ychkg.edu.hk</t>
  </si>
  <si>
    <t>563420</t>
  </si>
  <si>
    <t>元朗天水圍天河路6號仁濟醫院第24屆董事局社會服務中心地下</t>
  </si>
  <si>
    <t>林瑞貞</t>
  </si>
  <si>
    <t>瑞貞</t>
  </si>
  <si>
    <t>Yan Chai Hospital Nina Lam Kindergarten</t>
  </si>
  <si>
    <t>G/F, YAN CHAI HOSPITAL 24TH TERM BOARD OF DIRECTORS SOCIAL SERVICES CENTRE, 6 TIN HO ROAD, TIN SHUI WAI, YUEN LONG, NEW TERRITORIES</t>
  </si>
  <si>
    <t>Lam Sui Ching</t>
  </si>
  <si>
    <t>Sui Ching</t>
  </si>
  <si>
    <t>HKD9,600.00</t>
  </si>
  <si>
    <t>800</t>
  </si>
  <si>
    <t>26174166</t>
  </si>
  <si>
    <t>非常極度友好
- 收唔到電郵
- 上唔到HKU training
- consent form 將於9月23家長日即場派發及收取</t>
  </si>
  <si>
    <t>姚詩祺主任</t>
  </si>
  <si>
    <t>St12784, St12788, St12807, St12808</t>
  </si>
  <si>
    <t>27/10/2023</t>
  </si>
  <si>
    <t>12/12/2024</t>
  </si>
  <si>
    <t>27/9/2023 4:25pm, Emily. School confirm data collection date 24-27/10/2023, AM9-12 PM3:30-4:30. will confirm time slot once school got all consent form and send us name list. 
Can provide a room(music room) for 4-set.
27/9/2023 Emily: 1 K1 whole day class, ttl 28childen, 3 main teacher. Still collecting consent form (so far only got 10 consent). to be confirmed data collection date, 主任said they choose 24-27/10, but will confirm if they can do on 9-13/10. Will contact after their meeting later today. 
20230921 [Herman] 姚主任 called to inquire about whether the ECERS &amp; 4-set dates have been recorded
06/10/2023 Soyan已約ECERS9:15開始,大約3小時，但睇情況可留多個幾鐘睇食飯同訓覺</t>
  </si>
  <si>
    <t>T0443, T0444, T0445, T1002, T1333, T1334</t>
  </si>
  <si>
    <t>C-071-01, C-071-99, C-071-02, C-071-03</t>
  </si>
  <si>
    <t>CDA-S071-EDUHK-02, CDA-S071-EDUHK-03, CDA-S071-EDUHK-04, CDA-S071-EDUHK-01, ECERSA-S071-EDUHK-01, CDA-S071-EDUHK-01, CDA-S071-EDUHK-02, CDA-S071-EDUHK-03, ECERSA-S071-EDUHK-01, CDA-S071-EDUHK-01, CDA-S071-EDUHK-02, CDA-S071-EDUHK-03, CDA-S071-EDUHK-04, CDA-S071-EDUHK-05, ECERSA-S071-EDUHK-01</t>
  </si>
  <si>
    <t>ECERSA-S071-EDUHK-01, CDA-S071-EDUHK-01, CDA-S071-EDUHK-02, CDA-S071-EDUHK-03, CDA-S071-EDUHK-04, CDA-S071-EDUHK-05</t>
  </si>
  <si>
    <t>CDA-S071-EDUHK-01, CDA-S071-EDUHK-02, CDA-S071-EDUHK-03, ECERSA-S071-EDUHK-01</t>
  </si>
  <si>
    <t>CDA-S071-EDUHK-02, CDA-S071-EDUHK-03, CDA-S071-EDUHK-04, CDA-S071-EDUHK-01, ECERSA-S071-EDUHK-01</t>
  </si>
  <si>
    <t>S072</t>
  </si>
  <si>
    <t>博愛醫院朱國京夫人紀念幼稚園</t>
  </si>
  <si>
    <t>26173572</t>
  </si>
  <si>
    <t>ckkcca@pokoi.org.hk</t>
  </si>
  <si>
    <t>564010</t>
  </si>
  <si>
    <t>元朗天水圍天瑞邨瑞滿樓B及C座地下</t>
  </si>
  <si>
    <t>張彩霞</t>
  </si>
  <si>
    <t>彩霞</t>
  </si>
  <si>
    <t>Pok Oi Hospital Mrs Chu Kwok King Memorial Kindergarten</t>
  </si>
  <si>
    <t>G/F, WING B &amp; C, SHUI MOON HOUSE, TIN SHUI ESTATE, TIN SHUI WAI YUEN LONG, NEW TERRITORIES</t>
  </si>
  <si>
    <t>Cheung Choi Ha</t>
  </si>
  <si>
    <t>Choi Ha</t>
  </si>
  <si>
    <t>HKD4,320.00</t>
  </si>
  <si>
    <t>360</t>
  </si>
  <si>
    <t>26173413</t>
  </si>
  <si>
    <t>ckkic@pokoi.org.hk</t>
  </si>
  <si>
    <t>陳惠妮主任</t>
  </si>
  <si>
    <t>St10012, St10016, St10019, St10020, St10033, St10036, St15105, St15106</t>
  </si>
  <si>
    <t>20240219 Emily called 張校長, confirm 12-15/3 for data collection(12, 13, 15 whole day and 14pm) time will be confirm later. Also videotaping will confirm later. (ckkic@pokoi.org.hk for 張校長)
20231009 Naomi called 1K1Full,27chd, 1T，confirmed，13/3下午有LSM；
20230829 已確認 19/9 上午入校，27個K1小朋友，1個老師，為全日班;</t>
  </si>
  <si>
    <t>T0002, T0711, T0717, T0974, T0973, T0001, T1113, T1114, T0999</t>
  </si>
  <si>
    <t>C-072-01, C-072-99, C-072-02, C-072-03</t>
  </si>
  <si>
    <t>CDA-S072-EDUHK-01, ECERSA-S072-EDUHK-01, ECERSC-S072-EDUHK-01, CDA-S072-EDUHK-02, CDA-S072-EDUHK-03, ECERSA-S072-EDUHK-01, CDA-S072-EDUHK-01, CDA-S072-EDUHK-02, ECERSA-S072-EDUHK-01</t>
  </si>
  <si>
    <t>ECERSA-S072-EDUHK-01</t>
  </si>
  <si>
    <t>ECERSA-S072-EDUHK-01, CDA-S072-EDUHK-01, CDA-S072-EDUHK-02</t>
  </si>
  <si>
    <t>CDA-S072-EDUHK-01, ECERSA-S072-EDUHK-01, ECERSC-S072-EDUHK-01, CDA-S072-EDUHK-02, CDA-S072-EDUHK-03</t>
  </si>
  <si>
    <t>S073</t>
  </si>
  <si>
    <t>仁愛堂吳黃鳳英幼稚園</t>
  </si>
  <si>
    <t>24482316</t>
  </si>
  <si>
    <t>dn3@yot.org.hk</t>
  </si>
  <si>
    <t>564257</t>
  </si>
  <si>
    <t>元朗天水圍天耀邨天耀社區中心5樓</t>
  </si>
  <si>
    <t>簡明恩</t>
  </si>
  <si>
    <t>明恩</t>
  </si>
  <si>
    <t>Yan Oi Tong Ng Wong Fung Ying Kindergarten</t>
  </si>
  <si>
    <t>5/F, TIN YIU COMMUNITY CENTRE, TIN YIU ESTATE, TIN SHUI WAI, YUEN LONG, HONG KONG</t>
  </si>
  <si>
    <t>Kan Ming Yan</t>
  </si>
  <si>
    <t>Ming Yan</t>
  </si>
  <si>
    <t>HKD9,696.00</t>
  </si>
  <si>
    <t>808</t>
  </si>
  <si>
    <t>24482607</t>
  </si>
  <si>
    <t>簡明恩校長</t>
  </si>
  <si>
    <t>St11483, St11484, St13856, St14158, St14159</t>
  </si>
  <si>
    <t>87,206.00</t>
  </si>
  <si>
    <t xml:space="preserve">20230927 - Jady同學校confirm咗4 set入校日期，校長講星期六會send學生名單過黎，如果未send就下星期再聯絡
20250219 - </t>
  </si>
  <si>
    <t>T0612, T0613, T0949, T0975, T1264, T1265</t>
  </si>
  <si>
    <t>C-073-01, C-073-99, C-073-02, C-073-03</t>
  </si>
  <si>
    <t>CDA-S073-EDUHK-02, CDA-S073-EDUHK-03, CDA-S073-EDUHK-04, CDA-S073-EDUHK-01, ECERSA-S073-EDUHK-01, ECERSC-S073-EDUHK-01, ECERSC-S073-EDUHK-03, ECERSA-S073-EDUHK-01, CDA-S073-EDUHK-01, CDA-S073-EDUHK-02, ECERSA-S073-EDUHK-01, CDA-S073-EDUHK-01, CDA-S073-EDUHK-02, CDA-S073-EDUHK-03</t>
  </si>
  <si>
    <t>CDA-S073-EDUHK-01, CDA-S073-EDUHK-02, CDA-S073-EDUHK-03, ECERSA-S073-EDUHK-01</t>
  </si>
  <si>
    <t>ECERSA-S073-EDUHK-01, CDA-S073-EDUHK-01, CDA-S073-EDUHK-02</t>
  </si>
  <si>
    <t>CDA-S073-EDUHK-02, CDA-S073-EDUHK-03, CDA-S073-EDUHK-04, CDA-S073-EDUHK-01, ECERSA-S073-EDUHK-01, ECERSC-S073-EDUHK-01, ECERSC-S073-EDUHK-03</t>
  </si>
  <si>
    <t>S074</t>
  </si>
  <si>
    <t>禮賢會元朗幼兒園</t>
  </si>
  <si>
    <t>74</t>
  </si>
  <si>
    <t>24456306</t>
  </si>
  <si>
    <t>ip.ylc@ppe.rhenish.org; law.ylc@ppe.rhenish.org</t>
  </si>
  <si>
    <t>中華基督教禮賢會</t>
  </si>
  <si>
    <t>564508</t>
  </si>
  <si>
    <t>元朗天水圍天耀邨天耀廣場1樓111室</t>
  </si>
  <si>
    <t>羅錦英</t>
  </si>
  <si>
    <t>錦英</t>
  </si>
  <si>
    <t>Yuen Long Rhenish Nursery</t>
  </si>
  <si>
    <t>The Chinese Rhenish Church Hong Kong</t>
  </si>
  <si>
    <t>ROOM 111, 1/F, TIN YIU PLAZA, TIN YIU ESTATE, TIN SHUI WAI, YUEN LONG, NEW TERRITORIES</t>
  </si>
  <si>
    <t>Law Kam Ying</t>
  </si>
  <si>
    <t>Kam Ying</t>
  </si>
  <si>
    <t>HKD10,632.00</t>
  </si>
  <si>
    <t>886</t>
  </si>
  <si>
    <t>24469026</t>
  </si>
  <si>
    <t>law.ylc@ppe.rhenish.org</t>
  </si>
  <si>
    <t>04 Mar 2023 (Tue) 15:30</t>
  </si>
  <si>
    <t>info.ylc@ppe.rhenish.org</t>
  </si>
  <si>
    <t>陳老師</t>
  </si>
  <si>
    <t>ip.ylc@ppe.rhenish.org</t>
  </si>
  <si>
    <t>20240202Jane：確認評估時間，一個k1全日班 10 children；用其他小朋友替代左名單中嘅SEN小朋友；主任話用【ip.ylc@ppe.rhenish.org】呢個email可以盡快聯絡到佢，之前嗰個係學校email，可能會漏睇
20240201: 【呢間學校電話有d問題 次次打都話自己聽唔清楚】 AM：陳老師未聯絡校長（因為校長唔係學校）；又send左一次email，陳老師話盡快聯絡校長，下晝覆；email話陳芊妤已退學，任教老師更新是紀慧妍老師和李安玉老師
20240118：Jane聯絡陳老師，陳老師對於評估冇乜印象；陳老師傾向改時間到19/2-23/2，要問校長意見（未confirm）；已email名單同安排
20231010 Archie與陳老師確認入校時間及細節，已Send email.
20231006 May同學校聯絡。最新關於S074 禮賢會元朗幼兒園， Archie下星期send email俾S074時記得寫明今年係因應學校要求，無法觀課，所以ECERS部分相關項目無法評分。black on white for我哋record. 
20231004 聯絡人改爲陳老師。Archie已同陳老師brief一次ECERS和解釋睇教案既目的，亦已重申EdU入校係唔會收走教案。陳老師表示K1小朋友仍需要管理，觀課可能需要更多時間準備，ECERS可能係要改期。她問可不可以唔觀課，我委婉地表示唔得。她最後話要同校長再溝通先確定係ECERS改期定係唔觀課。
20230928 Archie與鄧主任確認入校時間，主任表示要再同校長確認日期，0930-1230。是否可以提前將教案比我地。K1為全日班，25人，兩個SEN，冇EM。
20230831 Kaka確認入校時間，會盡快確認日期，口頭回覆ECERS日期揀17/10/2023</t>
  </si>
  <si>
    <t>T0516, T0517, T0797, T1057, T1238</t>
  </si>
  <si>
    <t>C-074-01, C-074-99, C-074-02, C-074-03</t>
  </si>
  <si>
    <t>ECERSA-S074-EDUHK-01</t>
  </si>
  <si>
    <t>ECERSA-S074-EDUHK-01, CDA-S074-EDUHK-01, CDA-S074-EDUHK-02, CDA-S074-EDUHK-03</t>
  </si>
  <si>
    <t>CDA-S074-EDUHK-01, CDA-S074-EDUHK-02, CDA-S074-EDUHK-03, CDA-S074-EDUHK-04, ECERSA-S074-EDUHK-01</t>
  </si>
  <si>
    <t>S075</t>
  </si>
  <si>
    <t>神召會禮拜堂天澤幼兒園</t>
  </si>
  <si>
    <t>24863456</t>
  </si>
  <si>
    <t>info@faogtcn.edu.hk</t>
  </si>
  <si>
    <t>566012</t>
  </si>
  <si>
    <t>天水圍天澤邨澤辰樓B及C翼地下</t>
  </si>
  <si>
    <t>吳華敏</t>
  </si>
  <si>
    <t>華敏</t>
  </si>
  <si>
    <t>First Assembly Of God Church Tin Chak Nursery</t>
  </si>
  <si>
    <t>G/F, WING B &amp; C, CHAK SUN HOUSE, TIN CHAK ESTATE, TIN SHUI WAI, NEW TERRITORIES</t>
  </si>
  <si>
    <t>Ng Wah Mun</t>
  </si>
  <si>
    <t>Wah Mun</t>
  </si>
  <si>
    <t>HKD10,752.00</t>
  </si>
  <si>
    <t>896</t>
  </si>
  <si>
    <t>39044916</t>
  </si>
  <si>
    <t>黃慧儀主任</t>
  </si>
  <si>
    <t>11/09/2023</t>
  </si>
  <si>
    <t>112,340.52</t>
  </si>
  <si>
    <t>31/08/2023 Chaopai同黃主任（24863456）打咗電話但係9月15日full咗，再傾;
05/09/2023 Chaopai收到黃主任email話更改到10月9日下午2點到4點半，1個K1班
07/09/2023 Chaopai收到黃主任修改日期到10月12日下午2點到4點半，1個K1班
20/10/2023 Chaopai搵黃主任傾4set入校日期，但開緊會
25/10/2023 Chaopai提供2個時間，04/12 - 08/12，11/12 - 15/12，黃主任需要跟校長溝通  27/10 Kaka confirm the Date of Data Collection: 4-8/12/2023 (5/12/2023因有生日會,只可上午時段),入校時段: 9:00-12:00, 2:30-4:30 , 學校會儘快提供學生名單及收同意書</t>
  </si>
  <si>
    <t>T0326, T0327, T0328, T0976, T0977, T0978, T1220, T1221, T1222, T1396, T1397</t>
  </si>
  <si>
    <t>C-075-01, C-075-99, C-075-02, C-075-03</t>
  </si>
  <si>
    <t>CDA-S075-EDUHK-02, CDA-S075-EDUHK-03, CDA-S075-EDUHK-01, ECERSA-S075-EDUHK-01, ECERSC-S075-EDUHK-01, ECERSC-S075-EDUHK-02, ECERSC-S075-EDUHK-03, CDA-S075-EDUHK-01, CDA-S075-EDUHK-02, CDA-S075-EDUHK-03, ECERSA-S075-EDUHK-01, ECERSA-S075-EDUHK-01, CDA-S075-EDUHK-01, CDA-S075-EDUHK-02, CDA-S075-EDUHK-03</t>
  </si>
  <si>
    <t>ECERSA-S075-EDUHK-01, CDA-S075-EDUHK-01, CDA-S075-EDUHK-02, CDA-S075-EDUHK-03</t>
  </si>
  <si>
    <t>CDA-S075-EDUHK-01, CDA-S075-EDUHK-02, CDA-S075-EDUHK-03, ECERSA-S075-EDUHK-01</t>
  </si>
  <si>
    <t>CDA-S075-EDUHK-02, CDA-S075-EDUHK-03, CDA-S075-EDUHK-01, ECERSA-S075-EDUHK-01, ECERSC-S075-EDUHK-01, ECERSC-S075-EDUHK-02, ECERSC-S075-EDUHK-03</t>
  </si>
  <si>
    <t>S076</t>
  </si>
  <si>
    <t>新界婦孺福利會元朗幼兒學校</t>
  </si>
  <si>
    <t>29443443</t>
  </si>
  <si>
    <t>principal@ntwjwaylns.edu.hk;yl@ntwjwaylns.edu.hk</t>
  </si>
  <si>
    <t>principal@ntwjwaylns.edu.hk</t>
  </si>
  <si>
    <t>新界婦孺福利會</t>
  </si>
  <si>
    <t>566349</t>
  </si>
  <si>
    <t>元朗體育路4號元朗大會堂4樓</t>
  </si>
  <si>
    <t>江頴儀</t>
  </si>
  <si>
    <t>江</t>
  </si>
  <si>
    <t>頴儀</t>
  </si>
  <si>
    <t>Ntw&amp;Jwa Limited Yuen Long Nursery School</t>
  </si>
  <si>
    <t>New Territories Women &amp; Juveniles Welfare Association</t>
  </si>
  <si>
    <t>4/F, YUEN LONG TOWN HALL, 4 TAI YUK ROAD, YUEN LONG, NEW TERRITORIES</t>
  </si>
  <si>
    <t>Kong Wing Yi</t>
  </si>
  <si>
    <t>Kong</t>
  </si>
  <si>
    <t>Wing Yi</t>
  </si>
  <si>
    <t>HKD9,276.00</t>
  </si>
  <si>
    <t>24494789</t>
  </si>
  <si>
    <t>winniekong53@yahoo.com.hk</t>
  </si>
  <si>
    <t>謝主任</t>
  </si>
  <si>
    <t>St13380, St13381, St15185</t>
  </si>
  <si>
    <t>22/09/2023</t>
  </si>
  <si>
    <t>06/10/2023</t>
  </si>
  <si>
    <t>18/4/24: Soyan聯絡謝主任，有關幼兒評估及videotaping安排，大致未有問題，email左大概的安排給學校，有待主任回覆有關時間和人手安排，得知有一對twins(姓朱)已轉校
6/9/2023soyan confirm第一次交的表才是對的，第二次可能係其他學校交錯，已約26/9 10:30-1:30 K1一班3位老師，24個小朋友。17/11/2023 GJ搵謝主任跟進剩低啲parent consent form，主任outing，下星期一call。
12/6/25: Herman responded to Vicky's pick-up inquiry from Miss Leung regarding if school fund has been reimbursed. Checked record with empty entry. Miss Leung also indicated she wasn't sure if the school has applied for it. An email of the school fund documents has been resent for school's information.</t>
  </si>
  <si>
    <t>T0544, T0545, T0546, T0979, T0981, T0980, T1115, T1116</t>
  </si>
  <si>
    <t>C-076-01, C-076-99, C-076-02, C-076-03</t>
  </si>
  <si>
    <t>CDA-S076-EDUHK-02, CDA-S076-EDUHK-03, CDA-S076-EDUHK-04, CDA-S076-EDUHK-05, CDA-S076-EDUHK-01, ECERSA-S076-EDUHK-01, ECERSC-S076-EDUHK-01, ECERSA-S076-EDUHK-01, CDA-S076-EDUHK-01, CDA-S076-EDUHK-02, CDA-S076-EDUHK-03, CDA-S076-EDUHK-04, ECERSA-S076-EDUHK-01</t>
  </si>
  <si>
    <t>ECERSA-S076-EDUHK-01</t>
  </si>
  <si>
    <t>ECERSA-S076-EDUHK-01, CDA-S076-EDUHK-01, CDA-S076-EDUHK-02, CDA-S076-EDUHK-03, CDA-S076-EDUHK-04</t>
  </si>
  <si>
    <t>CDA-S076-EDUHK-02, CDA-S076-EDUHK-03, CDA-S076-EDUHK-04, CDA-S076-EDUHK-05, CDA-S076-EDUHK-01, ECERSA-S076-EDUHK-01, ECERSC-S076-EDUHK-01</t>
  </si>
  <si>
    <t>S077</t>
  </si>
  <si>
    <t>鄰舍輔導會元朗幼兒園</t>
  </si>
  <si>
    <t>77</t>
  </si>
  <si>
    <t>24711191</t>
  </si>
  <si>
    <t>yldn@naac.org.hk</t>
  </si>
  <si>
    <t>鄰舍輔導會</t>
  </si>
  <si>
    <t>566373</t>
  </si>
  <si>
    <t>元朗牡丹街23號康德閣地下入口及1樓</t>
  </si>
  <si>
    <t>彭麗芬</t>
  </si>
  <si>
    <t>彭</t>
  </si>
  <si>
    <t>麗芬</t>
  </si>
  <si>
    <t>The Neighbourhood Advice-Action Council Yuen Long Day Nursery</t>
  </si>
  <si>
    <t>The Neighbourhood Advice-Action Council</t>
  </si>
  <si>
    <t>G/F (ENTRANCE) &amp; 1/F ORION COURT, 23 MAU TAN STREET, YUEN LONG, NEW TERRITORIES</t>
  </si>
  <si>
    <t>Pang Lai Fun</t>
  </si>
  <si>
    <t>Pang</t>
  </si>
  <si>
    <t>Lai Fun</t>
  </si>
  <si>
    <t>HKD7,800.00</t>
  </si>
  <si>
    <t>7800</t>
  </si>
  <si>
    <t>24711161</t>
  </si>
  <si>
    <t>20231006 已收妥學校的dropped out form。
Dropped Out (pending for filled form)</t>
  </si>
  <si>
    <t>C-077-99</t>
  </si>
  <si>
    <t>S078</t>
  </si>
  <si>
    <t>中國基督教播道會天恩幼兒學校</t>
  </si>
  <si>
    <t>78</t>
  </si>
  <si>
    <t>21467891</t>
  </si>
  <si>
    <t>info@tyns.edu.hk</t>
  </si>
  <si>
    <t>中國基督教播道會</t>
  </si>
  <si>
    <t>566780</t>
  </si>
  <si>
    <t>天水圍天恩邨天恩商場1樓122號舖</t>
  </si>
  <si>
    <t>黃文茵</t>
  </si>
  <si>
    <t>文茵</t>
  </si>
  <si>
    <t>Evangelical Free Church Of China - Tin Yan Nursery School</t>
  </si>
  <si>
    <t>Evangelical Free Church of China</t>
  </si>
  <si>
    <t>SHOP 122, 1/F, TIN YAN SHOPPING CENTRE, TIN YAN ESTATE, TIN SHUI WAI, NEW TERRITORIES</t>
  </si>
  <si>
    <t>Wong Man Yan Cecilia</t>
  </si>
  <si>
    <t>Man Yan Cecilia</t>
  </si>
  <si>
    <t>HKD17,400.00</t>
  </si>
  <si>
    <t>1450</t>
  </si>
  <si>
    <t>21467892</t>
  </si>
  <si>
    <t>cecilia@tyns.edu.hk</t>
  </si>
  <si>
    <t>1.0學校，傳說咩都唔想做
人手相當緊張，唔多想出人上training/ 帶小組
對hub service 非常有興趣
K1 34位學生，無EM</t>
  </si>
  <si>
    <t>20231010 Archie與張主任確認入校時間為12/10，9-12，一個K1全日班，consent form已經收走。主任表示是否可以觀察完全日要等校長同意。
20230830 黃校長表示學校仍在收生，9月唔入到校。問可不可以選 13 &amp; 23/10。下午校長表示K1只有1個班，9月K1正教老師放婚假，唔想我地入來做ECERS。
20230828 張主任表示school visit的團隊已提醒，會報時間。K1 34個</t>
  </si>
  <si>
    <t>T0467, T0468, T0469, T0983, T0984, T1205, T1272</t>
  </si>
  <si>
    <t>C-078-01, C-078-99, C-078-02, C-078-03</t>
  </si>
  <si>
    <t>CDA-S078-EDUHK-02, CDA-S078-EDUHK-01, ECERSA-S078-EDUHK-01, ECERSC-S078-EDUHK-01, ECERSC-S078-EDUHK-02, ECERSC-S078-EDUHK-03, CDA-S078-EDUHK-01, CDA-S078-EDUHK-02, CDA-S078-EDUHK-03, ECERSA-S078-EDUHK-01, ECERSA-S078-EDUHK-01, CDA-S078-EDUHK-01, CDA-S078-EDUHK-02, CDA-S078-EDUHK-03</t>
  </si>
  <si>
    <t>ECERSA-S078-EDUHK-01, CDA-S078-EDUHK-01, CDA-S078-EDUHK-02, CDA-S078-EDUHK-03</t>
  </si>
  <si>
    <t>CDA-S078-EDUHK-01, CDA-S078-EDUHK-02, CDA-S078-EDUHK-03, ECERSA-S078-EDUHK-01</t>
  </si>
  <si>
    <t>CDA-S078-EDUHK-02, CDA-S078-EDUHK-01, ECERSA-S078-EDUHK-01, ECERSC-S078-EDUHK-01, ECERSC-S078-EDUHK-02, ECERSC-S078-EDUHK-03</t>
  </si>
  <si>
    <t>S079</t>
  </si>
  <si>
    <t>雅麗斯樂思幼稚園</t>
  </si>
  <si>
    <t>79</t>
  </si>
  <si>
    <t>35202342</t>
  </si>
  <si>
    <t>wiseagnes@agneskg.com</t>
  </si>
  <si>
    <t>598623</t>
  </si>
  <si>
    <t>元朗青山公路洪水橋段600號尚城地下及1樓幼稚園</t>
  </si>
  <si>
    <t>Agnes Wise Kindergarten</t>
  </si>
  <si>
    <t>Agnes education institute</t>
  </si>
  <si>
    <t>G/F &amp; 1/F, KINDERGARTEN, UPTOWN, 600 CASTLE PEAK ROAD, HUNG SHUI KIU, YUEN LONG, NEW TERRITORIES</t>
  </si>
  <si>
    <t>HKD6,974.00</t>
  </si>
  <si>
    <t>634</t>
  </si>
  <si>
    <t>35202344</t>
  </si>
  <si>
    <t>曹家寳助理主任</t>
  </si>
  <si>
    <t>St14446</t>
  </si>
  <si>
    <t>20240510 Vicky 與曹主任確認補做及課堂拍攝改期至5月13日（星期一）。
20240508 Vicky 與曹主任約定13/5(星期一)進行課堂拍攝及補做CDA。
20240503 Vicky 致電曹主任，學校於9/5安排咗校外活動，videotaping取消，及需要改期。
20240415 Vicky 致電曹主任，洽談CDA及拍攝安排。5月6-8日上午2.5小時做CDA，5月9日拍攝。主任提及有插班生，需提交同意書及問卷。
20231031 Archie 再次聯絡曹主任，請她在最近兩周内填好學生名單交回比我們；
20231016 Archie出校前與主任再次確認。
20230928 Archie與曹主任確認ECERS入校時間,18/10 0930 - 1230。K1 為上午+全日班，1個正教老師，17個參加計劃，2個SEN學生。</t>
  </si>
  <si>
    <t>T0499, T0500, T0872, T0873, T1258, T1259</t>
  </si>
  <si>
    <t>C-079-01, C-079-02, C-079-99, C-079-04, C-079-03, C-079-06, C-079-05</t>
  </si>
  <si>
    <t>CDA-S079-EDUHK-01, CDA-S079-EDUHK-02, CDA-S079-EDUHK-03, CDA-S079-EDUHK-02, CDA-S079-EDUHK-03, CDA-S079-EDUHK-04, CDA-S079-EDUHK-01, ECERSA-S079-EDUHK-01, ECERSA-S079-EDUHK-01, CDA-S079-EDUHK-04, ECERSA-S079-EDUHK-01</t>
  </si>
  <si>
    <t>ECERSA-S079-EDUHK-01</t>
  </si>
  <si>
    <t>CDA-S079-EDUHK-01, CDA-S079-EDUHK-02, CDA-S079-EDUHK-03, CDA-S079-EDUHK-04, ECERSA-S079-EDUHK-01</t>
  </si>
  <si>
    <t>CDA-S079-EDUHK-02, CDA-S079-EDUHK-03, CDA-S079-EDUHK-04, CDA-S079-EDUHK-01, ECERSA-S079-EDUHK-01</t>
  </si>
  <si>
    <t>S080</t>
  </si>
  <si>
    <t>香港中文大學校友會聯會順龍仁澤幼稚園</t>
  </si>
  <si>
    <t>80</t>
  </si>
  <si>
    <t>28992344</t>
  </si>
  <si>
    <t>chan_chun_wai@slyck.edu.hk</t>
  </si>
  <si>
    <t>600377</t>
  </si>
  <si>
    <t>元朗天水圍天靖街3號天盛苑服務設施大樓2樓</t>
  </si>
  <si>
    <t>伍詠恩</t>
  </si>
  <si>
    <t>詠恩</t>
  </si>
  <si>
    <t>CUHK Faa Shun Lung Yan Chak Kindergarten</t>
  </si>
  <si>
    <t>2/F, ANCILLARY FACILITIES BLOCK, TIN SHING COURT, 3 TIN CHING STREET, TIN SHUI WAI, YUEN LONG, NEW TERRITORIES</t>
  </si>
  <si>
    <t>Ng Wing Yan Joyce</t>
  </si>
  <si>
    <t>Wing Yan Joyce</t>
  </si>
  <si>
    <t>HKD4,970.00</t>
  </si>
  <si>
    <t>4970</t>
  </si>
  <si>
    <t>28992387</t>
  </si>
  <si>
    <t>cuhkslyck@gmail.com</t>
  </si>
  <si>
    <t>陳俊威主任</t>
  </si>
  <si>
    <t>St15087, St15088, St15089, St15090, St15091, St15092</t>
  </si>
  <si>
    <t>113,480.00</t>
  </si>
  <si>
    <t>20240806 Vicky 致電伍詠恩校長跟進學校支援基金，校務處鄧小姐代為接聽。學校需要補交(1)代課教師合約證明，(2)工作證明記錄(一月至七月)。另已提醒學校支援金額尚有餘額，學校指因代課老師一月才入職，及計劃書只提及申請體能設施項目，所以未能用盡金額。已建議學校再查看其他體能相關物資及其他範疇開支用作申請支援(另加與童亮計劃相關的用途解釋)。
20231127 Archie與陳主任確認時間及場地，將會在8/1/2024 - 12/1/2024入校，時間爲上午0900 - 1200，場地安排空置班房給我們做評估。
20240104 Archie提醒陳主任，下周將會入校做評估。
20240717:伍校長表示支援基金claim錢嘅資料要8月第一個星期先可以俾到，因為代課老師7月份嘅糧單仲沒出到。會send俾我地7月之前嘅先，8月初會後補資料。"</t>
  </si>
  <si>
    <t>T0419, T1121, T1189, T1190</t>
  </si>
  <si>
    <t>C-080-01, C-080-02, C-080-99, C-080-04, C-080-03, C-080-05</t>
  </si>
  <si>
    <t>ECERSA-S080-EDUHK-01, ECERSA-S080-EDUHK-01, CDA-S080-EDUHK-01, CDA-S080-EDUHK-02, CDA-S080-EDUHK-03, CDA-S080-EDUHK-04</t>
  </si>
  <si>
    <t>CDA-S080-EDUHK-01, CDA-S080-EDUHK-02, CDA-S080-EDUHK-03, CDA-S080-EDUHK-04, ECERSC-S080-EDUHK-01</t>
  </si>
  <si>
    <t>S081</t>
  </si>
  <si>
    <t>保良局郭羅桂珍幼稚園</t>
  </si>
  <si>
    <t>24667666</t>
  </si>
  <si>
    <t>plkeklkckg@poleungkuk.org.hk</t>
  </si>
  <si>
    <t>605735</t>
  </si>
  <si>
    <t>元朗洪福邨第5座洪塱樓地下</t>
  </si>
  <si>
    <t>Po Leung Kuk Eleanor Kwok Law Kwai Chun Kindergarten</t>
  </si>
  <si>
    <t>G/F, BLOCK 5, HUNG LONG HOUSE, HUNG FUK ESTATE, YUEN LONG, NEW TERRITORIES</t>
  </si>
  <si>
    <t>Chau Yuk Cheryl</t>
  </si>
  <si>
    <t>HKD1,010.00</t>
  </si>
  <si>
    <t>1000</t>
  </si>
  <si>
    <t>24668282</t>
  </si>
  <si>
    <t>St10896, St10897, St13076</t>
  </si>
  <si>
    <t>20240412 完成4-set，陳主任參與交流活動，正本要等佢下星期(week of 15/4/2024)返來跟進。4-set期間楊主任跟進。
20240322 Vicky致電陳主任，確認入校安排，學校剛完結親子運動會，未有時間跟進。
20240320 Vicky致電陳主任, 交代4月8-12日入校安排，已電郵入校文件，待學校確認。
30/08/2023 Naomi called and reminded, sch will reply before 1/9；20231010 Naomi called and confirmed, Namelist need to ask HUB
20231012 SOYAN想約ECERS但主任開緊會
20231012 SOYAN 陳主任已約ECERS10月27  8:45-12:00 (上午2班,下午1班) 先睇上午, 主任話了解ECERS 之前做過, 10月17有大粒睇學校,21號又開放,呢段時間比較忙</t>
  </si>
  <si>
    <t>T0501, T0502, T0503, T0504, T0505, T0506, T0507, T0508, T0509, T0667, T1150, T1355</t>
  </si>
  <si>
    <t>C-081-01, C-081-02, C-081-03, C-081-99, C-081-06, C-081-05, C-081-04, C-081-10, C-081-09, C-081-08, C-081-07</t>
  </si>
  <si>
    <t>CDA-S081-EDUHK-02, CDA-S081-EDUHK-03, CDA-S081-EDUHK-04, CDA-S081-EDUHK-05, CDA-S081-EDUHK-01, ECERSA-S081-EDUHK-01, ECERSA-S081-EDUHK-01, CDA-S081-EDUHK-01, CDA-S081-EDUHK-02, CDA-S081-EDUHK-03, CDA-S081-EDUHK-04, ECERSA-S081-EDUHK-01</t>
  </si>
  <si>
    <t>ECERSA-S081-EDUHK-01</t>
  </si>
  <si>
    <t>ECERSA-S081-EDUHK-01, CDA-S081-EDUHK-01, CDA-S081-EDUHK-02, CDA-S081-EDUHK-03, CDA-S081-EDUHK-04</t>
  </si>
  <si>
    <t>CDA-S081-EDUHK-02, CDA-S081-EDUHK-03, CDA-S081-EDUHK-04, CDA-S081-EDUHK-05, CDA-S081-EDUHK-01, ECERSA-S081-EDUHK-01</t>
  </si>
  <si>
    <t>S082</t>
  </si>
  <si>
    <t>聖母無玷聖心幼稚園</t>
  </si>
  <si>
    <t>82</t>
  </si>
  <si>
    <t>Sha Tin</t>
  </si>
  <si>
    <t>沙田</t>
  </si>
  <si>
    <t>26914882</t>
  </si>
  <si>
    <t>yns@ihmk.edu.hk</t>
  </si>
  <si>
    <t>聖母痛苦方濟傳教女修會</t>
  </si>
  <si>
    <t>151009</t>
  </si>
  <si>
    <t>新界沙田文禮路31-37號</t>
  </si>
  <si>
    <t>黃慧貞</t>
  </si>
  <si>
    <t>慧貞</t>
  </si>
  <si>
    <t>Shatin</t>
  </si>
  <si>
    <t>Immaculate Heart Of Mary Kindergarten</t>
  </si>
  <si>
    <t>The Franciscan Missionary Sisters of Our Lady of Sorrows</t>
  </si>
  <si>
    <t>31-37 MAN LAI ROAD, SHATIN, NEW TERRITORIES</t>
  </si>
  <si>
    <t>Wong Wai Ching</t>
  </si>
  <si>
    <t>Wai Ching</t>
  </si>
  <si>
    <t>2764</t>
  </si>
  <si>
    <t>174</t>
  </si>
  <si>
    <t>144</t>
  </si>
  <si>
    <t>26080177</t>
  </si>
  <si>
    <t>wwc@ihmk.edu.hk</t>
  </si>
  <si>
    <t>Emma, Echo</t>
  </si>
  <si>
    <t>楊雅倩老師</t>
  </si>
  <si>
    <t>270</t>
  </si>
  <si>
    <t>St12940, St12941, St12943, St12946, St12948, St12951, St12954, St12955, St12957, St12959, St12960, St12964, St12965, St13119, St13120, St13121, St13125, St13126, St13127, St13131, St13202, St13207, St13210, St13212, St13339, St13342, St13343, St13344, St13345, St13347, St13385, St13386, St13387, St13388, St13389, St13391, St13394, St13396, St13398, St13399, St13482, St13483, St13485, St13487, St13517, St13518, St13560, St13562, St13564, St13566, St13567, St13568, St13569, St13570, St13573, St13576, St13578, St13579, St13580, St13599, St13600, St13603, St13604, St13605, St13608, St13609, St13610, St13612, St13618, St13620, St13622, St13623, St13627, St13630, St13631, St13634, St13639, St13641, St13642, St13644, St13646, St13654, St13656, St13659, St13661, St13666, St13667, St13669, St13670, St13671, St13676, St13677, St13678, St13680, St13681, St13682, St13683, St13685, St13686, St13687, St13690, St13691, St13694, St13695, St13697, St13698, St13699, St13700, St13703, St13704, St13705, St13706, St13707, St13708, St13709, St13710, St13711, St13713, St13715, St13717, St13718, St13719, St13721, St13722, St13723, St13724, St13728, St13729, St13731, St13733, St13734, St13740, St13741, St13746, St13747, St13748, St13751, St13752</t>
  </si>
  <si>
    <t>95</t>
  </si>
  <si>
    <t>94</t>
  </si>
  <si>
    <t>20231011 Archie與楊老師確認02/11入校，將會觀察K1H, K1I 和K1 M班。該校學生自帶茶點，會安排成人椅比我地。
11/10/2023 Emily contact 楊老師, Confirmed data collection data collection date 29/01/2024-02/02/2024. 9 K1 class, 6AM 3PM. (around 30std/calss). each class 1 main teacher, 1 assist teacher. Only collect half consent. 
20230829 (From May's information) 
K1: 318學生(無EM) 校長concern 抽出黎做評估嘅學生質素，會搵社工同我地夾</t>
  </si>
  <si>
    <t>C-082-01, C-082-02, C-082-03, C-082-04, C-082-05, C-082-06, C-082-07, C-082-08, C-082-09, C-082-99, C-082-17, C-082-16, C-082-15, C-082-14, C-082-13, C-082-18, C-082-12, C-082-11, C-082-10, C-082-29, C-082-28, C-082-27, C-082-26, C-082-25, C-082-24, C-082-23, C-082-22, C-082-21, C-082-20, C-082-19</t>
  </si>
  <si>
    <t>ECERSA-S082-EDUHK-01</t>
  </si>
  <si>
    <t>ECERSA-S082-EDUHK-01, CDA-S082-EDUHK-01, CDA-S082-EDUHK-02, CDA-S082-EDUHK-03, CDA-S082-EDUHK-04, CDA-S082-EDUHK-05</t>
  </si>
  <si>
    <t>CDA-S082-EDUHK-01, CDA-S082-EDUHK-02, CDA-S082-EDUHK-03, CDA-S082-EDUHK-04, CDA-S082-EDUHK-05, CDA-S082-EDUHK-06, ECERSA-S082-EDUHK-01</t>
  </si>
  <si>
    <t>S083</t>
  </si>
  <si>
    <t>保良局吳多泰幼稚園</t>
  </si>
  <si>
    <t>83</t>
  </si>
  <si>
    <t>26972162</t>
  </si>
  <si>
    <t>2697 2162</t>
  </si>
  <si>
    <t>plknttkg@poleungkuk.org.hk</t>
  </si>
  <si>
    <t>156779</t>
  </si>
  <si>
    <t>沙田穗禾路13號穗禾苑商場地下G38舖及1樓F38舖</t>
  </si>
  <si>
    <t>林麗萍</t>
  </si>
  <si>
    <t>麗萍</t>
  </si>
  <si>
    <t>Po Leung Kuk Ng Tor Tai Kindergarten</t>
  </si>
  <si>
    <t>G/F SHOP G38 &amp; 1/F SHOP F38 KINDERGARTEN, SUI WO COURT COMMERCIAL COMPLEX, 13 SUI WO ROAD,  SHATIN, NEW TERRITORIES</t>
  </si>
  <si>
    <t>Lam Lai Ping Stella</t>
  </si>
  <si>
    <t>Lai Ping Stella</t>
  </si>
  <si>
    <t>26024245</t>
  </si>
  <si>
    <t>林校長</t>
  </si>
  <si>
    <t>11/09/2023 Kaka再致電，校方回覆說因學校教育局曾給予學校意見，學校因而於學校發展報告中撰寫與教育局建議的關注事項，以致學校工作繁忙、此外，由於學校人手短缺，大多老師為半日老師，學校表示時間不足以參加本計劃。主任會再與校長商討，明天再回覆是否參與。
17/10/2023 Chaopai聯繫學校，接線員表示已經退出。詢問Herman後發現沒有收到任何申請。或交予Anna跟進。
24/10/2023 Chaopai收到update學校暫時keep住，Anna會提供部分支持，關於ECERS同4set推遲兩三個月再進行
04/12 Contact person: 林校長、Email: plknttkg@poleungkuk.org.hk 
20/03/2024 Contact person: 林校長、Email: plknttkg@poleungkuk.org.hk 確認學校2個上午班、1個下午班，3位老師，A班13人，B班24人，下午班5人。正在收同意書。
29/04/2024 Naomi提醒林校長提交namelist，A班老師同下午班老師為同一位老師，B班有兩位老師
06/05/2024 Naomi contact 陳老師。學校更改時間6月19日、6月20日、6月21日入校進行評估，並希望3日內完成，時間為8:45（入校）-11:45(離校)，下午為1:00入校-3：30離校。</t>
  </si>
  <si>
    <t>T0751, T0752, T0823, T0824, T0825, T0826, T0827, T0828, T0829, T1107, T1164, T1165, T1292, T1293, T1294</t>
  </si>
  <si>
    <t>CDA-S083-EDUHK-01, CDA-S083-EDUHK-02, CDA-S083-EDUHK-03, CDA-S083-EDUHK-04, CDA-S083-EDUHK-01, CDA-S083-EDUHK-02, CDA-S083-EDUHK-03, CDA-S083-EDUHK-04, ECERSA-S083-EDUHK-01, ECERSA-S083-EDUHK-01</t>
  </si>
  <si>
    <t>CDA-S083-EDUHK-01, CDA-S083-EDUHK-02, CDA-S083-EDUHK-03, CDA-S083-EDUHK-04, ECERSA-S083-EDUHK-01</t>
  </si>
  <si>
    <t>S084</t>
  </si>
  <si>
    <t>東華三院馬陳景霞幼稚園</t>
  </si>
  <si>
    <t>84</t>
  </si>
  <si>
    <t>26044380</t>
  </si>
  <si>
    <t>twkgckh@yahoo.com.hk</t>
  </si>
  <si>
    <t>157384</t>
  </si>
  <si>
    <t>新界沙田新翠邨新月樓20-30號地下</t>
  </si>
  <si>
    <t>黃倩雲</t>
  </si>
  <si>
    <t>倩雲</t>
  </si>
  <si>
    <t>Tung Wah Group Of Hospitals Chan King Har Kindergarten</t>
  </si>
  <si>
    <t>G/F 20-30, SUN YUET HOUSE, SUN CHUI ESTATE, SHATIN, NEW TERRITORIES</t>
  </si>
  <si>
    <t>Wong Sin Wan Cindy</t>
  </si>
  <si>
    <t>Sin Wan Cindy</t>
  </si>
  <si>
    <t>HKD3,740.00</t>
  </si>
  <si>
    <t>3740</t>
  </si>
  <si>
    <t>26081489</t>
  </si>
  <si>
    <t>阮翎虹老師</t>
  </si>
  <si>
    <t>St10310, St10311, St10312, St11995</t>
  </si>
  <si>
    <t>20/12/2024</t>
  </si>
  <si>
    <t>20230928 Archie與阮老師確認03/10入校，學校不給不參加計劃的學生名單。
20230830 無人聼
20231011 Vincent與學校聯絡 已確認入校日期
20231020 SOYAN已約4 SET, 但阮老師較多CONCERN, 暫時已約9-1, 2-3 , TOTAL 27 CHD, 一個未填NAMELIST, 到時再抄低資料幫佢入,音樂室, 只提供2日FULL DAY ( 13-14/11)
20231113 Herman went for school engagement and discussed Project details with Ms Nguen, Principal Chow and 黃主任. A good discussion helped school cleared up doubts about how to apply for school relief fund, and several concerns regarding the purposes of LSM, CDA and parallel PC groups. Herman also helped explain the flexibility of relief fund arrangements, as well as explained the purpose of the KS project in details. Principal Chow seemed delighted and expressed their future dedication to the Project. Chow also stated they would attempt to engage services for cooking workshops as part of the future plan in utilising the fund.
20231113 (cont) Herman received request from school to send out confirmation email for the relief fund post-updated-proposal, with the cost of reimbursement explicitly stated</t>
  </si>
  <si>
    <t>T0335, T0336, T0337, T0338, T0339, T0340, T0985, T0986, T1070, T1281, T1282, T1283</t>
  </si>
  <si>
    <t>C-084-01, C-084-02, C-084-03, C-084-04, C-084-99, C-084-08, C-084-07, C-084-06, C-084-05, C-084-12, C-084-11, C-084-10, C-084-09</t>
  </si>
  <si>
    <t>CDA-S084-EDUHK-02, CDA-S084-EDUHK-03, CDA-S084-EDUHK-01, ECERSA-S084-EDUHK-01, ECERSC-S084-EDUHK-01, ECERSA-S084-EDUHK-01, CDA-S084-EDUHK-01, CDA-S084-EDUHK-02, CDA-S084-EDUHK-03, CDA-S084-EDUHK-01, CDA-S084-EDUHK-02, CDA-S084-EDUHK-03, ECERSA-S084-EDUHK-01, CDA-S084-EDUHK-04</t>
  </si>
  <si>
    <t>CDA-S084-EDUHK-01, CDA-S084-EDUHK-02, CDA-S084-EDUHK-03, ECERSA-S084-EDUHK-01, CDA-S084-EDUHK-04</t>
  </si>
  <si>
    <t>ECERSA-S084-EDUHK-01, CDA-S084-EDUHK-01, CDA-S084-EDUHK-02, CDA-S084-EDUHK-03</t>
  </si>
  <si>
    <t>CDA-S084-EDUHK-02, CDA-S084-EDUHK-03, CDA-S084-EDUHK-01, ECERSA-S084-EDUHK-01, ECERSC-S084-EDUHK-01</t>
  </si>
  <si>
    <t>S085</t>
  </si>
  <si>
    <t>東華三院呂馮鳳紀念幼稚園</t>
  </si>
  <si>
    <t>26979973</t>
  </si>
  <si>
    <t>twkglffm@tungwah.org.hk</t>
  </si>
  <si>
    <t>157511</t>
  </si>
  <si>
    <t>新界沙田隆亨邨賞心樓地下</t>
  </si>
  <si>
    <t>陳秀嫻</t>
  </si>
  <si>
    <t>秀嫻</t>
  </si>
  <si>
    <t>Twghs Lui Fung Faung Memorial Kindergarten</t>
  </si>
  <si>
    <t>G/F, SHEUNG SAM HOUSE, LUNG HANG ESTATE, SHATIN, NEW TERRITORIES</t>
  </si>
  <si>
    <t>Chan Sau Han</t>
  </si>
  <si>
    <t>Sau Han</t>
  </si>
  <si>
    <t>HKD10,800.00</t>
  </si>
  <si>
    <t>1080</t>
  </si>
  <si>
    <t>26911105</t>
  </si>
  <si>
    <t>呂晞汶主任</t>
  </si>
  <si>
    <t>St12697, St12698, St12699, St12700, St12701, St12702, St12703</t>
  </si>
  <si>
    <t>30/10/2023</t>
  </si>
  <si>
    <t>20231012 Archie與呂主任確認時間，主任表示我們做ECERS似QR，觀課可能對老師壓力大。Archie跟她講可以只睇9-12。有可能無法觀察午睡時段（該校2點先開始）。她表示要與校長商量。
20231006 已確認人校評估安排。
20230925 Vincent 與呂主任聯絡，確認日子和時間(845-1215) ，惟學校於9月13日已發送K11參與名單但未能找到，學校已於即日再發送及電子版同意書己妥收。
13位K1 參加(全部全日班)，1位任教老師，TGMD安排彈性。</t>
  </si>
  <si>
    <t>T0277, T0895, T0897, T1244, T1245</t>
  </si>
  <si>
    <t>C-085-01, C-085-99, C-085-03, C-085-02, C-085-05, C-085-04</t>
  </si>
  <si>
    <t>CDA-S085-EDUHK-01, CDA-S085-EDUHK-02, CDA-S085-EDUHK-03, ECERSA-S085-EDUHK-01</t>
  </si>
  <si>
    <t>CDA-S085-EDUHK-02, CDA-S085-EDUHK-03, CDA-S085-EDUHK-05, CDA-S085-EDUHK-01, ECERSA-S085-EDUHK-01</t>
  </si>
  <si>
    <t>S086</t>
  </si>
  <si>
    <t>港九街坊婦女會孫方中幼稚園</t>
  </si>
  <si>
    <t>26989517</t>
  </si>
  <si>
    <t>sfc157597@gmail.com; mandylinmin@gmail.com; sfcpta2022@gmail.com</t>
  </si>
  <si>
    <t>sfc157597@gmail.com / mandylinmin@gmail.com/ sfcpta2022@gmail.com</t>
  </si>
  <si>
    <t>港九街坊婦女會</t>
  </si>
  <si>
    <t>157597</t>
  </si>
  <si>
    <t>新界沙田隆亨邨慧心樓地下</t>
  </si>
  <si>
    <t>馬家香</t>
  </si>
  <si>
    <t>家香</t>
  </si>
  <si>
    <t>HK&amp;KKWA Sun Fong Chung Kindergarten</t>
  </si>
  <si>
    <t>Hong Kong and Kowloon Kaifong Women's Association</t>
  </si>
  <si>
    <t>G/F, WAI SAM HOUSE, LUNG HANG ESTATE, SHATIN, NEW TERRITORIES</t>
  </si>
  <si>
    <t>Ma Ka Heung</t>
  </si>
  <si>
    <t>Ka Heung</t>
  </si>
  <si>
    <t>HKD8,019.00</t>
  </si>
  <si>
    <t>729</t>
  </si>
  <si>
    <t>39090293</t>
  </si>
  <si>
    <t>stc157597@gmail.com</t>
  </si>
  <si>
    <t>林敏主任</t>
  </si>
  <si>
    <t>sfc157597@gmail.com; mandylinmin@gmail.com</t>
  </si>
  <si>
    <t>St14501, St14502</t>
  </si>
  <si>
    <t>29/08/2023 Chaopai同主任講咗，佢會check後覆；
20230919 Chaopai與林敏老師（聽起來像主任但沒糾正我）確認時間為早上10點到下午1點，2k1班（1上午1下午獨立兩班）；20231012Naomi called and confirmed with 林主任，名單上有很多班，學校偏下午時間進行4set
20240119 Emily 林主任表示目前17-21/6/2024幼兒評估時間ok，但因為臨近畢業，學校未book到畢業場地（未確定畢業禮日期），期望2-3月再打電話確認時間詳情。
20240528 好溝通；email需要send兩個gmail嘅地址，主任表示會收得快d；學校可以有大肌肉室做評估；學校臨近畢業比較忙，希望比較快完成評估</t>
  </si>
  <si>
    <t>T0429, T0430, T0431, T0432, T0433, T0434, T0435, T0436, T0437, T0438, T0439, T0440, T0441, T0442, T1054, T1039, T1318, T1319</t>
  </si>
  <si>
    <t>C-086-01, C-086-02, C-086-03, C-086-04, C-086-05, C-086-99, C-086-10, C-086-09, C-086-08, C-086-07, C-086-06, C-086-15, C-086-14, C-086-13, C-086-12, C-086-11</t>
  </si>
  <si>
    <t>CDA-S086-EDUHK-01, CDA-S086-EDUHK-02, CDA-S086-EDUHK-03, CDA-S086-EDUHK-04, ECERSA-S086-EDUHK-01, ECERSC-S086-EDUHK-01, ECERSA-S086-EDUHK-01, CDA-S086-EDUHK-01, CDA-S086-EDUHK-02, CDA-S086-EDUHK-03, CDA-S086-EDUHK-04, ECERSA-S086-EDUHK-01</t>
  </si>
  <si>
    <t>ECERSA-S086-EDUHK-01</t>
  </si>
  <si>
    <t>ECERSA-S086-EDUHK-01, CDA-S086-EDUHK-01, CDA-S086-EDUHK-02, CDA-S086-EDUHK-03, CDA-S086-EDUHK-04</t>
  </si>
  <si>
    <t>CDA-S086-EDUHK-01, CDA-S086-EDUHK-02, CDA-S086-EDUHK-03, CDA-S086-EDUHK-04, ECERSA-S086-EDUHK-01, ECERSC-S086-EDUHK-01</t>
  </si>
  <si>
    <t>S087</t>
  </si>
  <si>
    <t>樂善堂梁泳釗幼稚園</t>
  </si>
  <si>
    <t>87</t>
  </si>
  <si>
    <t>63232241</t>
  </si>
  <si>
    <t>lstsl_kg@yahoo.com</t>
  </si>
  <si>
    <t>157864</t>
  </si>
  <si>
    <t>新界沙田美城苑暉誠閣地下</t>
  </si>
  <si>
    <t>孫惠琴</t>
  </si>
  <si>
    <t>孫</t>
  </si>
  <si>
    <t>惠琴</t>
  </si>
  <si>
    <t>Lok Sin Tong Stephen Leung Kindergarten</t>
  </si>
  <si>
    <t>G/F, FAI SHING HOUSE, MAY SHING COURT SHATIN, NEW TERRITORIES</t>
  </si>
  <si>
    <t>Suen Wai Kam Ruby</t>
  </si>
  <si>
    <t>Suen</t>
  </si>
  <si>
    <t>Wai Kam Ruby</t>
  </si>
  <si>
    <t>HKD4,720.00</t>
  </si>
  <si>
    <t>472</t>
  </si>
  <si>
    <t>26024743</t>
  </si>
  <si>
    <t>TTMHKSS</t>
  </si>
  <si>
    <t>lstslkg@yahoo.com.hk</t>
  </si>
  <si>
    <t>26970877</t>
  </si>
  <si>
    <t>lstsl_kg@yahoo.com.hk</t>
  </si>
  <si>
    <t>St10237</t>
  </si>
  <si>
    <t>20241022 contact 學校，聯絡人轉為副主任（人nice 好溝通，需要入班所以有時call佢唔到）
2024 0415&amp;0417 做完評估；張副主任、老師同埋學校職員都好nice，有一個獨立班房做評估，場地都幾大，走廊位都足夠做TGMD
20240320 Jane: 張副主任聽電話，好有心解答問題，好配合，好好人；約左評估時間為四月15、17-18（16要去童亮館，19為牙科檢查）；1上晝班（可做評估時間為0915-1200），1全日班（可做評估時間為上晝班時間+1500-1630）；send左入校評估安排嘅email
20231003 Archie與張副主任確認入校時間，改為30/10, 0900 - 1200。K1有1個班，2個正教老師，19個學生，其中18個學生參加計劃，有5個SEN。確認Data Collection時間爲15/04/2024 - 19/04/2024。Email改爲lstsl_kg@yahoo.com。</t>
  </si>
  <si>
    <t>T0019, T0020, T1058, T1250, T1251</t>
  </si>
  <si>
    <t>C-087-01, C-087-02, C-087-99, C-087-04, C-087-03, C-087-05, C-087-08, C-087-07, C-087-06</t>
  </si>
  <si>
    <t>CDA-S087-EDUHK-02, CDA-S087-EDUHK-03, CDA-S087-EDUHK-04, CDA-S087-EDUHK-01, ECERSA-S087-EDUHK-01, ECERSA-S087-EDUHK-01, CDA-S087-EDUHK-01, CDA-S087-EDUHK-02, CDA-S087-EDUHK-03, CDA-S087-EDUHK-04, ECERSA-S087-EDUHK-01</t>
  </si>
  <si>
    <t>ECERSA-S087-EDUHK-01</t>
  </si>
  <si>
    <t>CDA-S087-EDUHK-04, ECERSA-S087-EDUHK-01, CDA-S087-EDUHK-01, CDA-S087-EDUHK-02, CDA-S087-EDUHK-03</t>
  </si>
  <si>
    <t>CDA-S087-EDUHK-02, CDA-S087-EDUHK-03, CDA-S087-EDUHK-04, CDA-S087-EDUHK-01, ECERSA-S087-EDUHK-01</t>
  </si>
  <si>
    <t>S088</t>
  </si>
  <si>
    <t>香港中文大學校友會聯會張煊昌幼稚園</t>
  </si>
  <si>
    <t>88</t>
  </si>
  <si>
    <t>26401973</t>
  </si>
  <si>
    <t>wy_tham@cuhkfaatckg.edu.hk</t>
  </si>
  <si>
    <t>158887</t>
  </si>
  <si>
    <t>新界沙田馬鞍山錦英苑</t>
  </si>
  <si>
    <t>張翠芬</t>
  </si>
  <si>
    <t>翠芬</t>
  </si>
  <si>
    <t>CUHK Federation Of Alumni Associations Thomas Cheung Kindergarten</t>
  </si>
  <si>
    <t>The Federation of the Alumni Associations of the Chinese University of Hong Kong</t>
  </si>
  <si>
    <t>KAM YING COURT, MA ON SHAN, SHATIN, NEW TERRITORIES</t>
  </si>
  <si>
    <t>Cheung Chui Fan Connie</t>
  </si>
  <si>
    <t>Chui Fan Connie</t>
  </si>
  <si>
    <t>HKD9,880.00</t>
  </si>
  <si>
    <t>988</t>
  </si>
  <si>
    <t>91</t>
  </si>
  <si>
    <t>26401635</t>
  </si>
  <si>
    <t>sallyky_so@cuhkfaatckg.edu.hk</t>
  </si>
  <si>
    <t>K1 &amp; K2: 但她對兒童評估十分不滿，認爲團隊入校干擾學校日常運作，同時强調學校在上午時段是完全無空位做評估，及班老師向她投訴我們影響老師進行活動。主任表示幼兒入校評估時間太長, 學校未有空間及時間可安排; 26/8/2025: 譚主任回覆只能預約ecers日期 ,現未能預約日期,主任反映與幼兒評估時間太長,希望能縮短評估時間</t>
  </si>
  <si>
    <t>譚詠欣主任</t>
  </si>
  <si>
    <t>145</t>
  </si>
  <si>
    <t>St14433, St14434, St14727, St14728, St14729, St14730, St14731, St14732, St14733, St14734, St14735, St14736</t>
  </si>
  <si>
    <t>2024702 Archie聯絡譚主任，想在11-12，15/7增加下午時段做評估，主任表示可以。Archie已提醒主任交23/24年度的學校支援基金計劃書。
20240503 Archie聯絡譚主任，主任話學校5月沒時間及空間給我們做評估，時間要再定。
20240425 Archie接譚主任通知，學校周五有活動，取消評估。
20240405 主任開會，稍後回復。
20240318 Archie聯絡譚主任，由於學校10-12/4有活動，確定改期至8-9/4下午2-4點及22-26/4入校09:15 am - 11:45 am，01:30 pm - 4:00 pm做評估。已提醒學校交學校、教師知情同意書E-version、學生名單及學校支援基金計劃書。由於學校認爲比較多學生未簽consent form，不方便拍攝，所以學校不同意videotaping。
20240315 Archie聯絡譚主任，無人
20240314 Archie聯絡譚主任，譚主任話由於舉辦聯校運動會，評估需要改期。主任未問校長是否可以拍片及未準備好相關文件。
20240312 Archie聯絡譚主任，無人
20240129 Archie聯絡譚主任，告知拍片事宜，主任表示需要與校長商量是否拍片。
20240126 Archie聯絡譚主任，確定入校時間為09:15 am - 11:45 am，01:30 pm - 4:00 pm，確定入校人數約為15 Helper + 2 Lead RA。主任已清楚需要的桌椅數，確定入校收回學校、教師及家長知情同意書正本，並已提醒主任交學生名單&amp;學校支援基金計劃書及E-version知情同意書。
20240117 Archie聯絡學校，聯絡人改爲譚主任。譚主任表示有135位學生參加計劃，學校有6班，2個上午班，3個全日班和1個下午班。學校可以比做Assessment既時間為9-12，在音樂室。再send多次Email到譚主任處，wy_tham@cuhkfaatckg.eduhk.hk . 可能需要2個RA
05/01/2024 Chaopai試圖跟學校獲取K1名單及在口頭了解K1班級數量是否為K1A和K1B為上下午班，K1C-K1E為上午班與全日班混合。但電話沒有接。</t>
  </si>
  <si>
    <t>T0728, T0729, T0730, T0731, T0732, T0733, T0734, T0735, T0736, T0737, T0738, T0800, T1017, T1018, T1019, T1020, T1021, T1022, T1023, T1122, T1123, T1306, T1307, T1308, T1309, T1310, T1311, T1312, T1313</t>
  </si>
  <si>
    <t>C-088-01, C-088-02, C-088-03, C-088-04, C-088-05, C-088-06, C-088-07, C-088-08, C-088-09, C-088-99, C-088-18, C-088-17, C-088-16, C-088-15, C-088-14, C-088-13, C-088-12, C-088-11, C-088-10, C-088-27, C-088-26, C-088-25, C-088-24, C-088-23, C-088-22, C-088-21, C-088-20, C-088-19</t>
  </si>
  <si>
    <t>CDA-S088-EDUHK-02, CDA-S088-EDUHK-03, CDA-S088-EDUHK-04, CDA-S088-EDUHK-05, CDA-S088-EDUHK-01, CDA-S088-EDUHK-08, CDA-S088-EDUHK-09, CDA-S088-EDUHK-07, CDA-S088-EDUHK-06, CDA-S088-EDUHK-10, CDA-S088-EDUHK-11, ECERSA-S088-EDUHK-01, ECERSC-S088-EDUHK-01, ECERSC-S088-EDUHK-02, ECERSA-S088-EDUHK-01, CDA-S088-EDUHK-01, CDA-S088-EDUHK-02, CDA-S088-EDUHK-03, CDA-S088-EDUHK-04, CDA-S088-EDUHK-05, ECERSA-S088-EDUHK-01</t>
  </si>
  <si>
    <t>ECERSA-S088-EDUHK-01</t>
  </si>
  <si>
    <t>ECERSA-S088-EDUHK-01, CDA-S088-EDUHK-01, CDA-S088-EDUHK-02, CDA-S088-EDUHK-03, CDA-S088-EDUHK-04, CDA-S088-EDUHK-05</t>
  </si>
  <si>
    <t>CDA-S088-EDUHK-02, CDA-S088-EDUHK-03, CDA-S088-EDUHK-04, CDA-S088-EDUHK-05, CDA-S088-EDUHK-01, CDA-S088-EDUHK-08, CDA-S088-EDUHK-09, CDA-S088-EDUHK-07, CDA-S088-EDUHK-06, CDA-S088-EDUHK-10, CDA-S088-EDUHK-11, ECERSA-S088-EDUHK-01, ECERSC-S088-EDUHK-01, ECERSC-S088-EDUHK-02</t>
  </si>
  <si>
    <t>S089</t>
  </si>
  <si>
    <t>樂善堂李賢義幼稚園</t>
  </si>
  <si>
    <t>27175830</t>
  </si>
  <si>
    <t>lstlyykg@yahoo.com</t>
  </si>
  <si>
    <t>324884</t>
  </si>
  <si>
    <t>新界沙田水泉澳邨映泉樓2樓</t>
  </si>
  <si>
    <t>容燕儀</t>
  </si>
  <si>
    <t>容</t>
  </si>
  <si>
    <t>燕儀</t>
  </si>
  <si>
    <t>Lok Sin Tong Lee Yin Yee Kindergarten</t>
  </si>
  <si>
    <t>2/F, YING CHUEN HOUSE, SHUI CHUEN O ESTATE, SHATIN, NEW TERRITORIES</t>
  </si>
  <si>
    <t>Iong In I</t>
  </si>
  <si>
    <t>Iong</t>
  </si>
  <si>
    <t>In I</t>
  </si>
  <si>
    <t>HKD2,040.00</t>
  </si>
  <si>
    <t>204</t>
  </si>
  <si>
    <t>23475850</t>
  </si>
  <si>
    <t>鄧昭雯主任</t>
  </si>
  <si>
    <t>20231011 Soyan鄧主任唔得閒
20231012Soyan 鄧主任已約ECERS 9:15-12:15, 有問情況許可可睇埋食飯, 2班, 1全日,1 上午</t>
  </si>
  <si>
    <t>T0014, T0015, T0016, T0017, T0018, T0567, T0568, T0569, T0570, T0571, T0572, T0573, T0574, T0575, T0576, T0718, T0719, T0720, T1001, T1145, T1146, T1252</t>
  </si>
  <si>
    <t>C-089-01, C-089-02, C-089-03, C-089-04, C-089-99, C-089-08, C-089-07, C-089-06, C-089-05, C-089-12, C-089-11, C-089-10, C-089-09</t>
  </si>
  <si>
    <t>CDA-S089-EDUHK-01, CDA-S089-EDUHK-02, CDA-S089-EDUHK-03, CDA-S089-EDUHK-04, CDA-S089-EDUHK-05, CDA-S089-EDUHK-02, CDA-S089-EDUHK-03, CDA-S089-EDUHK-04, CDA-S089-EDUHK-05, CDA-S089-EDUHK-01, ECERSA-S089-EDUHK-01, ECERSA-S089-EDUHK-01, ECERSA-S089-EDUHK-01</t>
  </si>
  <si>
    <t>ECERSA-S089-EDUHK-01</t>
  </si>
  <si>
    <t>CDA-S089-EDUHK-01, CDA-S089-EDUHK-02, CDA-S089-EDUHK-03, CDA-S089-EDUHK-04, CDA-S089-EDUHK-05, ECERSA-S089-EDUHK-01</t>
  </si>
  <si>
    <t>CDA-S089-EDUHK-02, CDA-S089-EDUHK-03, CDA-S089-EDUHK-04, CDA-S089-EDUHK-05, CDA-S089-EDUHK-01, ECERSA-S089-EDUHK-01</t>
  </si>
  <si>
    <t>S090</t>
  </si>
  <si>
    <t>合一堂單家傳紀念幼稚園</t>
  </si>
  <si>
    <t>90</t>
  </si>
  <si>
    <t>26441584</t>
  </si>
  <si>
    <t>skcmkg@hycskckg.edu.hk</t>
  </si>
  <si>
    <t>中華基督教會合一堂</t>
  </si>
  <si>
    <t>524441</t>
  </si>
  <si>
    <t>新界沙田馬鞍山鞍誠街26號</t>
  </si>
  <si>
    <t>余匡儀</t>
  </si>
  <si>
    <t>匡儀</t>
  </si>
  <si>
    <t>Hop Yat Church Shin Ka Chuen Memorial Kindergarten</t>
  </si>
  <si>
    <t>26 ON SHING STREET, MA ON SHAN, SHATIN, NEW TERRITORIES</t>
  </si>
  <si>
    <t>Yue Hong Yee Connie</t>
  </si>
  <si>
    <t>Hong Yee Connie</t>
  </si>
  <si>
    <t>HKD4,488.00</t>
  </si>
  <si>
    <t>408</t>
  </si>
  <si>
    <t>29794952</t>
  </si>
  <si>
    <t>cytang@hycskckg.edu.hk(鄧副校)/skcmkg@hycskckg.edu.hk</t>
  </si>
  <si>
    <t>鄧頌恩副校長</t>
  </si>
  <si>
    <t>St12405</t>
  </si>
  <si>
    <t>附件4要更新</t>
  </si>
  <si>
    <t>7月31日已回電郵，學校未覆</t>
  </si>
  <si>
    <t>20230919 Chaopai同接待員（26441584）留咗信息，黃校長唔得閒，等覆；
20230925校長還是沒空，等覆；
20230925黃副校長確定時間改成10月5號上午10-13點；
20230925Chaopai與同事確認最好調整到4號進行，已留信息給幼稚園，等待黃副校長回覆
20230928確認10月19日(星期四)上午10：00-15：00對1上1下1全日3K1班（全校5班）進行評估。
20240119 Jady聯絡黃副校，確定4set時間為4/3-8/3，可提供足夠空間，評估時間為9:00-11:45, 1:30-4:15. 若需要額外時間，可預留11/3,12/3
20250217 - 鄧副校致電教大，對教師問卷的安排感到不滿及不解，尤其對詢問有關教師收入的部分覺得感到被冒犯，並質疑計劃對此資料收取的必要性和研究的需求。Herman對此有作出解釋並回覆，並理解學校老師們對不會填寫問卷的意願，亦會將相關意見再次反映到團隊中</t>
  </si>
  <si>
    <t>T0388, T0389, T0390, T0391, T0392, T0796, T1132, T1133, T1134, T1135, T1136, T1137, T1138, T1157, T1253, T1254, T1255, T1256, T1380, T1381, T1383, T1382</t>
  </si>
  <si>
    <t>C-090-01, C-090-02, C-090-03, C-090-04, C-090-05, C-090-99, C-090-10, C-090-09, C-090-08, C-090-07, C-090-06, C-090-15, C-090-14, C-090-13, C-090-12, C-090-11</t>
  </si>
  <si>
    <t>CDA-S090-EDUHK-01, CDA-S090-EDUHK-02, ECERSA-S090-EDUHK-01, ECERSC-S090-EDUHK-01, ECERSC-S090-EDUHK-02, CDA-S090-EDUHK-03, CDA-S090-EDUHK-04, CDA-S090-EDUHK-05, ECERSA-S090-EDUHK-01, CDA-S090-EDUHK-04, CDA-S090-EDUHK-01, CDA-S090-EDUHK-02, CDA-S090-EDUHK-03, CDA-S090-EDUHK-04, ECERSA-S090-EDUHK-01</t>
  </si>
  <si>
    <t>ECERSA-S090-EDUHK-01</t>
  </si>
  <si>
    <t>ECERSA-S090-EDUHK-01, CDA-S090-EDUHK-04, CDA-S090-EDUHK-01, CDA-S090-EDUHK-02, CDA-S090-EDUHK-03, CDA-S090-EDUHK-04</t>
  </si>
  <si>
    <t>CDA-S090-EDUHK-01, CDA-S090-EDUHK-02, ECERSA-S090-EDUHK-01, ECERSC-S090-EDUHK-01, ECERSC-S090-EDUHK-02, CDA-S090-EDUHK-03, CDA-S090-EDUHK-04, CDA-S090-EDUHK-05</t>
  </si>
  <si>
    <t>S091</t>
  </si>
  <si>
    <t>崇真會美善幼稚園（馬鞍山）</t>
  </si>
  <si>
    <t>31247322</t>
  </si>
  <si>
    <t>ycman@mosgraceful.edu.hk</t>
  </si>
  <si>
    <t>540579</t>
  </si>
  <si>
    <t>新界沙田馬鞍山錦泰苑錦泰商場1樓OTKG01室</t>
  </si>
  <si>
    <t>文彥之</t>
  </si>
  <si>
    <t>文</t>
  </si>
  <si>
    <t>郭</t>
  </si>
  <si>
    <t>彥之</t>
  </si>
  <si>
    <t>婉儀</t>
  </si>
  <si>
    <t>Tsung Tsin Mission Graceful Kindergarten (Ma On Shan)</t>
  </si>
  <si>
    <t>OT KG01, 1/F, KAM TAI SHOPPING CENTRE, KAM TAI COURT, MA ON SHAN, SHA TIN, NEW TERRITORIES</t>
  </si>
  <si>
    <t>Kwok Yuen Yi Elisa</t>
  </si>
  <si>
    <t>Kwok</t>
  </si>
  <si>
    <t>Yuen Yi Elisa</t>
  </si>
  <si>
    <t>31247312</t>
  </si>
  <si>
    <t>moskg@mosgraceful.edu.hk</t>
  </si>
  <si>
    <t>Soyan; Emma</t>
  </si>
  <si>
    <t>文彥之校長</t>
  </si>
  <si>
    <t>101</t>
  </si>
  <si>
    <t>St10007, St10008, St10091, St10092, St10095, St10096, St10101, St10102, St10103, St10104, St10105, St10106, St10108, St10109, St10112, St10113, St10116, St10118, St10121, St10123, St10125, St10127, St10131, St10133, St10134, St10135, St10139, St10140, St10141, St10142, St10143, St10146, St10147, St10148, St10149, St10150, St10151, St10152, St10153, St10154, St10155, St10157, St10158, St10163, St10164, St10165, St10167, St10169, St10171, St10172, St10173, St10174, St10175, St10176, St10177, St10179, St10181, St10185, St10187, St10188, St10189</t>
  </si>
  <si>
    <t>20240408 jane: 致電文副校長約評估時間，好好人 好配合，問嘅問題好細緻（not刁鑽）；學校場地較為緊張（29-30/4 有班級出去outing 可以用佢地班房做評估，但2/5可能淨係可以隔出一個corner比我地用以評估）；2/5拍片（同意為有consent嘅幼兒佩戴名牌，以方便辨識小朋友是否有consent）；如果於呢三日未能完成評估，副校長願意提供其他時間以供補做；已提醒send日程表；已提醒副校長：可能入鏡的老師 需要簽consent（已email中英文教師同意書）
20240124 文副校致電Archie，話03/05/2024 K1小朋友有活動唔可以做評估，會再約最後一日補做。
20230920 Archie與文副校確認 Data Collection 時間爲 29/04/2024 - 03/05/2024 ;
20230914 Archie與文副校確認入校時間，9點半入校。K1全級101人，2個正教老師，2個上午班（60人），2個下午班（41人）。獨立班房。無EM學生。
20230907 Archie 與郭校長聯絡，確認18/10入校做ECERS，聯絡人改爲文副校。
20230906 Archie 與郭校長溝通，校長表示今日先收到email，之前email address出錯。Hub同事已聯係她，提醒報名。</t>
  </si>
  <si>
    <t>T0010, T0011, T0012, T0013, T0819, T0820, T0821, T0995, T0996, T0997, T0998, T1267, T1268, T1269</t>
  </si>
  <si>
    <t>C-091-15, C-091-02, C-091-03, C-091-04, C-091-99, C-091-09, C-091-08, C-091-07, C-091-06, C-091-05, C-091-14, C-091-13, C-091-12, C-091-11, C-091-10</t>
  </si>
  <si>
    <t>CDA-S091-EDUHK-02, CDA-S091-EDUHK-03, CDA-S091-EDUHK-01, ECERSA-S091-EDUHK-01, ECERSA-S091-EDUHK-01, CDA-S091-EDUHK-01, CDA-S091-EDUHK-02, CDA-S091-EDUHK-03, CDA-S091-EDUHK-04, ECERSA-S091-EDUHK-01</t>
  </si>
  <si>
    <t>ECERSA-S091-EDUHK-01</t>
  </si>
  <si>
    <t>CDA-S091-EDUHK-01, CDA-S091-EDUHK-02, CDA-S091-EDUHK-03, CDA-S091-EDUHK-04, ECERSA-S091-EDUHK-01</t>
  </si>
  <si>
    <t>CDA-S091-EDUHK-02, CDA-S091-EDUHK-03, CDA-S091-EDUHK-01, ECERSA-S091-EDUHK-01</t>
  </si>
  <si>
    <t>S092</t>
  </si>
  <si>
    <t>救世軍禾輋幼兒學校</t>
  </si>
  <si>
    <t>26040428</t>
  </si>
  <si>
    <t>dhwcn@hkm.salvationarmy.org</t>
  </si>
  <si>
    <t>563153</t>
  </si>
  <si>
    <t>新界沙田禾輋邨德和樓地下101-114室</t>
  </si>
  <si>
    <t>司徒綺雯</t>
  </si>
  <si>
    <t>The Salvation Army Wo Che Nursery School</t>
  </si>
  <si>
    <t>G/F, BAYS 101-114, TAK WO HOUSE, WO CHE ESTATE, SHA TIN, NEW TERRITORIES</t>
  </si>
  <si>
    <t>Seto Yee Man</t>
  </si>
  <si>
    <t>Seto</t>
  </si>
  <si>
    <t>Yee Man</t>
  </si>
  <si>
    <t>HKD18,360.00</t>
  </si>
  <si>
    <t>1530</t>
  </si>
  <si>
    <t>26080614</t>
  </si>
  <si>
    <t>好多蚊</t>
  </si>
  <si>
    <t>Chaopai; Archie</t>
  </si>
  <si>
    <t>黃美堯副校長</t>
  </si>
  <si>
    <t>St10729, St11921, St11922</t>
  </si>
  <si>
    <t>09/11/2023</t>
  </si>
  <si>
    <t>23/11/2023</t>
  </si>
  <si>
    <t>20231130 Archie聯係黃副校，已告知4 set安排及拍片，已提醒交Namelist，副校話拍片需要與校長商量。
20231205 Archie聯絡黃副校，跟進SEN情況及拍片安排，副校表示校長關注的點在於不參加計劃的小朋友容易入鏡，并建議可以將參加計劃的小朋友group係一個班房，或者唔拍片。
20231221 Archie聯絡黃副校，跟進入校場地和拍片安排，副校表示可以只拍一個班，會比我地用職員室。
20240104 Archie聯絡黃副校，跟進拍片安排，校長決定需要拍片的話要將所有參加計劃的小朋友group在一起拍，或者不拍。Project Team商量後決定唔拍。</t>
  </si>
  <si>
    <t>T0366, T0367, T0368, T0369, T0370, T0371, T0372, T0373, T0987, T0988, T0989, T1242</t>
  </si>
  <si>
    <t>C-092-01, C-092-02, C-092-03, C-092-99, C-092-05, C-092-04, C-092-07, C-092-06</t>
  </si>
  <si>
    <t>CDA-S092-EDUHK-02, CDA-S092-EDUHK-03, CDA-S092-EDUHK-04, CDA-S092-EDUHK-05, CDA-S092-EDUHK-01, ECERSA-S092-EDUHK-01, ECERSC-S092-EDUHK-01, ECERSC-S092-EDUHK-02, ECERSC-S092-EDUHK-06, ECERSA-S092-EDUHK-01, CDA-S092-EDUHK-01, CDA-S092-EDUHK-02, CDA-S092-EDUHK-03, CDA-S092-EDUHK-04, ECERSA-S092-EDUHK-01, CDA-S092-EDUHK-01, CDA-S092-EDUHK-02, CDA-S092-EDUHK-03, CDA-S092-EDUHK-04, CDA-S092-EDUHK-05</t>
  </si>
  <si>
    <t>CDA-S092-EDUHK-01, CDA-S092-EDUHK-02, CDA-S092-EDUHK-03, CDA-S092-EDUHK-05, CDA-S092-EDUHK-04, ECERSA-S092-EDUHK-01</t>
  </si>
  <si>
    <t>ECERSA-S092-EDUHK-01, CDA-S092-EDUHK-01, CDA-S092-EDUHK-02, CDA-S092-EDUHK-03, CDA-S092-EDUHK-04</t>
  </si>
  <si>
    <t>CDA-S092-EDUHK-02, CDA-S092-EDUHK-03, CDA-S092-EDUHK-04, CDA-S092-EDUHK-05, CDA-S092-EDUHK-01, ECERSA-S092-EDUHK-01, ECERSC-S092-EDUHK-01, ECERSC-S092-EDUHK-02, ECERSC-S092-EDUHK-06</t>
  </si>
  <si>
    <t>S093</t>
  </si>
  <si>
    <t>香港基督教女青年會隆亨幼兒學校</t>
  </si>
  <si>
    <t>93</t>
  </si>
  <si>
    <t>26067962</t>
  </si>
  <si>
    <t>janicelo@ywca.org.hk</t>
  </si>
  <si>
    <t>563234</t>
  </si>
  <si>
    <t>新界沙田隆亨邨隆亨社區中心6樓及天台遊戲場</t>
  </si>
  <si>
    <t>羅淑芬</t>
  </si>
  <si>
    <t>淑芬</t>
  </si>
  <si>
    <t>Hong Kong Young Women's Christian Association Lung Hang Nursery School</t>
  </si>
  <si>
    <t>5/F &amp; ROOF PLAYGROUND, LUNG HANG ESTATE COMMUNITY CENTRE, LUNG HANG ESTATE, SHATIN, NEW TERRITORIES</t>
  </si>
  <si>
    <t>Lo Suk Fun</t>
  </si>
  <si>
    <t>Suk Fun</t>
  </si>
  <si>
    <t>26067760</t>
  </si>
  <si>
    <t>羅淑芬校長</t>
  </si>
  <si>
    <t>54362918</t>
  </si>
  <si>
    <t>In Progress</t>
  </si>
  <si>
    <t>26/04/2024</t>
  </si>
  <si>
    <t>20230831 Archie與羅校長確認時間，1個全日班25位小朋友，2個正教老師，同N1共用班房。備注：上午活動由8：50就開始，有主題活動。小朋友由N1升上來，較容易適應教學活動。 16/10/2023 Kaka聯絡魏主任，校方已知悉之前所繳交的同意書為學校同意書(1份),教師同意書(K1老師:2份)及HKU同意書,校方會繼續跟進家長同意書(第一部分)及影像同意書。
20230830 無人接聽 20231114 致電主任，魏主任說仍未收齊同意書，暫定下星期再聯絡跟進
20240325 同魏主任確認咗最新入校評估時間為15/7 - 19/7, 早上9-12點，1round8位小朋友，分兩間房一起做；
20240503 vicky 聯絡校長補交文件(簽名+校印)，並郵寄正本給教大。 
20240530 GJ聯絡魏主任，入校時間改為6月11-14日，早上9-11點，1 round 5 位小朋友。</t>
  </si>
  <si>
    <t>T0521, T0522, T0523, T0524, T0525, T1000, T1353, T1354</t>
  </si>
  <si>
    <t>C-093-01, C-093-99, C-093-02, C-093-03</t>
  </si>
  <si>
    <t>CDA-S093-EDUHK-02, CDA-S093-EDUHK-03, CDA-S093-EDUHK-01, ECERSA-S093-EDUHK-01, ECERSC-S093-EDUHK-01, ECERSA-S093-EDUHK-01, CDA-S093-EDUHK-01, CDA-S093-EDUHK-02, ECERSA-S093-EDUHK-01</t>
  </si>
  <si>
    <t>ECERSA-S093-EDUHK-01</t>
  </si>
  <si>
    <t>ECERSA-S093-EDUHK-01, CDA-S093-EDUHK-01, CDA-S093-EDUHK-02</t>
  </si>
  <si>
    <t>CDA-S093-EDUHK-02, CDA-S093-EDUHK-03, CDA-S093-EDUHK-01, ECERSA-S093-EDUHK-01, ECERSC-S093-EDUHK-01</t>
  </si>
  <si>
    <t>S094</t>
  </si>
  <si>
    <t>港九街坊婦女會丁孫慧珠幼稚園</t>
  </si>
  <si>
    <t>26056575</t>
  </si>
  <si>
    <t>hkkwats@biznetvigator.com</t>
  </si>
  <si>
    <t>563900</t>
  </si>
  <si>
    <t>新界沙田美林邨美楊樓101-116號地下</t>
  </si>
  <si>
    <t>王敏華</t>
  </si>
  <si>
    <t>王</t>
  </si>
  <si>
    <t>敏華</t>
  </si>
  <si>
    <t>HK&amp;KKWA Ting Sun Hui Chiu Kindergarten</t>
  </si>
  <si>
    <t>G/F, 101-116, MEI YEUNG HOUSE, MEI LAM ESTATE, SHATIN, NEW TERRITORIES</t>
  </si>
  <si>
    <t>Wong Man Wah</t>
  </si>
  <si>
    <t>Man Wah</t>
  </si>
  <si>
    <t>113</t>
  </si>
  <si>
    <t>26936890</t>
  </si>
  <si>
    <t>hkkwats@bizvigator.com</t>
  </si>
  <si>
    <t>鄭銀萍主任</t>
  </si>
  <si>
    <t>St10889, St12751, St12752, St12753, St12756, St12859, St12879, St12883, St12884, St12886</t>
  </si>
  <si>
    <t>20240426 學校更新EMAIL: tshckg@biznetvigator.com;  20231013 Chaopai聯繫鄭銀萍主任（26056575）聯繫但係放咗工
16/10/2023 Chaopai同鄭主任確定11月1日9:00-12:00入校評估1班全日班(3 tchrs + 35 students).ECERS observation, 分3組T&amp;L
20231107 Jady同鄭主任confirm咗4set入校時間（24/6/2024-28/6/2024），主任說預計這個星期或下星期會交學生名單</t>
  </si>
  <si>
    <t>T0687, T0688, T0689, T1142, T1213, T1214</t>
  </si>
  <si>
    <t>C-094-01, C-094-99, C-094-02, C-094-03</t>
  </si>
  <si>
    <t>CDA-S094-EDUHK-04, CDA-S094-EDUHK-03, CDA-S094-EDUHK-02, CDA-S094-EDUHK-01, ECERSA-S094-EDUHK-01, ECERSA-S094-EDUHK-01, CDA-S094-EDUHK-01, CDA-S094-EDUHK-02, ECERSA-S094-EDUHK-01</t>
  </si>
  <si>
    <t>ECERSA-S094-EDUHK-01</t>
  </si>
  <si>
    <t>CDA-S094-EDUHK-01, CDA-S094-EDUHK-02, ECERSA-S094-EDUHK-01</t>
  </si>
  <si>
    <t>CDA-S094-EDUHK-04, CDA-S094-EDUHK-03, CDA-S094-EDUHK-02, CDA-S094-EDUHK-01, ECERSA-S094-EDUHK-01</t>
  </si>
  <si>
    <t>S095</t>
  </si>
  <si>
    <t>香港保護兒童會賽馬會學心幼兒學校</t>
  </si>
  <si>
    <t>26057360</t>
  </si>
  <si>
    <t>jchs@hkspc.org</t>
  </si>
  <si>
    <t>565261</t>
  </si>
  <si>
    <t>新界沙田隆亨邨學心樓101-108號地下</t>
  </si>
  <si>
    <t>劉婉霞</t>
  </si>
  <si>
    <t>劉</t>
  </si>
  <si>
    <t>婉霞</t>
  </si>
  <si>
    <t>HKSPC The Jockey Club Hok Sam Nursery School</t>
  </si>
  <si>
    <t>UNIT 101-108, G/F, HOK SAM HOUSE, LUNG HANG ESTATE, SHATIN, NEW TERRITORIES</t>
  </si>
  <si>
    <t>Lau Yuen Ha</t>
  </si>
  <si>
    <t>Yuen Ha</t>
  </si>
  <si>
    <t>HKD14,040.00</t>
  </si>
  <si>
    <t>1425</t>
  </si>
  <si>
    <t>26051104</t>
  </si>
  <si>
    <t>潘兆雯主任</t>
  </si>
  <si>
    <t>文件ok，等學校寄正本</t>
  </si>
  <si>
    <t>教大於9月4日回覆學校，等學校寄來教大</t>
  </si>
  <si>
    <t>26/2/2024 Soyan :潘主任放緊產假, 留電話等其他同事FOLLOW UP,劉老師FOLLOW,confirmed 9:30-11:30, 分2 rounds
26/10/2023 Received call from school (listened by Naomi), 1 WD K1 class, 11 Studemt with consent form. Assessment time: 0930-1130, will prepare 4-5 table. 
17/10/2023 潘主任confrimed data collection date ok (11-15/03/2024). 
11/10/2023 Emily contact 潘主任, she need to confirm with principal with the date of data collection. will contact tmr. 1K1 TTL 13student, 11 consent. 
From ECERS teams: 
S095香港保護兒童會賽馬會學心幼兒學校　
-班主任好好 但入到去招呼都唔洗打 校務處職員直送我入班房
-已收學校 老師Consent form 學生家長好多未收齊唔比我住
-K1 1班全日班 14人（SEN 1個 係重讀1年 整體遲緩。不過有1個內地生從來無返過學 有啲未能控制） 其他小朋友都好醒目唔差
-學校唔算大 但有兩個叫做可以做體能嘅地方 有機會是但一邊可以俾我哋做4set
20240305: (Herman) Ms Lau called and informed Herman that they couldn't find the soft copy of the consent forms. Herman will approach So Yan to resend them</t>
  </si>
  <si>
    <t>T0680, T0681, T0682, T1129, T1155, T1156</t>
  </si>
  <si>
    <t>C-095-01, C-095-99, C-095-02, C-095-03</t>
  </si>
  <si>
    <t>CDA-S095-EDUHK-01, ECERSA-S095-EDUHK-01, ECERSC-S095-EDUHK-01, CDA-S095-EDUHK-02, CDA-S095-EDUHK-03, CDA-S095-EDUHK-04, ECERSA-S095-EDUHK-01, CDA-S095-EDUHK-01, CDA-S095-EDUHK-02, CDA-S095-EDUHK-03, ECERSA-S095-EDUHK-01</t>
  </si>
  <si>
    <t>ECERSA-S095-EDUHK-01</t>
  </si>
  <si>
    <t>ECERSA-S095-EDUHK-01, CDA-S095-EDUHK-01, CDA-S095-EDUHK-02, CDA-S095-EDUHK-03</t>
  </si>
  <si>
    <t>CDA-S095-EDUHK-01, ECERSA-S095-EDUHK-01, ECERSC-S095-EDUHK-01, CDA-S095-EDUHK-02, CDA-S095-EDUHK-03, CDA-S095-EDUHK-04</t>
  </si>
  <si>
    <t>S096</t>
  </si>
  <si>
    <t>新界婦孺福利會博康幼兒學校</t>
  </si>
  <si>
    <t>26499006</t>
  </si>
  <si>
    <t>principal@ntwjwaphns.edu.hk</t>
  </si>
  <si>
    <t>566314</t>
  </si>
  <si>
    <t>新界沙田博康邨博安樓地下21-28號</t>
  </si>
  <si>
    <t>章可麗</t>
  </si>
  <si>
    <t>可麗</t>
  </si>
  <si>
    <t>New Territories Women &amp; Juveniles Welfare Association Limited Pok Hong Nursery School</t>
  </si>
  <si>
    <t>ROOM 21-28 G/F, POK ON HOUSE, POK HONG ESTATE, SHA TIN, NEW TERRITORIES</t>
  </si>
  <si>
    <t>Cheung Ho Lai</t>
  </si>
  <si>
    <t>Ho Lai</t>
  </si>
  <si>
    <t>HKD9,432.00</t>
  </si>
  <si>
    <t>7932</t>
  </si>
  <si>
    <t>26490022</t>
  </si>
  <si>
    <t>章可麗校長</t>
  </si>
  <si>
    <t>有些文件要補充</t>
  </si>
  <si>
    <t>欠附件1,2,老師薪金證明。8月12日電郵給學校，待學校覆</t>
  </si>
  <si>
    <t>20230904 Vincent 與章校長確定時間，1個全日班27位學童 (3位任教老師 輪流教) ，校長會在9/9PTA 派發，預計13/9 收回。課堂拍攝事宜待定。
20230912 Vincent 與章校長確認參與人數，20位同意參加，7位幼兒ABS，學校會儘快交名單。</t>
  </si>
  <si>
    <t>T0005, T0006, T0007, T0869, T1079, T1082, T1337, T1369, T1385</t>
  </si>
  <si>
    <t>C-096-01, C-096-99, C-096-02, C-096-03</t>
  </si>
  <si>
    <t>CDA-S096-EDUHK-02, CDA-S096-EDUHK-03, CDA-S096-EDUHK-04, CDA-S096-EDUHK-05, CDA-S096-EDUHK-06, CDA-S096-EDUHK-07, CDA-S096-EDUHK-01, ECERSA-S096-EDUHK-01, ECERSC-S096-EDUHK-01, ECERSC-S096-EDUHK-02, ECERSC-S096-EDUHK-03, CDA-S096-EDUHK-01, CDA-S096-EDUHK-02, CDA-S096-EDUHK-03, CDA-S096-EDUHK-04, ECERSA-S096-EDUHK-01, CDA-S096-EDUHK-01, CDA-S096-EDUHK-02, CDA-S096-EDUHK-03, CDA-S096-EDUHK-04, ECERSA-S096-EDUHK-01</t>
  </si>
  <si>
    <t>CDA-S096-EDUHK-01, CDA-S096-EDUHK-02, CDA-S096-EDUHK-03, CDA-S096-EDUHK-04, ECERSA-S096-EDUHK-01</t>
  </si>
  <si>
    <t>CDA-S096-EDUHK-02, CDA-S096-EDUHK-03, CDA-S096-EDUHK-04, CDA-S096-EDUHK-05, CDA-S096-EDUHK-06, CDA-S096-EDUHK-07, CDA-S096-EDUHK-01, ECERSA-S096-EDUHK-01, ECERSC-S096-EDUHK-01, ECERSC-S096-EDUHK-02, ECERSC-S096-EDUHK-03</t>
  </si>
  <si>
    <t>S097</t>
  </si>
  <si>
    <t>基督教香港崇真會安頌幼稚園</t>
  </si>
  <si>
    <t>97</t>
  </si>
  <si>
    <t>35953490</t>
  </si>
  <si>
    <t>racheltinog@ttmssd.org</t>
  </si>
  <si>
    <t>609137</t>
  </si>
  <si>
    <t>新界沙田水泉澳邨修泉樓接鄰地下KG01號舖</t>
  </si>
  <si>
    <t>謝雅雯</t>
  </si>
  <si>
    <t>謝</t>
  </si>
  <si>
    <t>雅雯</t>
  </si>
  <si>
    <t>Tsung Tsin Mission Of Hong Kong On Chung Kindergarten</t>
  </si>
  <si>
    <t>KG01, G/F, ADJACENT TO SHOU CHUEN HOUSE, SHUI CHUEN O ESTATE, SHATIN, NEW TERRITORIES</t>
  </si>
  <si>
    <t>Tse Nga Man</t>
  </si>
  <si>
    <t>Tse</t>
  </si>
  <si>
    <t>Nga Man</t>
  </si>
  <si>
    <t>HKD15,345.00</t>
  </si>
  <si>
    <t>1395</t>
  </si>
  <si>
    <t>81484479</t>
  </si>
  <si>
    <t>amandatseog@ttmssd.org</t>
  </si>
  <si>
    <t>田麗芬主任</t>
  </si>
  <si>
    <t>St11287</t>
  </si>
  <si>
    <t>21/09/2023Soyan : 田主任, K1分2班= ONE:(全日14個+上午5個,2老師)&amp;TWO:(下午7個,1老師)，共26人，有課室，但會因活動而周圍轉課室 16/10 Kaka 聯絡田主任,已確認Data collection日期為20-24/05/2024
09/05/2024Naomi：田主任。上午入校時間為：8:45-12:15 下午入校時間為12:45-4:15.拍攝日期待覆。會因活動而周圍轉課室，下午班和全日班並不在一起上課。需兩位helper進行拍攝。</t>
  </si>
  <si>
    <t>T0294, T0295, T0296, T0830, T1081, T1130, T1324</t>
  </si>
  <si>
    <t>C-097-01, C-097-02, C-097-03, C-097-99, C-097-06, C-097-05, C-097-04, C-097-08, C-097-07</t>
  </si>
  <si>
    <t>CDA-S097-EDUHK-01, CDA-S097-EDUHK-02, CDA-S097-EDUHK-03, CDA-S097-EDUHK-04, ECERSA-S097-EDUHK-01, ECERSC-S097-EDUHK-01, ECERSA-S097-EDUHK-01, CDA-S097-EDUHK-01, CDA-S097-EDUHK-02, CDA-S097-EDUHK-03, CDA-S097-EDUHK-04, ECERSA-S097-EDUHK-01</t>
  </si>
  <si>
    <t>ECERSA-S097-EDUHK-01</t>
  </si>
  <si>
    <t>ECERSA-S097-EDUHK-01, CDA-S097-EDUHK-01, CDA-S097-EDUHK-02, CDA-S097-EDUHK-03, CDA-S097-EDUHK-04</t>
  </si>
  <si>
    <t>CDA-S097-EDUHK-01, CDA-S097-EDUHK-02, CDA-S097-EDUHK-03, CDA-S097-EDUHK-04, ECERSA-S097-EDUHK-01, ECERSC-S097-EDUHK-01</t>
  </si>
  <si>
    <t>S098</t>
  </si>
  <si>
    <t>香港基督教服務處雋樂幼稚園（沙田）</t>
  </si>
  <si>
    <t>98</t>
  </si>
  <si>
    <t>23680688</t>
  </si>
  <si>
    <t>pariokg-st@hkcs.org</t>
  </si>
  <si>
    <t>614106</t>
  </si>
  <si>
    <t>新界沙田碩門邨2期喜碩樓地下</t>
  </si>
  <si>
    <t>凌</t>
  </si>
  <si>
    <t>詠詩</t>
  </si>
  <si>
    <t>Hong Kong Christian Service Pario Kindergarten (Shatin)</t>
  </si>
  <si>
    <t>G/F, HI SHEK HOUSE, SHEK MUN ESTATE PHASE 2, SHATIN, NEW TERRITORIES</t>
  </si>
  <si>
    <t>Ling Wing Sze</t>
  </si>
  <si>
    <t>Ling</t>
  </si>
  <si>
    <t>Wing Sze</t>
  </si>
  <si>
    <t>HKD11,950.00</t>
  </si>
  <si>
    <t>16460</t>
  </si>
  <si>
    <t>23683553</t>
  </si>
  <si>
    <t>周幸兒 Chow Hang Yee Jasper</t>
  </si>
  <si>
    <t>vincyling@hkcs.org</t>
  </si>
  <si>
    <t>周幸兒主任</t>
  </si>
  <si>
    <t>St10699, St10700, St10701, St10702, St10703, St10704, St10705, St10706, St10707, St10708, St10709, St10710, St10711, St10712, St10713, St10714, St10715, St10716, St10717, St10718, St10719, St10720, St10721, St10722, St10723, St10724, St10725, St10726, St10727, St10728</t>
  </si>
  <si>
    <t>29/9/2023 Jady同校長確認了日期，具體時間和學生人數學校會send email
4/10/2023 Jady：接電話老師講會催主任盡快email並跟進
09/05/2024 聯絡人由吳主任改為司徒主仕
26/05/2025 Herman: Contacted school to confirm change of principal from 凌詠詩校長 to 蘇媛媛校長, and contact is 周幸兒主任</t>
  </si>
  <si>
    <t>T0446, T0447, T0514, T0993, T1246</t>
  </si>
  <si>
    <t>C-098-01, C-098-02, C-098-03, C-098-04, C-098-99, C-098-08, C-098-07, C-098-06, C-098-05, C-098-09, C-098-10, C-098-11</t>
  </si>
  <si>
    <t>CDA-S098-EDUHK-02, CDA-S098-EDUHK-03, CDA-S098-EDUHK-04, CDA-S098-EDUHK-05, CDA-S098-EDUHK-01, ECERSA-S098-EDUHK-01, CDA-S098-EDUHK-01, CDA-S098-EDUHK-02, CDA-S098-EDUHK-03, CDA-S098-EDUHK-04, ECERSA-S098-EDUHK-01, CDA-S098-EDUHK-01, CDA-S098-EDUHK-02, CDA-S098-EDUHK-03, CDA-S098-EDUHK-04, CDA-S098-EDUHK-05, ECERSA-S098-EDUHK-01</t>
  </si>
  <si>
    <t>ECERSA-S098-EDUHK-01, CDA-S098-EDUHK-01, CDA-S098-EDUHK-02, CDA-S098-EDUHK-03, CDA-S098-EDUHK-04, CDA-S098-EDUHK-05</t>
  </si>
  <si>
    <t>CDA-S098-EDUHK-01, CDA-S098-EDUHK-02, CDA-S098-EDUHK-03, CDA-S098-EDUHK-04, ECERSA-S098-EDUHK-01</t>
  </si>
  <si>
    <t>CDA-S098-EDUHK-02, CDA-S098-EDUHK-03, CDA-S098-EDUHK-04, CDA-S098-EDUHK-05, CDA-S098-EDUHK-01, ECERSA-S098-EDUHK-01</t>
  </si>
  <si>
    <t>S099</t>
  </si>
  <si>
    <t>仁愛堂鄭丁港夫人幼稚園</t>
  </si>
  <si>
    <t>99</t>
  </si>
  <si>
    <t>26824000</t>
  </si>
  <si>
    <t>kg6@yot.org.hk</t>
  </si>
  <si>
    <t>618594</t>
  </si>
  <si>
    <t>新界沙田火炭桂地街20號駿洋邨駿洋商場地下KG01號舖</t>
  </si>
  <si>
    <t>姜育香</t>
  </si>
  <si>
    <t>姜</t>
  </si>
  <si>
    <t>育香</t>
  </si>
  <si>
    <t>Yan Oi Tong Mrs Cheng Ting Kong Kindergarten</t>
  </si>
  <si>
    <t>UNIT KG01, G/F CHUN YEUNG SHOPPING CENTRE, CHUN YEUNG ESTATE, 20 KWEI TEI STREET, FO TAN, SHATIN, NEW TERRITORIES</t>
  </si>
  <si>
    <t>Lo Lai Yee</t>
  </si>
  <si>
    <t>Lai Yee</t>
  </si>
  <si>
    <t>HKD15,543.00</t>
  </si>
  <si>
    <t>100</t>
  </si>
  <si>
    <t>26824077</t>
  </si>
  <si>
    <t>Hub suggest(老師質素差D)</t>
  </si>
  <si>
    <t>郭主任</t>
  </si>
  <si>
    <t>St10912</t>
  </si>
  <si>
    <t>71,040.48</t>
  </si>
  <si>
    <t>22/9/2023 Emily. Data update, 1AM 1 PM 1whole day. total 3 main teacher (one each). will arrange as 9-12am for data collection. 
21/9/2023 Emily. In a total of 2 class (AM+PM) , AM class 16std, PM class 28 std. can provide a room for data collection. 
19/9/2023 Emily called, confirm 2class 30+5chd(5std not yet signed consent), they will send namelist when they collect all consent. And will contact after we recieve consent. 
30/08/2023 Naomi called but no answer
MISS FUNG &lt;- New School Principal 
20240717Jady: 郭主任表示ECERS需要改期至10月9日，已confirm</t>
  </si>
  <si>
    <t>T0278, T0279, T0280, T0792, T0870, T0871, T0982, T1248, T1342</t>
  </si>
  <si>
    <t>C-099-06, C-099-05, C-099-04, C-099-01, C-099-02, C-099-03, C-099-07, C-099-99, C-099-12, C-099-11, C-099-10, C-099-09, C-099-08, C-099-16, C-099-15, C-099-14, C-099-13</t>
  </si>
  <si>
    <t>CDA-S099-EDUHK-02, CDA-S099-EDUHK-03, CDA-S099-EDUHK-04, CDA-S099-EDUHK-01, ECERSA-S099-EDUHK-01, ECERSC-S099-EDUHK-01, ECERSC-S099-EDUHK-02, CDA-S099-EDUHK-01, CDA-S099-EDUHK-02, CDA-S099-EDUHK-03, CDA-S099-EDUHK-04, ECERSA-S099-EDUHK-01, CDA-S099-EDUHK-05, CDA-S099-EDUHK-01, CDA-S099-EDUHK-02, CDA-S099-EDUHK-03, CDA-S099-EDUHK-04, ECERSA-S099-EDUHK-01</t>
  </si>
  <si>
    <t>CDA-S099-EDUHK-01, CDA-S099-EDUHK-02, CDA-S099-EDUHK-03, CDA-S099-EDUHK-04, ECERSA-S099-EDUHK-01</t>
  </si>
  <si>
    <t>CDA-S099-EDUHK-02, CDA-S099-EDUHK-03, CDA-S099-EDUHK-04, CDA-S099-EDUHK-01, ECERSA-S099-EDUHK-01, ECERSC-S099-EDUHK-01, ECERSC-S099-EDUHK-02, CDA-S099-EDUHK-05</t>
  </si>
  <si>
    <t>S100</t>
  </si>
  <si>
    <t>救世軍乙明幼兒學校</t>
  </si>
  <si>
    <t>26474897</t>
  </si>
  <si>
    <t>jmn@hkm.salvationarmy.org</t>
  </si>
  <si>
    <t>562947</t>
  </si>
  <si>
    <t>新界沙田乙明邨街15號乙明邨</t>
  </si>
  <si>
    <t>周嘉燕</t>
  </si>
  <si>
    <t>嘉燕</t>
  </si>
  <si>
    <t>The Salvation Army Jat Min Nursery School</t>
  </si>
  <si>
    <t>1/F, JAT MIN CHUEN, 15 JAT MIN CHUEN STREET, SHATIN, NEW TERRITORIES</t>
  </si>
  <si>
    <t>Chau Ka Yin Annie</t>
  </si>
  <si>
    <t>Chau</t>
  </si>
  <si>
    <t>Ka Yin Annie</t>
  </si>
  <si>
    <t>HKD28,092.00</t>
  </si>
  <si>
    <t>2633</t>
  </si>
  <si>
    <t>26466825</t>
  </si>
  <si>
    <t>何老師非常nice，主動協調時間同場地 （20241105 jane））</t>
  </si>
  <si>
    <t>St13257, St13263, St13266, St13267, St13271, St13272, St13273, St13278, St13281, St13283, St13284, St13285, St13287</t>
  </si>
  <si>
    <t>20241105 jane：何老師很nice，學校表示今年學校班級變動 場地有限，主動協調時間同場地；K2唔拍片，何老師表示上年拍片時老師都覺得壓力好大，同埋都唔願意上鏡，今年個個老師都表示唔想再拍片。（已log係hard disk + school raw）</t>
  </si>
  <si>
    <t>T0608, T0609, T0610, T0611, T0991, T1277</t>
  </si>
  <si>
    <t>C-100-01, C-100-99, C-100-02, C-100-03</t>
  </si>
  <si>
    <t>CDA-S100-EDUHK-02, CDA-S100-EDUHK-03, CDA-S100-EDUHK-04, CDA-S100-EDUHK-01, ECERSA-S100-EDUHK-01, CDA-S100-EDUHK-01, CDA-S100-EDUHK-02, CDA-S100-EDUHK-03, CDA-S100-EDUHK-04, ECERSA-S100-EDUHK-01, CDA-S100-EDUHK-01, CDA-S100-EDUHK-02, CDA-S100-EDUHK-03, CDA-S100-EDUHK-04, ECERSA-S100-EDUHK-01, CDA-S100-EDUHK-04</t>
  </si>
  <si>
    <t>ECERSA-S100-EDUHK-01, CDA-S100-EDUHK-04, CDA-S100-EDUHK-01, CDA-S100-EDUHK-02, CDA-S100-EDUHK-03, CDA-S100-EDUHK-04</t>
  </si>
  <si>
    <t>CDA-S100-EDUHK-01, CDA-S100-EDUHK-02, CDA-S100-EDUHK-03, CDA-S100-EDUHK-04, ECERSA-S100-EDUHK-01</t>
  </si>
  <si>
    <t>CDA-S100-EDUHK-02, CDA-S100-EDUHK-03, CDA-S100-EDUHK-04, CDA-S100-EDUHK-01, ECERSA-S100-EDUHK-01</t>
  </si>
  <si>
    <t>S101</t>
  </si>
  <si>
    <t>香港保護兒童會新航黃埔幼兒學校</t>
  </si>
  <si>
    <t>23650558</t>
  </si>
  <si>
    <t>2365-0558</t>
  </si>
  <si>
    <t>wp@hkspc.org</t>
  </si>
  <si>
    <t>565288</t>
  </si>
  <si>
    <t>九龍紅磡黃埔花園翠楊苑1樓</t>
  </si>
  <si>
    <t>梁懿靈</t>
  </si>
  <si>
    <t>HKSPC Sia Whampoa Nursery School</t>
  </si>
  <si>
    <t>1/F, WILLOW COURT, WHAMPOA GARDEN, HUNGHOM, KOWLOON</t>
  </si>
  <si>
    <t>HKD10,968.00</t>
  </si>
  <si>
    <t>1171</t>
  </si>
  <si>
    <t>27730116</t>
  </si>
  <si>
    <t>陳主任，何校長friendly</t>
  </si>
  <si>
    <t>黃智禮高級老師</t>
  </si>
  <si>
    <t>wp@hkspc.org; clwong@hkspc.org (黃老師)</t>
  </si>
  <si>
    <t>St10877, St10878</t>
  </si>
  <si>
    <t>06/09/2023</t>
  </si>
  <si>
    <t>20241125: Kaka: Message from other parties: 校長懸空，請delete "何嘉鈴"相關名字</t>
  </si>
  <si>
    <t>T0685, T0686, T1131, T1162, T1163, T1374, T1384</t>
  </si>
  <si>
    <t>C-101-01, C-101-99, C-101-02, C-101-03</t>
  </si>
  <si>
    <t>CDA-S101-EDUHK-02, CDA-S101-EDUHK-03, CDA-S101-EDUHK-04, CDA-S101-EDUHK-01, ECERSA-S101-EDUHK-01, ECERSC-S101-EDUHK-01, ECERSC-S101-EDUHK-02, ECERSA-S101-EDUHK-01, CDA-S101-EDUHK-01, CDA-S101-EDUHK-02, CDA-S101-EDUHK-03, CDA-S101-EDUHK-04, ECERSA-S101-EDUHK-01</t>
  </si>
  <si>
    <t>ECERSA-S101-EDUHK-01</t>
  </si>
  <si>
    <t>ECERSA-S101-EDUHK-01, CDA-S101-EDUHK-01, CDA-S101-EDUHK-02, CDA-S101-EDUHK-03, CDA-S101-EDUHK-04</t>
  </si>
  <si>
    <t>CDA-S101-EDUHK-02, CDA-S101-EDUHK-03, CDA-S101-EDUHK-04, CDA-S101-EDUHK-01, ECERSA-S101-EDUHK-01, ECERSC-S101-EDUHK-01, ECERSC-S101-EDUHK-02</t>
  </si>
  <si>
    <t>S102</t>
  </si>
  <si>
    <t>九龍真光中學（幼稚園部）</t>
  </si>
  <si>
    <t>102</t>
  </si>
  <si>
    <t>27558800</t>
  </si>
  <si>
    <t>cmyip@ktlks.edu.hk; cwso@ktlks.edu.hk</t>
  </si>
  <si>
    <t>沒有參加</t>
  </si>
  <si>
    <t>607150</t>
  </si>
  <si>
    <t>九龍紅磡黃埔花園第7期地下</t>
  </si>
  <si>
    <t>葉靜敏</t>
  </si>
  <si>
    <t>靜敏</t>
  </si>
  <si>
    <t>Kowloon True Light School (Kindergarten Section)</t>
  </si>
  <si>
    <t>Not Joining</t>
  </si>
  <si>
    <t>G/F, SITE 7, WHAMPOA GARDEN, HUNGHOM, KOWLOON</t>
  </si>
  <si>
    <t>Yip Ching Man</t>
  </si>
  <si>
    <t>HKD66,880.00</t>
  </si>
  <si>
    <t>16800</t>
  </si>
  <si>
    <t>5845</t>
  </si>
  <si>
    <t>27558811</t>
  </si>
  <si>
    <t>cmyip@ktlks.edu.hk</t>
  </si>
  <si>
    <t>葉校長／ 蘇主任都好friendly</t>
  </si>
  <si>
    <t>葉靜敏校長/廖主任</t>
  </si>
  <si>
    <t>St14345, St14346, St14347, St14349, St14350, St14352, St14358, St14359, St14362, St14363, St14366, St14369, St14370, St14371, St14372, St14373, St14375, St14376, St14377, St14378, St14380, St14381, St14382, St14384, St14385, St14386, St14387, St14390, St14391, St14395, St14397, St14401</t>
  </si>
  <si>
    <t>EDUHK</t>
  </si>
  <si>
    <t>08/03/2024</t>
  </si>
  <si>
    <t>17/02/2025</t>
  </si>
  <si>
    <t>30/10/2023 Chaopai第一次聯絡學校，但葉校長（27558800）開會唔得閒。
1/11/2023 Chaopai再次聯繫，還是不在學校。聯繫蘇主任確定ECERS時間係11月14號早上9點15分-12：15分入校對3個K1班（2間課室，2個am班1個pm班）評估，4set時間係11月27號-12月1號，學校concern小朋友功課，最好係星期三四比較方便。
06/11/2023 Chaopai收到蘇主任電話，將時間更改為11月17號早上9點15分-12：15分，Chaopai確認後希望改期到15日，蘇主任確定，已send email，Chaopai並告之入校前會有PM與其他同事與學校領導進行項目簡介。
16/11/2023 GJ: Confirmed 4set具體時間，已提主任盡快收齊consent form update student list，入校前選擇core ID。 
27/2/2024 Jady聯絡學校關於家長問卷，主任校長都唔得閒，已同接線老師講咗會寄出家長問卷，麻煩學校記得簽收
17/04/2024 Jady接到該學校老師電話說不想填寫教師問卷，Jady勸說如果跳過收入婚姻狀況等私隱問題，是否願意盡量填寫幫助該研究計劃，老師回答再討論  27/06/20224 Echo：2024/25 academic year: one session of school-themed activities and one session of parent-child free play</t>
  </si>
  <si>
    <t>T0647, T0648, T0649, T0650, T0651, T0652, T0653, T1046, T1051, T1052, T1325, T1326</t>
  </si>
  <si>
    <t>C-102-01, C-102-02, C-102-03, C-102-99, C-102-06, C-102-05, C-102-04, C-102-09, C-102-08, C-102-07</t>
  </si>
  <si>
    <t>CDA-S102-EDUHK-02, CDA-S102-EDUHK-03, CDA-S102-EDUHK-04, CDA-S102-EDUHK-01, ECERSA-S102-EDUHK-01, CDA-S102-EDUHK-01, CDA-S102-EDUHK-02, CDA-S102-EDUHK-03, CDA-S102-EDUHK-04, ECERSA-S102-EDUHK-01, ECERSA-S102-EDUHK-01, CDA-S102-EDUHK-01, CDA-S102-EDUHK-02, CDA-S102-EDUHK-03, CDA-S102-EDUHK-04</t>
  </si>
  <si>
    <t>ECERSA-S102-EDUHK-01, CDA-S102-EDUHK-01, CDA-S102-EDUHK-02, CDA-S102-EDUHK-03, CDA-S102-EDUHK-04</t>
  </si>
  <si>
    <t>CDA-S102-EDUHK-01, CDA-S102-EDUHK-02, CDA-S102-EDUHK-03, CDA-S102-EDUHK-04, ECERSA-S102-EDUHK-01</t>
  </si>
  <si>
    <t>CDA-S102-EDUHK-02, CDA-S102-EDUHK-03, CDA-S102-EDUHK-04, CDA-S102-EDUHK-01, ECERSA-S102-EDUHK-01</t>
  </si>
  <si>
    <t>S103</t>
  </si>
  <si>
    <t>綠茵英文幼稚園（馬鞍山）</t>
  </si>
  <si>
    <t>103</t>
  </si>
  <si>
    <t>26330327</t>
  </si>
  <si>
    <t>mosgreenfield@gmail.com</t>
  </si>
  <si>
    <t>231720</t>
  </si>
  <si>
    <t>新界沙田馬鞍山馬鞍山中心A1-A舖及2樓</t>
  </si>
  <si>
    <t>鄔雪霖</t>
  </si>
  <si>
    <t>鄔</t>
  </si>
  <si>
    <t>雪霖</t>
  </si>
  <si>
    <t>Greenfield English Kindergarten (Ma On Shan)</t>
  </si>
  <si>
    <t>SHOP A1-A &amp; 2/F, MA ON SHAN CENTRE, MA ON SHAN, SHATIN, NEW TERRITORIES</t>
  </si>
  <si>
    <t>Private/Independent</t>
  </si>
  <si>
    <t>Wu Suet Lam</t>
  </si>
  <si>
    <t>Wu</t>
  </si>
  <si>
    <t>Suet Lam</t>
  </si>
  <si>
    <t>HKD86,400.00</t>
  </si>
  <si>
    <t>5100</t>
  </si>
  <si>
    <t>7200</t>
  </si>
  <si>
    <t>26404474</t>
  </si>
  <si>
    <t>羅主任</t>
  </si>
  <si>
    <t>20240605: Soyan 4:00打去話小一升學好忙叫我下星期再打
20240604: 4:00打去唔得閒
20240603:Soyan上午打比羅主任唔得閒叫我4:00打,下午4:00打都唔得閒
20240326: Soyan,羅主任confirmed學校做埋今個學年,但未有又取有關學生轉校去向的資料,稍後再FOLLOW,但都未必有資料(depends家長講唔講)
20231019 Archie Update入校時間為03/11 09:30 am - 12:30 nn，K1為1個上午+全日班（24人）2個正教老師（1中文老師，1英文老師。英文老師為班主任），1個班房，全日和半日用一個班房。上午班12：15放學。有兩個未確診的SEN，一個接受到校支援服務，一個仍在觀察中。May會入校。
09/11/2023 Chaopai 聯繫羅主任（26330327）確定4set評估時間11月20-24日，希望是全日進行，但不在。 09/11/2023 Archie 聯繫，主任放假。
14/11/2023 Chaopai 聯繫羅主任確定4set時間為12月12-15日，早上9點半-12點對上午班(8 stds)同全日班(2 stds)做評估，小朋友下午有體能活動不能參與。同時確定同意拍攝，但主任表示未收齊consent form，會盡力收齊。關於學生名單，於本週三前提交。
22/11/2023 Chaopai 聯絡羅主任要K1 name list，主任話廳日負責的同事會send email過黎，拍攝時間同4 set時間一樣。
20231204 Archie致電羅主任跟進Namelist，主任全日開會。
20231205 Archie致電羅主任跟進Namelist，主任不在校。
20231207 Chaopai同羅主任確定最終入校時間為週二至週五早上9點15分入校對10個K1班小朋友評估，一直到12點結束。週三早上8點45分入校拍攝，等陣會send日程表pdf到Email。
20231208 Chaopai同羅主任確定，下午全日班的老師不想參與拍攝，因此早上拍到12點15分（放學）
20231218 Chaopai完成所有4 set測試，但教師同意書需要1月學校放完假之後先收返，其他同意書已經收齊係office。
20240228 Jady聯絡羅主任留意簽收家長問卷，15份問卷，收件人寫學校名</t>
  </si>
  <si>
    <t>T0668, T0669</t>
  </si>
  <si>
    <t>C-103-01, C-103-02, C-103-99</t>
  </si>
  <si>
    <t>CDA-S103-EDUHK-01, CDA-S103-EDUHK-02, CDA-S103-EDUHK-03, CDA-S103-EDUHK-04, ECERSA-S103-EDUHK-01</t>
  </si>
  <si>
    <t>S104</t>
  </si>
  <si>
    <t>九龍禮賢學校暨幼稚園</t>
  </si>
  <si>
    <t>104</t>
  </si>
  <si>
    <t>23806011</t>
  </si>
  <si>
    <t>pschung@krs.edu.hk</t>
  </si>
  <si>
    <t>138177</t>
  </si>
  <si>
    <t>九龍又一村石竹路2A號</t>
  </si>
  <si>
    <t>鐘佩詩</t>
  </si>
  <si>
    <t>鐘</t>
  </si>
  <si>
    <t>佩詩</t>
  </si>
  <si>
    <t>Kowloon Rhenish School</t>
  </si>
  <si>
    <t>2A DIANTHUS ROAD, YAU YAT CHUEN, KOWLOON</t>
  </si>
  <si>
    <t>Chu Po Yi</t>
  </si>
  <si>
    <t>Po Yi</t>
  </si>
  <si>
    <t>HKD35,600.00</t>
  </si>
  <si>
    <t>35600</t>
  </si>
  <si>
    <t>27877901</t>
  </si>
  <si>
    <t>Echo, Yasmin</t>
  </si>
  <si>
    <t>鐘佩詩園長</t>
  </si>
  <si>
    <t>14/03/2024</t>
  </si>
  <si>
    <t>07/01/2025</t>
  </si>
  <si>
    <t>15/11/2023 GJ: 校長態度好好，對計劃十分上心。已confirm 4set日子，校長話會係11月內收齊同意書。
2個上午班（各2位老師，每班大概27名小朋友），1個下午班（2位老師同一個上晝班一樣，但係主副教會調換，20位小朋友）。11月28號Chaopai入校做ECERS，時間未定。
20/11/2023 Chaopai聯絡鐘校長（23806011）關於ECERS時間，希望是11月28號早上9點-12點，下午1點半-4點半，並且PM會一齊過同學校介紹項目詳情，解答學校問題。
20240227 Jady已聯絡鐘校長關於家長問卷，麻煩學校簽收及派發，校長好配合</t>
  </si>
  <si>
    <t>C-104-01, C-104-02, C-104-03, C-104-99, C-104-06, C-104-05, C-104-04, C-104-07, C-104-08, C-104-09, C-104-10</t>
  </si>
  <si>
    <t>ECERSA-S104-EDUHK-01, CDA-S104-EDUHK-01, CDA-S104-EDUHK-02, CDA-S104-EDUHK-03, CDA-S104-EDUHK-04, ECERSA-S104-EDUHK-01, CDA-S104-EDUHK-01, CDA-S104-EDUHK-02, CDA-S104-EDUHK-03, CDA-S104-EDUHK-04, CDA-S104-EDUHK-05, ECERSA-S104-EDUHK-01, CDA-S104-EDUHK-01, CDA-S104-EDUHK-02, CDA-S104-EDUHK-03, CDA-S104-EDUHK-04</t>
  </si>
  <si>
    <t>ECERSA-S104-EDUHK-01, CDA-S104-EDUHK-01, CDA-S104-EDUHK-02, CDA-S104-EDUHK-04, CDA-S104-EDUHK-03</t>
  </si>
  <si>
    <t>ECERSA-S104-EDUHK-01, CDA-S104-EDUHK-01, CDA-S104-EDUHK-02, CDA-S104-EDUHK-03, CDA-S104-EDUHK-04, CDA-S104-EDUHK-05</t>
  </si>
  <si>
    <t>ECERSA-S104-EDUHK-01, CDA-S104-EDUHK-01, CDA-S104-EDUHK-02, CDA-S104-EDUHK-03, CDA-S104-EDUHK-04</t>
  </si>
  <si>
    <t>S105</t>
  </si>
  <si>
    <t>聖文嘉中英文幼稚園（荃灣）</t>
  </si>
  <si>
    <t>荃灣</t>
  </si>
  <si>
    <t>24155650</t>
  </si>
  <si>
    <t>stephanie@stmonicatw.edu.hk (廖副校); kg@stmonicatw.edu.hk (校務處)</t>
  </si>
  <si>
    <t>231533</t>
  </si>
  <si>
    <t>荃灣麗城花園第二期三座地下11號</t>
  </si>
  <si>
    <t>廖敏怡</t>
  </si>
  <si>
    <t>唐</t>
  </si>
  <si>
    <t>敏怡</t>
  </si>
  <si>
    <t>淑儀</t>
  </si>
  <si>
    <t>Tsuen Wan</t>
  </si>
  <si>
    <t>Others</t>
  </si>
  <si>
    <t>St.Monica's Anglo-Chinese Kindergarten (Tsuen Wan)</t>
  </si>
  <si>
    <t>Shop 11 Kindergarten, G/F, Belvedere Square, Belvedere Garden Phase II, 620 Castle Peak Road, Tsuen Wan</t>
  </si>
  <si>
    <t>Tong Shuk Yee</t>
  </si>
  <si>
    <t>Tong</t>
  </si>
  <si>
    <t>Shuk Yee</t>
  </si>
  <si>
    <t>24921790</t>
  </si>
  <si>
    <t>stephanie@stmonicatw.edu.hk</t>
  </si>
  <si>
    <t>Yasmin; Christine</t>
  </si>
  <si>
    <t>廖校長/陳副主任</t>
  </si>
  <si>
    <t>10/03/2024</t>
  </si>
  <si>
    <t>stephanie@stmonicatw.edu.hk (廖副校)/ kg@stmonicatw.edu.hk (校務處)
20240410 Archie聯絡鄭主任提醒更新學生名單之SEN資料，及19/04前交身高體重表。學校提及有收到新交的家長問卷。
20240117 Archie聯絡廖副校，副校表示大概會有十餘個學生參加計劃，兩個上午班都可以Videotaping，傾向3月做Assessment。同時學校同意書已簽署，之後再scan比EdU Team。
20240119 學校鄭主任來電查詢計劃内容。Archie比兩個做Assessment既時間和問幾時可以做ECERS，分別係18/3/2024-22/3/2024及25/3/2024-29/3/2024，ECERS時間未答覆。
20240131 鄭主任致電，學校有2個上午K1班，話可能新年假后先確定ECERS觀課日期，CDA日期最近可以確定，已告知觀課當日Kerry/May會到校拜訪。主任上午要入班，最好下午聯絡。
20240131 鄭主任致電確認18/03-22/03可以做評估，有班房可用，預計時間為0930-1130.
20240222 Archie致電鄭主任，主任表示ECERS評估和拍攝日期需要等廖副校決定，拍攝日期可能係18-20號其中一日，學校未派同意書比家長。
20240226 鄭主任致電，ECERS評估時間為12/03，時間係09:15-12:10，Echo &amp;Christine去。拍片未定。
20240227 Jady聯絡咗鄭主任關於提醒派發家長問卷
20240311 Archie致電鄭主任。鄭主任知悉明日會做ECERS，已準備相關資料。Archie已告知EdU會抽一部分小朋友做評估，但主任唔明白無被抽中既小朋友會如何處理。主任要再問下校長邊日可以拍攝。
20240312 Archie致電鄭主任。不在。</t>
  </si>
  <si>
    <t>T0700, T0701, T0721, T1015, T1016</t>
  </si>
  <si>
    <t>ECERSA-S105-EDUHK-01, CDA-S105-EDUHK-01, CDA-S105-EDUHK-02, CDA-S105-EDUHK-03, CDA-S105-EDUHK-04, ECERSA-S105-EDUHK-01, CDA-S105-EDUHK-01, CDA-S105-EDUHK-02, CDA-S105-EDUHK-03, CDA-S105-EDUHK-04, CDA-S105-EDUHK-05</t>
  </si>
  <si>
    <t>ECERSA-S105-EDUHK-01, CDA-S105-EDUHK-01, CDA-S105-EDUHK-02, CDA-S105-EDUHK-03, CDA-S105-EDUHK-04</t>
  </si>
  <si>
    <t>ECERSA-S105-EDUHK-01, CDA-S105-EDUHK-01, CDA-S105-EDUHK-02, CDA-S105-EDUHK-03, CDA-S105-EDUHK-04, CDA-S105-EDUHK-05</t>
  </si>
  <si>
    <t>S106</t>
  </si>
  <si>
    <t>基督教宣道會寶湖幼兒學校</t>
  </si>
  <si>
    <t>106</t>
  </si>
  <si>
    <t>大埔</t>
  </si>
  <si>
    <t>26508223</t>
  </si>
  <si>
    <t>plovercove@cmasshk.org</t>
  </si>
  <si>
    <t>565806</t>
  </si>
  <si>
    <t>新界大埔寶湖道3號寶湖花園地下106號</t>
  </si>
  <si>
    <t>魏妃彩</t>
  </si>
  <si>
    <t>魏</t>
  </si>
  <si>
    <t>妃彩</t>
  </si>
  <si>
    <t>Tai Po</t>
  </si>
  <si>
    <t>Christian &amp; Missionary Alliance Plover Cove Nursery School</t>
  </si>
  <si>
    <t>Room 106, Level 1, Plover Cove Garden, 3 Plover Cove Road, Tai Po, NT</t>
  </si>
  <si>
    <t>Ngai Fei Choi</t>
  </si>
  <si>
    <t>Ngai</t>
  </si>
  <si>
    <t>Fei Choi</t>
  </si>
  <si>
    <t>HKD16,800.00</t>
  </si>
  <si>
    <t>1704</t>
  </si>
  <si>
    <t>26508330</t>
  </si>
  <si>
    <t>Christine</t>
  </si>
  <si>
    <t>St14700, St14707, St14710, St14711, St14713, St14719, St14720, St14721, St14722, St14723, St14724, St14725, St14726</t>
  </si>
  <si>
    <t>13/03/2024</t>
  </si>
  <si>
    <t>18/02/2025</t>
  </si>
  <si>
    <t>20240119 Archie聯絡何主任，已提醒學校需交文件。
20240129 Archie聯絡何主任，提醒學校交學校知情同意書。
20240130 Archie聯絡何主任，確定入校日期爲22-23/4, 25-26/4，ECERS date為17/04，已告知拍片事宜，等校長決定。
20240227 Jady提醒何主任留意簽收家長問卷
20240228 Jady聯絡何主任ECERS改期至19/3 9:00-12:00，4 set時間6/5-10/5
20240311 Archie聯絡何主任確認ECERS細節，已經派發家長同意書及家長問卷，準備填學生名單，有27-28個小朋友參加計劃，全日班有三個正教老師，校長/主任 9:15可以聼Briefing。 9/5拍片。
20240312 何主任聯絡Jady將ECERS時間改成22/3 FRI 9:00-12:00</t>
  </si>
  <si>
    <t>T0714, T0715, T0716, T0753, T0754, T0776, T1103, T1104, T1225, T1226</t>
  </si>
  <si>
    <t>C-106-01, C-106-99, C-106-02, C-106-03</t>
  </si>
  <si>
    <t>CDA-S106-EDUHK-01, CDA-S106-EDUHK-02, CDA-S106-EDUHK-03, ECERSA-S106-EDUHK-01, CDA-S106-EDUHK-01, CDA-S106-EDUHK-02, CDA-S106-EDUHK-03, ECERSA-S106-EDUHK-01</t>
  </si>
  <si>
    <t>CDA-S106-EDUHK-01, CDA-S106-EDUHK-02, CDA-S106-EDUHK-03, ECERSA-S106-EDUHK-01</t>
  </si>
  <si>
    <t>S107</t>
  </si>
  <si>
    <t>仁濟醫院董伯英幼稚園/幼兒中心</t>
  </si>
  <si>
    <t>107</t>
  </si>
  <si>
    <t>葵青</t>
  </si>
  <si>
    <t>24801953</t>
  </si>
  <si>
    <t>tpy@ychkg.org.hk</t>
  </si>
  <si>
    <t>仁濟醫院</t>
  </si>
  <si>
    <t>563404</t>
  </si>
  <si>
    <t>新界葵涌石籬一邨石泰樓B及C翼地下</t>
  </si>
  <si>
    <t>黃慧玲</t>
  </si>
  <si>
    <t>慧玲</t>
  </si>
  <si>
    <t>G/F, WING B &amp; C, SHEK TAI HOUSE, SHEK LEI (I) ESTATE, KWAI CHUNG, NEW TERRITORIES</t>
  </si>
  <si>
    <t>Wong Wei Ling Decky</t>
  </si>
  <si>
    <t>Wei Ling Decky</t>
  </si>
  <si>
    <t>HKD12,600.00</t>
  </si>
  <si>
    <t>12000</t>
  </si>
  <si>
    <t>24242241</t>
  </si>
  <si>
    <t>20240222 Jane: 聯絡學校；約左13/5-17/5做4set，19/4做ecers
20240227Jady聯絡學校關於家長問卷，等回復
20240227 學校回復電郵唔參加計劃</t>
  </si>
  <si>
    <t>C-107-99</t>
  </si>
  <si>
    <t>S108</t>
  </si>
  <si>
    <t>五邑工商總會張祝珊幼稚園</t>
  </si>
  <si>
    <t>108</t>
  </si>
  <si>
    <t>黃大仙</t>
  </si>
  <si>
    <t>23273317</t>
  </si>
  <si>
    <t>fd@ccsn.edu.hk</t>
  </si>
  <si>
    <t>五邑工商總會</t>
  </si>
  <si>
    <t>564303</t>
  </si>
  <si>
    <t>九龍鑽石山龍蟠苑商場109室</t>
  </si>
  <si>
    <t>馬可兒</t>
  </si>
  <si>
    <t>可兒</t>
  </si>
  <si>
    <t>Wong Tai Sin</t>
  </si>
  <si>
    <t>Five District Business Welfare Association Cheung Chuk Shan Kindergarten</t>
  </si>
  <si>
    <t>Five Districts Business Welfare Association</t>
  </si>
  <si>
    <t>ROOM 109, LEVEL 5, COMMERCIAL COMPLEX, LUNG POON COURT, DIAMOND HILL, KOWLOON</t>
  </si>
  <si>
    <t>Ma Ho Yee</t>
  </si>
  <si>
    <t>Ho Yee</t>
  </si>
  <si>
    <t>HKD14,220.00</t>
  </si>
  <si>
    <t>1185</t>
  </si>
  <si>
    <t>23513152</t>
  </si>
  <si>
    <t>鄧副主任</t>
  </si>
  <si>
    <t>20240227Jady聯絡學校關於家長問卷，主任話會留意簽收，約30份，簽收人可寫馬校長</t>
  </si>
  <si>
    <t>T0802, T0803, T0804, T0814, T0815, T1149, T1228, T1230, T1376</t>
  </si>
  <si>
    <t>C-108-01, C-108-99, C-108-02, C-108-04, C-108-03</t>
  </si>
  <si>
    <t>ECERSA-S108-EDUHK-01, CDA-S108-EDUHK-01, CDA-S108-EDUHK-02, CDA-S108-EDUHK-03, CDA-S108-EDUHK-04, ECERSA-S108-EDUHK-01, CDA-S108-EDUHK-01, CDA-S108-EDUHK-02, CDA-S108-EDUHK-03</t>
  </si>
  <si>
    <t>ECERSA-S108-EDUHK-01, CDA-S108-EDUHK-01, CDA-S108-EDUHK-02, CDA-S108-EDUHK-03</t>
  </si>
  <si>
    <t>CDA-S108-EDUHK-01, CDA-S108-EDUHK-02, CDA-S108-EDUHK-03, CDA-S108-EDUHK-04, ECERSA-S108-EDUHK-01</t>
  </si>
  <si>
    <t>S109</t>
  </si>
  <si>
    <t>聖雅各福群會銅鑼灣幼稚園</t>
  </si>
  <si>
    <t>109</t>
  </si>
  <si>
    <t>灣仔</t>
  </si>
  <si>
    <t>28081391</t>
  </si>
  <si>
    <t>cwluk@sjs.org.hk</t>
  </si>
  <si>
    <t>聖雅各福群會</t>
  </si>
  <si>
    <t>564346</t>
  </si>
  <si>
    <t>銅鑼灣伊榮街7-17號欣榮商業大廈1樓</t>
  </si>
  <si>
    <t>梁碧珊</t>
  </si>
  <si>
    <t>Wan Chai</t>
  </si>
  <si>
    <t>SJS Causeway Bay Kindergarten</t>
  </si>
  <si>
    <t>St Jame's Settlement</t>
  </si>
  <si>
    <t>SHOP 3 &amp; 8-10, G/F &amp; 1/F, PROGRESS COMMERCIAL BUILDING, 7-17 IRVING STREET, CAUSEWAY BAY, HONG KONG</t>
  </si>
  <si>
    <t>Leung Pik Shan</t>
  </si>
  <si>
    <t>HKD15,648.00</t>
  </si>
  <si>
    <t>1254</t>
  </si>
  <si>
    <t>陸主任</t>
  </si>
  <si>
    <t>18/04/2024</t>
  </si>
  <si>
    <t>20240418 Jane: Christine出ecers收返學校同意書、老師同意書、家長同意書、家長問卷；其中 家長同意書同家長問卷都各差三份，會係評估時收返
20240312 Jane：學校已send學校、家長同意書
20240223 Jane：聯絡學校-陸主任；約4sets時間3/6-7/6；ecers時間待定
20240227Jady聯絡學校關於家長問卷，陸主任話會留意簽收，約20份，簽收人可寫陸主任</t>
  </si>
  <si>
    <t>T0763, T0764, T0781, T0782</t>
  </si>
  <si>
    <t>C-109-01, C-109-99, C-109-02, C-109-03</t>
  </si>
  <si>
    <t>ECERSA-S109-EDUHK-01, CDA-S109-EDUHK-01, CDA-S109-EDUHK-02, CDA-S109-EDUHK-03, CDA-S109-EDUHK-04, ECERSA-S109-EDUHK-01, CDA-S109-EDUHK-01, CDA-S109-EDUHK-02</t>
  </si>
  <si>
    <t>CDA-S109-EDUHK-01, CDA-S109-EDUHK-02, ECERSA-S109-EDUHK-01</t>
  </si>
  <si>
    <t>CDA-S109-EDUHK-01, CDA-S109-EDUHK-02, CDA-S109-EDUHK-03, CDA-S109-EDUHK-04, ECERSA-S109-EDUHK-01</t>
  </si>
  <si>
    <t>S110</t>
  </si>
  <si>
    <t>協康會上海總會康苗幼稚園</t>
  </si>
  <si>
    <t>110</t>
  </si>
  <si>
    <t>37052251</t>
  </si>
  <si>
    <t>sfahk@heephong.org</t>
  </si>
  <si>
    <t>協康會</t>
  </si>
  <si>
    <t>612561</t>
  </si>
  <si>
    <t>新界葵芳邨10-16號葵德樓地下</t>
  </si>
  <si>
    <t>吳莆鳳</t>
  </si>
  <si>
    <t>莆鳳</t>
  </si>
  <si>
    <t>Kwai Tsing</t>
  </si>
  <si>
    <t>Heep Hong Society Shanghai Fraternity Association Healthy Kids Kindergarten</t>
  </si>
  <si>
    <t>Heep Hong Society</t>
  </si>
  <si>
    <t>UNIT 10-16, G/F, KWAI TAK HOUSE, KWAI FONG ESTATE, KWAI CHUNG, NEW TERRITORIES</t>
  </si>
  <si>
    <t>Ng Po Fung</t>
  </si>
  <si>
    <t>Po Fung</t>
  </si>
  <si>
    <t>HKD14,707.00</t>
  </si>
  <si>
    <t>1313</t>
  </si>
  <si>
    <t>vickyng@heephong.org</t>
  </si>
  <si>
    <t>吳莆鳳女士</t>
  </si>
  <si>
    <t>13/05/2024</t>
  </si>
  <si>
    <t>20240221 Noami confirmed with Principal Ng, 1k1, 24 chd, 2 teachers
20240229Jady聯絡吳校長關於派發家長問卷，需24份；同時confirm咗ECERS時間6/3 1:10-4:30。</t>
  </si>
  <si>
    <t>T0765, T0766, T1009, T1266</t>
  </si>
  <si>
    <t>C-110-02, C-110-01, C-110-99, C-110-03, C-110-04</t>
  </si>
  <si>
    <t>CDA-S110-EDUHK-01, CDA-S110-EDUHK-02, CDA-S110-EDUHK-03, ECERSA-S110-EDUHK-01, CDA-S110-EDUHK-01, CDA-S110-EDUHK-02, CDA-S110-EDUHK-03, CDA-S110-EDUHK-04, CDA-S110-EDUHK-05, ECERSA-S110-EDUHK-01</t>
  </si>
  <si>
    <t>CDA-S110-EDUHK-01, CDA-S110-EDUHK-02, CDA-S110-EDUHK-03, ECERSA-S110-EDUHK-01</t>
  </si>
  <si>
    <t>CDA-S110-EDUHK-01, CDA-S110-EDUHK-02, CDA-S110-EDUHK-03, CDA-S110-EDUHK-04, CDA-S110-EDUHK-05, ECERSA-S110-EDUHK-01</t>
  </si>
  <si>
    <t>S111</t>
  </si>
  <si>
    <t>東華三院群芳幼兒園</t>
  </si>
  <si>
    <t>111</t>
  </si>
  <si>
    <t>23516718</t>
  </si>
  <si>
    <t>kfns@tungwah.org.hk</t>
  </si>
  <si>
    <t>564176</t>
  </si>
  <si>
    <t>九龍黃大仙竹園南邨富園樓 120-129 號地下</t>
  </si>
  <si>
    <t>梁淑懿</t>
  </si>
  <si>
    <t>淑懿</t>
  </si>
  <si>
    <t>TWGHs Kwan Fong Nursery School</t>
  </si>
  <si>
    <t>G/F, UNIT 120-129, FU YUEN HOUSE, CHUK YUEN (SOUTH) ESTATE, WONG TAI SIN, KOWLOON</t>
  </si>
  <si>
    <t>Leung Shuk Yee</t>
  </si>
  <si>
    <t>HKD23,616.00</t>
  </si>
  <si>
    <t>2120</t>
  </si>
  <si>
    <t>馬主任</t>
  </si>
  <si>
    <t>17/04/2024</t>
  </si>
  <si>
    <t>20240619: Soyan contacted 馬主任, 約定2:15-4:15做評估，videotaping要28/6再同校長夾
20240227 Soyan contacted 馬主任, 已搞好CONSENT FORM但未SEND,STUDENT LIST已提, CONFIRM : ECERS 7月16(9-12), 4SET: 7月8-12(可FULL DAY) 一班8位小朋友都參加
20240228 Jady聯絡馬主任關於家長問卷，馬主任話已經派給家長，我地唔洗再寄出</t>
  </si>
  <si>
    <t>T0706</t>
  </si>
  <si>
    <t>ECERSA-S111-EDUHK-01, CDA-S111-EDUHK-01, CDA-S111-EDUHK-02, CDA-S111-EDUHK-03, CDA-S111-EDUHK-04, CDA-S111-EDUHK-05, CDA-S111-EDUHK-06, ECERSA-S111-EDUHK-01, CDA-S111-EDUHK-01, CDA-S111-EDUHK-02, CDA-S111-EDUHK-03</t>
  </si>
  <si>
    <t>CDA-S111-EDUHK-01, CDA-S111-EDUHK-02, CDA-S111-EDUHK-03, ECERSA-S111-EDUHK-01</t>
  </si>
  <si>
    <t>CDA-S111-EDUHK-01, CDA-S111-EDUHK-02, CDA-S111-EDUHK-03, CDA-S111-EDUHK-04, CDA-S111-EDUHK-05, CDA-S111-EDUHK-06, ECERSA-S111-EDUHK-01</t>
  </si>
  <si>
    <t>S112</t>
  </si>
  <si>
    <t>柴灣浸信會學前教育中心呂明才幼稚園</t>
  </si>
  <si>
    <t>112</t>
  </si>
  <si>
    <t>東區</t>
  </si>
  <si>
    <t>25580199</t>
  </si>
  <si>
    <t>janet0607@hotmail.com</t>
  </si>
  <si>
    <t>浸信會</t>
  </si>
  <si>
    <t>325597</t>
  </si>
  <si>
    <t>香港柴灣翡翠道30號1樓及4樓天台</t>
  </si>
  <si>
    <t>招子玲</t>
  </si>
  <si>
    <t>招</t>
  </si>
  <si>
    <t>子玲</t>
  </si>
  <si>
    <t>Eastern</t>
  </si>
  <si>
    <t>CWBC Pre-School Education Lui Ming Choi Kindergarten</t>
  </si>
  <si>
    <t>Baptist Church</t>
  </si>
  <si>
    <t>1/F &amp; 4/F FLAT ROOF, 30 FEI TSUI ROAD, CHAI WAN, HONG KONG</t>
  </si>
  <si>
    <t>Chiu Chi Ling</t>
  </si>
  <si>
    <t>Chiu</t>
  </si>
  <si>
    <t>Chi Ling</t>
  </si>
  <si>
    <t>HKD15,864.00</t>
  </si>
  <si>
    <t>1652</t>
  </si>
  <si>
    <t>莫主任</t>
  </si>
  <si>
    <t>St14944, St14952, St14954, St14955, St14959, St14960</t>
  </si>
  <si>
    <t>20240502 Jane: 上星期收到學校同意書同老師同意書，已scan &amp; upload
Consent Form 未收 Namelist 先提供學生名 (SEN資料待確認) 15分鐘會面待確認 校長主任K1老師想出席 學校會出家長通告 想EDU 提供多些INPUT
2CLASS (1班房) 1AM(2KIDS) 1WD(16KIDS) 評估時間930-1130 場地待定 (未SAY 要5張TABLE)
18個小朋友，2歲就開始
20240228 Jady聯絡莫主任關於家長問卷，莫主任唔得閒，接線老師話會轉達莫主任留意簽收家長問卷，約需25份問卷
20240228 主任不在校</t>
  </si>
  <si>
    <t>T0777, T0778, T0817, T0833, T1215</t>
  </si>
  <si>
    <t>C-112-01, C-112-02, C-112-99, C-112-03, C-112-04, C-112-05</t>
  </si>
  <si>
    <t>ECERSA-S112-EDUHK-01, CDA-S112-EDUHK-01, CDA-S112-EDUHK-02, CDA-S112-EDUHK-03, ECERSA-S112-EDUHK-01, CDA-S112-EDUHK-01, CDA-S112-EDUHK-02</t>
  </si>
  <si>
    <t>CDA-S112-EDUHK-01, CDA-S112-EDUHK-02, ECERSA-S112-EDUHK-01</t>
  </si>
  <si>
    <t>CDA-S112-EDUHK-01, CDA-S112-EDUHK-02, CDA-S112-EDUHK-03, ECERSA-S112-EDUHK-01</t>
  </si>
  <si>
    <t>S113</t>
  </si>
  <si>
    <t>聖母潔心會福音秀茂坪幼稚園</t>
  </si>
  <si>
    <t>觀塘</t>
  </si>
  <si>
    <t>23460072</t>
  </si>
  <si>
    <t>sihmsmp@netvigator.com</t>
  </si>
  <si>
    <t>瑪利亞無玷聖心女修會</t>
  </si>
  <si>
    <t>564389</t>
  </si>
  <si>
    <t>九龍秀茂坪邨秀裕樓地下B及Ｃ翼</t>
  </si>
  <si>
    <t>鄧妙玲</t>
  </si>
  <si>
    <t>妙玲</t>
  </si>
  <si>
    <t>Kwun Tong</t>
  </si>
  <si>
    <t>The Sisters of the Immaculate Heart of Mary Gospel SMP Kindergarten</t>
  </si>
  <si>
    <t>The Missionary Sisters of the Immaculate Heart of Mary</t>
  </si>
  <si>
    <t>G/F, WING B &amp; C, SAU YUE HOUSE, SAU MAU PING ESTATE, KOWLOON</t>
  </si>
  <si>
    <t>Tang Miu Ling</t>
  </si>
  <si>
    <t>Miu Ling</t>
  </si>
  <si>
    <t>HKD13,800.00</t>
  </si>
  <si>
    <t>1550</t>
  </si>
  <si>
    <t>鄧主任</t>
  </si>
  <si>
    <t>St14902, St14903, St14904, St14905, St14906, St14907, St14908, St14909, St14911, St14912, St14913, St14914, St14915, St14916, St14917, St14918</t>
  </si>
  <si>
    <t>22/03/2024</t>
  </si>
  <si>
    <t>已報名參與，該校鄧主任05/02/2024致電，學校已Confirm Data Collection 日期: 17/6, 20/6, 21/6, 24/6 共4天，該校有1班K1(分兩組上堂)，共33人
20240227 Jady聯絡鄧主任提醒留意簽收家長問卷
20240522 Cathy聯絡鄧主任確認6月17、20、21日做4-set評估，學校提供大肌肉運動室空間做評估，24日進行K1全日班課堂拍攝。
20240530 Cathy 聯絡鄧主任確認 6月20日更換為6月18日做評估。</t>
  </si>
  <si>
    <t>C-113-01, C-113-99, C-113-02, C-113-03</t>
  </si>
  <si>
    <t>ECERSA-S113-EDUHK-01, CDA-S113-EDUHK-01, CDA-S113-EDUHK-02, CDA-S113-EDUHK-03, ECERSA-S113-EDUHK-01, CDA-S113-EDUHK-01, CDA-S113-EDUHK-02, CDA-S113-EDUHK-03</t>
  </si>
  <si>
    <t>CDA-S113-EDUHK-01, CDA-S113-EDUHK-02, CDA-S113-EDUHK-03, ECERSA-S113-EDUHK-01</t>
  </si>
  <si>
    <t>S114</t>
  </si>
  <si>
    <t>Small World Christian Kindergarten</t>
  </si>
  <si>
    <t>中西區</t>
  </si>
  <si>
    <t>25250922</t>
  </si>
  <si>
    <t>rita.leung@smallworld.edu.hk</t>
  </si>
  <si>
    <t>215724</t>
  </si>
  <si>
    <t>香港中環波老道10號地下</t>
  </si>
  <si>
    <t>Central and Western</t>
  </si>
  <si>
    <t>G-1/F 10 BORRETT ROAD CENTRAL HONG KONG</t>
  </si>
  <si>
    <t>BAGUIO, Maria Teresa J</t>
  </si>
  <si>
    <t>BAGUIO</t>
  </si>
  <si>
    <t>Maria Teresa J</t>
  </si>
  <si>
    <t>HKD67,600.00</t>
  </si>
  <si>
    <t>64380</t>
  </si>
  <si>
    <t>Yasmin; Chaopai; Christine</t>
  </si>
  <si>
    <t>Rita Leung (office Manager)</t>
  </si>
  <si>
    <t>20240320 Jane: 直接同接線員溝通就可以（廣東話），接線員好有耐性解答問題；校長一、三、五得閒，二、四就較忙；3AM班（0900-1200），1PM班（1300-1600）；約左17/4做ecers，27/5-30/5做4set（31/5為教師發展日， 做唔到評估）
20240513 Jady聯絡接線老師Rita關於家長問卷派發，Rita講只有15位小朋友參加計劃，全部需要英文版問卷，簽收人寫學校名。
20240520 X
20240520Cathy 聯係Rita，跟進老師consent form回收（今日簽署）, 並確認時間27/5-30/5做4set。拍攝日期待校長確認再回復，Rita表示每周班級日程表安排會變換，會再與班級老師跟進下周K1班級日程表。校長確認27號拍攝。Rita在21號發送教師知情同意書及班級日程表。
20240527 Cathy provieded hard copies of teacher survey  to Ms. Rita, they will need 2-3weeks to finish the survey
20240527  The school can not provide children's height and weight data, and they do not measure and record children's height and weight, they do not have device or  tool to do the measurement for children.</t>
  </si>
  <si>
    <t>T0759, T0760, T0761, T0762, T1073, T1074, T1075, T1076, T1077, T1078, T1177</t>
  </si>
  <si>
    <t>C-114-01, C-114-02, C-114-03, C-114-99, C-114-06, C-114-05, C-114-04, C-114-07, C-114-09, C-114-08</t>
  </si>
  <si>
    <t>ECERSA-S114-EDUHK-01, CDA-S114-EDUHK-01, CDA-S114-EDUHK-02, CDA-S114-EDUHK-03, CDA-S114-EDUHK-04, ECERSA-S114-EDUHK-01, CDA-S114-EDUHK-01, CDA-S114-EDUHK-02</t>
  </si>
  <si>
    <t>CDA-S114-EDUHK-01, CDA-S114-EDUHK-02, ECERSA-S114-EDUHK-01</t>
  </si>
  <si>
    <t>CDA-S114-EDUHK-01, CDA-S114-EDUHK-02, CDA-S114-EDUHK-03, CDA-S114-EDUHK-04, ECERSA-S114-EDUHK-01</t>
  </si>
  <si>
    <t>S115</t>
  </si>
  <si>
    <t>仁愛堂彭鴻樟幼稚園</t>
  </si>
  <si>
    <t>24083000</t>
  </si>
  <si>
    <t>emily.tang@yot.org.hk</t>
  </si>
  <si>
    <t>159093</t>
  </si>
  <si>
    <t>荃灣大窩口邨富泰樓地下</t>
  </si>
  <si>
    <t>廖玉環</t>
  </si>
  <si>
    <t>玉環</t>
  </si>
  <si>
    <t>Yan Oi Tong Pang Hung Cheung Kindergarten</t>
  </si>
  <si>
    <t>G/F, FU TAI HOUSE, (BLOCK 15) TAI WO HAU ESTATE, TSUEN WAN, NEW TERRITORIES</t>
  </si>
  <si>
    <t>Liu Yuk Wan Wendy</t>
  </si>
  <si>
    <t>Yuk Wan Wendy</t>
  </si>
  <si>
    <t>HKD13,452.00</t>
  </si>
  <si>
    <t>1101</t>
  </si>
  <si>
    <t>60645150(學校whatsapp)</t>
  </si>
  <si>
    <t>St14871, St14872, St14873, St14980, St14981, St14982, St14983, St14984, St14985, St14986, St14987, St14988</t>
  </si>
  <si>
    <t>13/06/2024</t>
  </si>
  <si>
    <t>2 WD class （total 19人）
分兩個班房
時間prefer 2:30-16:00(16:30?)                                       聯絡老師：鄧老師（聯絡時間13:45-14:00為佳，因為入班老師）
老師希望30/4當日school briefing 同時了解4-set data collection details 先約4-set 時間
20240513 Jady聯絡鄧老師關於家長問卷派發，鄧老師話目前只有7位小朋友參加計劃，可以寄10份中文版的問卷，簽收寫學校名。</t>
  </si>
  <si>
    <t>T0774, T0775, T0813, T1109, T1110, T1261, T1262</t>
  </si>
  <si>
    <t>C-115-01, C-115-02, C-115-99, C-115-03, C-115-04</t>
  </si>
  <si>
    <t>ECERSA-S115-EDUHK-01, CDA-S115-EDUHK-01, CDA-S115-EDUHK-02, CDA-S115-EDUHK-03, CDA-S115-EDUHK-04, ECERSA-S115-EDUHK-01, CDA-S115-EDUHK-01, CDA-S115-EDUHK-02</t>
  </si>
  <si>
    <t>CDA-S115-EDUHK-01, CDA-S115-EDUHK-02, ECERSA-S115-EDUHK-01</t>
  </si>
  <si>
    <t>CDA-S115-EDUHK-01, CDA-S115-EDUHK-02, CDA-S115-EDUHK-03, CDA-S115-EDUHK-04, ECERSA-S115-EDUHK-01</t>
  </si>
  <si>
    <t>S116</t>
  </si>
  <si>
    <t>救世軍荃灣幼兒學校</t>
  </si>
  <si>
    <t>116</t>
  </si>
  <si>
    <t>24171400</t>
  </si>
  <si>
    <t>twn@hkm.salvationarmy.org</t>
  </si>
  <si>
    <t>563129</t>
  </si>
  <si>
    <t>荃灣海盛路22-30號祈德尊新邨一樓</t>
  </si>
  <si>
    <t>陳笑麗</t>
  </si>
  <si>
    <t>笑麗</t>
  </si>
  <si>
    <t>婉兒</t>
  </si>
  <si>
    <t>Salvation Army Tsuen Wan Nursery School</t>
  </si>
  <si>
    <t>1/F, Clague Garden Estate, 22-30 Hoi Shing Road, Tsuen Wan</t>
  </si>
  <si>
    <t>Chan Siu Lai</t>
  </si>
  <si>
    <t>Siu Lai</t>
  </si>
  <si>
    <t>HKD22,848.00</t>
  </si>
  <si>
    <t>2172</t>
  </si>
  <si>
    <t>24111926</t>
  </si>
  <si>
    <t>陳寶兒副校長</t>
  </si>
  <si>
    <t>St15039, St15040, St15041, St15042, St15043, St15044, St15045, St15046, St15047, St15048, St15049, St15050, St15051, St15052, St15053, St15054, St15056, St15057, St15058, St15059, St15060, St15061, St15062, St15063, St15064, St15065, St15066, St15067, St15068, St15069, St15070</t>
  </si>
  <si>
    <t>12/06/2024</t>
  </si>
  <si>
    <t>20240627 Vicky 己send 評估及拍攝安排的電郵，陳副校長確定相關安排，評估將於7月2-5、8-12日校長室進行，拍攝於7月9日進行。
20240612 Emily到校收回教師同意書x7;家長同意書x20;家長問卷x20。
20240611 學生名單今天收回, Vicky 致電陳副校長初步洽談CDA, 學校沒有空間,只能提供辦公室或校長室(其他地方都是學生活動空間), 2張小方形枱作評估用。學生9:00上課,11:30午膳,3:30-4:30下午課。課堂拍攝需與校長商量。知情同意書（教師及家長）及家長年度問卷已收妥，待入校期間收回。
2 WD class
20240513 Jady聯絡陳副校關於家長問卷派發，陳副校話預計寄50份中文版家長問卷，但其實同意書暫時未收齊。另外陳副校提出是否可以給所有參加計劃的小朋友做4set而不是只選10個，Jady回覆需要結合學校能安排的時間和場地情況，會盡量安排多做幾個小朋友。陳副校態度好好，很配合，4set安排可以隨時再溝通。</t>
  </si>
  <si>
    <t>T0783, T0784, T0785, T0786, T0787, T0788, T0789, T1010, T1011, T1173, T1174</t>
  </si>
  <si>
    <t>C-116-01, C-116-02, C-116-99, C-116-03, C-116-04</t>
  </si>
  <si>
    <t>ECERSA-S116-EDUHK-01, CDA-S116-EDUHK-05, CDA-S116-EDUHK-06, CDA-S116-EDUHK-01, CDA-S116-EDUHK-02, CDA-S116-EDUHK-03, CDA-S116-EDUHK-04, ECERSA-S116-EDUHK-01, CDA-S116-EDUHK-01, CDA-S116-EDUHK-02, CDA-S116-EDUHK-03</t>
  </si>
  <si>
    <t>CDA-S116-EDUHK-01, CDA-S116-EDUHK-02, CDA-S116-EDUHK-03, ECERSA-S116-EDUHK-01</t>
  </si>
  <si>
    <t>CDA-S116-EDUHK-05, CDA-S116-EDUHK-06, CDA-S116-EDUHK-01, CDA-S116-EDUHK-02, CDA-S116-EDUHK-03, CDA-S116-EDUHK-04, ECERSA-S116-EDUHK-01</t>
  </si>
  <si>
    <t>S117</t>
  </si>
  <si>
    <t>仁愛堂陳鄭玉而幼稚園暨幼兒園</t>
  </si>
  <si>
    <t>117</t>
  </si>
  <si>
    <t>油尖旺</t>
  </si>
  <si>
    <t>21997343</t>
  </si>
  <si>
    <t>irene.lai@yot.org.hk</t>
  </si>
  <si>
    <t>564249</t>
  </si>
  <si>
    <t>九龍尖沙咀柯士甸道西一號一樓104室 (港鐵九龍站巴士總站上層)</t>
  </si>
  <si>
    <t>黎燕芬</t>
  </si>
  <si>
    <t>黎</t>
  </si>
  <si>
    <t>燕芬</t>
  </si>
  <si>
    <t>Yau Tsim Mong</t>
  </si>
  <si>
    <t>Yan Oi Tong Chan Cheng Yuk Yee Nursery</t>
  </si>
  <si>
    <t>Flat 104, 1/F, 1 Austin Road West, Tsim Sha Tsui, Kowloon</t>
  </si>
  <si>
    <t>Lai Yin Fun</t>
  </si>
  <si>
    <t>Lai</t>
  </si>
  <si>
    <t>Yin Fun</t>
  </si>
  <si>
    <t>HKD21,972.00</t>
  </si>
  <si>
    <t>1681</t>
  </si>
  <si>
    <t>21/11/2025 Phone call by May: - 校長表示對整個ECERS 的過程﹑透明度表示極度失望，因為佢自己都識ECERS，有好多score 係可以叫學校提供docuement 以方便rating，assessor 並無咁樣做就直接評分，覺得團隊唔專業，對project失去信心
- 叫做「唔會書面退出」，但不會再做K3 ECERS/ CDA/ Parental Survey
- 仍接受計劃發電郵有關learning pack or delay teacher training 既資料</t>
  </si>
  <si>
    <t>卓庭欣主任</t>
  </si>
  <si>
    <t>tingyan.cheuk@yot.org.hk</t>
  </si>
  <si>
    <t>St14969, St14975, St14977, St14978, St15073, St15074, St15075, St15076, St15077, St15078, St15079, St15080, St15081, St15082</t>
  </si>
  <si>
    <t>27/05/2024</t>
  </si>
  <si>
    <t>20240607 Vicky 致電卓任確認6月21日（星期五）CDA補做及課堂拍攝安排，因老師正準備新主題，日程表需於6月10日的星期才提交，9:00上學，9:15上課，12:00午膳，12:30準備上床，12:40午睡，2:45起身，4:30放學。
20240605 Vicky 於CDA期間約6月21日(星期五)進行課堂拍攝及補做評估。
20240529 Vicky致電卓主任洽談CDA安排，安排6月3-5日上午加6月5日下午進行CDA。因學校最近多活動，課堂拍攝需改期到17-21/6 星期，學校關注影片會否公開。黃文婷、陳俊馨、陳嘉敏都是K1班主任，黃文婷可當作代表。
20240527 Vicky 致電卓主任洽談CDA安排，拍攝安排需於29/5與校長商量後才決定。
20240517 Vicky 致電卓主任，主任上午帶活動，下午2點後再聯絡。卓主任提及學生今個星期有手足口傳染，家長文件需要下星期才能收齊。學校提供一間細房做評估。學生8am 上學，12點午飯，3:15茶點，4:30放學。拍攝安排需與老師商量。
20240513 Jady聯絡卓主任關於家長問卷派發，卓主任忙緊，聽日睇完email再回覆
20240514 卓主任打黎關於家長問卷，要30份中文問卷，簽收人寫學校名。</t>
  </si>
  <si>
    <t>T0767, T0768, T0769, T0779, T0780, T0816, T1032, T1033, T1275, T1276</t>
  </si>
  <si>
    <t>C-117-01, C-117-99, C-117-02, C-117-03</t>
  </si>
  <si>
    <t>ECERSA-S117-EDUHK-01, CDA-S117-EDUHK-05, CDA-S117-EDUHK-04, CDA-S117-EDUHK-03, CDA-S117-EDUHK-01, CDA-S117-EDUHK-02, CDA-S117-EDUHK-01, CDA-S117-EDUHK-02</t>
  </si>
  <si>
    <t>CDA-S117-EDUHK-01, CDA-S117-EDUHK-02, ECERSA-S117-EDUHK-01</t>
  </si>
  <si>
    <t>CDA-S117-EDUHK-05, CDA-S117-EDUHK-04, CDA-S117-EDUHK-03, CDA-S117-EDUHK-01, CDA-S117-EDUHK-02</t>
  </si>
  <si>
    <t>S118</t>
  </si>
  <si>
    <t>港青基信國際幼稚園</t>
  </si>
  <si>
    <t>118</t>
  </si>
  <si>
    <t>22687766</t>
  </si>
  <si>
    <t>kindergarten@ymcahk.org.hk</t>
  </si>
  <si>
    <t>香港基督教青年會</t>
  </si>
  <si>
    <t>216178</t>
  </si>
  <si>
    <t>九龍尖沙咀梳士巴利道41號香港基督教青年會2樓</t>
  </si>
  <si>
    <t>李洭盈</t>
  </si>
  <si>
    <t>洭盈</t>
  </si>
  <si>
    <t>YMCA of Hong Kong Christian International Kindergarten</t>
  </si>
  <si>
    <t>YMCA of Hong Kong</t>
  </si>
  <si>
    <t>YMCA</t>
  </si>
  <si>
    <t>2/F, BRADBURY WING, YMCA OF HONG KONG, 41 SALISBURY ROAD, TSIM SHA TSUI, KOWLOON</t>
  </si>
  <si>
    <t>Lee Hon Ying</t>
  </si>
  <si>
    <t>Lee</t>
  </si>
  <si>
    <t>Hon Ying</t>
  </si>
  <si>
    <t>HKD111,820.00</t>
  </si>
  <si>
    <t>6783</t>
  </si>
  <si>
    <t>11181</t>
  </si>
  <si>
    <t>李校長 (Janet Lee)</t>
  </si>
  <si>
    <t>李校長</t>
  </si>
  <si>
    <t>03/07/2024</t>
  </si>
  <si>
    <t>From ECERS by Echo:
-已收：學校同意書正本，日程表，教案，未收教師及家長同意書
- K1四班，rainbow班為一個上午班加一個全日班（同一班房），sunshine班為一班一個上午班加一個全日班（同一班房）。
Sunshine  class，一個主教老師(Ms. Mandy)，一個助教老師(Ms. Carry)。今日有15個小朋友上课，混合族裔班，英語教學，有3-4個小朋友會講廣東話。有4個SEN小朋友，其中一個小朋友很容易大哭，而且很难停下来。
Rainbow class，一個主教老師Ms Jackie，一個助教Ms Cindy，今日有22個小朋友，缺席2個。大多為日本小朋友，有一個西方，兩個印度裔。有4個小朋友講廣東話。有4個SEN小朋友，都係私人機構做咗評估，其中一位排隊等緊到校服務。小朋友普遍坐不定，不可超過20分鐘
-4set安排：與校長傾過想收晒所有小朋友，但要睇家長意願。只可以上午入校，每日兩個鐘。如果參加人多可以去樓上樓下借課室。具體安排需要確定參加人數先。
已經約左6月3日入校，請負責RA來緊follow up家長同意書及namelist。學校空間有限。TGMD場地要再傾。</t>
  </si>
  <si>
    <t>CDA-S118-EDUHK-01, CDA-S118-EDUHK-02, ECERSA-S118-EDUHK-01, CDA-S118-EDUHK-01, CDA-S118-EDUHK-02, CDA-S118-EDUHK-03, ECERSA-S118-EDUHK-01</t>
  </si>
  <si>
    <t>CDA-S118-EDUHK-01, CDA-S118-EDUHK-02, ECERSA-S118-EDUHK-01</t>
  </si>
  <si>
    <t>CDA-S118-EDUHK-01, CDA-S118-EDUHK-02, CDA-S118-EDUHK-03, ECERSA-S118-EDUHK-01</t>
  </si>
  <si>
    <t>S119</t>
  </si>
  <si>
    <t>艾蒙特國際幼稚園</t>
  </si>
  <si>
    <t>56247314</t>
  </si>
  <si>
    <t>tom.adams@eis.edu.hk</t>
  </si>
  <si>
    <t>615633</t>
  </si>
  <si>
    <t>元朗新田新圍村1號</t>
  </si>
  <si>
    <t>李樂姸</t>
  </si>
  <si>
    <t>樂姸</t>
  </si>
  <si>
    <t>EIS International Pre-school</t>
  </si>
  <si>
    <t>1 SAN WAI TSUEN, SAN TIN, YUEN LONG, NEW TERRITORIES</t>
  </si>
  <si>
    <t>Li Lok Yin</t>
  </si>
  <si>
    <t>Li</t>
  </si>
  <si>
    <t>Lok Yin</t>
  </si>
  <si>
    <t>#N/A</t>
  </si>
  <si>
    <t>Jessica Li</t>
  </si>
  <si>
    <t>English head teacher</t>
  </si>
  <si>
    <t>28897680</t>
  </si>
  <si>
    <t>Tom Adams</t>
  </si>
  <si>
    <t>St15129, St15130, St15131, St15134, St15157, St15160, St15161, St15162, St15163, St15164, St15165, St15166, St15167, St15168, St15169, St15170, St15171, St15172, St15173, St15174, St15175, St15176, St15177, St15178, St15179, St15180, St15181, St15182, St15183, St15184</t>
  </si>
  <si>
    <t>20240612 Archie 致電 Adams, 主任話學校有2班，約30人，一班15個。學校會在6月尾結束今學年，安排評估要儘快。他係童亮的主要聯絡人。已send email
20240614 無人聼
20240615 無人聼</t>
  </si>
  <si>
    <t>C-119-99, C-119-01, C-119-02, C-119-03, C-119-04</t>
  </si>
  <si>
    <t>S120</t>
  </si>
  <si>
    <t>香港小童群益會樂緻幼稚園（灣仔）</t>
  </si>
  <si>
    <t>120</t>
  </si>
  <si>
    <t>25298484</t>
  </si>
  <si>
    <t>wccn@bgca.org.hk</t>
  </si>
  <si>
    <t>香港小童群益會</t>
  </si>
  <si>
    <t>563447</t>
  </si>
  <si>
    <t>香港灣仔駱克道3號2樓及4樓(天台遊戲場)</t>
  </si>
  <si>
    <t>劉美莊</t>
  </si>
  <si>
    <t>美莊</t>
  </si>
  <si>
    <t>BGCAHK Cheerland Kindergarten (Wan Chai)</t>
  </si>
  <si>
    <t>The Boys’ &amp; Girls’ Clubs Association of Hong Kong</t>
  </si>
  <si>
    <t>2/F &amp; 4/F ROOF PLAYGROUND, 3 LOCKHART ROAD, WANCHAI, HONG KONG</t>
  </si>
  <si>
    <t>Lau Mei Chong Reann</t>
  </si>
  <si>
    <t>Mei Chong Reann</t>
  </si>
  <si>
    <t>Not Yet Participated</t>
  </si>
  <si>
    <t>吳鳳萍主任</t>
  </si>
  <si>
    <t>fp.ng@bgca.org.hk</t>
  </si>
  <si>
    <t>13/08/2024</t>
  </si>
  <si>
    <t>T0835, T1014, T1216</t>
  </si>
  <si>
    <t>C-120-03, C-120-01, C-120-02</t>
  </si>
  <si>
    <t>ECERSA-S120-EDUHK-01, CDA-S120-EDUHK-01, CDA-S120-EDUHK-02, CDA-S120-EDUHK-03, CDA-S120-EDUHK-01, CDA-S120-EDUHK-02, CDA-S120-EDUHK-03</t>
  </si>
  <si>
    <t>CDA-S120-EDUHK-01, CDA-S120-EDUHK-02, CDA-S120-EDUHK-03, ECERSA-S120-EDUHK-01</t>
  </si>
  <si>
    <t>CDA-S120-EDUHK-01, CDA-S120-EDUHK-02, CDA-S120-EDUHK-03</t>
  </si>
  <si>
    <t>T0297, T0298, T0299, T0703, T1102, T1139, T1140, T1141, T1219, T1402</t>
  </si>
  <si>
    <t>C-027-01, C-027-02, C-027-99, C-027-04, C-027-03, C-027-05, C-027-06</t>
  </si>
  <si>
    <t>CDA-S034-EDUHK-02, CDA-S034-EDUHK-03, CDA-S034-EDUHK-01, ECERSA-S034-EDUHK-01, CDA-S034-EDUHK-01, CDA-S034-EDUHK-02, CDA-S034-EDUHK-03, ECERSA-S034-EDUHK-01, CDA-S034-EDUHK-04, ECERSA-S034-EDUHK-01, CDA-S034-EDUHK-01, CDA-S034-EDUHK-02, CDA-S034-EDUHK-03</t>
  </si>
  <si>
    <t>ECERSA-S034-EDUHK-01, CDA-S034-EDUHK-01, CDA-S034-EDUHK-02, CDA-S034-EDUHK-03</t>
  </si>
  <si>
    <t>T0708, T0712, T0713, T0746, T0747, T1125, T1126, T1127, T1128, T1166, T1338, T1339, T1340, T1341, T1392, T1393, T1394, T1395, T1401</t>
  </si>
  <si>
    <t>CDA-S059-EDUHK-01, CDA-S059-EDUHK-02, ECERSA-S059-EDUHK-01, ECERSA-S059-EDUHK-01, CDA-S059-EDUHK-01, CDA-S059-EDUHK-02, CDA-S059-EDUHK-03, CDA-S059-EDUHK-04, ECERSA-S059-EDUHK-01, CDA-S059-EDUHK-01, CDA-S059-EDUHK-02</t>
  </si>
  <si>
    <t>ECERSA-S059-EDUHK-01, CDA-S059-EDUHK-01, CDA-S059-EDUHK-02</t>
  </si>
  <si>
    <t>CDA-S080-EDUHK-01, CDA-S080-EDUHK-02, CDA-S080-EDUHK-03, CDA-S080-EDUHK-04, ECERSA-S080-EDUHK-01, ECERSC-S080-EDUHK-01, ECERSA-S080-EDUHK-01, CDA-S080-EDUHK-01, CDA-S080-EDUHK-02, CDA-S080-EDUHK-03, CDA-S080-EDUHK-04, ECERSA-S080-EDUHK-01, CDA-S080-EDUHK-01, CDA-S080-EDUHK-02, CDA-S080-EDUHK-03</t>
  </si>
  <si>
    <t>CDA-S080-EDUHK-01, CDA-S080-EDUHK-02, CDA-S080-EDUHK-03, ECERSA-S080-EDUHK-01</t>
  </si>
  <si>
    <t>CDA-S085-EDUHK-02, CDA-S085-EDUHK-03, CDA-S085-EDUHK-05, CDA-S085-EDUHK-01, ECERSA-S085-EDUHK-01, CDA-S085-EDUHK-01, CDA-S085-EDUHK-02, CDA-S085-EDUHK-03, ECERSA-S085-EDUHK-01, ECERSA-S085-EDUHK-01, CDA-S085-EDUHK-01, CDA-S085-EDUHK-02, CDA-S085-EDUHK-03</t>
  </si>
  <si>
    <t>ECERSA-S085-EDUHK-01, CDA-S085-EDUHK-01, CDA-S085-EDUHK-02, CDA-S085-EDUHK-03</t>
  </si>
  <si>
    <t>T0663, T0664, T0665, T0666, T1047, T1048, T1049, T1050, T1090, T1091, T1182, T1183, T1184, T1185, T1398</t>
  </si>
  <si>
    <t>C-111-01, C-111-99, C-111-02, C-111-03</t>
  </si>
  <si>
    <t>T0748, T0749, T0750, T0834, T1008, T1161, T1168, T1169, T1400</t>
  </si>
  <si>
    <t>Dickson</t>
  </si>
  <si>
    <t>Activity 1 + Poster Setup</t>
  </si>
  <si>
    <t>Registration setup</t>
  </si>
  <si>
    <t>Venue Cleanup</t>
  </si>
  <si>
    <t>Final venue check (Return to EdU)</t>
  </si>
  <si>
    <t>Process Survey/Online Feedback</t>
  </si>
  <si>
    <t>9 helpers</t>
  </si>
  <si>
    <r>
      <rPr>
        <sz val="11"/>
        <color rgb="FF000000"/>
        <rFont val="Times New Roman"/>
        <family val="1"/>
      </rPr>
      <t xml:space="preserve">Placement of:
- Booth signs (direction to entrance, registration, refreshment, restroom)
- Venue signs (recording)
- Attendance list
- Name tags (with group labels + QR code)
- Stationary
- Post-test survey paper
- CU Survey Link
- Principal survey link/paper
- Other handouts (if any)
</t>
    </r>
    <r>
      <rPr>
        <sz val="11"/>
        <color rgb="FFFF0000"/>
        <rFont val="Times New Roman"/>
        <family val="1"/>
      </rPr>
      <t>- buy a new printerfor event use
- colour label for ease of grouping?</t>
    </r>
    <phoneticPr fontId="5" type="noConversion"/>
  </si>
  <si>
    <t>Support to Sindy (Area 2)</t>
    <phoneticPr fontId="5" type="noConversion"/>
  </si>
  <si>
    <t>Class ID</t>
  </si>
  <si>
    <t>*Class ID_External</t>
  </si>
  <si>
    <t>Class ID_EY</t>
  </si>
  <si>
    <t>*School ID_External</t>
  </si>
  <si>
    <t>School Name</t>
  </si>
  <si>
    <t>School Name_External</t>
  </si>
  <si>
    <t>Group_External</t>
  </si>
  <si>
    <t>HUB_External</t>
  </si>
  <si>
    <t>Sequence</t>
  </si>
  <si>
    <t>Actual Class Name</t>
  </si>
  <si>
    <t>*Actual Class Name_External</t>
  </si>
  <si>
    <t>*Actual Class Name_EY</t>
  </si>
  <si>
    <t>Class Type</t>
  </si>
  <si>
    <t>Class Type_External</t>
  </si>
  <si>
    <t>Class Type_EY</t>
  </si>
  <si>
    <t>Grade</t>
  </si>
  <si>
    <t>*Grade_External</t>
  </si>
  <si>
    <t>*Grade_EY</t>
  </si>
  <si>
    <t>School Year</t>
  </si>
  <si>
    <t>*School Year_External</t>
  </si>
  <si>
    <t>*School Year_EY</t>
  </si>
  <si>
    <t>Class Activities</t>
  </si>
  <si>
    <t>Teacher IDs 23/24</t>
  </si>
  <si>
    <t>Teacher Names 23/24</t>
  </si>
  <si>
    <t>No of Teachers 23/24</t>
  </si>
  <si>
    <t>Teacher Names 24/25</t>
  </si>
  <si>
    <t>No of Teachers 24/25</t>
  </si>
  <si>
    <t>Teacher IDs 25/26</t>
  </si>
  <si>
    <t>Teacher Names 25/26</t>
  </si>
  <si>
    <t>Student IDs 23/24</t>
  </si>
  <si>
    <t>Student IDs 24/25</t>
  </si>
  <si>
    <t>4 Set</t>
  </si>
  <si>
    <t>ECERS</t>
  </si>
  <si>
    <t>CLASS videotaping</t>
  </si>
  <si>
    <t>Class Notes</t>
  </si>
  <si>
    <t>Videotaping Codebook</t>
  </si>
  <si>
    <t>Student IDs 25/26</t>
  </si>
  <si>
    <t>School RAW copy</t>
  </si>
  <si>
    <t>Students RAW copy</t>
  </si>
  <si>
    <t>School RAW copy 2</t>
  </si>
  <si>
    <t>Teacher IDs 24/25</t>
  </si>
  <si>
    <t>C-027-06</t>
  </si>
  <si>
    <t>06</t>
  </si>
  <si>
    <t>良善班(上午)</t>
  </si>
  <si>
    <t>AM</t>
  </si>
  <si>
    <t>K3</t>
  </si>
  <si>
    <t>2025/26</t>
  </si>
  <si>
    <t>T0346, T1360</t>
  </si>
  <si>
    <t>林秋霞, 簡穎琛</t>
  </si>
  <si>
    <t>C-032-11</t>
  </si>
  <si>
    <t>K3B (全日)</t>
  </si>
  <si>
    <t>Full Day</t>
  </si>
  <si>
    <t>WD</t>
  </si>
  <si>
    <t>T0510, T1299, T1300</t>
  </si>
  <si>
    <t>黎鳳儀, 黃慧賢, 何嘉軒</t>
  </si>
  <si>
    <t>St13172, St13174, St13176, St13177, St13180, St13182, St13192, St13196, St13197, St13201</t>
  </si>
  <si>
    <t>C-037-03</t>
  </si>
  <si>
    <t>03</t>
  </si>
  <si>
    <t>K3 (全日)</t>
  </si>
  <si>
    <t>T0684, T0642</t>
  </si>
  <si>
    <t>郭倩雯, 簡尉詩</t>
  </si>
  <si>
    <t>St10693, St11480, St11944, St12158, St12165, St12725, St14114, St14115, St14116, St14117, St14118, St14119, St14120, St14121, St14122, St14123, St14124, St14126, St14127, St14128, St14129, St14130, St14131, St14132, St14134, St14135, St14136, St14137, St14138, St14139, St14140, St14141, St14142, St14143, St14144, St14145, St14147, St14148, St14149, St14150, St14151, St14153, St14154, St14155</t>
  </si>
  <si>
    <t>C-034-07</t>
  </si>
  <si>
    <t>07</t>
  </si>
  <si>
    <t>K3A (上午)</t>
  </si>
  <si>
    <t>T0660</t>
  </si>
  <si>
    <t>李潔欣</t>
  </si>
  <si>
    <t>St14216, St14225, St14234</t>
  </si>
  <si>
    <t>C-034-08</t>
  </si>
  <si>
    <t>08</t>
  </si>
  <si>
    <t>K3A (下午)</t>
  </si>
  <si>
    <t>PM</t>
  </si>
  <si>
    <t>T0843</t>
  </si>
  <si>
    <t>周清清</t>
  </si>
  <si>
    <t>St14247, St14248, St14250</t>
  </si>
  <si>
    <t>C-034-09</t>
  </si>
  <si>
    <t>09</t>
  </si>
  <si>
    <t>K3A (全日)</t>
  </si>
  <si>
    <t>St14221, St14228, St14235, St14238, St14239, St14243</t>
  </si>
  <si>
    <t>C-034-10</t>
  </si>
  <si>
    <t>K3B (上午)</t>
  </si>
  <si>
    <t>CDA-S034-EDUHK-01, CDA-S034-EDUHK-02, CDA-S034-EDUHK-03</t>
  </si>
  <si>
    <t>T0840</t>
  </si>
  <si>
    <t>梁嘉軒</t>
  </si>
  <si>
    <t>St14214, St14222, St14224, St14230, St14231</t>
  </si>
  <si>
    <t>C-034-11</t>
  </si>
  <si>
    <t>St14215, St14219, St14227, St14236, St14237, St14240, St14242, St14244, St14245, St14246</t>
  </si>
  <si>
    <t>C-086-11</t>
  </si>
  <si>
    <t>K3AC（全日）</t>
  </si>
  <si>
    <t>T0441, T1318</t>
  </si>
  <si>
    <t>曹靜, Harshmeet Kaur</t>
  </si>
  <si>
    <t>St12757, St12758, St12759, St12760, St12761, St12763, St12764, St12765, St12768, St12769, St12770</t>
  </si>
  <si>
    <t>C-086-12</t>
  </si>
  <si>
    <t>K3AC（上午）</t>
  </si>
  <si>
    <t>St12766, St12767, St12783</t>
  </si>
  <si>
    <t>C-086-13</t>
  </si>
  <si>
    <t>K3BD（全日）</t>
  </si>
  <si>
    <t>T0442, T1319</t>
  </si>
  <si>
    <t>盧紀螢, Muhammad Iffat Imtiaz</t>
  </si>
  <si>
    <t>St12771, St12772, St12773, St12776, St12777, St12778, St12779, St14502, St14504</t>
  </si>
  <si>
    <t>C-086-14</t>
  </si>
  <si>
    <t>K3BD（上午）</t>
  </si>
  <si>
    <t>St12774</t>
  </si>
  <si>
    <t>C-086-15</t>
  </si>
  <si>
    <t>K3BD（下午）</t>
  </si>
  <si>
    <t>T0441, T1318, T0442, T1319</t>
  </si>
  <si>
    <t>曹靜, Harshmeet Kaur, 盧紀螢, Muhammad Iffat Imtiaz</t>
  </si>
  <si>
    <t>St12780, St12781, St12782</t>
  </si>
  <si>
    <t>C-085-04</t>
  </si>
  <si>
    <t>04</t>
  </si>
  <si>
    <t>T1245</t>
  </si>
  <si>
    <t>林金榕</t>
  </si>
  <si>
    <t>St11121, St11123, St11126, St11129, St11130, St11132, St11133, St12699, St12702, St12703</t>
  </si>
  <si>
    <t>C-085-05</t>
  </si>
  <si>
    <t>05</t>
  </si>
  <si>
    <t>T1244</t>
  </si>
  <si>
    <t>蘇凱琳</t>
  </si>
  <si>
    <t>St11122, St11124, St11125, St11127, St11128, St11131, St12697, St12698, St12700, St12701</t>
  </si>
  <si>
    <t>C-083-07</t>
  </si>
  <si>
    <t>T1294, T1293</t>
  </si>
  <si>
    <t>鍾晞琳, 李沛璇</t>
  </si>
  <si>
    <t>St14737, St14739, St14740, St14746, St14748, St14749, St14752, St14755, St14756, St14757, St14758, St14762, St14919</t>
  </si>
  <si>
    <t>C-083-08</t>
  </si>
  <si>
    <t>T1292, T0827</t>
  </si>
  <si>
    <t>吳思慧, 黃曦彤</t>
  </si>
  <si>
    <t>St14759</t>
  </si>
  <si>
    <t>C--</t>
  </si>
  <si>
    <t>St14738, St14742, St14743, St14745, St14750, St14753, St14760, St14761</t>
  </si>
  <si>
    <t>C-019-03</t>
  </si>
  <si>
    <t>K3A</t>
  </si>
  <si>
    <t>T0944, T0452</t>
  </si>
  <si>
    <t>畢諾彤, 陳施敏</t>
  </si>
  <si>
    <t>St12889, St12890, St12888, St12891, St12892, St12894, St12895, St12896, St12897, St12898, St12899, St12900, St12901, St12902, St12903, St12904, St12905, St12906, St12907, St12908, St12909, St12910, St12911, St12912, St12913, St12914</t>
  </si>
  <si>
    <t>C-032-09</t>
  </si>
  <si>
    <t>K3A及K3B為同一課室</t>
  </si>
  <si>
    <t>St13159, St13160, St13161, St13162, St13163, St13165, St13168, St13169, St13183, St13184, St13186, St13189, St13193</t>
  </si>
  <si>
    <t>C-032-10</t>
  </si>
  <si>
    <t>St13170, St13173, St13175, St13181, St13191, St13195, St13200, St14444</t>
  </si>
  <si>
    <t>C-063-09</t>
  </si>
  <si>
    <t>上高A</t>
  </si>
  <si>
    <t>T1341, T1340</t>
  </si>
  <si>
    <t>王美娟, 林雁萍</t>
  </si>
  <si>
    <t>St11581, St11582, St11584, St11585, St11588, St11590, St11591, St11592, St11593, St11594, St11595, St11597, St11598, St11599, St11600, St11601, St11602, St11603, St11604, St11606, St11607, St11608, St11609, St11634</t>
  </si>
  <si>
    <t>C-063-10</t>
  </si>
  <si>
    <t>上高B</t>
  </si>
  <si>
    <t>T1338</t>
  </si>
  <si>
    <t>翟淑慧</t>
  </si>
  <si>
    <t>St11611, St11622, St11619, St11618, St11617, St11615, St11614, St11613, St11612</t>
  </si>
  <si>
    <t>C-063-11</t>
  </si>
  <si>
    <t>全高B</t>
  </si>
  <si>
    <t>T1339</t>
  </si>
  <si>
    <t>單韻琴</t>
  </si>
  <si>
    <t>St11621, St11623, St11624, St11625, St11626, St11627, St11628, St11629, St11630, St11631, St11632, St11633, St11635, St11636, St11637</t>
  </si>
  <si>
    <t>C-063-12</t>
  </si>
  <si>
    <t>下高A</t>
  </si>
  <si>
    <t>T1341</t>
  </si>
  <si>
    <t>王美娟</t>
  </si>
  <si>
    <t>St11596, St11638, St11639, St11641, St11642, St11644, St11645, St11646, St11647, St11650</t>
  </si>
  <si>
    <t>C-082-19</t>
  </si>
  <si>
    <t>ECERSA-S082-EDUHK-01, CDA-S082-EDUHK-01, CDA-S082-EDUHK-02, CDA-S082-EDUHK-03, CDA-S082-EDUHK-04, CDA-S082-EDUHK-05, CDA-S082-EDUHK-06</t>
  </si>
  <si>
    <t>T0423</t>
  </si>
  <si>
    <t>戴寶珊</t>
  </si>
  <si>
    <t>St13346, St13387, St13390, St13392, St13393, St13397, St13398, St13400, St13483</t>
  </si>
  <si>
    <t>C-082-20</t>
  </si>
  <si>
    <t>CDA-S082-EDUHK-01, CDA-S082-EDUHK-02, CDA-S082-EDUHK-03, CDA-S082-EDUHK-04, CDA-S082-EDUHK-05</t>
  </si>
  <si>
    <t>St12956, St13121, St13204, St13205, St13206, St13211, St13212, St13342, St13391, St13394, St13395, St13399, St13481, St13572, St13619, St13630, St13639, St13656, St13720</t>
  </si>
  <si>
    <t>C-082-21</t>
  </si>
  <si>
    <t>K3F (上午)</t>
  </si>
  <si>
    <t>CDA-S082-EDUHK-01, CDA-S082-EDUHK-02, CDA-S082-EDUHK-03, CDA-S082-EDUHK-04, CDA-S082-EDUHK-05, CDA-S082-EDUHK-06</t>
  </si>
  <si>
    <t>T0605</t>
  </si>
  <si>
    <t>黃玉玲</t>
  </si>
  <si>
    <t>St13665, St13666, St13672, St13673, St13674, St13675, St13679, St13680, St13681, St13751</t>
  </si>
  <si>
    <t>C-082-22</t>
  </si>
  <si>
    <t>K3F (全日)</t>
  </si>
  <si>
    <t>CDA-S082-EDUHK-01, CDA-S082-EDUHK-02, CDA-S082-EDUHK-03, CDA-S082-EDUHK-04</t>
  </si>
  <si>
    <t>St12940, St12957, St12964, St13123, St13126, St13209, St13663, St13664, St13667, St13668, St13685, St13690, St13701, St13705, St13712, St13713, St13716, St13717, St13750</t>
  </si>
  <si>
    <t>C-082-23</t>
  </si>
  <si>
    <t>K3H (上午)</t>
  </si>
  <si>
    <t>T0607</t>
  </si>
  <si>
    <t>陳麗容</t>
  </si>
  <si>
    <t>St13343, St13344, St13484, St13485, St13683, St13688, St13693, St13694, St13695, St13696, St13697, St13698, St13699, St13700, St13702, St13703, St13704, St13706, St13707, St13708, St13709, St13710, St13711, St13714, St13715, St13718, St13719, St13721</t>
  </si>
  <si>
    <t>C-082-24</t>
  </si>
  <si>
    <t>K3H (下午)</t>
  </si>
  <si>
    <t>CDA-S082-EDUHK-01, CDA-S082-EDUHK-02, CDA-S082-EDUHK-03</t>
  </si>
  <si>
    <t>T1295, T1405</t>
  </si>
  <si>
    <t>黃祥梅, 黃海云</t>
  </si>
  <si>
    <t>St13633, St13634, St13638, St13640, St13641, St13642, St13643, St13646, St13647, St13648, St13649, St13651, St13654, St13655, St13658, St13659, St13661</t>
  </si>
  <si>
    <t>C-082-25</t>
  </si>
  <si>
    <t>K3I (上午)</t>
  </si>
  <si>
    <t>T0421, T1406</t>
  </si>
  <si>
    <t>張詩華, 黃紫婷</t>
  </si>
  <si>
    <t>St13118, St13119, St13120, St13122, St13124, St13125, St13128, St13129, St13130, St13202, St13207, St13338, St13339, St13340, St13341, St13347, St13386, St13389, St13408, St13480, St13486, St13602, St13636, St13669, St13671, St13676, St13677, St13678, St13684, St13687</t>
  </si>
  <si>
    <t>C-082-26</t>
  </si>
  <si>
    <t>K3I (下午)</t>
  </si>
  <si>
    <t>T1296</t>
  </si>
  <si>
    <t>張麗珊</t>
  </si>
  <si>
    <t>St13724, St13725, St13726, St13727, St13728, St13729, St13730, St13731, St13732, St13733, St13734, St13737, St13738, St13740, St13741, St13744, St13745, St13746, St13747, St13749, St13752</t>
  </si>
  <si>
    <t>C-082-27</t>
  </si>
  <si>
    <t>K3K (上午)</t>
  </si>
  <si>
    <t>T0603</t>
  </si>
  <si>
    <t>周詠恩</t>
  </si>
  <si>
    <t>St13603, St13604, St13605, St13606, St13607, St13608, St13610, St13611, St13612, St13613, St13614, St13615, St13616, St13617, St13618, St13620, St13621, St13622, St13623, St13624, St13625, St13626, St13627, St13628, St13629, St13631, St13632, St13645, St13662, St13742</t>
  </si>
  <si>
    <t>C-082-28</t>
  </si>
  <si>
    <t>K3M (上午)</t>
  </si>
  <si>
    <t>T1297</t>
  </si>
  <si>
    <t>鍾頴恩</t>
  </si>
  <si>
    <t>St12937, St12938, St12939, St12941, St12942, St12944, St12945, St12947, St12948, St12949, St12950, St12951, St12952, St12953, St12954, St12955, St12958, St12959, St12960, St12963, St12965, St13117, St13385, St13388, St13401, St13559, St13653, St13686, St13689</t>
  </si>
  <si>
    <t>C-082-29</t>
  </si>
  <si>
    <t>K3M (下午)</t>
  </si>
  <si>
    <t>T0424</t>
  </si>
  <si>
    <t>張嘉堯</t>
  </si>
  <si>
    <t>St13487, St13488, St13518, St13560, St13561, St13562, St13564, St13565, St13566, St13567, St13568, St13569, St13570, St13571, St13573, St13574, St13575, St13576, St13577, St13578, St13579, St13580, St13599</t>
  </si>
  <si>
    <t>C-029-07</t>
  </si>
  <si>
    <t>K3K3A (上午)</t>
  </si>
  <si>
    <t>ECERSA-S029-EDUHK-01</t>
  </si>
  <si>
    <t>T0063, T0058</t>
  </si>
  <si>
    <t>UZMA Samih, 鄧艷婷</t>
  </si>
  <si>
    <t>St13842, St13843, St13844, St13845, St13848, St13849, St13850, St14160, St14161, St14162, St14163, St14165, St14195, St14200, St14164</t>
  </si>
  <si>
    <t>C-029-08</t>
  </si>
  <si>
    <t>K3K3B (上午)</t>
  </si>
  <si>
    <t>T1085, T0021</t>
  </si>
  <si>
    <t>羅碧珊, ASGHAR Nazia</t>
  </si>
  <si>
    <t>St13846, St14166, St14168, St14169, St14171, St14178, St14193, St14174, St14176</t>
  </si>
  <si>
    <t>C-029-09</t>
  </si>
  <si>
    <t>K3K3C (下午)</t>
  </si>
  <si>
    <t>St14177, St14184, St14186, St14194, St14196, St14197, St14198, St14199, St14201, St14182</t>
  </si>
  <si>
    <t>C-038-04</t>
  </si>
  <si>
    <t>全日K3A, 全日K3B</t>
  </si>
  <si>
    <t>T0465, T1332, T0952, T0464</t>
  </si>
  <si>
    <t>文凱潼, 郭凱珊, 湯邁寧, 藍嘉怡</t>
  </si>
  <si>
    <t>St13810, St13811, St13812, St13814, St13815, St13816, St13817, St13818, St13819, St13820, St13821, St13822, St13823, St13824, St13825, St13826, St13827, St13828, St13829, St13830, St13831, St13832, St13833, St13834, St13835, St13836, St13837, St13838, St13839, St13840</t>
  </si>
  <si>
    <t>C-021-03</t>
  </si>
  <si>
    <t>N4</t>
  </si>
  <si>
    <t>T1192, T0901</t>
  </si>
  <si>
    <t>謝慧嫻, 魏子萌</t>
  </si>
  <si>
    <t>St10640, St10641, St10643, St10644, St10646, St10647, St10648, St10649, St10650, St10651, St10653, St10654, St10655, St10656, St10657, St10658, St14763, St14764</t>
  </si>
  <si>
    <t>C-100-03</t>
  </si>
  <si>
    <t>CDA-S100-EDUHK-01, CDA-S100-EDUHK-02, CDA-S100-EDUHK-03, CDA-S100-EDUHK-04, ECERSA-S100-EDUHK-01, CDA-S100-EDUHK-04</t>
  </si>
  <si>
    <t>T1277</t>
  </si>
  <si>
    <t>雷諾敏</t>
  </si>
  <si>
    <t>St13256, St13257, St13258, St13259, St13261, St13262, St13263, St13264, St13265, St13266, St13267, St13268, St13271, St13272, St13273, St13274, St13275, St13276, St13277, St13278, St13279, St13280, St13281, St13282, St13283, St13284, St13285, St13286, St13288, St13289</t>
  </si>
  <si>
    <t>C-008-09</t>
  </si>
  <si>
    <t>K3A (AM)</t>
  </si>
  <si>
    <t>ECERSA-S008-EDUHK-01, CDA-S008-EDUHK-01, CDA-S008-EDUHK-02, CDA-S008-EDUHK-03, CDA-S008-EDUHK-04</t>
  </si>
  <si>
    <t>T1278</t>
  </si>
  <si>
    <t>郭林瑜</t>
  </si>
  <si>
    <t>St12228, St12234, St12243, St12244, St12251, St12259, St12263, St12285, St12292, St12297, St12302</t>
  </si>
  <si>
    <t>C-008-10</t>
  </si>
  <si>
    <t>K3A (WD)</t>
  </si>
  <si>
    <t>CDA-S008-EDUHK-01, CDA-S008-EDUHK-02, CDA-S008-EDUHK-03, CDA-S008-EDUHK-04</t>
  </si>
  <si>
    <t>St12224, St12225, St12232, St12237, St12238, St12273, St12274, St12276, St12279, St12282, St12283, St12284</t>
  </si>
  <si>
    <t>C-008-11</t>
  </si>
  <si>
    <t>K3B (AM)</t>
  </si>
  <si>
    <t>ECERSA-S008-EDUHK-01, CDA-S008-EDUHK-01, CDA-S008-EDUHK-02, CDA-S008-EDUHK-03</t>
  </si>
  <si>
    <t>T1279</t>
  </si>
  <si>
    <t>林冠匡</t>
  </si>
  <si>
    <t>St12223, St12233, St12235, St12240, St12241, St12245, St12248, St12254, St12258, St12260, St12286, St12291, St12294, St12298, St12301</t>
  </si>
  <si>
    <t>C-032-08</t>
  </si>
  <si>
    <t>K2B (全日)</t>
  </si>
  <si>
    <t>K2</t>
  </si>
  <si>
    <t>2024/25</t>
  </si>
  <si>
    <t>ECERSA-S032-EDUHK-01, CDA-S032-EDUHK-01, CDA-S032-EDUHK-02, CDA-S032-EDUHK-03, CDA-S032-EDUHK-05</t>
  </si>
  <si>
    <t>梁安瀾, 陳倩鈴</t>
  </si>
  <si>
    <t>St13172, St13173, St13176, St13178, St13180, St13181, St13182, St13191, St13194, St13198, St13199</t>
  </si>
  <si>
    <t>T1055, T0512</t>
  </si>
  <si>
    <t>C-032-07</t>
  </si>
  <si>
    <t>K2B (上午)</t>
  </si>
  <si>
    <t>ECERSA-S032-EDUHK-01, CDA-S032-EDUHK-01, CDA-S032-EDUHK-02, CDA-S032-EDUHK-03, CDA-S032-EDUHK-04, CDA-S032-EDUHK-05</t>
  </si>
  <si>
    <t>St13159, St13160, St13162, St13163, St13168, St13169, St13184, St13187, St13190</t>
  </si>
  <si>
    <t>C-032-06</t>
  </si>
  <si>
    <t>K2A (全日)</t>
  </si>
  <si>
    <t>ECERSA-S032-EDUHK-01, CDA-S032-EDUHK-01, CDA-S032-EDUHK-02, CDA-S032-EDUHK-03</t>
  </si>
  <si>
    <t>陳秀薇, 廖心瑩</t>
  </si>
  <si>
    <t>St13170, St13174, St13175, St13177, St13192, St13195, St13196, St13197, St13200, St13201, St14444</t>
  </si>
  <si>
    <t>T1036, T1053</t>
  </si>
  <si>
    <t>C-032-05</t>
  </si>
  <si>
    <t>K2A (上午)</t>
  </si>
  <si>
    <t>St13161, St13164, St13165, St13183, St13185, St13186, St13189, St13193</t>
  </si>
  <si>
    <t>C-031-02</t>
  </si>
  <si>
    <t>02</t>
  </si>
  <si>
    <t>上2A（全日）</t>
  </si>
  <si>
    <t>上2A（上午）</t>
  </si>
  <si>
    <t>St11701, St11702, St11703, St11705, St11706, St11707</t>
  </si>
  <si>
    <t>T1024</t>
  </si>
  <si>
    <t>C-030-07</t>
  </si>
  <si>
    <t>K2C (下午)</t>
  </si>
  <si>
    <t>CDA-S030-EDUHK-01, CDA-S030-EDUHK-02, CDA-S030-EDUHK-03</t>
  </si>
  <si>
    <t>陳桂芳</t>
  </si>
  <si>
    <t>St10687, St10688, St10689, St10690</t>
  </si>
  <si>
    <t>T0068</t>
  </si>
  <si>
    <t>C-030-06</t>
  </si>
  <si>
    <t>CDA-S030-EDUHK-01, CDA-S030-EDUHK-02, CDA-S030-EDUHK-03, CDA-S030-EDUHK-04</t>
  </si>
  <si>
    <t>St10674, St10675, St10676, St10677, St10678, St10679, St10681, St10682, St10683, St10684, St10685, St10691, St14505, St14506</t>
  </si>
  <si>
    <t>C-030-05</t>
  </si>
  <si>
    <t>蔡秋霞</t>
  </si>
  <si>
    <t>St10660, St10661, St10662, St10663, St10664, St10665, St10666, St10667, St10668, St10669, St10671, St10672, St10673, St15126, St10686</t>
  </si>
  <si>
    <t>T0073</t>
  </si>
  <si>
    <t>C-029-06</t>
  </si>
  <si>
    <t>K2C</t>
  </si>
  <si>
    <t>何嘉慧</t>
  </si>
  <si>
    <t>St14182, St14184, St14185, St14186, St14193, St14194, St14195, St14196, St14197, St14198, St14201</t>
  </si>
  <si>
    <t>T1086</t>
  </si>
  <si>
    <t>C-029-05</t>
  </si>
  <si>
    <t>K2B</t>
  </si>
  <si>
    <t>ECERSA-S029-EDUHK-01, CDA-S029-EDUHK-04</t>
  </si>
  <si>
    <t>何嘉慧, Grace F. Toralde</t>
  </si>
  <si>
    <t>St14166, St14168, St14169, St14170, St14171, St14172, St14173, St14174, St14176, St14177, St14178, St14179, St14181</t>
  </si>
  <si>
    <t>T1086, T1087</t>
  </si>
  <si>
    <t>C-005-01</t>
  </si>
  <si>
    <t>01</t>
  </si>
  <si>
    <t>K1B (上午)</t>
  </si>
  <si>
    <t>K1</t>
  </si>
  <si>
    <t>2023/24</t>
  </si>
  <si>
    <t>C-001-02</t>
  </si>
  <si>
    <t>K1A (全日)</t>
  </si>
  <si>
    <t>ECERSA-S001-EDUHK-01</t>
  </si>
  <si>
    <t>T0282</t>
  </si>
  <si>
    <t>蕭靜寶</t>
  </si>
  <si>
    <t>St11179, St11180, St11181, St11182, St11183, St11184, St11185, St11186, St11187</t>
  </si>
  <si>
    <t>C-001-03</t>
  </si>
  <si>
    <t>K1B (全日)</t>
  </si>
  <si>
    <t>T0283</t>
  </si>
  <si>
    <t>陸潔儀</t>
  </si>
  <si>
    <t>St11178, St11188, St11189, St11190, St11191, St11192, St11193, St11194, St11195, St11197, St11198, St11199, St11200</t>
  </si>
  <si>
    <t>C-091-15</t>
  </si>
  <si>
    <t>K1A</t>
  </si>
  <si>
    <t>T0010, T0011</t>
  </si>
  <si>
    <t>陳雪勤, 顏穎雪</t>
  </si>
  <si>
    <t>St10091, St10092, St10093, St10094, St10095, St10096, St10097, St10098, St10099, St10100, St10101, St10102, St10103, St10104, St10105, St10106, St10107, St10108, St10109, St10110, St10111, St10112, St10113, St10114, St10115, St10116, St10117, St10118, St10119, St10120</t>
  </si>
  <si>
    <t>S091_C01_T0010+T0011_02MAY2024_pt1, S091_C01_T0010+T0011_02MAY2024_pt2, S091_C01_T0010+T0011_02MAY2024_pt3, S091_C01_T0010+T0011_02MAY2024_pt4, S091_C01_T0010+T0011_02MAY2024_pt5, S091_C01_T0010+T0011_02MAY2024_pt6</t>
  </si>
  <si>
    <t>C-091-02</t>
  </si>
  <si>
    <t>K1B</t>
  </si>
  <si>
    <t>T0012, T0013</t>
  </si>
  <si>
    <t>尹學文, 伍芳其</t>
  </si>
  <si>
    <t>St10007, St10121, St10122, St10123, St10124, St10125, St10126, St10127, St10128, St10129, St10130, St10131, St10132, St10133, St10134, St10135, St10136, St10137, St10138, St10139, St10140, St10141, St10142, St10143, St10144, St10145, St10146, St10147, St10148, St10149</t>
  </si>
  <si>
    <t>S091_C02_T0012+T0013_02MAY2024_pt1, S091_C02_T0012+T0013_02MAY2024_pt2_s1, S091_C02_T0012+T0013_02MAY2024_pt2_s2, S091_C02_T0012+T0013_02MAY2024_pt3, S091_C02_T0012+T0013_02MAY2024_pt4, S091_C02_T0012+T0013_02MAY2024_pt5_s1, S091_C02_T0012+T0013_02MAY2024_pt5_s2, S091_C02_T0012+T0013_02MAY2024_pt6, S091_C02_T0012+T0013_02MAY2024_pt7</t>
  </si>
  <si>
    <t>C-091-03</t>
  </si>
  <si>
    <t>K1D</t>
  </si>
  <si>
    <t>St10156, St10159, St10160, St10161, St10162, St10166, St10168, St10170</t>
  </si>
  <si>
    <t>未命名记录</t>
  </si>
  <si>
    <t>C-091-04</t>
  </si>
  <si>
    <t>K1E</t>
  </si>
  <si>
    <t>T0012</t>
  </si>
  <si>
    <t>尹學文</t>
  </si>
  <si>
    <t>St10008, St10150, St10151, St10152, St10153, St10154, St10155, St10157, St10158, St10163, St10164, St10165, St10167, St10169, St10171, St10172, St10173, St10174, St10175, St10176, St10177, St10178, St10179, St10180, St10181, St10182, St10183, St10184, St10185, St10186, St10187, St10188, St10189</t>
  </si>
  <si>
    <t>C-054-01</t>
  </si>
  <si>
    <t>K1C</t>
  </si>
  <si>
    <t>T0300</t>
  </si>
  <si>
    <t>梁加潁</t>
  </si>
  <si>
    <t>St11359, St11360, St11361, St11362, St11363, St11364, St11365, St11366, St11367</t>
  </si>
  <si>
    <t>S054_C01_T0300_22MAR2024_pt1, S054_C01_T0300_22MAR2024_pt2, S054_C01_T0300_22MAR2024_pt3, S054_C01_T0300_22MAR2024_pt4, S054_C01_T0300_22MAR2024_pt5, S054_C01_T0300_22MAR2024_pt6_s1, S054_C01_T0300_22MAR2024_pt6_s2, S054_C01_T0300_22MAR2024_pt7</t>
  </si>
  <si>
    <t>C-054-02</t>
  </si>
  <si>
    <t>T0722</t>
  </si>
  <si>
    <t>傅巧儀</t>
  </si>
  <si>
    <t>St11368, St11369, St11370, St11371, St11372, St11373, St11374, St11375, St11376, St11377</t>
  </si>
  <si>
    <t>S054_C02_T0722_22MAR2024_pt1_s1, S054_C02_T0722_22MAR2024_pt1_s2, S054_C02_T0722_22MAR2024_pt2, S054_C02_T0722_22MAR2024_pt3_s1, S054_C02_T0722_22MAR2024_pt3_s2, S054_C02_T0722_22MAR2024_pt4, S054_C02_T0722_22MAR2024_pt5, S054_C02_T0722_22MAR2024_pt6_s1, S054_C02_T0722_22MAR2024_pt6_s2</t>
  </si>
  <si>
    <t>C-026-01</t>
  </si>
  <si>
    <t>K1.W.D.</t>
  </si>
  <si>
    <t>ECERSA-S026-EDUHK-01</t>
  </si>
  <si>
    <t>T0008, T0009</t>
  </si>
  <si>
    <t>林晶, 黃伊彤</t>
  </si>
  <si>
    <t>St10071, St10072, St10073, St10074, St10075, St10076, St10077, St10078, St10079, St10080, St10081</t>
  </si>
  <si>
    <t>S026_C01+02_T0008_22Sep2023_pt1, S026_C01+02_T0009_22Sep2023_pt1, S026_C01+02_T0008_22Sep2023_pt2_s1, S026_C01+02_T0008_22Sep2023_pt2_s2,  S026_C01+02_T0008_22Sep2023_pt2_s3, S026_C01+02_T0009_22Sep2023_pt2_s1, S026_C01+02_T0009_22Sep2023_pt2_s2, S026_C01+02_T0009_22Sep2023_pt2_s3, S026_C01+02_T0009_22Sep2023_pt2_s4, S026_C01+02_T0009_22Sep2023_pt2_s5, S026_C01+02_T0009_22Sep2023_pt2_s6, S026_C01+02_T0009_22Sep2023_pt2_s7, S026_C01+02_T0008_22Sep2023_pt3_s1, S026_C01+02_T0008_22Sep2023_pt3_s2, S026_C01+02_T0009_22Sep2023_pt3_s1, S026_C01+02_T0009_22Sep2023_pt3_s2, S026_C01+02_T0008_22Sep2023_pt4, S026_C01+02_T0009_22Sep2023_pt4_s1, S026_C01+02_T0009_22Sep2023_pt4_s2, S026_C01+02_T0008_22Sep2023_pt5, S026_C01+02_T0009_22Sep2023_pt5_s1, S026_C01+02_T0009_22Sep2023_pt5_s2, S026_C01+02_T0009_22Sep2023_pt5_s3</t>
  </si>
  <si>
    <t>C-026-02</t>
  </si>
  <si>
    <t>K1.A.M.</t>
  </si>
  <si>
    <t>St10082, St10083, St10084, St10085, St10086, St10087, St10088, St10089</t>
  </si>
  <si>
    <t>C-097-01</t>
  </si>
  <si>
    <t>T0295</t>
  </si>
  <si>
    <t>許靜儀</t>
  </si>
  <si>
    <t>St11285, St11286, St11287, St11288, St11289</t>
  </si>
  <si>
    <t>S097_C01+03_T0295_22MAY2024_pt1, S097_C01+03_T0295_22MAY2024_pt2, S097_C01+03_T0295_22MAY2024_pt3, MVI_0060, S097_C01+03_T0295_22MAY2024_pt4, S097_C01+03_T0295_22MAY2024_pt5, S097_C01+03_T0295_22MAY2024_pt6_s1, S097_C01+03_T0295_22MAY2024_pt6_s2</t>
  </si>
  <si>
    <t>C-097-02</t>
  </si>
  <si>
    <t>T0296</t>
  </si>
  <si>
    <t>黎芍楹</t>
  </si>
  <si>
    <t>St11290, St11291, St11292, St11293, St11294, St11295, St11296</t>
  </si>
  <si>
    <t>S097_C02_T0296_22MAY2024_pt1, S097_C02_T0296_22MAY2024_pt2, S097_C02_T0296_22MAY2024_pt3, S097_C02_T0296_22MAY2024_pt4, S097_C02_T0296_22MAY2024_pt5</t>
  </si>
  <si>
    <t>C-097-03</t>
  </si>
  <si>
    <t>St11271, St11272, St11273, St11274, St11275, St11276, St11277, St11278, St11279, St11280, St11281, St11282, St11283, St11284</t>
  </si>
  <si>
    <t>S097_C01+03_T0295_22MAY2024_pt1, S097_C01+03_T0295_22MAY2024_pt2, S097_C01+03_T0295_22MAY2024_pt3, MVI_0060, S097_C01+03_T0295_22MAY2024_pt4, S097_C01+03_T0295_22MAY2024_pt5, S097_C01+03_T0295_22MAY2024_pt6_s1, S097_C01+03_T0295_22MAY2024_pt6_s2, S097_C03_T0295_22MAY2024_pt7, S097_C03_T0295_22MAY2024_pt8, S097_C03_T0295_22MAY2024_pt9, S097_C03_T0295_22MAY2024_pt10</t>
  </si>
  <si>
    <t>C-057-01</t>
  </si>
  <si>
    <t>K1幼信</t>
  </si>
  <si>
    <t>T0302, T0304, T0305, T0307</t>
  </si>
  <si>
    <t>孫小程, 陳俊倩, 關潔儀, 簡美好</t>
  </si>
  <si>
    <t>St11387, St11388, St11389, St11390, St11391, St11392, St11393, St11394, St11395, St11396, St11397, St11398, St11399, St11400, St11401, St11402, St11403, St11404, St11405, St11406, St11407, St11408, St11409</t>
  </si>
  <si>
    <t>C-057-02</t>
  </si>
  <si>
    <t>K1幼勇</t>
  </si>
  <si>
    <t>T0303, T0310</t>
  </si>
  <si>
    <t>施詠樺, 林倚樂</t>
  </si>
  <si>
    <t>St11442, St11443, St11444, St11445, St11446, St11447, St11448, St11449, St11450, St11451, St11452, St11453, St11454</t>
  </si>
  <si>
    <t>C-057-03</t>
  </si>
  <si>
    <t>K1幼禮</t>
  </si>
  <si>
    <t>T0305, T0306, T0309</t>
  </si>
  <si>
    <t>關潔儀, 李嘉儀, 黃沛鑾</t>
  </si>
  <si>
    <t>St11410, St11411, St11412, St11413, St11414, St11415, St11416, St11417, St11418, St11419, St11420, St11421</t>
  </si>
  <si>
    <t>C-057-04</t>
  </si>
  <si>
    <t>T0306, T0307, T0308</t>
  </si>
  <si>
    <t>李嘉儀, 簡美好, 黃愛恩</t>
  </si>
  <si>
    <t>St11428, St11429, St11430, St11431, St11432, St11433, St11434, St11435, St11436, St11437, St11438, St11439, St11440, St11441</t>
  </si>
  <si>
    <t>C-063-01</t>
  </si>
  <si>
    <t>T0641</t>
  </si>
  <si>
    <t>簡綺雯</t>
  </si>
  <si>
    <t>St11581, St11582, St11583, St11584, St11585, St11586, St11587, St11588, St11589, St11590, St11591, St11592, St11593, St11594, St11595, St11596, St11597, St11598, St11599, St11600, St11601, St11602, St11603, St11604, St11605, St11606, St11607, St11608, St11609, St11610</t>
  </si>
  <si>
    <t>S063_C01_T0641_31MAY2024_pt1, S063_C01_T0641_31MAY2024_pt2_s1, S063_C01_T0641_31MAY2024_pt2_s2, S063_C01_T0641_31MAY2024_pt3, S063_C01_T0641_31MAY2024_pt4, S063_C01_T0641_31MAY2024_pt5, S063_C01_T0641_31MAY2024_pt6_s1, S063_C01_T0641_31MAY2024_pt6_s2, S063_C01_T0641_31MAY2024_pt7_s1, S063_C01_T0641_31MAY2024_pt7_s2</t>
  </si>
  <si>
    <t>C-063-02</t>
  </si>
  <si>
    <t>T0640</t>
  </si>
  <si>
    <t>張海盈</t>
  </si>
  <si>
    <t>St11611, St11612, St11613, St11614, St11615, St11616, St11617, St11618, St11619, St11620, St11621, St11622</t>
  </si>
  <si>
    <t>MVI_0169, S063_C02+03_T0640_31MAY2024_pt1, S063_C02+03_T0640_31MAY2024_pt2, S063_C02+03_T0640_31MAY2024_pt3, MVI_0171, S063_C02+03_T0640_31MAY2024_pt4, S063_C02+03_T0640_31MAY2024_pt5, S063_C02+03_T0640_31MAY2024_pt6</t>
  </si>
  <si>
    <t>C-063-03</t>
  </si>
  <si>
    <t>St11623, St11624, St11625, St11626, St11627, St11628, St11629, St11630, St11631, St11632, St11633, St11634, St11635, St11636, St11637</t>
  </si>
  <si>
    <t>MVI_0169, S063_C02+03_T0640_31MAY2024_pt1, S063_C02+03_T0640_31MAY2024_pt2, S063_C02+03_T0640_31MAY2024_pt3, MVI_0171, S063_C02+03_T0640_31MAY2024_pt4, S063_C02+03_T0640_31MAY2024_pt5, S063_C02+03_T0640_31MAY2024_pt6, S063_C03_T0640_31MAY2024_pt7, S063_C03_T0640_31MAY2024_pt8, S063_C03_T0640_31MAY2024_pt9</t>
  </si>
  <si>
    <t>C-063-04</t>
  </si>
  <si>
    <t>T0674</t>
  </si>
  <si>
    <t>梁金枝</t>
  </si>
  <si>
    <t>St11638, St11639, St11640, St11641, St11642, St11643, St11644, St11645, St11646, St11647, St11648, St11649, St11650, St11651</t>
  </si>
  <si>
    <t>S063_C04_T0641_31MAY2024_pt1, S063_C04_T0641_31MAY2024_pt2, S063_C04_T0641_31MAY2024_pt3, S063_C04_T0641_31MAY2024_pt4, S063_C04_T0641_31MAY2024_pt5, S063_C04_T0641_31MAY2024_pt6</t>
  </si>
  <si>
    <t>C-055-01</t>
  </si>
  <si>
    <t>黃子恩, 吳詠怡, 杜麗霞</t>
  </si>
  <si>
    <t>St10273, St10274, St10275, St10276, St10277, St10278, St10279, St10280, St10281, St10282, St10283, St10284, St10285, St10286, St10287, St10288, St10289, St10290, St10291, St10292, St10293, St10294, St10295, St10296, St10297, St10298, St10299, St10300, St10301, St10302, St10303, St10304, St10305</t>
  </si>
  <si>
    <t>C-053-01</t>
  </si>
  <si>
    <t>ECERSA-S053-EDUHK-01</t>
  </si>
  <si>
    <t>T0003, T0004</t>
  </si>
  <si>
    <t>周詠欣, 鍾雅慧</t>
  </si>
  <si>
    <t>St10001, St10002, St10003, St10004, St10005, St10006, St10038, St10039, St10040, St10041, St10042, St10043, St10044, St10306</t>
  </si>
  <si>
    <t>S053_C01_T0003_13Sep23_pt1, S053_C01_T0004_13Sep23_pt1_s1, S053_C01_T0004_13Sep23_pt1_s2, S053_C01_T0004_13Sep23_pt1_s3, S053_C01_T0003_13Sep23_pt2_s1, S053_C01_T0003_13Sep23_pt2_s2, S053_C01_T0003_13Sep23_pt2_s3, S053_C01_T0004_13Sep23_pt2_s1, S053_C01_T0004_13Sep23_pt2_s2, S053_C01_T0004_13Sep23_pt2_s3, S053_C01_T0004_13Sep23_pt2_s4, S053_C01_T0003_13Sep23_pt3_s1, S053_C01_T0003_13Sep23_pt3_s2, S053_C01_T0003_13Sep23_pt3_s3, S053_C01_T0003_13Sep23_pt3_s4, S053_C01_T0003_13Sep23_pt3_s5, S053_C01_T0004_13Sep23_pt3_s1, S053_C01_T0004_13Sep23_pt3_s2, S053_C01_T0004_13Sep23_pt3_s3, S053_C01_T0004_13Sep23_pt3_s4, S053_C01_T0004_13Sep23_pt3_s5, S053_C01_T0004_13Sep23_pt3_s6</t>
  </si>
  <si>
    <t>C-027-01</t>
  </si>
  <si>
    <t>K1 (全日)</t>
  </si>
  <si>
    <t>T0345, T0346</t>
  </si>
  <si>
    <t>賴映汶, 林秋霞</t>
  </si>
  <si>
    <t>St11729, St11730, St11731, St11732, St11733, St11734, St11735, St11736, St11737, St11738, St11739, St11740, St11741, St11742, St11743, St11744, St11745, St14601</t>
  </si>
  <si>
    <t>C-027-02</t>
  </si>
  <si>
    <t>K1 (上午)</t>
  </si>
  <si>
    <t>C-030-01</t>
  </si>
  <si>
    <t>T0067</t>
  </si>
  <si>
    <t>梁嘉宝</t>
  </si>
  <si>
    <t>St10659, St10660, St10661, St10662, St10663, St10664, St10665, St10666, St10667, St10668, St10669, St10670, St10671, St10672, St10673</t>
  </si>
  <si>
    <t>S030_C01_T0067_16MAY2024_pt1, S030_C01_T0067_16MAY2024_pt2_s1, S030_C01_T0067_16MAY2024_pt2_s2, S030_C01_T0067_16MAY2024_pt3, S030_C01_T0067_16MAY2024_pt4, S030_C01_T0067_16MAY2024_pt5, S030_C01_T0067_16MAY2024_pt6, S030_C01_T0067_16MAY2024_pt7, S030_C01_T0070_16MAY2024_pt8_s1, S030_C01_T0070_16MAY2024_pt8_s2, S030_C01_T0070_16MAY2024_pt9, S030_C01_T0070_16MAY2024_pt10_s1, S030_C01_T0070_16MAY2024_pt10_s2, S030_C01_T0070_16MAY2024_pt10_s3, S030_C01_T0070_16MAY2024_pt11</t>
  </si>
  <si>
    <t>C-030-02</t>
  </si>
  <si>
    <t>T0068, T0069</t>
  </si>
  <si>
    <t>陳桂芳, 張小麗</t>
  </si>
  <si>
    <t>St10674, St10675, St10676, St10677, St10678, St10680, St14505</t>
  </si>
  <si>
    <t>K1 (AM+WD)</t>
  </si>
  <si>
    <t>C-030-03</t>
  </si>
  <si>
    <t>C-018-01</t>
  </si>
  <si>
    <t>T0297</t>
  </si>
  <si>
    <t>陳芷茵</t>
  </si>
  <si>
    <t>St11170, St11171, St11172, St11173, St11174, St11175, St11176, St11177, St11358, St11386</t>
  </si>
  <si>
    <t>S018_C01_T0279_23JAN2024_pt1_s1, S018_C01_T0279_23JAN2024_pt1_s2, S018_C01_T0279_23JAN2024_pt2, S018_C01_T0279_23JAN2024_pt3, S018_C01_T0279_23JAN2024_pt4, S018_C01_T0279_23JAN2024_pt5_s1, S018_C01_T0279_23JAN2024_pt5_s2, S018_C01_T0279_23JAN2024_pt6, S018_C01_T0279_23JAN2024_pt7, S018_C01_T0279_23JAN2024_pt8, S018_C01_T0279_23JAN2024_pt9, S018_C01_T0279_23JAN2024_pt10, S018_C01_T0279_23JAN2024_pt11</t>
  </si>
  <si>
    <t>C-021-01</t>
  </si>
  <si>
    <t>N2</t>
  </si>
  <si>
    <t>ECERSA-S021-EDUHK-01</t>
  </si>
  <si>
    <t>T0042, T0043</t>
  </si>
  <si>
    <t>謝慧嫻, 許宇珊</t>
  </si>
  <si>
    <t>St10639, St10640, St10641, St10642, St10643, St10644, St10645, St10646, St10647, St10648, St10649, St10650, St10651, St10652, St10653, St10654, St10655, St10656, St10657, St10658</t>
  </si>
  <si>
    <t>S021_C01_T0042+T0043_28SEP2023_pt1_s1, S021_C01_T0042+T0043_28SEP2023_pt1_s2, S021_C01_T0042+T0043_28SEP2023_pt1_s3, S021_C01_T0042+T0043_28SEP2023_pt2_s1, S021_C01_T0042+T0043_28SEP2023_pt2_s2, S021_C01_T0042+T0043_28SEP2023_pt3_s1, S021_C01_T0042+T0043_28SEP2023_pt3_s2, S021_C01_T0042+T0043_28SEP2023_pt3_s3, S021_C01_T0042+T0043_28SEP2023_pt4, S021_C01_T0042+T0043_28SEP2023_pt5, S021_C01_T0042+T0043_28SEP2023_pt6</t>
  </si>
  <si>
    <t>C-047-01</t>
  </si>
  <si>
    <t>K1 幼信</t>
  </si>
  <si>
    <t>ECERSA-S047-EDUHK-01</t>
  </si>
  <si>
    <t>T0039, T0040</t>
  </si>
  <si>
    <t>黃敏欣, 崔嘉瑜</t>
  </si>
  <si>
    <t>St10009, St10010, St10466, St10467, St10468, St10469, St10470, St10471, St10472, St10473, St10474, St10475, St10476, St10477, St10478, St10479, St10480, St10481, St10482, St10483</t>
  </si>
  <si>
    <t>S047_C01_T0039+T0040_06OCT2023_pt1, S047_C01_T0039+T0040_06OCT2023_pt2, S047_C01_T0039+T0040_06OCT2023_pt3, S047_C01_T0039+T0040_06OCT2023_pt4_s1, S047_C01_T0039+T0040_06OCT2023_pt4_s2, S047_C01_T0039+T0040_06OCT2023_pt5, S047_C01_T0039+T0040_06OCT2023_pt6_s1, S047_C01_T0039+T0040_06OCT2023_pt6_s2</t>
  </si>
  <si>
    <t>C-047-02</t>
  </si>
  <si>
    <t>K1 幼望</t>
  </si>
  <si>
    <t>T0035, T0036</t>
  </si>
  <si>
    <t>黃凱盈, 謝和恩</t>
  </si>
  <si>
    <t>St10427, St10428, St10429, St10431, St10432, St10434, St10435, St10436, St10437, St10438, St10439, St10443, St10448, St10449</t>
  </si>
  <si>
    <t>C-061-01</t>
  </si>
  <si>
    <t>K1 上幼信</t>
  </si>
  <si>
    <t>ECERSA-S061-EDUHK-01</t>
  </si>
  <si>
    <t>T0376</t>
  </si>
  <si>
    <t>馮佩賢</t>
  </si>
  <si>
    <t>St11937, St12129, St12130, St12131, St12132, St12133, St12134, St12135, St12136, St12137, St12138, St12139, St12140, St12141, St12142, St12143, St12144, St12145, St12146, St12147, St12148, St12149, St12151, St12152, St12717, St12718, St12719, St12720, St12721</t>
  </si>
  <si>
    <t>S061_C01_T0376+T03777_03NOV2023_pt1, S061_C01_T0376+T03777_03NOV2023_pt2, S061_C01_T0376+T03777_03NOV2023_pt3, S061_C01_T0376+T03777_03NOV2023_pt4_s1, S061_C01_T0376+T03777_03NOV2023_pt4_s2, S061_C01_T0376+T03777_03NOV2023_pt5, S061_C01_T0376+T03777_03NOV2023_pt6_s1, S061_C01_T0376+T03777_03NOV2023_pt6_s2</t>
  </si>
  <si>
    <t>C-061-02</t>
  </si>
  <si>
    <t>K1 上幼愛</t>
  </si>
  <si>
    <t>T0377</t>
  </si>
  <si>
    <t>李靜茵</t>
  </si>
  <si>
    <t>St11923, St11924, St11925, St11926, St11928, St11929, St11930, St11932, St11933, St11934, St11936, St11938, St11939, St11940, St11941, St11943, St11945, St11946, St11947, St12150, St12153, St12154, St12157, St12159, St12160, St12161, St12722, St12723</t>
  </si>
  <si>
    <t>S061_C02_T0378+T0592_01NOV2023_pt1, S061_C02_T0378+T0592_01NOV2023_pt2, S061_C02_T0378+T0592_01NOV2023_pt3_s1, S061_C02_T0378+T0592_01NOV2023_pt3_s2, S061_C02_T0378+T0592_01NOV2023_pt4, S061_C02_T0378+T0592_01NOV2023_pt5_s1, S061_C02_T0378+T0592_01NOV2023_pt5_s2, S061_C02_T0378+T0592_01NOV2023_pt6</t>
  </si>
  <si>
    <t>C-061-03</t>
  </si>
  <si>
    <t>K1 上幼勇</t>
  </si>
  <si>
    <t>T0378</t>
  </si>
  <si>
    <t>莫潔恩</t>
  </si>
  <si>
    <t>St10309, St12162, St12164, St12166, St12167, St12168, St12169, St12170, St12171, St12172, St12173, St12174, St12175, St12176, St12177, St12178, St12724, St12726, St12727, St12728, St12729, St12730, St12731, St12732, St12733, St12734, St12735, St12736</t>
  </si>
  <si>
    <t>C-061-04</t>
  </si>
  <si>
    <t>K1 下幼信</t>
  </si>
  <si>
    <t>T0379</t>
  </si>
  <si>
    <t>羅燕青</t>
  </si>
  <si>
    <t>St12179, St12180, St12181, St12182, St12183, St12184, St12185, St12186, St12187, St12188, St12189, St12190, St12191, St12192, St12193, St12194, St12195, St12196, St12737, St12738, St12739, St12740, St12741, St12742, St12743, St12744</t>
  </si>
  <si>
    <t>S061_C04_T0377+T0582_3NOV2023_pt1_s1, S061_C04_T0377+T0582_3NOV2023_pt1_s2, S061_C04_T0377+T0582_3NOV2023_pt2, S061_C04_T0377+T0582_3NOV2023_pt3, S061_C04_T0377+T0582_3NOV2023_pt4_s1, S061_C04_T0377+T0582_3NOV2023_pt4_s2, S061_C04_T0377+T0582_3NOV2023_pt4_s3</t>
  </si>
  <si>
    <t>C-039-01</t>
  </si>
  <si>
    <t>ECERSA-S039-EDUHK-01</t>
  </si>
  <si>
    <t>T0347, T0348, T0349</t>
  </si>
  <si>
    <t>黃藹瑩, 胡寶琪, 杜雪玲</t>
  </si>
  <si>
    <t>St11492, St11493, St11494, St11495, St11496, St11497, St11498, St11499, St11500, St11501, St11502, St11503, St11504, St11505, St11506, St11507, St11508, St11509, St11510, St11511, St11512, St11513, St11514, St11515, St11516, St11517, St11518, St11519, St11520, St11521, St11522</t>
  </si>
  <si>
    <t>S039_C01_T0347+T0348_12OCT2023_pt1, S039_C01_T0347+T0348_12OCT2023_pt2, S039_C01_T0347+T0348_12OCT2023_pt3_s1, S039_C01_T0347+T0348_12OCT2023_pt3_s2, S039_C01_T0347+T0348_12OCT2023_pt4, S039_C01_T0347+T0348_12OCT2023_pt5, S039_C01_T0347+T0348_12OCT2023_pt6, S039_C01_T0347+T0348_12OCT2023_pt7, S039_C01_T0347+T0348_12OCT2023_pt8, S039_C01_T0347+T0348_12OCT2023_pt9, S039_C01_T0347+T0348_12OCT2023_pt10, S039_C01_T0347+T0348_12OCT2023_pt11</t>
  </si>
  <si>
    <t>C-003-01</t>
  </si>
  <si>
    <t>ECERSA-S003-EDUHK-01</t>
  </si>
  <si>
    <t>T0290</t>
  </si>
  <si>
    <t>尹麗珊</t>
  </si>
  <si>
    <t>St11201, St11202, St11203, St11204, St11205, St11206, St11207, St11215</t>
  </si>
  <si>
    <t>C-003-02</t>
  </si>
  <si>
    <t>K1A (上午)</t>
  </si>
  <si>
    <t>St11208, St11209, St11210, St11211</t>
  </si>
  <si>
    <t>C-003-03</t>
  </si>
  <si>
    <t>T0291</t>
  </si>
  <si>
    <t>何曉彤</t>
  </si>
  <si>
    <t>St11212, St11213, St11214, St11216, St11217</t>
  </si>
  <si>
    <t>C-003-04</t>
  </si>
  <si>
    <t>St11218, St11219, St11220, St11221, St11222</t>
  </si>
  <si>
    <t>C-006-01</t>
  </si>
  <si>
    <t>T0363</t>
  </si>
  <si>
    <t>黃靖妍</t>
  </si>
  <si>
    <t>St11854, St11855, St11856, St11857, St11858, St11859, St11860, St11861, St11862, St11863, St11864, St11865, St11866, St11867, St11868</t>
  </si>
  <si>
    <t>C-006-02</t>
  </si>
  <si>
    <t>T0364</t>
  </si>
  <si>
    <t>張惠萍</t>
  </si>
  <si>
    <t>St11869, St11870, St11871, St11872, St11873, St11874, St11875, St11876, St11877, St11878, St11879, St11880, St11881, St11882, St11883, St11884, St11885, St11886, St11887, St11888</t>
  </si>
  <si>
    <t>C-006-03</t>
  </si>
  <si>
    <t>K1C (上午)</t>
  </si>
  <si>
    <t>T0365</t>
  </si>
  <si>
    <t>謝金鈴</t>
  </si>
  <si>
    <t>St11889, St11890, St11891, St11892, St11893, St11894, St11895, St11896, St11897, St11898, St11899, St11900, St11901, St11902, St11903</t>
  </si>
  <si>
    <t>C-028-01</t>
  </si>
  <si>
    <t>上午幼A班</t>
  </si>
  <si>
    <t>T0033</t>
  </si>
  <si>
    <t>吳莞莉</t>
  </si>
  <si>
    <t>St10352, St10353, St10354, St10355, St10356, St10357, St10358, St10359, St10360, St10361, St10362, St10363, St10364, St10365, St10366, St10367, St10368, St10369, St10370, St10371, St10372</t>
  </si>
  <si>
    <t>C-028-02</t>
  </si>
  <si>
    <t>上午幼B班</t>
  </si>
  <si>
    <t>ECERSA-S028-EDUHK-01</t>
  </si>
  <si>
    <t>T0032</t>
  </si>
  <si>
    <t>胡嘉琪</t>
  </si>
  <si>
    <t>St10373, St10374, St10375, St10376, St10377, St10378, St10379, St10380, St10381, St10382, St10383, St10384, St10385, St10386, St10387, St10388, St10389, St10390, St10391, St10392</t>
  </si>
  <si>
    <t>C-062-01</t>
  </si>
  <si>
    <t>K1A（全日）</t>
  </si>
  <si>
    <t>ECERSA-S062-EDUHK-01</t>
  </si>
  <si>
    <t>T0374</t>
  </si>
  <si>
    <t>陳𤦬婷</t>
  </si>
  <si>
    <t>St11948, St11949, St11950, St11951, St11952, St11953, St11954, St11955, St11956, St11957, St11958, St11959</t>
  </si>
  <si>
    <t>C-062-02</t>
  </si>
  <si>
    <t>K1B（半日）</t>
  </si>
  <si>
    <t>T0375</t>
  </si>
  <si>
    <t>戴秀澄</t>
  </si>
  <si>
    <t>St11960, St11961, St11962, St11963, St11964, St11965, St11966, St11967, St11968, St11969, St11970, St11971</t>
  </si>
  <si>
    <t>C-010-01</t>
  </si>
  <si>
    <t>上1A</t>
  </si>
  <si>
    <t>T0050</t>
  </si>
  <si>
    <t>黎詩樺</t>
  </si>
  <si>
    <t>St10484, St10485, St10486, St10487, St10488, St10489, St10490, St10491, St10492, St10493, St10494, St10495, St10496, St10497, St10498, St10499, St10500, St10501, St10502, St10503, St10504, St10505, St10506, St10507, St10508, St10509, St10510, St10511, St10512, St12056</t>
  </si>
  <si>
    <t>C-010-02</t>
  </si>
  <si>
    <t>下1A</t>
  </si>
  <si>
    <t>ECERSA-S010-EDUHK-01</t>
  </si>
  <si>
    <t>T0051</t>
  </si>
  <si>
    <t>許昭陽</t>
  </si>
  <si>
    <t>St10601, St10602, St10603, St10604, St10605, St10606, St10607, St10608, St10609, St10610, St10611, St10612, St10613, St10614, St10615, St10616, St10617, St10618, St10619, St14769</t>
  </si>
  <si>
    <t>S010_C02_T0050+T0051_05OCT2023_pt1, S010_C02_T0050+T0051_05OCT2023_pt2_s1, S010_C02_T0050+T0051_05OCT2023_pt2_s2, S010_C02_T0050+T0051_05OCT2023_pt3, S010_C02_T0050+T0051_05OCT2023_pt4_s1, S010_C02_T0050+T0051_05OCT2023_pt4_s2, S010_C02_T0050+T0051_05OCT2023_pt5, S010_C02_T0050+T0051_05OCT2023_pt6, S010_C02_T0050+T0051_05OCT2023_pt7</t>
  </si>
  <si>
    <t>C-010-03</t>
  </si>
  <si>
    <t>上1B</t>
  </si>
  <si>
    <t>T0052</t>
  </si>
  <si>
    <t>黃慶美</t>
  </si>
  <si>
    <t>St10513, St10514, St10515, St10516, St10517, St10518, St10519, St10520, St10521, St10522, St10523, St10524, St10525, St10526, St10527, St10528, St10529, St10530, St10531, St10532, St10533, St10534, St10535, St10536, St10537, St10538, St10539, St10540, St10541, St10542, St11988, St11989</t>
  </si>
  <si>
    <t>S010_C03_T0052_11OCT2023_pt1, S010_C03_T0052_11OCT2023_pt2, S010_C03_T0052_11OCT2023_pt3, S010_C03_T0052_11OCT2023_pt4_s1, S010_C03_T0052_11OCT2023_pt4_s2, S010_C03_T0052_11OCT2023_pt5, S010_C03_T0052_11OCT2023_pt6, S010_C03_T0052_11OCT2023_pt7</t>
  </si>
  <si>
    <t>C-010-04</t>
  </si>
  <si>
    <t>下1B</t>
  </si>
  <si>
    <t>T0053</t>
  </si>
  <si>
    <t>梅錦瀠</t>
  </si>
  <si>
    <t>St10620, St10621, St10622, St10623, St10624, St10625, St10626, St10627, St10628, St10629, St10630, St10631, St10632, St10633, St10634, St10635, St10636, St10637, St10638, St11990, St11991, St12127, St12128</t>
  </si>
  <si>
    <t>C-010-05</t>
  </si>
  <si>
    <t>上1C</t>
  </si>
  <si>
    <t>T0054, T0056</t>
  </si>
  <si>
    <t>劉嘉雯, 何海珊</t>
  </si>
  <si>
    <t>St10543, St10544, St10545, St10546, St10547, St10548, St10549, St10550, St10551, St10552, St10553, St10554, St10555, St10556, St10557, St10558, St10559, St10560, St10561, St10562, St10563, St10564, St10565, St10566, St10567, St10568, St10569, St10570, St10571, St10572</t>
  </si>
  <si>
    <t>C-010-06</t>
  </si>
  <si>
    <t>上1D</t>
  </si>
  <si>
    <t>T0055, T0057</t>
  </si>
  <si>
    <t>吳凱晴, 鄺綺文</t>
  </si>
  <si>
    <t>St10573, St10574, St10575, St10576, St10577, St10578, St10579, St10580, St10581, St10582, St10583, St10584, St10585, St10586, St10587, St10588, St10589, St10590, St10591, St10592, St10593, St10594, St10595, St10596, St10597, St10598, St10599, St10600, St14768</t>
  </si>
  <si>
    <t>S010_C06_T0055+T0057_05OCT2023_pt1, S010_C06_T0055+T0057_05OCT2023_pt2_s1, S010_C06_T0055+T0057_05OCT2023_pt2_s2, S010_C06_T0055+T0057_05OCT2023_pt3, S010_C06_T0055+T0057_05OCT2023_pt4, S010_C06_T0055+T0057_05OCT2023_pt5</t>
  </si>
  <si>
    <t>C-096-01</t>
  </si>
  <si>
    <t>ECERSA-S096-EDUHK-01</t>
  </si>
  <si>
    <t>T0005, T0006, T0007</t>
  </si>
  <si>
    <t>孫鍶鏵, 林穎萊, 楊滿婷</t>
  </si>
  <si>
    <t>St10045, St10046, St10047, St10048, St10049, St10050, St10051, St10052, St10053, St10054, St10055, St10056, St10057, St10058, St10059, St10060, St10061, St10062, St10063, St10064, St10065, St10066, St10067, St10068, St10069, St10070, St10090</t>
  </si>
  <si>
    <t>S096_C01_T0005+T0006_22SEP2023_pt1_s1, S096_C01_T0005+T0006_22SEP2023_pt1_s2, S096_C01_T0007_22SEP2023_pt2_s1, S096_C01_T0007_22SEP2023_pt2_s2, S096_C01_T0005+T0006_22SEP2023_pt3_s1, S096_C01_T0007_22SEP2023_pt3_s2, S096_C01_T0005+T0007_22SEP2023_pt4_s1, S096_C01_T0006_22SEP2023_pt4_s2, S096_C01_T0005+T0007_22SEP2023_pt5, S096_C01_T0006_22SEP2023_pt6_s1, S096_C01_T0006_22SEP2023_pt6_s2, S096_C01_T0006_22SEP2023_pt7, S096_C01_T0005+T0007_22SEP2023_pt8_s1, S096_C01_T0006_22SEP2023_pt8_s2, S096_C01_T0006_22SEP2023_pt8_s3</t>
  </si>
  <si>
    <t>C-008-01</t>
  </si>
  <si>
    <t>T0381</t>
  </si>
  <si>
    <t>李泳芯</t>
  </si>
  <si>
    <t>St12215, St12216, St12217, St12218, St12219, St12220, St12221, St12222, St12223, St12224, St12225, St12226, St12227, St12228, St12229, St12230, St12231, St12232, St12233, St12234, St12235, St12236, St12237</t>
  </si>
  <si>
    <t>C-008-02</t>
  </si>
  <si>
    <t>T0382</t>
  </si>
  <si>
    <t>梁玉蓮</t>
  </si>
  <si>
    <t>St12238, St12239, St12240, St12241, St12242, St12243, St12244, St12245, St12246, St12247, St12248, St12249, St12250, St12251, St12252, St12253, St12254, St12255, St12256, St12257, St12258, St12259, St12260</t>
  </si>
  <si>
    <t>C-008-03</t>
  </si>
  <si>
    <t>K1C (下午)</t>
  </si>
  <si>
    <t>T0383</t>
  </si>
  <si>
    <t>司徒嘉琪</t>
  </si>
  <si>
    <t>St12261, St12262, St12263, St12264, St12265, St12266, St12267, St12268, St12269, St12270, St12271, St12272, St12273, St12274, St12275, St12276, St12277, St12278, St12279</t>
  </si>
  <si>
    <t>C-008-04</t>
  </si>
  <si>
    <t>K1D (下午)</t>
  </si>
  <si>
    <t>T0384</t>
  </si>
  <si>
    <t>胡秀華</t>
  </si>
  <si>
    <t>St12280, St12281, St12282, St12283, St12284, St12285, St12286, St12287, St12288, St12289, St12290, St12291, St12292, St12293, St12294, St12295, St12296, St12297, St12298, St12299, St12300, St12301, St12302, St12303</t>
  </si>
  <si>
    <t>C-009-01</t>
  </si>
  <si>
    <t>T0385</t>
  </si>
  <si>
    <t>羅芷晴</t>
  </si>
  <si>
    <t>St12304, St12305, St12306, St13402, St13403, St13404, St13405, St13406</t>
  </si>
  <si>
    <t>S009_C01+02_T038_18APR2024_pt1, S009_C01+02_T038_18APR2024_pt2_s1, S009_C01+02_T038_18APR2024_pt2_s2, S009_C01+02_T038_18APR2024_pt3, S009_C01+02_T038_18APR2024_pt4, S009_C01+02_T038_18APR2024_pt5, S009_C01+02_T038_18APR2024_pt6, S009_C01+02_T038_18APR2024_pt7_s1, S009_C01+02_T038_18APR2024_pt7_s2</t>
  </si>
  <si>
    <t>C-009-02</t>
  </si>
  <si>
    <t>St12307, St12308, St12309, St12310, St12311, St12312, St12313, St12314, St12315, St13407, St13409, St13410</t>
  </si>
  <si>
    <t>C-009-03</t>
  </si>
  <si>
    <t>T0386</t>
  </si>
  <si>
    <t>李曉蘭</t>
  </si>
  <si>
    <t>St12316, St12317, St12318, St12319, St12320, St13411, St13412, St13413</t>
  </si>
  <si>
    <t>S009_C03+04_T0386_18APR2024_pt1, S009_C03+04_T0386_18APR2024_pt2, S009_C03+04_T0386_18APR2024_pt3, S009_C03+04_T0386_18APR2024_pt4, S009_C03+04_T0386_18APR2024_pt5, S009_C03+04_T0386_18APR2024_pt6, S009_C03+04_T0386_18APR2024_pt7, S009_C03+04_T0386_18APR2024_pt8</t>
  </si>
  <si>
    <t>C-009-04</t>
  </si>
  <si>
    <t>St12321, St12322, St12323, St12324, St12325, St12326, St13414, St13415, St13416, St13417, St13418</t>
  </si>
  <si>
    <t>C-004-01</t>
  </si>
  <si>
    <t>K1A 上幼愛 (上午)</t>
  </si>
  <si>
    <t>ECERSA-S004-EDUHK-01</t>
  </si>
  <si>
    <t>T0027, T0331</t>
  </si>
  <si>
    <t>吳蓮嬌, 吳婉茜</t>
  </si>
  <si>
    <t>St11098, St11099, St11100, St11101, St11102, St11103, St11104, St11105, St11108</t>
  </si>
  <si>
    <t>S004_C01+02_T0027_06DEC2023_pt1, S004_C01+02_T0027_06DEC2023_pt2, S004_C01+02_T0027_06DEC2023_pt3, S004_C01+02_T0027_06DEC2023_pt4_s1, S004_C01+02_T0027_06DEC2023_pt4_s2, S004_C01+02_T0027_06DEC2023_pt5, S004_C01+02_T0027_06DEC2023_pt6, S004_C01+02_T0027_06DEC2023_pt7, S004_C01+02_T0027_06DEC2023_pt8_s1, S004_C01+02_T0027_06DEC2023_pt8_s2, S004_C01+02_T0027_06DEC2023_pt9_s1, S004_C01+02_T0027_06DEC2023_pt9_s2, S004_C01+02_T0027_06DEC2023_pt10</t>
  </si>
  <si>
    <t>C-004-02</t>
  </si>
  <si>
    <t>K1A 上幼愛 (全日)</t>
  </si>
  <si>
    <t>St11106, St11107, St11109</t>
  </si>
  <si>
    <t>C-004-03</t>
  </si>
  <si>
    <t>K1B 上幼義 (上午)</t>
  </si>
  <si>
    <t>T0332, T0333</t>
  </si>
  <si>
    <t>廖愷漩, 譚詠詩</t>
  </si>
  <si>
    <t>St11708</t>
  </si>
  <si>
    <t>S004_C03+04_T0332_06DEC2023_pt1, S004_C03+04_T0332_06DEC2023_pt2, S004_C03+04_T0332_06DEC2023_pt3_s1, S004_C03+04_T0332_06DEC2023_pt3_s2, S004_C03+04_T0332_06DEC2023_pt4_s1, S004_C03+04_T0332_06DEC2023_pt4_s2, S004_C03+04_T0332_06DEC2023_pt5, S004_C03+04_T0332_06DEC2023_pt6</t>
  </si>
  <si>
    <t>C-004-04</t>
  </si>
  <si>
    <t>K1B 上幼義 (全日)</t>
  </si>
  <si>
    <t>St11110, St11111, St11112, St11113, St11114, St11115, St11116, St11117, St11118, St11119, St11120</t>
  </si>
  <si>
    <t>C-090-01</t>
  </si>
  <si>
    <t>上幼甲</t>
  </si>
  <si>
    <t>T0388</t>
  </si>
  <si>
    <t>田卓兒</t>
  </si>
  <si>
    <t>St12327, St12328, St12329, St12330, St12331, St12332, St12333, St12334, St12335, St12336, St12337, St12338, St12339, St12340, St12341, St12342, St12343</t>
  </si>
  <si>
    <t>C-090-02</t>
  </si>
  <si>
    <t>上幼乙</t>
  </si>
  <si>
    <t>T0389</t>
  </si>
  <si>
    <t>陳詠詩</t>
  </si>
  <si>
    <t>St12344, St12345, St12346, St12347, St12348, St12349, St12350, St12351, St12352, St12353, St12354, St12355, St12356, St12357, St12358, St12359</t>
  </si>
  <si>
    <t>C-090-03</t>
  </si>
  <si>
    <t>下幼甲</t>
  </si>
  <si>
    <t>T0390</t>
  </si>
  <si>
    <t>梁凱欣</t>
  </si>
  <si>
    <t>St12360, St12361, St12362, St12363, St12364, St12365, St12366, St12367, St12368, St12369, St12370, St12371, St12372, St12373</t>
  </si>
  <si>
    <t>C-090-04</t>
  </si>
  <si>
    <t>下幼乙</t>
  </si>
  <si>
    <t>T0391</t>
  </si>
  <si>
    <t>何詠儀</t>
  </si>
  <si>
    <t>St12374, St12375, St12376, St12377, St12378, St12379, St12380, St12381, St12382, St12383, St12384, St12385</t>
  </si>
  <si>
    <t>C-090-05</t>
  </si>
  <si>
    <t>WK1</t>
  </si>
  <si>
    <t>T0392</t>
  </si>
  <si>
    <t>文寶枝</t>
  </si>
  <si>
    <t>St12386, St12387, St12388, St12389, St12390, St12391, St12392, St12393, St12394, St12395, St12396, St12397, St12398, St12399, St12400, St12401, St12402, St12403, St12404, St12405, St12406, St12407</t>
  </si>
  <si>
    <t>C-064-01</t>
  </si>
  <si>
    <t>K1C(AM)</t>
  </si>
  <si>
    <t>T0393, T0394, T0395</t>
  </si>
  <si>
    <t>彭芍瑩, 余曉恩, 吳曉楓</t>
  </si>
  <si>
    <t>St12408, St12409, St12410, St12411, St12412, St12413, St12414, St12415, St12416, St12417, St12418, St12419, St12420, St12421, St12422, St12423, St12424, St12425, St12426, St12427, St12428, St12429, St12430, St12431, St12432, St12433, St12434, St12435, St12436, St12437</t>
  </si>
  <si>
    <t>S064_C01_T0393+T0395_14JUN2024_pt1, S064_C01_T0395+T0809_14JUN2024_pt2, S064_C01_T0393+T0395_14JUN2024_pt3, S064_C01_T0393+T0395_14JUN2024_pt4, S064_C01_T0393+T0395_14JUN2024_pt5, S064_C01_T0393+T0395_14JUN2024_pt6, S064_C01_T0393+T0395_14JUN2024_pt7</t>
  </si>
  <si>
    <t>C-064-02</t>
  </si>
  <si>
    <t>K1B (AM)</t>
  </si>
  <si>
    <t>T0402, T0403, T0404</t>
  </si>
  <si>
    <t>鄭曉彤, 譚慧盈, 劉嘉盈</t>
  </si>
  <si>
    <t>St12438, St12439, St12440, St12441, St12442, St12443, St12444, St12445, St12446, St12447, St12448, St12449, St12450, St12451, St12452, St12453, St12454, St12455, St12456, St12457, St12458, St12459, St12460, St12461, St12462, St12463, St12464, St12465, St12466, St12467</t>
  </si>
  <si>
    <t>C-064-03</t>
  </si>
  <si>
    <t>K1C (PM)</t>
  </si>
  <si>
    <t>St12556, St12557, St12558, St12559, St12560, St12561, St12562, St12563, St12564, St12565, St12566, St12567, St12568, St12569, St12570, St12571, St12572, St12573, St12574, St12575, St12576, St12577, St12578, St12579, St12580, St12581, St12582, St12583</t>
  </si>
  <si>
    <t>C-064-04</t>
  </si>
  <si>
    <t>K1D (AM)</t>
  </si>
  <si>
    <t>T0456, T0457, T0458</t>
  </si>
  <si>
    <t>蔡詠茵, 楊子盈, 劉常欣</t>
  </si>
  <si>
    <t>St12584, St12585, St12586, St12587, St12588, St12589, St12590, St12591, St12592, St12593, St12594, St12595, St12596, St12597, St12598, St12599, St12600, St12601, St12602, St12603, St12604, St12605, St12606, St12607, St12608, St12609, St12610</t>
  </si>
  <si>
    <t>MVI_0203, S064_C04_T0457_14JUN2024_pt1, S064_C04_T0457_14JUN2024_pt2, S064_C04_T0457_14JUN2024_pt3, S064_C04_T0457_14JUN2024_pt4, S064_C04_T0457_14JUN2024_pt5, S064_C04_T0457_14JUN2024_pt6_s1, S064_C04_T0457_14JUN2024_pt6_s2</t>
  </si>
  <si>
    <t>C-035-01</t>
  </si>
  <si>
    <t>ECERSA-S035-EDUHK-01</t>
  </si>
  <si>
    <t>T0396, T0397</t>
  </si>
  <si>
    <t>蘇芷琪, 謝惠研</t>
  </si>
  <si>
    <t>St12468, St12469, St12470, St12471, St12472, St12473, St12474, St12475, St12476, St12477, St12478, St12479, St12480, St12481, St12482, St12483, St12484, St12485, St12486, St12487, St12488, St12489</t>
  </si>
  <si>
    <t>S035_C01_T0396+T0397_22NOV2023_pt1, S035_C01_T0397_22NOV2023_pt2_s1, S035_C01_T0397_22NOV2023_pt2_s2, S035_C01_T0396+T0659_22NOV2023_pt3</t>
  </si>
  <si>
    <t>C-048-01</t>
  </si>
  <si>
    <t>K1A(am)</t>
  </si>
  <si>
    <t>ECERSA-S048-EDUHK-01</t>
  </si>
  <si>
    <t>T0398, T0399</t>
  </si>
  <si>
    <t>林承恩, 陳雅穎</t>
  </si>
  <si>
    <t>St12490, St12491, St12492, St12493</t>
  </si>
  <si>
    <t>S048_C01+03_T0398_16JAN2024_pt1_s1, S048_C01+03_T0398_16JAN2024_pt1_s2, S048_C01+03_T0398_16JAN2024_pt2_s1, S048_C01+03_T0398_16JAN2024_pt2_s2, S048_C01+03_T0398_16JAN2024_pt3, S048_C01+03_T0398_16JAN2024_pt4_s1, S048_C01+03_T0398_16JAN2024_pt4_s2, S048_C01+03_T0398_16JAN2024_pt4_s3, S048_C01+03_T0398_16JAN2024_pt5_s1, S048_C01+03_T0398_16JAN2024_pt5_s2, S048_C01+03_T0398_16JAN2024_pt6_s1, S048_C01+03_T0398_16JAN2024_pt6_s2</t>
  </si>
  <si>
    <t>C-048-02</t>
  </si>
  <si>
    <t>K1B(am)</t>
  </si>
  <si>
    <t>T0400, T0401</t>
  </si>
  <si>
    <t>陳芷君, 黃偉玲</t>
  </si>
  <si>
    <t>St12502, St12503, St12504, St12505</t>
  </si>
  <si>
    <t>S048_C02+04_T0400+T0401_16JAN2024_pt1, S048_C02+04_T0400+T0401_16JAN2024_pt2, S048_C02+04_T0400+T0401_16JAN2024_pt3_s1, S048_C02+04_T0400+T0401_16JAN2024_pt3_s2, S048_C02+04_T0400+T0401_16JAN2024_pt3_s3, S048_C02+04_T0400+T0401_16JAN2024_pt3_s4, S048_C02+04_T0400+T0401_16JAN2024_pt4, S048_C02+04_T0400+T0401_16JAN2024_pt5_s1, S048_C02+04_T0400+T0401_16JAN2024_pt5_s2, S048_C02+04_T0400+T0401_16JAN2024_pt5_s3, S048_C02+04_T0400+T0401_16JAN2024_pt5_s4, S048_C02+04_T0400+T0401_16JAN2024_pt6_s1, S048_C02+04_T0400+T0401_16JAN2024_pt6_s2, S048_C02+04_T0400+T0401_16JAN2024_pt6_s3, S048_C02+04_T0400+T0401_16JAN2024_pt7</t>
  </si>
  <si>
    <t>C-023-01</t>
  </si>
  <si>
    <t>T0405, T0406, T0407, T0408</t>
  </si>
  <si>
    <t>蔡洪菱, 蔡潔瑩, 單朗悅, 楊婉瑩</t>
  </si>
  <si>
    <t>St12524, St12525, St12526, St12527, St12528, St12529, St12530, St12531, St12532, St12533, St12534, St12535, St12536, St12537, St12538, St12539, St12540, St12541, St12542, St12543, St12544, St12545, St12546, St12547, St12548, St12549, St12550, St12551, St12552, St12553, St12554, St12555</t>
  </si>
  <si>
    <t>C-064-05</t>
  </si>
  <si>
    <t>K1E (AM)</t>
  </si>
  <si>
    <t>T0709, T0710</t>
  </si>
  <si>
    <t>方美甯, 謝悅敏</t>
  </si>
  <si>
    <t>St12611, St12612, St12613, St12614, St12615, St12616, St12617, St12618, St12619, St12620, St12621, St12622, St12623, St12624, St12625, St12626</t>
  </si>
  <si>
    <t>S064_C05_T0709+T0710_13JUN2024_pt1, MVI_0186, S064_C05_T0709+T0710_13JUN2024_pt2, S064_C05_T0709+T0710_13JUN2024_pt3, S064_C05_T0709+T0710_13JUN2024_pt4, S064_C05_T0709+T0710_13JUN2024_pt5, S064_C05_T0709+T0710_13JUN2024_pt6_s1, S064_C05_T0709+T0710_13JUN2024_pt6_s2, S064_C05_T0709+T0710_13JUN2024_pt7, S064_C05_T0709+T0710_13JUN2024_pt8_s1, S064_C05_T0709+T0710_13JUN2024_pt8_s2</t>
  </si>
  <si>
    <t>C-086-01</t>
  </si>
  <si>
    <t>K1A全</t>
  </si>
  <si>
    <t>T0429</t>
  </si>
  <si>
    <t>黃柳萍</t>
  </si>
  <si>
    <t>St12757, St12758, St12759, St12760, St12761, St12762, St12763, St12764, St12765, St12769, St12770</t>
  </si>
  <si>
    <t>C-086-02</t>
  </si>
  <si>
    <t>K1A上</t>
  </si>
  <si>
    <t>St12766, St12767, St12768, St12783, St14500</t>
  </si>
  <si>
    <t>C-086-03</t>
  </si>
  <si>
    <t>K1B全</t>
  </si>
  <si>
    <t>T0431</t>
  </si>
  <si>
    <t>李萍</t>
  </si>
  <si>
    <t>St12771, St12773, St12775, St12777, St12778, St12779, St14503, St14504</t>
  </si>
  <si>
    <t>C-086-04</t>
  </si>
  <si>
    <t>K1B上</t>
  </si>
  <si>
    <t>St12772, St12774, St12776</t>
  </si>
  <si>
    <t>C-086-05</t>
  </si>
  <si>
    <t>K1D下</t>
  </si>
  <si>
    <t>C-064-06</t>
  </si>
  <si>
    <t>K1B (PM)</t>
  </si>
  <si>
    <t>St12627, St12628, St12629, St12630, St12631, St12632, St12633, St12634, St12635, St12636, St12637, St12638, St12639, St12640, St12641, St12642, St12643, St12644, St12645, St12646, St12647, St12648, St12649, St12650, St12651, St12652, St12653</t>
  </si>
  <si>
    <t>S064_C06_T0402+T0404_13JUN2024_pt1, S064_C06_T0402+T0404_13JUN2024_pt2, S064_C06_T0402+T0404_13JUN2024_pt3, S064_C06_T0404+T0809_13JUN2024_pt4, S064_C06_T0402+T0404_13JUN2024_pt5, S064_C06_T0402+T0404_13JUN2024_pt6_s1, S064_C06_T0402+T0404_13JUN2024_pt6_s2, S064_C06_T0402+T0404_13JUN2024_pt7</t>
  </si>
  <si>
    <t>C-071-01</t>
  </si>
  <si>
    <t>ECERSA-S071-EDUHK-01</t>
  </si>
  <si>
    <t>T0443, T0444, T0445</t>
  </si>
  <si>
    <t>吳倩怡, 李采盈, 張鑫</t>
  </si>
  <si>
    <t>St12784, St12785, St12786, St12787, St12788, St12789, St12790, St12791, St12792, St12793, St12794, St12795, St12796, St12797, St12798, St12799, St12800, St12801, St12802, St12803, St12804, St12805, St12806, St12807, St12808, St12809, St12810</t>
  </si>
  <si>
    <t>C-020-01</t>
  </si>
  <si>
    <t>馮詠雯, 陳嘉慧, 彭穎瑤</t>
  </si>
  <si>
    <t>St12811, St12812, St12813, St12814, St12841, St12842, St12843, St12844, St12845, St12846, St12847, St12848, St12849, St12850, St12851, St12852, St12853, St12854, St12855, St12856, St12857, St12858, St14770, St14924</t>
  </si>
  <si>
    <t>C-098-01</t>
  </si>
  <si>
    <t>K1AM</t>
  </si>
  <si>
    <t>ECERSA-S098-EDUHK-01</t>
  </si>
  <si>
    <t>T0446</t>
  </si>
  <si>
    <t>吳卓穎</t>
  </si>
  <si>
    <t>St12815, St12816, St12817, St12818, St12819, St12820</t>
  </si>
  <si>
    <t>C-098-02</t>
  </si>
  <si>
    <t>K1PM</t>
  </si>
  <si>
    <t>St12821, St12822, St12823, St12824, St12825</t>
  </si>
  <si>
    <t>C-098-03</t>
  </si>
  <si>
    <t>C-098-04</t>
  </si>
  <si>
    <t>T0447</t>
  </si>
  <si>
    <t>蘇芷珊</t>
  </si>
  <si>
    <t>St12832, St12833, St12834, St12835, St12836, St12837, St12838, St12839, St12840</t>
  </si>
  <si>
    <t>C-064-07</t>
  </si>
  <si>
    <t>T0454, T0455</t>
  </si>
  <si>
    <t>林美寶, 梁映嫻</t>
  </si>
  <si>
    <t>St12654, St12655, St12656, St12657, St12658, St12659, St12660, St12661, St12662, St12663, St12664, St12665, St12666, St12667, St12668</t>
  </si>
  <si>
    <t>S064_C03_T0454+T0455_13JUN2024_pt1, S064_C03_T0454+T0455_13JUN2024_pt2_s1, S064_C03_T0454+T0455_13JUN2024_pt2_s2, S064_C03_T0454+T0455_13JUN2024_pt3, S064_C03_T0454+T0455_13JUN2024_pt4, S064_C03_T0454+T0455_13JUN2024_pt5, S064_C03_T0454+T0455_13JUN2024_pt6, S064_C03_T0454+T0455_13JUN2024_pt7, S064_C03_T0454+T0455_13JUN2024_pt8, S064_C03_T0454+T0455_13JUN2024_pt9, S064_C03_T0454+T0455_13JUN2024_pt10, S064_C03_T0454+T0455_13JUN2024_pt11</t>
  </si>
  <si>
    <t>C-019-01</t>
  </si>
  <si>
    <t>T0451, T0452, T0453</t>
  </si>
  <si>
    <t>曾子晴, 陳施敏, 賴翠婷</t>
  </si>
  <si>
    <t>St12888, St12889, St12890, St12891, St12892, St12893, St12894, St12895, St12896, St12897, St12898, St12899, St12900, St12901, St12902, St12903, St12904, St12905, St12906, St12907, St12908, St12909, St12910, St12911, St12912, St12913, St12914</t>
  </si>
  <si>
    <t>C-064-08</t>
  </si>
  <si>
    <t>K1D (PM)</t>
  </si>
  <si>
    <t>St12669, St12670, St12671, St12672, St12673, St12674, St12675, St12676, St12677, St12678, St12679, St12680, St12681, St12682, St12683, St12684, St12685, St12686, St12687, St12688, St12689, St12690, St12691, St12692, St12693, St12694, St12695, St12696</t>
  </si>
  <si>
    <t>C-045-01</t>
  </si>
  <si>
    <t>T0459, T0460</t>
  </si>
  <si>
    <t>洪麗茵, 冼栢慧</t>
  </si>
  <si>
    <t>St14402, St14403, St14404, St14405, St14406, St14407, St14408, St14409, St14410, St14411, St14412, St14413, St14414, St14415</t>
  </si>
  <si>
    <t>C-045-02</t>
  </si>
  <si>
    <t>K1A(下午)</t>
  </si>
  <si>
    <t>T0459</t>
  </si>
  <si>
    <t>洪麗茵</t>
  </si>
  <si>
    <t>St14416, St14417, St14418, St14419, St14420, St14421, St14422</t>
  </si>
  <si>
    <t>C-017-01</t>
  </si>
  <si>
    <t>T0285, T0286</t>
  </si>
  <si>
    <t>余港嫦, 黃心愉</t>
  </si>
  <si>
    <t>St11223, St11224, St11225, St11226, St11227, St11228, St11229, St11230, St11231, St11232, St11233, St11234, St11235, St11236, St11237, St11238, St11239, St11240, St11241</t>
  </si>
  <si>
    <t>S017_C01_T0285+T0286_29MAY2024_pt1, MVI_0163, S017_C01_T0285+T0286_29MAY2024_pt2, S017_C01_T0285+T0286_29MAY2024_pt3, S017_C01_T0285+T0286_29MAY2024_pt4, S017_C01_T0285+T0286_29MAY2024_pt5, S017_C01_T0285+T0286_29MAY2024_pt6, S017_C01_T0285+T0286_29MAY2024_pt7, S017_C01_T0285+T0286_29MAY2024_pt8, S017_C01_T0285+T0286_29MAY2024_pt9</t>
  </si>
  <si>
    <t>C-072-01</t>
  </si>
  <si>
    <t>T0001, T0711</t>
  </si>
  <si>
    <t>郭玉芬, 鄧韻珊</t>
  </si>
  <si>
    <t>St10011, St10012, St10013, St10014, St10015, St10016, St10017, St10018, St10019, St10020, St10021, St10022, St10023, St10024, St10025, St10026, St10027, St10028, St10029, St10030, St10031, St10032, St10033, St10034, St10035, St10036, St10037</t>
  </si>
  <si>
    <t>S071_C01_T0001+T0711_21MAR2024_pt1, S071_C01_T0001+T0711_21MAR2024_pt2, S071_C01_T0711_21MAR2024_pt3, S071_C01_T0001_21MAR2024_pt4, S071_C01_T0001+T0711_21MAR2024_pt5, S071_C01_T0001+T0711_21MAR2024_pt6, S071_C01_T0001+T0711_21MAR2024_pt7</t>
  </si>
  <si>
    <t>C-078-01</t>
  </si>
  <si>
    <t>ECERSA-S078-EDUHK-01</t>
  </si>
  <si>
    <t>T0467, T0468, T0469</t>
  </si>
  <si>
    <t>葉春婷, 呂雅芷, 馬秀玲</t>
  </si>
  <si>
    <t>St12966, St12967, St12968, St12969, St12970, St12971, St12972, St12973, St12974, St12975, St12976, St12977, St12978, St12979, St12980, St12981, St12982, St12983, St12984, St12985, St12986, St12987, St12988, St12989, St12990, St12991, St12992, St12993, St12994, St12995, St12996, St12997, St12998, St12999</t>
  </si>
  <si>
    <t>C-084-01</t>
  </si>
  <si>
    <t>ECERSA-S084-EDUHK-01</t>
  </si>
  <si>
    <t>T0339</t>
  </si>
  <si>
    <t>陳康妮</t>
  </si>
  <si>
    <t>St10310, St11557, St11558, St11559, St11560, St11565, St11570, St11572, St11995, St11996, St11997, St11998</t>
  </si>
  <si>
    <t>C-084-02</t>
  </si>
  <si>
    <t>T0336</t>
  </si>
  <si>
    <t>邱寶鈺</t>
  </si>
  <si>
    <t>St10311, St11566, St11567, St11569, St11571</t>
  </si>
  <si>
    <t>C-084-03</t>
  </si>
  <si>
    <t>K1W(全日)</t>
  </si>
  <si>
    <t>T0338, T0340</t>
  </si>
  <si>
    <t>區卉, 李諾珩</t>
  </si>
  <si>
    <t>St10312, St11568, St11573, St11575, St11576, St11577, St11578</t>
  </si>
  <si>
    <t>C-084-04</t>
  </si>
  <si>
    <t>K1B(上午)</t>
  </si>
  <si>
    <t>T0335</t>
  </si>
  <si>
    <t>劉美寳</t>
  </si>
  <si>
    <t>St11561, St11562, St11563, St11564, St11574, St11579, St11580</t>
  </si>
  <si>
    <t>C-067-01</t>
  </si>
  <si>
    <t>T0470, T0471</t>
  </si>
  <si>
    <t>陳佩如, 朱倬瑶</t>
  </si>
  <si>
    <t>St13010, St13011, St13012, St13013, St13014, St13015, St13016, St13052, St13053, St13054, St13055, St13056, St13057, St13058, St13059, St14211</t>
  </si>
  <si>
    <t>C-067-02</t>
  </si>
  <si>
    <t>St13000, St13001, St13002, St13003, St13004, St13005, St13006, St13007, St13008, St13009, St14210</t>
  </si>
  <si>
    <t>C-067-03</t>
  </si>
  <si>
    <t>T0472, T0473</t>
  </si>
  <si>
    <t>袁思琪, 袁穎妍</t>
  </si>
  <si>
    <t>St13018, St13019, St13020, St13021, St13022, St13023, St13024, St13025, St13026, St13027, St13028</t>
  </si>
  <si>
    <t>C-067-04</t>
  </si>
  <si>
    <t>St13017, St13029, St13030, St13031, St13032, St13033, St13034, St13035, St13036, St13037, St13038, St13048, St13049, St13050, St13051</t>
  </si>
  <si>
    <t>C-067-05</t>
  </si>
  <si>
    <t>T0474</t>
  </si>
  <si>
    <t>潘奕臻</t>
  </si>
  <si>
    <t>St13039, St13040, St13041, St13042, St13043, St13044, St13045, St13046, St13047, St14206, St14207, St14208, St14209, St14212</t>
  </si>
  <si>
    <t>C-079-01</t>
  </si>
  <si>
    <t>T0499, T0500</t>
  </si>
  <si>
    <t>梁楚欣, 李琪欣</t>
  </si>
  <si>
    <t>St13238, St13239, St13240, St13241, St13242, St13243, St13244, St13245, St13246, St13247, St13248, St13255, St14445</t>
  </si>
  <si>
    <t>S079_C01+02_T0499+T0500_13MAY2024_pt1, S079_C01+02_T0499+T0500_13MAY2024_pt2, S079_C01+02_T0499+T0500_13MAY2024_pt3, S079_C01+02_T0499+T0500_13MAY2024_pt4, S079_C01+02_T0499+T0500_13MAY2024_pt5, S079_C01+02_T0499+T0500_13MAY2024_pt6, S079_C01_T0499+T0500_13MAY2024_pt7</t>
  </si>
  <si>
    <t>C-032-01</t>
  </si>
  <si>
    <t>T0510, T0511</t>
  </si>
  <si>
    <t>黎鳳儀, 盧小蓉</t>
  </si>
  <si>
    <t>St13159, St13160, St13161, St13162, St13163, St13164, St13165, St13166, St13167, St13168, St13169</t>
  </si>
  <si>
    <t>S032_C01+02_T0510+T0511_30APR2024_pt1, S032_C01+02_T0510+T0511_30APR2024_pt2, S032_C01+02_T0510+T0511_30APR2024_pt3, S032_C01+02_T0511_30APR2024_pt4_s1, S032_C01+02_T0511_30APR2024_pt4_s2, S032_C01+02_T0510+T0511_30APR2024_pt5, S032_C01+02_T0510+T0511_30APR2024_pt6, S032_C01+02_T0510+T0511_30APR2024_pt7</t>
  </si>
  <si>
    <t>C-032-02</t>
  </si>
  <si>
    <t>St13170, St13171, St13172, St13173, St13174, St13175, St13176, St13177, St13178, St13179, St13180, St13756</t>
  </si>
  <si>
    <t>S032_C01+02_T0510+T0511_30APR2024_pt1, S032_C01+02_T0510+T0511_30APR2024_pt2, S032_C01+02_T0510+T0511_30APR2024_pt3, S032_C01+02_T0511_30APR2024_pt4_s1, S032_C01+02_T0511_30APR2024_pt4_s2, S032_C01+02_T0510+T0511_30APR2024_pt5, S032_C01+02_T0510+T0511_30APR2024_pt6, S032_C01+02_T0510+T0511_30APR2024_pt7, S032_C02+04_T0512+T0510_30APR2024_pt1, S032_C02+04_T0512+T0510_30APR2024_pt2, S032_C02+04_T0512+T0510_30APR2024_pt3</t>
  </si>
  <si>
    <t>C-032-03</t>
  </si>
  <si>
    <t>T0512, T0513</t>
  </si>
  <si>
    <t>陳倩鈴, 魯靖筠</t>
  </si>
  <si>
    <t>St13183, St13184, St13185, St13186, St13187, St13188, St13189, St13190, St13193, St14444</t>
  </si>
  <si>
    <t>S032_C03+04_T0512+T0513_30APR2024_pt1, S032_C03+04_T0512+T0513_30APR2024_pt2, S032_C03+04_T0512+T0513_30APR2024_pt3, S032_C03+04_T0512+T0513_30APR2024_pt4, S032_C03+04_T0512+T0513_30APR2024_pt5, S032_C03+04_T0512_30APR2024_pt6, S032_C03+04_T0512+T0513_30APR2024_pt7, S032_C03+04_T0512+T0513_30APR2024_pt8</t>
  </si>
  <si>
    <t>C-032-04</t>
  </si>
  <si>
    <t>St13181, St13182, St13191, St13192, St13194, St13195, St13196, St13197, St13198, St13199, St13200, St13201</t>
  </si>
  <si>
    <t>S032_C03+04_T0512+T0513_30APR2024_pt1, S032_C03+04_T0512+T0513_30APR2024_pt2, S032_C03+04_T0512+T0513_30APR2024_pt3, S032_C03+04_T0512+T0513_30APR2024_pt4, S032_C03+04_T0512+T0513_30APR2024_pt5, S032_C03+04_T0512_30APR2024_pt6, S032_C03+04_T0512+T0513_30APR2024_pt7, S032_C03+04_T0512+T0513_30APR2024_pt8, S032_C02+04_T0512+T0510_30APR2024_pt1, S032_C02+04_T0512+T0510_30APR2024_pt2, S032_C02+04_T0512+T0510_30APR2024_pt3</t>
  </si>
  <si>
    <t>C-074-01</t>
  </si>
  <si>
    <t>K1(全日)</t>
  </si>
  <si>
    <t>T0516, T0517</t>
  </si>
  <si>
    <t>紀慧妍, 陳素丹</t>
  </si>
  <si>
    <t>St12860, St12861, St12862, St12863, St12864, St12865, St12866, St12867, St12868, St12869, St12870, St12871, St12872, St12873, St12874, St12875, St12876, St12877, St12878, St12931, St12932, St12933, St12934, St12935, St12936</t>
  </si>
  <si>
    <t>C-007-01</t>
  </si>
  <si>
    <t>T0518</t>
  </si>
  <si>
    <t>馮寶玉</t>
  </si>
  <si>
    <t>St13213, St13214, St13215, St13216, St13217, St13218, St13223</t>
  </si>
  <si>
    <t>S007_C01+02_T0518_18JAN2024_pt1, S007_C01+02_T0518_18JAN2024_pt2, S007_C01+02_T0518_18JAN2024_pt3, S007_C01+02_T0518_18JAN2024_pt4, S007_C01+02_T0518_18JAN2024_pt5_s1, S007_C01+02_T0518_18JAN2024_pt5_s2, S007_C01+02_T0518_18JAN2024_pt6, S007_C01+02+03_T0518+T0519_18JAN2024_pt7, S007_C01_T0518_18JAN2024_pt8, S007_C01+02+03_T0518+T0519_18JAN2024_pt5_s1, S007_C01+02+03_T0518+T0519_18JAN2024_pt5_s2, S007_C01+03_T0519_18JAN2024_pt1, S007_C01+03_T0519_18JAN2024_pt2_s1, S007_C01+03_T0519_18JAN2024_pt2_s2, S007_C01+03_T0519_18JAN2024_pt3</t>
  </si>
  <si>
    <t>C-007-02</t>
  </si>
  <si>
    <t>St13219, St13220, St13221, St13222</t>
  </si>
  <si>
    <t>S007_C01+02_T0518_18JAN2024_pt1, S007_C01+02_T0518_18JAN2024_pt2, S007_C01+02_T0518_18JAN2024_pt3, S007_C01+02_T0518_18JAN2024_pt4, S007_C01+02_T0518_18JAN2024_pt5_s1, S007_C01+02_T0518_18JAN2024_pt5_s2, S007_C01+02_T0518_18JAN2024_pt6, S007_C01+02+03_T0518+T0519_18JAN2024_pt7</t>
  </si>
  <si>
    <t>C-007-03</t>
  </si>
  <si>
    <t>T0519</t>
  </si>
  <si>
    <t>李沛婷</t>
  </si>
  <si>
    <t>St13224, St13225, St13226, St13227, St13228, St13229, St13230, St13231, St13232, St13233, St13234, St13235, St13236, St13237</t>
  </si>
  <si>
    <t>S007_C03_T0519_18JAN2024_pt1_s1, S007_C03_T0519_18JAN2024_pt1_s2, S007_C03_T0519_18JAN2024_pt2_s1, S007_C03_T0519_18JAN2024_pt2_s2, S007_C03_T0519_18JAN2024_pt2_s3, S007_C03_T0519_18JAN2024_pt2_s4, S007_C03_T0519_18JAN2024_pt3_s1, S007_C03_T0519_18JAN2024_pt3_s2, S007_C03_T0519_18JAN2024_pt3_s3, S007_C03_T0519_18JAN2024_pt3_s4, S007_C03_T0519_18JAN2024_pt4, S007_C01+02+03_T0518+T0519_18JAN2024_pt5_s1, S007_C01+02+03_T0518+T0519_18JAN2024_pt5_s2, S007_C03_T0519_18JAN2024_pt6_s1, S007_C03_T0519_18JAN2024_pt6_s2, S007_C03_T0519_18JAN2024_pt6_s3, S007_C01+03_T0519_18JAN2024_pt1, S007_C01+03_T0519_18JAN2024_pt2_s1, S007_C01+03_T0519_18JAN2024_pt2_s2, S007_C01+03_T0519_18JAN2024_pt3</t>
  </si>
  <si>
    <t>C-079-02</t>
  </si>
  <si>
    <t>St13249, St13250, St13251, St13252, St13253, St13254, St14446</t>
  </si>
  <si>
    <t>S079_C01+02_T0499+T0500_13MAY2024_pt1, S079_C01+02_T0499+T0500_13MAY2024_pt2, S079_C01+02_T0499+T0500_13MAY2024_pt3, S079_C01+02_T0499+T0500_13MAY2024_pt4, S079_C01+02_T0499+T0500_13MAY2024_pt5, S079_C01+02_T0499+T0500_13MAY2024_pt6</t>
  </si>
  <si>
    <t>C-025-01</t>
  </si>
  <si>
    <t>ECERSA-S025-EDUHK-01</t>
  </si>
  <si>
    <t>T0044</t>
  </si>
  <si>
    <t>盧菀晴</t>
  </si>
  <si>
    <t>St12704, St12705, St12706, St12707, St12708, St12709, St12710, St12711</t>
  </si>
  <si>
    <t>S025_C01_T0044_21Feb2024_pt1_s1, S025_C01_T0044_21Feb2024_pt1_s2, S025_C01_T0044_21Feb2024_pt2, S025_C01_T0044_21Feb2024_pt3, S025_C01_T0044_21Feb2024_pt4, S025_C01_T0044_21Feb2024_pt5, S025_C01_T0044_21Feb2024_pt6, S025_C01_T0044_21Feb2024_pt7, S025_C01_T0044_21Feb2024_pt8, S025_C01_T0044_21Feb2024_pt9, S025_C01_T0044_21Feb2024_pt10_s1, S025_C01_T0044_21Feb2024_pt10_s2</t>
  </si>
  <si>
    <t>C-093-01</t>
  </si>
  <si>
    <t>T0524, T0525</t>
  </si>
  <si>
    <t>冼沛珊, 陳穎彤</t>
  </si>
  <si>
    <t>St13301, St13302, St13303, St13304, St13305, St13306, St13307, St13308, St13309, St13310, St13311, St13312, St13313, St13314, St13315, St13316, St13317, St13318, St13319, St13320, St13321, St13322, St13323</t>
  </si>
  <si>
    <t>C-060-01</t>
  </si>
  <si>
    <t>T0531, T0532</t>
  </si>
  <si>
    <t>梁佩嫺, 孔碧恩</t>
  </si>
  <si>
    <t>St13352, St13353, St13355, St13356, St13358, St13359, St13360, St13363, St13364, St13365, St13366, St13367, St13368, St13369</t>
  </si>
  <si>
    <t>C-060-02</t>
  </si>
  <si>
    <t>St13349, St13350, St13351, St13354, St13357, St13361, St13362, St13370, St13371, St13372, St13373, St13374, St13375, St13376</t>
  </si>
  <si>
    <t>C-060-03</t>
  </si>
  <si>
    <t>NM1B (上午)</t>
  </si>
  <si>
    <t>T0526, T0527</t>
  </si>
  <si>
    <t>陳漪莉, 許頌言</t>
  </si>
  <si>
    <t>St11459, St13377, St13419, St13420, St13421, St13422, St13423, St13424, St13425, St13426, St13427, St13428, St13429, St13430, St13431, St13432, St13433, St13435, St13436, St13437</t>
  </si>
  <si>
    <t>C-061-05</t>
  </si>
  <si>
    <t>K1 下幼愛</t>
  </si>
  <si>
    <t>T0380</t>
  </si>
  <si>
    <t>吳嘉寶</t>
  </si>
  <si>
    <t>St11999, St12197, St12198, St12199, St12200, St12201, St12202, St12203, St12204, St12205, St12206, St12207, St12208, St12209, St12210, St12211, St12212, St12213, St12214, St12745, St12746, St12747, St12748, St12749, St12750, St13449</t>
  </si>
  <si>
    <t>C-033-01</t>
  </si>
  <si>
    <t>K1A(上午)</t>
  </si>
  <si>
    <t>T0554, T0555</t>
  </si>
  <si>
    <t>王恩恩, 張曉瑜</t>
  </si>
  <si>
    <t>St13503, St13504, St13505, St13506, St13507, St13508, St13509, St13510, St13512, St13513, St13514, St13515, St13516</t>
  </si>
  <si>
    <t>C-033-02</t>
  </si>
  <si>
    <t>K1A(全日)</t>
  </si>
  <si>
    <t>St13489, St13490, St13491, St13492, St13493, St13494, St13495, St13496, St13497, St13498, St13499, St13500, St13501, St13502</t>
  </si>
  <si>
    <t>C-056-01</t>
  </si>
  <si>
    <t>ECERSA-S056-EDUHK-01</t>
  </si>
  <si>
    <t>T0559, T0560, T0561</t>
  </si>
  <si>
    <t>楊璧如, 莫婉瑩, 吳昀霖</t>
  </si>
  <si>
    <t>St13548, St13549, St13550, St13551, St13552, St13553, St13554, St13555, St13556, St14301, St14302, St14303, St14304, St14305, St14306, St14307, St14308, St14309, St14310, St14311, St14312, St14313, St14314, St14315, St14316, St14317, St14318, St14319, St14320, St14321, St14322</t>
  </si>
  <si>
    <t>/</t>
  </si>
  <si>
    <t>C-033-03</t>
  </si>
  <si>
    <t>T0551, T0553</t>
  </si>
  <si>
    <t>楊麗珊, 江婉珊</t>
  </si>
  <si>
    <t>St13454, St13455</t>
  </si>
  <si>
    <t>C-033-04</t>
  </si>
  <si>
    <t>K1B(全日)</t>
  </si>
  <si>
    <t>St13438, St13439, St13440, St13441, St13442, St13443, St13444, St13445, St13446, St13447, St13448, St13450, St13451, St13452, St13453, St13511</t>
  </si>
  <si>
    <t>C-041-01</t>
  </si>
  <si>
    <t>上幼愛</t>
  </si>
  <si>
    <t>T0355</t>
  </si>
  <si>
    <t>蘇潔瑩</t>
  </si>
  <si>
    <t>St11746, St11747, St11748, St11749, St11750, St11751, St11752, St11753, St11754, St11755, St11756, St11757, St11758, St11759, St11760, St11761, St11762, St11763, St11764, St11765, St11766, St11767</t>
  </si>
  <si>
    <t>S041_C01_T0355_7MAR2024_pt1, S041_C01_T0355_7MAR2024_pt2, S041_C01_T0355_7MAR2024_pt3, S041_C01_T0355_7MAR2024_pt4, S041_C01_T0355_7MAR2024_pt5</t>
  </si>
  <si>
    <t>C-041-02</t>
  </si>
  <si>
    <t>上幼義</t>
  </si>
  <si>
    <t>T0353, T0357</t>
  </si>
  <si>
    <t>楊燕逑, 鄺慧敏</t>
  </si>
  <si>
    <t>St11768, St11769, St11770, St11771, St11772, St11773, St11774, St11775, St11776, St11777, St11778, St11779, St11780, St11781, St11782, St11783, St11784, St11785, St11852</t>
  </si>
  <si>
    <t>S041_C02_T0357_7MAR2024_pt1_s1, S041_C02_T0357_7MAR2024_pt1_s2, S041_C02_T0357_7MAR2024_pt2, S041_C02_T0357_7MAR2024_pt3, S041_C02_T0357_7MAR2024_pt4, S041_C02_T0357_7MAR2024_pt5_s1, S041_C02_T0357_7MAR2024_pt5_s2, S041_C02_T0357_7MAR2024_pt6, S041_C02_T0357_7MAR2024_pt7, S041_C02_T0357_7MAR2024_pt8, S041_C02_T0357_7MAR2024_pt9_s1, S041_C02_T0357_7MAR2024_pt9_s2, S041_C02_T0357_7MAR2024_pt10, S041_C02_T0357_7MAR2024_pt11</t>
  </si>
  <si>
    <t>C-041-03</t>
  </si>
  <si>
    <t>上幼誠</t>
  </si>
  <si>
    <t>T0354</t>
  </si>
  <si>
    <t>黃青霞</t>
  </si>
  <si>
    <t>St11786, St11787, St11788, St11789, St11790, St11791, St11792, St11793, St11794, St11795, St11796, St11797, St11798, St11799, St11800, St11801, St11802, St11803, St11804, St11805, St11853</t>
  </si>
  <si>
    <t>S041_C03_T0354_7MAR2024_pt1, MVI_0029, S041_C03_T0354_7MAR2024_pt2, S041_C03_T0354_7MAR2024_pt3, S041_C03_T0354_7MAR2024_pt4, S041_C03_T0354_7MAR2024_pt5, S041_C03_T0354_7MAR2024_pt6</t>
  </si>
  <si>
    <t>C-041-04</t>
  </si>
  <si>
    <t>下幼信</t>
  </si>
  <si>
    <t>T0356</t>
  </si>
  <si>
    <t>賴美寶</t>
  </si>
  <si>
    <t>St11806, St11807, St11808, St11809, St11810, St11811, St11812, St11813, St11814, St11815, St11816, St11817, St11818, St11819, St13593, St13594, St13595, St13596, St13597, St13598</t>
  </si>
  <si>
    <t>S041_C04_T0356_7MAR2024_pt1, S041_C04_T0356_7MAR2024_pt2_s1, S041_C04_T0356_7MAR2024_pt2_s2, S041_C04_T0356_7MAR2024_pt3, S041_C04_T0356_7MAR2024_pt4, S041_C04_T0356_7MAR2024_pt5</t>
  </si>
  <si>
    <t>C-036-01</t>
  </si>
  <si>
    <t>T0563, T0564</t>
  </si>
  <si>
    <t>何嘉螢, 關逸馨</t>
  </si>
  <si>
    <t>St10879, St11927, St13456, St13457, St13458, St13459, St13460, St13461, St13462, St13463, St13464, St13465, St13466, St13467, St13468, St13469, St13470, St13471, St13472, St13473, St13474, St13475, St13476, St13477, St13478, St13479, St14447</t>
  </si>
  <si>
    <t>C-087-01</t>
  </si>
  <si>
    <t>T0019, T0020</t>
  </si>
  <si>
    <t>張欣樺, 張佩微</t>
  </si>
  <si>
    <t>St10237, St10238, St10248</t>
  </si>
  <si>
    <t>C-087-02</t>
  </si>
  <si>
    <t>St10236, St10239, St10240, St10241, St10242, St10243, St10244, St10245, St10246, St10247, St10249, St10250, St10251, St10252, St10253, St10254</t>
  </si>
  <si>
    <t>C-043-01</t>
  </si>
  <si>
    <t>T0600</t>
  </si>
  <si>
    <t>王姸心</t>
  </si>
  <si>
    <t>St11683, St11684, St11685, St11686, St11687, St11688, St11689, St11690, St11691, St11692, St11693, St11694, St11695, St11696, St11697, St11698, St11699, St13581, St13582, St13583, St13584, St13585, St13586, St13587, St13588, St13589, St13590</t>
  </si>
  <si>
    <t>C-043-02</t>
  </si>
  <si>
    <t>T0598, T0599</t>
  </si>
  <si>
    <t>黃蔓莉, 陳凱晴</t>
  </si>
  <si>
    <t>St10692, St11654, St11662, St11663, St11664, St11665, St11666, St11667, St11668, St11672, St11673, St11675, St11676, St11677, St11678, St11679, St11682, St11709, St13592</t>
  </si>
  <si>
    <t>C-043-03</t>
  </si>
  <si>
    <t>T0601</t>
  </si>
  <si>
    <t>徐美樂</t>
  </si>
  <si>
    <t>St11655, St11656, St11657, St11658, St11659, St11660, St11661, St13591</t>
  </si>
  <si>
    <t>C-002-01</t>
  </si>
  <si>
    <t>ECERSA-S002-EDUHK-01</t>
  </si>
  <si>
    <t>T0281, T0683</t>
  </si>
  <si>
    <t>馮桂芳, 葉文惠</t>
  </si>
  <si>
    <t>St10456, St10462</t>
  </si>
  <si>
    <t>T0041已於31/12/23離職，由T0683接替，於2/1/24入職</t>
  </si>
  <si>
    <t>S002_C01+02_T0683_18JAN2024_pt1, S002_C01+02_T0683_18JAN2024_pt2_s1, S002_C01+02_T0683_18JAN2024_pt2_s2, S002_C01+02_T0683_18JAN2024_pt2_s3, S002_C01+02_T0683_18JAN2024_pt2_s4, S002_C01+02_T0683_18JAN2024_pt2_s5, S002_C01+02_T0683_18JAN2024_pt3, S002_C01+02_T0683_18JAN2024_pt4_s1, S002_C01+02_T0683_18JAN2024_pt4_s2, S002_C01+02_T0683_18JAN2024_pt4_s3, S002_C01+02_T0683_18JAN2024_pt4_s4, S002_C01+02_T0683_18JAN2024_pt5_s1, S002_C01+02_T0683_18JAN2024_pt5_s2, S002_C01+02_T0683_18JAN2024_pt6_s1, S002_C01+02_T0683_18JAN2024_pt6_s2</t>
  </si>
  <si>
    <t>C-002-02</t>
  </si>
  <si>
    <t>St10450, St10451, St10452, St10453, St10454, St10455, St10457, St10458, St10459, St10460, St10461, St10463, St10464, St10465, St11992, St14299, St14300</t>
  </si>
  <si>
    <t>S002_C01+02_T0683_18JAN2024_pt1, S002_C01+02_T0683_18JAN2024_pt2_s1, S002_C01+02_T0683_18JAN2024_pt2_s2, S002_C01+02_T0683_18JAN2024_pt2_s3, S002_C01+02_T0683_18JAN2024_pt2_s4, S002_C01+02_T0683_18JAN2024_pt2_s5, S002_C01+02_T0683_18JAN2024_pt3, S002_C01+02_T0683_18JAN2024_pt4_s1, S002_C01+02_T0683_18JAN2024_pt4_s2, S002_C01+02_T0683_18JAN2024_pt4_s3, S002_C01+02_T0683_18JAN2024_pt4_s4, S002_C01+02_T0683_18JAN2024_pt5_s1, S002_C01+02_T0683_18JAN2024_pt5_s2, S002_C01+02_T0683_18JAN2024_pt6_s1, S002_C01+02_T0683_18JAN2024_pt6_s2, S002_C02_T0683_18JAN2024_pt7_s1, S002_C02_T0683_18JAN2024_pt7_s2, S002_C02_T0683_18JAN2024_pt7_s3, S002_C02_T0683_18JAN2024_pt8_s1, S002_C02_T0683_18JAN2024_pt8_s2, S002_C02_T0683_18JAN2024_pt9_s1, S002_C02_T0683_18JAN2024_pt9_s2, S002_C02_T0683_18JAN2024_pt9_s3, S002_C02_T0683_18JAN2024_pt9_s4, S002_C02_T0683_18JAN2024_pt10_s1, S002_C02_T0683_18JAN2024_pt10_s2, S002_C02_T0683_18JAN2024_pt10_s3, S002_C02_T0683_18JAN2024_pt11</t>
  </si>
  <si>
    <t>C-052-01</t>
  </si>
  <si>
    <t>T0029</t>
  </si>
  <si>
    <t>陳思敏</t>
  </si>
  <si>
    <t>St10313, St10314, St10315, St10316, St10317, St10318, St10319, St10320, St10321, St10322, St10323, St10324, St10325, St10326, St10327</t>
  </si>
  <si>
    <t>C-052-02</t>
  </si>
  <si>
    <t>T0030</t>
  </si>
  <si>
    <t>陳嘉怡</t>
  </si>
  <si>
    <t>St10328, St10329, St10330, St10331, St10332, St10333, St10334, St10335, St10336</t>
  </si>
  <si>
    <t>C-052-03</t>
  </si>
  <si>
    <t>K1C(全日)</t>
  </si>
  <si>
    <t>T0031</t>
  </si>
  <si>
    <t>孫佩雯</t>
  </si>
  <si>
    <t>St10337, St10338, St10339, St10340, St10341, St10342, St10343, St10344, St10345, St10346, St10347, St10348, St10349, St10350, St10351</t>
  </si>
  <si>
    <t>C-080-01</t>
  </si>
  <si>
    <t>K1E（上午）</t>
  </si>
  <si>
    <t>ECERSA-S080-EDUHK-01</t>
  </si>
  <si>
    <t>T0419</t>
  </si>
  <si>
    <t>何芷瀅</t>
  </si>
  <si>
    <t>St12113, St12116, St12117, St12118, St12119, St12120, St12125, St12126</t>
  </si>
  <si>
    <t>C-080-02</t>
  </si>
  <si>
    <t>K1E（全日）</t>
  </si>
  <si>
    <t>St11904, St12114, St12115, St12121, St12123, St12124</t>
  </si>
  <si>
    <t>C-082-01</t>
  </si>
  <si>
    <t>K1Aam</t>
  </si>
  <si>
    <t>T0420</t>
  </si>
  <si>
    <t>陳潔瑩</t>
  </si>
  <si>
    <t>St12937, St12938, St12939, St12940, St12941, St12942, St12943, St12944, St12945, St12946, St12947, St12948, St12949, St12950, St12951, St12952, St12953, St12954, St12955, St12956, St12957, St12958, St12959, St12960, St12961, St12962, St12963, St12964, St12965, St13117, St13653</t>
  </si>
  <si>
    <t>C-082-02</t>
  </si>
  <si>
    <t>K1Fam</t>
  </si>
  <si>
    <t>T0421</t>
  </si>
  <si>
    <t>張詩華</t>
  </si>
  <si>
    <t>St13118, St13119, St13120, St13121, St13122, St13123, St13124, St13125, St13126, St13127, St13128, St13129, St13130, St13131, St13202, St13203, St13204, St13205, St13206, St13207, St13208, St13209, St13210, St13211, St13212, St13338, St13339, St13340, St13341, St13342</t>
  </si>
  <si>
    <t>C-082-03</t>
  </si>
  <si>
    <t>K1Ham</t>
  </si>
  <si>
    <t>St13343, St13344, St13345, St13346, St13347, St13385, St13386, St13387, St13388, St13389, St13390, St13391, St13392, St13393, St13394, St13395, St13396, St13397, St13398, St13399, St13400, St13401, St13408, St13480, St13481, St13482, St13483, St13484, St13485, St13486</t>
  </si>
  <si>
    <t>C-082-04</t>
  </si>
  <si>
    <t>K1Hpm</t>
  </si>
  <si>
    <t>St13487, St13488, St13517, St13518, St13559, St13560, St13561, St13562, St13563, St13564, St13565, St13566, St13567, St13568, St13569, St13570, St13571, St13572, St13573, St13574, St13575, St13576, St13577, St13578, St13579, St13580, St13599, St13600, St13601, St13602</t>
  </si>
  <si>
    <t>C-082-05</t>
  </si>
  <si>
    <t>K1Iam</t>
  </si>
  <si>
    <t>St13603, St13604, St13605, St13606, St13607, St13608, St13609, St13610, St13611, St13612, St13613, St13614, St13615, St13616, St13617, St13618, St13619, St13620, St13621, St13622, St13623, St13624, St13625, St13626, St13627, St13628, St13629, St13630, St13631, St13632</t>
  </si>
  <si>
    <t>C-082-06</t>
  </si>
  <si>
    <t>K1Ipm</t>
  </si>
  <si>
    <t>T0604</t>
  </si>
  <si>
    <t>石少珍</t>
  </si>
  <si>
    <t>St13633, St13634, St13635, St13636, St13637, St13638, St13639, St13640, St13641, St13642, St13643, St13644, St13645, St13646, St13647, St13648, St13649, St13650, St13651, St13652, St13654, St13655, St13656, St13657, St13658, St13659, St13660, St13661, St13662</t>
  </si>
  <si>
    <t>C-082-07</t>
  </si>
  <si>
    <t>K1Kam</t>
  </si>
  <si>
    <t>St13663, St13664, St13665, St13666, St13667, St13668, St13669, St13670, St13671, St13672, St13673, St13674, St13675, St13676, St13677, St13678, St13679, St13680, St13681, St13682, St13683, St13684, St13685, St13686, St13687, St13688, St13689, St13690, St13691, St13692</t>
  </si>
  <si>
    <t>C-082-08</t>
  </si>
  <si>
    <t>K1Mam</t>
  </si>
  <si>
    <t>ECERSA-S073-EDUHK-01, ECERSA-S082-EDUHK-01</t>
  </si>
  <si>
    <t>St13693, St13694, St13695, St13696, St13697, St13698, St13699, St13700, St13701, St13702, St13703, St13704, St13705, St13706, St13707, St13708, St13709, St13710, St13711, St13712, St13713, St13714, St13715, St13716, St13717, St13718, St13719, St13720, St13721, St13722</t>
  </si>
  <si>
    <t>C-082-09</t>
  </si>
  <si>
    <t>K1Mpm</t>
  </si>
  <si>
    <t>T0606</t>
  </si>
  <si>
    <t>黃惠芳</t>
  </si>
  <si>
    <t>St13723, St13724, St13725, St13726, St13727, St13728, St13729, St13730, St13731, St13732, St13733, St13734, St13735, St13736, St13737, St13738, St13739, St13740, St13741, St13742, St13743, St13744, St13745, St13746, St13747, St13748, St13749, St13750, St13751, St13752</t>
  </si>
  <si>
    <t>C-058-01</t>
  </si>
  <si>
    <t>上幼仁愛</t>
  </si>
  <si>
    <t>T0313, T0314</t>
  </si>
  <si>
    <t>李光荔, 陳恩倩</t>
  </si>
  <si>
    <t>St10909, St14047, St14048, St14049, St14050, St14051, St14052, St14053, St14054, St14055, St14056, St14057, St14058, St14059, St14060, St14061, St14062, St14063, St14064, St14065, St14066, St14067, St14068, St14069, St14070</t>
  </si>
  <si>
    <t>C-058-02</t>
  </si>
  <si>
    <t>上幼和平</t>
  </si>
  <si>
    <t>T0315, T0316</t>
  </si>
  <si>
    <t>莫凱晴, 袁麗儀</t>
  </si>
  <si>
    <t>St14083, St14084, St14085, St14086, St14087, St14088, St14089</t>
  </si>
  <si>
    <t>C-058-03</t>
  </si>
  <si>
    <t>全幼和平</t>
  </si>
  <si>
    <t>St14090, St14091, St14092, St14093, St14094, St14095, St14096, St14097, St14098, St14099, St14100, St14101, St14102, St14103, St14104, St14105, St14106, St14107, St14108</t>
  </si>
  <si>
    <t>C-058-04</t>
  </si>
  <si>
    <t>上幼喜樂</t>
  </si>
  <si>
    <t>T0311, T0312</t>
  </si>
  <si>
    <t>許巧芳, 王嘉慧</t>
  </si>
  <si>
    <t>St14026, St14027, St14028, St14029, St14030, St14031, St14032, St14033, St14034</t>
  </si>
  <si>
    <t>C-058-05</t>
  </si>
  <si>
    <t>全幼喜樂</t>
  </si>
  <si>
    <t>St14035, St14036, St14037, St14038, St14039, St14040, St14041, St14042, St14043, St14044, St14045, St14046</t>
  </si>
  <si>
    <t>C-058-06</t>
  </si>
  <si>
    <t>下幼良善</t>
  </si>
  <si>
    <t>St14071, St14072, St14073, St14074, St14075, St14076, St14077, St14078, St14079, St14080, St14081, St14082</t>
  </si>
  <si>
    <t>C-011-01</t>
  </si>
  <si>
    <t>K1D (上午)</t>
  </si>
  <si>
    <t>T0577, T0578</t>
  </si>
  <si>
    <t>周穎恩, 鍾皓璇</t>
  </si>
  <si>
    <t>St13757, St13758, St13759, St13760, St13761, St13762, St13763, St13764, St13765, St13766, St13767, St13768, St13769, St13770, St13771, St13772, St13773, St13774, St13775, St13776, St13777, St13778, St13779, St13780, St13781, St13782, St13783</t>
  </si>
  <si>
    <t>C-011-02</t>
  </si>
  <si>
    <t>T0580</t>
  </si>
  <si>
    <t>劉嘉慧</t>
  </si>
  <si>
    <t>St13784, St13785, St13786, St13787, St13788, St13789, St13790, St13791, St13792</t>
  </si>
  <si>
    <t>C-011-03</t>
  </si>
  <si>
    <t>K1H (全日)</t>
  </si>
  <si>
    <t>T0579</t>
  </si>
  <si>
    <t>文詠君</t>
  </si>
  <si>
    <t>St13793, St13794, St13795, St13796, St13797, St13798, St13799, St13800, St13801, St13802, St13803, St13804, St13805, St13806, St13807, St13808</t>
  </si>
  <si>
    <t>C-062-03</t>
  </si>
  <si>
    <t>K1B（全日）</t>
  </si>
  <si>
    <t>St11972, St11973, St11974, St11975, St11976, St11977, St11978, St11979, St11980</t>
  </si>
  <si>
    <t>C-100-01</t>
  </si>
  <si>
    <t>ECERSA-S100-EDUHK-01</t>
  </si>
  <si>
    <t>T0608, T0609, T0610, T0611</t>
  </si>
  <si>
    <t>陳愷樺, 徐若芝, 李曉婷, 周靜儀</t>
  </si>
  <si>
    <t>St13256, St13257, St13258, St13259, St13260, St13261, St13262, St13263, St13264, St13265, St13266, St13267, St13268, St13269, St13270, St13271, St13272, St13273, St13274, St13275, St13276, St13277, St13278, St13279, St13280, St13281, St13282, St13283, St13284, St13285, St13286, St13287, St13288, St13289</t>
  </si>
  <si>
    <t>S100_C01_T0608+T0611_01DEC2023_pt1_s1, S100_C01_T0608+T0611_01DEC2023_pt1_s2, S100_C01_T0609+T0610_01DC2023_pt2</t>
  </si>
  <si>
    <t>C-073-01</t>
  </si>
  <si>
    <t>K1 (WD)</t>
  </si>
  <si>
    <t>T0612</t>
  </si>
  <si>
    <t>丘霖</t>
  </si>
  <si>
    <t>St11483, St11484, St11981, St11982, St11983, St11984, St11985, St11986, St11987, St13851, St13852, St13853, St13854, St13855, St13856, St13857, St13858, St13859, St13860, St14158, St14159</t>
  </si>
  <si>
    <t>C-051-01</t>
  </si>
  <si>
    <t>K1A (AM)</t>
  </si>
  <si>
    <t>T0341</t>
  </si>
  <si>
    <t>阮詠欣</t>
  </si>
  <si>
    <t>St11820, St11822, St11841</t>
  </si>
  <si>
    <t>S051_C01+02_T0341_26JUN2024_pt1, S051_C01+02_T0341_26JUN2024_pt2_s1, S051_C01+02_T0341_26JUN2024_pt2_s2, S051_C01+02_T0341_26JUN2024_pt3_s1, S051_C01+02_T0341_26JUN2024_pt3_s2, S051_C01+02_T0341_26JUN2024_pt4, S051_C01+02_T0341_26JUN2024_pt5, MVI_0194, S051_C01+02_T0341_26JUN2024_pt6, S051_C01+02_T0341_26JUN2024_pt7_s1, S051_C01+02_T0341_26JUN2024_pt7_s2, S051_C01+02_T0341_26JUN2024_pt7_s3</t>
  </si>
  <si>
    <t>C-051-02</t>
  </si>
  <si>
    <t>K1A (WD)</t>
  </si>
  <si>
    <t>St11821, St11823, St11824, St11839, St11849</t>
  </si>
  <si>
    <t>S051_C01+02_T0341_26JUN2024_pt1, S051_C01+02_T0341_26JUN2024_pt2_s1, S051_C01+02_T0341_26JUN2024_pt2_s2, S051_C01+02_T0341_26JUN2024_pt3_s1, S051_C01+02_T0341_26JUN2024_pt3_s2, S051_C01+02_T0341_26JUN2024_pt4, S051_C01+02_T0341_26JUN2024_pt5, MVI_0194, S051_C01+02_T0341_26JUN2024_pt6, S051_C01+02_T0341_26JUN2024_pt7_s1, S051_C01+02_T0341_26JUN2024_pt7_s2, S051_C01+02_T0341_26JUN2024_pt7_s3, S051_C02_T0341_26JUN2024_pt8, S051_C02_T0341_26JUN2024_pt9, S051_C02_T0341_26JUN2024_pt10</t>
  </si>
  <si>
    <t>C-051-03</t>
  </si>
  <si>
    <t>T0805, T0806, T0807</t>
  </si>
  <si>
    <t>吳巧瑩, 林淑怡, 林凱晴</t>
  </si>
  <si>
    <t>St11455, St11825, St11826, St11827, St11830, St11831, St11832, St11833, St11840, St11842, St11843, St11844, St11845, St11846, St11847, St11848, St11850</t>
  </si>
  <si>
    <t>S051_C03_T0805_26JUN2024_pt1_s1, S051_C03_T0805_26JUN2024_pt1_s2, MVI_0106, S051_C03_T0805_26JUN2024_pt2, S051_C03_T0805_26JUN2024_pt3, S051_C03_T0805_26JUN2024_pt4, S051_C03_T0805_26JUN2024_pt5, S051_C03_T0805_26JUN2024_pt6</t>
  </si>
  <si>
    <t>C-051-04</t>
  </si>
  <si>
    <t>St11456, St11721, St11828, St11829, St11834, St11835, St11836, St11837, St11838, St11931, St13809</t>
  </si>
  <si>
    <t>S051_C04_T0805_26JUN2024_pt1_s1, S051_C04_T0805_26JUN2024_pt1_s2, MVI_0112, S051_C04_T0805_26JUN2024_pt2, S051_C04_T0805_26JUN2024_pt3, S051_C04_T0805_26JUN2024_pt4</t>
  </si>
  <si>
    <t>T0635</t>
  </si>
  <si>
    <t>何嘉倩</t>
  </si>
  <si>
    <t>St11196, St13861, St13862, St13863, St13864, St13865, St13866, St13867, St13868, St13869, St13870, St13871, St13872, St13873, St13874, St13875, St13876, St13877, St13878, St13879, St13880, St13881, St13882, St13883, St13884, St13885, St13886, St13887, St13888, St13889, St13890, St13891, St13892, St13893, St13894, St13895</t>
  </si>
  <si>
    <t>C-001-07</t>
  </si>
  <si>
    <t>ECERSA-S001-EDUHK-01, CDA-S001-EDUHK-01, CDA-S001-EDUHK-02, CDA-S001-EDUHK-03, CDA-S001-EDUHK-04</t>
  </si>
  <si>
    <t>T1335</t>
  </si>
  <si>
    <t>曾婉微</t>
  </si>
  <si>
    <t>St11182, St11191, St11195, St11197, St11185, St11186, St11192</t>
  </si>
  <si>
    <t>C-001-08</t>
  </si>
  <si>
    <t>K3B (上午) </t>
  </si>
  <si>
    <t>ECERSA-S001-EDUHK-01, CDA-S001-EDUHK-01, CDA-S001-EDUHK-02, CDA-S001-EDUHK-03</t>
  </si>
  <si>
    <t>T0293</t>
  </si>
  <si>
    <t>江寶蓮</t>
  </si>
  <si>
    <t>St11200, St11188</t>
  </si>
  <si>
    <t>C-005-02</t>
  </si>
  <si>
    <t>T0631</t>
  </si>
  <si>
    <t>陳烯桐</t>
  </si>
  <si>
    <t>St13896, St13897, St13898, St13899, St13900, St13901, St13902, St13903, St13904, St13905, St13906, St13907, St13908, St13909, St13910, St13911, St13912, St13913, St13914, St13915, St13916, St13917, St13918, St13919, St13920, St13921, St13922, St13923, St13924, St13925, St13926, St13927, St13928, St13929, St13930</t>
  </si>
  <si>
    <t>C-005-03</t>
  </si>
  <si>
    <t>T0632</t>
  </si>
  <si>
    <t>謝嘉鳳</t>
  </si>
  <si>
    <t>St13931, St13932, St13933, St13934, St13935, St13936, St13937, St13938, St13939, St13940, St13941, St13942, St13943, St13944, St13945, St13946, St13947, St13948, St13949, St13950, St13951, St13952, St13953, St13954, St13955, St13956, St13957, St13958, St13959, St13960, St13961, St13962, St13963</t>
  </si>
  <si>
    <t>C-005-04</t>
  </si>
  <si>
    <t>T0636</t>
  </si>
  <si>
    <t>陳佩靜</t>
  </si>
  <si>
    <t>St13964, St13965, St13966, St13967, St13968, St13969, St13970, St13971, St13972, St13973, St13974, St13975, St13976, St13977, St13978, St13979, St13980, St13981, St13982, St13983, St13984, St13985, St13986, St13987, St13988, St13989, St13990, St13991, St13992, St13993, St13994</t>
  </si>
  <si>
    <t>C-005-05</t>
  </si>
  <si>
    <t>ECERSA-S005-EDUHK-01</t>
  </si>
  <si>
    <t>T0630</t>
  </si>
  <si>
    <t>蕭文玉</t>
  </si>
  <si>
    <t>St13995, St13996, St13997, St13998, St13999, St14000, St14001, St14002, St14003, St14004, St14005, St14006, St14007, St14008, St14009, St14010, St14011, St14012, St14013, St14014, St14015, St14016, St14017, St14018, St14019, St14020, St14021, St14022, St14023, St14024, St14025</t>
  </si>
  <si>
    <t>C-089-01</t>
  </si>
  <si>
    <t>T0014, T0016</t>
  </si>
  <si>
    <t>黎綺婷, 黃玥晴</t>
  </si>
  <si>
    <t>St10190, St10191, St10192, St10193, St10194, St10195, St10196, St10197, St10198</t>
  </si>
  <si>
    <t>S089_C01+02_T0014+T0016_14MAR2024_pt1, S089_C01+02_T0014+T0016_14MAR2024_pt2, S089_C01+02_T0014+T0016_14MAR2024_pt3, S089_C01+02_T0014+T0016_14MAR2024_pt4, S089_C01+02_T0014+T0016_14MAR2024_pt5, S089_C01+02_T0014+T0016_14MAR2024_pt6, S089_C01+02_T0014+T0016_14MAR2024_pt7, S089_C02_T0014+T0016_14MAR2024_pt8_s1, S089_C02_T0014+T0016_14MAR2024_pt8_s2, S089_C02_T0014+T0016_14MAR2024_pt9, S089_C02_T0014+T0016_14MAR2024_pt10_s1, S089_C02_T0014+T0016_14MAR2024_pt10_s2, S089_C02_T0014+T0016_14MAR2024_pt10_s3, S089_C02_T0014+T0016_14MAR2024_pt11_s1, S089_C02_T0014+T0016_14MAR2024_pt11_s2, S089_C02_T0014+T0016_14MAR2024_pt11_s3, S089_C02_T0014+T0016_14MAR2024_pt12_s1, S089_C02_T0014+T0016_14MAR2024_pt12_s2</t>
  </si>
  <si>
    <t>C-089-02</t>
  </si>
  <si>
    <t>St10199, St10201, St10202, St10203, St10205, St10206, St10208, St10209, St10211, St10212</t>
  </si>
  <si>
    <t>C-013-01</t>
  </si>
  <si>
    <t>K1A（上午）</t>
  </si>
  <si>
    <t>T0425, T0602</t>
  </si>
  <si>
    <t>林嘉恩, 鄧麗停</t>
  </si>
  <si>
    <t>St10697, St11253, St11256, St11258, St11259, St11261, St11265, St11267, St11268, St11523</t>
  </si>
  <si>
    <t>C-013-02</t>
  </si>
  <si>
    <t>St10696, St11257, St11260, St11262, St11263, St11264, St11266, St11476</t>
  </si>
  <si>
    <t>C-013-03</t>
  </si>
  <si>
    <t>T0638</t>
  </si>
  <si>
    <t>劉秋君</t>
  </si>
  <si>
    <t>St10698, St11246, St11247, St11248, St11249, St11250, St11251, St11252, St11254, St11270, St13557, St14497</t>
  </si>
  <si>
    <t>C-070-01</t>
  </si>
  <si>
    <t>N.2 (WD)</t>
  </si>
  <si>
    <t>T0317, T0318</t>
  </si>
  <si>
    <t>關瑋媛, 戴倩怡</t>
  </si>
  <si>
    <t>St11458, St12037, St12038, St12039, St12040, St12041, St12042, St12043, St12044, St12045, St12046, St12047, St12048, St12049, St12050, St12051, St12052, St12053, St12054, St12055</t>
  </si>
  <si>
    <t>S070_C01_T0702_31JAN2024_pt1, S070_C01_T0317+T0318_31JAN2024_pt2, S070_C01_T0317+T0318_31JAN2024_pt3, MVI_0043, S070_C01_T0317+T0318_31JAN2024_pt4, S070_C01_T0317+T0318_31JAN2024_pt5, MVI_0044, S070_C01_T0317+T0318_31JAN2024_pt6, S070_C01_T0317+T0318_31JAN2024_pt7, S070_C01_T0317+T0318_31JAN2024_pt8</t>
  </si>
  <si>
    <t>C-016-01</t>
  </si>
  <si>
    <t>ECERSA-S016-EDUHK-01</t>
  </si>
  <si>
    <t>T0037</t>
  </si>
  <si>
    <t>陳慧儀</t>
  </si>
  <si>
    <t>St10413, St10414, St10415, St10416, St10417, St10418, St10419, St10420, St10421, St10422, St10423, St10424, St10425, St10426</t>
  </si>
  <si>
    <t>C-012-01</t>
  </si>
  <si>
    <t>上幼A</t>
  </si>
  <si>
    <t>T0694</t>
  </si>
  <si>
    <t>陳靜琪</t>
  </si>
  <si>
    <t>St14554, St14555, St14556, St14557, St14558, St14559, St14560, St14564, St14566, St14567, St14568, St14569, St14570, St14571, St14572, St14573, St14578</t>
  </si>
  <si>
    <t>S012_C01_T0694_03JUL2024_pt1, MVI_0114, S012_C01_T0694_03JUL2024_pt2, S012_C01_T0694_03JUL2024_pt3, S012_C01_T0694_03JUL2024_pt4, S012_C01_T0694_03JUL2024_pt5</t>
  </si>
  <si>
    <t>C-012-02</t>
  </si>
  <si>
    <t>上幼B</t>
  </si>
  <si>
    <t>T0695</t>
  </si>
  <si>
    <t>林芷筠</t>
  </si>
  <si>
    <t>St14544, St14545, St14546, St14547, St14561, St14562, St14563, St14565, St14620, St14621, St14622, St14623, St14665</t>
  </si>
  <si>
    <t>S012_C02_T0695_03JUL2024_pt1_s1, S012_C02_T0695_03JUL2024_pt1_s2, S012_C02_T0695_03JUL2024_pt2, S012_C02_T0695_03JUL2024_pt3, S012_C02_T0695_03JUL2024_pt4, S012_C02_T0695_03JUL2024_pt5</t>
  </si>
  <si>
    <t>C-012-03</t>
  </si>
  <si>
    <t>上幼C</t>
  </si>
  <si>
    <t>T0696</t>
  </si>
  <si>
    <t>周嘉宜</t>
  </si>
  <si>
    <t>St14534, St14535, St14536, St14537, St14538, St14539, St14540, St14541, St14542, St14548, St14549, St14550, St14551, St14552, St14553, St14624, St14625, St14626, St14627, St14628, St14629, St14630, St14631, St14632, St14633, St14634, St14635, St14636, St14637, St14664</t>
  </si>
  <si>
    <t>S012_C03_T0696_04JUL2024_pt1, S012_C03_T0696_04JUL2024_pt2, S012_C03_T0696_04JUL2024_pt3_s1, MVI_0122, S012_C03_T0696_04JUL2024_pt3_s2, S012_C03_T0696_04JUL2024_pt4</t>
  </si>
  <si>
    <t>C-012-04</t>
  </si>
  <si>
    <t>上幼D</t>
  </si>
  <si>
    <t>T0697</t>
  </si>
  <si>
    <t>鄧欣淇</t>
  </si>
  <si>
    <t>St14524, St14525, St14526, St14527, St14528, St14529, St14530, St14531, St14532, St14533, St14543, St14638, St14639, St14640, St14641, St14642, St14643, St14644, St14645, St14646, St14647, St14648</t>
  </si>
  <si>
    <t>S012_C04_T0697_04JUL2024_pt1, S012_C04_T0697_04JUL2024_pt2, MVI_0233, S012_C04_T0697_04JUL2024_pt3, S012_C04_T0697_04JUL2024_pt4, S012_C04_T0697_04JUL2024_pt5</t>
  </si>
  <si>
    <t>C-012-05</t>
  </si>
  <si>
    <t>下幼A</t>
  </si>
  <si>
    <t>T0698</t>
  </si>
  <si>
    <t>嚴穎琳</t>
  </si>
  <si>
    <t>St14514, St14515, St14516, St14517, St14518, St14519, St14520, St14521, St14649, St14650, St14651, St14652, St14653, St14654, St14655, St14656</t>
  </si>
  <si>
    <t>S012_C05_T0698_03UL2024_pt1, S012_C05_T0698_03UL2024_pt2</t>
  </si>
  <si>
    <t>C-012-06</t>
  </si>
  <si>
    <t>下幼B</t>
  </si>
  <si>
    <t>T0699</t>
  </si>
  <si>
    <t>陳靜茵</t>
  </si>
  <si>
    <t>St14522, St14523, St14574, St14575, St14576, St14577, St14579, St14657, St14658, St14659, St14660, St14661, St14662, St14663</t>
  </si>
  <si>
    <t>S012_C06_T0699_03JUL2024_pt1, S012_C06_T0699_03JUL2024_pt2</t>
  </si>
  <si>
    <t>C-014-01</t>
  </si>
  <si>
    <t>T0547, T0548, T0549</t>
  </si>
  <si>
    <t>何美蓮, 蔡佳銘, 張栢翹</t>
  </si>
  <si>
    <t>St12000, St13519, St13520, St13521, St13522, St13523, St13524, St13525, St13526, St13527, St13528, St13529, St13530, St13531, St13532, St13533, St13534, St13535, St13536, St13537, St13538, St13539, St13540, St13541, St13542, St13543, St13544, St13545, St13546, St13547</t>
  </si>
  <si>
    <t>C-014-02</t>
  </si>
  <si>
    <t>李詠芝, 許思思, 許肇恩, 李思穎</t>
  </si>
  <si>
    <t>St12000, St13519, St13520, St13521, St13522, St13523, St13524, St13525, St13526, St13527, St13528, St13529, St13530, St13532, St13533, St13534, St13535, St13536, St13538, St13539, St13540, St13541, St13542, St13543, St13544, St13545, St13546, St13547</t>
  </si>
  <si>
    <t>T0902, T0903, T0904, T1197</t>
  </si>
  <si>
    <t>C-015-01</t>
  </si>
  <si>
    <t>T0284</t>
  </si>
  <si>
    <t>高家琦</t>
  </si>
  <si>
    <t>St13324, St13326, St13327, St13328, St13329, St13330, St13331, St13332, St13333, St13334, St13335, St13336, St13337, St14496</t>
  </si>
  <si>
    <t>S015_C01_T0284_12APR2024_pt1, S015_C01_T0284_12APR2024_pt2, S015_C01_T0284_12APR2024_pt3, S015_C01_T0284_12APR2024_pt4, S015_C01_T0284_12APR2024_pt5</t>
  </si>
  <si>
    <t>C-024-01</t>
  </si>
  <si>
    <t>ECERSA-S024-EDUHK-01</t>
  </si>
  <si>
    <t>T0690, T0692</t>
  </si>
  <si>
    <t>邱雅婷, 陳沁怡</t>
  </si>
  <si>
    <t>St11490, St11491, St11551, St11552, St11553, St11554, St11555, St11556, St11723, St11724, St11725, St11726, St11727, St11728, St11935, St11942, St14435, St14436, St14437, St14438, St14439</t>
  </si>
  <si>
    <t>C-029-01</t>
  </si>
  <si>
    <t>ECERSA-S023-EDUHK-01, ECERSA-S029-EDUHK-01</t>
  </si>
  <si>
    <t>T0319</t>
  </si>
  <si>
    <t>湯靖羚</t>
  </si>
  <si>
    <t>St13841, St13842, St13843, St13844, St13845, St13846, St13847, St13848, St13849, St13850, St14160, St14161, St14162, St14163, St14164, St14165</t>
  </si>
  <si>
    <t>S029_C01_T0319_19JAN2024_pt1, S029_C01_T0319_19JAN2024_pt2_s1, S029_C01_T0319_19JAN2024_pt2_s2, S029_C01_T0319_19JAN2024_pt2_s3, S029_C01_T0319_19JAN2024_pt2_s4, MVI_0045</t>
  </si>
  <si>
    <t>C-029-02</t>
  </si>
  <si>
    <t>T0062</t>
  </si>
  <si>
    <t>鍾沛筠</t>
  </si>
  <si>
    <t>St14166, St14167, St14168, St14169, St14170, St14171, St14172, St14173, St14174, St14175, St14176, St14177, St14178, St14179, St14180, St14181</t>
  </si>
  <si>
    <t>S029_C02_T0062_19JAN2024_pt1_s1, S029_C02_T0062_19JAN2024_pt1_s2, S029_C02_T0062_19JAN2024_pt2, MVI_0034</t>
  </si>
  <si>
    <t>C-029-03</t>
  </si>
  <si>
    <t>T0321</t>
  </si>
  <si>
    <t>Kesarisingh Jain Rima</t>
  </si>
  <si>
    <t>St14182, St14183, St14184, St14185, St14186, St14188, St14193, St14194, St14195, St14196, St14197, St14198, St14199, St14200, St14201, St14202, St14203, St14204, St14205</t>
  </si>
  <si>
    <t>S029_C03_T0319_19JAN2024_pt1, S029_C03_T0319_19JAN2024_pt2</t>
  </si>
  <si>
    <t>C-031-01</t>
  </si>
  <si>
    <t>上1A（上午）</t>
  </si>
  <si>
    <t>ECERSA-S031-EDUHK-01</t>
  </si>
  <si>
    <t>T0351</t>
  </si>
  <si>
    <t>何伊彤</t>
  </si>
  <si>
    <t>St11700, St11701, St11702, St11703, St11704, St11705, St11706, St11707</t>
  </si>
  <si>
    <t>C-034-01</t>
  </si>
  <si>
    <t>ECERSA-S034-EDUHK-01</t>
  </si>
  <si>
    <t>T0645</t>
  </si>
  <si>
    <t>邱美英</t>
  </si>
  <si>
    <t>St14214, St14215, St14216, St14217, St14218, St14219, St14220, St14221, St14222, St14223, St14224, St14225, St14226, St14227, St14228, St14229, St14230, St14231</t>
  </si>
  <si>
    <t>S034_C01_T0645_21NOV2023_pt1, S034_C01_T0645_21NOV2023_pt2, S034_C01_T0645_21NOV2023_pt3, S034_C01_T0645_21NOV2023_pt4, S034_C01_T0645_21NOV2023_pt5</t>
  </si>
  <si>
    <t>C-034-02</t>
  </si>
  <si>
    <t>全幼B</t>
  </si>
  <si>
    <t>T0646</t>
  </si>
  <si>
    <t>吳惠瑜</t>
  </si>
  <si>
    <t>St14233, St14234, St14235, St14236, St14237, St14238, St14239, St14240, St14241, St14242, St14243, St14244, St14245, St14246</t>
  </si>
  <si>
    <t>S034_C02_T0646_21NOV2023_pt1, S034_C02_T0646_21NOV2023_pt2, S034_C02_T0646_21NOV2023_pt3, S034_C02_T0646_21NOV2023_pt4, S034_C02_T0646_21NOV2023_pt5, S034_C02_T0646_21NOV2023_pt6_s1, S034_C02_T0646_21NOV2023_pt6_s2, S034_C02_T0646_21NOV2023_pt7, S034_C02_T0646_21NOV2023_pt8, S034_C02_T0646_21NOV2023_pt9, S034_C02_T0646_21NOV2023_pt10</t>
  </si>
  <si>
    <t>C-034-03</t>
  </si>
  <si>
    <t>St14247, St14248, St14249, St14250</t>
  </si>
  <si>
    <t>C-037-01</t>
  </si>
  <si>
    <t>幼兒班</t>
  </si>
  <si>
    <t>T0642, T0643, T0644</t>
  </si>
  <si>
    <t>簡尉詩, 王斯樂, 章錦菲</t>
  </si>
  <si>
    <t>St10693, St11480, St11944, St12158, St12165, St12725, St14112, St14113, St14114, St14115, St14116, St14117, St14118, St14119, St14120, St14121, St14122, St14123, St14124, St14125, St14126, St14127, St14128, St14129, St14130, St14131, St14132, St14133, St14134, St14135, St14136, St14137, St14138, St14139, St14140, St14141, St14142, St14143, St14144, St14145, St14146, St14147, St14148, St14149, St14150, St14151, St14152, St14153, St14154, St14155, St14156, St14157</t>
  </si>
  <si>
    <t>C-038-01</t>
  </si>
  <si>
    <t>K1a</t>
  </si>
  <si>
    <t>T0461, T0462</t>
  </si>
  <si>
    <t>尹綺華, 何詠陶</t>
  </si>
  <si>
    <t>St13810, St13811, St13812, St13813, St13814, St13815, St13816, St13817, St13818, St13819, St13820, St13821, St13822, St13823, St13824</t>
  </si>
  <si>
    <t>C-038-02</t>
  </si>
  <si>
    <t>K1b</t>
  </si>
  <si>
    <t>T0465, T0466</t>
  </si>
  <si>
    <t>文凱潼, 蔡雲婷</t>
  </si>
  <si>
    <t>St13825, St13826, St13827, St13828, St13829, St13830, St13831, St13832, St13833, St13834, St13835, St13836, St13837, St13838, St13839, St13840</t>
  </si>
  <si>
    <t>C-040-01</t>
  </si>
  <si>
    <t>T0617, T0618, T0619, T0620, T0621</t>
  </si>
  <si>
    <t>劉詠嫻, 謝佩詩, 黃頴頤, 周淑筠, 蔡樂筠</t>
  </si>
  <si>
    <t>St11385, St11427, St11457, St11460, St11472, St11486, St12155, St12156, St12887, St13558, St13753, St13754, St13755, St14187, St14189, St14190, St14191, St14192, St14213, St14232, St14283, St14284, St14285, St14286, St14287, St14288, St14289, St14290, St14291, St14292, St14293, St14294, St14295, St14296, St14297, St14298, St14507, St14508, St14509, St14510, St14511, St14512, St14513</t>
  </si>
  <si>
    <t>C-042-01</t>
  </si>
  <si>
    <t>T0661, T0662</t>
  </si>
  <si>
    <t>譚秀玲, 林佩瑩</t>
  </si>
  <si>
    <t>St14251, St14252, St14253, St14254, St14255, St14256, St14257, St14258, St14259, St14260, St14261, St14262, St14263, St14264, St14265, St14266, St14267, St14268, St14269, St14270, St14271, St14272, St14273, St14274, St14275, St14276, St14277, St14278, St14279, St14280, St14281, St14282</t>
  </si>
  <si>
    <t>S042_C02_T0661+T0662_19JUN2024_pt1, S042_C02_T0661+T0662_19JUN2024_pt2, S042_C02_T0662_19JUN2024_pt3, S042_C02_T0661_19JUN2024_pt4, S042_C02_T0661+T0662_19JUN2024_pt5, S042_C02_T0661+T0662_19JUN2024_pt6, S042_C02_T0661+T0662_19JUN2024_pt7, S042_C02_T0661+T0662_19JUN2024_pt8, S042_C02_T0661+T0662_19JUN2024_pt9, S042_C02_T0662_19JUN2024_pt10, S042_C02_T0662_19JUN2024_pt11, S042_C02_T0661+T0662_19JUN2024_pt12</t>
  </si>
  <si>
    <t>C-044-01</t>
  </si>
  <si>
    <t>T0708</t>
  </si>
  <si>
    <t>李潔儀</t>
  </si>
  <si>
    <t>St14323, St14324, St14325, St14326, St14327, St14328, St14329, St14330</t>
  </si>
  <si>
    <t>S044_C01_T0708_03MAY2024_pt1_s1, S044_C01_T0708_03MAY2024_pt1_s2, S044_C01_T0708_03MAY2024_pt2, S044_C01_T0708_03MAY2024_pt3, S044_C01+03+04_T0708_03MAY2024_pt4, S044_C01_T0708_03MAY2024_pt5</t>
  </si>
  <si>
    <t>C-044-02</t>
  </si>
  <si>
    <t>St14332, St14333, St14334, St14335, St14336</t>
  </si>
  <si>
    <t>C-044-03</t>
  </si>
  <si>
    <t>T0712</t>
  </si>
  <si>
    <t>郭珮詩</t>
  </si>
  <si>
    <t>S044_C01+03+04_T0708_03MAY2024_pt4, S044_C03+04_T0712+T0713_03MAY2024_pt1, S044_C03+04_T0712+T0713_03MAY2024_pt2, S044_C03+04_T0713_03MAY2024_pt3, S044_C03+04_T0712+T0713_03MAY2024_pt4_s1, S044_C03+04_T0712+T0713_03MAY2024_pt4_s2, S044_C03_T0712_03MAY2024_pt5, S044_C03+04_T0712+T0713_03MAY2024_pt6, S044_C03+04_T0712+T0713_03MAY2024_pt8_s1, S044_C03+04_T0712+T0713_03MAY2024_pt8_s2</t>
  </si>
  <si>
    <t>C-044-04</t>
  </si>
  <si>
    <t>T0713</t>
  </si>
  <si>
    <t>陳春春</t>
  </si>
  <si>
    <t>St14331, St14337, St14338, St14339, St14340, St14440, St14441</t>
  </si>
  <si>
    <t>S044_C03+04_T0712+T0713_03MAY2024_pt1, S044_C03+04_T0712+T0713_03MAY2024_pt2, S044_C03+04_T0713_03MAY2024_pt3, S044_C03+04_T0712+T0713_03MAY2024_pt4_s1, S044_C03+04_T0712+T0713_03MAY2024_pt4_s2, S044_C03+04_T0712+T0713_03MAY2024_pt6, S044_C03+04_T0712_03MAY2024_pt7, S044_C03+04_T0712+T0713_03MAY2024_pt8_s1, S044_C03+04_T0712+T0713_03MAY2024_pt8_s2</t>
  </si>
  <si>
    <t>C-049-01</t>
  </si>
  <si>
    <t>T0034</t>
  </si>
  <si>
    <t>陳好</t>
  </si>
  <si>
    <t>St10393, St10394, St10395, St10396, St10397, St10398, St10399, St10400, St10401, St10402, St10403, St10404, St10405, St10406, St10408, St10775</t>
  </si>
  <si>
    <t>C-049-02</t>
  </si>
  <si>
    <t>K1A（下午）</t>
  </si>
  <si>
    <t>St10407, St10409, St10410, St10411, St10412</t>
  </si>
  <si>
    <t>C-050-01</t>
  </si>
  <si>
    <t>T0320</t>
  </si>
  <si>
    <t>梁潔華</t>
  </si>
  <si>
    <t>St11466, St11467, St11468, St11469, St11470, St11471, St11473, St11474, St11475, St11477, St11479, St11481, St11482, St11485, St11487, St11488, St11489, St11652, St11653, St11710</t>
  </si>
  <si>
    <t>C-050-02</t>
  </si>
  <si>
    <t>T0288</t>
  </si>
  <si>
    <t>梁穎欣</t>
  </si>
  <si>
    <t>St11711, St11712, St11713, St11714, St11715, St11716, St11717, St11718, St11719, St11720, St14666, St14667, St14668</t>
  </si>
  <si>
    <t>C-047-03</t>
  </si>
  <si>
    <t>St10430, St10433, St10440, St10441, St10442, St10444, St10445, St10446, St10447</t>
  </si>
  <si>
    <t>C-059-01</t>
  </si>
  <si>
    <t>ECERSA-S059-EDUHK-01</t>
  </si>
  <si>
    <t>T0654</t>
  </si>
  <si>
    <t>石欣樺</t>
  </si>
  <si>
    <t>St11378, St11382, St14341, St14342</t>
  </si>
  <si>
    <t>C-059-02</t>
  </si>
  <si>
    <t>T0655</t>
  </si>
  <si>
    <t>黃茹芳</t>
  </si>
  <si>
    <t>St11381</t>
  </si>
  <si>
    <t>S059_C01+02_T0654+T0675+T0677_12DEC2023_pt1, S059_C01+02_T0656_12DEC2023_pt2_s1, S059_C01+02_T0656_12DEC2023_pt2_s2, S059_C01+02_T0676_12DEC2023_pt3, S059_C01+02_T0675_12DEC2023_pt4_s1, S059_C01+02_T0675_12DEC2023_pt4_s2, S059_C01+02_T0657+T0655+T0656_12DEC2023_pt5_s1, S059_C01+02_T0655+T0656_12DEC2023_pt5_s2, S059_C01+02_T0655+T0656_12DEC2023_pt6</t>
  </si>
  <si>
    <t>C-065-01</t>
  </si>
  <si>
    <t>幼兒1班(全日班)</t>
  </si>
  <si>
    <t>T0624, T0627</t>
  </si>
  <si>
    <t>羅敏螢, 彭潤姬</t>
  </si>
  <si>
    <t>St11318, St11319, St11320, St11321, St11322, St11323, St11324, St11325, St11326, St11327, St11328, St11329, St11336</t>
  </si>
  <si>
    <t>S065_C01+03_T0624+T0627_23MAY2024_pt1, S065_C01+03_T0624+T0627_23MAY2024_pt2, S065_C01+03_T0624+T0627_23MAY2024_pt3, S065_C01+03_T0624+T0627_23MAY2024_pt4, S065_C01+03_T0624+T0812_23MAY2024_pt5, S065_C01+03_T0624+T0627_23MAY2024_pt6, S065_C01+03_T0624+T0627_23MAY2024_pt7, S065_C01_T0627_23MAY2024_pt8, S065_C01_T0624_23MAY2024_pt9, S065_C01+02_T0624+T0625+T0627_23MAY2024_pt8</t>
  </si>
  <si>
    <t>C-065-02</t>
  </si>
  <si>
    <t>幼兒2班(全日班)</t>
  </si>
  <si>
    <t>T0625, T0626</t>
  </si>
  <si>
    <t>陳潔嫻, 李美芬</t>
  </si>
  <si>
    <t>St11337, St11338, St11339, St11340, St11341, St11342, St11343, St11344, St11345, St11346, St11347, St11348, St14111</t>
  </si>
  <si>
    <t>S065_C02+04_T0625+T0626_23MAY2024_pt1_s1, S065_C02+04_T0625+T0626_23MAY2024_pt1_s2, S065_C02+04_T0625+T0626_23MAY2024_pt1_s3, S065_C02+04_T0625+T0626_23MAY2024_pt2, S065_C02+04_T0625+T0626_23MAY2024_pt3, S065_C02+04_T0625+T0626_23MAY2024_pt4, S065_C02+04_T0625+T0626_23MAY2024_pt5, S065_C02+04_T0625+T0626_23MAY2024_pt6_s1, S065_C02+04_T0625+T0626_23MAY2024_pt6_s2, S065_C02_T0625+T0626_23MAY2024_pt7, S065_C01+02_T0624+T0625+T0627_23MAY2024_pt8, S065_C02_T0625_23MAY2024_pt9</t>
  </si>
  <si>
    <t>C-069-01</t>
  </si>
  <si>
    <t>K1AW</t>
  </si>
  <si>
    <t>T0678, T0679</t>
  </si>
  <si>
    <t>葉家茵, 葉麗荷</t>
  </si>
  <si>
    <t>St10308, St11301, St11302, St11303, St11304, St11305, St11307, St11309, St11311, St11312</t>
  </si>
  <si>
    <t>S069_C01+02+03_T0678+T0679_14MAR2024_pt1, S069_C01+02+03_T0678+T0679_14MAR2024_pt2, S069_C01+02+03_T0678+T0679_14MAR2024_pt3_s1, S069_C01+02+03_T0678+T0679_14MAR2024_pt3_s2, S069_C01+02+03_T0678+T0679_14MAR2024_pt4, S069_C01+02+03_T0678+T0679_14MAR2024_pt5, S069_C01+02+03_T0678+T0679_14MAR2024_pt6, S069_C01+02+03_T0678+T0679_14MAR2024_pt7, S069_C01+02+03_T0678+T0679_14MAR2024_pt8, S069_C01+02+03_T0678+T0679_14MAR2024_pt9, S069_C01+03_T0678+T0679_14MAR2024_pt10_s1, S069_C01+03_T0678+T0679_14MAR2024_pt10_s2, S069_C01+03_T0678+T0679_14MAR2024_pt11_s1, S069_C01+03_T0678+T0679_14MAR2024_pt11_s2, S069_C01+03_T0678+T0679_14MAR2024_pt12, S069_C01+03_T0678+T0679_14MAR2024_pt13, S069_C01+03_T0678+T0679_14MAR2024_pt14, S069_C01+03_T0678+T0679_14MAR2024_pt15_s1, S069_C01+03_T0678+T0679_14MAR2024_pt15_s2</t>
  </si>
  <si>
    <t>C-069-02</t>
  </si>
  <si>
    <t>St10307, St11297, St11298, St11310, St11313</t>
  </si>
  <si>
    <t>S069_C01+02+03_T0678+T0679_14MAR2024_pt1, S069_C01+02+03_T0678+T0679_14MAR2024_pt2, S069_C01+02+03_T0678+T0679_14MAR2024_pt3_s1, S069_C01+02+03_T0678+T0679_14MAR2024_pt3_s2, S069_C01+02+03_T0678+T0679_14MAR2024_pt4, S069_C01+02+03_T0678+T0679_14MAR2024_pt5, S069_C01+02+03_T0678+T0679_14MAR2024_pt6, S069_C01+02+03_T0678+T0679_14MAR2024_pt7, S069_C01+02+03_T0678+T0679_14MAR2024_pt8, S069_C01+02+03_T0678+T0679_14MAR2024_pt9</t>
  </si>
  <si>
    <t>C-066-01</t>
  </si>
  <si>
    <t>ECERSA-S066-EDUHK-01</t>
  </si>
  <si>
    <t>T0670, T0671</t>
  </si>
  <si>
    <t>俞碧鳳, 梁舜怡</t>
  </si>
  <si>
    <t>St12060, St12062, St12063, St12065, St12066, St12067, St12068, St12069, St12070, St12071, St12079, St12712, St12713</t>
  </si>
  <si>
    <t>C-066-02</t>
  </si>
  <si>
    <t>St12057, St12058, St12059, St12061, St12064, St12072, St12073, St12074, St12075, St12076, St12077, St12078, St12080, St12714</t>
  </si>
  <si>
    <t>C-066-03</t>
  </si>
  <si>
    <t>T0672</t>
  </si>
  <si>
    <t>黃樂怡</t>
  </si>
  <si>
    <t>St12081, St12082, St12083, St12084, St12085, St12086, St12087, St12088, St12089, St12090, St12091, St12092, St12093, St12094, St12095, St12715, St12716</t>
  </si>
  <si>
    <t>C-068-01</t>
  </si>
  <si>
    <t>全日幼一</t>
  </si>
  <si>
    <t>T0023</t>
  </si>
  <si>
    <t>胡詠兒</t>
  </si>
  <si>
    <t>St10255, St10256, St10257, St10258, St10259, St10260, St10261, St10262, St10263, St10264, St10265, St10266, St10267, St10269</t>
  </si>
  <si>
    <t>S068_C01+02_T0023_08MAY2024_pt1, S068_C01+02_T0023_08MAY2024_pt2, S068_C01+02_T0023_08MAY2024_pt3, S068_C01+02_T0023_08MAY2024_pt4, S068_C01+02_T0023_08MAY2024_pt5, S068_C01+02_T0023_08MAY2024_pt6, S068_C01+02_T0023_08MAY2024_pt7_s1, S068_C01+02_T0023_08MAY2024_pt7_s2, S068_C01+02_T0023_08MAY2024_pt8, S068_C01+02_T0023_08MAY2024_pt9, S068_C01+02_T0023_08MAY2024_pt10, S068_C01+02_T0023_08MAY2024_pt11, S068_C01+02_T0023_08MAY2024_pt12</t>
  </si>
  <si>
    <t>C-075-01</t>
  </si>
  <si>
    <t>ECERSA-S075-EDUHK-01</t>
  </si>
  <si>
    <t>T0326, T0327, T0328</t>
  </si>
  <si>
    <t>陳潔貞, 姚文艷, 麥紅艷</t>
  </si>
  <si>
    <t>St12003, St12005, St12007, St12008, St12009, St12010, St12011, St12025, St12028, St12029, St12030, St12033, St12034</t>
  </si>
  <si>
    <t>S075_C01_T0326+T0327+T0328_07DEC2023_pt1, S075_C01_T0326+T0327+T0328_07DEC2023_pt2, S075_C01_T0326+T0327+T0328_07DEC2023_pt3, S075_C01_T0326+T0328_07DEC2023_pt4, S075_C01_T0327_07DEC2023_pt5, S075_C01_T0327_07DEC2023_pt6, S075_C01_T0326+T0327+T0328_07DEC2023_pt7, S075_C01_T0326+T0327+T0328_07DEC2023_pt8, S075_C01_T0326+T0327+T0328_07DEC2023_pt9</t>
  </si>
  <si>
    <t>C-076-01</t>
  </si>
  <si>
    <t>T0546</t>
  </si>
  <si>
    <t>趙曾兒</t>
  </si>
  <si>
    <t>St12096, St12097, St12098, St12099, St12100, St12101, St12102, St12103, St12104, St12105, St12106, St12107, St12108, St12109, St12110, St12111, St12112, St13378, St13379, St13380, St13381, St13382, St13383, St13384</t>
  </si>
  <si>
    <t>S076_C01_T0544_23MAY2024_pt1, S076_C01_T0544_23MAY2024_pt2, S076_C01_T0544_23MAY2024_pt3, S076_C01_T0544_23MAY2024_pt4, S076_C01_T0544_23MAY2024_pt5, S076_C01_T0544_23MAY2024_pt6, S076_C01_T0545+T0546_23MAY2024_pt1, S076_C01_T0545+T0546_23MAY2024_pt2, S076_C01_T0545+T0546_23MAY2024_pt3, S076_C01_T0545+T0546_23MAY2024_pt4, S076_C01_T0545+T0546_23MAY2024_pt5, S076_C01_T0545+T0546_23MAY2024_pt6</t>
  </si>
  <si>
    <t>C-081-01</t>
  </si>
  <si>
    <t>T0667</t>
  </si>
  <si>
    <t>林芷蕎</t>
  </si>
  <si>
    <t>St10897, St13060, St13061, St13062, St13063, St13064, St13065, St13066, St13067, St13068, St13069, St13070, St13071, St13072, St13073, St13074, St13075, St13076, St13077, St13078, St13079, St13080, St13081, St13082</t>
  </si>
  <si>
    <t>C-081-02</t>
  </si>
  <si>
    <t>T0507</t>
  </si>
  <si>
    <t>吳燕媚</t>
  </si>
  <si>
    <t>St13083, St13084, St13085, St13086, St13087, St13088, St13089, St13090, St13091, St13092, St13093, St13094, St13095, St13096, St13097, St13098, St13099</t>
  </si>
  <si>
    <t>C-081-03</t>
  </si>
  <si>
    <t>St10694, St10695, St13100, St13101, St13102, St13103, St13104, St13105, St13106, St13107, St13108, St13109, St13110, St13111, St13112, St13113, St13114, St13115, St13116</t>
  </si>
  <si>
    <t>C-085-01</t>
  </si>
  <si>
    <t>ECERSA-S085-EDUHK-01</t>
  </si>
  <si>
    <t>T0277</t>
  </si>
  <si>
    <t>梁家希</t>
  </si>
  <si>
    <t>St11121, St11122, St11123, St11124, St11125, St11126, St11127, St11128, St11129, St11130, St11131, St11132, St11133, St12697, St12698, St12699, St12700, St12701, St12702, St12703</t>
  </si>
  <si>
    <t>C-088-01</t>
  </si>
  <si>
    <t>T0728, T0729</t>
  </si>
  <si>
    <t>陳詠筠, 鄺明萱</t>
  </si>
  <si>
    <t>St10741, St10742, St10743, St10744, St10758, St10759, St10760, St10822, St10823, St10824, St10825, St10826, St10827, St10828, St10829, St10840, St10859, St10874, St14727, St14728, St14729, St14730, St14731, St14732, St14733, St14734, St14735, St14736</t>
  </si>
  <si>
    <t>C-088-02</t>
  </si>
  <si>
    <t>K1A (PM)</t>
  </si>
  <si>
    <t>T0730, T0731</t>
  </si>
  <si>
    <t>蔡恩桐, 徐碧瑤</t>
  </si>
  <si>
    <t>St10757, St10771, St10784, St10833, St10834, St10835, St10836, St10837, St10841, St10842, St10843, St10844, St10846, St10862</t>
  </si>
  <si>
    <t>C-088-03</t>
  </si>
  <si>
    <t>T0732, T0733</t>
  </si>
  <si>
    <t>葉婉婷, 霍加麗</t>
  </si>
  <si>
    <t>St10755, St10794, St10795, St10831, St10838, St10847, St10848, St10849, St10850, St10851, St10852, St10853, St10854, St10855, St10856, St10857, St10858, St10860, St10861, St10864, St10865, St10866, St10867, St10868, St10869, St10870</t>
  </si>
  <si>
    <t>C-088-04</t>
  </si>
  <si>
    <t>K1C (AM)</t>
  </si>
  <si>
    <t>T0734, T0735, T0736</t>
  </si>
  <si>
    <t>袁寶雯, 胡詠怡, 廖曉靜</t>
  </si>
  <si>
    <t>St10756, St10774, St10776, St10777, St10778, St10779, St10780, St10799, St10801, St10810, St10872, St10873, St10875</t>
  </si>
  <si>
    <t>C-088-05</t>
  </si>
  <si>
    <t>K1C (WD)</t>
  </si>
  <si>
    <t>St10761, St10772, St10773, St10781, St10782, St10796, St10798, St10800, St10805, St10876</t>
  </si>
  <si>
    <t>C-088-06</t>
  </si>
  <si>
    <t>T0737</t>
  </si>
  <si>
    <t>劉曉彤</t>
  </si>
  <si>
    <t>St10763, St10804, St10807, St10808, St10809, St10812, St10816, St10817, St10819, St10863, St10871</t>
  </si>
  <si>
    <t>C-092-01</t>
  </si>
  <si>
    <t>N2A</t>
  </si>
  <si>
    <t>ECERSA-S092-EDUHK-01</t>
  </si>
  <si>
    <t>T0371, T0372</t>
  </si>
  <si>
    <t>陳嘉紅, 奚寶欣</t>
  </si>
  <si>
    <t>St10730, St10733, St10734, St10736, St10737, St10740, St11905, St11906, St11909, St11922</t>
  </si>
  <si>
    <t>C-092-02</t>
  </si>
  <si>
    <t>N2B</t>
  </si>
  <si>
    <t>T0368, T0370</t>
  </si>
  <si>
    <t>卓瀅, 盧穎彤</t>
  </si>
  <si>
    <t>St11908, St11910, St11913, St11914, St11915, St11916, St11917, St11921</t>
  </si>
  <si>
    <t>C-092-03</t>
  </si>
  <si>
    <t>N2C</t>
  </si>
  <si>
    <t>T0366, T0367</t>
  </si>
  <si>
    <t>鮑健瑛, 蔡斯琪</t>
  </si>
  <si>
    <t>St10729, St10731, St10732, St10735, St10738, St10739, St11907, St11911, St11912, St11918, St11919, St11920</t>
  </si>
  <si>
    <t>C-069-03</t>
  </si>
  <si>
    <t>K1BW</t>
  </si>
  <si>
    <t>St11299, St11300, St11308, St11314</t>
  </si>
  <si>
    <t>C-095-01</t>
  </si>
  <si>
    <t>T0680, T0681, T0682</t>
  </si>
  <si>
    <t>劉卓賢, 朱秀媚, 廖詠心</t>
  </si>
  <si>
    <t>St13290, St13291, St13292, St13293, St13294, St13295, St13296, St13297, St13298, St13299, St13300</t>
  </si>
  <si>
    <t>C-099-06</t>
  </si>
  <si>
    <t>K1 蘋果組(全日班)</t>
  </si>
  <si>
    <t>T0279</t>
  </si>
  <si>
    <t>陳婉雯</t>
  </si>
  <si>
    <t>St11155, St11156, St11157, St11158, St11159, St11160, St11161</t>
  </si>
  <si>
    <t>C-099-05</t>
  </si>
  <si>
    <t>K1 香蕉組(下午班)</t>
  </si>
  <si>
    <t>T0280</t>
  </si>
  <si>
    <t>鄭祉鍩</t>
  </si>
  <si>
    <t>St11144</t>
  </si>
  <si>
    <t>C-099-04</t>
  </si>
  <si>
    <t>K1 香橙組(全日班)</t>
  </si>
  <si>
    <t>T0278</t>
  </si>
  <si>
    <t>陳頌琪</t>
  </si>
  <si>
    <t>St11145, St11146, St11147, St11148, St11149</t>
  </si>
  <si>
    <t>C-030-04</t>
  </si>
  <si>
    <t>St10679, St10681, St10682, St10683, St10684, St10685, St10686, St10691, St14506</t>
  </si>
  <si>
    <t>C-099-01</t>
  </si>
  <si>
    <t>K1 西瓜組(全日班)</t>
  </si>
  <si>
    <t>ECERSA-S099-EDUHK-01</t>
  </si>
  <si>
    <t>St11162, St11163, St11164, St11165, St11166</t>
  </si>
  <si>
    <t>S099_C01+03_T0278+T0279_22NOV2023_pt1, S099_C01+03_T0278_22NOV2023_pt2, S099_C01+03_T0278_22NOV2023_pt3, S099_C01+03_T0278+T0279_22NOV2023_pt4, S099_C01+03_T0278_22NOV2023_pt5, S099_C01+03_T0279_22NOV2023_pt6, S099_C01+03_T0278+T0279_22NOV2023_pt7, S099_C01+03_T0278+T0279_22NOV2023_pt8, S099_C01+03_T0278+T0279_22NOV2023_pt9, S099_C01+03_T0279_22NOV2023_pt10, S099_C01+03_T0278+T0279_22NOV2023_pt11</t>
  </si>
  <si>
    <t>C-099-02</t>
  </si>
  <si>
    <t>K1 香蕉組(上午班)</t>
  </si>
  <si>
    <t>St11134, St11135, St11136, St11137, St11138, St11139, St11140, St11141, St11142, St11143</t>
  </si>
  <si>
    <t>S099_C02_T0280_22NOV2023_pt1, S099_C02_T0280_22NOV2023_pt2, S099_C02_T0280_22NOV2023_pt3, S099_C02_T0280_22NOV2023_pt4, S099_C02_T0280_22NOV2023_pt5, S099_C02_T0280_22NOV2023_pt6_s1, S099_C02_T0280_22NOV2023_pt6_s2, S099_C02_T0280_22NOV2023_pt7, S099_C02_T0280_22NOV2023_pt8</t>
  </si>
  <si>
    <t>C-099-03</t>
  </si>
  <si>
    <t>K1 提子組(全日班)</t>
  </si>
  <si>
    <t>St11150, St11151, St11152, St11153, St11154</t>
  </si>
  <si>
    <t>C-043-04</t>
  </si>
  <si>
    <t>St11669, St11670, St11671, St11674, St11680, St11681</t>
  </si>
  <si>
    <t>C-046-01</t>
  </si>
  <si>
    <t>ECERSA-S046-EDUHK-01</t>
  </si>
  <si>
    <t>T0426</t>
  </si>
  <si>
    <t>鄭楠</t>
  </si>
  <si>
    <t>St11524, St11525, St11526, St11527, St11528, St11529, St13132, St13133, St13134, St13135, St13136, St13137, St13138, St13139, St13140, St13141, St13142</t>
  </si>
  <si>
    <t>C-046-02</t>
  </si>
  <si>
    <t>T0427</t>
  </si>
  <si>
    <t>張欣怡</t>
  </si>
  <si>
    <t>St11530, St11531, St11532, St11533, St11534, St11535, St11536, St13143, St13144, St13145, St13146, St13147, St13148, St13149, St13150</t>
  </si>
  <si>
    <t>C-046-03</t>
  </si>
  <si>
    <t>T0428</t>
  </si>
  <si>
    <t>黃翠蓉</t>
  </si>
  <si>
    <t>St11548, St11549, St11550, St13151, St13152, St13153, St13154, St13155, St13156, St13157, St13158</t>
  </si>
  <si>
    <t>C-046-04</t>
  </si>
  <si>
    <t>St11537, St11538, St11539, St11540, St11541, St11542, St11543, St11544, St11545, St11546, St11547</t>
  </si>
  <si>
    <t>C-068-02</t>
  </si>
  <si>
    <t>上幼一</t>
  </si>
  <si>
    <t>St10268, St10270, St10271, St10272</t>
  </si>
  <si>
    <t>S068_C01+02_T0023_08MAY2024_pt1, S068_C01+02_T0023_08MAY2024_pt2, S068_C01+02_T0023_08MAY2024_pt3, S068_C01+02_T0023_08MAY2024_pt4, S068_C01+02_T0023_08MAY2024_pt5, S068_C01+02_T0023_08MAY2024_pt6, S068_C01+02_T0023_08MAY2024_pt7_s1, S068_C01+02_T0023_08MAY2024_pt7_s2, S068_C01+02_T0023_08MAY2024_pt8</t>
  </si>
  <si>
    <t>C-102-01</t>
  </si>
  <si>
    <t>ECERSA-S102-EDUHK-01</t>
  </si>
  <si>
    <t>T0647, T0648</t>
  </si>
  <si>
    <t>楊凱琪, Martin Alan Humphreys</t>
  </si>
  <si>
    <t>St14344, St14345, St14346, St14347, St14348, St14349, St14350, St14351, St14352, St14353, St14354, St14355, St14356, St14357, St14358, St14359, St14360, St14361, St14362, St14363, St14364, St14365, St14366, St14367, St14368</t>
  </si>
  <si>
    <t>C-102-02</t>
  </si>
  <si>
    <t>T0649, T0650</t>
  </si>
  <si>
    <t>袁詠恩, Michelle Page</t>
  </si>
  <si>
    <t>St14369, St14370, St14371, St14372, St14373, St14374, St14375, St14376, St14377, St14378, St14379, St14380, St14381, St14382, St14383, St14384, St14385, St14386, St14387, St14388</t>
  </si>
  <si>
    <t>C-102-03</t>
  </si>
  <si>
    <t>St14389, St14390, St14391, St14392, St14393, St14394, St14395, St14396, St14397, St14398, St14399, St14400, St14401</t>
  </si>
  <si>
    <t>C-059-03</t>
  </si>
  <si>
    <t>T0657</t>
  </si>
  <si>
    <t>馮悅慈</t>
  </si>
  <si>
    <t>St11379, St11380, St14343</t>
  </si>
  <si>
    <t>S059_C03+04_T0657+T0675+T0677_12DEC2023_pt1, S059_C03+04_T0655_12DEC2023_pt2, S059_C03+04_T0676_12DEC2023_pt3, S059_C03+04_T0675_12DEC2023_pt4, S059_C03+04_T0655+T0656_12DEC2023_pt5, S059_C03+04_T0655+T0656_12DEC2023_pt6, S059_C03+04_T0655_12DEC2023_pt7</t>
  </si>
  <si>
    <t>C-059-04</t>
  </si>
  <si>
    <t>K1B(下午)</t>
  </si>
  <si>
    <t>T0656</t>
  </si>
  <si>
    <t>姚芷琪</t>
  </si>
  <si>
    <t>St11383, St11384</t>
  </si>
  <si>
    <t>C-104-01</t>
  </si>
  <si>
    <t>幼愛班(上午)</t>
  </si>
  <si>
    <t>ECERSA-S104-EDUHK-01</t>
  </si>
  <si>
    <t>T0663, T0664</t>
  </si>
  <si>
    <t>楊榮, 張育琪</t>
  </si>
  <si>
    <t>St14458, St14459, St14460, St14461, St14462, St14463, St14464, St14465, St14466, St14467, St14468, St14469, St14470, St14471</t>
  </si>
  <si>
    <t>MVI_0211, S104_C01_T0663+T0664_16JAN2024_pt1_s1, S104_C01_T0663+T0664_16JAN2024_pt1_s2, S104_C01_T0663+T0664_16JAN2024_pt1_s3, S104_C01_T0663+T0664_16JAN2024_pt1_s4, S104_C01_T0663+T0664_16JAN2024_pt2_s1, S104_C01_T0663+T0664_16JAN2024_pt2_s2, S104_C01_T0663+T0664_16JAN2024_pt3, S104_C01_T0663+T0664_16JAN2024_pt4, S104_C01_T0663+T0664_16JAN2024_pt5_s1, S104_C01_T0663+T0664_16JAN2024_pt5_s2, S104_C01_T0663+T0664_16JAN2024_pt6</t>
  </si>
  <si>
    <t>C-104-02</t>
  </si>
  <si>
    <t>幼勇班(上午)</t>
  </si>
  <si>
    <t>T0665, T0666</t>
  </si>
  <si>
    <t>林詩琦, 陳靜儀</t>
  </si>
  <si>
    <t>St14450, St14451, St14452, St14453, St14454, St14455, St14456, St14457</t>
  </si>
  <si>
    <t>S104_C02_T0665+T0666_16JAN2024_pt1, MVI_0032, S104_C02_T0665+T0666_16JAN2024_pt2, S104_C02_T0665+T0666_16JAN2024_pt3, S104_C02_T0665+T0666_16JAN2024_pt4, S104_C02_T0665+T0666_16JAN2024_pt5, S104_C02_T0665+T0666_16JAN2024_pt6</t>
  </si>
  <si>
    <t>C-104-03</t>
  </si>
  <si>
    <t>幼信班(下午)</t>
  </si>
  <si>
    <t>St14472, St14473, St14474, St14475, St14476, St14477</t>
  </si>
  <si>
    <t>MVI_0035, S104_C03_T0665+T0666_16JAN2024_pt1, S104_C03_T0665+T0666_16JAN2024_pt2, S104_C03_T0665+T0666_16JAN2024_pt3, S104_C03_T0665+T0666_16JAN2024_pt4_s1, S104_C03_T0665+T0666_16JAN2024_pt4_s2, MVI_0038.DAT, MVI_0038.DMV, S104_C03_T0665+T0666_16JAN2024_pt5</t>
  </si>
  <si>
    <t>C-089-03</t>
  </si>
  <si>
    <t>K1B(AM)</t>
  </si>
  <si>
    <t>T0015, T0017</t>
  </si>
  <si>
    <t>張詠淋, 李梓菱</t>
  </si>
  <si>
    <t>St10214, St10215, St10216, St10217, St10218, St10219, St10220, St10221</t>
  </si>
  <si>
    <t>S089_C03+04_T0015+T0017_14MAR2024_pt1, S089_C03+04_T0015+T0017_14MAR2024_pt2, S089_C03+04_T0015+T0017_14MAR2024_pt3_s1, S089_C03+04_T0015+T0017_14MAR2024_pt3_s2, S089_C03+04_T0015+T0017_14MAR2024_pt4, S089_C03+04_T0015+T0017_14MAR2024_pt5_s1, S089_C03+04_T0015+T0017_14MAR2024_pt5_s2, S089_C04_T0015+T0017_14MAR2024_pt6, S089_C04_T0015+T0017_14MAR2024_pt7, S089_C04_T0015+T0017_14MAR2024_pt8_s1, S089_C04_T0015+T0017_14MAR2024_pt8_s2, S089_C04_T0015+T0017_14MAR2024_pt9, S089_C04_T0015+T0017_14MAR2024_pt10, S089_C04_T0015+T0017_14MAR2024_pt11_s1, S089_C04_T0015+T0017_14MAR2024_pt11_s2</t>
  </si>
  <si>
    <t>C-089-04</t>
  </si>
  <si>
    <t>K1B(WD)</t>
  </si>
  <si>
    <t>St10222, St10223, St10225, St10227, St10228, St10229, St10231, St10232, St10233, St10235</t>
  </si>
  <si>
    <t>C-103-01</t>
  </si>
  <si>
    <t>ECERSA-S103-EDUHK-01</t>
  </si>
  <si>
    <t>馮樂詩, Eyeington Maisha</t>
  </si>
  <si>
    <t>St14423, St14424, St14425, St14426, St14428, St14430, St14431, St14432</t>
  </si>
  <si>
    <t>S103_C01+02_T0668+T0669_13DEC2023_pt1, S103_C01+02_T0668+T0669_13DEC2023_pt2, S103_C01+02_T0668+T0669_13DEC2023_pt3, S103_C01+02_T0668+T0669_13DEC2023_pt4, S103_C01+02_T0668+T0669_13DEC2023_pt5_s1, S103_C01+02_T0668+T0669_13DEC2023_pt5_s2</t>
  </si>
  <si>
    <t>C-103-02</t>
  </si>
  <si>
    <t>St14427, St14429</t>
  </si>
  <si>
    <t>C-099-07</t>
  </si>
  <si>
    <t>K1 香蕉組(全日班)</t>
  </si>
  <si>
    <t>St11167, St11168, St11169</t>
  </si>
  <si>
    <t>C-088-07</t>
  </si>
  <si>
    <t>K1D (WD)</t>
  </si>
  <si>
    <t>St10762, St10783, St10785, St10802, St10803, St10806, St10811, St10813, St10814, St10815, St10818, St10820, St10830, St10832</t>
  </si>
  <si>
    <t>C-088-08</t>
  </si>
  <si>
    <t>T0738</t>
  </si>
  <si>
    <t>郭曉盈</t>
  </si>
  <si>
    <t>St10747, St10748, St10751, St10752, St10767, St10769, St10786, St10787, St10788, St10792, St10793</t>
  </si>
  <si>
    <t>C-088-09</t>
  </si>
  <si>
    <t>K1E (WD)</t>
  </si>
  <si>
    <t>St10745, St10746, St10749, St10750, St10753, St10754, St10764, St10765, St10766, St10768, St10770, St10789, St10790</t>
  </si>
  <si>
    <t>C-108-01</t>
  </si>
  <si>
    <t>ECERSA-S108-EDUHK-01</t>
  </si>
  <si>
    <t>T0802, T0803, T0804</t>
  </si>
  <si>
    <t>鄺慧珊, 藍梓珊, 譚貝怡</t>
  </si>
  <si>
    <t>St10797, St14600, St14602, St14603, St14604, St14605, St14606, St14607, St14608, St14609, St14610, St14611, St14612, St14613, St14614, St14615, St14616, St14617</t>
  </si>
  <si>
    <t>未命名记录, S108_C01_T0802+ T0804_18JUN2024_pt1_s1, S108_C01_T0802+ T0804_18JUN2024_pt1_s2, S108_C01_T0802+ T0804_18JUN2024_pt1_s3, S108_C01_T0802+ T0804_18JUN2024_pt2, S108_C01_T0802+ T0804_18JUN2024_pt3, S108_C01_T0802+ T0804_18JUN2024_pt4, MVI_0180</t>
  </si>
  <si>
    <t>C-094-01</t>
  </si>
  <si>
    <t>K1(WD)</t>
  </si>
  <si>
    <t>T0687, T0688, T0689</t>
  </si>
  <si>
    <t>褚嘉莹, 何巧彤, 王婉婷</t>
  </si>
  <si>
    <t>St10880, St10881, St10882, St10883, St10884, St10885, St10886, St10887, St10888, St10889, St10890, St10891, St10892, St10893, St10894, St10895, St11993, St11994, St12036, St12122, St12751, St12752, St12753, St12754, St12755, St12756, St12859, St12879, St12880, St12881, St12882, St12883, St12884, St12885, St12886</t>
  </si>
  <si>
    <t>C-101-01</t>
  </si>
  <si>
    <t>T0685, T0686</t>
  </si>
  <si>
    <t>李彩嬋, 陳奕怡</t>
  </si>
  <si>
    <t>St10877, St10878, St10922, St12915, St12916, St12917, St12918, St12919, St12920, St12921, St12922, St12923, St12924, St12925, St12926, St12927, St12928, St12929, St12930</t>
  </si>
  <si>
    <t>S101_C01_T0685+T0686_13MAY2024_pt1, S101_C01_T0685+T0686_13MAY2024_pt2, S101_C01_T0685+T0686_13MAY2024_pt3_s1, S101_C01_T0685+T0686_13MAY2024_pt3_s2, S101_C01_T0685+T0686_13MAY2024_pt3_s3, S101_C01_T0685+T0686_13MAY2024_pt4_s1, S101_C01_T0685+T0686_13MAY2024_pt4_s2, S101_C01_T0685+T0686_13MAY2024_pt5, S101_C01_T0685+T0686_13MAY2024_pt6, MVI_0137, S101_C01_T0685+T0686_13MAY2024_pt7, S101_C01_T0685+T0686_13MAY2024_pt8</t>
  </si>
  <si>
    <t>C-048-03</t>
  </si>
  <si>
    <t>K1A(Whole day)</t>
  </si>
  <si>
    <t>St12494, St12495, St12496, St12497, St12498, St12499, St12500, St12501</t>
  </si>
  <si>
    <t>S048_C01+03_T0398_16JAN2024_pt1_s1, S048_C01+03_T0398_16JAN2024_pt1_s2, S048_C01+03_T0398_16JAN2024_pt2_s1, S048_C01+03_T0398_16JAN2024_pt2_s2, S048_C01+03_T0398_16JAN2024_pt3, S048_C01+03_T0398_16JAN2024_pt4_s1, S048_C01+03_T0398_16JAN2024_pt4_s2, S048_C01+03_T0398_16JAN2024_pt4_s3, S048_C01+03_T0398_16JAN2024_pt5_s1, S048_C01+03_T0398_16JAN2024_pt5_s2, S048_C01+03_T0398_16JAN2024_pt6_s1, S048_C01+03_T0398_16JAN2024_pt6_s2, S048_C03_T0398_16JAN2024_pt7_s1, S048_C03_T0398_16JAN2024_pt7_s2, S048_C03_T0398_16JAN2024_pt8</t>
  </si>
  <si>
    <t>C-048-04</t>
  </si>
  <si>
    <t>K1B(Whole day)</t>
  </si>
  <si>
    <t>St12506, St12507, St12508, St12509, St12510, St12511, St12512, St12513, St12514, St12515, St12516, St12517, St12518, St12519, St12520, St12521, St12522, St12523</t>
  </si>
  <si>
    <t>S048_C02+04_T0400+T0401_16JAN2024_pt1, S048_C02+04_T0400+T0401_16JAN2024_pt2, S048_C02+04_T0400+T0401_16JAN2024_pt3_s1, S048_C02+04_T0400+T0401_16JAN2024_pt3_s2, S048_C02+04_T0400+T0401_16JAN2024_pt3_s3, S048_C02+04_T0400+T0401_16JAN2024_pt3_s4, S048_C02+04_T0400+T0401_16JAN2024_pt4, S048_C02+04_T0400+T0401_16JAN2024_pt5_s1, S048_C02+04_T0400+T0401_16JAN2024_pt5_s2, S048_C02+04_T0400+T0401_16JAN2024_pt5_s3, S048_C02+04_T0400+T0401_16JAN2024_pt5_s4, S048_C02+04_T0400+T0401_16JAN2024_pt6_s1, S048_C02+04_T0400+T0401_16JAN2024_pt6_s2, S048_C02+04_T0400+T0401_16JAN2024_pt6_s3, S048_C02+04_T0400+T0401_16JAN2024_pt7, S048_C04_T0400+T0401_16JAN2024_pt8, S048_C04_T0400+T0401_16JAN2024_pt9_s1, S048_C04_T0400+T0401_16JAN2024_pt9_s2</t>
  </si>
  <si>
    <t>C-111-01</t>
  </si>
  <si>
    <t>ECERSA-S111-EDUHK-01</t>
  </si>
  <si>
    <t>駱詠儀</t>
  </si>
  <si>
    <t>St14669, St14670, St14671, St14672, St14673, St14674, St14675, St14676</t>
  </si>
  <si>
    <t>S111_C01_T0706_09JUL2024_pt1, S111_C01_T0706_09JUL2024_pt2, S111_C01_T0706_09JUL2024_pt3, S111_C01_T0706_09JUL2024_pt4, S111_C01_T0706_09JUL2024_pt5, S111_C01_T0706_09JUL2024_pt6</t>
  </si>
  <si>
    <t>C-105-01</t>
  </si>
  <si>
    <t>ECERSA-S105-EDUHK-01</t>
  </si>
  <si>
    <t>T0700</t>
  </si>
  <si>
    <t>葉芊潼</t>
  </si>
  <si>
    <t>St14677, St14678, St14679, St14680, St14681, St14682, St14683, St14684, St14685</t>
  </si>
  <si>
    <t>S105_C01_T0700_20MAR2024_pt1, S105_C01_T0700_20MAR2024_pt2, S105_C01_T0700_20MAR2024_pt3, S105_C01_T0700_20MAR2024_pt4, S105_C01_T0700_20MAR2024_pt5, S105_C01_T0700_20MAR2024_pt6, S105_C01_T0700_20MAR2024_pt7</t>
  </si>
  <si>
    <t>C-105-02</t>
  </si>
  <si>
    <t>T0701</t>
  </si>
  <si>
    <t>鄭凱欣</t>
  </si>
  <si>
    <t>St14686, St14687, St14688, St14689, St14690, St14691, St14692</t>
  </si>
  <si>
    <t>S105_C02_T0701_20MAR2024_pt1_s1, S105_C02_T0701_20MAR2024_pt1_s2, MVI_0293, S105_C02_T0701_20MAR2024_pt2, S105_C02_T0701_20MAR2024_pt3_s1, S105_C02_T0701_20MAR2024_pt3_s2, S105_C02_T0701_20MAR2024_pt3_s3</t>
  </si>
  <si>
    <t>C-106-01</t>
  </si>
  <si>
    <t>ECERSA-S106-EDUHK-01</t>
  </si>
  <si>
    <t>T0714, T0715, T0716</t>
  </si>
  <si>
    <t>李苑紅, 鍾怡禛, 石曉嵐</t>
  </si>
  <si>
    <t>St14693, St14694, St14695, St14696, St14697, St14698, St14699, St14700, St14701, St14702, St14703, St14704, St14705, St14706, St14707, St14708, St14709, St14710, St14711, St14712, St14713, St14714, St14715, St14716, St14717, St14718, St14719, St14720, St14721, St14722, St14723, St14724, St14725, St14726</t>
  </si>
  <si>
    <t>S106_C01_T0714+T0715_9MAY2024_pt1, S106_C01_T0714+T0715_9MAY2024_pt2, S106_C01_T0714+T0715_9MAY2024_pt3, S106_C01_T0714+T0715_9MAY2024_pt4_s1, MVI_0122, S106_C01_T0714+T0715_9MAY2024_pt4_s2, S106_C01_T0714+T0715_9MAY2024_pt5, S106_C01_T0714+T0715_9MAY2024_pt6, S106_C01_T0714+T0715_9MAY2024_pt7, S106_C01_T0714+T0715_9MAY2024_pt8, S106_C01_T0714+T0715_9MAY2024_pt9, MVI_0112, S106_C01_T0716_9MAY2024_pt1_s1, S106_C01_T0716_9MAY2024_pt1_s2, S106_C01_T0716_9MAY2024_pt1_s3, S106_C01_T0716_9MAY2024_pt1_s4, S106_C01_T0716_9MAY2024_pt1_s5, S106_C01_T0716_9MAY2024_pt1_s6, S106_C01_T0716_9MAY2024_pt2, S106_C01_T0716_9MAY2024_pt3, S106_C01_T0716_9MAY2024_pt4, S106_C01_T0716_9MAY2024_pt5, S106_C01_T0716_9MAY2024_pt6_s1, S106_C01_T0716_9MAY2024_pt6_s2, S106_C01_T0716_9MAY2024_pt6_s3, S106_C01_T0716_9MAY2024_pt6_s4, S106_C01_T0716_9MAY2024_pt7_s1, S106_C01_T0716_9MAY2024_pt7_s2</t>
  </si>
  <si>
    <t>C-110-02</t>
  </si>
  <si>
    <t>S110_C01+02_T0765+T0766_08MAY2024_pt1, S110_C01+02_T0765+T0766_08MAY2024_pt2, S110_C01+02_T0765+T0766_08MAY2024_pt3, S110_C01+02_T0765+T0766_08MAY2024_pt4, S110_C01+02_T0765+T0766_08MAY2024_pt5, S110_C01+02_T0765+T0766_08MAY2024_pt6_s1, S110_C01+02_T0765+T0766_08MAY2024_pt6_s2</t>
  </si>
  <si>
    <t>C-065-03</t>
  </si>
  <si>
    <t>幼兒1班(半日班)</t>
  </si>
  <si>
    <t>St11315, St11316, St11317, St11330, St11331, St11332, St11333, St11334, St11335, St11722, St14109</t>
  </si>
  <si>
    <t>S065_C01+03_T0624+T0627_23MAY2024_pt1, S065_C01+03_T0624+T0627_23MAY2024_pt2, S065_C01+03_T0624+T0627_23MAY2024_pt3, S065_C01+03_T0624+T0627_23MAY2024_pt4, S065_C01+03_T0624+T0812_23MAY2024_pt5, S065_C01+03_T0624+T0627_23MAY2024_pt6, S065_C01+03_T0624+T0627_23MAY2024_pt7</t>
  </si>
  <si>
    <t>C-065-04</t>
  </si>
  <si>
    <t>幼兒2班(半日班)</t>
  </si>
  <si>
    <t>St11349, St11350, St11351, St11352, St11353, St11354, St11355, St11356, St11357, St14110</t>
  </si>
  <si>
    <t>S065_C02+04_T0625+T0626_23MAY2024_pt1_s1, S065_C02+04_T0625+T0626_23MAY2024_pt1_s2, S065_C02+04_T0625+T0626_23MAY2024_pt1_s3, S065_C02+04_T0625+T0626_23MAY2024_pt2, S065_C02+04_T0625+T0626_23MAY2024_pt3, S065_C02+04_T0625+T0626_23MAY2024_pt4, S065_C02+04_T0625+T0626_23MAY2024_pt5, S065_C02+04_T0625+T0626_23MAY2024_pt6_s1, S065_C02+04_T0625+T0626_23MAY2024_pt6_s2, S065_C02_T0625+T0626_23MAY2024_pt7</t>
  </si>
  <si>
    <t>C-110-01</t>
  </si>
  <si>
    <t>ECERSA-S110-EDUHK-01</t>
  </si>
  <si>
    <t>T0765, T0766</t>
  </si>
  <si>
    <t>張曉彤, 何詩雅</t>
  </si>
  <si>
    <t>St14874, St14875, St14876, St14877, St14878, St14879, St14880, St14881, St14882, St14883, St14884, St14885, St15186</t>
  </si>
  <si>
    <t>C-117-01</t>
  </si>
  <si>
    <t>T0767, T0768, T0769</t>
  </si>
  <si>
    <t>陳俊馨, 陳嘉敏, 黃文婷</t>
  </si>
  <si>
    <t>St14448, St14498, St14939, St14940, St14941, St14942, St14943, St14962, St14963, St14964, St14965, St14966, St14967, St14968, St14969, St14970, St14971, St14972, St14973, St14974, St14975, St14976, St14977, St14978, St14979, St15073, St15074, St15075, St15076, St15077, St15078, St15079, St15080, St15081</t>
  </si>
  <si>
    <t>S117_C01_T0768+T0769_21JUN2024_pt1, S117_C01_T0767+T0768+T0769_21JUN2024_pt2, MVI_0097, S117_C01_T0769_21JUN2024_pt3, S117_C01_T0767+T0769_21JUN2024_pt4_s1, S117_C01_T0767+T0769_21JUN2024_pt4_s2, S117_C01_T0767+T0769_21JUN2024_pt4_s3, S117_C01_T0767+T0769_21JUN2024_pt5, MVI_0101, S117_C01_T0767+T0768_21JUN2024_pt6, S117_C01_T0767+T0768_21JUN2024_pt7, S117_C01_T0767+T0769_21JUN2024_pt8, S117_C01_T0767+T0769_21JUN2024_pt9</t>
  </si>
  <si>
    <t>C-083-01</t>
  </si>
  <si>
    <t>ECERSA-S083-EDUHK-01</t>
  </si>
  <si>
    <t>T0751</t>
  </si>
  <si>
    <t>勞嘉希</t>
  </si>
  <si>
    <t>St14752, St14753, St14754, St14755, St14756, St14757, St14758, St14919</t>
  </si>
  <si>
    <t>S083_C01_T0751_14MAY2024_pt1, S083_C01_T0751_14MAY2024_pt2_s1, S083_C01_T0751_14MAY2024_pt2_s2, S083_C01_T0751_14MAY2024_pt3, S083_C01_T0751_14MAY2024_pt4, S083_C01_T0751_14MAY2024_pt5, S083_C01_T0751_14MAY2024_pt6, S083_C01_T0751_14MAY2024_pt7_s1, S083_C01_T0751_14MAY2024_pt7_s2, S083_C01_T0751_14MAY2024_pt8</t>
  </si>
  <si>
    <t>C-083-02</t>
  </si>
  <si>
    <t>St14743, St14744, St14749, St14750, St14751, St14759, St14760, St14761, St14762</t>
  </si>
  <si>
    <t>S083_C02_T0752+T0828_14MAY2024_pt1, S083_C02_T0752+T0828_14MAY2024_pt2_s1, S083_C02_T0752+T0828_14MAY2024_pt2_s2, S083_C02_T0752+T0828_14MAY2024_pt3, S083_C02_T0752+T0828_14MAY2024_pt4, S083_C02_T0752+T0828_14MAY2024_pt5, S083_C02_T0752+T0828_14MAY2024_pt6_s1, S083_C02_T0752+T0828_14MAY2024_pt6_s2, S083_C02_T0752+T0828_14MAY2024_pt7</t>
  </si>
  <si>
    <t>C-083-03</t>
  </si>
  <si>
    <t>T0752</t>
  </si>
  <si>
    <t>陳鴻珊</t>
  </si>
  <si>
    <t>St14737, St14738, St14739, St14740, St14741, St14742, St14745, St14746, St14747, St14748</t>
  </si>
  <si>
    <t>S083_C03_T0751_14MAY2024_pt1, S083_C03_T0751_14MAY2024_pt2, S083_C03_T0751_14MAY2024_pt3, S083_C03_T0751_14MAY2024_pt4_s1, S083_C03_T0751_14MAY2024_pt4_s2, S083_C03_T0751_14MAY2024_pt5, S083_C03_T0751_14MAY2024_pt6_s1, S083_C03_T0751_14MAY2024_pt6_s2, S083_C03_T0751_14MAY2024_pt7</t>
  </si>
  <si>
    <t>C-113-01</t>
  </si>
  <si>
    <t>ECERSA-S113-EDUHK-01</t>
  </si>
  <si>
    <t>T0748, T0749</t>
  </si>
  <si>
    <t>廖婉雯, 羅嘉慧</t>
  </si>
  <si>
    <t>St14886, St14887, St14888, St14889, St14890, St14891, St14892, St14893, St14894, St14895, St14896, St14897, St14898, St14899, St14900, St14901, St14904, St14906, St14910, St14911, St14912, St14913, St14914, St14915, St14916</t>
  </si>
  <si>
    <t>S113_C01_T0748+T0749_24JUN2024_pt1_s1, S113_C01_T0748+T0749_24JUN2024_pt1_s2, S113_C01_T0748_24JUN2024_pt2, S113_C01_T0748+T0749_24JUN2024_pt3_s1, S113_C01_T0748+T0749_24JUN2024_pt3_s2, S113_C01_T0748+T0749_24JUN2024_pt3_s3, S113_C01_T0748+T0749_24JUN2024_pt4, S113_C01_T0748+T0749_24JUN2024_pt5_s1, S113_C01_T0748+T0749_24JUN2024_pt5_s2, S113_C01_T0748+T0749_24JUN2024_pt6, S113_C01_T0748+T0749_24JUN2024_pt7, S113_C01_T0748+T0749_24JUN2024_pt8, S113_C01_T0748+T0749_24JUN2024_pt9</t>
  </si>
  <si>
    <t>C-115-01</t>
  </si>
  <si>
    <t>T0774</t>
  </si>
  <si>
    <t>陳麗禎</t>
  </si>
  <si>
    <t>St14864, St14865, St14867, St14868, St14980, St14981, St14982, St14983, St14984, St14985</t>
  </si>
  <si>
    <t>S115_C01_T0774_12JUN2024_pt1, S115_C01_T0774_12JUN2024_pt2, MVI_0080, S115_C01_T0774_12JUN2024_pt3, S115_C01_T0774_12JUN2024_pt4, S115_C01_T0774_12JUN2024_pt5, S115_C01+02_T0774+T0775_12JUN2024_pt7_s1, S115_C01+02_T0774+T0775_12JUN2024_pt7_s2, S115_C01+02_T0774+T0775_12JUN2024_pt8</t>
  </si>
  <si>
    <t>C-115-02</t>
  </si>
  <si>
    <t>T0775</t>
  </si>
  <si>
    <t>李康妮</t>
  </si>
  <si>
    <t>St14866, St14869, St14870, St14871, St14872, St14873, St14986, St14987, St14988</t>
  </si>
  <si>
    <t>S115_C02_T0775_12JUN2024_pt1, S115_C02_T0775_12JUN2024_pt2, MVI_0172, S115_C02_T0775_12JUN2024_pt3, S115_C02_T0775_12JUN2024_pt4, S115_C02_T0775_12JUN2024_pt5, S115_C02_T0775_12JUN2024_pt6, S115_C01+02_T0774+T0775_12JUN2024_pt7_s1, S115_C01+02_T0774+T0775_12JUN2024_pt7_s2, S115_C01+02_T0774+T0775_12JUN2024_pt8</t>
  </si>
  <si>
    <t>C-114-01</t>
  </si>
  <si>
    <t>Giraffe</t>
  </si>
  <si>
    <t>ECERSA-S114-EDUHK-01</t>
  </si>
  <si>
    <t>T0759, T0760</t>
  </si>
  <si>
    <t>Chan Novelle, Chan Gigi</t>
  </si>
  <si>
    <t>St14934, St14935, St14936, St14937, St14938</t>
  </si>
  <si>
    <t>未命名记录, S114_C01_T0759+T0760_27MAY2024_pt1, S114_C01_T0759+T0760_27MAY2024_pt2, S114_C01_T0759+T0760_27MAY2024_pt3, S114_C01_T0759+T0760_27MAY2024_pt4</t>
  </si>
  <si>
    <t>C-114-02</t>
  </si>
  <si>
    <t>Otter</t>
  </si>
  <si>
    <t>T0761, T0762</t>
  </si>
  <si>
    <t>Wu Tina, Librado Katrina</t>
  </si>
  <si>
    <t>St14926, St14927, St14928, St14929, St14930, St14931, St14932, St14933</t>
  </si>
  <si>
    <t>未命名记录, S114_C02_T0761+T0762_27MAY2024_pt1, S114_C02_T0761+T0762_27MAY2024_pt2, S114_C02_T0761+T0762_27MAY2024_pt3, S114_C02_T0761+T0762_27MAY2024_pt4</t>
  </si>
  <si>
    <t>C-114-03</t>
  </si>
  <si>
    <t>Curious Cubs</t>
  </si>
  <si>
    <t>St14920, St14921</t>
  </si>
  <si>
    <t>S114_C03_T0761_27MAY2024_pt1, S114_C03_T0761_27MAY2024_pt2, S114_C03_T0761_27MAY2024_pt3, S114_C03_T0761_27MAY2024_pt4, S114_C03_T0761_27MAY2024_pt5, S114_C03_T0761_27MAY2024_pt6, S114_C03_T0761_27MAY2024_pt7</t>
  </si>
  <si>
    <t>C-109-01</t>
  </si>
  <si>
    <t>ECERSA-S109-EDUHK-01</t>
  </si>
  <si>
    <t>T0763, T0764</t>
  </si>
  <si>
    <t>謝雪梅, 梁嘉儀</t>
  </si>
  <si>
    <t>St14481, St14482, St14483, St14485, St14487, St14488, St14489, St14490, St14491, St14492, St14493, St14494</t>
  </si>
  <si>
    <t>S109_C01_T0764_06JUN2024_pt1_s1, S109_C01_T0764_06JUN2024_pt1_s2, S109_C01_T0764_06JUN2024_pt1_s3, S109_C01_T0763_06JUN2024_pt2, S109_C01_T0763+T0764_06JUN2024_pt3, S109_C01_T0763+T0764_06JUN2024_pt4, S109_C01_T0763+T0764_06JUN2024_pt5, S109_C01_T0763+T0764_06JUN2024_pt6</t>
  </si>
  <si>
    <t>C-112-01</t>
  </si>
  <si>
    <t>K1(全日班)</t>
  </si>
  <si>
    <t>ECERSA-S112-EDUHK-01</t>
  </si>
  <si>
    <t>T0777, T0778, T0817</t>
  </si>
  <si>
    <t>康佩寧, 李寶玲, 施錚盈</t>
  </si>
  <si>
    <t>St14944, St14945, St14946, St14947, St14948, St14949, St14950, St14951, St14952, St14953, St14954, St14955, St14956, St14957, St14958, St14959</t>
  </si>
  <si>
    <t>S112_C01+02_T0777+T0778_08JUL2024_pt1, S112_C01+02_T0777+T0778_08JUL2024_pt2, S112_C01+02_T0777+T0778_08JUL2024_pt3, S112_C01+02_T0777+T0778_08JUL2024_pt4, S112_C01_T0777+T0778_08JUL2024_pt5, S112_C01_T0777+T0833_08JUL2024_pt6, S112_C01_T0777+T0778_08JUL2024_pt7, S112_C01_T0777+T0778_08JUL2024_pt8</t>
  </si>
  <si>
    <t>C-112-02</t>
  </si>
  <si>
    <t>K1(半日上午班)</t>
  </si>
  <si>
    <t>St14960, St14961</t>
  </si>
  <si>
    <t>S112_C01+02_T0777+T0778_08JUL2024_pt1, S112_C01+02_T0777+T0778_08JUL2024_pt2, S112_C01+02_T0777+T0778_08JUL2024_pt3, S112_C01+02_T0777+T0778_08JUL2024_pt4</t>
  </si>
  <si>
    <t>C-116-01</t>
  </si>
  <si>
    <t>N2A (全日)</t>
  </si>
  <si>
    <t>ECERSA-S116-EDUHK-01</t>
  </si>
  <si>
    <t>T0784, T0785, T0786, T0787</t>
  </si>
  <si>
    <t>曾詠妍, 黃美恩, 王曉晴, 馮惠詩</t>
  </si>
  <si>
    <t>St14922, St14923, St14925, St14993, St14994, St14995, St14996, St14997, St14998, St14999, St15000, St15001, St15002, St15055, St15056, St15057, St15058, St15059, St15060, St15061, St15062, St15063, St15064, St15065, St15066, St15067, St15068, St15069, St15070</t>
  </si>
  <si>
    <t>S116_C01_T0784+T0786_09JUL2024_pt1, S116_C01_T0786_09JUL2024_pt2_s1, S116_C01_T0786_09JUL2024_pt2_s2, S116_C01_T0785_09JUL2024_pt3, S116_C01_T0784+T0786_09JUL2024_pt4, S116_C01_T0784+T0786_09JUL2024_pt5, S116_C01_T0784+T0786_09JUL2024_pt6, S116_C01_T0785+T0787_09JUL2024_pt7, S116_C01_T0785_09JUL2024_pt8, S116_C01_T0785+T0787_09JUL2024_pt9</t>
  </si>
  <si>
    <t>C-116-02</t>
  </si>
  <si>
    <t>N2B (全日)</t>
  </si>
  <si>
    <t>T0783, T0788, T0789</t>
  </si>
  <si>
    <t>劉德賢, 葉詠欣, 吳詠怡</t>
  </si>
  <si>
    <t>St15003, St15004, St15005, St15006, St15007, St15008, St15009, St15010, St15011, St15012, St15034, St15035, St15036, St15037, St15038, St15039, St15040, St15041, St15042, St15043, St15044, St15045, St15046, St15047, St15048, St15049, St15050, St15051, St15052, St15053, St15054</t>
  </si>
  <si>
    <t>S116_C02_T0783+T0789_09JUL2024_pt1, S116_C02_T0788_09JUL2024_pt2, S116_C02_T0789_09JUL2024_pt3, S116_C02_T0789_09JUL2024_pt4, S116_C02_T0783_09JUL2024_pt5, S116_C02_T0783+T0788+T0789_09JUL2024_pt6, S116_C02_T0783+T0788+T0789_09JUL2024_pt7, S116_C02_T0788+T0789_09JUL2024_pt8</t>
  </si>
  <si>
    <t>C-001-99</t>
  </si>
  <si>
    <t>無班級</t>
  </si>
  <si>
    <t>Other</t>
  </si>
  <si>
    <t>St10917</t>
  </si>
  <si>
    <t>C-002-99</t>
  </si>
  <si>
    <t>St15071, St15072</t>
  </si>
  <si>
    <t>C-004-99</t>
  </si>
  <si>
    <t>C-005-99</t>
  </si>
  <si>
    <t>C-006-99</t>
  </si>
  <si>
    <t>C-007-99</t>
  </si>
  <si>
    <t>St13327</t>
  </si>
  <si>
    <t>C-008-99</t>
  </si>
  <si>
    <t>C-009-99</t>
  </si>
  <si>
    <t>St10923</t>
  </si>
  <si>
    <t>C-010-99</t>
  </si>
  <si>
    <t>St12056</t>
  </si>
  <si>
    <t>C-011-99</t>
  </si>
  <si>
    <t>C-011-10</t>
  </si>
  <si>
    <t>K3J (下午)</t>
  </si>
  <si>
    <t>St13784, St13786, St13787, St13788, St13789, St13790, St13791, St13792</t>
  </si>
  <si>
    <t>C-011-09</t>
  </si>
  <si>
    <t>K3J (上午)</t>
  </si>
  <si>
    <t>St13758, St13759, St13762, St13763, St13765, St13771, St13772, St13774, St13776, St13778, St13779, St13783, St13785</t>
  </si>
  <si>
    <t>C-011-08</t>
  </si>
  <si>
    <t>K3I(全日)</t>
  </si>
  <si>
    <t>St13793, St13794, St13795, St13796, St13797, St13798, St13800, St13801, St13802, St13803, St13804, St13805, St13807, St13808</t>
  </si>
  <si>
    <t>C-011-07</t>
  </si>
  <si>
    <t>K3I(上午)</t>
  </si>
  <si>
    <t>St13760, St13761, St13764, St13766, St13773, St13775, St13777, St13780, St13781, St13782</t>
  </si>
  <si>
    <t>C-012-99</t>
  </si>
  <si>
    <t>C-013-99</t>
  </si>
  <si>
    <t>St10821, St11255, St14499</t>
  </si>
  <si>
    <t>C-014-99</t>
  </si>
  <si>
    <t>C-015-99</t>
  </si>
  <si>
    <t>St13325, St15143, St15144</t>
  </si>
  <si>
    <t>C-016-99</t>
  </si>
  <si>
    <t>St10918</t>
  </si>
  <si>
    <t>C-017-99</t>
  </si>
  <si>
    <t>St11242, St11243, St11244, St11245, St15127, St15128</t>
  </si>
  <si>
    <t>C-018-99</t>
  </si>
  <si>
    <t>C-019-99</t>
  </si>
  <si>
    <t>C-020-99</t>
  </si>
  <si>
    <t>St15103, St15104</t>
  </si>
  <si>
    <t>C-021-99</t>
  </si>
  <si>
    <t>St14763, St14764</t>
  </si>
  <si>
    <t>C-023-99</t>
  </si>
  <si>
    <t>C-024-99</t>
  </si>
  <si>
    <t>C-025-99</t>
  </si>
  <si>
    <t>C-026-99</t>
  </si>
  <si>
    <t>St14495, St14767, St14990, St14991, St14992, St15154</t>
  </si>
  <si>
    <t>C-027-99</t>
  </si>
  <si>
    <t>St15119, St15120, St15121, St15122</t>
  </si>
  <si>
    <t>C-028-99</t>
  </si>
  <si>
    <t>C-028-08</t>
  </si>
  <si>
    <t>K3B(上午)</t>
  </si>
  <si>
    <t>T1356, T0033, T1357</t>
  </si>
  <si>
    <t>丁愛莉, 吳莞莉, 談嘉琪</t>
  </si>
  <si>
    <t>St10357, St10359, St10366, St10375, St10386, St10391</t>
  </si>
  <si>
    <t>C-029-99</t>
  </si>
  <si>
    <t>C-030-99</t>
  </si>
  <si>
    <t>St15126</t>
  </si>
  <si>
    <t>C-031-99</t>
  </si>
  <si>
    <t>C-032-99</t>
  </si>
  <si>
    <t>C-033-99</t>
  </si>
  <si>
    <t>C-034-99</t>
  </si>
  <si>
    <t>C-035-99</t>
  </si>
  <si>
    <t>St10911, St14584</t>
  </si>
  <si>
    <t>C-036-99</t>
  </si>
  <si>
    <t>St15132, St15133</t>
  </si>
  <si>
    <t>C-037-99</t>
  </si>
  <si>
    <t>C-038-99</t>
  </si>
  <si>
    <t>C-039-99</t>
  </si>
  <si>
    <t>St15158, St15159</t>
  </si>
  <si>
    <t>C-040-99</t>
  </si>
  <si>
    <t>C-041-99</t>
  </si>
  <si>
    <t>St14581, St14582, St14583</t>
  </si>
  <si>
    <t>C-042-99</t>
  </si>
  <si>
    <t>C-043-08</t>
  </si>
  <si>
    <t>T0601, T1404</t>
  </si>
  <si>
    <t>徐美樂, 鍾晶晶</t>
  </si>
  <si>
    <t>St11659, St11670, St11671, St11680, St11681, St11686, St11688, St11689, St11690, St11692, St11693, St11696, St11697, St11698, St11699, St13581, St13582, St13583, St13584, St13585, St13588, St13589</t>
  </si>
  <si>
    <t>C-043-09</t>
  </si>
  <si>
    <t>T1370, T1371, T0601</t>
  </si>
  <si>
    <t>盧樂恩, 陳玧澄, 徐美樂</t>
  </si>
  <si>
    <t>St10692, St11654, St11656, St11661, St11662, St11663, St11664, St11665, St11666, St11667, St11668, St11673, St11674, St11675, St11676, St11677, St11678, St11679, St11682, St11684, St11685, St11709, St13586, St13592</t>
  </si>
  <si>
    <t>C-043-10</t>
  </si>
  <si>
    <t>K3C (下午)</t>
  </si>
  <si>
    <t>St11655, St11657, St11658, St11660, St11694, St11695, St13591</t>
  </si>
  <si>
    <t>C-043-99</t>
  </si>
  <si>
    <t>C-044-08</t>
  </si>
  <si>
    <t>上午高A班</t>
  </si>
  <si>
    <t>T1392, T1393</t>
  </si>
  <si>
    <t>余詠詩, 梁嘉瑩</t>
  </si>
  <si>
    <t>St14324, St14323, St14326, St14327, St14328, St14330, St14331</t>
  </si>
  <si>
    <t>C-044-09</t>
  </si>
  <si>
    <t>下午高A班</t>
  </si>
  <si>
    <t>T1394, T1401</t>
  </si>
  <si>
    <t>鄭小丹, 陳嘉怡</t>
  </si>
  <si>
    <t>St14332, St14334, St14335, St14336</t>
  </si>
  <si>
    <t>C-044-10</t>
  </si>
  <si>
    <t>全日高班</t>
  </si>
  <si>
    <t>T1126, T1395</t>
  </si>
  <si>
    <t>郭雅雯, 張翠蓉</t>
  </si>
  <si>
    <t>St14337, St14338, St14339, St14340, St14440</t>
  </si>
  <si>
    <t>C-044-99</t>
  </si>
  <si>
    <t>St10936, St10937, St10938, St10939</t>
  </si>
  <si>
    <t>St14441, St11691</t>
  </si>
  <si>
    <t>C-045-99</t>
  </si>
  <si>
    <t>C-046-99</t>
  </si>
  <si>
    <t>St10920, St14442</t>
  </si>
  <si>
    <t>C-047-99</t>
  </si>
  <si>
    <t>C-048-99</t>
  </si>
  <si>
    <t>C-048-09</t>
  </si>
  <si>
    <t>St12517</t>
  </si>
  <si>
    <t>C-048-10</t>
  </si>
  <si>
    <t>ECERSA-S048-EDUHK-01, CDA-S048-EDUHK-01, CDA-S048-EDUHK-02, CDA-S048-EDUHK-04, CDA-S048-EDUHK-03</t>
  </si>
  <si>
    <t>St12490, St12492, St12495, St12499, St12504, St12505, St12506, St12508, St12510, St12511, St12514, St12522, St12523</t>
  </si>
  <si>
    <t>C-048-11</t>
  </si>
  <si>
    <t>K3B (WD)</t>
  </si>
  <si>
    <t>St12491, St12500, St12501, St12507, St12509, St12513, St12515, St12518, St12519, St12520, St12521, St12925</t>
  </si>
  <si>
    <t>C-049-08</t>
  </si>
  <si>
    <t>ECERSA-S049-EDUHK-01, CDA-S049-EDUHK-01, CDA-S049-EDUHK-02, CDA-S049-EDUHK-03</t>
  </si>
  <si>
    <t>T1375</t>
  </si>
  <si>
    <t>湯子健</t>
  </si>
  <si>
    <t>St10393, St10394, St10396, St10399, St10402, St10409</t>
  </si>
  <si>
    <t>C-049-11</t>
  </si>
  <si>
    <t>T1379, T1386</t>
  </si>
  <si>
    <t>鄧鳳珊, 唐裕</t>
  </si>
  <si>
    <t>C-049-10</t>
  </si>
  <si>
    <t>C-049-99</t>
  </si>
  <si>
    <t>C-050-99</t>
  </si>
  <si>
    <t>St15135, St15136, St15137, St15138, St15139, St15140, St15141, St15142</t>
  </si>
  <si>
    <t>C-051-99</t>
  </si>
  <si>
    <t>St11851</t>
  </si>
  <si>
    <t>C-052-99</t>
  </si>
  <si>
    <t>St14825</t>
  </si>
  <si>
    <t>C-053-99</t>
  </si>
  <si>
    <t>C-054-05</t>
  </si>
  <si>
    <t>St11360, St11361, St11362, St11363, St11365, St11366, St11375, St11377, St11364, St11367, St11368, St11369, St11370, St11371, St11373</t>
  </si>
  <si>
    <t>C-054-99</t>
  </si>
  <si>
    <t>C-055-99</t>
  </si>
  <si>
    <t>C-056-99</t>
  </si>
  <si>
    <t>C-057-99</t>
  </si>
  <si>
    <t>St10913, St10914, St10915, St10916, St14478, St14479, St14480, St14771</t>
  </si>
  <si>
    <t>St11434, St11408, St11435, St11436</t>
  </si>
  <si>
    <t>C-057-05</t>
  </si>
  <si>
    <t>T0309, T0305, T0306</t>
  </si>
  <si>
    <t>黃沛鑾, 關潔儀, 李嘉儀</t>
  </si>
  <si>
    <t>St11422, St11423, St11424, St11425, St11426</t>
  </si>
  <si>
    <t>C-058-14</t>
  </si>
  <si>
    <t>K3J(上午)</t>
  </si>
  <si>
    <t>CDA-S058-EDUHK-01, CDA-S058-EDUHK-02, CDA-S058-EDUHK-03, CDA-S058-EDUHK-04</t>
  </si>
  <si>
    <t>T0311, T1118</t>
  </si>
  <si>
    <t>許巧芳, 周芷婷</t>
  </si>
  <si>
    <t>St14026, St14027, St14028, St14029, St14030, St14031, St14032, St14034</t>
  </si>
  <si>
    <t>C-058-15</t>
  </si>
  <si>
    <t>K3J (全日)</t>
  </si>
  <si>
    <t>St10898, St10900, St10901, St10902, St14035, St14036, St14039, St14040, St14041, St14043, St14044, St14045, St14046, St14052, St14058, St14070</t>
  </si>
  <si>
    <t>C-058-16</t>
  </si>
  <si>
    <t>K3L (上午)</t>
  </si>
  <si>
    <t>CDA-S058-EDUHK-01, CDA-S058-EDUHK-02, CDA-S058-EDUHK-03</t>
  </si>
  <si>
    <t>T1119, T0863</t>
  </si>
  <si>
    <t>何燕妮, 劉莉</t>
  </si>
  <si>
    <t>St10909, St14047, St14049, St14053, St14054, St14055, St14056, St14060, St14061, St14062, St14064, St14066, St14067, St14068, St14069, St14071, St14073</t>
  </si>
  <si>
    <t>C-058-17</t>
  </si>
  <si>
    <t>K3P (上午)</t>
  </si>
  <si>
    <t>T0861, T0316</t>
  </si>
  <si>
    <t>張芷盈, 袁麗儀</t>
  </si>
  <si>
    <t>St10903, St14083, St14086, St14088, St14089</t>
  </si>
  <si>
    <t>C-058-18</t>
  </si>
  <si>
    <t>K3P (全日)</t>
  </si>
  <si>
    <t>St10899, St14051, St14090, St14091, St14092, St14093, St14095, St14096, St14097, St14098, St14100, St14103, St14104, St14105, St14106, St14107, St14108</t>
  </si>
  <si>
    <t>C-058-99</t>
  </si>
  <si>
    <t>St10898, St10899, St10900, St10901, St10902, St10903, St10904, St10905, St10906, St10907, St10908, St10910</t>
  </si>
  <si>
    <t>C-059-99</t>
  </si>
  <si>
    <t>C-060-99</t>
  </si>
  <si>
    <t>St13348, St13434</t>
  </si>
  <si>
    <t>St13430, St13431</t>
  </si>
  <si>
    <t>C-061-99</t>
  </si>
  <si>
    <t>St12163</t>
  </si>
  <si>
    <t>C-062-99</t>
  </si>
  <si>
    <t>C-063-99</t>
  </si>
  <si>
    <t>C-064-99</t>
  </si>
  <si>
    <t>C-065-99</t>
  </si>
  <si>
    <t>C-065-13</t>
  </si>
  <si>
    <t>K3-2 (全日)</t>
  </si>
  <si>
    <t>T1232</t>
  </si>
  <si>
    <t>劉欣渝</t>
  </si>
  <si>
    <t>St11315, St11319, St11320, St11325, St11326, St11327, St11330, St11336, St11338, St11340, St11341, St11344, St11345</t>
  </si>
  <si>
    <t>C-065-12</t>
  </si>
  <si>
    <t>K3-2 (上午)</t>
  </si>
  <si>
    <t>St11333, St11335, St11350, St11351, St11354, St11355, St14109</t>
  </si>
  <si>
    <t>C-065-11</t>
  </si>
  <si>
    <t>K3-1 (全日)</t>
  </si>
  <si>
    <t>T1234</t>
  </si>
  <si>
    <t xml:space="preserve">余翠珠 </t>
  </si>
  <si>
    <t>St11316, St11318, St11322, St11323, St11324, St11328, St11339, St11342, St11343, St11346, St11347, St11722, St14111</t>
  </si>
  <si>
    <t>C-065-10</t>
  </si>
  <si>
    <t>K3-1 (上午)</t>
  </si>
  <si>
    <t>St11331, St11332, St11334, St11337, St11348, St11349, St11352, St11357</t>
  </si>
  <si>
    <t>C-066-99</t>
  </si>
  <si>
    <t>St14443</t>
  </si>
  <si>
    <t>St13052</t>
  </si>
  <si>
    <t>C-067-99</t>
  </si>
  <si>
    <t>St10921</t>
  </si>
  <si>
    <t>St14210</t>
  </si>
  <si>
    <t>C-068-99</t>
  </si>
  <si>
    <t>C-069-99</t>
  </si>
  <si>
    <t>St11306</t>
  </si>
  <si>
    <t>St11298, St11309</t>
  </si>
  <si>
    <t>C-070-99</t>
  </si>
  <si>
    <t>C-071-99</t>
  </si>
  <si>
    <t>C-072-99</t>
  </si>
  <si>
    <t>St15105, St15106</t>
  </si>
  <si>
    <t>C-073-99</t>
  </si>
  <si>
    <t>C-074-99</t>
  </si>
  <si>
    <t>C-075-99</t>
  </si>
  <si>
    <t>St11478, St12001, St12002, St12004, St12006, St12012, St12013, St12014, St12015, St12016, St12017, St12018, St12019, St12020, St12021, St12022, St12023, St12024, St12026, St12027, St12031, St12032, St12035</t>
  </si>
  <si>
    <t>C-076-99</t>
  </si>
  <si>
    <t>St15146, St15147, St15148, St15185, St15188, St15189, St15190, St15191</t>
  </si>
  <si>
    <t>C-078-99</t>
  </si>
  <si>
    <t>C-079-99</t>
  </si>
  <si>
    <t>C-080-99</t>
  </si>
  <si>
    <t>St14765, St14766, St15087, St15088, St15089, St15090, St15091, St15092</t>
  </si>
  <si>
    <t>C-081-99</t>
  </si>
  <si>
    <t>C-082-99</t>
  </si>
  <si>
    <t>St12943, St12946, St13127, St13131, St13203, St13208, St13210, St13345, St13396, St13482, St13517, St13563, St13600, St13601, St13609, St13691, St13692, St13657, St13739, St13635, St12961, St12962</t>
  </si>
  <si>
    <t>C-083-99</t>
  </si>
  <si>
    <t>C-084-99</t>
  </si>
  <si>
    <t>C-085-99</t>
  </si>
  <si>
    <t>C-086-99</t>
  </si>
  <si>
    <t>C-087-99</t>
  </si>
  <si>
    <t>St10244, St10246, St10247</t>
  </si>
  <si>
    <t>C-088-99</t>
  </si>
  <si>
    <t>St10791, St10839, St10845, St14433, St14434</t>
  </si>
  <si>
    <t>St10743, St10759, St10777, St10790, St10806, St10830, St10834, St10856, St10860, St10865</t>
  </si>
  <si>
    <t>St10743, St10759, St10768, St10772, St10777, St10790, St10805, St10806, St10812, St10817, St10818, St10830, St10832, St10834, St10836, St10839, St10845, St10847, St10853, St10856, St10860, St10863, St10866, St14433, St14434</t>
  </si>
  <si>
    <t>C-089-99</t>
  </si>
  <si>
    <t>St10200, St10204, St10207, St10210, St10213, St10224, St10226, St10230, St10234</t>
  </si>
  <si>
    <t>C-090-99</t>
  </si>
  <si>
    <t>C-091-99</t>
  </si>
  <si>
    <t>C-092-99</t>
  </si>
  <si>
    <t>C-093-99</t>
  </si>
  <si>
    <t>C-094-99</t>
  </si>
  <si>
    <t>C-095-03</t>
  </si>
  <si>
    <t>T1129, T1155</t>
  </si>
  <si>
    <t>陳曉攸, 彭凱琳</t>
  </si>
  <si>
    <t>St13290, St13291, St13292, St13293, St13294, St13295, St13296, St13298, St13299, St13300</t>
  </si>
  <si>
    <t>C-095-99</t>
  </si>
  <si>
    <t>彭凱琳, 関芷欣</t>
  </si>
  <si>
    <t>T1155, T1156</t>
  </si>
  <si>
    <t>C-096-99</t>
  </si>
  <si>
    <t>C-097-99</t>
  </si>
  <si>
    <t>C-098-99</t>
  </si>
  <si>
    <t>St10699, St10700, St10701, St10702, St10703, St10704, St10705, St10706, St10707, St10708, St10709, St10710, St10711, St10712, St10713, St10714, St10715, St10716, St10717, St10718, St10719, St10720, St10721, St10722, St10723, St10724, St10725, St10726, St10727, St10728, St12826, St12827, St12828, St12829, St12830, St12831</t>
  </si>
  <si>
    <t>C-099-99</t>
  </si>
  <si>
    <t>C-100-99</t>
  </si>
  <si>
    <t>C-101-03</t>
  </si>
  <si>
    <t>K3(WD)</t>
  </si>
  <si>
    <t>St10878, St10922, St12916, St12918, St12919, St12920, St12921, St12922, St12923, St12926, St12927, St12928</t>
  </si>
  <si>
    <t>C-101-99</t>
  </si>
  <si>
    <t>C-102-99</t>
  </si>
  <si>
    <t>C-103-99</t>
  </si>
  <si>
    <t>C-104-99</t>
  </si>
  <si>
    <t>C-105-99</t>
  </si>
  <si>
    <t>C-106-99</t>
  </si>
  <si>
    <t>C-108-99</t>
  </si>
  <si>
    <t>C-109-99</t>
  </si>
  <si>
    <t>St14484, St14486</t>
  </si>
  <si>
    <t>C-110-99</t>
  </si>
  <si>
    <t>St15186</t>
  </si>
  <si>
    <t>C-111-99</t>
  </si>
  <si>
    <t>C-112-99</t>
  </si>
  <si>
    <t>C-113-99</t>
  </si>
  <si>
    <t>St14902, St14903, St14905, St14907, St14908, St14909, St14917, St14918</t>
  </si>
  <si>
    <t>C-114-99</t>
  </si>
  <si>
    <t>C-114-07</t>
  </si>
  <si>
    <t>Dolphin AM</t>
  </si>
  <si>
    <t>Rupa, Nicholas</t>
  </si>
  <si>
    <t>St14920, St14928, St14930, St14931</t>
  </si>
  <si>
    <t>T1077, T1078</t>
  </si>
  <si>
    <t>C-115-99</t>
  </si>
  <si>
    <t>St14864</t>
  </si>
  <si>
    <t>C-115-03</t>
  </si>
  <si>
    <t>K2A</t>
  </si>
  <si>
    <t>ECERSA-S115-EDUHK-01, CDA-S115-EDUHK-01, CDA-S115-EDUHK-02</t>
  </si>
  <si>
    <t>司徒婉婷</t>
  </si>
  <si>
    <t>St14865, St14867, St14868, St14869, St14870</t>
  </si>
  <si>
    <t>T1109</t>
  </si>
  <si>
    <t>C-115-04</t>
  </si>
  <si>
    <t>林海燕</t>
  </si>
  <si>
    <t>St14866</t>
  </si>
  <si>
    <t>T1110</t>
  </si>
  <si>
    <t>C-116-99</t>
  </si>
  <si>
    <t>St15039</t>
  </si>
  <si>
    <t>C-117-99</t>
  </si>
  <si>
    <t>St15082</t>
  </si>
  <si>
    <t>C-118-01</t>
  </si>
  <si>
    <t>Rainbow (WD)</t>
  </si>
  <si>
    <t>T1059</t>
  </si>
  <si>
    <t>Jacky</t>
  </si>
  <si>
    <t>St15013, St15015, St15018, St15020, St15021</t>
  </si>
  <si>
    <t>C-119-99</t>
  </si>
  <si>
    <t>C-120-03</t>
  </si>
  <si>
    <t>T1014</t>
  </si>
  <si>
    <t>毛浣沁</t>
  </si>
  <si>
    <t>St15145, St15149, St15150, St15151, St15152, St15153, St15155, St15156</t>
  </si>
  <si>
    <t>C-105-06</t>
  </si>
  <si>
    <t>K3B</t>
  </si>
  <si>
    <t>St14678, St14691, St14692, St14685, St14679</t>
  </si>
  <si>
    <t>C-105-05</t>
  </si>
  <si>
    <t>St14680, St14688, St14682, St14687</t>
  </si>
  <si>
    <t>C-118-09</t>
  </si>
  <si>
    <t>K3 Grace (Full Day)</t>
  </si>
  <si>
    <t>T1407, T1408</t>
  </si>
  <si>
    <t>Jackie, Karen</t>
  </si>
  <si>
    <t>C-118-10</t>
  </si>
  <si>
    <t>K3 Grace (Half Day)</t>
  </si>
  <si>
    <t>C-111-03</t>
  </si>
  <si>
    <t>K3 (WD)</t>
  </si>
  <si>
    <t>St14669, St14670, St14672, St14673, St14675, St14676</t>
  </si>
  <si>
    <t>C-114-08</t>
  </si>
  <si>
    <t>Dolphin Art (AM)</t>
  </si>
  <si>
    <t>St14935</t>
  </si>
  <si>
    <t>C-114-09</t>
  </si>
  <si>
    <t>Curious Bears (PM)</t>
  </si>
  <si>
    <t>St14934</t>
  </si>
  <si>
    <t>C-049-12</t>
  </si>
  <si>
    <t>C-059-09</t>
  </si>
  <si>
    <t>St11378, St11381, St11382, St14342</t>
  </si>
  <si>
    <t>C-059-10</t>
  </si>
  <si>
    <t>CDA-S059-EDUHK-01, CDA-S059-EDUHK-02</t>
  </si>
  <si>
    <t>C-059-11</t>
  </si>
  <si>
    <t>T0675</t>
  </si>
  <si>
    <t>許呈瑤</t>
  </si>
  <si>
    <t>St11379, St11383, St11384</t>
  </si>
  <si>
    <t>C-059-12</t>
  </si>
  <si>
    <t>K3B (下午)</t>
  </si>
  <si>
    <t>St11380, St14343</t>
  </si>
  <si>
    <t>C-059-13</t>
  </si>
  <si>
    <t>K3C (上午)</t>
  </si>
  <si>
    <t>T0860</t>
  </si>
  <si>
    <t>Mahra Bi</t>
  </si>
  <si>
    <t>C-049-09</t>
  </si>
  <si>
    <t>St10397, St10398, St10400, St10401, St10403, St10405</t>
  </si>
  <si>
    <t>C-052-09</t>
  </si>
  <si>
    <t>T1390</t>
  </si>
  <si>
    <t>周筱雲</t>
  </si>
  <si>
    <t>St10344, St10318, St10339, St10325, St10326, St10337, St10313, St10342</t>
  </si>
  <si>
    <t>C-052-10</t>
  </si>
  <si>
    <t>St10333, St10330</t>
  </si>
  <si>
    <t>C-052-11</t>
  </si>
  <si>
    <t>K3C (全日)</t>
  </si>
  <si>
    <t>St10314, St10324, St10321, St10322, St10315, St10341, St10348, St10317, St10320, St10338</t>
  </si>
  <si>
    <t>C-052-12</t>
  </si>
  <si>
    <t>K3D (上午)</t>
  </si>
  <si>
    <t>St10329, St10334, St10327</t>
  </si>
  <si>
    <t>C-052-13</t>
  </si>
  <si>
    <t>K3E (全日)</t>
  </si>
  <si>
    <t>T1391</t>
  </si>
  <si>
    <t>黃敏之</t>
  </si>
  <si>
    <t>St10319, St10349, St10351, St10336</t>
  </si>
  <si>
    <t>C-058-13</t>
  </si>
  <si>
    <t>K3G(下午)</t>
  </si>
  <si>
    <t>St10905, St10906, St10908, St14072, St14074, St14075, St14076, St14079, St14081, St14082</t>
  </si>
  <si>
    <t>C-035-03</t>
  </si>
  <si>
    <t>ECERSA-S035-EDUHK-01, CDA-S035-EDUHK-01, CDA-S035-EDUHK-02, CDA-S035-EDUHK-03, CDA-S035-EDUHK-04, CDA-S035-EDUHK-05</t>
  </si>
  <si>
    <t>St12468, St12469, St12473, St12479, St12483, St12484, St12488, St12470</t>
  </si>
  <si>
    <t>C-061-11</t>
  </si>
  <si>
    <t>K3A (上午) 上高信</t>
  </si>
  <si>
    <t>CDA-S061-EDUHK-01, CDA-S061-EDUHK-02, CDA-S061-EDUHK-04, ECERSA-S061-EDUHK-01</t>
  </si>
  <si>
    <t>T0597, T0591</t>
  </si>
  <si>
    <t>藍美怡, 陳紫蓉</t>
  </si>
  <si>
    <t>St11924, St11925, St11937, St12131, St12134, St12140, St12139, St12142, St12146, St12148, St12150, St12153, St12154, St12157, St12159, St12160, St12162, St12164, St12167, St12172, St12175, St12177, St12718, St12719, St12722, St12723, St12727, St12734, St12738, St11947</t>
  </si>
  <si>
    <t>C-061-12</t>
  </si>
  <si>
    <t>K3A (下午) 下高信</t>
  </si>
  <si>
    <t>CDA-S061-EDUHK-01, CDA-S061-EDUHK-02, CDA-S061-EDUHK-03</t>
  </si>
  <si>
    <t>T1038, T1316</t>
  </si>
  <si>
    <t>高詠堯, 陳思慧</t>
  </si>
  <si>
    <t>St11999, St12147, St12180, St12181, St12183, St12185, St12187, St12188, St12194, St12195, St12198, St12201, St12203, St12204, St12209, St12210, St12737, St12739, St12742, St12749</t>
  </si>
  <si>
    <t>C-061-13</t>
  </si>
  <si>
    <t>K3B (上午) 上高愛</t>
  </si>
  <si>
    <t>CDA-S061-EDUHK-01, CDA-S061-EDUHK-02, CDA-S061-EDUHK-03, ECERSA-S061-EDUHK-01</t>
  </si>
  <si>
    <t>T0583</t>
  </si>
  <si>
    <t>朱蔚怡</t>
  </si>
  <si>
    <t>St10309, St11926, St11928, St11930, St11936, St11939, St12129, St12132, St12136, St12138, St12143, St12145, St12149, St12163, St12166, St12168, St12171, St12173, St12178, St12179, St12199, St12200, St12720, St12721, St12732, St12733, St12735, St12736</t>
  </si>
  <si>
    <t>C-061-14</t>
  </si>
  <si>
    <t>K3B (下午) 下高愛</t>
  </si>
  <si>
    <t>CDA-S061-EDUHK-01, CDA-S061-EDUHK-02, CDA-S061-EDUHK-04</t>
  </si>
  <si>
    <t>T1317, T0583</t>
  </si>
  <si>
    <t>陳家欣, 朱蔚怡</t>
  </si>
  <si>
    <t>St12133, St12151, St12182, St12192, St12196, St12197, St12202, St12206, St12207, St12208, St12211, St12213, St12740, St12741, St12743, St12744, St12746, St12748, St12750, St12184, St12186, St12189, St12191, St12190</t>
  </si>
  <si>
    <t>C-061-15</t>
  </si>
  <si>
    <t>K3C (上午) 上高勇</t>
  </si>
  <si>
    <t>CDA-S061-EDUHK-01, CDA-S061-EDUHK-02, CDA-S061-EDUHK-03, CDA-S061-EDUHK-05, ECERSA-S061-EDUHK-01</t>
  </si>
  <si>
    <t>T1316, T0595</t>
  </si>
  <si>
    <t>陳思慧, 梁啟峰</t>
  </si>
  <si>
    <t>St11923, St11929, St11933, St11940, St11938, St11941, St11945, St11946, St12130, St12141, St12144, St12152, St12161, St12169, St12174, St12176, St12717, St12726, St12728, St12730</t>
  </si>
  <si>
    <t>C-061-16</t>
  </si>
  <si>
    <t>K3C (全日) 全高勇</t>
  </si>
  <si>
    <t>CDA-S061-EDUHK-01, CDA-S061-EDUHK-02, CDA-S061-EDUHK-03, CDA-S061-EDUHK-05</t>
  </si>
  <si>
    <t>T0592, T0590</t>
  </si>
  <si>
    <t>鄒煦晴, 崔燕玲</t>
  </si>
  <si>
    <t>St11934, St12170, St12193, St12212, St12747</t>
  </si>
  <si>
    <t>C-027-05</t>
  </si>
  <si>
    <t>良善班(全日)</t>
  </si>
  <si>
    <t>St11729, St11732, St11733, St11735, St11736, St11737, St11738, St11731, St11734, St11742, St11739, St11744, St11743</t>
  </si>
  <si>
    <t>C-028-05</t>
  </si>
  <si>
    <t>K3A(上午)</t>
  </si>
  <si>
    <t>CDA-S028-EDUHK-01, CDA-S028-EDUHK-02, CDA-S028-EDUHK-03</t>
  </si>
  <si>
    <t>T0032, T1358, T1357</t>
  </si>
  <si>
    <t>胡嘉琪, 張凱恩, 談嘉琪</t>
  </si>
  <si>
    <t>St10353, St10373, St10361, St10389, St10356, St10364, St10379</t>
  </si>
  <si>
    <t>C-028-06</t>
  </si>
  <si>
    <t>K3A(全日)</t>
  </si>
  <si>
    <t>St10365, St10369, St10381, St10384, St10362, St10383, St10355, St10358, St10380, St10388, St10390, St10392</t>
  </si>
  <si>
    <t>C-028-07</t>
  </si>
  <si>
    <t>K3B(全日)</t>
  </si>
  <si>
    <t>St10352, St10354, St10363, St10368, St10370, St10372, St10378, St10382, St10385</t>
  </si>
  <si>
    <t>C-081-07</t>
  </si>
  <si>
    <t>T0508</t>
  </si>
  <si>
    <t>陳敏華</t>
  </si>
  <si>
    <t>St13061, St13062, St13064, St13065, St13066, St13069, St13070, St13072, St13073, St13074, St13077, St13079, St13080, St13083, St13084, St13090, St13091, St13092, St13094, St13095, St13096, St13097, St13098</t>
  </si>
  <si>
    <t>C-081-08</t>
  </si>
  <si>
    <t>T0501</t>
  </si>
  <si>
    <t>蔣明慧</t>
  </si>
  <si>
    <t>St13060, St13063, St13067, St13075, St13076, St13078, St13081</t>
  </si>
  <si>
    <t>C-081-09</t>
  </si>
  <si>
    <t>St10695, St13071, St13085, St13086, St13087, St13099, St13105, St13108, St13112, St13114, St13116</t>
  </si>
  <si>
    <t>C-081-10</t>
  </si>
  <si>
    <t>T1355</t>
  </si>
  <si>
    <t>楊君豪</t>
  </si>
  <si>
    <t>St10694, St13106, St13109, St13110, St13111</t>
  </si>
  <si>
    <t>C-093-03</t>
  </si>
  <si>
    <t>T1353, T1354</t>
  </si>
  <si>
    <t>袁敏慧, 關家賢</t>
  </si>
  <si>
    <t>St13301, St13302, St13304, St13306, St13309, St13313, St13315, St13318, St13320, St13321, St13322</t>
  </si>
  <si>
    <t>C-003-08</t>
  </si>
  <si>
    <t>St11208, St11211</t>
  </si>
  <si>
    <t>C-003-07</t>
  </si>
  <si>
    <t>K3W (全日班)</t>
  </si>
  <si>
    <t>St10455, St10457, St11201, St11209, St11210, St11213, St11216, St11217, St11218, St11221, St11222, St10450</t>
  </si>
  <si>
    <t>C-020-03</t>
  </si>
  <si>
    <t>T0449, T0450</t>
  </si>
  <si>
    <t>陳嘉慧, 彭穎瑤</t>
  </si>
  <si>
    <t>St15104, St15103, St12850, St12851, St12852, St12853, St12854, St12855, St12856, St12857, St12858, St13852, St14770, St12845, St12846, St12847, St12848, St12841, St12842, St12843, St12813, St12811</t>
  </si>
  <si>
    <t>C-013-07</t>
  </si>
  <si>
    <t>K3A（上午）</t>
  </si>
  <si>
    <t>T1322, T1323</t>
  </si>
  <si>
    <t>黃燕琪, Sanam</t>
  </si>
  <si>
    <t>St11253, St11523, St11260</t>
  </si>
  <si>
    <t>C-013-08</t>
  </si>
  <si>
    <t>K3A（全日）</t>
  </si>
  <si>
    <t>St11259, St10697, St11257, St11263, St11264, St11248, St11252, St11266, St11246, St11270</t>
  </si>
  <si>
    <t>C-013-09</t>
  </si>
  <si>
    <t>K3B（全日）</t>
  </si>
  <si>
    <t>T1321</t>
  </si>
  <si>
    <t>嚴穎曦</t>
  </si>
  <si>
    <t>St11254, St11268, St11267, St11262, St11247, St11249, St11250, St11251</t>
  </si>
  <si>
    <t>C-109-03</t>
  </si>
  <si>
    <t>St14481, St14482, St14483, St14484, St14485, St14486, St14487, St14488, St14489, St14491, St14492, St14493, St14494</t>
  </si>
  <si>
    <t>C-062-07</t>
  </si>
  <si>
    <t>T1320</t>
  </si>
  <si>
    <t>何帶好</t>
  </si>
  <si>
    <t>St11948, St11950, St11951, St11952, St11954, St11956, St11958, St11959, St11975, St11977</t>
  </si>
  <si>
    <t>C-062-08</t>
  </si>
  <si>
    <t>CDA-S062-EDUHK-01, CDA-S062-EDUHK-02, CDA-S062-EDUHK-03, CDA-S062-EDUHK-04</t>
  </si>
  <si>
    <t>T0887</t>
  </si>
  <si>
    <t>林紫欣</t>
  </si>
  <si>
    <t>St11949, St11953, St11955, St11957, St11960, St11972, St11978, St11979</t>
  </si>
  <si>
    <t>C-062-09</t>
  </si>
  <si>
    <t>ECERSA-S062-EDUHK-01, CDA-S062-EDUHK-01, CDA-S062-EDUHK-02, CDA-S062-EDUHK-03</t>
  </si>
  <si>
    <t>St11961, St11962, St11963, St11964, St11965, St11969, St11971</t>
  </si>
  <si>
    <t>C-088-19</t>
  </si>
  <si>
    <t>T1306, T1307</t>
  </si>
  <si>
    <t>陳樂曦, 陳詠童</t>
  </si>
  <si>
    <t>St10779, St10795, St10808, St10838, St10851, St10852, St10859, St10872, St14727, St14733</t>
  </si>
  <si>
    <t>C-088-20</t>
  </si>
  <si>
    <t>T1308, T1309</t>
  </si>
  <si>
    <t>汪卓妍, 余秀嫻</t>
  </si>
  <si>
    <t>St10744, St10751, St10755, St10780, St10787, St10793, St10810, St10824, St10825, St10827, St10831, St10850, St10854, St10855, St10861, St10864, St10867, St10869, St10874, St10875, St14730, St14732, St14734, St14735, St14736</t>
  </si>
  <si>
    <t>C-088-21</t>
  </si>
  <si>
    <t>K3C (AM)</t>
  </si>
  <si>
    <t>T1018, T1021</t>
  </si>
  <si>
    <t>田曉純, 曹茵彤</t>
  </si>
  <si>
    <t>St10748, St10758, St10786, St10799, St10809, St10826, St10849, St10865, St10870, St10873, St14728, St14729</t>
  </si>
  <si>
    <t>C-088-22</t>
  </si>
  <si>
    <t>K3C (WD)</t>
  </si>
  <si>
    <t>St10746, St10752, St10761, St10764, St10765, St10766, St10769, St10773, St10785, St10791, St10813, St10816, St10823, St10828, St10844</t>
  </si>
  <si>
    <t>C-088-23</t>
  </si>
  <si>
    <t>K3D (AM)</t>
  </si>
  <si>
    <t>T1310</t>
  </si>
  <si>
    <t>葉惠琪</t>
  </si>
  <si>
    <t>St10741, St10742, St10756, St10760, St10774, St10804, St10819, St10822, St10829, St10840, St10848, St10858</t>
  </si>
  <si>
    <t>C-088-24</t>
  </si>
  <si>
    <t>K3D (WD)</t>
  </si>
  <si>
    <t>St10745, St10749, St10750, St10778, St10783, St10789, St10800, St10801, St10803, St10815, St10820, St10876</t>
  </si>
  <si>
    <t>C-088-25</t>
  </si>
  <si>
    <t>K3E (AM)</t>
  </si>
  <si>
    <t>St10747, St10763, St10767, St10776, St10782, St10788, St10792, St10794, St10807, St10857, St10868, St14731, St10871</t>
  </si>
  <si>
    <t>C-088-26</t>
  </si>
  <si>
    <t>K3E (WD)</t>
  </si>
  <si>
    <t>St10753, St10754, St10762, St10770, St10781, St10796, St10798, St10802, St10811, St10814, St10843</t>
  </si>
  <si>
    <t>C-088-27</t>
  </si>
  <si>
    <t>K3A (PM)</t>
  </si>
  <si>
    <t>St10757, St10771, St10784, St10833, St10835, St10837, St10841, St10842, St10846, St10862</t>
  </si>
  <si>
    <t>C-112-05</t>
  </si>
  <si>
    <t>K3A(半日)</t>
  </si>
  <si>
    <t>T1215, T0817</t>
  </si>
  <si>
    <t>張燁妮, 施錚盈</t>
  </si>
  <si>
    <t>C-060-07</t>
  </si>
  <si>
    <t>St13352, St13353, St13356, St13358, St13359, St13363, St13364, St13365, St13366, St13367, St13423</t>
  </si>
  <si>
    <t>C-060-08</t>
  </si>
  <si>
    <t>St13349, St13350, St13351, St13357, St13360, St13361, St13362, St13369, St13370, St13371, St13373, St13375, St13376</t>
  </si>
  <si>
    <t>C-060-09</t>
  </si>
  <si>
    <t>EK3B (上午)</t>
  </si>
  <si>
    <t>St11459, St13377, St13419, St13421, St13422, St13424, St13425, St13427, St13428, St13429, St13432, St13433, St13434, St13435, St13436, St13437</t>
  </si>
  <si>
    <t>C-060-10</t>
  </si>
  <si>
    <t>EK3B (全日)</t>
  </si>
  <si>
    <t>St13372, St13374</t>
  </si>
  <si>
    <t>C-098-09</t>
  </si>
  <si>
    <t>K3AM (上午)</t>
  </si>
  <si>
    <t>CDA-S098-EDUHK-01, CDA-S098-EDUHK-02, CDA-S098-EDUHK-03, CDA-S098-EDUHK-04, CDA-S098-EDUHK-05</t>
  </si>
  <si>
    <t>T0993</t>
  </si>
  <si>
    <t>徐頌旻</t>
  </si>
  <si>
    <t>St10699, St10700, St10713, St10714, St10718, St10724, St10725, St10726, St10728, St12815, St12816, St12817, St12818, St12819, St12820, St12824, St12826</t>
  </si>
  <si>
    <t>C-102-07</t>
  </si>
  <si>
    <t>T1325</t>
  </si>
  <si>
    <t>孫幼嘉</t>
  </si>
  <si>
    <t>St14344, St14345, St14347, St14348, St14350, St14355, St14365, St14368, St14375, St14376, St14377, St14378, St14381, St14384, St14386</t>
  </si>
  <si>
    <t>C-102-08</t>
  </si>
  <si>
    <t>T1326</t>
  </si>
  <si>
    <t>馮凝凝</t>
  </si>
  <si>
    <t>St14352, St14353, St14357, St14358, St14360, St14363, St14364, St14367, St14369, St14370, St14372, St14373, St14374, St14380, St14383, St14387</t>
  </si>
  <si>
    <t>C-102-09</t>
  </si>
  <si>
    <t>K3C (PM)</t>
  </si>
  <si>
    <t>St14389, St14390, St14391, St14392, St14393, St14394, St14395, St14396, St14398, St14400, St14401</t>
  </si>
  <si>
    <t>C-097-07</t>
  </si>
  <si>
    <t>K3AM</t>
  </si>
  <si>
    <t>T1130, T1324</t>
  </si>
  <si>
    <t>曾華竫, 陳偉玲</t>
  </si>
  <si>
    <t>St11286, St11287, St11288</t>
  </si>
  <si>
    <t>C-097-08</t>
  </si>
  <si>
    <t>K3WD1, K3WD2</t>
  </si>
  <si>
    <t>St11271, St11272, St11273, St11276, St11277, St11278, St11279, St11280, St11281, St11282, St11283, St11284, St11285, St11290, St11291, St11292, St11293, St11296</t>
  </si>
  <si>
    <t>C-084-09</t>
  </si>
  <si>
    <t>T1283</t>
  </si>
  <si>
    <t>吳靜昕</t>
  </si>
  <si>
    <t>St10310, St11557, St11558, St11559, St11560, St11561, St11562, St11565, St11570, St11572, St11580, St11996, St11997</t>
  </si>
  <si>
    <t>C-084-10</t>
  </si>
  <si>
    <t>CDA-S084-EDUHK-01, CDA-S084-EDUHK-02, CDA-S084-EDUHK-03, ECERSA-S084-EDUHK-01</t>
  </si>
  <si>
    <t>T1281, T1070</t>
  </si>
  <si>
    <t>蘇婷婷, 張笑麗</t>
  </si>
  <si>
    <t>St11564, St11579, St11995, St11998</t>
  </si>
  <si>
    <t>C-084-11</t>
  </si>
  <si>
    <t>T0986, T0985</t>
  </si>
  <si>
    <t>羅芷瓊, 譚曉晴</t>
  </si>
  <si>
    <t>St11567, St11569, St11571</t>
  </si>
  <si>
    <t>C-084-12</t>
  </si>
  <si>
    <t>K3W(全日)</t>
  </si>
  <si>
    <t>St10312, St11573, St11575, St11576, St11577, St11578</t>
  </si>
  <si>
    <t>C-113-03</t>
  </si>
  <si>
    <t>T1008, T0748, T1400</t>
  </si>
  <si>
    <t>蕭惠敏, 廖婉雯, 林佩雯</t>
  </si>
  <si>
    <t>St14886, St14888, St14889, St14890, St14891, St14892, St14893, St14894, St14895, St14896, St14897, St14898, St14899, St14900, St14901, St14902, St14903, St14904, St14905, St14907, St14908, St14909, St14911, St14912, St14913, St14914, St14915, St14916, St14917, St14918, St14910</t>
  </si>
  <si>
    <t>C-057-12</t>
  </si>
  <si>
    <t>上午高愛班</t>
  </si>
  <si>
    <t>T1270, T1271</t>
  </si>
  <si>
    <t>蔡欣恩, 黃燚君</t>
  </si>
  <si>
    <t>St11394, St11396, St11412, St11426, St11447</t>
  </si>
  <si>
    <t>C-057-13</t>
  </si>
  <si>
    <t>全日高愛班</t>
  </si>
  <si>
    <t>St11390, St11397, St11398, St11399, St11401, St11406, St11407, St11439</t>
  </si>
  <si>
    <t>C-057-14</t>
  </si>
  <si>
    <t>全日高孝班</t>
  </si>
  <si>
    <t>T1144</t>
  </si>
  <si>
    <t>李欣</t>
  </si>
  <si>
    <t>St10915, St11389, St11392, St11395, St11428, St11429, St11431, St11442, St11445, St11452</t>
  </si>
  <si>
    <t>C-057-15</t>
  </si>
  <si>
    <t>全日高勇班</t>
  </si>
  <si>
    <t>T0956</t>
  </si>
  <si>
    <t>潘曉晴</t>
  </si>
  <si>
    <t>St10914, St11404, St11411, St11413, St11414, St11415, St11416, St11417, St11419, St11420, St11421, St11425, St11433, St14771</t>
  </si>
  <si>
    <t>C-057-16</t>
  </si>
  <si>
    <t>全日高潔班</t>
  </si>
  <si>
    <t>T0310</t>
  </si>
  <si>
    <t>林倚樂</t>
  </si>
  <si>
    <t>St10916, St11388, St11400, St11402, St11422, St11437, St11446, St11448, St11450, St11451</t>
  </si>
  <si>
    <t>C-064-17</t>
  </si>
  <si>
    <t>T1284</t>
  </si>
  <si>
    <t>陳詠琹</t>
  </si>
  <si>
    <t>St12416, St12428, St12432, St12433, St12584, St12586, St12612</t>
  </si>
  <si>
    <t>C-064-18</t>
  </si>
  <si>
    <t>St12577, St12582, St12583, St12645, St12686</t>
  </si>
  <si>
    <t>C-064-19</t>
  </si>
  <si>
    <t>T1285, T1286</t>
  </si>
  <si>
    <t>楊德麗, 周施琪</t>
  </si>
  <si>
    <t>St12413, St12415, St12427, St12429, St12430, St12431, St12437, St12446, St12448, St12452, St12462, St12463, St12587, St12590, St12594, St12597, St12613, St12619, St12622, St12626</t>
  </si>
  <si>
    <t>C-064-20</t>
  </si>
  <si>
    <t>K3B (PM)</t>
  </si>
  <si>
    <t>T0877, T1286</t>
  </si>
  <si>
    <t>呂兆霞, 周施琪</t>
  </si>
  <si>
    <t>St12560, St12562, St12566, St12647, St12670, St12671, St12673, St12675, St12685, St12687, St12692</t>
  </si>
  <si>
    <t>C-064-21</t>
  </si>
  <si>
    <t>K3C(AM)</t>
  </si>
  <si>
    <t>T1287, T1288</t>
  </si>
  <si>
    <t>李美欣, 黃紫鎣</t>
  </si>
  <si>
    <t>St12408, St12412, St12411, St12417, St12425, St12436, St12443, St12444, St12449, St12451, St12456, St12595, St12598, St12599, St12609, St12616, St12618, St12624, St12628</t>
  </si>
  <si>
    <t>C-064-22</t>
  </si>
  <si>
    <t>St12561, St12572, St12649, St12653, St12672, St12676, St12681, St12683, St12693</t>
  </si>
  <si>
    <t>C-064-23</t>
  </si>
  <si>
    <t>T1289</t>
  </si>
  <si>
    <t>李可兒</t>
  </si>
  <si>
    <t>St12414, St12450, St12461, St12621, St12654, St12655, St12656, St12657, St12658, St12659</t>
  </si>
  <si>
    <t>C-064-24</t>
  </si>
  <si>
    <t>T1290</t>
  </si>
  <si>
    <t>張瑞群</t>
  </si>
  <si>
    <t>St12419, St12426, St12445, St12455, St12459, St12557, St12601, St12640, St12688, St12695, St12696</t>
  </si>
  <si>
    <t>C-004-09</t>
  </si>
  <si>
    <t>T1273</t>
  </si>
  <si>
    <t>李嘉鳳</t>
  </si>
  <si>
    <t>St11100, St11101, St11103</t>
  </si>
  <si>
    <t>C-004-10</t>
  </si>
  <si>
    <t>ECERSA-S004-EDUHK-01, CDA-S004-EDUHK-01, CDA-S004-EDUHK-02, CDA-S004-EDUHK-03, CDA-S004-EDUHK-04</t>
  </si>
  <si>
    <t>St11098, St11099, St11107, St11109</t>
  </si>
  <si>
    <t>C-004-11</t>
  </si>
  <si>
    <t>T1274</t>
  </si>
  <si>
    <t>曾麗玲</t>
  </si>
  <si>
    <t>C-104-10</t>
  </si>
  <si>
    <t>T1184, T1185, T1183</t>
  </si>
  <si>
    <t>李嘉蕙, 張悅曈, Amandeep Kaur</t>
  </si>
  <si>
    <t>St11102, St11105, St11108, St11110, St11112, St11113, St11114, St11115, St11116, St11118, St11120, St11708, St14471</t>
  </si>
  <si>
    <t>C-117-03</t>
  </si>
  <si>
    <t>T1275, T0768, T1276</t>
  </si>
  <si>
    <t>麥晞庭, 陳嘉敏, 陳詠儀</t>
  </si>
  <si>
    <t>St14448, St14498, St14940, St14942, St14962, St14964, St14966, St14967, St14968, St14941</t>
  </si>
  <si>
    <t>C-110-04</t>
  </si>
  <si>
    <t>T1009, T1266</t>
  </si>
  <si>
    <t>楊曉靜, 何皓嵐</t>
  </si>
  <si>
    <t>St14874, St14875, St14876, St14877, St14880, St14881, St14882, St14883, St14884, St14885, St15186</t>
  </si>
  <si>
    <t>C-073-03</t>
  </si>
  <si>
    <t>ECERSA-S073-EDUHK-01, CDA-S073-EDUHK-01, CDA-S073-EDUHK-02, CDA-S073-EDUHK-03</t>
  </si>
  <si>
    <t>T1264, T1265</t>
  </si>
  <si>
    <t>胡靜欣, 甄曼𧘌</t>
  </si>
  <si>
    <t>St11982, St11983, St11984, St11985, St11986, St11987, St13856, St13859</t>
  </si>
  <si>
    <t>C-079-05</t>
  </si>
  <si>
    <t>K3全日</t>
  </si>
  <si>
    <t>T1258, T1259</t>
  </si>
  <si>
    <t>張凱童, 曹家寶</t>
  </si>
  <si>
    <t>St13239, St13240, St13241, St13242, St13243, St13244, St13245, St13247, St13253, St14445</t>
  </si>
  <si>
    <t>C-079-06</t>
  </si>
  <si>
    <t>K3上午</t>
  </si>
  <si>
    <t>St13249, St13250, St13251, St13252, St13254</t>
  </si>
  <si>
    <t>C-008-12</t>
  </si>
  <si>
    <t>CDA-S008-EDUHK-01, CDA-S008-EDUHK-02, CDA-S008-EDUHK-03</t>
  </si>
  <si>
    <t>St12264, St12269, St12277, St12278, St12299, St12303</t>
  </si>
  <si>
    <t>C-008-13</t>
  </si>
  <si>
    <t>CDA-S008-EDUHK-01, CDA-S008-EDUHK-03, CDA-S008-EDUHK-04</t>
  </si>
  <si>
    <t>T1280</t>
  </si>
  <si>
    <t>植藹凝</t>
  </si>
  <si>
    <t>St12215, St12217, St12218, St12221, St12227, St12229, St12231, St12236, St12239, St12242, St12246, St12247, St12249, St12250, St12253, St12255, St12256, St12257, St12266, St12296, St12300</t>
  </si>
  <si>
    <t>C-008-14</t>
  </si>
  <si>
    <t>K3D (PM)</t>
  </si>
  <si>
    <t>T1094</t>
  </si>
  <si>
    <t>黃紀筠</t>
  </si>
  <si>
    <t>St12261, St12267, St12268, St12270, St12271, St12272, St12275, St12281, St12290</t>
  </si>
  <si>
    <t>C-007-06</t>
  </si>
  <si>
    <t>T1084</t>
  </si>
  <si>
    <t>何燕琼</t>
  </si>
  <si>
    <t>St13214, St13217, St13220, St13222, St13223, St13228, St13236, St13327</t>
  </si>
  <si>
    <t>C-007-07</t>
  </si>
  <si>
    <t>T1257</t>
  </si>
  <si>
    <t>葉敏靈</t>
  </si>
  <si>
    <t>St13224, St13225, St13226, St13227, St13229, St13230, St13231, St13232, St13233, St13234, St13235, St13237</t>
  </si>
  <si>
    <t>C-091-10</t>
  </si>
  <si>
    <t>T0997, T1267, T1268</t>
  </si>
  <si>
    <t>周顥偲, 黃秋樺, 姚迦議</t>
  </si>
  <si>
    <t>St10091, St10093, St10094, St10095, St10097, St10098, St10102, St10105, St10107, St10111, St10117, St10120, St10125, St10131, St10133, St10135, St10141, St10143, St10144, St10145, St10146, St10147, St10160, St10165, St10186</t>
  </si>
  <si>
    <t>C-091-11</t>
  </si>
  <si>
    <t>T0012, T0998, T1268</t>
  </si>
  <si>
    <t>尹學文, 陳淑儀, 姚迦議</t>
  </si>
  <si>
    <t>St10099, St10103, St10109, St10114, St10115, St10119, St10126, St10127, St10137, St10139, St10142, St10148, St10156, St10163</t>
  </si>
  <si>
    <t>C-091-12</t>
  </si>
  <si>
    <t>St10007, St10096, St10101, St10104, St10106, St10108, St10110, St10122, St10124, St10129, St10132, St10138, St10149, St10136</t>
  </si>
  <si>
    <t>C-091-13</t>
  </si>
  <si>
    <t>St10008, St10151, St10152, St10155, St10157, St10158, St10159, St10161, St10164, St10171, St10174, St10175, St10176, St10179, St10187, St10188, St10189</t>
  </si>
  <si>
    <t>C-091-14</t>
  </si>
  <si>
    <t>K3F (WD)</t>
  </si>
  <si>
    <t>T0995, T1268</t>
  </si>
  <si>
    <t>黃佩欣, 姚迦議</t>
  </si>
  <si>
    <t>St10150, St10153, St10154, St10162, St10166, St10167, St10168, St10169, St10172, St10178, St10180, St10182, St10185</t>
  </si>
  <si>
    <t>C-090-11</t>
  </si>
  <si>
    <t>上午高級甲班</t>
  </si>
  <si>
    <t>T1253, T1254</t>
  </si>
  <si>
    <t>陳美華, 劉焰芳</t>
  </si>
  <si>
    <t>C-090-12</t>
  </si>
  <si>
    <t>上午高級乙班</t>
  </si>
  <si>
    <t>T1255, T1256</t>
  </si>
  <si>
    <t>鄧芷融, 廖芷欣</t>
  </si>
  <si>
    <t>St12344, St12345, St12346, St12347, St12349, St12350, St12351, St12352, St12354, St12355, St12357, St12358, St12362, St12374, St12375, St12378, St12382</t>
  </si>
  <si>
    <t>C-090-13</t>
  </si>
  <si>
    <t>下午高級甲班</t>
  </si>
  <si>
    <t>St12361, St12363, St12364, St12365, St12366, St12367, St12368, St12369, St12370, St12371, St12373</t>
  </si>
  <si>
    <t>C-090-14</t>
  </si>
  <si>
    <t>下午高級乙班</t>
  </si>
  <si>
    <t>St12376, St12381, St12383, St12384</t>
  </si>
  <si>
    <t>C-090-15</t>
  </si>
  <si>
    <t>T1137</t>
  </si>
  <si>
    <t>關巧恩</t>
  </si>
  <si>
    <t>St12372, St12377, St12379, St12380, St12386, St12387, St12388, St12389, St12390, St12391, St12392, St12393, St12394, St12395, St12396, St12397, St12398, St12399, St12401, St12402, St12404, St12405, St12406, St12407</t>
  </si>
  <si>
    <t>C-089-09</t>
  </si>
  <si>
    <t>T0576, T1252</t>
  </si>
  <si>
    <t>樊碧儀, 蘇明玉</t>
  </si>
  <si>
    <t>St10191, St10193, St10196, St10197, St10214, St10217, St10218, St10219, St10221</t>
  </si>
  <si>
    <t>C-089-10</t>
  </si>
  <si>
    <t>St10199, St10200, St10202, St10203, St10206, St10207, St10209, St10211, St10222, St10226, St10231, St10233, St10234</t>
  </si>
  <si>
    <t>C-089-11</t>
  </si>
  <si>
    <t>T0573, T1252</t>
  </si>
  <si>
    <t>劉正兒, 蘇明玉</t>
  </si>
  <si>
    <t>St10190, St10194, St10195, St10198, St10213, St10215, St10216, St10220</t>
  </si>
  <si>
    <t>C-089-12</t>
  </si>
  <si>
    <t>St10201, St10204, St10205, St10208, St10210, St10223, St10225, St10227, St10228, St10229, St10230, St10232, St10235</t>
  </si>
  <si>
    <t>C-087-06</t>
  </si>
  <si>
    <t>T1250</t>
  </si>
  <si>
    <t>周皓天</t>
  </si>
  <si>
    <t>St10241, St10243, St10248, St10249</t>
  </si>
  <si>
    <t>C-087-07</t>
  </si>
  <si>
    <t>T1251</t>
  </si>
  <si>
    <t>邱頌儀</t>
  </si>
  <si>
    <t>St10237, St10238, St10240, St10242, St10245</t>
  </si>
  <si>
    <t>C-087-08</t>
  </si>
  <si>
    <t>St10239, St10251, St10252, St10253, St10254</t>
  </si>
  <si>
    <t>C-099-13</t>
  </si>
  <si>
    <t>高真班 (上午)</t>
  </si>
  <si>
    <t>T1248</t>
  </si>
  <si>
    <t>黃仙婷</t>
  </si>
  <si>
    <t>St10912, St11136, St11137, St11138, St11139, St11140, St11145</t>
  </si>
  <si>
    <t>C-099-14</t>
  </si>
  <si>
    <t>高真班 (全日)</t>
  </si>
  <si>
    <t>St11148, St11150, St11162, St11163</t>
  </si>
  <si>
    <t>C-099-15</t>
  </si>
  <si>
    <t>高善班 (全日)</t>
  </si>
  <si>
    <t>T1249</t>
  </si>
  <si>
    <t>鄭善婷</t>
  </si>
  <si>
    <t>St11146, St11147, St11152, St11156, St11160, St11161, St11165</t>
  </si>
  <si>
    <t>C-099-16</t>
  </si>
  <si>
    <t>高美班 (全日)</t>
  </si>
  <si>
    <t>St11149, St11151, St11153, St11154, St11155, St11159, St11164, St11166</t>
  </si>
  <si>
    <t>C-096-03</t>
  </si>
  <si>
    <t>T0007, T0869, T1369</t>
  </si>
  <si>
    <t>楊滿婷, 韓婉婷, 江宛蓉</t>
  </si>
  <si>
    <t>St10045, St10046, St10047, St10048, St10050, St10051, St10052, St10053, St10055, St10056, St10057, St10058, St10059, St10060, St10061, St10062, St10063, St10064, St10065, St10067, St10068, St10069, St10070, St10090</t>
  </si>
  <si>
    <t>C-068-06</t>
  </si>
  <si>
    <t>全日高一</t>
  </si>
  <si>
    <t>T1243</t>
  </si>
  <si>
    <t>黃楚熒</t>
  </si>
  <si>
    <t>St10256, St10257, St10258, St10259, St10260, St10261, St10264, St10265, St10266, St10267, St10269</t>
  </si>
  <si>
    <t>C-068-07</t>
  </si>
  <si>
    <t>上高一</t>
  </si>
  <si>
    <t>St10268, St10270, St10271</t>
  </si>
  <si>
    <t>C-108-03</t>
  </si>
  <si>
    <t>T1228</t>
  </si>
  <si>
    <t>鄔燊玲</t>
  </si>
  <si>
    <t>St14604, St14608, St14609, St14611, St14613, St14614, St14616, St14617</t>
  </si>
  <si>
    <t>C-108-04</t>
  </si>
  <si>
    <t>T1230</t>
  </si>
  <si>
    <t>尹藝璇</t>
  </si>
  <si>
    <t>St10797, St14602, St14605, St14606, St14610, St14615</t>
  </si>
  <si>
    <t>C-045-06</t>
  </si>
  <si>
    <t>ECERSA-S045-EDUHK-01, CDA-S045-EDUHK-01, CDA-S045-EDUHK-02, CDA-S045-EDUHK-03</t>
  </si>
  <si>
    <t>T1235</t>
  </si>
  <si>
    <t>林穎思</t>
  </si>
  <si>
    <t>St14409</t>
  </si>
  <si>
    <t>C-045-07</t>
  </si>
  <si>
    <t>C-045-08</t>
  </si>
  <si>
    <t>St14403, St14412</t>
  </si>
  <si>
    <t>C-045-09</t>
  </si>
  <si>
    <t>T0851</t>
  </si>
  <si>
    <t>賴芍樺</t>
  </si>
  <si>
    <t>St14404, St14405, St14416, St14420</t>
  </si>
  <si>
    <t>C-070-03</t>
  </si>
  <si>
    <t>N.4</t>
  </si>
  <si>
    <t>ECERSA-S070-EDUHK-01, CDA-S070-EDUHK-01, CDA-S070-EDUHK-02, CDA-S070-EDUHK-03</t>
  </si>
  <si>
    <t>T0994, T1229</t>
  </si>
  <si>
    <t>黃倍詩, 唐諾欣</t>
  </si>
  <si>
    <t>St11458, St12037, St12038, St12039, St12040, St12041, St12042, St12043, St12044, St12045, St12046, St12047, St12048, St12050, St12051, St12052, St12053, St12054, St12055</t>
  </si>
  <si>
    <t>C-005-11</t>
  </si>
  <si>
    <t>T1227</t>
  </si>
  <si>
    <t>梁詩穎</t>
  </si>
  <si>
    <t>St13861, St13862, St13864, St13866, St13867, St13868, St13869, St13870, St13871, St13872, St13873, St13875, St13876, St13877, St13879, St13880, St13881, St13882, St13883, St13884, St13885, St13886, St13887, St13888, St13889, St13890, St13892, St13893, St13894, St13895, St13996, St14011, St14017, St13980</t>
  </si>
  <si>
    <t>C-005-12</t>
  </si>
  <si>
    <t>ECERSA-S005-EDUHK-01, CDA-S005-EDUHK-01, CDA-S005-EDUHK-02, CDA-S005-EDUHK-03, CDA-S005-EDUHK-04, CDA-S005-EDUHK-05, CDA-S005-EDUHK-06</t>
  </si>
  <si>
    <t>T1111</t>
  </si>
  <si>
    <t>戴苑瑩</t>
  </si>
  <si>
    <t>St13896, St13897, St13898, St13899, St13900, St13901, St13902, St13903, St13904, St13905, St13906, St13907, St13908, St13909, St13910, St13911, St13912, St13913, St13915, St13916, St13917, St13918, St13919, St13920, St13921, St13922, St13923, St13924, St13925, St13926, St13927, St13928, St13929, St13930, St14006</t>
  </si>
  <si>
    <t>C-005-13</t>
  </si>
  <si>
    <t>T1056</t>
  </si>
  <si>
    <t>陳秀華</t>
  </si>
  <si>
    <t>St13865, St13931, St13932, St13933, St13934, St13935, St13936, St13937, St13938, St13940, St13941, St13942, St13944, St13945, St13946, St13947, St13948, St13949, St13950, St13951, St13952, St13953, St13954, St13955, St13956, St13957, St13958, St13959, St13960, St13961, St13962, St13963, St13997</t>
  </si>
  <si>
    <t>C-005-14</t>
  </si>
  <si>
    <t>K3D (下午)</t>
  </si>
  <si>
    <t>CDA-S005-EDUHK-01, CDA-S005-EDUHK-02, CDA-S005-EDUHK-03</t>
  </si>
  <si>
    <t>T1148</t>
  </si>
  <si>
    <t>林曉藝</t>
  </si>
  <si>
    <t>St13964, St13965, St13966, St13967, St13968, St13969, St13970, St13971, St13972, St13973, St13974, St13975, St13977, St13978, St13981, St13982, St13983, St13984, St13985, St13986, St13987, St13988, St13989, St13990, St13991, St13992, St13993, St13994</t>
  </si>
  <si>
    <t>C-005-15</t>
  </si>
  <si>
    <t>K3E (下午)</t>
  </si>
  <si>
    <t>T1247</t>
  </si>
  <si>
    <t>黃曉程</t>
  </si>
  <si>
    <t>St13995, St13998, St13999, St14001, St14003, St14004, St14005, St14007, St14008, St14009, St14010, St14016, St14015, St14014, St14013, St14012, St14018, St14019, St14021, St14020, St14022, St14023, St14024</t>
  </si>
  <si>
    <t>C-106-03</t>
  </si>
  <si>
    <t>T1225, T1226, T0715</t>
  </si>
  <si>
    <t>梁佩儀, 徐梓程, 鍾怡禛</t>
  </si>
  <si>
    <t>St14696, St14697, St14698, St14699, St14700, St14701, St14702, St14703, St14704, St14705, St14706, St14707, St14708, St14709, St14710, St14711, St14712, St14713, St14714, St14715, St14716, St14717, St14718, St14719, St14720, St14721, St14722, St14723, St14724, St14725, St14726, St14694, St14693</t>
  </si>
  <si>
    <t>C-078-03</t>
  </si>
  <si>
    <t>St12966, St12968, St12969, St12970, St12971, St12972, St12973, St12974, St12975, St12976, St12977, St12978, St12979, St12980, St12981, St12982, St12983, St12984, St12985, St12986, St12987, St12989, St12990, St12991, St12992, St12993, St12994, St12995, St12996, St12997, St12999</t>
  </si>
  <si>
    <t>C-074-03</t>
  </si>
  <si>
    <t>T1057, T1238</t>
  </si>
  <si>
    <t>賴穎琳, 許詠琪</t>
  </si>
  <si>
    <t>St12861, St12862, St12863, St12864, St12865, St12866, St12867, St12868, St12869, St12870, St12871, St12872, St12874, St12875, St12876, St12877, St12931, St12932, St12936</t>
  </si>
  <si>
    <t>C-056-03</t>
  </si>
  <si>
    <t>St13549, St13550, St13551, St13552, St13554</t>
  </si>
  <si>
    <t>C-033-10</t>
  </si>
  <si>
    <t>T1167</t>
  </si>
  <si>
    <t>廖雅婷</t>
  </si>
  <si>
    <t>St13440, St13441, St13444, St13445, St13446, St13448, St13450, St13452, St13493, St13496, St13499, St13500, St13505, St13511</t>
  </si>
  <si>
    <t>C-033-09</t>
  </si>
  <si>
    <t>T1223</t>
  </si>
  <si>
    <t>蔡嘉文</t>
  </si>
  <si>
    <t>St13438, St13442, St13443, St13447, St13451, St13489, St13492, St13494, St13498, St13501, St13502</t>
  </si>
  <si>
    <t>C-033-08</t>
  </si>
  <si>
    <t>T1223, T1224</t>
  </si>
  <si>
    <t>蔡嘉文, 李嘉敏</t>
  </si>
  <si>
    <t>St13454, St13504, St13506, St13507, St13510, St13512, St13513, St13514, St13516</t>
  </si>
  <si>
    <t>C-076-03</t>
  </si>
  <si>
    <t>T0979, T0980, T0981</t>
  </si>
  <si>
    <t>趙嘉慧, 賴君儀, Cain Kristiani Wida</t>
  </si>
  <si>
    <t>St12098, St12099, St12104, St12105, St12107, St12108, St13383, St13384, St13382, St13381, St12112, St12111, St12110, St12106, St12103, St12102, St12097, St12096</t>
  </si>
  <si>
    <t>C-017-03</t>
  </si>
  <si>
    <t>K3(全日)</t>
  </si>
  <si>
    <t>T0905, T0285</t>
  </si>
  <si>
    <t>鍾文慧, 余港嫦</t>
  </si>
  <si>
    <t>St11223, St11225, St11227, St11228, St11229, St11231, St11232, St11233, St11234, St11235, St11237, St11238, St11242, St11243, St11244</t>
  </si>
  <si>
    <t>C-018-03</t>
  </si>
  <si>
    <t>T1219</t>
  </si>
  <si>
    <t>麥詠雯</t>
  </si>
  <si>
    <t>St11170, St11173, St11174, St11175, St11176, St11177, St11386, St11275</t>
  </si>
  <si>
    <t>C-039-03</t>
  </si>
  <si>
    <t>T0481, T0347</t>
  </si>
  <si>
    <t>何欣兒, 黃藹瑩</t>
  </si>
  <si>
    <t>St11492, St11494, St11495, St11496, St11497, St11498, St11499, St11500, St11501, St11502, St11504, St11505, St11508, St11509, St11510, St11511, St11513, St11514, St11515, St11516, St11517, St11518, St11519, St11520, St11522, St15158, St15159</t>
  </si>
  <si>
    <t>C-075-03</t>
  </si>
  <si>
    <t>T1220, T1221, T1222</t>
  </si>
  <si>
    <t>趙敏芝, 李碧華, 鍾承諺</t>
  </si>
  <si>
    <t>St11478, St12002, St12004, St12005, St12006, St12007, St12008, St12010, St12011, St12012, St12013, St12015, St12016, St12017, St12018, St12019, St12020, St12021, St12023, St12024, St12025, St12026, St12027, St12028, St12029, St12030, St12031, St12032, St12033, St12034, St12035</t>
  </si>
  <si>
    <t>C-072-03</t>
  </si>
  <si>
    <t>T0973, T0711, T1114, T0999</t>
  </si>
  <si>
    <t>曾雅婷, 鄧韻珊, 郭曉霖, 鄭雅文</t>
  </si>
  <si>
    <t>St10011, St10012, St10013, St10014, St10015, St10017, St10018, St10023, St10024, St10025, St10026, St10027, St10029, St10030, St10031, St10032, St10033, St10034, St10037, St15105, St15106</t>
  </si>
  <si>
    <t>C-009-09</t>
  </si>
  <si>
    <t>T0790</t>
  </si>
  <si>
    <t>張鈺珩</t>
  </si>
  <si>
    <t>St12307, St12313, St12321, St12322, St12323, St13406, St13410</t>
  </si>
  <si>
    <t>C-009-10</t>
  </si>
  <si>
    <t>T1217</t>
  </si>
  <si>
    <t>許寶英</t>
  </si>
  <si>
    <t>St12304</t>
  </si>
  <si>
    <t>C-009-11</t>
  </si>
  <si>
    <t>St12312, St12324, St12326, St13412, St13413, St13415, St13416</t>
  </si>
  <si>
    <t>C-112-04</t>
  </si>
  <si>
    <t>St14944, St14946, St14947, St14948, St14949, St14950, St14952, St14953, St14954, St14955, St14956, St14957, St14958, St14959, St14960</t>
  </si>
  <si>
    <t>C-104-09</t>
  </si>
  <si>
    <t>K3F(下午)</t>
  </si>
  <si>
    <t>CDA-S104-EDUHK-01, CDA-S104-EDUHK-02, CDA-S104-EDUHK-03</t>
  </si>
  <si>
    <t>T1182, T1048, T1183</t>
  </si>
  <si>
    <t>鄭詠芝, 陳翠嫻, Amandeep Kaur</t>
  </si>
  <si>
    <t>St14472, St14473, St14474, St14475, St14476</t>
  </si>
  <si>
    <t>C-104-08</t>
  </si>
  <si>
    <t>K3L(上午)</t>
  </si>
  <si>
    <t>St14458, St14459, St14460, St14461, St14462, St14463, St14464, St14465, St14466, St14467, St14468, St14469, St14470</t>
  </si>
  <si>
    <t>C-104-07</t>
  </si>
  <si>
    <t>St14450, St14451, St14452, St14453, St14454, St14456, St14457</t>
  </si>
  <si>
    <t>C-094-03</t>
  </si>
  <si>
    <t>T0689, T1214, T0687</t>
  </si>
  <si>
    <t>王婉婷, 梁碧玉, 褚嘉莹</t>
  </si>
  <si>
    <t>St10880, St10881, St10882, St10885, St10888, St10889, St10890, St10891, St10892, St10895, St11993, St11994, St12036, St12122, St12751, St12752, St12754, St12756, St12859, St12880, St12881, St12883, St12886</t>
  </si>
  <si>
    <t>C-092-06</t>
  </si>
  <si>
    <t>N4A</t>
  </si>
  <si>
    <t>ECERSA-S092-EDUHK-01, CDA-S092-EDUHK-01, CDA-S092-EDUHK-02, CDA-S092-EDUHK-03, CDA-S092-EDUHK-04, CDA-S092-EDUHK-05</t>
  </si>
  <si>
    <t>T0371, T1242</t>
  </si>
  <si>
    <t>陳嘉紅, 許苗昕</t>
  </si>
  <si>
    <t>St10730, St10733, St10734, St10736, St10737, St10740, St11905, St11909, St11915</t>
  </si>
  <si>
    <t>C-092-07</t>
  </si>
  <si>
    <t>N4B</t>
  </si>
  <si>
    <t>T0988, T0368, T0366</t>
  </si>
  <si>
    <t>何依霖, 卓瀅, 鮑健瑛</t>
  </si>
  <si>
    <t>St10729, St10731, St10732, St10735, St10738, St10739, St11907, St11910, St11911, St11912, St11913, St11916, St11917, St11918, St11919, St11920</t>
  </si>
  <si>
    <t>C-080-05</t>
  </si>
  <si>
    <t>ECERSA-S080-EDUHK-01, CDA-S080-EDUHK-01, CDA-S080-EDUHK-02, CDA-S080-EDUHK-03</t>
  </si>
  <si>
    <t>T1189, T1190</t>
  </si>
  <si>
    <t>盧嘉鏸, 張 芷盈</t>
  </si>
  <si>
    <t>St12114, St12118, St12119, St12123, St12124, St12125, St12126, St14766, St15087, St15088, St15089, St15090</t>
  </si>
  <si>
    <t>C-071-03</t>
  </si>
  <si>
    <t>CDA-S071-EDUHK-01, CDA-S071-EDUHK-02, CDA-S071-EDUHK-03, CDA-S071-EDUHK-04, CDA-S071-EDUHK-05, ECERSA-S071-EDUHK-01</t>
  </si>
  <si>
    <t>T1333, T1334</t>
  </si>
  <si>
    <t>馮穎怡, 譚淑芬</t>
  </si>
  <si>
    <t>St12784, St12785, St12786, St12787, St12788, St12789, St12790, St12791, St12792, St12793, St12795, St12797, St12798, St12799, St12800, St12801, St12802, St12803, St12804, St12805, St12806, St12807, St12808, St12809, St12810</t>
  </si>
  <si>
    <t>C-069-06</t>
  </si>
  <si>
    <t>T1212</t>
  </si>
  <si>
    <t>黃泳芬</t>
  </si>
  <si>
    <t>St10307, St11297, St11302, St11303, St11304, St11305, St11307, St11308, St11311, St11312, St11313, St11314</t>
  </si>
  <si>
    <t>C-069-07</t>
  </si>
  <si>
    <t>K3  (AM)</t>
  </si>
  <si>
    <t>St10308, St11310</t>
  </si>
  <si>
    <t>C-067-11</t>
  </si>
  <si>
    <t>T1329</t>
  </si>
  <si>
    <t>何惠玲</t>
  </si>
  <si>
    <t>St13010, St13012, St13013, St13016, St13018, St13026, St13039, St13044, St13051, St14211</t>
  </si>
  <si>
    <t>C-067-12</t>
  </si>
  <si>
    <t>K3A  (全日)</t>
  </si>
  <si>
    <t>T1327</t>
  </si>
  <si>
    <t>陳煒華</t>
  </si>
  <si>
    <t>St13000, St13001, St13002, St13003, St13005, St13006, St13007, St13008, St13009, St13011, St13015, St13024, St13054, St13059</t>
  </si>
  <si>
    <t>C-067-13</t>
  </si>
  <si>
    <t>K3B  (上午)</t>
  </si>
  <si>
    <t>T1328</t>
  </si>
  <si>
    <t>陳綺婷</t>
  </si>
  <si>
    <t>St13014, St13019, St13020, St13023, St13025, St13028, St13042, St13043, St13045, St13046, St13047, St13053, St13055, St13057, St13058, St14207</t>
  </si>
  <si>
    <t>C-067-14</t>
  </si>
  <si>
    <t>T1330</t>
  </si>
  <si>
    <t>曾慧琳</t>
  </si>
  <si>
    <t>St13029, St13032, St13033, St13034, St13035, St13036, St13037, St13038, St13048, St13049, St13050</t>
  </si>
  <si>
    <t>C-067-15</t>
  </si>
  <si>
    <t>K3C  (上午)</t>
  </si>
  <si>
    <t>T1331</t>
  </si>
  <si>
    <t>陶雅穎</t>
  </si>
  <si>
    <t>St13021, St13022, St13027, St13030, St13041, St14208, St14209</t>
  </si>
  <si>
    <t>C-066-07</t>
  </si>
  <si>
    <t>CDA-S066-EDUHK-01, CDA-S066-EDUHK-02, CDA-S066-EDUHK-03, CDA-S066-EDUHK-04, ECERSA-S066-EDUHK-01, CDA-S066-EDUHK-05</t>
  </si>
  <si>
    <t>T1194, T1193, T1236</t>
  </si>
  <si>
    <t>卓飛燕, 馮靖文, 陳鳳兒</t>
  </si>
  <si>
    <t>St12058, St12060, St12063, St12064, St12065, St12067, St12068, St12071, St12073, St12075, St12076, St12077, St12078, St12080, St12713, St12714, St13052, St14443</t>
  </si>
  <si>
    <t>C-066-08</t>
  </si>
  <si>
    <t>T1236, T1193, T1194</t>
  </si>
  <si>
    <t>陳鳳兒, 馮靖文, 卓飛燕</t>
  </si>
  <si>
    <t>St12059, St12062, St12066, St12070, St12079, St12712</t>
  </si>
  <si>
    <t>C-066-09</t>
  </si>
  <si>
    <t>CDA-S066-EDUHK-01, CDA-S066-EDUHK-02, CDA-S066-EDUHK-03, CDA-S066-EDUHK-04, CDA-S066-EDUHK-05</t>
  </si>
  <si>
    <t>T1237, T1191, T0969</t>
  </si>
  <si>
    <t>劉璟欣, Kiran Munir, 彭旖旎</t>
  </si>
  <si>
    <t>C-053-03</t>
  </si>
  <si>
    <t>CDA-S053-EDUHK-01, CDA-S053-EDUHK-02, CDA-S053-EDUHK-03, CDA-S053-EDUHK-04, ECERSA-S053-EDUHK-01</t>
  </si>
  <si>
    <t>T0854, T1206</t>
  </si>
  <si>
    <t>蘇曼琦, 楊靜文</t>
  </si>
  <si>
    <t>St10001, St10003, St10004, St10005, St10006, St10038, St10039, St10040, St10042, St10044, St10306</t>
  </si>
  <si>
    <t>C-051-09</t>
  </si>
  <si>
    <t>T1209</t>
  </si>
  <si>
    <t>吳慧恩</t>
  </si>
  <si>
    <t>St11820, St11841</t>
  </si>
  <si>
    <t>C-051-10</t>
  </si>
  <si>
    <t>St11821, St11822, St11823, St11832, St11834, St11839, St11840, St11842, St11849</t>
  </si>
  <si>
    <t>C-051-11</t>
  </si>
  <si>
    <t>T1210, T1211</t>
  </si>
  <si>
    <t>林妙玲, Aman</t>
  </si>
  <si>
    <t>St11455, St11825, St11826, St11827, St11831, St11833, St11843, St11844, St11848, St11850</t>
  </si>
  <si>
    <t>C-050-06</t>
  </si>
  <si>
    <t>K3A (全日)/全高樂</t>
  </si>
  <si>
    <t>ECERSA-S050-EDUHK-01, CDA-S050-EDUHK-01, CDA-S050-EDUHK-02, CDA-S050-EDUHK-04, CDA-S050-EDUHK-03</t>
  </si>
  <si>
    <t>T1007, T1179</t>
  </si>
  <si>
    <t>鄭佩儀, 文立然</t>
  </si>
  <si>
    <t>St11466, St11473, St11477, St11481, St11489, St11652, St11711, St11716, St11719, St14668, St15135, St15137, St15139</t>
  </si>
  <si>
    <t>C-050-07</t>
  </si>
  <si>
    <t>K3A (半日)/上高樂</t>
  </si>
  <si>
    <t>St11712, St11713, St11714, St11715, St11717, St11718, St14666</t>
  </si>
  <si>
    <t>C-050-08</t>
  </si>
  <si>
    <t>K3B (全日)/上高善 (WD)</t>
  </si>
  <si>
    <t>ECERSA-S050-EDUHK-01, CDA-S050-EDUHK-01, CDA-S050-EDUHK-02, CDA-S050-EDUHK-04, CDA-S050-EDUHK-03, CDA-S050-EDUHK-05</t>
  </si>
  <si>
    <t>T1180, T1181</t>
  </si>
  <si>
    <t>梁寶琪, 梁佩文</t>
  </si>
  <si>
    <t>St11467, St11468, St11469, St11470, St11474, St11475, St11479, St11482, St11487, St11488, St11710, St11720, St15136, St15138, St15140, St15141, St15142</t>
  </si>
  <si>
    <t>C-046-09</t>
  </si>
  <si>
    <t>CDA-S046-EDUHK-01, CDA-S046-EDUHK-02, CDA-S046-EDUHK-03, CDA-S046-EDUHK-04, ECERSA-S046-EDUHK-01</t>
  </si>
  <si>
    <t>T1043</t>
  </si>
  <si>
    <t>張慧珍</t>
  </si>
  <si>
    <t>St13157, St11530, St11532, St13133, St13137, St13141, St13142, St13144, St13145, St13146, St13147, St13148, St13149</t>
  </si>
  <si>
    <t>C-046-10</t>
  </si>
  <si>
    <t>K3B  (全日)</t>
  </si>
  <si>
    <t>T1196</t>
  </si>
  <si>
    <t>林雅思</t>
  </si>
  <si>
    <t>St11524, St11526, St11527, St11533, St11534, St11535, St13132, St13134, St13135, St13136, St13138, St13140, St13150, St13154</t>
  </si>
  <si>
    <t>C-046-11</t>
  </si>
  <si>
    <t>K3D  (下午)</t>
  </si>
  <si>
    <t>CDA-S046-EDUHK-01, CDA-S046-EDUHK-02, CDA-S046-EDUHK-03, CDA-S046-EDUHK-05</t>
  </si>
  <si>
    <t>T1044</t>
  </si>
  <si>
    <t>黃茂新</t>
  </si>
  <si>
    <t>St11549, St13152, St13156, St13158</t>
  </si>
  <si>
    <t>C-046-12</t>
  </si>
  <si>
    <t>CDA-S046-EDUHK-01, CDA-S046-EDUHK-02, CDA-S046-EDUHK-03, CDA-S046-EDUHK-04, CDA-S046-EDUHK-05, ECERSA-S046-EDUHK-01</t>
  </si>
  <si>
    <t>St10408, St11540, St11542, St11544, St11545, St11546, St11548, St13153, St13155, St14442</t>
  </si>
  <si>
    <t>C-046-13</t>
  </si>
  <si>
    <t>K3B  (半日)</t>
  </si>
  <si>
    <t>CDA-S046-EDUHK-01, CDA-S046-EDUHK-02, CDA-S046-EDUHK-03</t>
  </si>
  <si>
    <t>St11525, St13139</t>
  </si>
  <si>
    <t>C-042-03</t>
  </si>
  <si>
    <t>T0914, T0917</t>
  </si>
  <si>
    <t>歐陽菲菲, 胡佩欣</t>
  </si>
  <si>
    <t>St14251, St14252, St14253, St14254, St14255, St14256, St14257, St14258, St14259, St14260, St14261, St14262, St14263, St14264, St14265, St14266, St14267, St14268, St14269, St14271, St14272, St14273, St14274, St14276, St14277, St14278, St14280, St14281, St14282</t>
  </si>
  <si>
    <t>C-051-12</t>
  </si>
  <si>
    <t>T1210</t>
  </si>
  <si>
    <t>林妙玲</t>
  </si>
  <si>
    <t>St11456, St11721, St11829, St11835, St11836, St11837, St11838, St11931</t>
  </si>
  <si>
    <t>C-041-14</t>
  </si>
  <si>
    <t>3A (全日)</t>
  </si>
  <si>
    <t>ECERSA-S041-EDUHK-01, CDA-S041-EDUHK-05, CDA-S041-EDUHK-04, CDA-S041-EDUHK-03, CDA-S041-EDUHK-02</t>
  </si>
  <si>
    <t>T0355, T1186</t>
  </si>
  <si>
    <t>蘇潔瑩, 潘嘉琳</t>
  </si>
  <si>
    <t>C-041-13</t>
  </si>
  <si>
    <t>3D (下午)</t>
  </si>
  <si>
    <t>ECERSA-S041-EDUHK-01, CDA-S041-EDUHK-04, CDA-S041-EDUHK-03, CDA-S041-EDUHK-01</t>
  </si>
  <si>
    <t>T0926, T0849</t>
  </si>
  <si>
    <t>吳敏瑩, Steven</t>
  </si>
  <si>
    <t>St11806, St11807, St11808, St11809, St11810, St11811, St11812, St11813, St11814, St11815, St11816, St11817, St11818, St11819, St13593, St13595, St13596, St13597, St13598, St14581</t>
  </si>
  <si>
    <t>C-041-12</t>
  </si>
  <si>
    <t>3C (上午)</t>
  </si>
  <si>
    <t>CDA-S041-EDUHK-05, CDA-S041-EDUHK-04, CDA-S041-EDUHK-03, CDA-S041-EDUHK-01</t>
  </si>
  <si>
    <t>T0354, T1187</t>
  </si>
  <si>
    <t>黃青霞, 徐柏熙</t>
  </si>
  <si>
    <t>St11761, St11762, St11764, St11766, St11786, St11787, St11788, St11789, St11791, St11795, St11796, St11799, St11800, St11802, St14582</t>
  </si>
  <si>
    <t>C-041-11</t>
  </si>
  <si>
    <t>3B (全日)</t>
  </si>
  <si>
    <t>ECERSA-S041-EDUHK-01, CDA-S041-EDUHK-04, CDA-S041-EDUHK-03, CDA-S041-EDUHK-01, CDA-S041-EDUHK-02</t>
  </si>
  <si>
    <t>T1188, T0358</t>
  </si>
  <si>
    <t>林碧珊, 凌嘉麗</t>
  </si>
  <si>
    <t>St11769, St11770, St11771, St11772, St11773, St11774, St11775, St11776, St11777, St11778, St11779, St11780, St11781, St11782, St11783, St11784, St11785, St11852</t>
  </si>
  <si>
    <t>C-041-10</t>
  </si>
  <si>
    <t>3A (上午)</t>
  </si>
  <si>
    <t>ECERSA-S041-EDUHK-01, CDA-S041-EDUHK-04, CDA-S041-EDUHK-03</t>
  </si>
  <si>
    <t>St11747, St11748, St11750, St11751, St11752, St11753, St11754, St11755, St11756, St11757, St11758, St11759, St11760, St11763, St11767, St11790, St11793, St11794, St11798, St11801, St11803, St11853</t>
  </si>
  <si>
    <t>C-040-03</t>
  </si>
  <si>
    <t>T1389, T1388, T1154, T0621</t>
  </si>
  <si>
    <t>黃琛博 , 張珊珊, 陳梓儀, 蔡樂筠</t>
  </si>
  <si>
    <t>St11385, St14191, St14286, St14288, St14290, St14289, St11427, St11457, St11460, St12155, St12156, St12887, St13753, St13754, St13755, St14187, St14189, St14213, St14232, St14285, St14287, St14291, St14292, St14293, St14294, St14297, St14507, St14508, St14510, St14512, St14513</t>
  </si>
  <si>
    <t>C-036-03</t>
  </si>
  <si>
    <t>T1198</t>
  </si>
  <si>
    <t>謝佩珠</t>
  </si>
  <si>
    <t>St10879, St11927, St13456, St13457, St13458, St13459, St13460, St13461, St13465, St13466, St13467, St13468, St13470, St13472, St13473, St13474, St13477, St13478, St14447, St15132</t>
  </si>
  <si>
    <t>C-031-03</t>
  </si>
  <si>
    <t>T1178</t>
  </si>
  <si>
    <t>陳嘉慧</t>
  </si>
  <si>
    <t>St11701, St11702, St11706, St11703, St11705, St11707</t>
  </si>
  <si>
    <t>C-030-10</t>
  </si>
  <si>
    <t>St10681, St10689, St10687</t>
  </si>
  <si>
    <t>C-030-09</t>
  </si>
  <si>
    <t>T0074</t>
  </si>
  <si>
    <t>歐陽嘉儀</t>
  </si>
  <si>
    <t>St10674, St10675, St10677, St10678, St10679, St10682, St10684, St10685, St10688, St14505, St14506</t>
  </si>
  <si>
    <t>C-030-08</t>
  </si>
  <si>
    <t>T0069</t>
  </si>
  <si>
    <t>張小麗</t>
  </si>
  <si>
    <t>St10660, St10661, St10662, St10663, St10664, St10665, St10666, St10667, St10668, St10671, St10672, St10673, St15126, St10686</t>
  </si>
  <si>
    <t>C-026-06</t>
  </si>
  <si>
    <t>K3 (AM)</t>
  </si>
  <si>
    <t>CDA-S026-EDUHK-01, CDA-S026-EDUHK-03, CDA-S026-EDUHK-02, CDA-S026-EDUHK-04, ECERSA-S026-EDUHK-01</t>
  </si>
  <si>
    <t>T0889, T0945</t>
  </si>
  <si>
    <t>謝欣佩, 梁婉樺</t>
  </si>
  <si>
    <t>St10082, St10084, St10087</t>
  </si>
  <si>
    <t>C-026-05</t>
  </si>
  <si>
    <t>St10071, St10072, St10073, St10074, St10075, St10077, St10080, St10083, St14495, St14767, St14990, St14991, St14992</t>
  </si>
  <si>
    <t>C-024-03</t>
  </si>
  <si>
    <t>T0692</t>
  </si>
  <si>
    <t>陳沁怡</t>
  </si>
  <si>
    <t>St11490, St11491, St11551, St11552, St11553, St11554, St11555, St11556, St11723, St11724, St11725, St11726, St11727, St11728, St11942, St14435, St14436, St14437, St14438, St14439</t>
  </si>
  <si>
    <t>C-023-03</t>
  </si>
  <si>
    <t>T0405, T0407, T0832</t>
  </si>
  <si>
    <t>蔡洪菱, 單朗悅, 鄭凱妍</t>
  </si>
  <si>
    <t>St12524, St12525, St12526, St12527, St12528, St12529, St12530, St12531, St12532, St12533, St12534, St12535, St12536, St12537, St12540, St12541, St12542, St12544, St12545, St12546, St12547, St12548, St12549, St12550, St12551, St12554, St12555</t>
  </si>
  <si>
    <t>C-016-03</t>
  </si>
  <si>
    <t>T0037, T1403</t>
  </si>
  <si>
    <t>陳慧儀, 賴欣欣</t>
  </si>
  <si>
    <t>St10415, St10417, St10418, St10420, St10421, St10422, St10425, St10426</t>
  </si>
  <si>
    <t>C-015-03</t>
  </si>
  <si>
    <t>T0284, T1195</t>
  </si>
  <si>
    <t>高家琦, 陳浩銘</t>
  </si>
  <si>
    <t>St13324, St13326, St13328, St13329, St13330, St13331, St13332, St13333, St13335, St13336, St13337, St14496, St15144</t>
  </si>
  <si>
    <t>C-014-03</t>
  </si>
  <si>
    <t>T0902, T1197</t>
  </si>
  <si>
    <t>李詠芝, 李思穎</t>
  </si>
  <si>
    <t>St13547, St13519, St13520, St13521, St13522, St13523, St13524, St13525, St13526, St13527, St13528, St13530, St13532, St13533, St13534, St13535, St13536, St12000, St13538, St13539, St13540, St13541, St13543, St13544, St13545, St13546, St10460</t>
  </si>
  <si>
    <t>C-012-13</t>
  </si>
  <si>
    <t>T1303</t>
  </si>
  <si>
    <t>黎婉珊</t>
  </si>
  <si>
    <t>St14514, St14525, St14528, St14530, St14533, St14536, St14538, St14541, St14547, St14549, St14551, St14552, St14561, St14567, St14570, St14571, St14573</t>
  </si>
  <si>
    <t>C-012-14</t>
  </si>
  <si>
    <t>T1305</t>
  </si>
  <si>
    <t>劉志香</t>
  </si>
  <si>
    <t>St14516, St14520, St14522, St14526, St14527, St14532, St14534, St14535, St14543, St14545, St14550, St14558, St14560, St14564, St14565</t>
  </si>
  <si>
    <t>C-012-15</t>
  </si>
  <si>
    <t>上高C</t>
  </si>
  <si>
    <t>T1301</t>
  </si>
  <si>
    <t>陳靜雯</t>
  </si>
  <si>
    <t>St14531, St14542, St14546, St14553, St14554, St14555, St14559, St14572</t>
  </si>
  <si>
    <t>C-012-16</t>
  </si>
  <si>
    <t>上高D</t>
  </si>
  <si>
    <t>T1302</t>
  </si>
  <si>
    <t>丘家琦</t>
  </si>
  <si>
    <t>St14524, St14529, St14537, St14544, St14556, St14566, St14568, St14569, St14579</t>
  </si>
  <si>
    <t>C-012-17</t>
  </si>
  <si>
    <t>T1098</t>
  </si>
  <si>
    <t>張可欣</t>
  </si>
  <si>
    <t>St14515, St14519, St14521, St14576, St14577</t>
  </si>
  <si>
    <t>C-012-18</t>
  </si>
  <si>
    <t>下高B</t>
  </si>
  <si>
    <t>T1304</t>
  </si>
  <si>
    <t>卓靜琳</t>
  </si>
  <si>
    <t>St14517, St14523, St14574, St14575</t>
  </si>
  <si>
    <t>C-010-15</t>
  </si>
  <si>
    <t>CDA-S010-EDUHK-01, CDA-S010-EDUHK-02, CDA-S010-EDUHK-04, CDA-S010-EDUHK-05</t>
  </si>
  <si>
    <t>T0898, T1202</t>
  </si>
  <si>
    <t>黎詩敏, 文苑屏</t>
  </si>
  <si>
    <t>St10487, St10488, St10493, St10507, St10509, St10511, St10513, St10515, St10517, St10523, St10524, St10529, St10535, St10542, St10545, St10554, St10562, St10585, St10586, St10587, St10588, St10590, St10592, St10615, St10618, St10622, St14768</t>
  </si>
  <si>
    <t>C-010-16</t>
  </si>
  <si>
    <t>ECERSA-S010-EDUHK-01, CDA-S010-EDUHK-01, CDA-S010-EDUHK-02, CDA-S010-EDUHK-04, CDA-S010-EDUHK-05</t>
  </si>
  <si>
    <t>T1202, T0898</t>
  </si>
  <si>
    <t>文苑屏, 黎詩敏</t>
  </si>
  <si>
    <t>St10601, St10604, St10606, St10608, St10613, St10614, St10617, St10621, St10623, St10624, St10625, St10626, St12128, St10631, St10633, St10634, St10635, St10636, St14769, St11990, St11991</t>
  </si>
  <si>
    <t>C-010-17</t>
  </si>
  <si>
    <t>ECERSA-S010-EDUHK-01, CDA-S010-EDUHK-01, CDA-S010-EDUHK-02, CDA-S010-EDUHK-04</t>
  </si>
  <si>
    <t>T0053, T1201</t>
  </si>
  <si>
    <t>梅錦瀠, 張家琪</t>
  </si>
  <si>
    <t>St10485, St10495, St10502, St10512, St10514, St10516, St10526, St10527, St10531, St10537, St10538, St10539, St10546, St10548, St10556, St10557, St10560, St10571, St10580, St10583, St10593, St10594, St10603, St10627</t>
  </si>
  <si>
    <t>C-010-18</t>
  </si>
  <si>
    <t>全高C</t>
  </si>
  <si>
    <t>T1200, T1199</t>
  </si>
  <si>
    <t>關彩鳳, 韋珮珊</t>
  </si>
  <si>
    <t>St10489, St10504, St10530, St10555, St10567, St10577, St10582, St10598, St10611, St10620, St10638</t>
  </si>
  <si>
    <t>C-010-19</t>
  </si>
  <si>
    <t>St10462, St10498, St10499, St10501, St10506, St10508, St10510, St10521, St10547, St10553, St10558, St10581, St10605</t>
  </si>
  <si>
    <t>C-010-20</t>
  </si>
  <si>
    <t>T1203, T1314</t>
  </si>
  <si>
    <t>盧心儀, 黎湘玲</t>
  </si>
  <si>
    <t>St10497, St10500, St10525, St10541, St10549, St10550, St10551, St10561, St10563, St10591, St10597, St10612, St10632, St12127</t>
  </si>
  <si>
    <t>C-010-21</t>
  </si>
  <si>
    <t>全高D</t>
  </si>
  <si>
    <t>St10486, St10496, St12056, St10519, St10552, St10569, St10576, St10596, St10600, St10609</t>
  </si>
  <si>
    <t>C-010-22</t>
  </si>
  <si>
    <t>上高E</t>
  </si>
  <si>
    <t>T1204, T1315</t>
  </si>
  <si>
    <t>何麗萍, 黃依晴</t>
  </si>
  <si>
    <t>St10490, St10492, St10503, St10518, St10520, St10528, St10533, St10543, St10559, St10565, St10566, St10574, St10575, St10584, St10599</t>
  </si>
  <si>
    <t>C-010-23</t>
  </si>
  <si>
    <t>全高E</t>
  </si>
  <si>
    <t>CDA-S010-EDUHK-01, CDA-S010-EDUHK-02, CDA-S010-EDUHK-04</t>
  </si>
  <si>
    <t>St10484, St10505, St10522, St10534, St10536, St10544, St10564, St10572, St10573, St10589, St10595, St10602, St10630</t>
  </si>
  <si>
    <t>C-068-05</t>
  </si>
  <si>
    <t>全日低二</t>
  </si>
  <si>
    <t>CDA-S068-EDUHK-01, CDA-S068-EDUHK-02, CDA-S068-EDUHK-03, CDA-S068-EDUHK-04</t>
  </si>
  <si>
    <t>劉安琪</t>
  </si>
  <si>
    <t>St10256, St10260, St10261, St10264, St10267</t>
  </si>
  <si>
    <t>T1108</t>
  </si>
  <si>
    <t>C-118-02</t>
  </si>
  <si>
    <t>Rainbow (AM)</t>
  </si>
  <si>
    <t>ECERSA-S118-EDUHK-01</t>
  </si>
  <si>
    <t>T1060</t>
  </si>
  <si>
    <t>St15014, St15016, St15017, St15019, St15187</t>
  </si>
  <si>
    <t>C-118-03</t>
  </si>
  <si>
    <t>Sunshine (WD)</t>
  </si>
  <si>
    <t>T1061</t>
  </si>
  <si>
    <t>Mandy</t>
  </si>
  <si>
    <t>St15022, St15023, St15024, St15025, St15026, St15027, St15029, St15032</t>
  </si>
  <si>
    <t>C-118-04</t>
  </si>
  <si>
    <t>Sunshine (AM)</t>
  </si>
  <si>
    <t>T1062</t>
  </si>
  <si>
    <t>Carry</t>
  </si>
  <si>
    <t>St15028, St15030, St15031, St15033</t>
  </si>
  <si>
    <t>C-120-01</t>
  </si>
  <si>
    <t>T0835</t>
  </si>
  <si>
    <t>王少娟</t>
  </si>
  <si>
    <t>S120_C01_T0835_13AUG2024_pt1, S120_C01_T0835_13AUG2024_pt2, S120_C01_T0835_13AUG2024_pt3, S120_C01_T0835_13AUG2024_pt4, S120_C01_T0835_13AUG2024_pt5, S120_C01_T0835_13AUG2024_pt6, S120_C01_T0835_13AUG2024_pt7</t>
  </si>
  <si>
    <t>C-118-05</t>
  </si>
  <si>
    <t>K2 Hope (Full Day)</t>
  </si>
  <si>
    <t>CDA-S118-EDUHK-01, CDA-S118-EDUHK-02</t>
  </si>
  <si>
    <t>Shital, Yolanda</t>
  </si>
  <si>
    <t>St15013, St15020, St15021</t>
  </si>
  <si>
    <t>T1063, T1064</t>
  </si>
  <si>
    <t>C-118-06</t>
  </si>
  <si>
    <t>K2 Hope (Half Day)</t>
  </si>
  <si>
    <t>ECERSA-S118-EDUHK-01, CDA-S118-EDUHK-01, CDA-S118-EDUHK-02</t>
  </si>
  <si>
    <t>St15014, St15017, St15030, St15031, St15187</t>
  </si>
  <si>
    <t>C-118-07</t>
  </si>
  <si>
    <t>K2 Faith (Full Day)</t>
  </si>
  <si>
    <t>Kusum, Nimrah</t>
  </si>
  <si>
    <t>St15019, St15023, St15024, St15025, St15028, St15032</t>
  </si>
  <si>
    <t>T1065, T1066</t>
  </si>
  <si>
    <t>C-118-08</t>
  </si>
  <si>
    <t>K2 Faith (Half Day)</t>
  </si>
  <si>
    <t>St15033</t>
  </si>
  <si>
    <t>C-117-02</t>
  </si>
  <si>
    <t>ECERSA-S117-EDUHK-01</t>
  </si>
  <si>
    <t>劉惠敏, 謝天欣, 黃文婷</t>
  </si>
  <si>
    <t>St14448, St14498, St14940, St14941, St14942, St14943, St14962, St14963, St14964, St14965, St14966, St14967, St14968, St14969, St14970, St14971, St14972, St14973, St14974, St14975, St14976, St14977, St14978, St14979, St15073, St15074, St15075, St15076, St15077, St15078, St15079, St15080, St15081</t>
  </si>
  <si>
    <t>T1032, T1033, T0769</t>
  </si>
  <si>
    <t>C-114-04</t>
  </si>
  <si>
    <t>Jellyfish AM</t>
  </si>
  <si>
    <t>Kris, Elli, LEE Zita</t>
  </si>
  <si>
    <t>St14926, St14927, St14929, St14932, St14935, St14936</t>
  </si>
  <si>
    <t>T1073, T1074, T1177</t>
  </si>
  <si>
    <t>C-114-05</t>
  </si>
  <si>
    <t>Otter AM</t>
  </si>
  <si>
    <t>Noelle, Kimberly</t>
  </si>
  <si>
    <t>St14938</t>
  </si>
  <si>
    <t>T1075, T1076</t>
  </si>
  <si>
    <t>C-120-02</t>
  </si>
  <si>
    <t>ECERSA-S120-EDUHK-01, CDA-S120-EDUHK-01, CDA-S120-EDUHK-02, CDA-S120-EDUHK-03</t>
  </si>
  <si>
    <t>C-045-05</t>
  </si>
  <si>
    <t>K2 (全日)</t>
  </si>
  <si>
    <t>曾麗君</t>
  </si>
  <si>
    <t>St14402, St14403, St14404, St14405, St14406, St14407, St14411, St14412, St14413, St14414, St14416, St14418, St14419, St14420</t>
  </si>
  <si>
    <t>T1012</t>
  </si>
  <si>
    <t>C-114-06</t>
  </si>
  <si>
    <t>Curious Cubs PM</t>
  </si>
  <si>
    <t>C-088-10</t>
  </si>
  <si>
    <t>K2A (AM)</t>
  </si>
  <si>
    <t>CDA-S088-EDUHK-01, CDA-S088-EDUHK-02, CDA-S088-EDUHK-03, CDA-S088-EDUHK-04, CDA-S088-EDUHK-05</t>
  </si>
  <si>
    <t>林詠彤, 紀鈞洛, 曹茵彤</t>
  </si>
  <si>
    <t>St10742, St10744, St10748, St10755, St10758, St10780, St10787, St10788, St10794, St10795, St10808, St10809, St10827, St10838, St10840, St10847, St10848, St10857, St10858, St10863, St10864, St10872, St10875, St14728</t>
  </si>
  <si>
    <t>T1019, T1020, T1021</t>
  </si>
  <si>
    <t>C-088-11</t>
  </si>
  <si>
    <t>K2A (PM)</t>
  </si>
  <si>
    <t>St10757, St10771, St10784, St10833, St10835, St10836, St10837, St10841, St10842, St10846, St10862</t>
  </si>
  <si>
    <t>C-088-12</t>
  </si>
  <si>
    <t>K2B (AM)</t>
  </si>
  <si>
    <t>林婉薇, 潘婉雯</t>
  </si>
  <si>
    <t>St10751, St10760, St10763, St10769, St10774, St10776, St10804, St10819, St10823, St10824, St10829, St10850, St10853, St10854, St10855, St10867, St10869, St10873, St14731, St14732, St14735</t>
  </si>
  <si>
    <t>T1022, T1023</t>
  </si>
  <si>
    <t>C-088-13</t>
  </si>
  <si>
    <t>K2C (AM)</t>
  </si>
  <si>
    <t>曾麗珊, 田曉純</t>
  </si>
  <si>
    <t>St10741, St10756, St10810, St10816, St10852</t>
  </si>
  <si>
    <t>T1017, T1018</t>
  </si>
  <si>
    <t>C-088-14</t>
  </si>
  <si>
    <t>K2C (WD)</t>
  </si>
  <si>
    <t>St10745, St10762, St10765, St10773, St10778, St10781, St10782, St10783, St10805, St10815</t>
  </si>
  <si>
    <t>C-088-15</t>
  </si>
  <si>
    <t>K2D (AM)</t>
  </si>
  <si>
    <t>劉靜如, 徐碧瑤</t>
  </si>
  <si>
    <t>St10747, St10779, St10793, St10799, St10822, St10871</t>
  </si>
  <si>
    <t>T1122, T0731</t>
  </si>
  <si>
    <t>C-088-16</t>
  </si>
  <si>
    <t>K2D (WD)</t>
  </si>
  <si>
    <t>St10753, St10764, St10796, St10803, St10811, St10813, St10814</t>
  </si>
  <si>
    <t>C-088-17</t>
  </si>
  <si>
    <t>K2E (AM)</t>
  </si>
  <si>
    <t>黃美華, 郭曉盈</t>
  </si>
  <si>
    <t>St10767, St10786, St10807, St10831, St10874</t>
  </si>
  <si>
    <t>T1123, T0738</t>
  </si>
  <si>
    <t>C-088-18</t>
  </si>
  <si>
    <t>K2E (WD)</t>
  </si>
  <si>
    <t>St10746, St10750, St10752, St10754, St10798, St10800, St10801, St10802, St10820, St10876</t>
  </si>
  <si>
    <t>C-116-04</t>
  </si>
  <si>
    <t>N3B (全日)</t>
  </si>
  <si>
    <t>ECERSA-S116-EDUHK-01, CDA-S116-EDUHK-01, CDA-S116-EDUHK-02, CDA-S116-EDUHK-03</t>
  </si>
  <si>
    <t>吳詠怡, 江寶文</t>
  </si>
  <si>
    <t>St15003, St15004, St15005, St15006, St15007, St15008, St15009, St15010, St15011, St15012, St15034, St15035, St15036, St15037, St15038</t>
  </si>
  <si>
    <t>T0789, T1173</t>
  </si>
  <si>
    <t>C-116-03</t>
  </si>
  <si>
    <t>N3A(全日)</t>
  </si>
  <si>
    <t>曾詠妍, 馮惠詩, 朱啟晉, 鄧兆恩</t>
  </si>
  <si>
    <t>St14922, St14923, St14925, St14993, St14994, St14995, St14996, St14997, St14998, St14999, St15000, St15001, St15002, St15055</t>
  </si>
  <si>
    <t>T0784, T0787, T1010, T1174</t>
  </si>
  <si>
    <t>C-113-02</t>
  </si>
  <si>
    <t>ECERSA-S113-EDUHK-01, CDA-S113-EDUHK-01, CDA-S113-EDUHK-02, CDA-S113-EDUHK-03</t>
  </si>
  <si>
    <t>羅嘉慧, 蕭惠敏, 周凱雯</t>
  </si>
  <si>
    <t>St14886, St14888, St14889, St14890, St14891, St14892, St14893, St14894, St14895, St14896, St14897, St14898, St14899, St14900, St14901, St14902, St14903, St14904, St14905, St14907, St14908, St14909, St14910, St14911, St14912, St14913, St14914, St14915, St14916, St14917, St14918</t>
  </si>
  <si>
    <t>T0749, T1008, T1161</t>
  </si>
  <si>
    <t>C-112-03</t>
  </si>
  <si>
    <t>K2(全日班)</t>
  </si>
  <si>
    <t>ECERSA-S112-EDUHK-01, CDA-S112-EDUHK-01, CDA-S112-EDUHK-02</t>
  </si>
  <si>
    <t>施錚盈</t>
  </si>
  <si>
    <t>St14946, St14947, St14948, St14949, St14950, St14953, St14956, St14957, St14958</t>
  </si>
  <si>
    <t>T0817</t>
  </si>
  <si>
    <t>C-111-02</t>
  </si>
  <si>
    <t>K2(WD)</t>
  </si>
  <si>
    <t>ECERSA-S111-EDUHK-01, CDA-S111-EDUHK-01, CDA-S111-EDUHK-02, CDA-S111-EDUHK-03</t>
  </si>
  <si>
    <t>C-109-02</t>
  </si>
  <si>
    <t>K2 WD</t>
  </si>
  <si>
    <t>ECERSA-S109-EDUHK-01, CDA-S109-EDUHK-01, CDA-S109-EDUHK-02</t>
  </si>
  <si>
    <t>梁嘉儀, 謝雪梅</t>
  </si>
  <si>
    <t>St14481, St14482, St14483, St14484, St14485, St14486, St14487, St14488, St14489, St14490, St14491, St14492, St14493, St14494</t>
  </si>
  <si>
    <t>T0764, T0763</t>
  </si>
  <si>
    <t>C-108-02</t>
  </si>
  <si>
    <t>石清如, 藍梓珊</t>
  </si>
  <si>
    <t>St10797, St14600, St14602, St14604, St14605, St14606, St14608, St14609, St14610, St14611, St14612, St14613, St14614, St14615, St14616, St14617</t>
  </si>
  <si>
    <t>T1149, T0803</t>
  </si>
  <si>
    <t>C-106-02</t>
  </si>
  <si>
    <t>ECERSA-S106-EDUHK-01, CDA-S106-EDUHK-01, CDA-S106-EDUHK-02, CDA-S106-EDUHK-03</t>
  </si>
  <si>
    <t>李苑紅, 伍嘉慧, 張曉樺</t>
  </si>
  <si>
    <t>St14693, St14694, St14695, St14696, St14697, St14698, St14699, St14701, St14702, St14703, St14704, St14705, St14706, St14708, St14709, St14712, St14714, St14715, St14716, St14717, St14718</t>
  </si>
  <si>
    <t>T0714, T1103, T1104</t>
  </si>
  <si>
    <t>C-105-04</t>
  </si>
  <si>
    <t>2B</t>
  </si>
  <si>
    <t>蘇凱嬣</t>
  </si>
  <si>
    <t>St14678, St14679, St14682, St14683, St14687, St14689, St14690</t>
  </si>
  <si>
    <t>T1015</t>
  </si>
  <si>
    <t>C-105-03</t>
  </si>
  <si>
    <t>2A</t>
  </si>
  <si>
    <t>ECERSA-S105-EDUHK-01, CDA-S105-EDUHK-04</t>
  </si>
  <si>
    <t>梁周鳳</t>
  </si>
  <si>
    <t>St14680, St14685, St14686, St14688, St14691, St14692</t>
  </si>
  <si>
    <t>T1016</t>
  </si>
  <si>
    <t>C-110-03</t>
  </si>
  <si>
    <t>K2A(全日)</t>
  </si>
  <si>
    <t>ECERSA-S110-EDUHK-01, CDA-S110-EDUHK-01, CDA-S110-EDUHK-02, CDA-S110-EDUHK-03</t>
  </si>
  <si>
    <t>楊曉靜, 張曉彤</t>
  </si>
  <si>
    <t>St14874, St14875, St14876, St14877, St14880, St14881, St14882, St14883, St14884, St14885</t>
  </si>
  <si>
    <t>T1009, T0765</t>
  </si>
  <si>
    <t>C-104-04</t>
  </si>
  <si>
    <t>低愛班(上午)</t>
  </si>
  <si>
    <t>陳翠嫻, 黃佩恩</t>
  </si>
  <si>
    <t>T1048, T1049</t>
  </si>
  <si>
    <t>C-104-05</t>
  </si>
  <si>
    <t>低勇班(上午)</t>
  </si>
  <si>
    <t>陳穗梅, 任知珩</t>
  </si>
  <si>
    <t>T1047, T1050</t>
  </si>
  <si>
    <t>C-104-06</t>
  </si>
  <si>
    <t>低望班(下午)</t>
  </si>
  <si>
    <t>陳穗梅, 陳翠嫻, 黃佩恩, 任知珩</t>
  </si>
  <si>
    <t>T1047, T1048, T1049, T1050</t>
  </si>
  <si>
    <t>C-102-04</t>
  </si>
  <si>
    <t>CDA-S102-EDUHK-01, CDA-S102-EDUHK-02, CDA-S102-EDUHK-03, CDA-S102-EDUHK-04</t>
  </si>
  <si>
    <t>陳泳如</t>
  </si>
  <si>
    <t>St14344, St14353, St14354, St14364, St14365, St14367, St14368, St14374, St14387</t>
  </si>
  <si>
    <t>T1046</t>
  </si>
  <si>
    <t>C-102-05</t>
  </si>
  <si>
    <t>葉家樺</t>
  </si>
  <si>
    <t>St14348, St14355, St14357, St14360, St14383</t>
  </si>
  <si>
    <t>T0653</t>
  </si>
  <si>
    <t>C-102-06</t>
  </si>
  <si>
    <t>CDA-S102-EDUHK-01, CDA-S102-EDUHK-02, CDA-S102-EDUHK-03</t>
  </si>
  <si>
    <t>St14389, St14392, St14393, St14394, St14396, St14398, St14400</t>
  </si>
  <si>
    <t>C-101-02</t>
  </si>
  <si>
    <t>K2 (WD)</t>
  </si>
  <si>
    <t>李筱鈴, 黃迦密</t>
  </si>
  <si>
    <t>St10877, St10878, St10922, St12915, St12916, St12918, St12919, St12920, St12921, St12922, St12923, St12926, St12927, St12928</t>
  </si>
  <si>
    <t>T1162, T1163</t>
  </si>
  <si>
    <t>C-100-02</t>
  </si>
  <si>
    <t>陳愷樺, 徐若芝, 李曉婷, 吳炎紅</t>
  </si>
  <si>
    <t>St13256, St13258, St13259, St13260, St13261, St13262, St13264, St13265, St13268, St13269, St13270, St13274, St13275, St13276, St13277, St13279, St13280, St13282, St13286, St13288, St13289</t>
  </si>
  <si>
    <t>T0608, T0609, T0610, T0991</t>
  </si>
  <si>
    <t>C-098-05</t>
  </si>
  <si>
    <t>K2AM</t>
  </si>
  <si>
    <t>CDA-S098-EDUHK-04</t>
  </si>
  <si>
    <t>C-098-06</t>
  </si>
  <si>
    <t>K2PM</t>
  </si>
  <si>
    <t>C-098-07</t>
  </si>
  <si>
    <t>St12830, St12831, St12833, St12834, St12835, St12836, St12837, St12839, St12840</t>
  </si>
  <si>
    <t>C-098-08</t>
  </si>
  <si>
    <t>吳朗瑩</t>
  </si>
  <si>
    <t>St12826, St12827, St12828, St12829, St12832, St12838</t>
  </si>
  <si>
    <t>T0514</t>
  </si>
  <si>
    <t>C-097-04</t>
  </si>
  <si>
    <t>K2(AM)</t>
  </si>
  <si>
    <t>李珊虹, 曾華竫</t>
  </si>
  <si>
    <t>St11286, St11288, St11296</t>
  </si>
  <si>
    <t>T1081, T1130</t>
  </si>
  <si>
    <t>C-097-05</t>
  </si>
  <si>
    <t>K2(PM)</t>
  </si>
  <si>
    <t>ECERSA-S097-EDUHK-01, CDA-S097-EDUHK-01, CDA-S097-EDUHK-03</t>
  </si>
  <si>
    <t>St11290, St11292</t>
  </si>
  <si>
    <t>C-097-06</t>
  </si>
  <si>
    <t>ECERSA-S097-EDUHK-01, CDA-S097-EDUHK-01, CDA-S097-EDUHK-02, CDA-S097-EDUHK-03</t>
  </si>
  <si>
    <t>曾華竫, 李珊虹</t>
  </si>
  <si>
    <t>St11271, St11272, St11273, St11276, St11277, St11278, St11279, St11280, St11281, St11282, St11283, St11284, St11285, St11291, St11293</t>
  </si>
  <si>
    <t>T1130, T1081</t>
  </si>
  <si>
    <t>C-095-02</t>
  </si>
  <si>
    <t>CDA-S095-EDUHK-01, CDA-S095-EDUHK-02, CDA-S095-EDUHK-03</t>
  </si>
  <si>
    <t>陳曉攸</t>
  </si>
  <si>
    <t>T1129</t>
  </si>
  <si>
    <t>C-094-02</t>
  </si>
  <si>
    <t>CDA-S094-EDUHK-01, CDA-S094-EDUHK-02</t>
  </si>
  <si>
    <t>劉倩怡, 褚嘉莹, 王婉婷</t>
  </si>
  <si>
    <t>St10880, St10881, St10882, St10883, St10885, St10886, St10888, St10889, St10890, St10891, St10892, St10893, St10894, St10895, St11993, St11994, St12036, St12122, St12751, St12752, St12754, St12755, St12756, St12859, St12881, St12883, St12886</t>
  </si>
  <si>
    <t>T1142, T0687, T0689</t>
  </si>
  <si>
    <t>C-093-02</t>
  </si>
  <si>
    <t>陳穎彤, 鍾綺婷</t>
  </si>
  <si>
    <t>T0525, T1000</t>
  </si>
  <si>
    <t>C-091-05</t>
  </si>
  <si>
    <t>CDA-S091-EDUHK-01, CDA-S091-EDUHK-02, CDA-S091-EDUHK-03</t>
  </si>
  <si>
    <t>黃佩欣, 陳泳融</t>
  </si>
  <si>
    <t>St10091, St10093, St10094, St10095, St10098, St10103, St10105, St10109, St10114, St10115, St10118, St10120, St10123, St10125, St10126, St10127, St10131, St10135, St10137, St10139, St10141, St10143, St10146, St10147, St10148, St10156, St10160, St10163, St10177</t>
  </si>
  <si>
    <t>T0995, T0996</t>
  </si>
  <si>
    <t>C-091-06</t>
  </si>
  <si>
    <t>陳雪勤, 周顥偲</t>
  </si>
  <si>
    <t>St10097, St10099, St10101, St10102, St10107, St10111, St10113, St10119, St10133, St10142, St10144, St10145, St10165, St10186</t>
  </si>
  <si>
    <t>T0010, T0997</t>
  </si>
  <si>
    <t>C-091-07</t>
  </si>
  <si>
    <t>CDA-S091-EDUHK-01, CDA-S091-EDUHK-02, CDA-S091-EDUHK-03, CDA-S091-EDUHK-04</t>
  </si>
  <si>
    <t>St10007, St10096, St10104, St10106, St10108, St10110, St10117, St10121, St10122, St10124, St10129, St10132, St10136, St10138, St10149</t>
  </si>
  <si>
    <t>C-091-08</t>
  </si>
  <si>
    <t>K2D (PM)</t>
  </si>
  <si>
    <t>CDA-S091-EDUHK-01, CDA-S091-EDUHK-02</t>
  </si>
  <si>
    <t>St10008, St10151, St10152, St10153, St10155, St10157, St10158, St10159, St10161, St10164, St10171, St10174, St10175, St10176, St10179, St10187, St10188, St10189</t>
  </si>
  <si>
    <t>C-091-09</t>
  </si>
  <si>
    <t>K2F (WD)</t>
  </si>
  <si>
    <t>陳淑儀</t>
  </si>
  <si>
    <t>St10150, St10154, St10162, St10166, St10167, St10168, St10169, St10170, St10172, St10178, St10180, St10182, St10185</t>
  </si>
  <si>
    <t>T0998</t>
  </si>
  <si>
    <t>C-090-06</t>
  </si>
  <si>
    <t>CDA-S090-EDUHK-01, CDA-S090-EDUHK-02, CDA-S090-EDUHK-03, CDA-S090-EDUHK-04, CDA-S090-EDUHK-04</t>
  </si>
  <si>
    <t>容家蜜</t>
  </si>
  <si>
    <t>T1135</t>
  </si>
  <si>
    <t>C-090-07</t>
  </si>
  <si>
    <t>CDA-S090-EDUHK-01, CDA-S090-EDUHK-02, CDA-S090-EDUHK-03, CDA-S090-EDUHK-04</t>
  </si>
  <si>
    <t>張寶宜</t>
  </si>
  <si>
    <t>St12344, St12345, St12346, St12347, St12349, St12350, St12352, St12354, St12355, St12357, St12358, St12362, St12374, St12375, St12378, St12382</t>
  </si>
  <si>
    <t>T1132</t>
  </si>
  <si>
    <t>C-090-08</t>
  </si>
  <si>
    <t>K2A (下午)</t>
  </si>
  <si>
    <t>黃巧琳, 林佩珍, 關巧恩, 尤麗雲</t>
  </si>
  <si>
    <t>T1134, T1136, T1137, T1138</t>
  </si>
  <si>
    <t>C-090-09</t>
  </si>
  <si>
    <t>K2B (下午)</t>
  </si>
  <si>
    <t>廖靜宜</t>
  </si>
  <si>
    <t>St12376, St12379, St12380, St12381, St12383, St12384</t>
  </si>
  <si>
    <t>T1133</t>
  </si>
  <si>
    <t>C-090-10</t>
  </si>
  <si>
    <t>WK2</t>
  </si>
  <si>
    <t>鄧德兒</t>
  </si>
  <si>
    <t>St12372, St12377, St12386, St12387, St12388, St12389, St12390, St12391, St12392, St12393, St12394, St12395, St12396, St12397, St12398, St12399, St12401, St12402, St12403, St12404, St12405, St12406, St12407</t>
  </si>
  <si>
    <t>T1157</t>
  </si>
  <si>
    <t>C-089-05</t>
  </si>
  <si>
    <t>ECERSA-S089-EDUHK-01, CDA-S089-EDUHK-01, CDA-S089-EDUHK-02, CDA-S089-EDUHK-03, CDA-S089-EDUHK-04</t>
  </si>
  <si>
    <t>何敏軒, 張詠淋</t>
  </si>
  <si>
    <t>St10191, St10193, St10194, St10197, St10198, St10217, St10218, St10221</t>
  </si>
  <si>
    <t>T1001, T0015</t>
  </si>
  <si>
    <t>C-089-06</t>
  </si>
  <si>
    <t>K2A (WD)</t>
  </si>
  <si>
    <t>St10199, St10201, St10203, St10206, St10210, St10213, St10222, St10225, St10226, St10227, St10229, St10230, St10232, St10233</t>
  </si>
  <si>
    <t>C-089-07</t>
  </si>
  <si>
    <t>K2B(AM)</t>
  </si>
  <si>
    <t>張景貽, 李梓菱</t>
  </si>
  <si>
    <t>St10190, St10195, St10196, St10214, St10215, St10216, St10219, St10220</t>
  </si>
  <si>
    <t>T0575, T0017</t>
  </si>
  <si>
    <t>C-089-08</t>
  </si>
  <si>
    <t>K2B(WD)</t>
  </si>
  <si>
    <t>CDA-S089-EDUHK-01, CDA-S089-EDUHK-02, CDA-S089-EDUHK-03, CDA-S089-EDUHK-04, CDA-S089-EDUHK-05</t>
  </si>
  <si>
    <t>St10200, St10202, St10204, St10205, St10207, St10208, St10209, St10211, St10223, St10224, St10228, St10231, St10234, St10235</t>
  </si>
  <si>
    <t>C-092-04</t>
  </si>
  <si>
    <t>N3A</t>
  </si>
  <si>
    <t>陳嘉紅, 蘇美蕙</t>
  </si>
  <si>
    <t>St10730, St10733, St10734, St10736, St10737, St10740, St11905, St11909, St11922</t>
  </si>
  <si>
    <t>T0371, T0987</t>
  </si>
  <si>
    <t>C-092-05</t>
  </si>
  <si>
    <t>N3B</t>
  </si>
  <si>
    <t>何依霖, 陳詠欣, 盧穎彤, 蔡斯琪</t>
  </si>
  <si>
    <t>St10729, St10731, St10735, St10738, St10739, St11907, St11908, St11910, St11911, St11912, St11913, St11915, St11916, St11917, St11918, St11919, St11920, St11921</t>
  </si>
  <si>
    <t>T0988, T0989, T0370, T0367</t>
  </si>
  <si>
    <t>C-087-03</t>
  </si>
  <si>
    <t>K2A(上午)</t>
  </si>
  <si>
    <t>ECERSA-S087-EDUHK-01, CDA-S087-EDUHK-02, CDA-S087-EDUHK-01, CDA-S087-EDUHK-03</t>
  </si>
  <si>
    <t>張佩微</t>
  </si>
  <si>
    <t>T0020</t>
  </si>
  <si>
    <t>C-087-04</t>
  </si>
  <si>
    <t>St10239, St10240, St10249, St10250, St10252, St10253, St10254</t>
  </si>
  <si>
    <t>C-087-05</t>
  </si>
  <si>
    <t>K2B(全日)</t>
  </si>
  <si>
    <t>ECERSA-S087-EDUHK-01, CDA-S087-EDUHK-02, CDA-S087-EDUHK-01, CDA-S087-EDUHK-03, CDA-S087-EDUHK-04</t>
  </si>
  <si>
    <t>馮子瑩</t>
  </si>
  <si>
    <t>St10236, St10241, St10242, St10243, St10245, St10251</t>
  </si>
  <si>
    <t>T1058</t>
  </si>
  <si>
    <t>C-086-06</t>
  </si>
  <si>
    <t>K2AC (全日)</t>
  </si>
  <si>
    <t>K2A全</t>
  </si>
  <si>
    <t>ECERSA-S086-EDUHK-01, CDA-S086-EDUHK-01, CDA-S086-EDUHK-02, CDA-S086-EDUHK-03</t>
  </si>
  <si>
    <t>T0437</t>
  </si>
  <si>
    <t>唐明妹</t>
  </si>
  <si>
    <t>盧紀螢, 蔡曉莉</t>
  </si>
  <si>
    <t>T0442, T0436</t>
  </si>
  <si>
    <t>C-086-07</t>
  </si>
  <si>
    <t>K2AC (上午)</t>
  </si>
  <si>
    <t>K2A上</t>
  </si>
  <si>
    <t>ECERSA-S086-EDUHK-01, CDA-S086-EDUHK-01, CDA-S086-EDUHK-02</t>
  </si>
  <si>
    <t>St12766, St12767, St14500, St12783</t>
  </si>
  <si>
    <t>C-086-08</t>
  </si>
  <si>
    <t>K2BD (全日)</t>
  </si>
  <si>
    <t>K2B全</t>
  </si>
  <si>
    <t>唐明妹, 洪佩思</t>
  </si>
  <si>
    <t>St12771, St12773, St12776, St12777, St12778, St12779, St14501, St14503, St14504</t>
  </si>
  <si>
    <t>T0437, T1039</t>
  </si>
  <si>
    <t>C-086-09</t>
  </si>
  <si>
    <t>K2BD (上午)</t>
  </si>
  <si>
    <t>K2B上</t>
  </si>
  <si>
    <t>C-086-10</t>
  </si>
  <si>
    <t>K2BD (下午)</t>
  </si>
  <si>
    <t>K2D下</t>
  </si>
  <si>
    <t>CDA-S086-EDUHK-01, CDA-S086-EDUHK-02, CDA-S086-EDUHK-04</t>
  </si>
  <si>
    <t>St12780, St12781, St12782, St12772</t>
  </si>
  <si>
    <t>C-084-05</t>
  </si>
  <si>
    <t>St10310, St11558, St11559, St11562, St11564, St11565, St11570, St11572, St11580, St11996, St11997, St11998</t>
  </si>
  <si>
    <t>C-084-06</t>
  </si>
  <si>
    <t>譚曉晴</t>
  </si>
  <si>
    <t>St11560, St11561, St11579, St11995</t>
  </si>
  <si>
    <t>T0985</t>
  </si>
  <si>
    <t>C-084-07</t>
  </si>
  <si>
    <t>羅芷瓊</t>
  </si>
  <si>
    <t>St10311, St11567, St11569, St11571</t>
  </si>
  <si>
    <t>T0986</t>
  </si>
  <si>
    <t>C-084-08</t>
  </si>
  <si>
    <t>K2W(全日)</t>
  </si>
  <si>
    <t>C-083-04</t>
  </si>
  <si>
    <t>K2D(上午)</t>
  </si>
  <si>
    <t>ECERSA-S083-EDUHK-01, CDA-S083-EDUHK-01, CDA-S083-EDUHK-02, CDA-S083-EDUHK-03, CDA-S083-EDUHK-04</t>
  </si>
  <si>
    <t>黃煒婷, 王穎琛, 連如珍</t>
  </si>
  <si>
    <t>T0825, T1107, T1164</t>
  </si>
  <si>
    <t>C-083-05</t>
  </si>
  <si>
    <t>K2D(下午)</t>
  </si>
  <si>
    <t>K2C(下午)</t>
  </si>
  <si>
    <t>ECERSA-S083-EDUHK-01, CDA-S083-EDUHK-01, CDA-S083-EDUHK-02, CDA-S083-EDUHK-03</t>
  </si>
  <si>
    <t>黃煒婷</t>
  </si>
  <si>
    <t>St14759, St14760</t>
  </si>
  <si>
    <t>T0825</t>
  </si>
  <si>
    <t>C-083-06</t>
  </si>
  <si>
    <t>K2C(上午)</t>
  </si>
  <si>
    <t>黃曦彤</t>
  </si>
  <si>
    <t>St14737, St14738, St14739, St14740, St14742, St14743, St14745, St14746, St14747, St14748</t>
  </si>
  <si>
    <t>T0827</t>
  </si>
  <si>
    <t>C-082-10</t>
  </si>
  <si>
    <t>K2A(上午班)</t>
  </si>
  <si>
    <t>K2Aam</t>
  </si>
  <si>
    <t>葉美琪</t>
  </si>
  <si>
    <t>St12937, St12938, St12939, St12940, St12941, St12942, St12943, St12944, St12945, St12946, St12947, St12948, St12949, St12950, St12951, St12952, St12953, St12954, St12955, St12956, St12957, St12958, St12959, St12960, St12961, St12962, St12963, St12964, St12965, St13117, St13653, St13559</t>
  </si>
  <si>
    <t>T1071</t>
  </si>
  <si>
    <t>C-082-11</t>
  </si>
  <si>
    <t>K2F(上午班)</t>
  </si>
  <si>
    <t>K2Fam</t>
  </si>
  <si>
    <t>St13118, St13119, St13120, St13121, St13122, St13123, St13124, St13125, St13126, St13127, St13128, St13129, St13130, St13131, St13202, St13203, St13204, St13205, St13206, St13207, St13208, St13209, St13210, St13211, St13212, St13338, St13339, St13340, St13341, St13342, St13636, St13572, St13743, St13602</t>
  </si>
  <si>
    <t>C-082-12</t>
  </si>
  <si>
    <t>K2H(上午班)</t>
  </si>
  <si>
    <t>K2Ham</t>
  </si>
  <si>
    <t>C-082-13</t>
  </si>
  <si>
    <t>K2H(下午班)</t>
  </si>
  <si>
    <t>K2Hpm</t>
  </si>
  <si>
    <t>St13633, St13634, St13635, St13637, St13638, St13639, St13640, St13641, St13642, St13643, St13644, St13645, St13646, St13647, St13648, St13649, St13650, St13651, St13652, St13654, St13655, St13656, St13657, St13658, St13659, St13660, St13661, St13662</t>
  </si>
  <si>
    <t>C-082-14</t>
  </si>
  <si>
    <t>K2I(上午班)</t>
  </si>
  <si>
    <t>K2Iam</t>
  </si>
  <si>
    <t>St13603, St13604, St13605, St13606, St13607, St13608, St13609, St13610, St13611, St13612, St13613, St13614, St13615, St13616, St13617, St13618, St13619, St13620, St13621, St13622, St13623, St13624, St13625, St13626, St13627, St13628, St13629, St13630, St13631, St13632, St13742</t>
  </si>
  <si>
    <t>C-082-15</t>
  </si>
  <si>
    <t>K2I(下午班)</t>
  </si>
  <si>
    <t>K2Ipm</t>
  </si>
  <si>
    <t>徐庚汶</t>
  </si>
  <si>
    <t>St13723, St13724, St13725, St13726, St13727, St13728, St13729, St13730, St13731, St13732, St13733, St13734, St13735, St13736, St13737, St13738, St13739, St13740, St13741, St13744, St13745, St13746, St13747, St13748, St13749, St13750, St13751, St13752</t>
  </si>
  <si>
    <t>T1072</t>
  </si>
  <si>
    <t>C-082-16</t>
  </si>
  <si>
    <t>K2K(上午班)</t>
  </si>
  <si>
    <t>K2Kam</t>
  </si>
  <si>
    <t>C-082-17</t>
  </si>
  <si>
    <t>K2M(上午班)</t>
  </si>
  <si>
    <t>K2Mam</t>
  </si>
  <si>
    <t>C-081-04</t>
  </si>
  <si>
    <t>陳靜秋</t>
  </si>
  <si>
    <t>St13061, St13063, St13064, St13066, St13070, St13072, St13074, St13076, St13080, St13081, St13082, St13083, St13084, St13086, St13090, St13092, St13098, St13099, St13113</t>
  </si>
  <si>
    <t>T1150</t>
  </si>
  <si>
    <t>C-081-05</t>
  </si>
  <si>
    <t>St10897, St13060, St13062, St13065, St13067, St13068, St13069, St13071, St13073, St13075, St13077, St13078, St13079, St13085, St13087, St13091, St13093, St13094, St13095, St13096, St13097</t>
  </si>
  <si>
    <t>C-081-06</t>
  </si>
  <si>
    <t>歐陽佩詩</t>
  </si>
  <si>
    <t>St10694, St10695, St13101, St13102, St13105, St13106, St13108, St13109, St13110, St13111, St13112, St13114, St13115, St13116</t>
  </si>
  <si>
    <t>T0506</t>
  </si>
  <si>
    <t>C-080-03</t>
  </si>
  <si>
    <t>K2E (上午)</t>
  </si>
  <si>
    <t>K2E（上午）</t>
  </si>
  <si>
    <t>高俊希</t>
  </si>
  <si>
    <t>St12118, St12119, St12126</t>
  </si>
  <si>
    <t>T1121</t>
  </si>
  <si>
    <t>C-080-04</t>
  </si>
  <si>
    <t>K2E (全日)</t>
  </si>
  <si>
    <t>K2E（全日）</t>
  </si>
  <si>
    <t>St12114, St12115, St12120, St12121, St12123, St12124, St12125, St14765, St14766</t>
  </si>
  <si>
    <t>C-082-18</t>
  </si>
  <si>
    <t>K2M(下午班)</t>
  </si>
  <si>
    <t>K2Mpm</t>
  </si>
  <si>
    <t>St13487, St13488, St13517, St13518, St13560, St13561, St13562, St13563, St13564, St13565, St13566, St13567, St13568, St13569, St13570, St13571, St13573, St13574, St13575, St13576, St13577, St13578, St13579, St13580, St13599, St13600, St13601</t>
  </si>
  <si>
    <t>C-079-03</t>
  </si>
  <si>
    <t>K2全日</t>
  </si>
  <si>
    <t>黃佩盈, 洪雅欽</t>
  </si>
  <si>
    <t>St13238, St13239, St13240, St13241, St13242, St13243, St13244, St13245, St13247, St13248, St13253, St14445, St14446</t>
  </si>
  <si>
    <t>T0872, T0873</t>
  </si>
  <si>
    <t>C-079-04</t>
  </si>
  <si>
    <t>K2上午</t>
  </si>
  <si>
    <t>C-078-02</t>
  </si>
  <si>
    <t>葉春婷, 張傲姿, 楊紫霞</t>
  </si>
  <si>
    <t>St12966, St12967, St12968, St12969, St12970, St12971, St12972, St12973, St12974, St12975, St12976, St12977, St12978, St12979, St12980, St12981, St12982, St12983, St12984, St12985, St12986, St12987, St12989, St12990, St12991, St12992, St12993, St12994, St12995, St12996, St12997, St12998, St12999</t>
  </si>
  <si>
    <t>T0467, T0983, T0984</t>
  </si>
  <si>
    <t>C-076-02</t>
  </si>
  <si>
    <t>趙嘉慧</t>
  </si>
  <si>
    <t>St12096, St12097, St12098, St12099, St12100, St12102, St12103, St12104, St12105, St12106, St12107, St12108, St12109, St12110, St12111, St12112, St13381, St13382, St13383, St13384</t>
  </si>
  <si>
    <t>T0979</t>
  </si>
  <si>
    <t>C-075-02</t>
  </si>
  <si>
    <t>CDA-S075-EDUHK-01, CDA-S075-EDUHK-02, CDA-S075-EDUHK-03</t>
  </si>
  <si>
    <t>徐穎言, 白妮妮, 姜曉茵</t>
  </si>
  <si>
    <t>St11478, St12002, St12003, St12004, St12005, St12006, St12007, St12008, St12010, St12011, St12012, St12013, St12015, St12016, St12017, St12018, St12019, St12020, St12021, St12022, St12023, St12024, St12025, St12026, St12027, St12028, St12029, St12030, St12031, St12032, St12033, St12034, St12035</t>
  </si>
  <si>
    <t>T0978, T0976, T0977</t>
  </si>
  <si>
    <t>C-074-02</t>
  </si>
  <si>
    <t>紀慧妍, 陳素丹, 賴穎琳</t>
  </si>
  <si>
    <t>St12861, St12862, St12863, St12864, St12865, St12866, St12867, St12868, St12869, St12870, St12871, St12872, St12873, St12874, St12875, St12876, St12877, St12931, St12932, St12935, St12936</t>
  </si>
  <si>
    <t>T0516, T0517, T1057</t>
  </si>
  <si>
    <t>C-073-02</t>
  </si>
  <si>
    <t>沈玉珍, 楊燕逑</t>
  </si>
  <si>
    <t>St11483, St11484, St11981, St11982, St11983, St11984, St11985, St11986, St11987, St13851, St13853, St13855, St13856, St13857, St13858, St13859, St14159</t>
  </si>
  <si>
    <t>T0949, T0975</t>
  </si>
  <si>
    <t>C-072-02</t>
  </si>
  <si>
    <t>黎正賢, 曾雅婷</t>
  </si>
  <si>
    <t>St10011, St10012, St10013, St10014, St10015, St10016, St10017, St10018, St10022, St10023, St10024, St10025, St10026, St10027, St10028, St10029, St10030, St10031, St10032, St10033, St10034, St10035, St10037</t>
  </si>
  <si>
    <t>T0974, T0973</t>
  </si>
  <si>
    <t>C-085-02</t>
  </si>
  <si>
    <t>區靖紋</t>
  </si>
  <si>
    <t>St11121, St11126, St11127, St11128, St11129, St11130, St11132, St11133, St12699, St12702, St12703</t>
  </si>
  <si>
    <t>T0895</t>
  </si>
  <si>
    <t>C-085-03</t>
  </si>
  <si>
    <t>葉思敏</t>
  </si>
  <si>
    <t>St11122, St11123, St11124, St11125, St11131, St12697, St12698, St12700, St12701</t>
  </si>
  <si>
    <t>T0897</t>
  </si>
  <si>
    <t>C-099-08</t>
  </si>
  <si>
    <t>低真班（上午）</t>
  </si>
  <si>
    <t>CDA-S099-EDUHK-02, CDA-S099-EDUHK-01</t>
  </si>
  <si>
    <t>李翠儀</t>
  </si>
  <si>
    <t>St11138, St11139</t>
  </si>
  <si>
    <t>T0870</t>
  </si>
  <si>
    <t>C-099-09</t>
  </si>
  <si>
    <t>低真班（下午）</t>
  </si>
  <si>
    <t>C-099-10</t>
  </si>
  <si>
    <t>低真班（全日）</t>
  </si>
  <si>
    <t>CDA-S099-EDUHK-02, CDA-S099-EDUHK-01, ECERSA-S099-EDUHK-01</t>
  </si>
  <si>
    <t>St11145, St11146, St11147, St11151, St11156, St11159, St11161, St11162, St11165, St11169</t>
  </si>
  <si>
    <t>C-099-11</t>
  </si>
  <si>
    <t>低善班（上午）</t>
  </si>
  <si>
    <t>CDA-S099-EDUHK-02, ECERSA-S099-EDUHK-01</t>
  </si>
  <si>
    <t>St11136, St11137, St11140</t>
  </si>
  <si>
    <t>C-099-12</t>
  </si>
  <si>
    <t>低善班（全日）</t>
  </si>
  <si>
    <t>CDA-S099-EDUHK-01, ECERSA-S099-EDUHK-01</t>
  </si>
  <si>
    <t>李嘉敏</t>
  </si>
  <si>
    <t>St11148, St11149, St11150, St11152, St11153, St11154, St11155, St11157, St11158, St11160, St11163, St11164, St11166, St11167, St11168</t>
  </si>
  <si>
    <t>T0871</t>
  </si>
  <si>
    <t>C-069-04</t>
  </si>
  <si>
    <t>K.2W</t>
  </si>
  <si>
    <t>周嘉恩, 溫鈺儀</t>
  </si>
  <si>
    <t>St10307, St11300, St11302, St11303, St11304, St11305, St11307, St11308, St11311, St11312, St11314</t>
  </si>
  <si>
    <t>T0970, T0922</t>
  </si>
  <si>
    <t>C-069-05</t>
  </si>
  <si>
    <t>K.2 (AM)</t>
  </si>
  <si>
    <t>St10308, St11297, St11310, St11313</t>
  </si>
  <si>
    <t>C-068-03</t>
  </si>
  <si>
    <t>全日低一</t>
  </si>
  <si>
    <t>ECERSA-S068-EDUHK-01, CDA-S068-EDUHK-01, CDA-S068-EDUHK-02, CDA-S068-EDUHK-03</t>
  </si>
  <si>
    <t>陸蘭芳</t>
  </si>
  <si>
    <t>St10255, St10257, St10258, St10259, St10262, St10263, St10265, St10266, St10269</t>
  </si>
  <si>
    <t>T1106</t>
  </si>
  <si>
    <t>C-068-04</t>
  </si>
  <si>
    <t>上低二</t>
  </si>
  <si>
    <t>上低一</t>
  </si>
  <si>
    <t>ECERSA-S068-EDUHK-01, CDA-S068-EDUHK-01, CDA-S068-EDUHK-02, CDA-S068-EDUHK-03, CDA-S068-EDUHK-04</t>
  </si>
  <si>
    <t>C-067-06</t>
  </si>
  <si>
    <t>ECERSA-S067-EDUHK-01, CDA-S067-EDUHK-01, CDA-S067-EDUHK-02, CDA-S067-EDUHK-03, CDA-S067-EDUHK-04</t>
  </si>
  <si>
    <t>蘇煥珩, 陳嘉怡</t>
  </si>
  <si>
    <t>St13011, St13012, St13013, St13015, St13016, St13018, St13024, St13026, St13039, St13042, St13044, St13051, St13057, St14211</t>
  </si>
  <si>
    <t>T1029, T1105</t>
  </si>
  <si>
    <t>C-067-07</t>
  </si>
  <si>
    <t>CDA-S067-EDUHK-01, CDA-S067-EDUHK-02, CDA-S067-EDUHK-03, CDA-S067-EDUHK-04</t>
  </si>
  <si>
    <t>St13000, St13001, St13002, St13003, St13004, St13005, St13006, St13007, St13008, St13009, St13054, St13055, St13059</t>
  </si>
  <si>
    <t>C-067-08</t>
  </si>
  <si>
    <t>陳婉翎, 李明蕊</t>
  </si>
  <si>
    <t>St13014, St13019, St13020, St13023, St13025, St13028, St13043, St13046, St13047, St13050, St13053, St13058, St14207</t>
  </si>
  <si>
    <t>T1027, T1030</t>
  </si>
  <si>
    <t>C-067-09</t>
  </si>
  <si>
    <t>St13017, St13029, St13031, St13032, St13033, St13034, St13035, St13036, St13037, St13038, St13048, St13049</t>
  </si>
  <si>
    <t>C-067-10</t>
  </si>
  <si>
    <t>K2C (上午)</t>
  </si>
  <si>
    <t>ECERSA-S067-EDUHK-01, CDA-S067-EDUHK-01, CDA-S067-EDUHK-02, CDA-S067-EDUHK-03</t>
  </si>
  <si>
    <t>馮倩婷, 潘奕臻, 鍾倩雯</t>
  </si>
  <si>
    <t>St13010, St13021, St13022, St13027, St13030, St13041, St13045, St14206, St14208, St14212</t>
  </si>
  <si>
    <t>T1101, T0474, T1028</t>
  </si>
  <si>
    <t>C-066-04</t>
  </si>
  <si>
    <t>K2A(全日班)</t>
  </si>
  <si>
    <t>CDA-S066-EDUHK-01, CDA-S066-EDUHK-02, CDA-S066-EDUHK-03, CDA-S066-EDUHK-04</t>
  </si>
  <si>
    <t>俞碧鳳, 梁晶晶</t>
  </si>
  <si>
    <t>St12057, St12058, St12059, St12061, St12064, St12067, St12069, St12073, St12074, St12075, St12076, St12077, St12078, St12080, St12714, St14443</t>
  </si>
  <si>
    <t>T0670, T0968</t>
  </si>
  <si>
    <t>C-066-05</t>
  </si>
  <si>
    <t>K2A(半日班)</t>
  </si>
  <si>
    <t>CDA-S066-EDUHK-01, CDA-S066-EDUHK-02, CDA-S066-EDUHK-03, ECERSA-S066-EDUHK-01</t>
  </si>
  <si>
    <t>St12060, St12062, St12063, St12065, St12066, St12068, St12070, St12071, St12079, St12712, St12713</t>
  </si>
  <si>
    <t>C-066-06</t>
  </si>
  <si>
    <t>黃樂怡, 彭旖旎</t>
  </si>
  <si>
    <t>St12081, St12083, St12084, St12085, St12087, St12089, St12090, St12091, St12094, St12095</t>
  </si>
  <si>
    <t>T0672, T0969</t>
  </si>
  <si>
    <t>C-065-05</t>
  </si>
  <si>
    <t>低級1班(全日班)</t>
  </si>
  <si>
    <t>CDA-S065-EDUHK-01, CDA-S065-EDUHK-02, CDA-S065-EDUHK-03, CDA-S065-EDUHK-04</t>
  </si>
  <si>
    <t>簡月英, 劉嘉怡</t>
  </si>
  <si>
    <t>St11325, St11327, St11338, St11339, St11341, St11342, St11343, St11346, St11347</t>
  </si>
  <si>
    <t>T0965, T0966</t>
  </si>
  <si>
    <t>C-065-06</t>
  </si>
  <si>
    <t>低級2班(全日班)</t>
  </si>
  <si>
    <t>黎加華, 彭潤姬, 羅以澄</t>
  </si>
  <si>
    <t>St11319, St11320, St11321, St11322, St11324, St11330, St11336, St11344, St11350, St11722, St14111</t>
  </si>
  <si>
    <t>T0967, T0627, T1170</t>
  </si>
  <si>
    <t>C-065-07</t>
  </si>
  <si>
    <t>低級1班(半日班)</t>
  </si>
  <si>
    <t>St11317, St11326, St11331, St11332, St11335, St11349, St11351, St11354, St11355, St11357, St14110</t>
  </si>
  <si>
    <t>C-065-08</t>
  </si>
  <si>
    <t>低級2班(半日班)</t>
  </si>
  <si>
    <t>St11316, St11333, St11334, St11337, St11348, St11352, St14109</t>
  </si>
  <si>
    <t>C-065-09</t>
  </si>
  <si>
    <t>低級3班(全日班)</t>
  </si>
  <si>
    <t>St11315, St11318, St11323, St11328, St11340, St11345</t>
  </si>
  <si>
    <t>C-064-09</t>
  </si>
  <si>
    <t>K2C(AM)</t>
  </si>
  <si>
    <t>CDA-S064-EDUHK-01, CDA-S064-EDUHK-02, CDA-S064-EDUHK-03</t>
  </si>
  <si>
    <t>蔡嘉麗, 沈欣霖</t>
  </si>
  <si>
    <t>St12409, St12413, St12417, St12428, St12431, St12437, St12439, St12444, St12452, St12455, St12457, St12587, St12594, St12595, St12612, St12619, St12628</t>
  </si>
  <si>
    <t>T0883, T0881</t>
  </si>
  <si>
    <t>C-064-10</t>
  </si>
  <si>
    <t>ECERSA-S064-EDUHK-01, CDA-S064-EDUHK-01, CDA-S064-EDUHK-02, CDA-S064-EDUHK-03</t>
  </si>
  <si>
    <t>謝悅敏, 梁幸珊</t>
  </si>
  <si>
    <t>St12408, St12412, St12416, St12427, St12430, St12443, St12445, St12448, St12458, St12565, St12584, St12593, St12596, St12597, St12599, St12605, St12609, St12616, St12624</t>
  </si>
  <si>
    <t>T0710, T0878</t>
  </si>
  <si>
    <t>C-064-11</t>
  </si>
  <si>
    <t>K2C (PM)</t>
  </si>
  <si>
    <t>ECERSA-S064-EDUHK-01, CDA-S064-EDUHK-01, CDA-S064-EDUHK-02, CDA-S064-EDUHK-03, CDA-S064-EDUHK-04</t>
  </si>
  <si>
    <t>St12557, St12561, St12568, St12572, St12577, St12627, St12647, St12649, St12652, St12670, St12671, St12672, St12681, St12688, St12695, St12696</t>
  </si>
  <si>
    <t>C-064-12</t>
  </si>
  <si>
    <t>CDA-S064-EDUHK-01, CDA-S064-EDUHK-02, CDA-S064-EDUHK-03, CDA-S064-EDUHK-04</t>
  </si>
  <si>
    <t>呂兆霞, 陳芷君</t>
  </si>
  <si>
    <t>St12411, St12415, St12419, St12425, St12432, St12436, St12451, St12456, St12463, St12590, St12598, St12601, St12613, St12618, St12621, St12626</t>
  </si>
  <si>
    <t>T0877, T0884</t>
  </si>
  <si>
    <t>C-064-13</t>
  </si>
  <si>
    <t>陸敏琪, 葉凱琳</t>
  </si>
  <si>
    <t>St12414, St12426, St12433, St12459, St12461, St12586, St12622, St12654, St12657</t>
  </si>
  <si>
    <t>T0879, T0882</t>
  </si>
  <si>
    <t>C-064-14</t>
  </si>
  <si>
    <t>K2B (PM)</t>
  </si>
  <si>
    <t>St12560, St12567, St12582, St12640, St12645, St12675, St12683, St12686, St12687, St12693</t>
  </si>
  <si>
    <t>C-064-15</t>
  </si>
  <si>
    <t>St12585, St12655, St12656, St12658, St12659</t>
  </si>
  <si>
    <t>C-064-16</t>
  </si>
  <si>
    <t>黃楚穎, 陳芷君</t>
  </si>
  <si>
    <t>St12562, St12566, St12583, St12630, St12650, St12653, St12673, St12685, St12692</t>
  </si>
  <si>
    <t>T0885, T0884</t>
  </si>
  <si>
    <t>C-063-05</t>
  </si>
  <si>
    <t>K2A (上午）</t>
  </si>
  <si>
    <t>CDA-S063-EDUHK-04</t>
  </si>
  <si>
    <t>黃慧敏, 王翠儀</t>
  </si>
  <si>
    <t>St11581, St11582, St11583, St11584, St11585, St11588, St11590, St11591, St11592, St11593, St11594, St11595, St11597, St11598, St11599, St11600, St11601, St11602, St11603, St11604, St11605, St11606, St11607, St11608, St11609, St11610</t>
  </si>
  <si>
    <t>T1026, T1172</t>
  </si>
  <si>
    <t>C-063-06</t>
  </si>
  <si>
    <t>K2B (上午）</t>
  </si>
  <si>
    <t>黃靖嵐, 黃文意</t>
  </si>
  <si>
    <t>St11611, St11612, St11613, St11614, St11615, St11616, St11617, St11618, St11619, St11621, St11622, St11648, St11629</t>
  </si>
  <si>
    <t>T1025, T1067</t>
  </si>
  <si>
    <t>C-063-07</t>
  </si>
  <si>
    <t>St11623, St11624, St11625, St11626, St11627, St11628, St11630, St11631, St11632, St11633, St11634, St11635, St11636, St11637</t>
  </si>
  <si>
    <t>C-063-08</t>
  </si>
  <si>
    <t>K2A (下午）</t>
  </si>
  <si>
    <t>王翠儀</t>
  </si>
  <si>
    <t>St11596, St11638, St11639, St11641, St11642, St11644, St11645, St11646, St11647, St11650, St11651</t>
  </si>
  <si>
    <t>T1172</t>
  </si>
  <si>
    <t>C-062-04</t>
  </si>
  <si>
    <t>K2A（全日）</t>
  </si>
  <si>
    <t>莫嘉詠</t>
  </si>
  <si>
    <t>St11948, St11949, St11951, St11952, St11953, St11954, St11972, St11974, St11975, St11977, St11979</t>
  </si>
  <si>
    <t>T0918</t>
  </si>
  <si>
    <t>C-062-05</t>
  </si>
  <si>
    <t>K2B（全日）</t>
  </si>
  <si>
    <t>陳芷程, 黃懿德</t>
  </si>
  <si>
    <t>St11950, St11955, St11956, St11957, St11958, St11959, St11967, St11976, St11978, St11980</t>
  </si>
  <si>
    <t>T0919, T0920</t>
  </si>
  <si>
    <t>C-062-06</t>
  </si>
  <si>
    <t>K2B（半日）</t>
  </si>
  <si>
    <t>St11960, St11961, St11962, St11963, St11964, St11965, St11966, St11968, St11969, St11970, St11971</t>
  </si>
  <si>
    <t>C-051-05</t>
  </si>
  <si>
    <t>T0960</t>
  </si>
  <si>
    <t>譚淑敏</t>
  </si>
  <si>
    <t>中文班</t>
  </si>
  <si>
    <t>C-051-06</t>
  </si>
  <si>
    <t>St11821, St11822, St11823, St11832, St11839, St11842, St11846, St11849</t>
  </si>
  <si>
    <t>C-051-07</t>
  </si>
  <si>
    <t>T0961, T1083</t>
  </si>
  <si>
    <t>蔡家宜, Sushma Gurung</t>
  </si>
  <si>
    <t>St11455, St11825, St11826, St11827, St11830, St11831, St11833, St11840, St11843, St11844, St11845, St11847, St11848, St11850</t>
  </si>
  <si>
    <t>英文班</t>
  </si>
  <si>
    <t>C-050-03</t>
  </si>
  <si>
    <t>ECERSA-S050-EDUHK-01, ECERSA-S050-EDUHK-01, CDA-S050-EDUHK-01, CDA-S050-EDUHK-02, CDA-S050-EDUHK-03, CDA-S050-EDUHK-04</t>
  </si>
  <si>
    <t>鄭佩儀, 梁潔華</t>
  </si>
  <si>
    <t>St11468, St11469, St11470, St11471, St11473, St11474, St11475, St11477, St11481, St11482, St11489, St11653, St11710, St11711, St11720, St14668, St15135, St15136, St15137, St15138, St15139, St15140, St15141, St15142</t>
  </si>
  <si>
    <t>T1007, T0320</t>
  </si>
  <si>
    <t>C-050-04</t>
  </si>
  <si>
    <t>K2A (半日)</t>
  </si>
  <si>
    <t>St11712, St11713, St11714, St11715, St11717, St11718, St11719, St14666</t>
  </si>
  <si>
    <t>C-050-05</t>
  </si>
  <si>
    <t>St11466, St11467, St11479, St11485, St11487, St11488, St11652, St11716</t>
  </si>
  <si>
    <t>C-049-03</t>
  </si>
  <si>
    <t>CDA-S056-EDUHK-03, CDA-S056-EDUHK-02, CDA-S056-EDUHK-01</t>
  </si>
  <si>
    <t>陳紫琪</t>
  </si>
  <si>
    <t>St10393, St10394, St10396, St10397, St10398, St10399, St10402, St10406</t>
  </si>
  <si>
    <t>T0909</t>
  </si>
  <si>
    <t>C-049-04</t>
  </si>
  <si>
    <t>CDA-S056-EDUHK-03, CDA-S056-EDUHK-02, CDA-S056-EDUHK-01, CDA-S049-EDUHK-01, CDA-S049-EDUHK-02, CDA-S049-EDUHK-03</t>
  </si>
  <si>
    <t>梁詠衡, 趙嘉儀</t>
  </si>
  <si>
    <t>St10400, St10401, St10403, St10404, St10405, St10775</t>
  </si>
  <si>
    <t>T0908, T0907</t>
  </si>
  <si>
    <t>C-051-08</t>
  </si>
  <si>
    <t>C-049-05</t>
  </si>
  <si>
    <t>黃煥麗</t>
  </si>
  <si>
    <t>St10407, St10409, St10410, St10411</t>
  </si>
  <si>
    <t>T0948</t>
  </si>
  <si>
    <t>C-049-06</t>
  </si>
  <si>
    <t>C-049-07</t>
  </si>
  <si>
    <t>C-048-05</t>
  </si>
  <si>
    <t>K2A(am)</t>
  </si>
  <si>
    <t>林承恩, 李桂蘭</t>
  </si>
  <si>
    <t>St12490</t>
  </si>
  <si>
    <t>T0398, T0935</t>
  </si>
  <si>
    <t>C-048-06</t>
  </si>
  <si>
    <t>K2B(am)</t>
  </si>
  <si>
    <t>St12491, St12495, St12499, St12500, St12501, St12505, St12506, St12510, St12513, St12521</t>
  </si>
  <si>
    <t>C-048-07</t>
  </si>
  <si>
    <t>K2B (WD)</t>
  </si>
  <si>
    <t>K2A(Whole day)</t>
  </si>
  <si>
    <t>T0940, T0934</t>
  </si>
  <si>
    <t>梁茵茵, 許麗娜</t>
  </si>
  <si>
    <t>St12492, St12494, St12504, St12508, St12515, St12518, St12519, St12520, St12522</t>
  </si>
  <si>
    <t>C-048-08</t>
  </si>
  <si>
    <t>K2B(Whole day)</t>
  </si>
  <si>
    <t>C-046-05</t>
  </si>
  <si>
    <t>吳秋明</t>
  </si>
  <si>
    <t>St11524, St11525, St11530, St11532, St11534, St11535, St11538, St13135, St13137, St13139, St13145, St13148, St13149, St13150</t>
  </si>
  <si>
    <t>T1042</t>
  </si>
  <si>
    <t>C-046-06</t>
  </si>
  <si>
    <t>St11526, St11527, St11531, St13132, St13133, St13134, St13138, St13140, St13141, St13142, St13144, St13146, St13147, St13157</t>
  </si>
  <si>
    <t>C-046-07</t>
  </si>
  <si>
    <t>K2D (下午)</t>
  </si>
  <si>
    <t>St11548, St11549, St13152, St13154, St13156, St13158, St14442</t>
  </si>
  <si>
    <t>C-046-08</t>
  </si>
  <si>
    <t>St11539, St11540, St11542, St11543, St11544, St11545, St11546, St11547, St13153, St13155</t>
  </si>
  <si>
    <t>C-045-03</t>
  </si>
  <si>
    <t>曾麗君, 徐詠彤</t>
  </si>
  <si>
    <t>St14409, St14422</t>
  </si>
  <si>
    <t>T1012, T1124</t>
  </si>
  <si>
    <t>C-045-04</t>
  </si>
  <si>
    <t>St14417, St14421</t>
  </si>
  <si>
    <t>C-044-05</t>
  </si>
  <si>
    <t>CDA-S044-EDUHK-01, CDA-S044-EDUHK-02, CDA-S044-EDUHK-03</t>
  </si>
  <si>
    <t>何潔茹, 郭雅雯</t>
  </si>
  <si>
    <t>St14323, St14324, St14325, St14326, St14327, St14328, St14329, St14330, St14331</t>
  </si>
  <si>
    <t>T1125, T1126</t>
  </si>
  <si>
    <t>C-044-06</t>
  </si>
  <si>
    <t>郭雅雯</t>
  </si>
  <si>
    <t>T1126</t>
  </si>
  <si>
    <t>C-044-07</t>
  </si>
  <si>
    <t>K2A (WD) </t>
  </si>
  <si>
    <t>K2B (AM) </t>
  </si>
  <si>
    <t>潘麗明, 陳詠怡</t>
  </si>
  <si>
    <t>T1127, T1128</t>
  </si>
  <si>
    <t>C-043-05</t>
  </si>
  <si>
    <t>ECERSA-S043-EDUHK-01, CDA-S043-EDUHK-01, CDA-S043-EDUHK-02, CDA-S043-EDUHK-03</t>
  </si>
  <si>
    <t>劉寶珠, 劉惠珠</t>
  </si>
  <si>
    <t>St11669, St11670, St11671, St11680, St11681, St11686, St11688, St11689, St11690, St11692, St11693, St11695, St11696, St11697, St11698, St11699, St13581, St13582, St13583, St13584, St13585, St13588, St13589</t>
  </si>
  <si>
    <t>T0957, T0958</t>
  </si>
  <si>
    <t>C-043-06</t>
  </si>
  <si>
    <t>劉美寶, 徐美樂</t>
  </si>
  <si>
    <t>St11654, St11656, St11662, St11663, St11664, St11665, St11666, St11667, St11668, St11672, St11673, St11674, St11675, St11676, St11677, St11678, St11679, St11682, St11684, St11685, St11709, St13586, St13592, St10692, St11661</t>
  </si>
  <si>
    <t>T0959, T0601</t>
  </si>
  <si>
    <t>C-043-07</t>
  </si>
  <si>
    <t>劉惠珠</t>
  </si>
  <si>
    <t>St11655, St11657, St11658, St11659, St11660, St11694, St13591</t>
  </si>
  <si>
    <t>T0958</t>
  </si>
  <si>
    <t>C-042-02</t>
  </si>
  <si>
    <t>CDA-S042-EDUHK-01, CDA-S042-EDUHK-02</t>
  </si>
  <si>
    <t>胡佩欣, 趙俊傑, 歐陽菲菲</t>
  </si>
  <si>
    <t>T0917, T0915, T0914</t>
  </si>
  <si>
    <t>C-041-05</t>
  </si>
  <si>
    <t>上低愛</t>
  </si>
  <si>
    <t>周淑娟, 吳佩霖</t>
  </si>
  <si>
    <t>St11747, St11748, St11754, St11755, St11757, St11758, St11760, St11767</t>
  </si>
  <si>
    <t>T0931, T0930</t>
  </si>
  <si>
    <t>C-041-06</t>
  </si>
  <si>
    <t>上低義</t>
  </si>
  <si>
    <t>何珮妍, 凌嘉麗</t>
  </si>
  <si>
    <t>T0929, T0358</t>
  </si>
  <si>
    <t>C-041-07</t>
  </si>
  <si>
    <t>上低誠</t>
  </si>
  <si>
    <t>吳敏瑩</t>
  </si>
  <si>
    <t>St11761, St11762, St11764, St11766, St11786, St11787, St11788, St11789, St11791, St11795, St11796, St11797, St11799, St11800, St11802</t>
  </si>
  <si>
    <t>T0926</t>
  </si>
  <si>
    <t>C-041-08</t>
  </si>
  <si>
    <t>下低信</t>
  </si>
  <si>
    <t>林梓惠</t>
  </si>
  <si>
    <t>St11806, St11807, St11808, St11809, St11810, St11811, St11812, St11813, St11814, St11815, St11816, St11817, St11818, St11819, St13593, St13595, St13596, St13597, St13598</t>
  </si>
  <si>
    <t>T0928</t>
  </si>
  <si>
    <t>C-040-02</t>
  </si>
  <si>
    <t>低班</t>
  </si>
  <si>
    <t>張美貞, 黃頴頤, 蔡樂筠</t>
  </si>
  <si>
    <t>St11385, St11427, St11457, St11460, St11486, St12155, St12156, St12887, St13753, St13754, St13755, St14187, St14189, St14191, St14213, St14232, St14283, St14285, St14286, St14287, St14288, St14289, St14290, St14291, St14292, St14293, St14294, St14297, St14507, St14508, St14509, St14510, St14512, St14513</t>
  </si>
  <si>
    <t>No.of class:</t>
  </si>
  <si>
    <t>T0616, T0619, T0621</t>
  </si>
  <si>
    <t>C-039-02</t>
  </si>
  <si>
    <t>St11492, St11494, St11495, St11496, St11497, St11498, St11499, St11500, St11501, St11502, St11504, St11505, St11506, St11507, St11508, St11509, St11510, St11513, St11514, St11515, St11516, St11517, St11518, St11519, St11520, St11522</t>
  </si>
  <si>
    <t>C-038-03</t>
  </si>
  <si>
    <t>ECERSA-S038-EDUHK-01, CDA-S038-EDUHK-01, CDA-S038-EDUHK-02, CDA-S038-EDUHK-03, CDA-S038-EDUHK-04</t>
  </si>
  <si>
    <t>原浠童, 湯邁寧, 尹綺華, 文凱潼</t>
  </si>
  <si>
    <t>T0951, T0952, T0461, T0465</t>
  </si>
  <si>
    <t>C-037-02</t>
  </si>
  <si>
    <t>ECERSA-S037-EDUHK-01, CDA-S037-EDUHK-01, CDA-S037-EDUHK-02, CDA-S037-EDUHK-03, CDA-S037-EDUHK-04</t>
  </si>
  <si>
    <t>郭倩雯, 簡尉詩, 陳麗珊</t>
  </si>
  <si>
    <t>St10693, St11480, St11944, St12158, St12165, St12725, St14114, St14115, St14116, St14117, St14118, St14119, St14120, St14121, St14122, St14123, St14124, St14126, St14127, St14128, St14129, St14130, St14131, St14132, St14134, St14135, St14136, St14137, St14138, St14139, St14140, St14141, St14142, St14143, St14144, St14145, St14147, St14148, St14149, St14150, St14151, St14153, St14154, St14155, St14156, St14157, St14298, St14906</t>
  </si>
  <si>
    <t>T0684, T0642, T0971</t>
  </si>
  <si>
    <t>C-036-02</t>
  </si>
  <si>
    <t>CDA-S036-EDUHK-01, CDA-S036-EDUHK-02</t>
  </si>
  <si>
    <t>何嘉螢</t>
  </si>
  <si>
    <t>St10879, St11927, St13456, St13457, St13458, St13459, St13460, St13461, St13465, St13466, St13467, St13468, St13470, St13472, St13473, St13474, St13475, St13477, St13478, St13479, St14447, St15132, St15133</t>
  </si>
  <si>
    <t>T0563</t>
  </si>
  <si>
    <t>C-035-02</t>
  </si>
  <si>
    <t>蘇芷琪, 謝惠研, 賴盈瑩</t>
  </si>
  <si>
    <t>St12468, St12469, St12470, St12471, St12472, St12473, St12474, St12475, St12476, St12478, St12479, St12480, St12481, St12482, St12483, St12484, St12485, St12486, St12487, St12488, St12489, St14584</t>
  </si>
  <si>
    <t>T0396, T0397, T1080</t>
  </si>
  <si>
    <t>C-034-04</t>
  </si>
  <si>
    <t>上低A班</t>
  </si>
  <si>
    <t>謝穎怡</t>
  </si>
  <si>
    <t>St14214, St14215, St14216, St14218, St14221, St14222, St14224, St14225, St14227, St14228, St14229, St14230, St14231, St14234</t>
  </si>
  <si>
    <t>T0839</t>
  </si>
  <si>
    <t>C-034-05</t>
  </si>
  <si>
    <t>全日低B班</t>
  </si>
  <si>
    <t>王梓嫚, 黃安妮</t>
  </si>
  <si>
    <t>St14219, St14235, St14236, St14237, St14238, St14239, St14240, St14241, St14242, St14243, St14244, St14245, St14246</t>
  </si>
  <si>
    <t>T0837, T0658</t>
  </si>
  <si>
    <t>C-033-05</t>
  </si>
  <si>
    <t>ECERSA-S033-EDUHK-01, CDA-S033-EDUHK-01, CDA-S033-EDUHK-02, CDA-S033-EDUHK-03</t>
  </si>
  <si>
    <t>梁樂欣, 李麗紅, 廖雅婷</t>
  </si>
  <si>
    <t>St13439, St13454, St13504, St13505, St13506, St13507, St13510, St13512, St13513, St13514, St13516</t>
  </si>
  <si>
    <t>T0875, T0876, T1167</t>
  </si>
  <si>
    <t>C-033-06</t>
  </si>
  <si>
    <t>St13442, St13443, St13444, St13445, St13447, St13448, St13450, St13452, St13492, St13493, St13495, St13498, St13511, St13515</t>
  </si>
  <si>
    <t>C-033-07</t>
  </si>
  <si>
    <t>黃綺雲</t>
  </si>
  <si>
    <t>St13438, St13440, St13441, St13446, St13451, St13489, St13494, St13496, St13497, St13499, St13500, St13501, St13502</t>
  </si>
  <si>
    <t>T0874</t>
  </si>
  <si>
    <t>C-034-06</t>
  </si>
  <si>
    <t>下低A班</t>
  </si>
  <si>
    <t>源靜萍</t>
  </si>
  <si>
    <t>T0838</t>
  </si>
  <si>
    <t>C-052-04</t>
  </si>
  <si>
    <t>麥穎妮</t>
  </si>
  <si>
    <t>St10313, St10314, St10316, St10319, St10320, St10324, St10326, St10337, St10344, St10345, St10346, St10349, St10351</t>
  </si>
  <si>
    <t>T0962</t>
  </si>
  <si>
    <t>C-052-05</t>
  </si>
  <si>
    <t>St10329, St10333</t>
  </si>
  <si>
    <t>C-052-06</t>
  </si>
  <si>
    <t>K2C (全日)</t>
  </si>
  <si>
    <t>任雪菱</t>
  </si>
  <si>
    <t>St10315, St10317, St10318, St10321, St10322, St10325, St10327, St10338, St10339, St10341, St10342, St10347, St10348, St10350</t>
  </si>
  <si>
    <t>T1143</t>
  </si>
  <si>
    <t>C-052-07</t>
  </si>
  <si>
    <t>K2D (上午)</t>
  </si>
  <si>
    <t>St10330, St10334, St10335</t>
  </si>
  <si>
    <t>C-052-08</t>
  </si>
  <si>
    <t>林昕曈</t>
  </si>
  <si>
    <t>St10323, St10336</t>
  </si>
  <si>
    <t>T0964</t>
  </si>
  <si>
    <t>C-060-04</t>
  </si>
  <si>
    <t>CDA-S060-EDUHK-01, CDA-S060-EDUHK-02, CDA-S060-EDUHK-03, CDA-S060-EDUHK-04</t>
  </si>
  <si>
    <t>盧惠娟, 黃曉悅</t>
  </si>
  <si>
    <t>St13352, St13353, St13355, St13356, St13358, St13359, St13363, St13364, St13365, St13366, St13367</t>
  </si>
  <si>
    <t>T0534, T0536</t>
  </si>
  <si>
    <t>C-060-05</t>
  </si>
  <si>
    <t>ECERSA-S060-EDUHK-01, CDA-S060-EDUHK-01, CDA-S060-EDUHK-02, CDA-S060-EDUHK-03</t>
  </si>
  <si>
    <t>St13349, St13350, St13351, St13357, St13360, St13361, St13362, St13369, St13370, St13371, St13372, St13373, St13374, St13375, St13376</t>
  </si>
  <si>
    <t>C-060-06</t>
  </si>
  <si>
    <t>MH2B (上午)</t>
  </si>
  <si>
    <t>ECERSA-S060-EDUHK-01, CDA-S060-EDUHK-01, CDA-S060-EDUHK-02, CDA-S060-EDUHK-03, CDA-S060-EDUHK-04</t>
  </si>
  <si>
    <t>覃凱琳, 黃美欣</t>
  </si>
  <si>
    <t>St11459, St13377, St13419, St13420, St13421, St13422, St13423, St13424, St13425, St13427, St13428, St13429, St13432, St13433, St13435, St13436, St13437</t>
  </si>
  <si>
    <t>T0540, T0537</t>
  </si>
  <si>
    <t>C-059-05</t>
  </si>
  <si>
    <t>St11382</t>
  </si>
  <si>
    <t>班主任：石欣樺；助理教師：姚芷琪</t>
  </si>
  <si>
    <t>C-059-06</t>
  </si>
  <si>
    <t>K2B(上午)</t>
  </si>
  <si>
    <t>St11378, St11381, St14341, St14342</t>
  </si>
  <si>
    <t>班主任：黃茹芳；助理教師：馮悅慈</t>
  </si>
  <si>
    <t>C-059-07</t>
  </si>
  <si>
    <t>K2A(下午)</t>
  </si>
  <si>
    <t>St11379, St11380, St11383, St14343</t>
  </si>
  <si>
    <t>班主任：姚芷琪；助理教師：石欣樺</t>
  </si>
  <si>
    <t>C-059-08</t>
  </si>
  <si>
    <t>K2B(下午)</t>
  </si>
  <si>
    <t>St11384</t>
  </si>
  <si>
    <t>班主任：馮悅慈；助理教師：黃茹芳</t>
  </si>
  <si>
    <t>C-058-07</t>
  </si>
  <si>
    <t>上低仁愛</t>
  </si>
  <si>
    <t>ECERSA-S058-EDUHK-01, CDA-S058-EDUHK-01, CDA-S058-EDUHK-02, CDA-S058-EDUHK-03, CDA-S058-EDUHK-04</t>
  </si>
  <si>
    <t>St14047, St14049, St14058, St14064, St14067, St14070, St14071</t>
  </si>
  <si>
    <t>C-058-08</t>
  </si>
  <si>
    <t>上低和平</t>
  </si>
  <si>
    <t>ECERSA-S058-EDUHK-01, CDA-S058-EDUHK-01, CDA-S058-EDUHK-02, CDA-S058-EDUHK-03, CDA-S058-EDUHK-04, CDA-S058-EDUHK-05</t>
  </si>
  <si>
    <t>St14051, St14083, St14084, St14086, St14088, St14089</t>
  </si>
  <si>
    <t>C-058-09</t>
  </si>
  <si>
    <t>全低和平</t>
  </si>
  <si>
    <t>St14090, St14092, St14093, St14096, St14097, St14098, St14100, St14101, St14104</t>
  </si>
  <si>
    <t>C-058-10</t>
  </si>
  <si>
    <t>上低喜樂</t>
  </si>
  <si>
    <t>CDA-S058-EDUHK-01, CDA-S058-EDUHK-02, CDA-S058-EDUHK-03, CDA-S058-EDUHK-04, CDA-S058-EDUHK-05</t>
  </si>
  <si>
    <t>St14026, St14027, St14028, St14029, St14030, St14031, St14034</t>
  </si>
  <si>
    <t>C-058-11</t>
  </si>
  <si>
    <t>全低喜樂</t>
  </si>
  <si>
    <t>St14035, St14036, St14038, St14039, St14040, St14042, St14044, St14045, St14046, St14052</t>
  </si>
  <si>
    <t>C-058-12</t>
  </si>
  <si>
    <t>下低良善</t>
  </si>
  <si>
    <t>St14072, St14073, St14075, St14076, St14078, St14079, St14080, St14082</t>
  </si>
  <si>
    <t>C-057-06</t>
  </si>
  <si>
    <t>上午低望班</t>
  </si>
  <si>
    <t>K2低信</t>
  </si>
  <si>
    <t>ECERSA-S057-EDUHK-01, CDA-S057-EDUHK-01, CDA-S057-EDUHK-02</t>
  </si>
  <si>
    <t>孫小程</t>
  </si>
  <si>
    <t>St11387, St11394, St11396, St11397, St11398, St11399, St11401, St11406, St11407, St11447</t>
  </si>
  <si>
    <t>T0302</t>
  </si>
  <si>
    <t>C-057-07</t>
  </si>
  <si>
    <t>全日低勇班</t>
  </si>
  <si>
    <t>K2低勇</t>
  </si>
  <si>
    <t>ECERSA-S057-EDUHK-01, CDA-S057-EDUHK-01, CDA-S057-EDUHK-02, CDA-S057-EDUHK-03</t>
  </si>
  <si>
    <t>鄭佩霞</t>
  </si>
  <si>
    <t>St10915, St11389, St11392, St11395, St11440, St11442, St11445, St11449, St11452, St11454</t>
  </si>
  <si>
    <t>T0955</t>
  </si>
  <si>
    <t>C-057-08</t>
  </si>
  <si>
    <t>全日低孝班</t>
  </si>
  <si>
    <t>K2低禮</t>
  </si>
  <si>
    <t>St10914, St11404, St11411, St11412, St11413, St11414, St11415, St11416, St11417, St11419, St11420, St11421, St11423, St11425, St14771</t>
  </si>
  <si>
    <t>C-057-09</t>
  </si>
  <si>
    <t>下午低望班</t>
  </si>
  <si>
    <t>ECERSA-S057-EDUHK-01, CDA-S057-EDUHK-01, CDA-S057-EDUHK-02, CDA-S057-EDUHK-04</t>
  </si>
  <si>
    <t>李玲玲, 李欣</t>
  </si>
  <si>
    <t>St11390, St11428, St11429, St11431, St11439</t>
  </si>
  <si>
    <t>T0953, T1144</t>
  </si>
  <si>
    <t>C-057-10</t>
  </si>
  <si>
    <t>上午低義班</t>
  </si>
  <si>
    <t>CDA-S057-EDUHK-01, CDA-S057-EDUHK-02</t>
  </si>
  <si>
    <t>夏慧敏</t>
  </si>
  <si>
    <t>St11422, St11426</t>
  </si>
  <si>
    <t>T0954</t>
  </si>
  <si>
    <t>C-056-02</t>
  </si>
  <si>
    <t>畢卓婷, 顏梓晴</t>
  </si>
  <si>
    <t>St13548, St13549, St13550, St13551, St13552, St13554, St13555, St13556, St14301, St14302, St14303, St14304, St14305, St14306, St14307, St14309, St14311, St14312, St14313, St14314, St14315, St14316, St14317, St14318, St14319, St14320, St14321, St14322</t>
  </si>
  <si>
    <t>T0936, T0937</t>
  </si>
  <si>
    <t>C-054-03</t>
  </si>
  <si>
    <t>蔡潔文, 王泳然</t>
  </si>
  <si>
    <t>St11361, St11362, St11363, St11365, St11366, St11375, St11377</t>
  </si>
  <si>
    <t>T1040, T1041</t>
  </si>
  <si>
    <t>C-054-04</t>
  </si>
  <si>
    <t>K2D</t>
  </si>
  <si>
    <t>傅巧儀, 梁加潁</t>
  </si>
  <si>
    <t>St11360, St11364, St11367, St11368, St11369, St11370, St11371, St11373, St11374</t>
  </si>
  <si>
    <t>T0722, T0300</t>
  </si>
  <si>
    <t>C-061-06</t>
  </si>
  <si>
    <t>K2 上低信</t>
  </si>
  <si>
    <t>戚洛賢, 林泳</t>
  </si>
  <si>
    <t>St10309, St11923, St11930, St11936, St11937, St11941, St11945, St11946, St11947, St12132, St12136, St12139, St12140, St12146, St12148, St12149, St12157, St12159, St12169, St12174, St12175, St12176, St12178, St12200</t>
  </si>
  <si>
    <t>T1034, T1035</t>
  </si>
  <si>
    <t>C-061-07</t>
  </si>
  <si>
    <t>K2 上低愛</t>
  </si>
  <si>
    <t>朱蔚怡, 林敏儀</t>
  </si>
  <si>
    <t>St11926, St11929, St11933, St11938, St11939, St11940, St12131, St12133, St12135, St12138, St12142, St12143, St12144, St12145, St12151, St12152, St12160, St12161, St12162, St12166, St12167, St12170, St12177, St12179, St12199</t>
  </si>
  <si>
    <t>T0583, T0584</t>
  </si>
  <si>
    <t>C-061-08</t>
  </si>
  <si>
    <t>K2 上低勇</t>
  </si>
  <si>
    <t>張惠芳, 鄒煦晴</t>
  </si>
  <si>
    <t>St11924, St11925, St11928, St11932, St11934, St11943, St12129, St12130, St12134, St12137, St12141, St12147, St12150, St12153, St12154, St12164, St12168, St12171, St12172, St12173, St12193, St12212</t>
  </si>
  <si>
    <t>T0586, T0592</t>
  </si>
  <si>
    <t>C-061-09</t>
  </si>
  <si>
    <t>K2 下低信</t>
  </si>
  <si>
    <t>戚洛賢, 鄺芷盈</t>
  </si>
  <si>
    <t>St11999, St12180, St12182, St12189, St12190, St12196, St12197, St12198, St12204, St12207, St12210, St12213, St12194, St15883, St15884, St15885, St15886, St12184, St12185</t>
  </si>
  <si>
    <t>T1034, T1037</t>
  </si>
  <si>
    <t>C-061-10</t>
  </si>
  <si>
    <t>K2 下低愛</t>
  </si>
  <si>
    <t>高詠堯, 朱蔚怡</t>
  </si>
  <si>
    <t>St12181, St12183, St12186, St12187, St12188, St12191, St12192, St12194, St12195, St12201, St12202, St12203, St12205, St12206, St12208, St12209, St12211, St12719</t>
  </si>
  <si>
    <t>T1038, T0583</t>
  </si>
  <si>
    <t>C-028-03</t>
  </si>
  <si>
    <t>全日低A班</t>
  </si>
  <si>
    <t>吳芷茵</t>
  </si>
  <si>
    <t>St10352, St10353, St10354, St10363, St10365, St10368, St10369, St10371, St10372, St10373, St10379, St10381, St10382, St10384, St10385, St10388, St10391, St10392</t>
  </si>
  <si>
    <t>T1013</t>
  </si>
  <si>
    <t>C-027-04</t>
  </si>
  <si>
    <t>K2 (上午)</t>
  </si>
  <si>
    <t>T0906, T0346</t>
  </si>
  <si>
    <t>呂倩欣, 林秋霞</t>
  </si>
  <si>
    <t>林秋霞, 呂倩欣</t>
  </si>
  <si>
    <t>St15121, St15122</t>
  </si>
  <si>
    <t>T0346, T0906</t>
  </si>
  <si>
    <t>C-027-03</t>
  </si>
  <si>
    <t>St11729, St11730, St11731, St11732, St11733, St11734, St11735, St11736, St11737, St11738, St11739, St11740, St11742, St11743, St11744, St14601, St15119, St15120</t>
  </si>
  <si>
    <t>C-025-02</t>
  </si>
  <si>
    <t>全日低班</t>
  </si>
  <si>
    <t>CDA-S025-EDUHK-01, CDA-S025-EDUHK-02</t>
  </si>
  <si>
    <t>盧菀晴, 岑愷欣</t>
  </si>
  <si>
    <t>T0044, T1147</t>
  </si>
  <si>
    <t>C-024-02</t>
  </si>
  <si>
    <t>低班K2</t>
  </si>
  <si>
    <t>陳沁怡, 林幗妍</t>
  </si>
  <si>
    <t>St11490, St11551, St11552, St11553, St11554, St11555, St11723, St11724, St11725, St11726, St11728, St11942, St14435, St14436, St14437, St14438, St14439</t>
  </si>
  <si>
    <t>T0692, T0867</t>
  </si>
  <si>
    <t>C-023-02</t>
  </si>
  <si>
    <t>ECERSA-S023-EDUHK-01</t>
  </si>
  <si>
    <t>St12524, St12525, St12526, St12527, St12528, St12529, St12530, St12531, St12532, St12533, St12534, St12535, St12536, St12537, St12538, St12539, St12540, St12541, St12542, St12543, St12544, St12545, St12546, St12547, St12548, St12549, St12550, St12551, St12554, St12555</t>
  </si>
  <si>
    <t>C-020-02</t>
  </si>
  <si>
    <t>ECERSA-S020-EDUHK-01, CDA-S020-EDUHK-01, CDA-S020-EDUHK-02</t>
  </si>
  <si>
    <t>St12811, St12812, St12813, St12814, St12841, St12842, St12843, St12844, St12845, St12846, St12847, St12848, St12850, St12851, St12852, St12853, St12854, St12855, St12856, St12857, St12858, St14770, St14924, St15103, St15104</t>
  </si>
  <si>
    <t>C-019-02</t>
  </si>
  <si>
    <t>CDA-S019-EDUHK-01, CDA-S019-EDUHK-02</t>
  </si>
  <si>
    <t>St12888, St12889, St12890, St12891, St12893, St12894, St12895, St12896, St12897, St12898, St12899, St12900, St12901, St12902, St12904, St12905, St12906, St12907, St12908, St12909, St12910, St12913, St12914</t>
  </si>
  <si>
    <t>C-018-02</t>
  </si>
  <si>
    <t>St11170, St11173, St11174, St11175, St11176, St11177, St11358, St11386</t>
  </si>
  <si>
    <t>T1102</t>
  </si>
  <si>
    <t>C-017-02</t>
  </si>
  <si>
    <t>ECERSA-S017-EDUHK-01, ECERSA-S008-EDUHK-01, CDA-S017-EDUHK-01, CDA-S017-EDUHK-02, CDA-S017-EDUHK-03, CDA-S017-EDUHK-04</t>
  </si>
  <si>
    <t>余港嫦, 鍾文慧</t>
  </si>
  <si>
    <t>St11223, St11224, St11225, St11226, St11227, St11228, St11229, St11230, St11231, St11232, St11233, St11234, St11235, St11236, St11237, St11238, St11239, St11240, St11242, St11243, St11244, St15127, St15128</t>
  </si>
  <si>
    <t>T0285, T0905</t>
  </si>
  <si>
    <t>C-016-02</t>
  </si>
  <si>
    <t>C-015-02</t>
  </si>
  <si>
    <t>陳可頤, 高家琦</t>
  </si>
  <si>
    <t>St13324, St13326, St13328, St13329, St13330, St13331, St13332, St13333, St13335, St13336, St13337, St14496</t>
  </si>
  <si>
    <t>T1100, T0284</t>
  </si>
  <si>
    <t>C-029-04</t>
  </si>
  <si>
    <t>St13842, St13843, St13844, St13845, St13846, St13848, St13849, St13850, St14160, St14161, St14162, St14163, St14164, St14165</t>
  </si>
  <si>
    <t>T1085</t>
  </si>
  <si>
    <t>C-021-02</t>
  </si>
  <si>
    <t>N3</t>
  </si>
  <si>
    <t>楊慧琼, 魏子萌</t>
  </si>
  <si>
    <t>St10639, St10640, St10641, St10642, St10643, St10644, St10645, St10646, St10647, St10648, St10649, St10650, St10651, St10652, St10653, St10654, St10655, St10656, St10657, St10658, St14763, St14764</t>
  </si>
  <si>
    <t>T0900, T0901</t>
  </si>
  <si>
    <t>C-010-14</t>
  </si>
  <si>
    <t>全2E</t>
  </si>
  <si>
    <t>St10484, St10486, St10489, St10501, St10519, St10530, St10536, St10537, St10538, St10552, St10555, St10564, St10573, St10576, St10578, St10589, St10620, St10630</t>
  </si>
  <si>
    <t>C-010-13</t>
  </si>
  <si>
    <t>上2E</t>
  </si>
  <si>
    <t>St10488, St10535, St10561, St10572, St10603, St10612, St10618, St10632</t>
  </si>
  <si>
    <t>C-047-06</t>
  </si>
  <si>
    <t>K2 低信 (上午)</t>
  </si>
  <si>
    <t>St10430, St10433, St10440, St10441, St10442, St10445, St10446, St10447</t>
  </si>
  <si>
    <t>C-047-05</t>
  </si>
  <si>
    <t>K2 低望(全日)</t>
  </si>
  <si>
    <t>黃凱盈, 李焯然</t>
  </si>
  <si>
    <t>St10427, St10428, St10431, St10435, St10436, St10437, St10438, St10439, St10449, St10466, St10470, St10472, St10473, St10474, St10475, St10476, St10477, St10481, St10482</t>
  </si>
  <si>
    <t>T0035, T0852</t>
  </si>
  <si>
    <t>C-047-04</t>
  </si>
  <si>
    <t>K2 低信 (全日)</t>
  </si>
  <si>
    <t>潘結琼, 周佩茵</t>
  </si>
  <si>
    <t>St10429, St10434, St10443, St10467, St10468, St10469, St10471, St10478, St10479, St10480, St10483</t>
  </si>
  <si>
    <t>T0853, T0891</t>
  </si>
  <si>
    <t>C-026-04</t>
  </si>
  <si>
    <t>K2 (AM)</t>
  </si>
  <si>
    <t>黃靄聆, 謝欣佩</t>
  </si>
  <si>
    <t>St10082, St10083, St10084, St10085, St10086, St10087, St10088, St10089, St14495, St14767, St14990, St14991</t>
  </si>
  <si>
    <t>T0856, T0889</t>
  </si>
  <si>
    <t>C-026-03</t>
  </si>
  <si>
    <t>St10071, St10072, St10073, St10074, St10075, St10077, St10078, St10079, St10080, St14992, St15154</t>
  </si>
  <si>
    <t>C-053-02</t>
  </si>
  <si>
    <t>CDA-S053-EDUHK-01, CDA-S053-EDUHK-02, CDA-S053-EDUHK-03</t>
  </si>
  <si>
    <t>蘇曼琦, 劉詠嫻</t>
  </si>
  <si>
    <t>T0854, T0855</t>
  </si>
  <si>
    <t>C-096-02</t>
  </si>
  <si>
    <t>孫鍶鏵, 楊滿婷</t>
  </si>
  <si>
    <t>St10045, St10046, St10047, St10048, St10050, St10051, St10052, St10053, St10054, St10055, St10056, St10057, St10058, St10059, St10060, St10061, St10062, St10063, St10064, St10065, St10066, St10067, St10068, St10069, St10070, St10090</t>
  </si>
  <si>
    <t>T0005, T0007</t>
  </si>
  <si>
    <t>C-001-04</t>
  </si>
  <si>
    <t>St11182, St11188, St11200</t>
  </si>
  <si>
    <t>C-001-01</t>
  </si>
  <si>
    <t>C-119-01</t>
  </si>
  <si>
    <t>St15129, St15130, St15131, St15134, St15157, St15160</t>
  </si>
  <si>
    <t>C-119-02</t>
  </si>
  <si>
    <t>St15161, St15162, St15163, St15164, St15165, St15166, St15167, St15168, St15169</t>
  </si>
  <si>
    <t>C-119-03</t>
  </si>
  <si>
    <t>K1B (WD)</t>
  </si>
  <si>
    <t>St15170, St15171, St15172, St15173, St15174, St15175, St15176, St15177</t>
  </si>
  <si>
    <t>C-119-04</t>
  </si>
  <si>
    <t>St15178, St15179, St15180, St15181, St15182, St15183, St15184</t>
  </si>
  <si>
    <t>C-028-04</t>
  </si>
  <si>
    <t>上午低B班</t>
  </si>
  <si>
    <t>St10355, St10356, St10357, St10358, St10359, St10361, St10362, St10364, St10366, St10370, St10375, St10378, St10380, St10383, St10386, St10387, St10389, St10390</t>
  </si>
  <si>
    <t>C-001-05</t>
  </si>
  <si>
    <t>ECERSA-S001-EDUHK-01, CDA-S001-EDUHK-01, CDA-S001-EDUHK-02, CDA-S001-EDUHK-03, CDA-S001-EDUHK-04, CDA-S001-EDUHK-05</t>
  </si>
  <si>
    <t>St10917, St11179, St11183, St11184, St11189, St11190, St11191, St11195, St11197</t>
  </si>
  <si>
    <t>C-001-06</t>
  </si>
  <si>
    <t>CDA-S001-EDUHK-01, CDA-S001-EDUHK-02, CDA-S001-EDUHK-03, CDA-S001-EDUHK-04, CDA-S001-EDUHK-05</t>
  </si>
  <si>
    <t>St11180, St11181, St11185, St11186, St11187, St11192, St11194, St11196, St11198, St11199</t>
  </si>
  <si>
    <t>C-002-03</t>
  </si>
  <si>
    <t>張慧詩, 馮桂芳</t>
  </si>
  <si>
    <t>St10450, St10451, St10452, St10453, St10454, St10455, St10457, St10458, St10459, St10460, St10463, St10464</t>
  </si>
  <si>
    <t>T1003, T0281</t>
  </si>
  <si>
    <t>C-003-05</t>
  </si>
  <si>
    <t>K2W (全日班)</t>
  </si>
  <si>
    <t>鄭伊婷, 陳詠珊</t>
  </si>
  <si>
    <t>St11201, St11205, St11209, St11212, St11213, St11216, St11217, St11218, St11221, St11222</t>
  </si>
  <si>
    <t>T0972, T0359</t>
  </si>
  <si>
    <t>C-003-06</t>
  </si>
  <si>
    <t>St11208, St11210, St11211</t>
  </si>
  <si>
    <t>C-071-02</t>
  </si>
  <si>
    <t>CDA-S071-EDUHK-01, CDA-S071-EDUHK-02, CDA-S071-EDUHK-03</t>
  </si>
  <si>
    <t>鄭曉琳, 張鑫</t>
  </si>
  <si>
    <t>St12785, St12786, St12787, St12789, St12790, St12791, St12792, St12793, St12795, St12796, St12797, St12798, St12799, St12800, St12801, St12802, St12803, St12804, St12805, St12806, St12809, St12810</t>
  </si>
  <si>
    <t>T1002, T0445</t>
  </si>
  <si>
    <t>C-070-02</t>
  </si>
  <si>
    <t>N.3 (WD)</t>
  </si>
  <si>
    <t>黃倍詩, 戴倩怡</t>
  </si>
  <si>
    <t>T0994, T0318</t>
  </si>
  <si>
    <t>C-004-05</t>
  </si>
  <si>
    <t>吳蓮嬌</t>
  </si>
  <si>
    <t>St11100, St11101, St11103, St11104, St11105, St11708</t>
  </si>
  <si>
    <t>T0027</t>
  </si>
  <si>
    <t>C-004-06</t>
  </si>
  <si>
    <t>C-004-07</t>
  </si>
  <si>
    <t>陳珮琳, 吳婉茜</t>
  </si>
  <si>
    <t>St11102, St11108</t>
  </si>
  <si>
    <t>T0886, T0331</t>
  </si>
  <si>
    <t>C-004-08</t>
  </si>
  <si>
    <t>ECERSA-S004-EDUHK-01, CDA-S004-EDUHK-01, CDA-S004-EDUHK-02</t>
  </si>
  <si>
    <t>St11110, St11111, St11112, St11113, St11114, St11115, St11116, St11118, St11120</t>
  </si>
  <si>
    <t>C-005-06</t>
  </si>
  <si>
    <t>李壁瑩, 郭鈿美, 方曉煥</t>
  </si>
  <si>
    <t>St13861, St13862, St13863, St13864, St13866, St13867, St13868, St13869, St13870, St13871, St13872, St13873, St13874, St13875, St13876, St13877, St13879, St13880, St13881, St13882, St13883, St13884, St13885, St13886, St13887, St13888, St13889, St13890, St13892, St13893, St13894, St13895, St13996, St14017</t>
  </si>
  <si>
    <t>T0924, T0921, T0938</t>
  </si>
  <si>
    <t>C-005-07</t>
  </si>
  <si>
    <t>黃詩晴, 余芯橋</t>
  </si>
  <si>
    <t>T0923, T0939</t>
  </si>
  <si>
    <t>C-005-08</t>
  </si>
  <si>
    <t>陳嘉澄, 陳秀華</t>
  </si>
  <si>
    <t>St13865, St13931, St13932, St13933, St13934, St13935, St13936, St13937, St13938, St13939, St13940, St13941, St13942, St13943, St13944, St13945, St13946, St13947, St13948, St13949, St13950, St13951, St13952, St13953, St13954, St13955, St13956, St13957, St13958, St13959, St13960, St13961, St13962, St13963, St13997</t>
  </si>
  <si>
    <t>T0633, T1056</t>
  </si>
  <si>
    <t>C-005-09</t>
  </si>
  <si>
    <t>St13964, St13965, St13966, St13967, St13968, St13969, St13970, St13971, St13972, St13973, St13974, St13975, St13977, St13978, St13980, St13981, St13982, St13983, St13984, St13985, St13986, St13987, St13988, St13989, St13990, St13991, St13992, St13993, St13994</t>
  </si>
  <si>
    <t>C-005-10</t>
  </si>
  <si>
    <t>K2E (下午)</t>
  </si>
  <si>
    <t>K2E</t>
  </si>
  <si>
    <t>郭鈿美, 陳秀華</t>
  </si>
  <si>
    <t>St13995, St13998, St13999, St14001, St14002, St14003, St14004, St14005, St14007, St14008, St14009, St14010, St14011, St14012, St14013, St14014, St14015, St14016, St14018, St14019, St14020, St14021, St14022, St14023, St14024</t>
  </si>
  <si>
    <t>T0921, T1056</t>
  </si>
  <si>
    <t>C-006-04</t>
  </si>
  <si>
    <t>陳燕蓁</t>
  </si>
  <si>
    <t>St11854, St11855, St11856, St11857, St11858, St11859, St11861, St11862, St11863, St11864, St11865, St11866, St11867, St11868</t>
  </si>
  <si>
    <t>T0892</t>
  </si>
  <si>
    <t>C-006-05</t>
  </si>
  <si>
    <t>黎文慧</t>
  </si>
  <si>
    <t>St11869, St11870, St11871, St11872, St11874, St11875, St11876, St11877, St11878, St11879, St11880, St11881, St11882, St11883, St11884, St11885, St11886, St11887, St11888, St13806</t>
  </si>
  <si>
    <t>T0893</t>
  </si>
  <si>
    <t>C-006-06</t>
  </si>
  <si>
    <t>張楚芬</t>
  </si>
  <si>
    <t>T0894</t>
  </si>
  <si>
    <t>C-007-04</t>
  </si>
  <si>
    <t>St13214, St13216, St13217, St13220, St13222, St13223, St13228, St13236</t>
  </si>
  <si>
    <t>C-007-05</t>
  </si>
  <si>
    <t>黃楸雯</t>
  </si>
  <si>
    <t>T0520</t>
  </si>
  <si>
    <t>C-041-09</t>
  </si>
  <si>
    <t>全低愛</t>
  </si>
  <si>
    <t>周淑娟</t>
  </si>
  <si>
    <t>St11750, St11751, St11752, St11753, St11756, St11759, St11763, St11790, St11793, St11794, St11798, St11801, St11803, St11853</t>
  </si>
  <si>
    <t>T0931</t>
  </si>
  <si>
    <t>C-008-05</t>
  </si>
  <si>
    <t>St12215, St12216, St12218, St12221, St12227, St12228, St12233, St12234, St12235, St12236, St12237, St12238, St12239, St12241, St12244, St12249, St12250, St12255, St12256, St12258, St12260, St12285, St12286, St12292, St12294, St12299, St12300</t>
  </si>
  <si>
    <t>C-008-06</t>
  </si>
  <si>
    <t>張黛怡, 黃紀筠</t>
  </si>
  <si>
    <t>St12217, St12223, St12225, St12229, St12231, St12232, St12240, St12242, St12243, St12245, St12246, St12247, St12248, St12251, St12252, St12253, St12254, St12257, St12259, St12263, St12266, St12278, St12279, St12291, St12295, St12302</t>
  </si>
  <si>
    <t>T1093, T1094</t>
  </si>
  <si>
    <t>C-008-07</t>
  </si>
  <si>
    <t>St12262, St12264, St12267, St12268, St12269, St12270, St12273, St12274, St12275, St12281, St12290, St12301, St12303</t>
  </si>
  <si>
    <t>C-008-08</t>
  </si>
  <si>
    <t>嚴碧莹</t>
  </si>
  <si>
    <t>St12261, St12265, St12271, St12272, St12276, St12277, St12282, St12283, St12284, St12288, St12296, St12297, St12298</t>
  </si>
  <si>
    <t>T1092</t>
  </si>
  <si>
    <t>C-009-05</t>
  </si>
  <si>
    <t>黃展盈</t>
  </si>
  <si>
    <t>St12306, St12316, St12317, St12318, St13402, St13405, St13413</t>
  </si>
  <si>
    <t>T0794</t>
  </si>
  <si>
    <t>C-009-06</t>
  </si>
  <si>
    <t>St12307, St12310, St12312, St12313, St12314, St12320, St12321, St12322, St12323, St13410, St13418</t>
  </si>
  <si>
    <t>C-009-07</t>
  </si>
  <si>
    <t>ECERSA-S009-EDUHK-01, CDA-S009-EDUHK-01, CDA-S009-EDUHK-02</t>
  </si>
  <si>
    <t>廖凱怡</t>
  </si>
  <si>
    <t>St12304, St12305, St12319, St13411, St13412</t>
  </si>
  <si>
    <t>T0868</t>
  </si>
  <si>
    <t>C-009-08</t>
  </si>
  <si>
    <t>St12308, St12315, St12324, St12326, St13404, St13406, St13407, St13414, St13415, St13416, St13417</t>
  </si>
  <si>
    <t>C-010-07</t>
  </si>
  <si>
    <t>上2A</t>
  </si>
  <si>
    <t>CDA-S010-EDUHK-01, CDA-S010-EDUHK-02, CDA-S010-EDUHK-03, ECERSA-S010-EDUHK-01</t>
  </si>
  <si>
    <t>St10490, St10492, St10497, St10500, St10506, St10508, St10511, St10512, St10516, St10525, St10526, St10528, St10529, St10531, St10543, St10547, St10548, St10554, St10557, St10558, St10565, St10566, St10568, St10571, St10581, St10587, St10590, St10622, St14768</t>
  </si>
  <si>
    <t>C-010-08</t>
  </si>
  <si>
    <t>下2A</t>
  </si>
  <si>
    <t>St10606, St10609, St10611, St10613, St10615, St10624, St10625, St10626, St10631, St10633, St10636, St10637, St11988, St11989, St11991</t>
  </si>
  <si>
    <t>C-010-09</t>
  </si>
  <si>
    <t>上2B</t>
  </si>
  <si>
    <t>鄺綺文, 郭家碧</t>
  </si>
  <si>
    <t>St10494, St10495, St10498, St10499, St10502, St10507, St10510, St10513, St10515, St10518, St10520, St10524, St10527, St10533, St10539, St10540, St10545, St10550, St10553, St10556, St10559, St10560, St10563, St10577, St10583, St10591, St10592, St10627, St12127</t>
  </si>
  <si>
    <t>T0057, T0899</t>
  </si>
  <si>
    <t>C-010-10</t>
  </si>
  <si>
    <t>下2B</t>
  </si>
  <si>
    <t>郭家碧, 鄺綺文</t>
  </si>
  <si>
    <t>St10601, St10602, St10604, St10608, St10617, St10621, St10623, St10634, St10635, St11990, St12128, St14769</t>
  </si>
  <si>
    <t>T0899, T0057</t>
  </si>
  <si>
    <t>C-010-11</t>
  </si>
  <si>
    <t>上2C</t>
  </si>
  <si>
    <t>St10485, St10503, St10532, St10534, St10551, St10562, St10574, St10575, St10582, St10585, St10586, St10588, St10595, St10596, St10597, St10598, St10600, St10628, St10629</t>
  </si>
  <si>
    <t>C-010-12</t>
  </si>
  <si>
    <t>上2D</t>
  </si>
  <si>
    <t>CDA-S010-EDUHK-01, CDA-S010-EDUHK-02, CDA-S010-EDUHK-03</t>
  </si>
  <si>
    <t>St10487, St10493, St10496, St10504, St10505, St10509, St10514, St10517, St10521, St10522, St10523, St10541, St10542, St10544, St10546, St10549, St10567, St10569, St10580, St10584, St10593, St10594, St10599, St10605, St10638</t>
  </si>
  <si>
    <t>C-011-04</t>
  </si>
  <si>
    <t>K2K (上午)</t>
  </si>
  <si>
    <t>ECERSA-S011-EDUHK-01, CDA-S011-EDUHK-01, CDA-S011-EDUHK-02, CDA-S011-EDUHK-03</t>
  </si>
  <si>
    <t>鍾皓璇, 周穎恩</t>
  </si>
  <si>
    <t>St13758, St13759, St13760, St13761, St13762, St13763, St13764, St13765, St13766, St13768, St13771, St13772, St13773, St13774, St13775, St13776, St13777, St13778, St13779, St13780, St13781, St13782, St13783, St13785</t>
  </si>
  <si>
    <t>T0578, T0577</t>
  </si>
  <si>
    <t>C-011-05</t>
  </si>
  <si>
    <t>K2KPM (下午)</t>
  </si>
  <si>
    <t>CDA-S011-EDUHK-01, CDA-S011-EDUHK-02</t>
  </si>
  <si>
    <t>St13769, St13784, St13786, St13787, St13788, St13789, St13790, St13791, St13792</t>
  </si>
  <si>
    <t>C-011-06</t>
  </si>
  <si>
    <t>K2I (全日)</t>
  </si>
  <si>
    <t>ECERSA-S011-EDUHK-01, CDA-S011-EDUHK-01, CDA-S011-EDUHK-02, CDA-S011-EDUHK-04</t>
  </si>
  <si>
    <t>St13793, St13794, St13795, St13796, St13797, St13798, St13799, St13800, St13801, St13802, St13803, St13804, St13805, St13807, St13808</t>
  </si>
  <si>
    <t>C-012-07</t>
  </si>
  <si>
    <t>上低A</t>
  </si>
  <si>
    <t>CDA-S012-EDUHK-01, CDA-S012-EDUHK-02, CDA-S012-EDUHK-03, CDA-S012-EDUHK-04, CDA-S012-EDUHK-05</t>
  </si>
  <si>
    <t>胡翠萍</t>
  </si>
  <si>
    <t>St14525, St14528, St14531, St14535, St14537, St14538, St14541, St14546, St14561, St14566, St14568, St14569, St14570, St14571</t>
  </si>
  <si>
    <t>T1095</t>
  </si>
  <si>
    <t>C-012-08</t>
  </si>
  <si>
    <t>上低B</t>
  </si>
  <si>
    <t>陳巧樺</t>
  </si>
  <si>
    <t>St14514, St14524, St14526, St14529, St14534, St14544, St14549, St14550, St14551, St14555, St14559, St14560, St14562, St14564, St14565, St14572</t>
  </si>
  <si>
    <t>T1096</t>
  </si>
  <si>
    <t>C-012-09</t>
  </si>
  <si>
    <t>上低C</t>
  </si>
  <si>
    <t>李慕怡</t>
  </si>
  <si>
    <t>St14527, St14530, St14533, St14542, St14545, St14547, St14554, St14563, St14567, St14579</t>
  </si>
  <si>
    <t>T1097</t>
  </si>
  <si>
    <t>C-012-10</t>
  </si>
  <si>
    <t>上低D</t>
  </si>
  <si>
    <t>CDA-S012-EDUHK-01, CDA-S012-EDUHK-02, CDA-S012-EDUHK-03, CDA-S012-EDUHK-04</t>
  </si>
  <si>
    <t>St14532, St14536, St14543, St14552, St14553, St14556, St14558, St14573</t>
  </si>
  <si>
    <t>C-012-11</t>
  </si>
  <si>
    <t>下低A</t>
  </si>
  <si>
    <t>CDA-S012-EDUHK-01, CDA-S012-EDUHK-02, CDA-S012-EDUHK-03</t>
  </si>
  <si>
    <t>St14516, St14519, St14522, St14523, St14575, St14577</t>
  </si>
  <si>
    <t>C-012-12</t>
  </si>
  <si>
    <t>下低B</t>
  </si>
  <si>
    <t>藍樹芬</t>
  </si>
  <si>
    <t>St14515, St14517, St14518, St14520, St14521, St14574, St14576</t>
  </si>
  <si>
    <t>T1099</t>
  </si>
  <si>
    <t>C-013-04</t>
  </si>
  <si>
    <t>陳曉彤, 許彥羚</t>
  </si>
  <si>
    <t>St11253, St11259, St11523</t>
  </si>
  <si>
    <t>T0941, T0942</t>
  </si>
  <si>
    <t>C-013-05</t>
  </si>
  <si>
    <t>ECERSA-S013-EDUHK-01, CDA-S013-EDUHK-01, CDA-S013-EDUHK-02, CDA-S013-EDUHK-03</t>
  </si>
  <si>
    <t>St10697, St10698, St11248, St11252, St11254, St11257, St11263, St11264, St13557</t>
  </si>
  <si>
    <t>C-013-06</t>
  </si>
  <si>
    <t>周望昕, 尹婉琪</t>
  </si>
  <si>
    <t>St11246, St11247, St11249, St11250, St11251, St11260, St11262, St11266, St11267, St11268, St11270, St11476</t>
  </si>
  <si>
    <t>T0916, T0943</t>
  </si>
  <si>
    <t>C-118-99</t>
  </si>
  <si>
    <t>C-057-11</t>
  </si>
  <si>
    <t>全日低義班</t>
  </si>
  <si>
    <t>CDA-S057-EDUHK-01, CDA-S057-EDUHK-02, CDA-S057-EDUHK-03</t>
  </si>
  <si>
    <t>St10916, St11388, St11400, St11402, St11433, St11437, St11446, St11448, St11450, St11451, St11453</t>
  </si>
  <si>
    <t>C-006-07</t>
  </si>
  <si>
    <t>K.3A上</t>
  </si>
  <si>
    <t>C-006-08</t>
  </si>
  <si>
    <t>K.3B全日</t>
  </si>
  <si>
    <t>T1373</t>
  </si>
  <si>
    <t>張家麗</t>
  </si>
  <si>
    <t>St11869, St11870, St11871, St11872, St11874, St11875, St11876, St11877, St11878, St11879, St11880, St11881, St11882, St11885, St11886, St11887, St11888, St13806</t>
  </si>
  <si>
    <t>C-006-09</t>
  </si>
  <si>
    <t>K.3C上</t>
  </si>
  <si>
    <t>T1372</t>
  </si>
  <si>
    <t>C-009-12</t>
  </si>
  <si>
    <t>T1218</t>
  </si>
  <si>
    <t>方穎琳</t>
  </si>
  <si>
    <t>St12305, St12314, St12317, St12318, St12320, St13402, St13405</t>
  </si>
  <si>
    <t>C-047-07</t>
  </si>
  <si>
    <t>全高信</t>
  </si>
  <si>
    <t>T1207, T1298</t>
  </si>
  <si>
    <t>林秀然, 黃燕琳</t>
  </si>
  <si>
    <t>St10427, St10428, St10431, St10435, St10436, St10437, St10438, St10449, St10474, St10481, St10468</t>
  </si>
  <si>
    <t>C-047-08</t>
  </si>
  <si>
    <t>全高望</t>
  </si>
  <si>
    <t>T0852, T0891</t>
  </si>
  <si>
    <t>李焯然, 周佩茵</t>
  </si>
  <si>
    <t>St10429, St10434, St10443, St10447, St10466, St10467, St10469, St10471, St10472, St10473, St10478, St10479, St10480, St10482, St10483, St10477</t>
  </si>
  <si>
    <t>C-047-09</t>
  </si>
  <si>
    <t>上高信</t>
  </si>
  <si>
    <t>T1208, T0933</t>
  </si>
  <si>
    <t>黃樂恩, David Campbell</t>
  </si>
  <si>
    <t>St10433, St10441, St10442, St10446</t>
  </si>
  <si>
    <t>C-009-13</t>
  </si>
  <si>
    <t>St12316, St13404, St13407, St13418</t>
  </si>
  <si>
    <t>C-098-10</t>
  </si>
  <si>
    <t>St10706, St10708, St10710, St10711, St10715, St10719, St10723, St12825, St12827, St12828, St12830, St12831, St12832, St12838, St12839</t>
  </si>
  <si>
    <t>C-098-11</t>
  </si>
  <si>
    <t>T1246</t>
  </si>
  <si>
    <t>原浠童</t>
  </si>
  <si>
    <t>St10702, St10704, St10705, St10707, St10709, St10716, St10720, St10721, St10722, St12829, St12833, St12834, St12835, St12836, St12837, St12840</t>
  </si>
  <si>
    <t>C-001-09</t>
  </si>
  <si>
    <t>K3B (全日) </t>
  </si>
  <si>
    <t>CDA-S001-EDUHK-01, CDA-S001-EDUHK-02, CDA-S001-EDUHK-03, CDA-S001-EDUHK-04</t>
  </si>
  <si>
    <t>St11179, St11183, St11189, St11190, St11180, St11181, St11187, St11198, St11199</t>
  </si>
  <si>
    <t>C-043-11</t>
  </si>
  <si>
    <t>T0601, T1370, T1371</t>
  </si>
  <si>
    <t>徐美樂, 盧樂恩, 陳玧澄</t>
  </si>
  <si>
    <t>St11669, St11672</t>
  </si>
  <si>
    <t>Teacher ID</t>
  </si>
  <si>
    <t>*Teacher ID_External</t>
  </si>
  <si>
    <t>*Teacher ID_EY</t>
  </si>
  <si>
    <t>Teacher ID Numerical</t>
  </si>
  <si>
    <t>Full Name (Chinese)_External</t>
  </si>
  <si>
    <t>Full Name</t>
  </si>
  <si>
    <t>Full Name (Chinese)</t>
  </si>
  <si>
    <t>Full Name (English)</t>
  </si>
  <si>
    <t>Full Name (English)_External</t>
  </si>
  <si>
    <t>Last Name (Chinese)</t>
  </si>
  <si>
    <t>Last Name (TC)_External</t>
  </si>
  <si>
    <t>Last Name (TC)_EY</t>
  </si>
  <si>
    <t>First Name (Chinese)</t>
  </si>
  <si>
    <t>First Name (TC)_External</t>
  </si>
  <si>
    <t>First Name (TC)_EY</t>
  </si>
  <si>
    <t>Other Name (Chinese)</t>
  </si>
  <si>
    <t>Other Name (TC)_External</t>
  </si>
  <si>
    <t>Other Name (TC)_EY</t>
  </si>
  <si>
    <t>Last Name</t>
  </si>
  <si>
    <t>Last Name (EN)_External</t>
  </si>
  <si>
    <t>Last Name (EN)_EY</t>
  </si>
  <si>
    <t>First Name</t>
  </si>
  <si>
    <t>First Name (EN)_External</t>
  </si>
  <si>
    <t>First Name (EN)_EY</t>
  </si>
  <si>
    <t>Prefix (Chinese)</t>
  </si>
  <si>
    <t>Prefix</t>
  </si>
  <si>
    <t>Prefix (EN)_External</t>
  </si>
  <si>
    <t>Prefix (EN)_EY</t>
  </si>
  <si>
    <t>Status Checker</t>
  </si>
  <si>
    <t>Middle Name</t>
  </si>
  <si>
    <t>Other Name (EN)_External</t>
  </si>
  <si>
    <t>Other Name (EN)_EY</t>
  </si>
  <si>
    <t>Title (Chinese)</t>
  </si>
  <si>
    <t>Title (TC)_External</t>
  </si>
  <si>
    <t>Title (TC)_EY</t>
  </si>
  <si>
    <t>Title</t>
  </si>
  <si>
    <t>Title (EN)_External</t>
  </si>
  <si>
    <t>Title (EN)_EY</t>
  </si>
  <si>
    <t>Gender</t>
  </si>
  <si>
    <t>Gender_External</t>
  </si>
  <si>
    <t>Gender_EY</t>
  </si>
  <si>
    <t>Teacher Contact Number</t>
  </si>
  <si>
    <t>Contact Number_External</t>
  </si>
  <si>
    <t>Contact Number_EY</t>
  </si>
  <si>
    <t>Email</t>
  </si>
  <si>
    <t>Email_External</t>
  </si>
  <si>
    <t>Email_EY</t>
  </si>
  <si>
    <t>Affiliated School (Chinese)</t>
  </si>
  <si>
    <t>Affliated School (Chinese)_External</t>
  </si>
  <si>
    <t>No. of Classes 23/24</t>
  </si>
  <si>
    <t>No. of Classes 24/25</t>
  </si>
  <si>
    <t>No. of Classes 25/26</t>
  </si>
  <si>
    <t>Total Classes</t>
  </si>
  <si>
    <t>Class IDs 23/24</t>
  </si>
  <si>
    <t>Class IDs 24/25</t>
  </si>
  <si>
    <t>Class IDs 25/26</t>
  </si>
  <si>
    <t>Class_External</t>
  </si>
  <si>
    <t>Class_EY</t>
  </si>
  <si>
    <t>Class Name 23/24</t>
  </si>
  <si>
    <t>Class Name 24/25</t>
  </si>
  <si>
    <t>Class Name 25/26</t>
  </si>
  <si>
    <t>Subject</t>
  </si>
  <si>
    <t>Teacher Consent Form</t>
  </si>
  <si>
    <t>*Teacher Consent_External</t>
  </si>
  <si>
    <t>*Teacher Consent_EY</t>
  </si>
  <si>
    <t>Teacher Survey 23/24 Part I</t>
  </si>
  <si>
    <t>Teacher Survey 2023/24 (Part I)_External</t>
  </si>
  <si>
    <t>Teacher Survey 2023/24 (Part I)_EY</t>
  </si>
  <si>
    <t>Teacher Survey 24/25 Part I</t>
  </si>
  <si>
    <t>Teacher Survey 2024/25 (Part I)_External</t>
  </si>
  <si>
    <t>Teacher Survey 2024/25 (Part I)_EY</t>
  </si>
  <si>
    <t>Teacher Survey 25/26 Part I</t>
  </si>
  <si>
    <t>Teacher Survey 2025/26 (Part I)_External</t>
  </si>
  <si>
    <t>Teacher Survey 2025/26 (Part I)_EY</t>
  </si>
  <si>
    <t>Teacher Activities</t>
  </si>
  <si>
    <t>Teacher Notes</t>
  </si>
  <si>
    <t>Class</t>
  </si>
  <si>
    <t>Created time</t>
  </si>
  <si>
    <t>T0001</t>
  </si>
  <si>
    <t>郭玉芬</t>
  </si>
  <si>
    <t>KWOK Yuk Fun</t>
  </si>
  <si>
    <t>玉芬</t>
  </si>
  <si>
    <t>KWOK</t>
  </si>
  <si>
    <t>Yuk Fun</t>
  </si>
  <si>
    <t>F</t>
  </si>
  <si>
    <t>Received</t>
  </si>
  <si>
    <t>Part 1 and 2</t>
  </si>
  <si>
    <t>2024/07/04</t>
  </si>
  <si>
    <t>T0002</t>
  </si>
  <si>
    <t>鄺寶玲</t>
  </si>
  <si>
    <t>KWONG PO LING</t>
  </si>
  <si>
    <t>鄺</t>
  </si>
  <si>
    <t>寶玲</t>
  </si>
  <si>
    <t>KWONG</t>
  </si>
  <si>
    <t>PO LING</t>
  </si>
  <si>
    <t>Not K1 Teacher</t>
  </si>
  <si>
    <t>T0003</t>
  </si>
  <si>
    <t>周詠欣</t>
  </si>
  <si>
    <t>CHAU KATHLEEN Wing Yan</t>
  </si>
  <si>
    <t>CHAU Wing Yan</t>
  </si>
  <si>
    <t>詠欣</t>
  </si>
  <si>
    <t>CHAU</t>
  </si>
  <si>
    <t>KATHLEEN</t>
  </si>
  <si>
    <t>T0004</t>
  </si>
  <si>
    <t>鍾雅慧</t>
  </si>
  <si>
    <t>CHUNG NGA WAI</t>
  </si>
  <si>
    <t>雅慧</t>
  </si>
  <si>
    <t>CHUNG</t>
  </si>
  <si>
    <t>NGA WAI</t>
  </si>
  <si>
    <t>T0005</t>
  </si>
  <si>
    <t>孫鍶鏵</t>
  </si>
  <si>
    <t>SUEN Si Wah</t>
  </si>
  <si>
    <t>鍶鏵</t>
  </si>
  <si>
    <t>SUEN</t>
  </si>
  <si>
    <t>Si Wah</t>
  </si>
  <si>
    <t>C-096-01, C-096-02</t>
  </si>
  <si>
    <t>C-096-01;C-096-02</t>
  </si>
  <si>
    <t>Part 1</t>
  </si>
  <si>
    <t>T0006</t>
  </si>
  <si>
    <t>林穎萊</t>
  </si>
  <si>
    <t>LAM Wing Loi</t>
  </si>
  <si>
    <t>穎萊</t>
  </si>
  <si>
    <t>LAM</t>
  </si>
  <si>
    <t>Wing Loi</t>
  </si>
  <si>
    <t>T0007</t>
  </si>
  <si>
    <t>楊滿婷</t>
  </si>
  <si>
    <t>YEUNG Mun Ting</t>
  </si>
  <si>
    <t>滿婷</t>
  </si>
  <si>
    <t>YEUNG</t>
  </si>
  <si>
    <t>Mun Ting</t>
  </si>
  <si>
    <t>C-096-01, C-096-02, C-096-03</t>
  </si>
  <si>
    <t>C-096-01;C-096-02;C-096-03</t>
  </si>
  <si>
    <t>Part 1 &amp; Part 2</t>
  </si>
  <si>
    <t>T0008</t>
  </si>
  <si>
    <t>林晶</t>
  </si>
  <si>
    <t>LAM Ching</t>
  </si>
  <si>
    <t>晶</t>
  </si>
  <si>
    <t>Ching</t>
  </si>
  <si>
    <t>C-026-01, C-026-02</t>
  </si>
  <si>
    <t>C-026-01;C-026-02</t>
  </si>
  <si>
    <t>K1.W.D., K1.A.M.</t>
  </si>
  <si>
    <t>T0009</t>
  </si>
  <si>
    <t>黃伊彤</t>
  </si>
  <si>
    <t>WONG Yi Tung</t>
  </si>
  <si>
    <t>伊彤</t>
  </si>
  <si>
    <t>WONG</t>
  </si>
  <si>
    <t>Yi Tung</t>
  </si>
  <si>
    <t>T0010</t>
  </si>
  <si>
    <t>陳雪勤</t>
  </si>
  <si>
    <t>CHAN Shuet Kun</t>
  </si>
  <si>
    <t>雪勤</t>
  </si>
  <si>
    <t>CHAN</t>
  </si>
  <si>
    <t>Shuet Kun</t>
  </si>
  <si>
    <t>C-091-01, C-091-03</t>
  </si>
  <si>
    <t>C-091-06, C-091-07</t>
  </si>
  <si>
    <t>C-091-01, C-091-03, C-091-06, C-091-07</t>
  </si>
  <si>
    <t>C-091-01;C-091-03;C-091-06;C-091-07</t>
  </si>
  <si>
    <t>K1A, K1D</t>
  </si>
  <si>
    <t>K2B (AM), K2C (WD)</t>
  </si>
  <si>
    <t>K2, K2</t>
  </si>
  <si>
    <t>T0011</t>
  </si>
  <si>
    <t>顏穎雪</t>
  </si>
  <si>
    <t>NGAN Wing Suet</t>
  </si>
  <si>
    <t>顏</t>
  </si>
  <si>
    <t>穎雪</t>
  </si>
  <si>
    <t>NGAN</t>
  </si>
  <si>
    <t>Wing Suet</t>
  </si>
  <si>
    <t>C-091-01;C-091-03</t>
  </si>
  <si>
    <t>WAN Hok Man</t>
  </si>
  <si>
    <t>尹</t>
  </si>
  <si>
    <t>學文</t>
  </si>
  <si>
    <t>WAN</t>
  </si>
  <si>
    <t>Hok Man</t>
  </si>
  <si>
    <t>C-091-02, C-091-04</t>
  </si>
  <si>
    <t>C-091-11, C-091-12</t>
  </si>
  <si>
    <t>C-091-02, C-091-04, C-091-11, C-091-12</t>
  </si>
  <si>
    <t>C-091-02;C-091-04;C-091-11;C-091-12</t>
  </si>
  <si>
    <t>K1B, K1E</t>
  </si>
  <si>
    <t>K3B (AM), K3C (WD)</t>
  </si>
  <si>
    <t>T0013</t>
  </si>
  <si>
    <t>伍芳其</t>
  </si>
  <si>
    <t>NG Fong Ki</t>
  </si>
  <si>
    <t>芳其</t>
  </si>
  <si>
    <t>NG</t>
  </si>
  <si>
    <t>Fong Ki</t>
  </si>
  <si>
    <t>T0014</t>
  </si>
  <si>
    <t>黎綺婷</t>
  </si>
  <si>
    <t>LAI Yee Ting</t>
  </si>
  <si>
    <t>綺婷</t>
  </si>
  <si>
    <t>LAI</t>
  </si>
  <si>
    <t>Yee Ting</t>
  </si>
  <si>
    <t>C-089-01, C-089-02</t>
  </si>
  <si>
    <t>C-089-01;C-089-02</t>
  </si>
  <si>
    <t>K1A (AM), K1A (WD)</t>
  </si>
  <si>
    <t>T0015</t>
  </si>
  <si>
    <t>張詠淋</t>
  </si>
  <si>
    <t>CHEUNG Wing Lam</t>
  </si>
  <si>
    <t>詠淋</t>
  </si>
  <si>
    <t>CHEUNG</t>
  </si>
  <si>
    <t>Wing Lam</t>
  </si>
  <si>
    <t>C-089-03, C-089-04</t>
  </si>
  <si>
    <t>C-089-05, C-089-06</t>
  </si>
  <si>
    <t>C-089-03, C-089-04, C-089-05, C-089-06</t>
  </si>
  <si>
    <t>C-089-03;C-089-04;C-089-05;C-089-06</t>
  </si>
  <si>
    <t>K1B(AM), K1B(WD)</t>
  </si>
  <si>
    <t>K2A (AM), K2A (WD)</t>
  </si>
  <si>
    <t>T0016</t>
  </si>
  <si>
    <t>黃玥晴</t>
  </si>
  <si>
    <t>WONG Yuet Ching</t>
  </si>
  <si>
    <t>玥晴</t>
  </si>
  <si>
    <t>Yuet Ching</t>
  </si>
  <si>
    <t>T0017</t>
  </si>
  <si>
    <t>李梓菱</t>
  </si>
  <si>
    <t>LI Che Ling</t>
  </si>
  <si>
    <t>梓菱</t>
  </si>
  <si>
    <t>LI</t>
  </si>
  <si>
    <t>Che Ling</t>
  </si>
  <si>
    <t>C-089-07, C-089-08</t>
  </si>
  <si>
    <t>C-089-03, C-089-04, C-089-07, C-089-08</t>
  </si>
  <si>
    <t>C-089-03;C-089-04;C-089-07;C-089-08</t>
  </si>
  <si>
    <t>K2B(AM), K2B(WD)</t>
  </si>
  <si>
    <t>T0018</t>
  </si>
  <si>
    <t>陳彥君</t>
  </si>
  <si>
    <t>CHAN Yin Kwan</t>
  </si>
  <si>
    <t>彥君</t>
  </si>
  <si>
    <t>Yin Kwan</t>
  </si>
  <si>
    <t>K2/3 老師</t>
  </si>
  <si>
    <t>T0019</t>
  </si>
  <si>
    <t>張欣樺</t>
  </si>
  <si>
    <t>CHEUNG Yan Wa</t>
  </si>
  <si>
    <t>欣樺</t>
  </si>
  <si>
    <t>Yan Wa</t>
  </si>
  <si>
    <t>C-087-01, C-087-02</t>
  </si>
  <si>
    <t>C-087-01;C-087-02</t>
  </si>
  <si>
    <t>K1A(上午), K1A(全日)</t>
  </si>
  <si>
    <t>CHEUNG Pui Mei</t>
  </si>
  <si>
    <t>佩微</t>
  </si>
  <si>
    <t>Pui Mei</t>
  </si>
  <si>
    <t>C-087-03, C-087-04</t>
  </si>
  <si>
    <t>C-087-01, C-087-02, C-087-03, C-087-04</t>
  </si>
  <si>
    <t>C-087-01;C-087-02;C-087-03;C-087-04</t>
  </si>
  <si>
    <t>K2A(上午), K2A(全日)</t>
  </si>
  <si>
    <t>T0021</t>
  </si>
  <si>
    <t>ASGHAR Nazia</t>
  </si>
  <si>
    <t>ASGHAR</t>
  </si>
  <si>
    <t>Nazia</t>
  </si>
  <si>
    <t>Name list not received yet</t>
  </si>
  <si>
    <t>T0022</t>
  </si>
  <si>
    <t>譚子慧</t>
  </si>
  <si>
    <t>TAM Tsz Wai</t>
  </si>
  <si>
    <t>子慧</t>
  </si>
  <si>
    <t>TAM</t>
  </si>
  <si>
    <t>Tsz Wai</t>
  </si>
  <si>
    <t>校務主任</t>
  </si>
  <si>
    <t>已離職; Name list not received yet</t>
  </si>
  <si>
    <t>WO Wing Yi</t>
  </si>
  <si>
    <t>詠兒</t>
  </si>
  <si>
    <t>WO</t>
  </si>
  <si>
    <t>C-068-01, C-068-02</t>
  </si>
  <si>
    <t>C-068-01;C-068-02</t>
  </si>
  <si>
    <t>全日幼一, 上幼一</t>
  </si>
  <si>
    <t>T0024</t>
  </si>
  <si>
    <t>黃子恩</t>
  </si>
  <si>
    <t>WONG Tsz Yan</t>
  </si>
  <si>
    <t>子恩</t>
  </si>
  <si>
    <t>Tsz Yan</t>
  </si>
  <si>
    <t>T0025</t>
  </si>
  <si>
    <t>吳詠怡</t>
  </si>
  <si>
    <t>NG Wing Yi</t>
  </si>
  <si>
    <t>詠怡</t>
  </si>
  <si>
    <t>T0026</t>
  </si>
  <si>
    <t>杜麗霞</t>
  </si>
  <si>
    <t>TO Lai Ha</t>
  </si>
  <si>
    <t>麗霞</t>
  </si>
  <si>
    <t>TO</t>
  </si>
  <si>
    <t>Lai Ha</t>
  </si>
  <si>
    <t>NG Lin Kiu</t>
  </si>
  <si>
    <t>蓮嬌</t>
  </si>
  <si>
    <t>Lin Kiu</t>
  </si>
  <si>
    <t>副主任</t>
  </si>
  <si>
    <t>C-004-01, C-004-02</t>
  </si>
  <si>
    <t>C-004-05, C-004-06</t>
  </si>
  <si>
    <t>C-004-01, C-004-02, C-004-05, C-004-06</t>
  </si>
  <si>
    <t>C-004-01;C-004-02;C-004-05;C-004-06</t>
  </si>
  <si>
    <t>K1A 上幼愛 (上午), K1A 上幼愛 (全日)</t>
  </si>
  <si>
    <t>K2A (上午), K2A (全日)</t>
  </si>
  <si>
    <t>Part 2</t>
  </si>
  <si>
    <t>T0028</t>
  </si>
  <si>
    <t>林子欣</t>
  </si>
  <si>
    <t>LAM Tsz Yan</t>
  </si>
  <si>
    <t>子欣</t>
  </si>
  <si>
    <t>已離職</t>
  </si>
  <si>
    <t>CHAN SZE MAN</t>
  </si>
  <si>
    <t>思敏</t>
  </si>
  <si>
    <t>SZE MAN</t>
  </si>
  <si>
    <t>C-052-11, C-052-12</t>
  </si>
  <si>
    <t>C-052-01, C-052-11, C-052-12</t>
  </si>
  <si>
    <t>C-052-01;C-052-11;C-052-12</t>
  </si>
  <si>
    <t>K3C (全日), K3D (上午)</t>
  </si>
  <si>
    <t>CHAN KA YI</t>
  </si>
  <si>
    <t>嘉怡</t>
  </si>
  <si>
    <t>KA YI</t>
  </si>
  <si>
    <t>SUEN PUI MAN</t>
  </si>
  <si>
    <t>佩雯</t>
  </si>
  <si>
    <t>PUI MAN</t>
  </si>
  <si>
    <t>已離職(01Mar2024)</t>
  </si>
  <si>
    <t>WOO Ka Ki</t>
  </si>
  <si>
    <t>嘉琪</t>
  </si>
  <si>
    <t>WOO</t>
  </si>
  <si>
    <t>Ka Ki</t>
  </si>
  <si>
    <t>C-028-05, C-028-06</t>
  </si>
  <si>
    <t>C-028-02, C-028-05, C-028-06</t>
  </si>
  <si>
    <t>C-028-02;C-028-05;C-028-06</t>
  </si>
  <si>
    <t>K3A(上午), K3A(全日)</t>
  </si>
  <si>
    <t>NG Kun Lee</t>
  </si>
  <si>
    <t>莞莉</t>
  </si>
  <si>
    <t>Kun Lee</t>
  </si>
  <si>
    <t>C-028-07, C-028-08</t>
  </si>
  <si>
    <t>C-028-01, C-028-04, C-028-07, C-028-08</t>
  </si>
  <si>
    <t>C-028-01;C-028-04;C-028-07;C-028-08</t>
  </si>
  <si>
    <t>K3B(全日), K3B(上午)</t>
  </si>
  <si>
    <t>CHAN HO</t>
  </si>
  <si>
    <t>好</t>
  </si>
  <si>
    <t>HO</t>
  </si>
  <si>
    <t>C-049-01, C-049-02</t>
  </si>
  <si>
    <t>C-049-01;C-049-02</t>
  </si>
  <si>
    <t>K1A（上午）, K1A（下午）</t>
  </si>
  <si>
    <t>T0035</t>
  </si>
  <si>
    <t>黃凱盈</t>
  </si>
  <si>
    <t>WONG Hoi Ying</t>
  </si>
  <si>
    <t>凱盈</t>
  </si>
  <si>
    <t>Hoi Ying</t>
  </si>
  <si>
    <t>C-047-02, C-047-03</t>
  </si>
  <si>
    <t>C-047-02, C-047-03, C-047-05</t>
  </si>
  <si>
    <t>C-047-02;C-047-03;C-047-05</t>
  </si>
  <si>
    <t>K1 幼望, K1 幼望</t>
  </si>
  <si>
    <t>T0036</t>
  </si>
  <si>
    <t>謝和恩</t>
  </si>
  <si>
    <t>TSE Wo Yan</t>
  </si>
  <si>
    <t>和恩</t>
  </si>
  <si>
    <t>TSE</t>
  </si>
  <si>
    <t>Wo Yan</t>
  </si>
  <si>
    <t>C-047-02;C-047-03</t>
  </si>
  <si>
    <t>CHAN Wai Yi</t>
  </si>
  <si>
    <t>慧儀</t>
  </si>
  <si>
    <t>Wai Yi</t>
  </si>
  <si>
    <t>C-016-01, C-016-02, C-016-03</t>
  </si>
  <si>
    <t>C-016-01;C-016-02;C-016-03</t>
  </si>
  <si>
    <t>T0038</t>
  </si>
  <si>
    <t>胡美華</t>
  </si>
  <si>
    <t>WOO Mei Wah</t>
  </si>
  <si>
    <t>美華</t>
  </si>
  <si>
    <t>Mei Wah</t>
  </si>
  <si>
    <t>兼收組老師</t>
  </si>
  <si>
    <t>T0039</t>
  </si>
  <si>
    <t>黃敏欣</t>
  </si>
  <si>
    <t>WONG Man Yan</t>
  </si>
  <si>
    <t>敏欣</t>
  </si>
  <si>
    <t>T0040</t>
  </si>
  <si>
    <t>崔嘉瑜</t>
  </si>
  <si>
    <t>CHUI Ka Yue</t>
  </si>
  <si>
    <t>崔</t>
  </si>
  <si>
    <t>嘉瑜</t>
  </si>
  <si>
    <t>CHUI</t>
  </si>
  <si>
    <t>Ka Yue</t>
  </si>
  <si>
    <t>12/1/24  致電此老師已離職</t>
  </si>
  <si>
    <t>T0041</t>
  </si>
  <si>
    <t>周鈺恩</t>
  </si>
  <si>
    <t>CHOW Yuk Yan</t>
  </si>
  <si>
    <t>鈺恩</t>
  </si>
  <si>
    <t>CHOW</t>
  </si>
  <si>
    <t>Yuk Yan</t>
  </si>
  <si>
    <t>2C_TM_2324_012; 2C_TM_2324_012</t>
  </si>
  <si>
    <t>工作至2023年12月尾離職, T0041 已於31/12/2023離職，2/1/2024由T0683接任</t>
  </si>
  <si>
    <t>T0042</t>
  </si>
  <si>
    <t>謝慧嫻</t>
  </si>
  <si>
    <t>TSE Wai Han</t>
  </si>
  <si>
    <t>慧嫻</t>
  </si>
  <si>
    <t>Wai Han</t>
  </si>
  <si>
    <t>2C_TM_2324_010; 2C_TM_2324_010</t>
  </si>
  <si>
    <t>T0043</t>
  </si>
  <si>
    <t>許宇珊</t>
  </si>
  <si>
    <t>HUI Yu Shan</t>
  </si>
  <si>
    <t>宇珊</t>
  </si>
  <si>
    <t>HUI</t>
  </si>
  <si>
    <t>Yu Shan</t>
  </si>
  <si>
    <t>菀晴</t>
  </si>
  <si>
    <t>C-025-01, C-025-02</t>
  </si>
  <si>
    <t>C-025-01;C-025-02</t>
  </si>
  <si>
    <t>T0045</t>
  </si>
  <si>
    <t>侯嘉寶</t>
  </si>
  <si>
    <t>HOU Ka Po</t>
  </si>
  <si>
    <t>侯</t>
  </si>
  <si>
    <t>嘉寶</t>
  </si>
  <si>
    <t>HOU</t>
  </si>
  <si>
    <t>Ka Po</t>
  </si>
  <si>
    <t>T0046</t>
  </si>
  <si>
    <t>黃珮琼</t>
  </si>
  <si>
    <t>WONG Pui King</t>
  </si>
  <si>
    <t>珮琼</t>
  </si>
  <si>
    <t>Pui King</t>
  </si>
  <si>
    <t>2C_TM_2324_011; 2C_TM_2324_011; 2C_TM_2324_011; 2C_TM_2324_011; 2C_TM_2324_011; 2C_TM_2324_011; 2C_TM_2324_011; 2C_TM_2324_011</t>
  </si>
  <si>
    <t>T0047</t>
  </si>
  <si>
    <t>陳惠平</t>
  </si>
  <si>
    <t>CHAN Carol Wai Ping</t>
  </si>
  <si>
    <t>CHAN Wai Ping</t>
  </si>
  <si>
    <t>惠平</t>
  </si>
  <si>
    <t>Wai Ping</t>
  </si>
  <si>
    <t>Carol</t>
  </si>
  <si>
    <t>2C_TM_2324_011; 2C_TM_2324_011; 2C_TM_2324_011; 2C_TM_2324_011</t>
  </si>
  <si>
    <t>T0048</t>
  </si>
  <si>
    <t>譚葆珊</t>
  </si>
  <si>
    <t>TAM Po Shan</t>
  </si>
  <si>
    <t>葆珊</t>
  </si>
  <si>
    <t>Po Shan</t>
  </si>
  <si>
    <t>T0049</t>
  </si>
  <si>
    <t>左惠珊</t>
  </si>
  <si>
    <t>CHO Wai Shan</t>
  </si>
  <si>
    <t>左</t>
  </si>
  <si>
    <t>惠珊</t>
  </si>
  <si>
    <t>CHO</t>
  </si>
  <si>
    <t>Wai Shan</t>
  </si>
  <si>
    <t>LAI Sze Wah</t>
  </si>
  <si>
    <t>詩樺</t>
  </si>
  <si>
    <t>Sze Wah</t>
  </si>
  <si>
    <t>Collected</t>
  </si>
  <si>
    <t>2C_TM_2324_011; 2C_TM_2324_011</t>
  </si>
  <si>
    <t>Collected by Pilot Study during Oct 23</t>
  </si>
  <si>
    <t>HUI Chiu Yeun</t>
  </si>
  <si>
    <t>昭陽</t>
  </si>
  <si>
    <t>Chiu Yeun</t>
  </si>
  <si>
    <t>WONG Cammy Hing Mei</t>
  </si>
  <si>
    <t>WONG Hing Mei</t>
  </si>
  <si>
    <t>慶美</t>
  </si>
  <si>
    <t>Hing Mei</t>
  </si>
  <si>
    <t>Cammy</t>
  </si>
  <si>
    <t>MUI Kam Ying</t>
  </si>
  <si>
    <t>梅</t>
  </si>
  <si>
    <t>錦瀠</t>
  </si>
  <si>
    <t>MUI</t>
  </si>
  <si>
    <t>C-010-04, C-010-17</t>
  </si>
  <si>
    <t>C-010-04;C-010-17</t>
  </si>
  <si>
    <t>T0054</t>
  </si>
  <si>
    <t>劉嘉雯</t>
  </si>
  <si>
    <t>LAU Ka Man</t>
  </si>
  <si>
    <t>嘉雯</t>
  </si>
  <si>
    <t>LAU</t>
  </si>
  <si>
    <t>T0055</t>
  </si>
  <si>
    <t>吳凱晴</t>
  </si>
  <si>
    <t>NG Hoi Ching</t>
  </si>
  <si>
    <t>凱晴</t>
  </si>
  <si>
    <t>Hoi Ching</t>
  </si>
  <si>
    <t>T0056</t>
  </si>
  <si>
    <t>何海珊</t>
  </si>
  <si>
    <t>HO Hoi Shan</t>
  </si>
  <si>
    <t>海珊</t>
  </si>
  <si>
    <t>Hoi Shan</t>
  </si>
  <si>
    <t>T0057</t>
  </si>
  <si>
    <t>鄺綺文</t>
  </si>
  <si>
    <t>KWONG Yee Man</t>
  </si>
  <si>
    <t>綺文</t>
  </si>
  <si>
    <t>C-010-09, C-010-10</t>
  </si>
  <si>
    <t>C-010-06, C-010-09, C-010-10</t>
  </si>
  <si>
    <t>C-010-06;C-010-09;C-010-10</t>
  </si>
  <si>
    <t>上2B, 下2B</t>
  </si>
  <si>
    <t>T0058</t>
  </si>
  <si>
    <t>鄧艷婷</t>
  </si>
  <si>
    <t>TANG</t>
  </si>
  <si>
    <t>艷婷</t>
  </si>
  <si>
    <t>C-029-07, C-029-09</t>
  </si>
  <si>
    <t>C-029-07;C-029-09</t>
  </si>
  <si>
    <t>K3K3A (上午), K3K3C (下午)</t>
  </si>
  <si>
    <t>T0059</t>
  </si>
  <si>
    <t>陸筱澐</t>
  </si>
  <si>
    <t>LUK</t>
  </si>
  <si>
    <t>陸</t>
  </si>
  <si>
    <t>筱澐</t>
  </si>
  <si>
    <t>T0060</t>
  </si>
  <si>
    <t>鄭麗娜</t>
  </si>
  <si>
    <t>CHENG</t>
  </si>
  <si>
    <t>麗娜</t>
  </si>
  <si>
    <t>T0061</t>
  </si>
  <si>
    <t>胡恩慈</t>
  </si>
  <si>
    <t>恩慈</t>
  </si>
  <si>
    <t>主任及任教K2</t>
  </si>
  <si>
    <t>CHUNG Pui Kwan</t>
  </si>
  <si>
    <t>沛筠</t>
  </si>
  <si>
    <t>Pui Kwan</t>
  </si>
  <si>
    <t>T0063</t>
  </si>
  <si>
    <t>UZMA Samih</t>
  </si>
  <si>
    <t>UZMA</t>
  </si>
  <si>
    <t>Samih</t>
  </si>
  <si>
    <t>T0064</t>
  </si>
  <si>
    <t>KAUR Sarvjeet</t>
  </si>
  <si>
    <t>KAUR Sanjeet</t>
  </si>
  <si>
    <t>KAUR</t>
  </si>
  <si>
    <t>Sarvjeet</t>
  </si>
  <si>
    <t>Sanjeet</t>
  </si>
  <si>
    <t>T0065</t>
  </si>
  <si>
    <t>SINGH Garima Kesari Jaiu</t>
  </si>
  <si>
    <t>SINGH Jaiu</t>
  </si>
  <si>
    <t>SINGH</t>
  </si>
  <si>
    <t>Jaiu</t>
  </si>
  <si>
    <t>Garima Kesari</t>
  </si>
  <si>
    <t>T0066</t>
  </si>
  <si>
    <t>MANOJ Nisha Ramchandani</t>
  </si>
  <si>
    <t>MANOJ Ramchandani</t>
  </si>
  <si>
    <t>MANOJ</t>
  </si>
  <si>
    <t>Ramchandani</t>
  </si>
  <si>
    <t>Nisha</t>
  </si>
  <si>
    <t>LEUNG Ka Po</t>
  </si>
  <si>
    <t>嘉宝</t>
  </si>
  <si>
    <t>LEUNG</t>
  </si>
  <si>
    <t>CHAN Kwai Fong</t>
  </si>
  <si>
    <t>桂芳</t>
  </si>
  <si>
    <t>Kwai Fong</t>
  </si>
  <si>
    <t>C-030-02, C-030-03, C-030-04</t>
  </si>
  <si>
    <t>C-030-07, C-030-06</t>
  </si>
  <si>
    <t>C-030-02, C-030-03, C-030-04, C-030-07, C-030-06, C-030-10</t>
  </si>
  <si>
    <t>C-030-02;C-030-03;C-030-04;C-030-07;C-030-06;C-030-10</t>
  </si>
  <si>
    <t>K1, K1C, K1B</t>
  </si>
  <si>
    <t>K2C (下午), K2B (上午)</t>
  </si>
  <si>
    <t>CHEUNG Siu Lai</t>
  </si>
  <si>
    <t>小麗</t>
  </si>
  <si>
    <t>C-030-02, C-030-08</t>
  </si>
  <si>
    <t>C-030-02;C-030-08</t>
  </si>
  <si>
    <t>T0070</t>
  </si>
  <si>
    <t>黃婉文</t>
  </si>
  <si>
    <t>WONG Yuen Man</t>
  </si>
  <si>
    <t>婉文</t>
  </si>
  <si>
    <t>Yuen Man</t>
  </si>
  <si>
    <t>T0071</t>
  </si>
  <si>
    <t>夏莉瑪</t>
  </si>
  <si>
    <t>Haleema Sahdia</t>
  </si>
  <si>
    <t>夏</t>
  </si>
  <si>
    <t>莉瑪</t>
  </si>
  <si>
    <t>T0072</t>
  </si>
  <si>
    <t>王萃盈</t>
  </si>
  <si>
    <t>WONG Sui Ying</t>
  </si>
  <si>
    <t>萃盈</t>
  </si>
  <si>
    <t>Sui Ying</t>
  </si>
  <si>
    <t>TSOI Chou Ha</t>
  </si>
  <si>
    <t>蔡</t>
  </si>
  <si>
    <t>秋霞</t>
  </si>
  <si>
    <t>TSOI</t>
  </si>
  <si>
    <t>Chou Ha</t>
  </si>
  <si>
    <t>AU YEUNG Ka Yee</t>
  </si>
  <si>
    <t>歐陽</t>
  </si>
  <si>
    <t>嘉儀</t>
  </si>
  <si>
    <t>AU YEUNG</t>
  </si>
  <si>
    <t>Ka Yee</t>
  </si>
  <si>
    <t>T0075</t>
  </si>
  <si>
    <t>RESERVED for HKU</t>
  </si>
  <si>
    <t>RESERVED FOR HKU</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</si>
  <si>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</si>
  <si>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</si>
  <si>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</si>
  <si>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</si>
  <si>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</si>
  <si>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</si>
  <si>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</si>
  <si>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</si>
  <si>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</si>
  <si>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</si>
  <si>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</si>
  <si>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</si>
  <si>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</si>
  <si>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</si>
  <si>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</si>
  <si>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</si>
  <si>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</si>
  <si>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</si>
  <si>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</si>
  <si>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</si>
  <si>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</si>
  <si>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</si>
  <si>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</si>
  <si>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</si>
  <si>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</si>
  <si>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</si>
  <si>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</si>
  <si>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</si>
  <si>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</si>
  <si>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</si>
  <si>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</si>
  <si>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</si>
  <si>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</si>
  <si>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</si>
  <si>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</si>
  <si>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</si>
  <si>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</si>
  <si>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</si>
  <si>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</si>
  <si>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</si>
  <si>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</si>
  <si>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</si>
  <si>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</si>
  <si>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</si>
  <si>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</si>
  <si>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</si>
  <si>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121</t>
  </si>
  <si>
    <t>T0122</t>
  </si>
  <si>
    <t>122</t>
  </si>
  <si>
    <t>T0123</t>
  </si>
  <si>
    <t>123</t>
  </si>
  <si>
    <t>T0124</t>
  </si>
  <si>
    <t>124</t>
  </si>
  <si>
    <t>T0125</t>
  </si>
  <si>
    <t>125</t>
  </si>
  <si>
    <t>T0126</t>
  </si>
  <si>
    <t>126</t>
  </si>
  <si>
    <t>T0127</t>
  </si>
  <si>
    <t>127</t>
  </si>
  <si>
    <t>T0128</t>
  </si>
  <si>
    <t>128</t>
  </si>
  <si>
    <t>T0129</t>
  </si>
  <si>
    <t>129</t>
  </si>
  <si>
    <t>T0130</t>
  </si>
  <si>
    <t>130</t>
  </si>
  <si>
    <t>T0131</t>
  </si>
  <si>
    <t>131</t>
  </si>
  <si>
    <t>T0132</t>
  </si>
  <si>
    <t>132</t>
  </si>
  <si>
    <t>T0133</t>
  </si>
  <si>
    <t>133</t>
  </si>
  <si>
    <t>T0134</t>
  </si>
  <si>
    <t>134</t>
  </si>
  <si>
    <t>T0135</t>
  </si>
  <si>
    <t>135</t>
  </si>
  <si>
    <t>T0136</t>
  </si>
  <si>
    <t>T0137</t>
  </si>
  <si>
    <t>137</t>
  </si>
  <si>
    <t>T0138</t>
  </si>
  <si>
    <t>T0139</t>
  </si>
  <si>
    <t>139</t>
  </si>
  <si>
    <t>T0140</t>
  </si>
  <si>
    <t>140</t>
  </si>
  <si>
    <t>T0141</t>
  </si>
  <si>
    <t>141</t>
  </si>
  <si>
    <t>T0142</t>
  </si>
  <si>
    <t>142</t>
  </si>
  <si>
    <t>T0143</t>
  </si>
  <si>
    <t>143</t>
  </si>
  <si>
    <t>T0144</t>
  </si>
  <si>
    <t>T0145</t>
  </si>
  <si>
    <t>T0146</t>
  </si>
  <si>
    <t>T0147</t>
  </si>
  <si>
    <t>147</t>
  </si>
  <si>
    <t>T0148</t>
  </si>
  <si>
    <t>148</t>
  </si>
  <si>
    <t>T0149</t>
  </si>
  <si>
    <t>149</t>
  </si>
  <si>
    <t>T0150</t>
  </si>
  <si>
    <t>T0151</t>
  </si>
  <si>
    <t>151</t>
  </si>
  <si>
    <t>T0152</t>
  </si>
  <si>
    <t>152</t>
  </si>
  <si>
    <t>T0153</t>
  </si>
  <si>
    <t>153</t>
  </si>
  <si>
    <t>T0154</t>
  </si>
  <si>
    <t>154</t>
  </si>
  <si>
    <t>T0155</t>
  </si>
  <si>
    <t>155</t>
  </si>
  <si>
    <t>T0156</t>
  </si>
  <si>
    <t>156</t>
  </si>
  <si>
    <t>T0157</t>
  </si>
  <si>
    <t>157</t>
  </si>
  <si>
    <t>T0158</t>
  </si>
  <si>
    <t>158</t>
  </si>
  <si>
    <t>T0159</t>
  </si>
  <si>
    <t>159</t>
  </si>
  <si>
    <t>T0160</t>
  </si>
  <si>
    <t>160</t>
  </si>
  <si>
    <t>T0161</t>
  </si>
  <si>
    <t>T0162</t>
  </si>
  <si>
    <t>162</t>
  </si>
  <si>
    <t>T0163</t>
  </si>
  <si>
    <t>163</t>
  </si>
  <si>
    <t>T0164</t>
  </si>
  <si>
    <t>T0165</t>
  </si>
  <si>
    <t>T0166</t>
  </si>
  <si>
    <t>166</t>
  </si>
  <si>
    <t>T0167</t>
  </si>
  <si>
    <t>167</t>
  </si>
  <si>
    <t>T0168</t>
  </si>
  <si>
    <t>168</t>
  </si>
  <si>
    <t>T0169</t>
  </si>
  <si>
    <t>169</t>
  </si>
  <si>
    <t>T0170</t>
  </si>
  <si>
    <t>170</t>
  </si>
  <si>
    <t>T0171</t>
  </si>
  <si>
    <t>171</t>
  </si>
  <si>
    <t>T0172</t>
  </si>
  <si>
    <t>T0173</t>
  </si>
  <si>
    <t>173</t>
  </si>
  <si>
    <t>T0174</t>
  </si>
  <si>
    <t>T0175</t>
  </si>
  <si>
    <t>175</t>
  </si>
  <si>
    <t>RESERVED for CityU</t>
  </si>
  <si>
    <t>RESERVED FOR CITYU</t>
  </si>
  <si>
    <t>T0176</t>
  </si>
  <si>
    <t>176</t>
  </si>
  <si>
    <t>T0177</t>
  </si>
  <si>
    <t>177</t>
  </si>
  <si>
    <t>T0178</t>
  </si>
  <si>
    <t>178</t>
  </si>
  <si>
    <t>T0179</t>
  </si>
  <si>
    <t>179</t>
  </si>
  <si>
    <t>T0180</t>
  </si>
  <si>
    <t>180</t>
  </si>
  <si>
    <t>T0181</t>
  </si>
  <si>
    <t>181</t>
  </si>
  <si>
    <t>T0182</t>
  </si>
  <si>
    <t>182</t>
  </si>
  <si>
    <t>T0183</t>
  </si>
  <si>
    <t>183</t>
  </si>
  <si>
    <t>T0184</t>
  </si>
  <si>
    <t>184</t>
  </si>
  <si>
    <t>T0185</t>
  </si>
  <si>
    <t>185</t>
  </si>
  <si>
    <t>T0186</t>
  </si>
  <si>
    <t>186</t>
  </si>
  <si>
    <t>T0187</t>
  </si>
  <si>
    <t>187</t>
  </si>
  <si>
    <t>T0188</t>
  </si>
  <si>
    <t>188</t>
  </si>
  <si>
    <t>T0189</t>
  </si>
  <si>
    <t>189</t>
  </si>
  <si>
    <t>T0190</t>
  </si>
  <si>
    <t>190</t>
  </si>
  <si>
    <t>T0191</t>
  </si>
  <si>
    <t>191</t>
  </si>
  <si>
    <t>T0192</t>
  </si>
  <si>
    <t>192</t>
  </si>
  <si>
    <t>T0193</t>
  </si>
  <si>
    <t>193</t>
  </si>
  <si>
    <t>T0194</t>
  </si>
  <si>
    <t>194</t>
  </si>
  <si>
    <t>T0195</t>
  </si>
  <si>
    <t>195</t>
  </si>
  <si>
    <t>T0196</t>
  </si>
  <si>
    <t>196</t>
  </si>
  <si>
    <t>T0197</t>
  </si>
  <si>
    <t>197</t>
  </si>
  <si>
    <t>T0198</t>
  </si>
  <si>
    <t>T0199</t>
  </si>
  <si>
    <t>199</t>
  </si>
  <si>
    <t>T0200</t>
  </si>
  <si>
    <t>200</t>
  </si>
  <si>
    <t>T0201</t>
  </si>
  <si>
    <t>T0202</t>
  </si>
  <si>
    <t>202</t>
  </si>
  <si>
    <t>T0203</t>
  </si>
  <si>
    <t>203</t>
  </si>
  <si>
    <t>T0204</t>
  </si>
  <si>
    <t>T0205</t>
  </si>
  <si>
    <t>205</t>
  </si>
  <si>
    <t>T0206</t>
  </si>
  <si>
    <t>206</t>
  </si>
  <si>
    <t>T0207</t>
  </si>
  <si>
    <t>207</t>
  </si>
  <si>
    <t>T0208</t>
  </si>
  <si>
    <t>208</t>
  </si>
  <si>
    <t>T0209</t>
  </si>
  <si>
    <t>209</t>
  </si>
  <si>
    <t>T0210</t>
  </si>
  <si>
    <t>210</t>
  </si>
  <si>
    <t>T0211</t>
  </si>
  <si>
    <t>211</t>
  </si>
  <si>
    <t>T0212</t>
  </si>
  <si>
    <t>212</t>
  </si>
  <si>
    <t>T0213</t>
  </si>
  <si>
    <t>213</t>
  </si>
  <si>
    <t>T0214</t>
  </si>
  <si>
    <t>214</t>
  </si>
  <si>
    <t>T0215</t>
  </si>
  <si>
    <t>215</t>
  </si>
  <si>
    <t>T0216</t>
  </si>
  <si>
    <t>216</t>
  </si>
  <si>
    <t>T0217</t>
  </si>
  <si>
    <t>217</t>
  </si>
  <si>
    <t>T0218</t>
  </si>
  <si>
    <t>218</t>
  </si>
  <si>
    <t>T0219</t>
  </si>
  <si>
    <t>219</t>
  </si>
  <si>
    <t>T0220</t>
  </si>
  <si>
    <t>220</t>
  </si>
  <si>
    <t>T0221</t>
  </si>
  <si>
    <t>221</t>
  </si>
  <si>
    <t>T0222</t>
  </si>
  <si>
    <t>222</t>
  </si>
  <si>
    <t>T0223</t>
  </si>
  <si>
    <t>223</t>
  </si>
  <si>
    <t>T0224</t>
  </si>
  <si>
    <t>224</t>
  </si>
  <si>
    <t>T0225</t>
  </si>
  <si>
    <t>225</t>
  </si>
  <si>
    <t>T0226</t>
  </si>
  <si>
    <t>226</t>
  </si>
  <si>
    <t>T0227</t>
  </si>
  <si>
    <t>227</t>
  </si>
  <si>
    <t>T0228</t>
  </si>
  <si>
    <t>228</t>
  </si>
  <si>
    <t>T0229</t>
  </si>
  <si>
    <t>229</t>
  </si>
  <si>
    <t>T0230</t>
  </si>
  <si>
    <t>230</t>
  </si>
  <si>
    <t>T0231</t>
  </si>
  <si>
    <t>231</t>
  </si>
  <si>
    <t>T0232</t>
  </si>
  <si>
    <t>232</t>
  </si>
  <si>
    <t>T0233</t>
  </si>
  <si>
    <t>233</t>
  </si>
  <si>
    <t>T0234</t>
  </si>
  <si>
    <t>234</t>
  </si>
  <si>
    <t>T0235</t>
  </si>
  <si>
    <t>235</t>
  </si>
  <si>
    <t>T0236</t>
  </si>
  <si>
    <t>236</t>
  </si>
  <si>
    <t>T0237</t>
  </si>
  <si>
    <t>237</t>
  </si>
  <si>
    <t>T0238</t>
  </si>
  <si>
    <t>238</t>
  </si>
  <si>
    <t>T0239</t>
  </si>
  <si>
    <t>239</t>
  </si>
  <si>
    <t>T0240</t>
  </si>
  <si>
    <t>240</t>
  </si>
  <si>
    <t>T0241</t>
  </si>
  <si>
    <t>241</t>
  </si>
  <si>
    <t>T0242</t>
  </si>
  <si>
    <t>242</t>
  </si>
  <si>
    <t>T0243</t>
  </si>
  <si>
    <t>243</t>
  </si>
  <si>
    <t>T0244</t>
  </si>
  <si>
    <t>244</t>
  </si>
  <si>
    <t>T0245</t>
  </si>
  <si>
    <t>245</t>
  </si>
  <si>
    <t>T0246</t>
  </si>
  <si>
    <t>246</t>
  </si>
  <si>
    <t>T0247</t>
  </si>
  <si>
    <t>247</t>
  </si>
  <si>
    <t>T0248</t>
  </si>
  <si>
    <t>248</t>
  </si>
  <si>
    <t>T0249</t>
  </si>
  <si>
    <t>249</t>
  </si>
  <si>
    <t>T0250</t>
  </si>
  <si>
    <t>250</t>
  </si>
  <si>
    <t>T0251</t>
  </si>
  <si>
    <t>251</t>
  </si>
  <si>
    <t>T0252</t>
  </si>
  <si>
    <t>252</t>
  </si>
  <si>
    <t>T0253</t>
  </si>
  <si>
    <t>253</t>
  </si>
  <si>
    <t>T0254</t>
  </si>
  <si>
    <t>254</t>
  </si>
  <si>
    <t>T0255</t>
  </si>
  <si>
    <t>255</t>
  </si>
  <si>
    <t>T0256</t>
  </si>
  <si>
    <t>256</t>
  </si>
  <si>
    <t>T0257</t>
  </si>
  <si>
    <t>257</t>
  </si>
  <si>
    <t>T0258</t>
  </si>
  <si>
    <t>258</t>
  </si>
  <si>
    <t>T0259</t>
  </si>
  <si>
    <t>259</t>
  </si>
  <si>
    <t>T0260</t>
  </si>
  <si>
    <t>T0261</t>
  </si>
  <si>
    <t>261</t>
  </si>
  <si>
    <t>T0262</t>
  </si>
  <si>
    <t>262</t>
  </si>
  <si>
    <t>T0263</t>
  </si>
  <si>
    <t>263</t>
  </si>
  <si>
    <t>T0264</t>
  </si>
  <si>
    <t>264</t>
  </si>
  <si>
    <t>T0265</t>
  </si>
  <si>
    <t>265</t>
  </si>
  <si>
    <t>T0266</t>
  </si>
  <si>
    <t>266</t>
  </si>
  <si>
    <t>T0267</t>
  </si>
  <si>
    <t>267</t>
  </si>
  <si>
    <t>T0268</t>
  </si>
  <si>
    <t>268</t>
  </si>
  <si>
    <t>T0269</t>
  </si>
  <si>
    <t>269</t>
  </si>
  <si>
    <t>T0270</t>
  </si>
  <si>
    <t>T0271</t>
  </si>
  <si>
    <t>271</t>
  </si>
  <si>
    <t>T0272</t>
  </si>
  <si>
    <t>272</t>
  </si>
  <si>
    <t>T0273</t>
  </si>
  <si>
    <t>273</t>
  </si>
  <si>
    <t>T0274</t>
  </si>
  <si>
    <t>274</t>
  </si>
  <si>
    <t>T0275</t>
  </si>
  <si>
    <t>275</t>
  </si>
  <si>
    <t>T0276</t>
  </si>
  <si>
    <t>276</t>
  </si>
  <si>
    <t>277</t>
  </si>
  <si>
    <t>LEUNG Ka Hei</t>
  </si>
  <si>
    <t>家希</t>
  </si>
  <si>
    <t>Ka Hei</t>
  </si>
  <si>
    <t>278</t>
  </si>
  <si>
    <t>CHAN Chung Ki</t>
  </si>
  <si>
    <t>頌琪</t>
  </si>
  <si>
    <t>Chung Ki</t>
  </si>
  <si>
    <t>C-099-04, C-099-03</t>
  </si>
  <si>
    <t>C-099-04, C-099-03, C-099-16</t>
  </si>
  <si>
    <t>C-099-04;C-099-03;C-099-16</t>
  </si>
  <si>
    <t>K1 香橙組(全日班), K1 提子組(全日班)</t>
  </si>
  <si>
    <t>279</t>
  </si>
  <si>
    <t>CHAN Yuen Man</t>
  </si>
  <si>
    <t>婉雯</t>
  </si>
  <si>
    <t>C-099-06, C-099-01</t>
  </si>
  <si>
    <t>C-099-06;C-099-01</t>
  </si>
  <si>
    <t>K1 蘋果組(全日班), K1 西瓜組(全日班)</t>
  </si>
  <si>
    <t>Zheng Zhi Nuo</t>
  </si>
  <si>
    <t>祉鍩</t>
  </si>
  <si>
    <t>Zheng</t>
  </si>
  <si>
    <t>Zhi Nuo</t>
  </si>
  <si>
    <t>C-099-05, C-099-02, C-099-07</t>
  </si>
  <si>
    <t>C-099-11, C-099-09</t>
  </si>
  <si>
    <t>C-099-05, C-099-02, C-099-07, C-099-11, C-099-09</t>
  </si>
  <si>
    <t>C-099-05;C-099-02;C-099-07;C-099-11;C-099-09</t>
  </si>
  <si>
    <t>K1 香蕉組(下午班), K1 香蕉組(上午班), K1 香蕉組(全日班)</t>
  </si>
  <si>
    <t>低善班（上午）, 低真班（下午）</t>
  </si>
  <si>
    <t>T0281</t>
  </si>
  <si>
    <t>281</t>
  </si>
  <si>
    <t>馮桂芳</t>
  </si>
  <si>
    <t>FUNG Kwai Fong</t>
  </si>
  <si>
    <t>馮</t>
  </si>
  <si>
    <t>FUNG</t>
  </si>
  <si>
    <t>協助老師</t>
  </si>
  <si>
    <t>C-002-01, C-002-02</t>
  </si>
  <si>
    <t>C-002-01, C-002-02, C-002-03</t>
  </si>
  <si>
    <t>C-002-01;C-002-02;C-002-03</t>
  </si>
  <si>
    <t>282</t>
  </si>
  <si>
    <t>SIU Ching Po</t>
  </si>
  <si>
    <t>蕭</t>
  </si>
  <si>
    <t>靜寶</t>
  </si>
  <si>
    <t>SIU</t>
  </si>
  <si>
    <t>Ching Po</t>
  </si>
  <si>
    <t>C-001-02, C-001-06</t>
  </si>
  <si>
    <t>C-001-02;C-001-06</t>
  </si>
  <si>
    <t>LUK Kit Yee</t>
  </si>
  <si>
    <t>潔儀</t>
  </si>
  <si>
    <t>Kit Yee</t>
  </si>
  <si>
    <t>C-001-03, C-001-01</t>
  </si>
  <si>
    <t>C-001-03;C-001-01</t>
  </si>
  <si>
    <t>K1B (全日), K1B (AM)</t>
  </si>
  <si>
    <t>284</t>
  </si>
  <si>
    <t>Ko Ka Kei</t>
  </si>
  <si>
    <t>高</t>
  </si>
  <si>
    <t>家琦</t>
  </si>
  <si>
    <t>Ko</t>
  </si>
  <si>
    <t>Ka Kei</t>
  </si>
  <si>
    <t>C-015-01, C-015-02, C-015-03</t>
  </si>
  <si>
    <t>C-015-01;C-015-02;C-015-03</t>
  </si>
  <si>
    <t>2C_TM_2324_007; 2C_TM_2324_007</t>
  </si>
  <si>
    <t>T0285</t>
  </si>
  <si>
    <t>285</t>
  </si>
  <si>
    <t>余港嫦</t>
  </si>
  <si>
    <t>Yu Kong Sheung</t>
  </si>
  <si>
    <t>港嫦</t>
  </si>
  <si>
    <t>Yu</t>
  </si>
  <si>
    <t>Kong Sheung</t>
  </si>
  <si>
    <t>C-017-01, C-017-02, C-017-03</t>
  </si>
  <si>
    <t>C-017-01;C-017-02;C-017-03</t>
  </si>
  <si>
    <t>2C_TM_2324_001; 2C_TM_2324_008; 2C_TM_2324_008</t>
  </si>
  <si>
    <t>只回覆了一位幼兒</t>
  </si>
  <si>
    <t>T0286</t>
  </si>
  <si>
    <t>286</t>
  </si>
  <si>
    <t>黃心愉</t>
  </si>
  <si>
    <t>Wong Sum Yu</t>
  </si>
  <si>
    <t>心愉</t>
  </si>
  <si>
    <t>Sum Yu</t>
  </si>
  <si>
    <t>T0287</t>
  </si>
  <si>
    <t>287</t>
  </si>
  <si>
    <t>Rejected</t>
  </si>
  <si>
    <t>該班老師原定為T0028(已離職)，現轉為此老師（T00287), 1/12/2023再與學校溝通, T00287亦於30/11/2023離職</t>
  </si>
  <si>
    <t>288</t>
  </si>
  <si>
    <t>LEUNG Wing Yan</t>
  </si>
  <si>
    <t>穎欣</t>
  </si>
  <si>
    <t>C-050-02, C-050-05</t>
  </si>
  <si>
    <t>C-050-02;C-050-05</t>
  </si>
  <si>
    <t>T0289</t>
  </si>
  <si>
    <t>289</t>
  </si>
  <si>
    <t>張証緣</t>
  </si>
  <si>
    <t>証緣</t>
  </si>
  <si>
    <t>新入職老師, consent form no tick</t>
  </si>
  <si>
    <t>290</t>
  </si>
  <si>
    <t>麗珊</t>
  </si>
  <si>
    <t>C-003-01, C-003-02</t>
  </si>
  <si>
    <t>C-003-01;C-003-02</t>
  </si>
  <si>
    <t>K1A (全日), K1A (上午)</t>
  </si>
  <si>
    <t>TBC</t>
  </si>
  <si>
    <t>Rejected Part 2; Submiited Part 2</t>
  </si>
  <si>
    <t>291</t>
  </si>
  <si>
    <t>曉彤</t>
  </si>
  <si>
    <t>C-003-03, C-003-04</t>
  </si>
  <si>
    <t>C-003-03;C-003-04</t>
  </si>
  <si>
    <t>K1B (全日), K1B (上午)</t>
  </si>
  <si>
    <t>T0292</t>
  </si>
  <si>
    <t>292</t>
  </si>
  <si>
    <t>余梓湄</t>
  </si>
  <si>
    <t>Yu Tze Mei</t>
  </si>
  <si>
    <t>梓湄</t>
  </si>
  <si>
    <t>Tze Mei</t>
  </si>
  <si>
    <t>副校長</t>
  </si>
  <si>
    <t>副校長並非班主任</t>
  </si>
  <si>
    <t>293</t>
  </si>
  <si>
    <t>寶蓮</t>
  </si>
  <si>
    <t>C-001-05, C-001-04</t>
  </si>
  <si>
    <t>C-001-08, C-001-09</t>
  </si>
  <si>
    <t>C-001-05, C-001-04, C-001-08, C-001-09</t>
  </si>
  <si>
    <t>C-001-05;C-001-04;C-001-08;C-001-09</t>
  </si>
  <si>
    <t>K2A (全日), K2A (上午)</t>
  </si>
  <si>
    <t>K3B (上午) , K3B (全日) </t>
  </si>
  <si>
    <t>T0294</t>
  </si>
  <si>
    <t>294</t>
  </si>
  <si>
    <t>田麗芬</t>
  </si>
  <si>
    <t>TIN</t>
  </si>
  <si>
    <t>田</t>
  </si>
  <si>
    <t>295</t>
  </si>
  <si>
    <t>靜儀</t>
  </si>
  <si>
    <t>C-097-01, C-097-03</t>
  </si>
  <si>
    <t>C-097-01;C-097-03</t>
  </si>
  <si>
    <t>K1, K1</t>
  </si>
  <si>
    <t>296</t>
  </si>
  <si>
    <t>芍楹</t>
  </si>
  <si>
    <t>297</t>
  </si>
  <si>
    <t>CHAN Tsz Yan</t>
  </si>
  <si>
    <t>芷茵</t>
  </si>
  <si>
    <t>2C_TM_2324_006; 2C_TM_2324_006</t>
  </si>
  <si>
    <t>T0298</t>
  </si>
  <si>
    <t>298</t>
  </si>
  <si>
    <t>文雅治</t>
  </si>
  <si>
    <t>雅治</t>
  </si>
  <si>
    <t>T0299</t>
  </si>
  <si>
    <t>299</t>
  </si>
  <si>
    <t>黃秀霞</t>
  </si>
  <si>
    <t>秀霞</t>
  </si>
  <si>
    <t>LEUNG Ka Wing</t>
  </si>
  <si>
    <t>加潁</t>
  </si>
  <si>
    <t>Ka Wing</t>
  </si>
  <si>
    <t>C-054-01, C-054-04</t>
  </si>
  <si>
    <t>C-054-01;C-054-04</t>
  </si>
  <si>
    <t>T0301</t>
  </si>
  <si>
    <t>301</t>
  </si>
  <si>
    <t>余嘉寶</t>
  </si>
  <si>
    <t>YU Ka Po</t>
  </si>
  <si>
    <t>YU</t>
  </si>
  <si>
    <t>202402 Jane：溝通時主任話呢位老師已離職</t>
  </si>
  <si>
    <t>302</t>
  </si>
  <si>
    <t>SUN Siu Ching</t>
  </si>
  <si>
    <t>小程</t>
  </si>
  <si>
    <t>SUN</t>
  </si>
  <si>
    <t>Siu Ching</t>
  </si>
  <si>
    <t>C-057-01, C-057-06</t>
  </si>
  <si>
    <t>C-057-01;C-057-06</t>
  </si>
  <si>
    <t>T0303</t>
  </si>
  <si>
    <t>303</t>
  </si>
  <si>
    <t>施詠樺</t>
  </si>
  <si>
    <t>施</t>
  </si>
  <si>
    <t>詠樺</t>
  </si>
  <si>
    <t>T0304</t>
  </si>
  <si>
    <t>304</t>
  </si>
  <si>
    <t>陳俊倩</t>
  </si>
  <si>
    <t>CHAN Chun Sin</t>
  </si>
  <si>
    <t>俊倩</t>
  </si>
  <si>
    <t>Chun Sin</t>
  </si>
  <si>
    <t>T0305</t>
  </si>
  <si>
    <t>305</t>
  </si>
  <si>
    <t>關潔儀</t>
  </si>
  <si>
    <t>KWAN Kit Yee</t>
  </si>
  <si>
    <t>關</t>
  </si>
  <si>
    <t>KWAN</t>
  </si>
  <si>
    <t>C-057-01, C-057-03, C-057-05</t>
  </si>
  <si>
    <t>C-057-01;C-057-03;C-057-05</t>
  </si>
  <si>
    <t>K1幼信, K1幼禮, K1幼禮</t>
  </si>
  <si>
    <t>T0306</t>
  </si>
  <si>
    <t>306</t>
  </si>
  <si>
    <t>李嘉儀</t>
  </si>
  <si>
    <t>LEE Ka Yee</t>
  </si>
  <si>
    <t>LEE</t>
  </si>
  <si>
    <t>C-057-03, C-057-04, C-057-05</t>
  </si>
  <si>
    <t>C-057-03;C-057-04;C-057-05</t>
  </si>
  <si>
    <t>K1幼禮, K1幼信, K1幼禮</t>
  </si>
  <si>
    <t>T0307</t>
  </si>
  <si>
    <t>307</t>
  </si>
  <si>
    <t>簡美好</t>
  </si>
  <si>
    <t>KAN Mei Ho</t>
  </si>
  <si>
    <t>美好</t>
  </si>
  <si>
    <t>KAN</t>
  </si>
  <si>
    <t>Mei Ho</t>
  </si>
  <si>
    <t>C-057-01, C-057-04</t>
  </si>
  <si>
    <t>C-057-01;C-057-04</t>
  </si>
  <si>
    <t>K1幼信, K1幼信</t>
  </si>
  <si>
    <t>T0308</t>
  </si>
  <si>
    <t>308</t>
  </si>
  <si>
    <t>黃愛恩</t>
  </si>
  <si>
    <t>WONG Oi Yan</t>
  </si>
  <si>
    <t>愛恩</t>
  </si>
  <si>
    <t>Oi Yan</t>
  </si>
  <si>
    <t>T0309</t>
  </si>
  <si>
    <t>309</t>
  </si>
  <si>
    <t>黃沛鑾</t>
  </si>
  <si>
    <t>WONG Pui Luen</t>
  </si>
  <si>
    <t>沛鑾</t>
  </si>
  <si>
    <t>Pui Luen</t>
  </si>
  <si>
    <t>C-057-03, C-057-05</t>
  </si>
  <si>
    <t>C-057-03;C-057-05</t>
  </si>
  <si>
    <t>K1幼禮, K1幼禮</t>
  </si>
  <si>
    <t>310</t>
  </si>
  <si>
    <t>LAM Yee Lok</t>
  </si>
  <si>
    <t>倚樂</t>
  </si>
  <si>
    <t>Yee Lok</t>
  </si>
  <si>
    <t>C-057-02, C-057-16</t>
  </si>
  <si>
    <t>C-057-02;C-057-16</t>
  </si>
  <si>
    <t>T0311</t>
  </si>
  <si>
    <t>311</t>
  </si>
  <si>
    <t>許巧芳</t>
  </si>
  <si>
    <t>Hui Hau Fong</t>
  </si>
  <si>
    <t>巧芳</t>
  </si>
  <si>
    <t>Hau Fong</t>
  </si>
  <si>
    <t>C-058-04, C-058-05</t>
  </si>
  <si>
    <t>C-058-07, C-058-08</t>
  </si>
  <si>
    <t>C-058-14, C-058-15</t>
  </si>
  <si>
    <t>C-058-04, C-058-05, C-058-07, C-058-08, C-058-14, C-058-15</t>
  </si>
  <si>
    <t>C-058-04;C-058-05;C-058-07;C-058-08;C-058-14;C-058-15</t>
  </si>
  <si>
    <t>上幼喜樂, 全幼喜樂</t>
  </si>
  <si>
    <t>上低仁愛, 上低和平</t>
  </si>
  <si>
    <t>K3J(上午), K3J (全日)</t>
  </si>
  <si>
    <t>T0312</t>
  </si>
  <si>
    <t>312</t>
  </si>
  <si>
    <t>王嘉慧</t>
  </si>
  <si>
    <t>Wong Ka Wai Karen</t>
  </si>
  <si>
    <t>嘉慧</t>
  </si>
  <si>
    <t>Ka Wai Karen</t>
  </si>
  <si>
    <t>C-058-04;C-058-05</t>
  </si>
  <si>
    <t>T0313</t>
  </si>
  <si>
    <t>313</t>
  </si>
  <si>
    <t>李光荔</t>
  </si>
  <si>
    <t>Lee Kwong Lai</t>
  </si>
  <si>
    <t>光荔</t>
  </si>
  <si>
    <t>Kwong Lai</t>
  </si>
  <si>
    <t>C-058-01, C-058-06</t>
  </si>
  <si>
    <t>C-058-01;C-058-06</t>
  </si>
  <si>
    <t>上幼仁愛, 下幼良善</t>
  </si>
  <si>
    <t>T0314</t>
  </si>
  <si>
    <t>314</t>
  </si>
  <si>
    <t>陳恩倩</t>
  </si>
  <si>
    <t>Chan Yan Sin</t>
  </si>
  <si>
    <t>恩倩</t>
  </si>
  <si>
    <t>Yan Sin</t>
  </si>
  <si>
    <t>T0315</t>
  </si>
  <si>
    <t>315</t>
  </si>
  <si>
    <t>莫凱晴</t>
  </si>
  <si>
    <t>Mok Hoi Ching</t>
  </si>
  <si>
    <t>莫</t>
  </si>
  <si>
    <t>Mok</t>
  </si>
  <si>
    <t>C-058-02, C-058-03</t>
  </si>
  <si>
    <t>C-058-11, C-058-12</t>
  </si>
  <si>
    <t>C-058-02, C-058-03, C-058-11, C-058-12</t>
  </si>
  <si>
    <t>C-058-02;C-058-03;C-058-11;C-058-12</t>
  </si>
  <si>
    <t>上幼和平, 全幼和平</t>
  </si>
  <si>
    <t>全低喜樂, 下低良善</t>
  </si>
  <si>
    <t>知情同意書欠校印</t>
  </si>
  <si>
    <t>T0316</t>
  </si>
  <si>
    <t>316</t>
  </si>
  <si>
    <t>袁麗儀</t>
  </si>
  <si>
    <t>Yuen Lai Yee</t>
  </si>
  <si>
    <t>袁</t>
  </si>
  <si>
    <t>麗儀</t>
  </si>
  <si>
    <t>Yuen</t>
  </si>
  <si>
    <t>C-058-17, C-058-18</t>
  </si>
  <si>
    <t>C-058-02, C-058-03, C-058-11, C-058-12, C-058-17, C-058-18</t>
  </si>
  <si>
    <t>C-058-02;C-058-03;C-058-11;C-058-12;C-058-17;C-058-18</t>
  </si>
  <si>
    <t>K3P (上午), K3P (全日)</t>
  </si>
  <si>
    <t>T0317</t>
  </si>
  <si>
    <t>317</t>
  </si>
  <si>
    <t>關瑋媛</t>
  </si>
  <si>
    <t>KWAN WAI WUN</t>
  </si>
  <si>
    <t>瑋媛</t>
  </si>
  <si>
    <t>WAI WUN</t>
  </si>
  <si>
    <t>主任電郵回覆說已填妥問卷，待我們6月到校收取</t>
  </si>
  <si>
    <t>T0318</t>
  </si>
  <si>
    <t>318</t>
  </si>
  <si>
    <t>戴倩怡</t>
  </si>
  <si>
    <t>TAI SIN YI</t>
  </si>
  <si>
    <t>戴</t>
  </si>
  <si>
    <t>倩怡</t>
  </si>
  <si>
    <t>TAI</t>
  </si>
  <si>
    <t>SIN YI</t>
  </si>
  <si>
    <t>C-070-01, C-070-02</t>
  </si>
  <si>
    <t>C-070-01;C-070-02</t>
  </si>
  <si>
    <t>319</t>
  </si>
  <si>
    <t>TONG Ching Ling</t>
  </si>
  <si>
    <t>湯</t>
  </si>
  <si>
    <t>靖羚</t>
  </si>
  <si>
    <t>TONG</t>
  </si>
  <si>
    <t>Ching Ling</t>
  </si>
  <si>
    <t>320</t>
  </si>
  <si>
    <t>LEUNG Kit Wa</t>
  </si>
  <si>
    <t>潔華</t>
  </si>
  <si>
    <t>Kit Wa</t>
  </si>
  <si>
    <t>C-050-03, C-050-04</t>
  </si>
  <si>
    <t>C-050-01, C-050-03, C-050-04</t>
  </si>
  <si>
    <t>C-050-01;C-050-03;C-050-04</t>
  </si>
  <si>
    <t>K2A (全日), K2A (半日)</t>
  </si>
  <si>
    <t>321</t>
  </si>
  <si>
    <t>Kesarisingh Jain</t>
  </si>
  <si>
    <t>Rima</t>
  </si>
  <si>
    <t>T0322</t>
  </si>
  <si>
    <t>322</t>
  </si>
  <si>
    <t>Shabnam Kausar Julie</t>
  </si>
  <si>
    <t>Shabnam Kausar</t>
  </si>
  <si>
    <t>Julie</t>
  </si>
  <si>
    <t>T0323</t>
  </si>
  <si>
    <t>323</t>
  </si>
  <si>
    <t>馬結玲</t>
  </si>
  <si>
    <t>結玲</t>
  </si>
  <si>
    <t>T0324</t>
  </si>
  <si>
    <t>324</t>
  </si>
  <si>
    <t>Woodward Katie Ann</t>
  </si>
  <si>
    <t>Woodward</t>
  </si>
  <si>
    <t>Katie Ann</t>
  </si>
  <si>
    <t>T0325</t>
  </si>
  <si>
    <t>325</t>
  </si>
  <si>
    <t>蕭涴鍦</t>
  </si>
  <si>
    <t>涴鍦</t>
  </si>
  <si>
    <t>T0326</t>
  </si>
  <si>
    <t>326</t>
  </si>
  <si>
    <t>陳潔貞</t>
  </si>
  <si>
    <t>T0327</t>
  </si>
  <si>
    <t>327</t>
  </si>
  <si>
    <t>姚文艷</t>
  </si>
  <si>
    <t>文艷</t>
  </si>
  <si>
    <t>T0328</t>
  </si>
  <si>
    <t>328</t>
  </si>
  <si>
    <t>麥紅艷</t>
  </si>
  <si>
    <t>麥</t>
  </si>
  <si>
    <t>紅艷</t>
  </si>
  <si>
    <t>T0329</t>
  </si>
  <si>
    <t>329</t>
  </si>
  <si>
    <t>Shane Darkin</t>
  </si>
  <si>
    <t>Shane</t>
  </si>
  <si>
    <t>Darkin</t>
  </si>
  <si>
    <t>T0330</t>
  </si>
  <si>
    <t>330</t>
  </si>
  <si>
    <t>Kausar Ghazala</t>
  </si>
  <si>
    <t>Kausar</t>
  </si>
  <si>
    <t>Ghazala</t>
  </si>
  <si>
    <t>T0331</t>
  </si>
  <si>
    <t>331</t>
  </si>
  <si>
    <t>吳婉茜</t>
  </si>
  <si>
    <t>婉茜</t>
  </si>
  <si>
    <t>C-004-07, C-004-08</t>
  </si>
  <si>
    <t>C-004-01, C-004-02, C-004-07, C-004-08</t>
  </si>
  <si>
    <t>C-004-01;C-004-02;C-004-07;C-004-08</t>
  </si>
  <si>
    <t>K2B (上午), K2B (全日)</t>
  </si>
  <si>
    <t>K1A協助老師</t>
  </si>
  <si>
    <t>T0332</t>
  </si>
  <si>
    <t>332</t>
  </si>
  <si>
    <t>廖愷漩</t>
  </si>
  <si>
    <t>愷漩</t>
  </si>
  <si>
    <t>C-004-03, C-004-04</t>
  </si>
  <si>
    <t>C-004-03;C-004-04</t>
  </si>
  <si>
    <t>K1B 上幼義 (上午), K1B 上幼義 (全日)</t>
  </si>
  <si>
    <t>K1B 暫代班主任</t>
  </si>
  <si>
    <t>T0333</t>
  </si>
  <si>
    <t>333</t>
  </si>
  <si>
    <t>譚詠詩</t>
  </si>
  <si>
    <t>K1B 協助老師</t>
  </si>
  <si>
    <t>T0334</t>
  </si>
  <si>
    <t>334</t>
  </si>
  <si>
    <t>陳惠玲</t>
  </si>
  <si>
    <t>惠玲</t>
  </si>
  <si>
    <t>2A_TM_2324_006; 2B2_TM_2324_007</t>
  </si>
  <si>
    <t>335</t>
  </si>
  <si>
    <t>美寳</t>
  </si>
  <si>
    <t>336</t>
  </si>
  <si>
    <t>寶鈺</t>
  </si>
  <si>
    <t>T0337</t>
  </si>
  <si>
    <t>337</t>
  </si>
  <si>
    <t>阮翎虹</t>
  </si>
  <si>
    <t>阮</t>
  </si>
  <si>
    <t>翎虹</t>
  </si>
  <si>
    <t>T0338</t>
  </si>
  <si>
    <t>338</t>
  </si>
  <si>
    <t>區卉</t>
  </si>
  <si>
    <t>區</t>
  </si>
  <si>
    <t>卉</t>
  </si>
  <si>
    <t>339</t>
  </si>
  <si>
    <t>康妮</t>
  </si>
  <si>
    <t>C-084-01, C-084-05</t>
  </si>
  <si>
    <t>C-084-01;C-084-05</t>
  </si>
  <si>
    <t>T0340</t>
  </si>
  <si>
    <t>340</t>
  </si>
  <si>
    <t>李諾珩</t>
  </si>
  <si>
    <t>諾珩</t>
  </si>
  <si>
    <t>341</t>
  </si>
  <si>
    <t>Yuen Wing Yan</t>
  </si>
  <si>
    <t>C-051-01, C-051-02</t>
  </si>
  <si>
    <t>C-051-01;C-051-02</t>
  </si>
  <si>
    <t>T0342</t>
  </si>
  <si>
    <t>342</t>
  </si>
  <si>
    <t>Kaur Ravdeep</t>
  </si>
  <si>
    <t>Kaur</t>
  </si>
  <si>
    <t>Ravdeep</t>
  </si>
  <si>
    <t>T0343</t>
  </si>
  <si>
    <t>343</t>
  </si>
  <si>
    <t>Lai Chun Man</t>
  </si>
  <si>
    <t>Chun Man</t>
  </si>
  <si>
    <t>T0344</t>
  </si>
  <si>
    <t>344</t>
  </si>
  <si>
    <t>潘曉彤</t>
  </si>
  <si>
    <t>Poon Hiu Tung</t>
  </si>
  <si>
    <t>潘</t>
  </si>
  <si>
    <t>Poon</t>
  </si>
  <si>
    <t>Hiu Tung</t>
  </si>
  <si>
    <t>T0345</t>
  </si>
  <si>
    <t>345</t>
  </si>
  <si>
    <t>賴映汶</t>
  </si>
  <si>
    <t>LAI Ying Man</t>
  </si>
  <si>
    <t>賴</t>
  </si>
  <si>
    <t>映汶</t>
  </si>
  <si>
    <t>Ying Man</t>
  </si>
  <si>
    <t>C-027-01, C-027-02</t>
  </si>
  <si>
    <t>C-027-01;C-027-02</t>
  </si>
  <si>
    <t>K1 (全日), K1 (上午)</t>
  </si>
  <si>
    <t>T0346</t>
  </si>
  <si>
    <t>346</t>
  </si>
  <si>
    <t>林秋霞</t>
  </si>
  <si>
    <t>LAM Chau Ha</t>
  </si>
  <si>
    <t>Chau Ha</t>
  </si>
  <si>
    <t>C-027-01, C-027-02, C-027-04</t>
  </si>
  <si>
    <t>C-027-04, C-027-03</t>
  </si>
  <si>
    <t>C-027-05, C-027-06</t>
  </si>
  <si>
    <t>C-027-01, C-027-02, C-027-04, C-027-04, C-027-03, C-027-05, C-027-06</t>
  </si>
  <si>
    <t>C-027-01;C-027-02;C-027-04;C-027-04;C-027-03;C-027-05;C-027-06</t>
  </si>
  <si>
    <t>K1 (全日), K1 (上午), K2 (上午)</t>
  </si>
  <si>
    <t>K2 (上午), K2 (全日)</t>
  </si>
  <si>
    <t>良善班(全日), 良善班(上午)</t>
  </si>
  <si>
    <t>T0347</t>
  </si>
  <si>
    <t>347</t>
  </si>
  <si>
    <t>黃藹瑩</t>
  </si>
  <si>
    <t>Wong Oi Ying</t>
  </si>
  <si>
    <t>藹瑩</t>
  </si>
  <si>
    <t>Oi Ying</t>
  </si>
  <si>
    <t>C-039-01, C-039-03</t>
  </si>
  <si>
    <t>C-039-01;C-039-03</t>
  </si>
  <si>
    <t>K1A (全日), K3A (全日)</t>
  </si>
  <si>
    <t>T0348</t>
  </si>
  <si>
    <t>348</t>
  </si>
  <si>
    <t>胡寶琪</t>
  </si>
  <si>
    <t>Wu Po Ki</t>
  </si>
  <si>
    <t>寶琪</t>
  </si>
  <si>
    <t>Po Ki</t>
  </si>
  <si>
    <t>T0349</t>
  </si>
  <si>
    <t>349</t>
  </si>
  <si>
    <t>杜雪玲</t>
  </si>
  <si>
    <t>To Suet Ling</t>
  </si>
  <si>
    <t>雪玲</t>
  </si>
  <si>
    <t>To</t>
  </si>
  <si>
    <t>Suet Ling</t>
  </si>
  <si>
    <t>T0350</t>
  </si>
  <si>
    <t>350</t>
  </si>
  <si>
    <t>黃小燕</t>
  </si>
  <si>
    <t>WONG Siu Yin</t>
  </si>
  <si>
    <t>小燕</t>
  </si>
  <si>
    <t>351</t>
  </si>
  <si>
    <t>HO Yee Tung</t>
  </si>
  <si>
    <t>Yee Tung</t>
  </si>
  <si>
    <t>T0352</t>
  </si>
  <si>
    <t>352</t>
  </si>
  <si>
    <t>簡詠姍</t>
  </si>
  <si>
    <t>KAN Wing Shan</t>
  </si>
  <si>
    <t>詠姍</t>
  </si>
  <si>
    <t>Wing Shan</t>
  </si>
  <si>
    <t>T0353</t>
  </si>
  <si>
    <t>353</t>
  </si>
  <si>
    <t>楊燕逑</t>
  </si>
  <si>
    <t>燕逑</t>
  </si>
  <si>
    <t>20240226 Jane：與主任溝通時提及，呢位老師已離職</t>
  </si>
  <si>
    <t>354</t>
  </si>
  <si>
    <t>青霞</t>
  </si>
  <si>
    <t>C-041-03, C-041-12</t>
  </si>
  <si>
    <t>C-041-03;C-041-12</t>
  </si>
  <si>
    <t>355</t>
  </si>
  <si>
    <t>潔瑩</t>
  </si>
  <si>
    <t>C-041-10, C-041-14</t>
  </si>
  <si>
    <t>C-041-01, C-041-10, C-041-14</t>
  </si>
  <si>
    <t>C-041-01;C-041-10;C-041-14</t>
  </si>
  <si>
    <t>3A (上午), 3A (全日)</t>
  </si>
  <si>
    <t>356</t>
  </si>
  <si>
    <t>美寶</t>
  </si>
  <si>
    <t>T0357</t>
  </si>
  <si>
    <t>357</t>
  </si>
  <si>
    <t>鄺慧敏</t>
  </si>
  <si>
    <t>慧敏</t>
  </si>
  <si>
    <t>T0358</t>
  </si>
  <si>
    <t>358</t>
  </si>
  <si>
    <t>凌嘉麗</t>
  </si>
  <si>
    <t>嘉麗</t>
  </si>
  <si>
    <t>C-041-06, C-041-11</t>
  </si>
  <si>
    <t>C-041-06;C-041-11</t>
  </si>
  <si>
    <t>T0359</t>
  </si>
  <si>
    <t>359</t>
  </si>
  <si>
    <t>陳詠珊</t>
  </si>
  <si>
    <t>詠珊</t>
  </si>
  <si>
    <t>C-003-05, C-003-06</t>
  </si>
  <si>
    <t>C-003-05;C-003-06</t>
  </si>
  <si>
    <t>K2W (全日班), K2A (上午)</t>
  </si>
  <si>
    <t>T0360</t>
  </si>
  <si>
    <t>陳楚芝</t>
  </si>
  <si>
    <t>楚芝</t>
  </si>
  <si>
    <t>T0361</t>
  </si>
  <si>
    <t>361</t>
  </si>
  <si>
    <t>楊家豪</t>
  </si>
  <si>
    <t>家豪</t>
  </si>
  <si>
    <t>T0362</t>
  </si>
  <si>
    <t>362</t>
  </si>
  <si>
    <t>林嘉藝</t>
  </si>
  <si>
    <t>嘉藝</t>
  </si>
  <si>
    <t>363</t>
  </si>
  <si>
    <t>Wong Jasmine Ching yin</t>
  </si>
  <si>
    <t>Wong Ching yin</t>
  </si>
  <si>
    <t>靖妍</t>
  </si>
  <si>
    <t>Ching yin</t>
  </si>
  <si>
    <t>Jasmine</t>
  </si>
  <si>
    <t>364</t>
  </si>
  <si>
    <t>CHEUNG WAI PING</t>
  </si>
  <si>
    <t>惠萍</t>
  </si>
  <si>
    <t>WAI PING</t>
  </si>
  <si>
    <t>365</t>
  </si>
  <si>
    <t>TSE KAM LING</t>
  </si>
  <si>
    <t>金鈴</t>
  </si>
  <si>
    <t>KAM LING</t>
  </si>
  <si>
    <t>T0366</t>
  </si>
  <si>
    <t>366</t>
  </si>
  <si>
    <t>鮑健瑛</t>
  </si>
  <si>
    <t>鮑</t>
  </si>
  <si>
    <t>健瑛</t>
  </si>
  <si>
    <t>C-092-03, C-092-07</t>
  </si>
  <si>
    <t>C-092-03;C-092-07</t>
  </si>
  <si>
    <t>T0367</t>
  </si>
  <si>
    <t>367</t>
  </si>
  <si>
    <t>蔡斯琪</t>
  </si>
  <si>
    <t>斯琪</t>
  </si>
  <si>
    <t>C-092-03, C-092-05</t>
  </si>
  <si>
    <t>C-092-03;C-092-05</t>
  </si>
  <si>
    <t>Part 2: Answered 1 students</t>
  </si>
  <si>
    <t>T0368</t>
  </si>
  <si>
    <t>368</t>
  </si>
  <si>
    <t>卓瀅</t>
  </si>
  <si>
    <t>卓</t>
  </si>
  <si>
    <t>瀅</t>
  </si>
  <si>
    <t>C-092-02, C-092-07</t>
  </si>
  <si>
    <t>C-092-02;C-092-07</t>
  </si>
  <si>
    <t>T0369</t>
  </si>
  <si>
    <t>369</t>
  </si>
  <si>
    <t>黃美堯</t>
  </si>
  <si>
    <t>美堯</t>
  </si>
  <si>
    <t>T0370</t>
  </si>
  <si>
    <t>370</t>
  </si>
  <si>
    <t>盧穎彤</t>
  </si>
  <si>
    <t>穎彤</t>
  </si>
  <si>
    <t>C-092-02, C-092-05</t>
  </si>
  <si>
    <t>C-092-02;C-092-05</t>
  </si>
  <si>
    <t>T0371</t>
  </si>
  <si>
    <t>陳嘉紅</t>
  </si>
  <si>
    <t>嘉紅</t>
  </si>
  <si>
    <t>C-092-01, C-092-04, C-092-06</t>
  </si>
  <si>
    <t>C-092-01;C-092-04;C-092-06</t>
  </si>
  <si>
    <t>T0372</t>
  </si>
  <si>
    <t>372</t>
  </si>
  <si>
    <t>奚寶欣</t>
  </si>
  <si>
    <t>奚</t>
  </si>
  <si>
    <t>寶欣</t>
  </si>
  <si>
    <t>20240123 黃副校反饋近期會離職</t>
  </si>
  <si>
    <t>T0373</t>
  </si>
  <si>
    <t>373</t>
  </si>
  <si>
    <t>黃文清</t>
  </si>
  <si>
    <t>文清</t>
  </si>
  <si>
    <t>374</t>
  </si>
  <si>
    <t>𤦬婷</t>
  </si>
  <si>
    <t>375</t>
  </si>
  <si>
    <t>秀澄</t>
  </si>
  <si>
    <t>C-062-02, C-062-03</t>
  </si>
  <si>
    <t>C-062-02;C-062-03</t>
  </si>
  <si>
    <t>K1B（半日）, K1B（全日）</t>
  </si>
  <si>
    <t>376</t>
  </si>
  <si>
    <t>佩賢</t>
  </si>
  <si>
    <t>377</t>
  </si>
  <si>
    <t>靜茵</t>
  </si>
  <si>
    <t>378</t>
  </si>
  <si>
    <t>潔恩</t>
  </si>
  <si>
    <t>379</t>
  </si>
  <si>
    <t>燕青</t>
  </si>
  <si>
    <t>380</t>
  </si>
  <si>
    <t>NG Ka Po</t>
  </si>
  <si>
    <t>381</t>
  </si>
  <si>
    <t>泳芯</t>
  </si>
  <si>
    <t>382</t>
  </si>
  <si>
    <t>玉蓮</t>
  </si>
  <si>
    <t>383</t>
  </si>
  <si>
    <t>C-008-03, C-008-05</t>
  </si>
  <si>
    <t>C-008-03;C-008-05</t>
  </si>
  <si>
    <t>384</t>
  </si>
  <si>
    <t>秀華</t>
  </si>
  <si>
    <t>385</t>
  </si>
  <si>
    <t>芷晴</t>
  </si>
  <si>
    <t>C-009-01, C-009-02</t>
  </si>
  <si>
    <t>C-009-01;C-009-02</t>
  </si>
  <si>
    <t>K1A (上午), K1A (全日)</t>
  </si>
  <si>
    <t>386</t>
  </si>
  <si>
    <t>曉蘭</t>
  </si>
  <si>
    <t>C-009-03, C-009-04</t>
  </si>
  <si>
    <t>C-009-03;C-009-04</t>
  </si>
  <si>
    <t>K1B (上午), K1B (全日)</t>
  </si>
  <si>
    <t>T0387</t>
  </si>
  <si>
    <t>387</t>
  </si>
  <si>
    <t>李蕙茵</t>
  </si>
  <si>
    <t>蕙茵</t>
  </si>
  <si>
    <t>388</t>
  </si>
  <si>
    <t>TIN Cheuk Yi</t>
  </si>
  <si>
    <t>卓兒</t>
  </si>
  <si>
    <t>Cheuk Yi</t>
  </si>
  <si>
    <t>389</t>
  </si>
  <si>
    <t>CHAN Wing Sze</t>
  </si>
  <si>
    <t>390</t>
  </si>
  <si>
    <t>LEUNG Hoi Yan</t>
  </si>
  <si>
    <t>凱欣</t>
  </si>
  <si>
    <t>Hoi Yan</t>
  </si>
  <si>
    <t>391</t>
  </si>
  <si>
    <t>HO Wing Yee</t>
  </si>
  <si>
    <t>詠儀</t>
  </si>
  <si>
    <t>Wing Yee</t>
  </si>
  <si>
    <t>392</t>
  </si>
  <si>
    <t>MAN Po Chi</t>
  </si>
  <si>
    <t>寶枝</t>
  </si>
  <si>
    <t>MAN</t>
  </si>
  <si>
    <t>Po Chi</t>
  </si>
  <si>
    <t>T0393</t>
  </si>
  <si>
    <t>393</t>
  </si>
  <si>
    <t>彭芍瑩</t>
  </si>
  <si>
    <t>Pang Cheuk Ying</t>
  </si>
  <si>
    <t>芍瑩</t>
  </si>
  <si>
    <t>Cheuk Ying</t>
  </si>
  <si>
    <t>C-064-01, C-064-03</t>
  </si>
  <si>
    <t>C-064-01;C-064-03</t>
  </si>
  <si>
    <t>K1C(AM), K1C (PM)</t>
  </si>
  <si>
    <t>Rejected Part 1</t>
  </si>
  <si>
    <t>T0394</t>
  </si>
  <si>
    <t>394</t>
  </si>
  <si>
    <t>余曉恩</t>
  </si>
  <si>
    <t>Yu Hiu Yan</t>
  </si>
  <si>
    <t>曉恩</t>
  </si>
  <si>
    <t>Hiu Yan</t>
  </si>
  <si>
    <t>T0395</t>
  </si>
  <si>
    <t>395</t>
  </si>
  <si>
    <t>吳曉楓</t>
  </si>
  <si>
    <t>Ng Hiu Fung</t>
  </si>
  <si>
    <t>曉楓</t>
  </si>
  <si>
    <t>Hiu Fung</t>
  </si>
  <si>
    <t>T0396</t>
  </si>
  <si>
    <t>396</t>
  </si>
  <si>
    <t>蘇芷琪</t>
  </si>
  <si>
    <t>芷琪</t>
  </si>
  <si>
    <t>C-035-01, C-035-02</t>
  </si>
  <si>
    <t>C-035-01;C-035-02</t>
  </si>
  <si>
    <t>T0397</t>
  </si>
  <si>
    <t>397</t>
  </si>
  <si>
    <t>謝惠研</t>
  </si>
  <si>
    <t>惠研</t>
  </si>
  <si>
    <t>T0398</t>
  </si>
  <si>
    <t>398</t>
  </si>
  <si>
    <t>林承恩</t>
  </si>
  <si>
    <t>Lam Sing Yan</t>
  </si>
  <si>
    <t>承恩</t>
  </si>
  <si>
    <t>Sing Yan</t>
  </si>
  <si>
    <t>C-048-01, C-048-03</t>
  </si>
  <si>
    <t>C-048-01, C-048-03, C-048-05</t>
  </si>
  <si>
    <t>C-048-01;C-048-03;C-048-05</t>
  </si>
  <si>
    <t>K1A(am), K1A(Whole day)</t>
  </si>
  <si>
    <t>T0399</t>
  </si>
  <si>
    <t>399</t>
  </si>
  <si>
    <t>陳雅穎</t>
  </si>
  <si>
    <t>CHAN Nga Wing</t>
  </si>
  <si>
    <t>雅穎</t>
  </si>
  <si>
    <t>Nga Wing</t>
  </si>
  <si>
    <t>C-048-01;C-048-03</t>
  </si>
  <si>
    <t>T0400</t>
  </si>
  <si>
    <t>400</t>
  </si>
  <si>
    <t>陳芷君</t>
  </si>
  <si>
    <t>Chan Tsz Kwan</t>
  </si>
  <si>
    <t>芷君</t>
  </si>
  <si>
    <t>Tsz Kwan</t>
  </si>
  <si>
    <t>C-048-02, C-048-04</t>
  </si>
  <si>
    <t>C-048-02;C-048-04</t>
  </si>
  <si>
    <t>K1B(am), K1B(Whole day)</t>
  </si>
  <si>
    <t>T0401</t>
  </si>
  <si>
    <t>401</t>
  </si>
  <si>
    <t>黃偉玲</t>
  </si>
  <si>
    <t>Wong Wai Ling</t>
  </si>
  <si>
    <t>偉玲</t>
  </si>
  <si>
    <t>Wai Ling</t>
  </si>
  <si>
    <t>T0402</t>
  </si>
  <si>
    <t>402</t>
  </si>
  <si>
    <t>鄭曉彤</t>
  </si>
  <si>
    <t>CHENG HIU TUNG</t>
  </si>
  <si>
    <t>HIU TUNG</t>
  </si>
  <si>
    <t>C-064-02, C-064-06</t>
  </si>
  <si>
    <t>C-064-02;C-064-06</t>
  </si>
  <si>
    <t>K1B (AM), K1B (PM)</t>
  </si>
  <si>
    <t>T0403</t>
  </si>
  <si>
    <t>403</t>
  </si>
  <si>
    <t>譚慧盈</t>
  </si>
  <si>
    <t>TAM WAI YING</t>
  </si>
  <si>
    <t>慧盈</t>
  </si>
  <si>
    <t>WAI YING</t>
  </si>
  <si>
    <t>T0404</t>
  </si>
  <si>
    <t>404</t>
  </si>
  <si>
    <t>劉嘉盈</t>
  </si>
  <si>
    <t>LAU KA YING</t>
  </si>
  <si>
    <t>嘉盈</t>
  </si>
  <si>
    <t>KA YING</t>
  </si>
  <si>
    <t>T0405</t>
  </si>
  <si>
    <t>405</t>
  </si>
  <si>
    <t>蔡洪菱</t>
  </si>
  <si>
    <t>CHOI HUNG LING</t>
  </si>
  <si>
    <t>洪菱</t>
  </si>
  <si>
    <t>CHOI</t>
  </si>
  <si>
    <t>HUNG LING</t>
  </si>
  <si>
    <t>C-023-01, C-023-02, C-023-03</t>
  </si>
  <si>
    <t>C-023-01;C-023-02;C-023-03</t>
  </si>
  <si>
    <t>T0406</t>
  </si>
  <si>
    <t>406</t>
  </si>
  <si>
    <t>蔡潔瑩</t>
  </si>
  <si>
    <t>CHOI KIT YING</t>
  </si>
  <si>
    <t>KIT YING</t>
  </si>
  <si>
    <t>T0407</t>
  </si>
  <si>
    <t>407</t>
  </si>
  <si>
    <t>單朗悅</t>
  </si>
  <si>
    <t>SIN LONG YUET</t>
  </si>
  <si>
    <t>單</t>
  </si>
  <si>
    <t>朗悅</t>
  </si>
  <si>
    <t>SIN</t>
  </si>
  <si>
    <t>LONG YUET</t>
  </si>
  <si>
    <t>T0408</t>
  </si>
  <si>
    <t>楊婉瑩</t>
  </si>
  <si>
    <t>YEUNG YUET YING</t>
  </si>
  <si>
    <t>婉瑩</t>
  </si>
  <si>
    <t>YUET YING</t>
  </si>
  <si>
    <t>T0409</t>
  </si>
  <si>
    <t>409</t>
  </si>
  <si>
    <t>劉怡</t>
  </si>
  <si>
    <t>怡</t>
  </si>
  <si>
    <t>T0410</t>
  </si>
  <si>
    <t>410</t>
  </si>
  <si>
    <t>馮靜儀</t>
  </si>
  <si>
    <t>T0411</t>
  </si>
  <si>
    <t>411</t>
  </si>
  <si>
    <t>李樂燕</t>
  </si>
  <si>
    <t>樂燕</t>
  </si>
  <si>
    <t>T0412</t>
  </si>
  <si>
    <t>412</t>
  </si>
  <si>
    <t>蘇素芳</t>
  </si>
  <si>
    <t>素芳</t>
  </si>
  <si>
    <t>T0413</t>
  </si>
  <si>
    <t>413</t>
  </si>
  <si>
    <t>周曉君</t>
  </si>
  <si>
    <t>曉君</t>
  </si>
  <si>
    <t>T0414</t>
  </si>
  <si>
    <t>陳美娟</t>
  </si>
  <si>
    <t>美娟</t>
  </si>
  <si>
    <t>T0415</t>
  </si>
  <si>
    <t>415</t>
  </si>
  <si>
    <t>馮家慧</t>
  </si>
  <si>
    <t>家慧</t>
  </si>
  <si>
    <t>T0416</t>
  </si>
  <si>
    <t>416</t>
  </si>
  <si>
    <t>關慧萍</t>
  </si>
  <si>
    <t>慧萍</t>
  </si>
  <si>
    <t>T0417</t>
  </si>
  <si>
    <t>417</t>
  </si>
  <si>
    <t>陳浩婷</t>
  </si>
  <si>
    <t>浩婷</t>
  </si>
  <si>
    <t>T0418</t>
  </si>
  <si>
    <t>418</t>
  </si>
  <si>
    <t>謝麗娥</t>
  </si>
  <si>
    <t>麗娥</t>
  </si>
  <si>
    <t>419</t>
  </si>
  <si>
    <t>HO TSZ YING</t>
  </si>
  <si>
    <t>芷瀅</t>
  </si>
  <si>
    <t>TSZ YING</t>
  </si>
  <si>
    <t>C-080-01, C-080-02</t>
  </si>
  <si>
    <t>C-080-01;C-080-02</t>
  </si>
  <si>
    <t>K1E（上午）, K1E（全日）</t>
  </si>
  <si>
    <t>420</t>
  </si>
  <si>
    <t>CHAN KIT YING</t>
  </si>
  <si>
    <t>421</t>
  </si>
  <si>
    <t>Cheung Sze Wa</t>
  </si>
  <si>
    <t>詩華</t>
  </si>
  <si>
    <t>Sze Wa</t>
  </si>
  <si>
    <t>C-082-02, C-082-11, C-082-25</t>
  </si>
  <si>
    <t>C-082-02;C-082-11;C-082-25</t>
  </si>
  <si>
    <t>05/01/2026: 於入校評估時, 校方確認此老師已離職</t>
  </si>
  <si>
    <t>T0422</t>
  </si>
  <si>
    <t>422</t>
  </si>
  <si>
    <t>翁慧蓮</t>
  </si>
  <si>
    <t>翁</t>
  </si>
  <si>
    <t>慧蓮</t>
  </si>
  <si>
    <t>423</t>
  </si>
  <si>
    <t>Tai Po Shan</t>
  </si>
  <si>
    <t>寶珊</t>
  </si>
  <si>
    <t>Tai</t>
  </si>
  <si>
    <t>C-082-19, C-082-20</t>
  </si>
  <si>
    <t>C-082-03, C-082-12, C-082-19, C-082-20</t>
  </si>
  <si>
    <t>C-082-03;C-082-12;C-082-19;C-082-20</t>
  </si>
  <si>
    <t>K3A (上午), K3A (全日)</t>
  </si>
  <si>
    <t>424</t>
  </si>
  <si>
    <t>CHEUNG KA YIU</t>
  </si>
  <si>
    <t>嘉堯</t>
  </si>
  <si>
    <t>KA YIU</t>
  </si>
  <si>
    <t>C-082-04, C-082-18, C-082-29</t>
  </si>
  <si>
    <t>C-082-04;C-082-18;C-082-29</t>
  </si>
  <si>
    <t>T0425</t>
  </si>
  <si>
    <t>425</t>
  </si>
  <si>
    <t>林嘉恩</t>
  </si>
  <si>
    <t>LAM Ka Yan</t>
  </si>
  <si>
    <t>嘉恩</t>
  </si>
  <si>
    <t>Ka Yan</t>
  </si>
  <si>
    <t>C-013-01, C-013-02</t>
  </si>
  <si>
    <t>C-013-01;C-013-02</t>
  </si>
  <si>
    <t>K1A（上午）, K1A（全日）</t>
  </si>
  <si>
    <t>426</t>
  </si>
  <si>
    <t>楠</t>
  </si>
  <si>
    <t>427</t>
  </si>
  <si>
    <t>欣怡</t>
  </si>
  <si>
    <t>428</t>
  </si>
  <si>
    <t>翠蓉</t>
  </si>
  <si>
    <t>C-046-03, C-046-04</t>
  </si>
  <si>
    <t>C-046-03;C-046-04</t>
  </si>
  <si>
    <t>K1D (下午), K1C (上午)</t>
  </si>
  <si>
    <t>WONG Lau Ping</t>
  </si>
  <si>
    <t>柳萍</t>
  </si>
  <si>
    <t>Lau Ping</t>
  </si>
  <si>
    <t>C-086-01, C-086-02</t>
  </si>
  <si>
    <t>C-086-01;C-086-02</t>
  </si>
  <si>
    <t>K1A全, K1A上</t>
  </si>
  <si>
    <t>T0430</t>
  </si>
  <si>
    <t>430</t>
  </si>
  <si>
    <t>張麗婷</t>
  </si>
  <si>
    <t>ZHANG Liting</t>
  </si>
  <si>
    <t>麗婷</t>
  </si>
  <si>
    <t>ZHANG</t>
  </si>
  <si>
    <t>Liting</t>
  </si>
  <si>
    <t>431</t>
  </si>
  <si>
    <t>LI Ping</t>
  </si>
  <si>
    <t>萍</t>
  </si>
  <si>
    <t>Ping</t>
  </si>
  <si>
    <t>C-086-03, C-086-04, C-086-05</t>
  </si>
  <si>
    <t>C-086-03;C-086-04;C-086-05</t>
  </si>
  <si>
    <t>K1B全, K1B上, K1D下</t>
  </si>
  <si>
    <t>T0432</t>
  </si>
  <si>
    <t>432</t>
  </si>
  <si>
    <t>趙悅霖</t>
  </si>
  <si>
    <t>ZHAO Yuelin</t>
  </si>
  <si>
    <t>趙</t>
  </si>
  <si>
    <t>悅霖</t>
  </si>
  <si>
    <t>ZHAO</t>
  </si>
  <si>
    <t>Yuelin</t>
  </si>
  <si>
    <t>T0433</t>
  </si>
  <si>
    <t>433</t>
  </si>
  <si>
    <t>T0434</t>
  </si>
  <si>
    <t>434</t>
  </si>
  <si>
    <t>林敏</t>
  </si>
  <si>
    <t>敏</t>
  </si>
  <si>
    <t>T0435</t>
  </si>
  <si>
    <t>435</t>
  </si>
  <si>
    <t>周泳銀</t>
  </si>
  <si>
    <t>泳銀</t>
  </si>
  <si>
    <t>T0436</t>
  </si>
  <si>
    <t>436</t>
  </si>
  <si>
    <t>蔡曉莉</t>
  </si>
  <si>
    <t>曉莉</t>
  </si>
  <si>
    <t>C-067-08, C-067-09, C-067-10</t>
  </si>
  <si>
    <t>C-067-08, C-067-09, C-067-10, C-086-06</t>
  </si>
  <si>
    <t>C-067-08;C-067-09;C-067-10;C-086-06</t>
  </si>
  <si>
    <t>K2B (上午), K2B (全日), K2C (上午)</t>
  </si>
  <si>
    <t>437</t>
  </si>
  <si>
    <t>明妹</t>
  </si>
  <si>
    <t>C-086-07, C-086-06, C-067-06, C-067-07</t>
  </si>
  <si>
    <t>C-086-07, C-086-06, C-067-06, C-067-07, C-086-08</t>
  </si>
  <si>
    <t>C-086-07;C-086-06;C-067-06;C-067-07;C-086-08</t>
  </si>
  <si>
    <t>K2AC (上午), K2AC (全日), K2A (上午), K2A (全日)</t>
  </si>
  <si>
    <t>T0438</t>
  </si>
  <si>
    <t>438</t>
  </si>
  <si>
    <t>鍾嘉怡</t>
  </si>
  <si>
    <t>T0439</t>
  </si>
  <si>
    <t>439</t>
  </si>
  <si>
    <t>李婉波</t>
  </si>
  <si>
    <t>婉波</t>
  </si>
  <si>
    <t>T0440</t>
  </si>
  <si>
    <t>440</t>
  </si>
  <si>
    <t>王景敏</t>
  </si>
  <si>
    <t>景敏</t>
  </si>
  <si>
    <t>T0441</t>
  </si>
  <si>
    <t>441</t>
  </si>
  <si>
    <t>曹靜</t>
  </si>
  <si>
    <t>曹</t>
  </si>
  <si>
    <t>靜</t>
  </si>
  <si>
    <t>C-086-11, C-086-12, C-086-15</t>
  </si>
  <si>
    <t>C-086-11;C-086-12;C-086-15</t>
  </si>
  <si>
    <t>K3AC（全日）, K3AC（上午）, K3BD（下午）</t>
  </si>
  <si>
    <t>原名為曹語芯</t>
  </si>
  <si>
    <t>T0442</t>
  </si>
  <si>
    <t>442</t>
  </si>
  <si>
    <t>盧紀螢</t>
  </si>
  <si>
    <t>紀螢</t>
  </si>
  <si>
    <t>C-086-13, C-086-14, C-086-15</t>
  </si>
  <si>
    <t>C-067-08, C-067-09, C-067-10, C-086-06, C-086-13, C-086-14, C-086-15</t>
  </si>
  <si>
    <t>C-067-08;C-067-09;C-067-10;C-086-06;C-086-13;C-086-14;C-086-15</t>
  </si>
  <si>
    <t>K3BD（全日）, K3BD（上午）, K3BD（下午）</t>
  </si>
  <si>
    <t>T0443</t>
  </si>
  <si>
    <t>443</t>
  </si>
  <si>
    <t>吳倩怡</t>
  </si>
  <si>
    <t>T0444</t>
  </si>
  <si>
    <t>444</t>
  </si>
  <si>
    <t>李采盈</t>
  </si>
  <si>
    <t>采盈</t>
  </si>
  <si>
    <t>T0445</t>
  </si>
  <si>
    <t>445</t>
  </si>
  <si>
    <t>張鑫</t>
  </si>
  <si>
    <t>鑫</t>
  </si>
  <si>
    <t>M</t>
  </si>
  <si>
    <t>C-071-01, C-071-02</t>
  </si>
  <si>
    <t>C-071-01;C-071-02</t>
  </si>
  <si>
    <t>446</t>
  </si>
  <si>
    <t>Ng Cheuk Wing</t>
  </si>
  <si>
    <t>卓穎</t>
  </si>
  <si>
    <t>Cheuk Wing</t>
  </si>
  <si>
    <t>C-098-01, C-098-02, C-098-03</t>
  </si>
  <si>
    <t>C-098-01, C-098-02, C-098-03, C-098-07</t>
  </si>
  <si>
    <t>C-098-01;C-098-02;C-098-03;C-098-07</t>
  </si>
  <si>
    <t>K1AM, K1PM, K1A</t>
  </si>
  <si>
    <t>447</t>
  </si>
  <si>
    <t>So Tsz Shan</t>
  </si>
  <si>
    <t>芷珊</t>
  </si>
  <si>
    <t>Tsz Shan</t>
  </si>
  <si>
    <t>T0448</t>
  </si>
  <si>
    <t>448</t>
  </si>
  <si>
    <t>馮詠雯</t>
  </si>
  <si>
    <t>詠雯</t>
  </si>
  <si>
    <t>C-020-01, C-020-02</t>
  </si>
  <si>
    <t>C-020-01;C-020-02</t>
  </si>
  <si>
    <t>2C_TM_2324_009; 2C_TM_2324_009</t>
  </si>
  <si>
    <t>T0449</t>
  </si>
  <si>
    <t>449</t>
  </si>
  <si>
    <t>C-020-01, C-020-02, C-020-03</t>
  </si>
  <si>
    <t>C-020-01;C-020-02;C-020-03</t>
  </si>
  <si>
    <t>T0450</t>
  </si>
  <si>
    <t>450</t>
  </si>
  <si>
    <t>彭穎瑤</t>
  </si>
  <si>
    <t>穎瑤</t>
  </si>
  <si>
    <t>T0451</t>
  </si>
  <si>
    <t>451</t>
  </si>
  <si>
    <t>曾子晴</t>
  </si>
  <si>
    <t>TSANG TSZ CHING</t>
  </si>
  <si>
    <t>曾</t>
  </si>
  <si>
    <t>子晴</t>
  </si>
  <si>
    <t>TSANG</t>
  </si>
  <si>
    <t>TSZ CHING</t>
  </si>
  <si>
    <t>T0452</t>
  </si>
  <si>
    <t>452</t>
  </si>
  <si>
    <t>陳施敏</t>
  </si>
  <si>
    <t>施敏</t>
  </si>
  <si>
    <t>C-019-01, C-019-02, C-019-03</t>
  </si>
  <si>
    <t>C-019-01;C-019-02;C-019-03</t>
  </si>
  <si>
    <t>T0453</t>
  </si>
  <si>
    <t>453</t>
  </si>
  <si>
    <t>賴翠婷</t>
  </si>
  <si>
    <t>LAI CHUI TING</t>
  </si>
  <si>
    <t>翠婷</t>
  </si>
  <si>
    <t>CHUI TING</t>
  </si>
  <si>
    <t>T0454</t>
  </si>
  <si>
    <t>454</t>
  </si>
  <si>
    <t>林美寶</t>
  </si>
  <si>
    <t>Lam Mei Bo</t>
  </si>
  <si>
    <t>Mei Bo</t>
  </si>
  <si>
    <t>T0455</t>
  </si>
  <si>
    <t>455</t>
  </si>
  <si>
    <t>梁映嫻</t>
  </si>
  <si>
    <t>Leung Ying Han</t>
  </si>
  <si>
    <t>映嫻</t>
  </si>
  <si>
    <t>Ying Han</t>
  </si>
  <si>
    <t>T0456</t>
  </si>
  <si>
    <t>456</t>
  </si>
  <si>
    <t>蔡詠茵</t>
  </si>
  <si>
    <t>Tsai Wing Yan</t>
  </si>
  <si>
    <t>Tsai</t>
  </si>
  <si>
    <t>C-064-04, C-064-08</t>
  </si>
  <si>
    <t>C-064-04;C-064-08</t>
  </si>
  <si>
    <t>K1D (AM), K1D (PM)</t>
  </si>
  <si>
    <t>T0457</t>
  </si>
  <si>
    <t>457</t>
  </si>
  <si>
    <t>楊子盈</t>
  </si>
  <si>
    <t>Yeung Tsz Ying</t>
  </si>
  <si>
    <t>子盈</t>
  </si>
  <si>
    <t>Tsz Ying</t>
  </si>
  <si>
    <t>T0458</t>
  </si>
  <si>
    <t>458</t>
  </si>
  <si>
    <t>劉常欣</t>
  </si>
  <si>
    <t>Lui Sheung Yan</t>
  </si>
  <si>
    <t>常欣</t>
  </si>
  <si>
    <t>Lui</t>
  </si>
  <si>
    <t>Sheung Yan</t>
  </si>
  <si>
    <t>459</t>
  </si>
  <si>
    <t>洪</t>
  </si>
  <si>
    <t>麗茵</t>
  </si>
  <si>
    <t>C-045-01, C-045-02</t>
  </si>
  <si>
    <t>C-045-01;C-045-02</t>
  </si>
  <si>
    <t>K1A (上午), K1A(下午)</t>
  </si>
  <si>
    <t>T0460</t>
  </si>
  <si>
    <t>460</t>
  </si>
  <si>
    <t>冼栢慧</t>
  </si>
  <si>
    <t>冼</t>
  </si>
  <si>
    <t>栢慧</t>
  </si>
  <si>
    <t>T0461</t>
  </si>
  <si>
    <t>461</t>
  </si>
  <si>
    <t>尹綺華</t>
  </si>
  <si>
    <t>綺華</t>
  </si>
  <si>
    <t>C-038-01, C-038-03</t>
  </si>
  <si>
    <t>C-038-01;C-038-03</t>
  </si>
  <si>
    <t>T0462</t>
  </si>
  <si>
    <t>462</t>
  </si>
  <si>
    <t>何詠陶</t>
  </si>
  <si>
    <t>詠陶</t>
  </si>
  <si>
    <t>T0463</t>
  </si>
  <si>
    <t>463</t>
  </si>
  <si>
    <t>羅孝彤</t>
  </si>
  <si>
    <t>孝彤</t>
  </si>
  <si>
    <t>T0464</t>
  </si>
  <si>
    <t>464</t>
  </si>
  <si>
    <t>藍嘉怡</t>
  </si>
  <si>
    <t>藍</t>
  </si>
  <si>
    <t>T0465</t>
  </si>
  <si>
    <t>465</t>
  </si>
  <si>
    <t>文凱潼</t>
  </si>
  <si>
    <t>MAN Hoi Tung</t>
  </si>
  <si>
    <t>凱潼</t>
  </si>
  <si>
    <t>Hoi Tung</t>
  </si>
  <si>
    <t>C-038-02, C-038-03, C-038-04</t>
  </si>
  <si>
    <t>C-038-02;C-038-03;C-038-04</t>
  </si>
  <si>
    <t>T0466</t>
  </si>
  <si>
    <t>466</t>
  </si>
  <si>
    <t>蔡雲婷</t>
  </si>
  <si>
    <t>雲婷</t>
  </si>
  <si>
    <t>T0467</t>
  </si>
  <si>
    <t>467</t>
  </si>
  <si>
    <t>葉春婷</t>
  </si>
  <si>
    <t>春婷</t>
  </si>
  <si>
    <t>C-078-01, C-078-02</t>
  </si>
  <si>
    <t>C-078-01;C-078-02</t>
  </si>
  <si>
    <t>T0468</t>
  </si>
  <si>
    <t>468</t>
  </si>
  <si>
    <t>呂雅芷</t>
  </si>
  <si>
    <t>雅芷</t>
  </si>
  <si>
    <t>T0469</t>
  </si>
  <si>
    <t>469</t>
  </si>
  <si>
    <t>馬秀玲</t>
  </si>
  <si>
    <t>秀玲</t>
  </si>
  <si>
    <t>T0470</t>
  </si>
  <si>
    <t>470</t>
  </si>
  <si>
    <t>陳佩如</t>
  </si>
  <si>
    <t>佩如</t>
  </si>
  <si>
    <t>C-067-01, C-067-02</t>
  </si>
  <si>
    <t>C-067-01;C-067-02</t>
  </si>
  <si>
    <t>T0471</t>
  </si>
  <si>
    <t>471</t>
  </si>
  <si>
    <t>朱倬瑶</t>
  </si>
  <si>
    <t>倬瑶</t>
  </si>
  <si>
    <t>T0472</t>
  </si>
  <si>
    <t>袁思琪</t>
  </si>
  <si>
    <t>思琪</t>
  </si>
  <si>
    <t>C-067-03, C-067-04</t>
  </si>
  <si>
    <t>C-067-03;C-067-04</t>
  </si>
  <si>
    <t>T0473</t>
  </si>
  <si>
    <t>473</t>
  </si>
  <si>
    <t>袁穎妍</t>
  </si>
  <si>
    <t>穎妍</t>
  </si>
  <si>
    <t>474</t>
  </si>
  <si>
    <t>奕臻</t>
  </si>
  <si>
    <t>C-067-05, C-067-10</t>
  </si>
  <si>
    <t>C-067-05;C-067-10</t>
  </si>
  <si>
    <t>T0475</t>
  </si>
  <si>
    <t>475</t>
  </si>
  <si>
    <t>T0476</t>
  </si>
  <si>
    <t>476</t>
  </si>
  <si>
    <t>甘穎妍</t>
  </si>
  <si>
    <t>T0477</t>
  </si>
  <si>
    <t>477</t>
  </si>
  <si>
    <t>徐雅潔</t>
  </si>
  <si>
    <t>雅潔</t>
  </si>
  <si>
    <t>校本課程主任</t>
  </si>
  <si>
    <t>T0478</t>
  </si>
  <si>
    <t>478</t>
  </si>
  <si>
    <t>羅嘉敏</t>
  </si>
  <si>
    <t>嘉敏</t>
  </si>
  <si>
    <t>N1班老師</t>
  </si>
  <si>
    <t>T0479</t>
  </si>
  <si>
    <t>479</t>
  </si>
  <si>
    <t>鄧麗音</t>
  </si>
  <si>
    <t>麗音</t>
  </si>
  <si>
    <t>T0480</t>
  </si>
  <si>
    <t>480</t>
  </si>
  <si>
    <t>尹衞娟</t>
  </si>
  <si>
    <t>衞娟</t>
  </si>
  <si>
    <t>K2班老師</t>
  </si>
  <si>
    <t>T0481</t>
  </si>
  <si>
    <t>481</t>
  </si>
  <si>
    <t>何欣兒</t>
  </si>
  <si>
    <t>欣兒</t>
  </si>
  <si>
    <t>T0482</t>
  </si>
  <si>
    <t>482</t>
  </si>
  <si>
    <t>K3班老師</t>
  </si>
  <si>
    <t>T0483</t>
  </si>
  <si>
    <t>483</t>
  </si>
  <si>
    <t>陳詠嫻</t>
  </si>
  <si>
    <t>詠嫻</t>
  </si>
  <si>
    <t>T0484</t>
  </si>
  <si>
    <t>484</t>
  </si>
  <si>
    <t>羅嘉儀</t>
  </si>
  <si>
    <t>T0485</t>
  </si>
  <si>
    <t>485</t>
  </si>
  <si>
    <t>王雅言</t>
  </si>
  <si>
    <t>雅言</t>
  </si>
  <si>
    <t>特殊幼兒工作員</t>
  </si>
  <si>
    <t>T0486</t>
  </si>
  <si>
    <t>486</t>
  </si>
  <si>
    <t>洪詠彤</t>
  </si>
  <si>
    <t>詠彤</t>
  </si>
  <si>
    <t>T0487</t>
  </si>
  <si>
    <t>王怡靖</t>
  </si>
  <si>
    <t>怡靖</t>
  </si>
  <si>
    <t>普通話老師</t>
  </si>
  <si>
    <t>T0488</t>
  </si>
  <si>
    <t>488</t>
  </si>
  <si>
    <t>Gurung Dristi</t>
  </si>
  <si>
    <t>Gurung</t>
  </si>
  <si>
    <t>Dristi</t>
  </si>
  <si>
    <t>外籍英語老師</t>
  </si>
  <si>
    <t>T0489</t>
  </si>
  <si>
    <t>489</t>
  </si>
  <si>
    <t>文梓珊</t>
  </si>
  <si>
    <t>梓珊</t>
  </si>
  <si>
    <t>延展老師</t>
  </si>
  <si>
    <t>T0490</t>
  </si>
  <si>
    <t>490</t>
  </si>
  <si>
    <t>黃金鳳</t>
  </si>
  <si>
    <t>金鳳</t>
  </si>
  <si>
    <t>T0491</t>
  </si>
  <si>
    <t>491</t>
  </si>
  <si>
    <t>羅婉兒</t>
  </si>
  <si>
    <t>書記</t>
  </si>
  <si>
    <t>T0492</t>
  </si>
  <si>
    <t>492</t>
  </si>
  <si>
    <t>高倩華</t>
  </si>
  <si>
    <t>倩華</t>
  </si>
  <si>
    <t>駐校護士</t>
  </si>
  <si>
    <t>T0493</t>
  </si>
  <si>
    <t>493</t>
  </si>
  <si>
    <t>黃瑞玉</t>
  </si>
  <si>
    <t>瑞玉</t>
  </si>
  <si>
    <t>服務員 (姐姐)</t>
  </si>
  <si>
    <t>T0494</t>
  </si>
  <si>
    <t>494</t>
  </si>
  <si>
    <t>陸紅芳</t>
  </si>
  <si>
    <t>紅芳</t>
  </si>
  <si>
    <t>T0495</t>
  </si>
  <si>
    <t>495</t>
  </si>
  <si>
    <t>蔡英莎</t>
  </si>
  <si>
    <t>英莎</t>
  </si>
  <si>
    <t>T0496</t>
  </si>
  <si>
    <t>496</t>
  </si>
  <si>
    <t>朱來妹</t>
  </si>
  <si>
    <t>來妹</t>
  </si>
  <si>
    <t>T0497</t>
  </si>
  <si>
    <t>497</t>
  </si>
  <si>
    <t>梁華燕</t>
  </si>
  <si>
    <t>華燕</t>
  </si>
  <si>
    <t>T0498</t>
  </si>
  <si>
    <t>498</t>
  </si>
  <si>
    <t>黃桂容</t>
  </si>
  <si>
    <t>桂容</t>
  </si>
  <si>
    <t>T0499</t>
  </si>
  <si>
    <t>499</t>
  </si>
  <si>
    <t>梁楚欣</t>
  </si>
  <si>
    <t>楚欣</t>
  </si>
  <si>
    <t>C-079-01, C-079-02</t>
  </si>
  <si>
    <t>C-079-01;C-079-02</t>
  </si>
  <si>
    <t>T0500</t>
  </si>
  <si>
    <t>李琪欣</t>
  </si>
  <si>
    <t>琪欣</t>
  </si>
  <si>
    <t>501</t>
  </si>
  <si>
    <t>蔣</t>
  </si>
  <si>
    <t>明慧</t>
  </si>
  <si>
    <t>C-081-08, C-081-09</t>
  </si>
  <si>
    <t>C-081-08;C-081-09</t>
  </si>
  <si>
    <t>K3B (上午), K3B (全日)</t>
  </si>
  <si>
    <t>T0502</t>
  </si>
  <si>
    <t>502</t>
  </si>
  <si>
    <t>陳思慧</t>
  </si>
  <si>
    <t>思慧</t>
  </si>
  <si>
    <t>T0503</t>
  </si>
  <si>
    <t>503</t>
  </si>
  <si>
    <t>楊頌賢</t>
  </si>
  <si>
    <t>頌賢</t>
  </si>
  <si>
    <t>T0504</t>
  </si>
  <si>
    <t>504</t>
  </si>
  <si>
    <t>梁希彤</t>
  </si>
  <si>
    <t>希彤</t>
  </si>
  <si>
    <t>T0505</t>
  </si>
  <si>
    <t>505</t>
  </si>
  <si>
    <t>何翠萍</t>
  </si>
  <si>
    <t>翠萍</t>
  </si>
  <si>
    <t>506</t>
  </si>
  <si>
    <t>507</t>
  </si>
  <si>
    <t>燕媚</t>
  </si>
  <si>
    <t>C-081-02, C-081-03</t>
  </si>
  <si>
    <t>C-081-02;C-081-03</t>
  </si>
  <si>
    <t>K1B (上午), K1C (下午)</t>
  </si>
  <si>
    <t>508</t>
  </si>
  <si>
    <t>T0509</t>
  </si>
  <si>
    <t>509</t>
  </si>
  <si>
    <t>廖綺婷</t>
  </si>
  <si>
    <t>T0510</t>
  </si>
  <si>
    <t>510</t>
  </si>
  <si>
    <t>黎鳳儀</t>
  </si>
  <si>
    <t>Lai Fung Yee</t>
  </si>
  <si>
    <t>鳳儀</t>
  </si>
  <si>
    <t>Fung Yee</t>
  </si>
  <si>
    <t>C-032-01, C-032-02</t>
  </si>
  <si>
    <t>C-032-09, C-032-10, C-032-11</t>
  </si>
  <si>
    <t>C-032-01, C-032-02, C-032-09, C-032-10, C-032-11</t>
  </si>
  <si>
    <t>C-032-01;C-032-02;C-032-09;C-032-10;C-032-11</t>
  </si>
  <si>
    <t>K3A (上午), K3A (全日), K3B (全日)</t>
  </si>
  <si>
    <t>T0511</t>
  </si>
  <si>
    <t>511</t>
  </si>
  <si>
    <t>盧小蓉</t>
  </si>
  <si>
    <t>Lo Siu Yung</t>
  </si>
  <si>
    <t>小蓉</t>
  </si>
  <si>
    <t>Siu Yung</t>
  </si>
  <si>
    <t>C-032-01;C-032-02</t>
  </si>
  <si>
    <t>T0512</t>
  </si>
  <si>
    <t>512</t>
  </si>
  <si>
    <t>陳倩鈴</t>
  </si>
  <si>
    <t>Chan Sin Ling</t>
  </si>
  <si>
    <t>倩鈴</t>
  </si>
  <si>
    <t>Sin Ling</t>
  </si>
  <si>
    <t>C-032-03, C-032-04</t>
  </si>
  <si>
    <t>C-032-07, C-032-08</t>
  </si>
  <si>
    <t>C-032-03, C-032-04, C-032-07, C-032-08</t>
  </si>
  <si>
    <t>C-032-03;C-032-04;C-032-07;C-032-08</t>
  </si>
  <si>
    <t>T0513</t>
  </si>
  <si>
    <t>513</t>
  </si>
  <si>
    <t>魯靖筠</t>
  </si>
  <si>
    <t>Lo Ching Kwan</t>
  </si>
  <si>
    <t>魯</t>
  </si>
  <si>
    <t>靖筠</t>
  </si>
  <si>
    <t>Ching Kwan</t>
  </si>
  <si>
    <t>C-032-03;C-032-04</t>
  </si>
  <si>
    <t>514</t>
  </si>
  <si>
    <t>Ng Long Jing</t>
  </si>
  <si>
    <t>朗瑩</t>
  </si>
  <si>
    <t>Long Jing</t>
  </si>
  <si>
    <t>C-098-08, C-098-10</t>
  </si>
  <si>
    <t>C-098-08;C-098-10</t>
  </si>
  <si>
    <t>T0515</t>
  </si>
  <si>
    <t>515</t>
  </si>
  <si>
    <t>謝嘉燕</t>
  </si>
  <si>
    <t>TSE KA YIN</t>
  </si>
  <si>
    <t>KA YIN</t>
  </si>
  <si>
    <t>T0516</t>
  </si>
  <si>
    <t>516</t>
  </si>
  <si>
    <t>紀慧妍</t>
  </si>
  <si>
    <t>KEI Wai Yin</t>
  </si>
  <si>
    <t>紀</t>
  </si>
  <si>
    <t>慧妍</t>
  </si>
  <si>
    <t>KEI</t>
  </si>
  <si>
    <t>Wai Yin</t>
  </si>
  <si>
    <t>C-074-01, C-074-02</t>
  </si>
  <si>
    <t>C-074-01;C-074-02</t>
  </si>
  <si>
    <t>T0517</t>
  </si>
  <si>
    <t>517</t>
  </si>
  <si>
    <t>陳素丹</t>
  </si>
  <si>
    <t>素丹</t>
  </si>
  <si>
    <t>518</t>
  </si>
  <si>
    <t>FUNG Po Yuk</t>
  </si>
  <si>
    <t>寶玉</t>
  </si>
  <si>
    <t>Po Yuk</t>
  </si>
  <si>
    <t>C-007-01, C-007-02</t>
  </si>
  <si>
    <t>C-007-01;C-007-02</t>
  </si>
  <si>
    <t>519</t>
  </si>
  <si>
    <t>LEE Pui Ting</t>
  </si>
  <si>
    <t>沛婷</t>
  </si>
  <si>
    <t>Pui Ting</t>
  </si>
  <si>
    <t>520</t>
  </si>
  <si>
    <t>WONG Tsau Man</t>
  </si>
  <si>
    <t>楸雯</t>
  </si>
  <si>
    <t>Tsau Man</t>
  </si>
  <si>
    <t>T0521</t>
  </si>
  <si>
    <t>521</t>
  </si>
  <si>
    <t>LO Suk Fun</t>
  </si>
  <si>
    <t>LO</t>
  </si>
  <si>
    <t>T0522</t>
  </si>
  <si>
    <t>522</t>
  </si>
  <si>
    <t>魏梓君</t>
  </si>
  <si>
    <t>NGAI Tsz Kwan</t>
  </si>
  <si>
    <t>Ngai Tsz Kwan</t>
  </si>
  <si>
    <t>梓君</t>
  </si>
  <si>
    <t>NGAI</t>
  </si>
  <si>
    <t>T0523</t>
  </si>
  <si>
    <t>523</t>
  </si>
  <si>
    <t>吳溰盈</t>
  </si>
  <si>
    <t>NG Hoi Ying</t>
  </si>
  <si>
    <t>Ng Hoi Ying</t>
  </si>
  <si>
    <t>溰盈</t>
  </si>
  <si>
    <t>T0524</t>
  </si>
  <si>
    <t>524</t>
  </si>
  <si>
    <t>冼沛珊</t>
  </si>
  <si>
    <t>SIN Pui Shan</t>
  </si>
  <si>
    <t>Sin Pui Shan</t>
  </si>
  <si>
    <t>沛珊</t>
  </si>
  <si>
    <t>Sin</t>
  </si>
  <si>
    <t>Pui Shan</t>
  </si>
  <si>
    <t>T0525</t>
  </si>
  <si>
    <t>525</t>
  </si>
  <si>
    <t>陳穎彤</t>
  </si>
  <si>
    <t>CHAN Wing Tong</t>
  </si>
  <si>
    <t>Chan Wing Tong</t>
  </si>
  <si>
    <t>Wing Tong</t>
  </si>
  <si>
    <t>C-093-01, C-093-02</t>
  </si>
  <si>
    <t>C-093-01;C-093-02</t>
  </si>
  <si>
    <t>T0526</t>
  </si>
  <si>
    <t>526</t>
  </si>
  <si>
    <t>陳漪莉</t>
  </si>
  <si>
    <t>CHAN Natalie I Lee</t>
  </si>
  <si>
    <t>CHAN I Lee</t>
  </si>
  <si>
    <t>漪莉</t>
  </si>
  <si>
    <t>I Lee</t>
  </si>
  <si>
    <t>Natalie</t>
  </si>
  <si>
    <t>T0527</t>
  </si>
  <si>
    <t>527</t>
  </si>
  <si>
    <t>許頌言</t>
  </si>
  <si>
    <t>HUI Chung Yin</t>
  </si>
  <si>
    <t>頌言</t>
  </si>
  <si>
    <t>Chung Yin</t>
  </si>
  <si>
    <t>T0528</t>
  </si>
  <si>
    <t>528</t>
  </si>
  <si>
    <t>余嘉萍</t>
  </si>
  <si>
    <t>嘉萍</t>
  </si>
  <si>
    <t>T0529</t>
  </si>
  <si>
    <t>529</t>
  </si>
  <si>
    <t>樊慧儀</t>
  </si>
  <si>
    <t>樊</t>
  </si>
  <si>
    <t>T0530</t>
  </si>
  <si>
    <t>530</t>
  </si>
  <si>
    <t>黃小澄</t>
  </si>
  <si>
    <t>小澄</t>
  </si>
  <si>
    <t>T0531</t>
  </si>
  <si>
    <t>531</t>
  </si>
  <si>
    <t>梁佩嫺</t>
  </si>
  <si>
    <t>LEUNG Pui Han</t>
  </si>
  <si>
    <t>Leung Pui Han</t>
  </si>
  <si>
    <t>佩嫺</t>
  </si>
  <si>
    <t>Pui Han</t>
  </si>
  <si>
    <t>C-060-01, C-060-02</t>
  </si>
  <si>
    <t>C-060-01;C-060-02</t>
  </si>
  <si>
    <t>T0532</t>
  </si>
  <si>
    <t>532</t>
  </si>
  <si>
    <t>孔碧恩</t>
  </si>
  <si>
    <t>HUNG Bik Yan</t>
  </si>
  <si>
    <t>Hung Bik Yan</t>
  </si>
  <si>
    <t>孔</t>
  </si>
  <si>
    <t>碧恩</t>
  </si>
  <si>
    <t>HUNG</t>
  </si>
  <si>
    <t>Hung</t>
  </si>
  <si>
    <t>Bik Yan</t>
  </si>
  <si>
    <t>T0533</t>
  </si>
  <si>
    <t>533</t>
  </si>
  <si>
    <t>羅筠淳</t>
  </si>
  <si>
    <t>筠淳</t>
  </si>
  <si>
    <t>T0534</t>
  </si>
  <si>
    <t>534</t>
  </si>
  <si>
    <t>盧惠娟</t>
  </si>
  <si>
    <t>惠娟</t>
  </si>
  <si>
    <t>C-060-04, C-060-05</t>
  </si>
  <si>
    <t>C-060-04;C-060-05</t>
  </si>
  <si>
    <t>T0535</t>
  </si>
  <si>
    <t>535</t>
  </si>
  <si>
    <t>鍾嘉棋</t>
  </si>
  <si>
    <t>嘉棋</t>
  </si>
  <si>
    <t>T0536</t>
  </si>
  <si>
    <t>536</t>
  </si>
  <si>
    <t>黃曉悅</t>
  </si>
  <si>
    <t>曉悅</t>
  </si>
  <si>
    <t>T0537</t>
  </si>
  <si>
    <t>537</t>
  </si>
  <si>
    <t>黃美欣</t>
  </si>
  <si>
    <t>美欣</t>
  </si>
  <si>
    <t>T0538</t>
  </si>
  <si>
    <t>538</t>
  </si>
  <si>
    <t>廖永愛</t>
  </si>
  <si>
    <t>永愛</t>
  </si>
  <si>
    <t>T0539</t>
  </si>
  <si>
    <t>539</t>
  </si>
  <si>
    <t>曾美欣</t>
  </si>
  <si>
    <t>T0540</t>
  </si>
  <si>
    <t>540</t>
  </si>
  <si>
    <t>覃凱琳</t>
  </si>
  <si>
    <t>覃</t>
  </si>
  <si>
    <t>凱琳</t>
  </si>
  <si>
    <t>T0541</t>
  </si>
  <si>
    <t>541</t>
  </si>
  <si>
    <t>陳佩珊</t>
  </si>
  <si>
    <t>佩珊</t>
  </si>
  <si>
    <t>T0542</t>
  </si>
  <si>
    <t>542</t>
  </si>
  <si>
    <t>李美美</t>
  </si>
  <si>
    <t>美美</t>
  </si>
  <si>
    <t>T0543</t>
  </si>
  <si>
    <t>543</t>
  </si>
  <si>
    <t>霍秀霞</t>
  </si>
  <si>
    <t>霍</t>
  </si>
  <si>
    <t>T0544</t>
  </si>
  <si>
    <t>544</t>
  </si>
  <si>
    <t>朱韻慈</t>
  </si>
  <si>
    <t>CHU Wan Chi</t>
  </si>
  <si>
    <t>Chu Wan Chi</t>
  </si>
  <si>
    <t>韻慈</t>
  </si>
  <si>
    <t>CHU</t>
  </si>
  <si>
    <t>Wan Chi</t>
  </si>
  <si>
    <t>T0545</t>
  </si>
  <si>
    <t>545</t>
  </si>
  <si>
    <t>李寶倩</t>
  </si>
  <si>
    <t>LEI Pou Sin</t>
  </si>
  <si>
    <t>Lei Pou Sin</t>
  </si>
  <si>
    <t>寶倩</t>
  </si>
  <si>
    <t>LEI</t>
  </si>
  <si>
    <t>Lei</t>
  </si>
  <si>
    <t>Pou Sin</t>
  </si>
  <si>
    <t>546</t>
  </si>
  <si>
    <t>CHIU Tsang Yi</t>
  </si>
  <si>
    <t>Chiu Tsang Yi</t>
  </si>
  <si>
    <t>曾兒</t>
  </si>
  <si>
    <t>CHIU</t>
  </si>
  <si>
    <t>Tsang Yi</t>
  </si>
  <si>
    <t>T0547</t>
  </si>
  <si>
    <t>547</t>
  </si>
  <si>
    <t>何美蓮</t>
  </si>
  <si>
    <t>美蓮</t>
  </si>
  <si>
    <t>T0548</t>
  </si>
  <si>
    <t>548</t>
  </si>
  <si>
    <t>蔡佳銘</t>
  </si>
  <si>
    <t>佳銘</t>
  </si>
  <si>
    <t>T0549</t>
  </si>
  <si>
    <t>549</t>
  </si>
  <si>
    <t>張栢翹</t>
  </si>
  <si>
    <t>栢翹</t>
  </si>
  <si>
    <t>T0550</t>
  </si>
  <si>
    <t>550</t>
  </si>
  <si>
    <t>鄧靜雯</t>
  </si>
  <si>
    <t>T0551</t>
  </si>
  <si>
    <t>551</t>
  </si>
  <si>
    <t>楊麗珊</t>
  </si>
  <si>
    <t>C-033-03, C-033-04</t>
  </si>
  <si>
    <t>C-033-03;C-033-04</t>
  </si>
  <si>
    <t>K1B(上午), K1B(全日)</t>
  </si>
  <si>
    <t>T0552</t>
  </si>
  <si>
    <t>552</t>
  </si>
  <si>
    <t>方綺紅</t>
  </si>
  <si>
    <t>方</t>
  </si>
  <si>
    <t>綺紅</t>
  </si>
  <si>
    <t>T0553</t>
  </si>
  <si>
    <t>553</t>
  </si>
  <si>
    <t>江婉珊</t>
  </si>
  <si>
    <t>婉珊</t>
  </si>
  <si>
    <t>T0554</t>
  </si>
  <si>
    <t>554</t>
  </si>
  <si>
    <t>王恩恩</t>
  </si>
  <si>
    <t>恩恩</t>
  </si>
  <si>
    <t>C-033-01, C-033-02</t>
  </si>
  <si>
    <t>C-033-01;C-033-02</t>
  </si>
  <si>
    <t>T0555</t>
  </si>
  <si>
    <t>555</t>
  </si>
  <si>
    <t>張曉瑜</t>
  </si>
  <si>
    <t>曉瑜</t>
  </si>
  <si>
    <t>T0556</t>
  </si>
  <si>
    <t>556</t>
  </si>
  <si>
    <t>利敏兒</t>
  </si>
  <si>
    <t>利</t>
  </si>
  <si>
    <t>敏兒</t>
  </si>
  <si>
    <t>T0557</t>
  </si>
  <si>
    <t>557</t>
  </si>
  <si>
    <t>CHOW Siu Yu</t>
  </si>
  <si>
    <t>Chow Siu Yu</t>
  </si>
  <si>
    <t>Siu Yu</t>
  </si>
  <si>
    <t>T0558</t>
  </si>
  <si>
    <t>558</t>
  </si>
  <si>
    <t>FONG Tsz Yan</t>
  </si>
  <si>
    <t>Fong Tsz Yan</t>
  </si>
  <si>
    <t>FONG</t>
  </si>
  <si>
    <t>Fong</t>
  </si>
  <si>
    <t>T0559</t>
  </si>
  <si>
    <t>559</t>
  </si>
  <si>
    <t>楊璧如</t>
  </si>
  <si>
    <t>璧如</t>
  </si>
  <si>
    <t>T0560</t>
  </si>
  <si>
    <t>560</t>
  </si>
  <si>
    <t>莫婉瑩</t>
  </si>
  <si>
    <t>T0561</t>
  </si>
  <si>
    <t>561</t>
  </si>
  <si>
    <t>吳昀霖</t>
  </si>
  <si>
    <t>昀霖</t>
  </si>
  <si>
    <t>T0562</t>
  </si>
  <si>
    <t>562</t>
  </si>
  <si>
    <t>黃惠玲</t>
  </si>
  <si>
    <t>563</t>
  </si>
  <si>
    <t>嘉螢</t>
  </si>
  <si>
    <t>C-036-01, C-036-02</t>
  </si>
  <si>
    <t>C-036-01;C-036-02</t>
  </si>
  <si>
    <t>T0564</t>
  </si>
  <si>
    <t>564</t>
  </si>
  <si>
    <t>關逸馨</t>
  </si>
  <si>
    <t>逸馨</t>
  </si>
  <si>
    <t>T0565</t>
  </si>
  <si>
    <t>565</t>
  </si>
  <si>
    <t>周筠媛</t>
  </si>
  <si>
    <t>筠媛</t>
  </si>
  <si>
    <t>T0566</t>
  </si>
  <si>
    <t>566</t>
  </si>
  <si>
    <t>林青怡</t>
  </si>
  <si>
    <t>青怡</t>
  </si>
  <si>
    <t>T0567</t>
  </si>
  <si>
    <t>567</t>
  </si>
  <si>
    <t>鄧昭雯</t>
  </si>
  <si>
    <t>昭雯</t>
  </si>
  <si>
    <t>T0568</t>
  </si>
  <si>
    <t>568</t>
  </si>
  <si>
    <t>龍瑞菁</t>
  </si>
  <si>
    <t>龍</t>
  </si>
  <si>
    <t>瑞菁</t>
  </si>
  <si>
    <t>T0569</t>
  </si>
  <si>
    <t>569</t>
  </si>
  <si>
    <t>李卓婷</t>
  </si>
  <si>
    <t>卓婷</t>
  </si>
  <si>
    <t>T0570</t>
  </si>
  <si>
    <t>570</t>
  </si>
  <si>
    <t>鍾曉晴</t>
  </si>
  <si>
    <t>曉晴</t>
  </si>
  <si>
    <t>T0571</t>
  </si>
  <si>
    <t>571</t>
  </si>
  <si>
    <t>陳嘉敏</t>
  </si>
  <si>
    <t>T0572</t>
  </si>
  <si>
    <t>572</t>
  </si>
  <si>
    <t>薛芷薇</t>
  </si>
  <si>
    <t>薛</t>
  </si>
  <si>
    <t>芷薇</t>
  </si>
  <si>
    <t>T0573</t>
  </si>
  <si>
    <t>573</t>
  </si>
  <si>
    <t>劉正兒</t>
  </si>
  <si>
    <t>LAU Ching Yi</t>
  </si>
  <si>
    <t>正兒</t>
  </si>
  <si>
    <t>Ching Yi</t>
  </si>
  <si>
    <t>C-089-11, C-089-12</t>
  </si>
  <si>
    <t>C-089-11;C-089-12</t>
  </si>
  <si>
    <t>K3B (AM), K3B (WD)</t>
  </si>
  <si>
    <t>T0574</t>
  </si>
  <si>
    <t>574</t>
  </si>
  <si>
    <t>陳嘉琪</t>
  </si>
  <si>
    <t>T0575</t>
  </si>
  <si>
    <t>575</t>
  </si>
  <si>
    <t>張景貽</t>
  </si>
  <si>
    <t>景貽</t>
  </si>
  <si>
    <t>C-089-08, C-089-07</t>
  </si>
  <si>
    <t>C-089-08;C-089-07</t>
  </si>
  <si>
    <t>K2B(WD), K2B(AM)</t>
  </si>
  <si>
    <t>T0576</t>
  </si>
  <si>
    <t>576</t>
  </si>
  <si>
    <t>樊碧儀</t>
  </si>
  <si>
    <t>FAN Pik Yee</t>
  </si>
  <si>
    <t>碧儀</t>
  </si>
  <si>
    <t>FAN</t>
  </si>
  <si>
    <t>Pik Yee</t>
  </si>
  <si>
    <t>C-089-09, C-089-10</t>
  </si>
  <si>
    <t>C-089-09;C-089-10</t>
  </si>
  <si>
    <t>K3A (AM), K3A (WD)</t>
  </si>
  <si>
    <t>T0577</t>
  </si>
  <si>
    <t>577</t>
  </si>
  <si>
    <t>周穎恩</t>
  </si>
  <si>
    <t>Chau Wing Yan</t>
  </si>
  <si>
    <t>穎恩</t>
  </si>
  <si>
    <t>C-011-01, C-011-04</t>
  </si>
  <si>
    <t>C-011-01;C-011-04</t>
  </si>
  <si>
    <t>T0578</t>
  </si>
  <si>
    <t>578</t>
  </si>
  <si>
    <t>鍾皓璇</t>
  </si>
  <si>
    <t>Chung Ho Shuen</t>
  </si>
  <si>
    <t>皓璇</t>
  </si>
  <si>
    <t>Ho Shuen</t>
  </si>
  <si>
    <t>579</t>
  </si>
  <si>
    <t>Man Wing Kwan</t>
  </si>
  <si>
    <t>詠君</t>
  </si>
  <si>
    <t>Man</t>
  </si>
  <si>
    <t>Wing Kwan</t>
  </si>
  <si>
    <t>580</t>
  </si>
  <si>
    <t>Lau Ka Wai</t>
  </si>
  <si>
    <t>Ka Wai</t>
  </si>
  <si>
    <t>C-011-02, C-011-06</t>
  </si>
  <si>
    <t>C-011-02;C-011-06</t>
  </si>
  <si>
    <t>T0581</t>
  </si>
  <si>
    <t>581</t>
  </si>
  <si>
    <t>T0582</t>
  </si>
  <si>
    <t>582</t>
  </si>
  <si>
    <t>麥善宜</t>
  </si>
  <si>
    <t>善宜</t>
  </si>
  <si>
    <t>583</t>
  </si>
  <si>
    <t>蔚怡</t>
  </si>
  <si>
    <t>C-061-07, C-061-10</t>
  </si>
  <si>
    <t>C-061-13, C-061-14</t>
  </si>
  <si>
    <t>C-061-07, C-061-10, C-061-13, C-061-14</t>
  </si>
  <si>
    <t>C-061-07;C-061-10;C-061-13;C-061-14</t>
  </si>
  <si>
    <t>K2 上低愛, K2 下低愛</t>
  </si>
  <si>
    <t>K3B (上午) 上高愛, K3B (下午) 下高愛</t>
  </si>
  <si>
    <t>T0584</t>
  </si>
  <si>
    <t>584</t>
  </si>
  <si>
    <t>林敏儀</t>
  </si>
  <si>
    <t>敏儀</t>
  </si>
  <si>
    <t>T0585</t>
  </si>
  <si>
    <t>585</t>
  </si>
  <si>
    <t>Hung Yuk Fai</t>
  </si>
  <si>
    <t>Yuk Fai</t>
  </si>
  <si>
    <t>T0586</t>
  </si>
  <si>
    <t>586</t>
  </si>
  <si>
    <t>張惠芳</t>
  </si>
  <si>
    <t>T0587</t>
  </si>
  <si>
    <t>587</t>
  </si>
  <si>
    <t>蔣婉芳</t>
  </si>
  <si>
    <t>婉芳</t>
  </si>
  <si>
    <t>T0588</t>
  </si>
  <si>
    <t>588</t>
  </si>
  <si>
    <t>劉天妮</t>
  </si>
  <si>
    <t>天妮</t>
  </si>
  <si>
    <t>T0589</t>
  </si>
  <si>
    <t>589</t>
  </si>
  <si>
    <t>余穎敏</t>
  </si>
  <si>
    <t>穎敏</t>
  </si>
  <si>
    <t>T0590</t>
  </si>
  <si>
    <t>590</t>
  </si>
  <si>
    <t>崔燕玲</t>
  </si>
  <si>
    <t>燕玲</t>
  </si>
  <si>
    <t>T0591</t>
  </si>
  <si>
    <t>591</t>
  </si>
  <si>
    <t>陳紫瑩</t>
  </si>
  <si>
    <t>陳紫蓉</t>
  </si>
  <si>
    <t>紫蓉</t>
  </si>
  <si>
    <t>紫瑩</t>
  </si>
  <si>
    <t>T0592</t>
  </si>
  <si>
    <t>592</t>
  </si>
  <si>
    <t>鄒煦晴</t>
  </si>
  <si>
    <t>煦晴</t>
  </si>
  <si>
    <t>C-061-08, C-061-16</t>
  </si>
  <si>
    <t>C-061-08;C-061-16</t>
  </si>
  <si>
    <t>T0593</t>
  </si>
  <si>
    <t>593</t>
  </si>
  <si>
    <t>曾浩義</t>
  </si>
  <si>
    <t>浩義</t>
  </si>
  <si>
    <t>T0594</t>
  </si>
  <si>
    <t>594</t>
  </si>
  <si>
    <t>吳美而</t>
  </si>
  <si>
    <t>美而</t>
  </si>
  <si>
    <t>T0595</t>
  </si>
  <si>
    <t>595</t>
  </si>
  <si>
    <t>梁啟峰</t>
  </si>
  <si>
    <t>啟峰</t>
  </si>
  <si>
    <t>T0596</t>
  </si>
  <si>
    <t>596</t>
  </si>
  <si>
    <t>黃寶儀</t>
  </si>
  <si>
    <t>寶儀</t>
  </si>
  <si>
    <t>T0597</t>
  </si>
  <si>
    <t>597</t>
  </si>
  <si>
    <t>藍美儀</t>
  </si>
  <si>
    <t>藍美怡</t>
  </si>
  <si>
    <t>美怡</t>
  </si>
  <si>
    <t>美儀</t>
  </si>
  <si>
    <t>T0598</t>
  </si>
  <si>
    <t>598</t>
  </si>
  <si>
    <t>黃蔓莉</t>
  </si>
  <si>
    <t>Wong Man Lee  Maney</t>
  </si>
  <si>
    <t>蔓莉</t>
  </si>
  <si>
    <t>Man Lee  Maney</t>
  </si>
  <si>
    <t>C-043-02, C-043-04</t>
  </si>
  <si>
    <t>C-043-02;C-043-04</t>
  </si>
  <si>
    <t>K1B, K1B</t>
  </si>
  <si>
    <t>T0599</t>
  </si>
  <si>
    <t>599</t>
  </si>
  <si>
    <t>陳凱晴</t>
  </si>
  <si>
    <t>Chan Hoi Ching</t>
  </si>
  <si>
    <t>600</t>
  </si>
  <si>
    <t>Wong Yin Sum</t>
  </si>
  <si>
    <t>姸心</t>
  </si>
  <si>
    <t>Yin Sum</t>
  </si>
  <si>
    <t>601</t>
  </si>
  <si>
    <t>Tsui Mei Lok</t>
  </si>
  <si>
    <t>美樂</t>
  </si>
  <si>
    <t>Tsui</t>
  </si>
  <si>
    <t>Mei Lok</t>
  </si>
  <si>
    <t>C-043-08, C-043-09, C-043-10, C-043-11</t>
  </si>
  <si>
    <t>C-043-03, C-043-06, C-043-08, C-043-09, C-043-10, C-043-11</t>
  </si>
  <si>
    <t>C-043-03;C-043-06;C-043-08;C-043-09;C-043-10;C-043-11</t>
  </si>
  <si>
    <t>K3A (上午), K3B (全日), K3C (下午), K3B (上午)</t>
  </si>
  <si>
    <t>T0602</t>
  </si>
  <si>
    <t>602</t>
  </si>
  <si>
    <t>鄧麗停</t>
  </si>
  <si>
    <t>TANG Lai Ting</t>
  </si>
  <si>
    <t>麗停</t>
  </si>
  <si>
    <t>Lai Ting</t>
  </si>
  <si>
    <t>603</t>
  </si>
  <si>
    <t>CHOW Wing Yan</t>
  </si>
  <si>
    <t>C-082-05, C-082-14, C-082-27</t>
  </si>
  <si>
    <t>C-082-05;C-082-14;C-082-27</t>
  </si>
  <si>
    <t>604</t>
  </si>
  <si>
    <t>SHEK Siu Chun</t>
  </si>
  <si>
    <t>石</t>
  </si>
  <si>
    <t>少珍</t>
  </si>
  <si>
    <t>SHEK</t>
  </si>
  <si>
    <t>Siu Chun</t>
  </si>
  <si>
    <t>C-082-06, C-082-13</t>
  </si>
  <si>
    <t>C-082-06;C-082-13</t>
  </si>
  <si>
    <t>605</t>
  </si>
  <si>
    <t>WONG YUK LING</t>
  </si>
  <si>
    <t>玉玲</t>
  </si>
  <si>
    <t>YUK LING</t>
  </si>
  <si>
    <t>C-082-21, C-082-22</t>
  </si>
  <si>
    <t>C-082-07, C-082-16, C-082-21, C-082-22</t>
  </si>
  <si>
    <t>C-082-07;C-082-16;C-082-21;C-082-22</t>
  </si>
  <si>
    <t>K3F (上午), K3F (全日)</t>
  </si>
  <si>
    <t>606</t>
  </si>
  <si>
    <t>WONG Wai Fong</t>
  </si>
  <si>
    <t>607</t>
  </si>
  <si>
    <t>CHAN Lai Yung</t>
  </si>
  <si>
    <t>麗容</t>
  </si>
  <si>
    <t>Lai Yung</t>
  </si>
  <si>
    <t>C-082-08, C-082-17, C-082-23</t>
  </si>
  <si>
    <t>C-082-08;C-082-17;C-082-23</t>
  </si>
  <si>
    <t>T0608</t>
  </si>
  <si>
    <t>608</t>
  </si>
  <si>
    <t>陳愷樺</t>
  </si>
  <si>
    <t>Chan Hoi Wa</t>
  </si>
  <si>
    <t>愷樺</t>
  </si>
  <si>
    <t>Hoi Wa</t>
  </si>
  <si>
    <t>C-100-01, C-100-02</t>
  </si>
  <si>
    <t>C-100-01;C-100-02</t>
  </si>
  <si>
    <t>T0609</t>
  </si>
  <si>
    <t>609</t>
  </si>
  <si>
    <t>徐若芝</t>
  </si>
  <si>
    <t>Tsui Yeuk Chi</t>
  </si>
  <si>
    <t>若芝</t>
  </si>
  <si>
    <t>Yeuk Chi</t>
  </si>
  <si>
    <t>T0610</t>
  </si>
  <si>
    <t>610</t>
  </si>
  <si>
    <t>李曉婷</t>
  </si>
  <si>
    <t>Lee Hiu Ting</t>
  </si>
  <si>
    <t>曉婷</t>
  </si>
  <si>
    <t>Hiu Ting</t>
  </si>
  <si>
    <t>T0611</t>
  </si>
  <si>
    <t>611</t>
  </si>
  <si>
    <t>周靜儀</t>
  </si>
  <si>
    <t>Chau Ching Yee</t>
  </si>
  <si>
    <t>Ching Yee</t>
  </si>
  <si>
    <t>612</t>
  </si>
  <si>
    <t>YAU Lam</t>
  </si>
  <si>
    <t>丘</t>
  </si>
  <si>
    <t>霖</t>
  </si>
  <si>
    <t>YAU</t>
  </si>
  <si>
    <t>T0613</t>
  </si>
  <si>
    <t>613</t>
  </si>
  <si>
    <t>鄭珮盈</t>
  </si>
  <si>
    <t>CHEUNG Pui Ying</t>
  </si>
  <si>
    <t>珮盈</t>
  </si>
  <si>
    <t>Pui Ying</t>
  </si>
  <si>
    <t>T0614</t>
  </si>
  <si>
    <t>614</t>
  </si>
  <si>
    <t>何靜茵</t>
  </si>
  <si>
    <t>兼收老師</t>
  </si>
  <si>
    <t>K2兼收老師</t>
  </si>
  <si>
    <t>T0615</t>
  </si>
  <si>
    <t>615</t>
  </si>
  <si>
    <t>馬以諾</t>
  </si>
  <si>
    <t>以諾</t>
  </si>
  <si>
    <t>T0616</t>
  </si>
  <si>
    <t>616</t>
  </si>
  <si>
    <t>張美貞</t>
  </si>
  <si>
    <t>美貞</t>
  </si>
  <si>
    <t>T0617</t>
  </si>
  <si>
    <t>617</t>
  </si>
  <si>
    <t>劉詠嫻</t>
  </si>
  <si>
    <t>20250305 學校通知已離職;
same name with S042 teacher</t>
  </si>
  <si>
    <t>T0618</t>
  </si>
  <si>
    <t>618</t>
  </si>
  <si>
    <t>謝佩詩</t>
  </si>
  <si>
    <t>20250305 學校通知已離職;</t>
  </si>
  <si>
    <t>T0619</t>
  </si>
  <si>
    <t>619</t>
  </si>
  <si>
    <t>黃頴頤</t>
  </si>
  <si>
    <t>頴頤</t>
  </si>
  <si>
    <t>C-040-01, C-040-02</t>
  </si>
  <si>
    <t>C-040-01;C-040-02</t>
  </si>
  <si>
    <t>T0620</t>
  </si>
  <si>
    <t>620</t>
  </si>
  <si>
    <t>周淑筠</t>
  </si>
  <si>
    <t>淑筠</t>
  </si>
  <si>
    <t>T0621</t>
  </si>
  <si>
    <t>621</t>
  </si>
  <si>
    <t>蔡樂筠</t>
  </si>
  <si>
    <t>樂筠</t>
  </si>
  <si>
    <t>C-040-01, C-040-02, C-040-03</t>
  </si>
  <si>
    <t>C-040-01;C-040-02;C-040-03</t>
  </si>
  <si>
    <t>T0622</t>
  </si>
  <si>
    <t>622</t>
  </si>
  <si>
    <t>朱一紅</t>
  </si>
  <si>
    <t>一紅</t>
  </si>
  <si>
    <t>T0623</t>
  </si>
  <si>
    <t>623</t>
  </si>
  <si>
    <t>陳玉清</t>
  </si>
  <si>
    <t>玉清</t>
  </si>
  <si>
    <t>T0624</t>
  </si>
  <si>
    <t>624</t>
  </si>
  <si>
    <t>羅敏螢</t>
  </si>
  <si>
    <t>敏螢</t>
  </si>
  <si>
    <t>C-065-01, C-065-03</t>
  </si>
  <si>
    <t>C-065-01;C-065-03</t>
  </si>
  <si>
    <t>幼兒1班(全日班), 幼兒1班(半日班)</t>
  </si>
  <si>
    <t>T0625</t>
  </si>
  <si>
    <t>625</t>
  </si>
  <si>
    <t>陳潔嫻</t>
  </si>
  <si>
    <t>潔嫻</t>
  </si>
  <si>
    <t>C-065-02, C-065-04</t>
  </si>
  <si>
    <t>C-065-02;C-065-04</t>
  </si>
  <si>
    <t>幼兒2班(全日班), 幼兒2班(半日班)</t>
  </si>
  <si>
    <t>T0626</t>
  </si>
  <si>
    <t>626</t>
  </si>
  <si>
    <t>李美芬</t>
  </si>
  <si>
    <t>美芬</t>
  </si>
  <si>
    <t>T0627</t>
  </si>
  <si>
    <t>627</t>
  </si>
  <si>
    <t>彭潤姬</t>
  </si>
  <si>
    <t>潤姬</t>
  </si>
  <si>
    <t>C-065-08, C-065-09, C-065-06</t>
  </si>
  <si>
    <t>C-065-01, C-065-03, C-065-08, C-065-09, C-065-06</t>
  </si>
  <si>
    <t>C-065-01;C-065-03;C-065-08;C-065-09;C-065-06</t>
  </si>
  <si>
    <t>低級2班(半日班), 低級3班(全日班), 低級2班(全日班)</t>
  </si>
  <si>
    <t>K2, K2, K2</t>
  </si>
  <si>
    <t>T0628</t>
  </si>
  <si>
    <t>628</t>
  </si>
  <si>
    <t>賴燕茹</t>
  </si>
  <si>
    <t>燕茹</t>
  </si>
  <si>
    <t>K1聯絡主任</t>
  </si>
  <si>
    <t>T0629</t>
  </si>
  <si>
    <t>629</t>
  </si>
  <si>
    <t>林竹芬</t>
  </si>
  <si>
    <t>K2聯絡主任</t>
  </si>
  <si>
    <t>630</t>
  </si>
  <si>
    <t>文玉</t>
  </si>
  <si>
    <t>631</t>
  </si>
  <si>
    <t>烯桐</t>
  </si>
  <si>
    <t>632</t>
  </si>
  <si>
    <t>嘉鳳</t>
  </si>
  <si>
    <t>T0633</t>
  </si>
  <si>
    <t>633</t>
  </si>
  <si>
    <t>陳嘉澄</t>
  </si>
  <si>
    <t>嘉澄</t>
  </si>
  <si>
    <t>T0634</t>
  </si>
  <si>
    <t>楊諾而</t>
  </si>
  <si>
    <t>諾而</t>
  </si>
  <si>
    <t>635</t>
  </si>
  <si>
    <t>嘉倩</t>
  </si>
  <si>
    <t>636</t>
  </si>
  <si>
    <t>佩靜</t>
  </si>
  <si>
    <t>T0637</t>
  </si>
  <si>
    <t>637</t>
  </si>
  <si>
    <t>Anita Rani</t>
  </si>
  <si>
    <t>Anita</t>
  </si>
  <si>
    <t>Rani</t>
  </si>
  <si>
    <t>638</t>
  </si>
  <si>
    <t>LAU Chau Kwan</t>
  </si>
  <si>
    <t>秋君</t>
  </si>
  <si>
    <t>Chau Kwan</t>
  </si>
  <si>
    <t>T0639</t>
  </si>
  <si>
    <t>639</t>
  </si>
  <si>
    <t>何嘉恩</t>
  </si>
  <si>
    <t>640</t>
  </si>
  <si>
    <t>海盈</t>
  </si>
  <si>
    <t>C-063-02, C-063-03</t>
  </si>
  <si>
    <t>C-063-02;C-063-03</t>
  </si>
  <si>
    <t>641</t>
  </si>
  <si>
    <t>T0642</t>
  </si>
  <si>
    <t>642</t>
  </si>
  <si>
    <t>簡尉詩</t>
  </si>
  <si>
    <t>尉詩</t>
  </si>
  <si>
    <t>C-037-01, C-037-02, C-037-03</t>
  </si>
  <si>
    <t>C-037-01;C-037-02;C-037-03</t>
  </si>
  <si>
    <t>T0643</t>
  </si>
  <si>
    <t>643</t>
  </si>
  <si>
    <t>王斯樂</t>
  </si>
  <si>
    <t>斯樂</t>
  </si>
  <si>
    <t>T0644</t>
  </si>
  <si>
    <t>644</t>
  </si>
  <si>
    <t>章錦菲</t>
  </si>
  <si>
    <t>錦菲</t>
  </si>
  <si>
    <t>英語老師</t>
  </si>
  <si>
    <t>English</t>
  </si>
  <si>
    <t>645</t>
  </si>
  <si>
    <t>YAU Sally Mee Ying</t>
  </si>
  <si>
    <t>YAU Mee Ying</t>
  </si>
  <si>
    <t>美英</t>
  </si>
  <si>
    <t>Mee Ying</t>
  </si>
  <si>
    <t>Sally</t>
  </si>
  <si>
    <t>C-034-01, C-034-03</t>
  </si>
  <si>
    <t>C-034-01;C-034-03</t>
  </si>
  <si>
    <t>上幼A, 下幼A</t>
  </si>
  <si>
    <t>646</t>
  </si>
  <si>
    <t>NG Wu Huiyu</t>
  </si>
  <si>
    <t>惠瑜</t>
  </si>
  <si>
    <t>Wu Huiyu</t>
  </si>
  <si>
    <t>T0647</t>
  </si>
  <si>
    <t>647</t>
  </si>
  <si>
    <t>楊凱琪</t>
  </si>
  <si>
    <t>凱琪</t>
  </si>
  <si>
    <t>C-102-01, C-102-03</t>
  </si>
  <si>
    <t>C-102-01;C-102-03</t>
  </si>
  <si>
    <t>K1A (上午), K1C (下午)</t>
  </si>
  <si>
    <t>T0648</t>
  </si>
  <si>
    <t>648</t>
  </si>
  <si>
    <t>Martin Alan Humphreys</t>
  </si>
  <si>
    <t>Martin Humphreys</t>
  </si>
  <si>
    <t>Martin</t>
  </si>
  <si>
    <t>Humphreys</t>
  </si>
  <si>
    <t>Alan</t>
  </si>
  <si>
    <t>T0649</t>
  </si>
  <si>
    <t>649</t>
  </si>
  <si>
    <t>袁詠恩</t>
  </si>
  <si>
    <t>T0650</t>
  </si>
  <si>
    <t>650</t>
  </si>
  <si>
    <t>Michelle Page</t>
  </si>
  <si>
    <t>Michelle</t>
  </si>
  <si>
    <t>Page</t>
  </si>
  <si>
    <t>T0651</t>
  </si>
  <si>
    <t>651</t>
  </si>
  <si>
    <t>蘇靜雲</t>
  </si>
  <si>
    <t>靜雲</t>
  </si>
  <si>
    <t>T0652</t>
  </si>
  <si>
    <t>652</t>
  </si>
  <si>
    <t>苗青</t>
  </si>
  <si>
    <t>苗</t>
  </si>
  <si>
    <t>青</t>
  </si>
  <si>
    <t>653</t>
  </si>
  <si>
    <t>家樺</t>
  </si>
  <si>
    <t>654</t>
  </si>
  <si>
    <t>SHEK Yan Wah</t>
  </si>
  <si>
    <t>Yan Wah</t>
  </si>
  <si>
    <t>C-059-01, C-059-05, C-059-10</t>
  </si>
  <si>
    <t>C-059-01;C-059-05;C-059-10</t>
  </si>
  <si>
    <t>655</t>
  </si>
  <si>
    <t>WONG YU FONG</t>
  </si>
  <si>
    <t>茹芳</t>
  </si>
  <si>
    <t>YU FONG</t>
  </si>
  <si>
    <t>C-059-02, C-059-06, C-059-09</t>
  </si>
  <si>
    <t>C-059-02;C-059-06;C-059-09</t>
  </si>
  <si>
    <t>656</t>
  </si>
  <si>
    <t>YIU TSZ KI</t>
  </si>
  <si>
    <t>YIU</t>
  </si>
  <si>
    <t>TSZ KI</t>
  </si>
  <si>
    <t>C-059-04, C-059-07, C-059-12</t>
  </si>
  <si>
    <t>C-059-04;C-059-07;C-059-12</t>
  </si>
  <si>
    <t>657</t>
  </si>
  <si>
    <t>FUNG YUET CHEE</t>
  </si>
  <si>
    <t>悅慈</t>
  </si>
  <si>
    <t>YUET CHEE</t>
  </si>
  <si>
    <t>C-059-03, C-059-08</t>
  </si>
  <si>
    <t>C-059-03;C-059-08</t>
  </si>
  <si>
    <t>T0658</t>
  </si>
  <si>
    <t>黃安妮</t>
  </si>
  <si>
    <t>安妮</t>
  </si>
  <si>
    <t>T0659</t>
  </si>
  <si>
    <t>659</t>
  </si>
  <si>
    <t>羅慧慈</t>
  </si>
  <si>
    <t>慧慈</t>
  </si>
  <si>
    <t>660</t>
  </si>
  <si>
    <t>潔欣</t>
  </si>
  <si>
    <t>C-034-07, C-034-09</t>
  </si>
  <si>
    <t>C-034-07;C-034-09</t>
  </si>
  <si>
    <t>T0661</t>
  </si>
  <si>
    <t>661</t>
  </si>
  <si>
    <t>譚秀玲</t>
  </si>
  <si>
    <t>TAM Sau Ling</t>
  </si>
  <si>
    <t>Sau Ling</t>
  </si>
  <si>
    <t>T0662</t>
  </si>
  <si>
    <t>662</t>
  </si>
  <si>
    <t>林佩瑩</t>
  </si>
  <si>
    <t>LAM Pui Ying</t>
  </si>
  <si>
    <t>佩瑩</t>
  </si>
  <si>
    <t>T0663</t>
  </si>
  <si>
    <t>楊榮</t>
  </si>
  <si>
    <t>榮</t>
  </si>
  <si>
    <t>T0664</t>
  </si>
  <si>
    <t>664</t>
  </si>
  <si>
    <t>張育琪</t>
  </si>
  <si>
    <t>育琪</t>
  </si>
  <si>
    <t>T0665</t>
  </si>
  <si>
    <t>665</t>
  </si>
  <si>
    <t>林詩琦</t>
  </si>
  <si>
    <t>詩琦</t>
  </si>
  <si>
    <t>C-104-02, C-104-03</t>
  </si>
  <si>
    <t>C-104-02;C-104-03</t>
  </si>
  <si>
    <t>幼勇班(上午), 幼信班(下午)</t>
  </si>
  <si>
    <t>T0666</t>
  </si>
  <si>
    <t>666</t>
  </si>
  <si>
    <t>陳靜儀</t>
  </si>
  <si>
    <t>667</t>
  </si>
  <si>
    <t>芷蕎</t>
  </si>
  <si>
    <t>C-081-01, C-081-05</t>
  </si>
  <si>
    <t>C-081-01;C-081-05</t>
  </si>
  <si>
    <t>T0668</t>
  </si>
  <si>
    <t>668</t>
  </si>
  <si>
    <t>馮樂詩</t>
  </si>
  <si>
    <t>樂詩</t>
  </si>
  <si>
    <t>C-103-01, C-103-02</t>
  </si>
  <si>
    <t>C-103-01;C-103-02</t>
  </si>
  <si>
    <t>quited</t>
  </si>
  <si>
    <t>T0669</t>
  </si>
  <si>
    <t>669</t>
  </si>
  <si>
    <t>Eyeington Maisha</t>
  </si>
  <si>
    <t>Eyeington</t>
  </si>
  <si>
    <t>Maisha</t>
  </si>
  <si>
    <t>T0670</t>
  </si>
  <si>
    <t>670</t>
  </si>
  <si>
    <t>俞碧鳳</t>
  </si>
  <si>
    <t>Yu Pik Fung Maria</t>
  </si>
  <si>
    <t>俞</t>
  </si>
  <si>
    <t>碧鳳</t>
  </si>
  <si>
    <t>Pik Fung Maria</t>
  </si>
  <si>
    <t>C-066-01, C-066-02</t>
  </si>
  <si>
    <t>C-066-04, C-066-05</t>
  </si>
  <si>
    <t>C-066-01, C-066-02, C-066-04, C-066-05</t>
  </si>
  <si>
    <t>C-066-01;C-066-02;C-066-04;C-066-05</t>
  </si>
  <si>
    <t>K2A(全日班), K2A(半日班)</t>
  </si>
  <si>
    <t>T0671</t>
  </si>
  <si>
    <t>671</t>
  </si>
  <si>
    <t>梁舜怡</t>
  </si>
  <si>
    <t>Leung Shun Yee</t>
  </si>
  <si>
    <t>舜怡</t>
  </si>
  <si>
    <t>Shun Yee</t>
  </si>
  <si>
    <t>C-066-01;C-066-02</t>
  </si>
  <si>
    <t>672</t>
  </si>
  <si>
    <t>Wong Lok Yi</t>
  </si>
  <si>
    <t>樂怡</t>
  </si>
  <si>
    <t>Lok Yi</t>
  </si>
  <si>
    <t>C-066-03, C-066-06</t>
  </si>
  <si>
    <t>C-066-03;C-066-06</t>
  </si>
  <si>
    <t>T0673</t>
  </si>
  <si>
    <t>673</t>
  </si>
  <si>
    <t>AshiaBibi</t>
  </si>
  <si>
    <t>Ashia</t>
  </si>
  <si>
    <t>Bibi</t>
  </si>
  <si>
    <t>外籍老師</t>
  </si>
  <si>
    <t>674</t>
  </si>
  <si>
    <t>金枝</t>
  </si>
  <si>
    <t>12/3/24收到電郵更新老師名單</t>
  </si>
  <si>
    <t>675</t>
  </si>
  <si>
    <t>呈瑤</t>
  </si>
  <si>
    <t>T0676</t>
  </si>
  <si>
    <t>676</t>
  </si>
  <si>
    <t>Hussain Zulaikhan</t>
  </si>
  <si>
    <t>Hussain</t>
  </si>
  <si>
    <t>Zulaikhan</t>
  </si>
  <si>
    <t>T0677</t>
  </si>
  <si>
    <t>677</t>
  </si>
  <si>
    <t>李泳希</t>
  </si>
  <si>
    <t>泳希</t>
  </si>
  <si>
    <t>T0678</t>
  </si>
  <si>
    <t>678</t>
  </si>
  <si>
    <t>葉家茵</t>
  </si>
  <si>
    <t>家茵</t>
  </si>
  <si>
    <t>C-069-01, C-069-02, C-069-03</t>
  </si>
  <si>
    <t>C-069-01;C-069-02;C-069-03</t>
  </si>
  <si>
    <t>K1AW, K1B (AM), K1BW</t>
  </si>
  <si>
    <t>T0679</t>
  </si>
  <si>
    <t>679</t>
  </si>
  <si>
    <t>葉麗荷</t>
  </si>
  <si>
    <t>麗荷</t>
  </si>
  <si>
    <t>T0680</t>
  </si>
  <si>
    <t>680</t>
  </si>
  <si>
    <t>劉卓賢</t>
  </si>
  <si>
    <t>LAU CHEUK YIN</t>
  </si>
  <si>
    <t>CHEUK YIN</t>
  </si>
  <si>
    <t>T0681</t>
  </si>
  <si>
    <t>681</t>
  </si>
  <si>
    <t>朱秀媚</t>
  </si>
  <si>
    <t>秀媚</t>
  </si>
  <si>
    <t>T0682</t>
  </si>
  <si>
    <t>682</t>
  </si>
  <si>
    <t>廖詠心</t>
  </si>
  <si>
    <t>詠心</t>
  </si>
  <si>
    <t>T0683</t>
  </si>
  <si>
    <t>683</t>
  </si>
  <si>
    <t>葉文惠</t>
  </si>
  <si>
    <t>文惠</t>
  </si>
  <si>
    <t>C-002-01;C-002-02</t>
  </si>
  <si>
    <t>2/1/2024入職</t>
  </si>
  <si>
    <t>T0684</t>
  </si>
  <si>
    <t>684</t>
  </si>
  <si>
    <t>郭倩雯</t>
  </si>
  <si>
    <t>倩雯</t>
  </si>
  <si>
    <t>C-037-02, C-037-03</t>
  </si>
  <si>
    <t>C-037-02;C-037-03</t>
  </si>
  <si>
    <t>T0685</t>
  </si>
  <si>
    <t>685</t>
  </si>
  <si>
    <t>李彩嬋</t>
  </si>
  <si>
    <t>LEE Choi Sim</t>
  </si>
  <si>
    <t>彩嬋</t>
  </si>
  <si>
    <t>Choi Sim</t>
  </si>
  <si>
    <t>T0686</t>
  </si>
  <si>
    <t>686</t>
  </si>
  <si>
    <t>陳奕怡</t>
  </si>
  <si>
    <t>Chan Tik Yi</t>
  </si>
  <si>
    <t>奕怡</t>
  </si>
  <si>
    <t>Tik Yi</t>
  </si>
  <si>
    <t>T0687</t>
  </si>
  <si>
    <t>687</t>
  </si>
  <si>
    <t>褚嘉莹</t>
  </si>
  <si>
    <t>CHU Ka Ying</t>
  </si>
  <si>
    <t>褚</t>
  </si>
  <si>
    <t>嘉莹</t>
  </si>
  <si>
    <t>Ka Ying</t>
  </si>
  <si>
    <t>C-094-01, C-094-02, C-094-03</t>
  </si>
  <si>
    <t>C-094-01;C-094-02;C-094-03</t>
  </si>
  <si>
    <t>Rejected Part 1; Submitted Part 2</t>
  </si>
  <si>
    <t>T0688</t>
  </si>
  <si>
    <t>688</t>
  </si>
  <si>
    <t>何巧彤</t>
  </si>
  <si>
    <t>HO Hau Tung</t>
  </si>
  <si>
    <t>巧彤</t>
  </si>
  <si>
    <t>Hau Tung</t>
  </si>
  <si>
    <t>T0689</t>
  </si>
  <si>
    <t>689</t>
  </si>
  <si>
    <t>王婉婷</t>
  </si>
  <si>
    <t>WONG Yuen Ting</t>
  </si>
  <si>
    <t>婉婷</t>
  </si>
  <si>
    <t>Yuen Ting</t>
  </si>
  <si>
    <t>T0690</t>
  </si>
  <si>
    <t>690</t>
  </si>
  <si>
    <t>邱雅婷</t>
  </si>
  <si>
    <t>雅婷</t>
  </si>
  <si>
    <t>T0691</t>
  </si>
  <si>
    <t>691</t>
  </si>
  <si>
    <t>Ravina Volha</t>
  </si>
  <si>
    <t>Ravina</t>
  </si>
  <si>
    <t>Volha</t>
  </si>
  <si>
    <t>692</t>
  </si>
  <si>
    <t>沁怡</t>
  </si>
  <si>
    <t>C-024-01, C-024-02, C-024-03</t>
  </si>
  <si>
    <t>C-024-01;C-024-02;C-024-03</t>
  </si>
  <si>
    <t>T0693</t>
  </si>
  <si>
    <t>693</t>
  </si>
  <si>
    <t>張慧怡</t>
  </si>
  <si>
    <t>慧怡</t>
  </si>
  <si>
    <t>694</t>
  </si>
  <si>
    <t>CHAN CHING KI</t>
  </si>
  <si>
    <t>靜琪</t>
  </si>
  <si>
    <t>CHING KI</t>
  </si>
  <si>
    <t>695</t>
  </si>
  <si>
    <t>LAM TSZ KWAN</t>
  </si>
  <si>
    <t>芷筠</t>
  </si>
  <si>
    <t>TSZ KWAN</t>
  </si>
  <si>
    <t>696</t>
  </si>
  <si>
    <t>CHOW KA YI</t>
  </si>
  <si>
    <t>嘉宜</t>
  </si>
  <si>
    <t>697</t>
  </si>
  <si>
    <t>TANG YAN KI</t>
  </si>
  <si>
    <t>欣淇</t>
  </si>
  <si>
    <t>YAN KI</t>
  </si>
  <si>
    <t>698</t>
  </si>
  <si>
    <t>YIM WING LAM</t>
  </si>
  <si>
    <t>嚴</t>
  </si>
  <si>
    <t>穎琳</t>
  </si>
  <si>
    <t>YIM</t>
  </si>
  <si>
    <t>WING LAM</t>
  </si>
  <si>
    <t>699</t>
  </si>
  <si>
    <t>CHAN CHING YAN</t>
  </si>
  <si>
    <t>CHING YAN</t>
  </si>
  <si>
    <t>700</t>
  </si>
  <si>
    <t>Yip Chin Tung</t>
  </si>
  <si>
    <t>芊潼</t>
  </si>
  <si>
    <t>Chin Tung</t>
  </si>
  <si>
    <t>701</t>
  </si>
  <si>
    <t>Cheng Hoi Yan</t>
  </si>
  <si>
    <t>學校主任</t>
  </si>
  <si>
    <t>T0702</t>
  </si>
  <si>
    <t>702</t>
  </si>
  <si>
    <t>Kancval</t>
  </si>
  <si>
    <t>T0703</t>
  </si>
  <si>
    <t>703</t>
  </si>
  <si>
    <t>K1班videotaping時入鏡的part time老師</t>
  </si>
  <si>
    <t>T0704</t>
  </si>
  <si>
    <t>704</t>
  </si>
  <si>
    <t>徐新顏</t>
  </si>
  <si>
    <t>新顏</t>
  </si>
  <si>
    <t>T0705</t>
  </si>
  <si>
    <t>705</t>
  </si>
  <si>
    <t>鍾詠詩</t>
  </si>
  <si>
    <t>706</t>
  </si>
  <si>
    <t>LOK WING YEE</t>
  </si>
  <si>
    <t>駱</t>
  </si>
  <si>
    <t>LOK</t>
  </si>
  <si>
    <t>WING YEE</t>
  </si>
  <si>
    <t>C-111-01, C-111-02</t>
  </si>
  <si>
    <t>C-111-01;C-111-02</t>
  </si>
  <si>
    <t>T0707</t>
  </si>
  <si>
    <t>707</t>
  </si>
  <si>
    <t>溫蕙菱</t>
  </si>
  <si>
    <t>溫</t>
  </si>
  <si>
    <t>蕙菱</t>
  </si>
  <si>
    <t>英文老師</t>
  </si>
  <si>
    <t>708</t>
  </si>
  <si>
    <t>C-044-01, C-044-02</t>
  </si>
  <si>
    <t>C-044-01;C-044-02</t>
  </si>
  <si>
    <t>K1A, K1A</t>
  </si>
  <si>
    <t>T0709</t>
  </si>
  <si>
    <t>709</t>
  </si>
  <si>
    <t>方美甯</t>
  </si>
  <si>
    <t>Fong Mei Ning</t>
  </si>
  <si>
    <t>美甯</t>
  </si>
  <si>
    <t>Mei Ning</t>
  </si>
  <si>
    <t>T0710</t>
  </si>
  <si>
    <t>710</t>
  </si>
  <si>
    <t>謝悅敏</t>
  </si>
  <si>
    <t>Tse Yuet Man</t>
  </si>
  <si>
    <t>悅敏</t>
  </si>
  <si>
    <t>Yuet Man</t>
  </si>
  <si>
    <t>C-064-10, C-064-14</t>
  </si>
  <si>
    <t>C-064-05, C-064-10, C-064-14</t>
  </si>
  <si>
    <t>C-064-05;C-064-10;C-064-14</t>
  </si>
  <si>
    <t>K2B (AM), K2B (PM)</t>
  </si>
  <si>
    <t>T0711</t>
  </si>
  <si>
    <t>711</t>
  </si>
  <si>
    <t>鄧韻珊</t>
  </si>
  <si>
    <t>韻珊</t>
  </si>
  <si>
    <t>C-072-01, C-072-03</t>
  </si>
  <si>
    <t>C-072-01;C-072-03</t>
  </si>
  <si>
    <t>712</t>
  </si>
  <si>
    <t>珮詩</t>
  </si>
  <si>
    <t>713</t>
  </si>
  <si>
    <t>春春</t>
  </si>
  <si>
    <t>T0714</t>
  </si>
  <si>
    <t>714</t>
  </si>
  <si>
    <t>李苑紅</t>
  </si>
  <si>
    <t>LEE YUEN HUNG</t>
  </si>
  <si>
    <t>苑紅</t>
  </si>
  <si>
    <t>YUEN HUNG</t>
  </si>
  <si>
    <t>C-106-01, C-106-02</t>
  </si>
  <si>
    <t>C-106-01;C-106-02</t>
  </si>
  <si>
    <t>T0715</t>
  </si>
  <si>
    <t>715</t>
  </si>
  <si>
    <t>鍾怡禛</t>
  </si>
  <si>
    <t>CHUNG YI CHUN</t>
  </si>
  <si>
    <t>怡禛</t>
  </si>
  <si>
    <t>YI CHUN</t>
  </si>
  <si>
    <t>C-106-01, C-106-03</t>
  </si>
  <si>
    <t>C-106-01;C-106-03</t>
  </si>
  <si>
    <t>T0716</t>
  </si>
  <si>
    <t>716</t>
  </si>
  <si>
    <t>石曉嵐</t>
  </si>
  <si>
    <t>SHEK HIU LAAM</t>
  </si>
  <si>
    <t>曉嵐</t>
  </si>
  <si>
    <t>HIU LAAM</t>
  </si>
  <si>
    <t>T0717</t>
  </si>
  <si>
    <t>717</t>
  </si>
  <si>
    <t>Joshua Walter Zemaitis</t>
  </si>
  <si>
    <t>Joshua</t>
  </si>
  <si>
    <t>Walter Zemaitis</t>
  </si>
  <si>
    <t>English NET teacher</t>
  </si>
  <si>
    <t>T0718</t>
  </si>
  <si>
    <t>718</t>
  </si>
  <si>
    <t>潘劍瑜</t>
  </si>
  <si>
    <t>劍瑜</t>
  </si>
  <si>
    <t>T0719</t>
  </si>
  <si>
    <t>719</t>
  </si>
  <si>
    <t>Orhan Kirci</t>
  </si>
  <si>
    <t>Orhan</t>
  </si>
  <si>
    <t>Kirci</t>
  </si>
  <si>
    <t>T0720</t>
  </si>
  <si>
    <t>720</t>
  </si>
  <si>
    <t>JAMES HEDGES</t>
  </si>
  <si>
    <t>JAMES</t>
  </si>
  <si>
    <t>HEDGES</t>
  </si>
  <si>
    <t>T0721</t>
  </si>
  <si>
    <t>721</t>
  </si>
  <si>
    <t>侯郝倩</t>
  </si>
  <si>
    <t>郝倩</t>
  </si>
  <si>
    <t>722</t>
  </si>
  <si>
    <t>Fu Hau Yee</t>
  </si>
  <si>
    <t>傅</t>
  </si>
  <si>
    <t>Fu</t>
  </si>
  <si>
    <t>C-054-02, C-054-04</t>
  </si>
  <si>
    <t>C-054-02;C-054-04</t>
  </si>
  <si>
    <t>T0723</t>
  </si>
  <si>
    <t>723</t>
  </si>
  <si>
    <t>Tam Kok Yue Jade</t>
  </si>
  <si>
    <t>Kok Yue Jade</t>
  </si>
  <si>
    <t>T0724</t>
  </si>
  <si>
    <t>724</t>
  </si>
  <si>
    <t>許冬鈴</t>
  </si>
  <si>
    <t>冬鈴</t>
  </si>
  <si>
    <t>助教老師</t>
  </si>
  <si>
    <t>T0725</t>
  </si>
  <si>
    <t>725</t>
  </si>
  <si>
    <t>黃佩卿</t>
  </si>
  <si>
    <t>佩卿</t>
  </si>
  <si>
    <t>宗教主任</t>
  </si>
  <si>
    <t>T0726</t>
  </si>
  <si>
    <t>726</t>
  </si>
  <si>
    <t>周碧先</t>
  </si>
  <si>
    <t>碧先</t>
  </si>
  <si>
    <t>T0727</t>
  </si>
  <si>
    <t>727</t>
  </si>
  <si>
    <t>何金梅</t>
  </si>
  <si>
    <t>金梅</t>
  </si>
  <si>
    <t>嬸嬸</t>
  </si>
  <si>
    <t>T0728</t>
  </si>
  <si>
    <t>728</t>
  </si>
  <si>
    <t>陳詠筠</t>
  </si>
  <si>
    <t>詠筠</t>
  </si>
  <si>
    <t>T0729</t>
  </si>
  <si>
    <t>鄺明萱</t>
  </si>
  <si>
    <t>明萱</t>
  </si>
  <si>
    <t>T0730</t>
  </si>
  <si>
    <t>730</t>
  </si>
  <si>
    <t>蔡恩桐</t>
  </si>
  <si>
    <t>恩桐</t>
  </si>
  <si>
    <t>T0731</t>
  </si>
  <si>
    <t>731</t>
  </si>
  <si>
    <t>徐碧瑤</t>
  </si>
  <si>
    <t>碧瑤</t>
  </si>
  <si>
    <t>C-088-15, C-088-16</t>
  </si>
  <si>
    <t>C-088-02, C-088-15, C-088-16</t>
  </si>
  <si>
    <t>C-088-02;C-088-15;C-088-16</t>
  </si>
  <si>
    <t>K2D (AM), K2D (WD)</t>
  </si>
  <si>
    <t>T0732</t>
  </si>
  <si>
    <t>732</t>
  </si>
  <si>
    <t>葉婉婷</t>
  </si>
  <si>
    <t>T0733</t>
  </si>
  <si>
    <t>733</t>
  </si>
  <si>
    <t>霍加麗</t>
  </si>
  <si>
    <t>加麗</t>
  </si>
  <si>
    <t>T0734</t>
  </si>
  <si>
    <t>734</t>
  </si>
  <si>
    <t>袁寶雯</t>
  </si>
  <si>
    <t>寶雯</t>
  </si>
  <si>
    <t>C-088-04, C-088-05</t>
  </si>
  <si>
    <t>C-088-04;C-088-05</t>
  </si>
  <si>
    <t>K1C (AM), K1C (WD)</t>
  </si>
  <si>
    <t>T0735</t>
  </si>
  <si>
    <t>735</t>
  </si>
  <si>
    <t>胡詠怡</t>
  </si>
  <si>
    <t>T0736</t>
  </si>
  <si>
    <t>736</t>
  </si>
  <si>
    <t>廖曉靜</t>
  </si>
  <si>
    <t>曉靜</t>
  </si>
  <si>
    <t>737</t>
  </si>
  <si>
    <t>C-088-06, C-088-07</t>
  </si>
  <si>
    <t>C-088-06;C-088-07</t>
  </si>
  <si>
    <t>K1D (AM), K1D (WD)</t>
  </si>
  <si>
    <t>738</t>
  </si>
  <si>
    <t>曉盈</t>
  </si>
  <si>
    <t>C-088-08, C-088-09</t>
  </si>
  <si>
    <t>C-088-17, C-088-18</t>
  </si>
  <si>
    <t>C-088-08, C-088-09, C-088-17, C-088-18</t>
  </si>
  <si>
    <t>C-088-08;C-088-09;C-088-17;C-088-18</t>
  </si>
  <si>
    <t>K1E (AM), K1E (WD)</t>
  </si>
  <si>
    <t>K2E (AM), K2E (WD)</t>
  </si>
  <si>
    <t>T0739</t>
  </si>
  <si>
    <t>739</t>
  </si>
  <si>
    <t>黎曉彤</t>
  </si>
  <si>
    <t>T0740</t>
  </si>
  <si>
    <t>740</t>
  </si>
  <si>
    <t>潘麗</t>
  </si>
  <si>
    <t>麗</t>
  </si>
  <si>
    <t>助教</t>
  </si>
  <si>
    <t>T0741</t>
  </si>
  <si>
    <t>741</t>
  </si>
  <si>
    <t>黃嘉瑩</t>
  </si>
  <si>
    <t>嘉瑩</t>
  </si>
  <si>
    <t>T0742</t>
  </si>
  <si>
    <t>742</t>
  </si>
  <si>
    <t>楊國利</t>
  </si>
  <si>
    <t>國利</t>
  </si>
  <si>
    <t>T0743</t>
  </si>
  <si>
    <t>743</t>
  </si>
  <si>
    <t>黎燕雯</t>
  </si>
  <si>
    <t>燕雯</t>
  </si>
  <si>
    <t>T0744</t>
  </si>
  <si>
    <t>744</t>
  </si>
  <si>
    <t>石詩琪</t>
  </si>
  <si>
    <t>詩琪</t>
  </si>
  <si>
    <t>T0745</t>
  </si>
  <si>
    <t>745</t>
  </si>
  <si>
    <t>Toulson Joseph</t>
  </si>
  <si>
    <t>Toulson</t>
  </si>
  <si>
    <t>Joseph</t>
  </si>
  <si>
    <t>T0746</t>
  </si>
  <si>
    <t>746</t>
  </si>
  <si>
    <t>吳若蕾</t>
  </si>
  <si>
    <t>若蕾</t>
  </si>
  <si>
    <t>T0747</t>
  </si>
  <si>
    <t>747</t>
  </si>
  <si>
    <t>陳曉林</t>
  </si>
  <si>
    <t>曉林</t>
  </si>
  <si>
    <t>T0748</t>
  </si>
  <si>
    <t>748</t>
  </si>
  <si>
    <t>廖婉雯</t>
  </si>
  <si>
    <t>LIU YUEN MAN</t>
  </si>
  <si>
    <t>LIU</t>
  </si>
  <si>
    <t>YUEN MAN</t>
  </si>
  <si>
    <t>C-113-01, C-113-03</t>
  </si>
  <si>
    <t>C-113-01;C-113-03</t>
  </si>
  <si>
    <t>T0749</t>
  </si>
  <si>
    <t>749</t>
  </si>
  <si>
    <t>羅嘉慧</t>
  </si>
  <si>
    <t>LAW KA WA</t>
  </si>
  <si>
    <t>LAW</t>
  </si>
  <si>
    <t>KA WA</t>
  </si>
  <si>
    <t>C-113-01, C-113-02</t>
  </si>
  <si>
    <t>C-113-01;C-113-02</t>
  </si>
  <si>
    <t>T0750</t>
  </si>
  <si>
    <t>750</t>
  </si>
  <si>
    <t>楊詠詩</t>
  </si>
  <si>
    <t>YEUNG WAI SZE</t>
  </si>
  <si>
    <t>WAI SZE</t>
  </si>
  <si>
    <t>751</t>
  </si>
  <si>
    <t>LO Ka Hei</t>
  </si>
  <si>
    <t>勞</t>
  </si>
  <si>
    <t>嘉希</t>
  </si>
  <si>
    <t>C-083-01, C-083-02</t>
  </si>
  <si>
    <t>C-083-01;C-083-02</t>
  </si>
  <si>
    <t>K1A(上午), K1A(下午)</t>
  </si>
  <si>
    <t>752</t>
  </si>
  <si>
    <t>CHAN Hung Shan</t>
  </si>
  <si>
    <t>鴻珊</t>
  </si>
  <si>
    <t>Hung Shan</t>
  </si>
  <si>
    <t>T0753</t>
  </si>
  <si>
    <t>753</t>
  </si>
  <si>
    <t>黃潔恩</t>
  </si>
  <si>
    <t>T0754</t>
  </si>
  <si>
    <t>754</t>
  </si>
  <si>
    <t>梁勤</t>
  </si>
  <si>
    <t>勤</t>
  </si>
  <si>
    <t>姨姨</t>
  </si>
  <si>
    <t>T0755</t>
  </si>
  <si>
    <t>755</t>
  </si>
  <si>
    <t>吳映虹</t>
  </si>
  <si>
    <t>映虹</t>
  </si>
  <si>
    <t>T0756</t>
  </si>
  <si>
    <t>756</t>
  </si>
  <si>
    <t>Saheed Nafisa</t>
  </si>
  <si>
    <t>Saheed</t>
  </si>
  <si>
    <t>Nafisa</t>
  </si>
  <si>
    <t>T0757</t>
  </si>
  <si>
    <t>757</t>
  </si>
  <si>
    <t>曾金友</t>
  </si>
  <si>
    <t>金友</t>
  </si>
  <si>
    <t>T0758</t>
  </si>
  <si>
    <t>758</t>
  </si>
  <si>
    <t>羅慧桓</t>
  </si>
  <si>
    <t>慧桓</t>
  </si>
  <si>
    <t>T0759</t>
  </si>
  <si>
    <t>759</t>
  </si>
  <si>
    <t>Chan Novelle</t>
  </si>
  <si>
    <t>Novelle</t>
  </si>
  <si>
    <t>T0760</t>
  </si>
  <si>
    <t>760</t>
  </si>
  <si>
    <t>Chan Gigi</t>
  </si>
  <si>
    <t>Gigi</t>
  </si>
  <si>
    <t>T0761</t>
  </si>
  <si>
    <t>761</t>
  </si>
  <si>
    <t>Wu Tina</t>
  </si>
  <si>
    <t>Tina</t>
  </si>
  <si>
    <t>C-114-02, C-114-03</t>
  </si>
  <si>
    <t>C-114-02;C-114-03</t>
  </si>
  <si>
    <t>Otter, Curious Cubs</t>
  </si>
  <si>
    <t>T0762</t>
  </si>
  <si>
    <t>762</t>
  </si>
  <si>
    <t>Librado Katrina</t>
  </si>
  <si>
    <t>Librado</t>
  </si>
  <si>
    <t>Katrina</t>
  </si>
  <si>
    <t>T0763</t>
  </si>
  <si>
    <t>763</t>
  </si>
  <si>
    <t>謝雪梅</t>
  </si>
  <si>
    <t>雪梅</t>
  </si>
  <si>
    <t>C-109-01, C-109-02, C-109-03</t>
  </si>
  <si>
    <t>C-109-01;C-109-02;C-109-03</t>
  </si>
  <si>
    <t>T0764</t>
  </si>
  <si>
    <t>764</t>
  </si>
  <si>
    <t>梁嘉儀</t>
  </si>
  <si>
    <t>T0765</t>
  </si>
  <si>
    <t>765</t>
  </si>
  <si>
    <t>張曉彤</t>
  </si>
  <si>
    <t>Cheung Hiu Tung</t>
  </si>
  <si>
    <t>C-110-01, C-110-03</t>
  </si>
  <si>
    <t>C-110-01;C-110-03</t>
  </si>
  <si>
    <t>T0766</t>
  </si>
  <si>
    <t>766</t>
  </si>
  <si>
    <t>何詩雅</t>
  </si>
  <si>
    <t>Ho Sze Nga</t>
  </si>
  <si>
    <t>詩雅</t>
  </si>
  <si>
    <t>Sze Nga</t>
  </si>
  <si>
    <t>T0767</t>
  </si>
  <si>
    <t>767</t>
  </si>
  <si>
    <t>陳俊馨</t>
  </si>
  <si>
    <t>Chan Chun Hing</t>
  </si>
  <si>
    <t>俊馨</t>
  </si>
  <si>
    <t>Chun Hing</t>
  </si>
  <si>
    <t>T0768</t>
  </si>
  <si>
    <t>768</t>
  </si>
  <si>
    <t>Chan Ka Man</t>
  </si>
  <si>
    <t>C-117-01, C-117-03</t>
  </si>
  <si>
    <t>C-117-01;C-117-03</t>
  </si>
  <si>
    <t>T0769</t>
  </si>
  <si>
    <t>769</t>
  </si>
  <si>
    <t>黃文婷</t>
  </si>
  <si>
    <t>Wong Tracy</t>
  </si>
  <si>
    <t>文婷</t>
  </si>
  <si>
    <t>Tracy</t>
  </si>
  <si>
    <t>C-117-01, C-117-02</t>
  </si>
  <si>
    <t>C-117-01;C-117-02</t>
  </si>
  <si>
    <t>T0770</t>
  </si>
  <si>
    <t>770</t>
  </si>
  <si>
    <t>Man Cheuk Yang</t>
  </si>
  <si>
    <t>Cheuk Yang</t>
  </si>
  <si>
    <t>T0771</t>
  </si>
  <si>
    <t>771</t>
  </si>
  <si>
    <t>黃文詩</t>
  </si>
  <si>
    <t>文詩</t>
  </si>
  <si>
    <t>T0772</t>
  </si>
  <si>
    <t>772</t>
  </si>
  <si>
    <t>尹樂彤</t>
  </si>
  <si>
    <t>樂彤</t>
  </si>
  <si>
    <t>T0773</t>
  </si>
  <si>
    <t>梁宇昕</t>
  </si>
  <si>
    <t>宇昕</t>
  </si>
  <si>
    <t>774</t>
  </si>
  <si>
    <t>CHAN LAI CHING</t>
  </si>
  <si>
    <t>麗禎</t>
  </si>
  <si>
    <t>LAI CHING</t>
  </si>
  <si>
    <t>775</t>
  </si>
  <si>
    <t>Lee Hong Ni</t>
  </si>
  <si>
    <t>Hong Ni</t>
  </si>
  <si>
    <t>T0776</t>
  </si>
  <si>
    <t>776</t>
  </si>
  <si>
    <t>鍾新立</t>
  </si>
  <si>
    <t>新立</t>
  </si>
  <si>
    <t>T0777</t>
  </si>
  <si>
    <t>777</t>
  </si>
  <si>
    <t>康佩寧</t>
  </si>
  <si>
    <t>Hong Pui Ling</t>
  </si>
  <si>
    <t>康</t>
  </si>
  <si>
    <t>佩寧</t>
  </si>
  <si>
    <t>Hong</t>
  </si>
  <si>
    <t>Pui Ling</t>
  </si>
  <si>
    <t>C-112-01, C-112-02</t>
  </si>
  <si>
    <t>C-112-01;C-112-02</t>
  </si>
  <si>
    <t>K1(全日班), K1(半日上午班)</t>
  </si>
  <si>
    <t>T0778</t>
  </si>
  <si>
    <t>778</t>
  </si>
  <si>
    <t>李寶玲</t>
  </si>
  <si>
    <t>Lee Po Ling</t>
  </si>
  <si>
    <t>Po Ling</t>
  </si>
  <si>
    <t>T0779</t>
  </si>
  <si>
    <t>779</t>
  </si>
  <si>
    <t>梁倩怡</t>
  </si>
  <si>
    <t>英文</t>
  </si>
  <si>
    <t>T0780</t>
  </si>
  <si>
    <t>780</t>
  </si>
  <si>
    <t>石美絲</t>
  </si>
  <si>
    <t>美絲</t>
  </si>
  <si>
    <t>T0781</t>
  </si>
  <si>
    <t>781</t>
  </si>
  <si>
    <t>池景榆</t>
  </si>
  <si>
    <t>池</t>
  </si>
  <si>
    <t>景榆</t>
  </si>
  <si>
    <t>T0782</t>
  </si>
  <si>
    <t>782</t>
  </si>
  <si>
    <t>Chadein L Shehdadpm</t>
  </si>
  <si>
    <t>Chadein Shehdadpm</t>
  </si>
  <si>
    <t>Chadein</t>
  </si>
  <si>
    <t>Shehdadpm</t>
  </si>
  <si>
    <t>L</t>
  </si>
  <si>
    <t>外聘NET teacher</t>
  </si>
  <si>
    <t>T0783</t>
  </si>
  <si>
    <t>783</t>
  </si>
  <si>
    <t>劉德賢</t>
  </si>
  <si>
    <t>Liu Tak Yin</t>
  </si>
  <si>
    <t>德賢</t>
  </si>
  <si>
    <t>Tak Yin</t>
  </si>
  <si>
    <t>T0784</t>
  </si>
  <si>
    <t>784</t>
  </si>
  <si>
    <t>曾詠妍</t>
  </si>
  <si>
    <t>Tsang Wing Yin</t>
  </si>
  <si>
    <t>詠妍</t>
  </si>
  <si>
    <t>Tsang</t>
  </si>
  <si>
    <t>Wing Yin</t>
  </si>
  <si>
    <t>C-116-01, C-116-03</t>
  </si>
  <si>
    <t>C-116-01;C-116-03</t>
  </si>
  <si>
    <t>T0785</t>
  </si>
  <si>
    <t>785</t>
  </si>
  <si>
    <t>黃美恩</t>
  </si>
  <si>
    <t>Wong Mei Yan</t>
  </si>
  <si>
    <t>美恩</t>
  </si>
  <si>
    <t>Mei Yan</t>
  </si>
  <si>
    <t>T0786</t>
  </si>
  <si>
    <t>786</t>
  </si>
  <si>
    <t>王曉晴</t>
  </si>
  <si>
    <t>Wong Hiu Ching</t>
  </si>
  <si>
    <t>Hiu Ching</t>
  </si>
  <si>
    <t>T0787</t>
  </si>
  <si>
    <t>787</t>
  </si>
  <si>
    <t>馮惠詩</t>
  </si>
  <si>
    <t>Fung Wai Sze</t>
  </si>
  <si>
    <t>惠詩</t>
  </si>
  <si>
    <t>Fung</t>
  </si>
  <si>
    <t>Wai Sze</t>
  </si>
  <si>
    <t>T0788</t>
  </si>
  <si>
    <t>788</t>
  </si>
  <si>
    <t>葉詠欣</t>
  </si>
  <si>
    <t>Yip Wing Yan</t>
  </si>
  <si>
    <t>T0789</t>
  </si>
  <si>
    <t>789</t>
  </si>
  <si>
    <t>Ng Wing Yi</t>
  </si>
  <si>
    <t>C-116-02, C-116-04</t>
  </si>
  <si>
    <t>C-116-02;C-116-04</t>
  </si>
  <si>
    <t>790</t>
  </si>
  <si>
    <t>鈺珩</t>
  </si>
  <si>
    <t>24-25 K2老師</t>
  </si>
  <si>
    <t>T0791</t>
  </si>
  <si>
    <t>791</t>
  </si>
  <si>
    <t>葉韻紅</t>
  </si>
  <si>
    <t>韻紅</t>
  </si>
  <si>
    <t>T0792</t>
  </si>
  <si>
    <t>792</t>
  </si>
  <si>
    <t>郭芷婷</t>
  </si>
  <si>
    <t>芷婷</t>
  </si>
  <si>
    <t>T0793</t>
  </si>
  <si>
    <t>793</t>
  </si>
  <si>
    <t>蔡美儀</t>
  </si>
  <si>
    <t>794</t>
  </si>
  <si>
    <t>展盈</t>
  </si>
  <si>
    <t>C-009-05, C-009-06</t>
  </si>
  <si>
    <t>C-009-05;C-009-06</t>
  </si>
  <si>
    <t>T0795</t>
  </si>
  <si>
    <t>795</t>
  </si>
  <si>
    <t>范玉后</t>
  </si>
  <si>
    <t>范</t>
  </si>
  <si>
    <t>玉后</t>
  </si>
  <si>
    <t>T0796</t>
  </si>
  <si>
    <t>796</t>
  </si>
  <si>
    <t>李曉純</t>
  </si>
  <si>
    <t>曉純</t>
  </si>
  <si>
    <t>T0797</t>
  </si>
  <si>
    <t>797</t>
  </si>
  <si>
    <t>李安玉</t>
  </si>
  <si>
    <t>安玉</t>
  </si>
  <si>
    <t>T0798</t>
  </si>
  <si>
    <t>798</t>
  </si>
  <si>
    <t>吳嘉琪</t>
  </si>
  <si>
    <t>T0799</t>
  </si>
  <si>
    <t>799</t>
  </si>
  <si>
    <t>陳燕琼</t>
  </si>
  <si>
    <t>燕琼</t>
  </si>
  <si>
    <t>T0800</t>
  </si>
  <si>
    <t>Au Ka Ying</t>
  </si>
  <si>
    <t>Au</t>
  </si>
  <si>
    <t>T0801</t>
  </si>
  <si>
    <t>801</t>
  </si>
  <si>
    <t>鄧玉蘭</t>
  </si>
  <si>
    <t>玉蘭</t>
  </si>
  <si>
    <t>T0802</t>
  </si>
  <si>
    <t>802</t>
  </si>
  <si>
    <t>鄺慧珊</t>
  </si>
  <si>
    <t>慧珊</t>
  </si>
  <si>
    <t>T0803</t>
  </si>
  <si>
    <t>803</t>
  </si>
  <si>
    <t>藍梓珊</t>
  </si>
  <si>
    <t>C-108-01, C-108-02</t>
  </si>
  <si>
    <t>C-108-01;C-108-02</t>
  </si>
  <si>
    <t>T0804</t>
  </si>
  <si>
    <t>804</t>
  </si>
  <si>
    <t>譚貝怡</t>
  </si>
  <si>
    <t>貝怡</t>
  </si>
  <si>
    <t>T0805</t>
  </si>
  <si>
    <t>805</t>
  </si>
  <si>
    <t>吳巧瑩</t>
  </si>
  <si>
    <t>巧瑩</t>
  </si>
  <si>
    <t>C-051-03, C-051-04</t>
  </si>
  <si>
    <t>C-051-03;C-051-04</t>
  </si>
  <si>
    <t>K1B (AM), K1C (PM)</t>
  </si>
  <si>
    <t>T0806</t>
  </si>
  <si>
    <t>806</t>
  </si>
  <si>
    <t>林淑怡</t>
  </si>
  <si>
    <t>淑怡</t>
  </si>
  <si>
    <t>T0807</t>
  </si>
  <si>
    <t>807</t>
  </si>
  <si>
    <t>林凱晴</t>
  </si>
  <si>
    <t>T0808</t>
  </si>
  <si>
    <t>陳小媚</t>
  </si>
  <si>
    <t>小媚</t>
  </si>
  <si>
    <t>Mandarin</t>
  </si>
  <si>
    <t>T0809</t>
  </si>
  <si>
    <t>809</t>
  </si>
  <si>
    <t>Ron Jupac</t>
  </si>
  <si>
    <t>Ron</t>
  </si>
  <si>
    <t>Jupac</t>
  </si>
  <si>
    <t>Native Teacher: Mr McDonald</t>
  </si>
  <si>
    <t>T0810</t>
  </si>
  <si>
    <t>810</t>
  </si>
  <si>
    <t>涂豈鳴</t>
  </si>
  <si>
    <t>涂</t>
  </si>
  <si>
    <t>豈鳴</t>
  </si>
  <si>
    <t>K2支援非華語老師</t>
  </si>
  <si>
    <t>T0811</t>
  </si>
  <si>
    <t>811</t>
  </si>
  <si>
    <t>馬慶民</t>
  </si>
  <si>
    <t>慶民</t>
  </si>
  <si>
    <t>T0812</t>
  </si>
  <si>
    <t>812</t>
  </si>
  <si>
    <t>鄭良君</t>
  </si>
  <si>
    <t>良君</t>
  </si>
  <si>
    <t>T0813</t>
  </si>
  <si>
    <t>813</t>
  </si>
  <si>
    <t>Singh Mahek Binod</t>
  </si>
  <si>
    <t>Singh</t>
  </si>
  <si>
    <t>Mahek Binod</t>
  </si>
  <si>
    <t>T0814</t>
  </si>
  <si>
    <t>814</t>
  </si>
  <si>
    <t>劉少儀</t>
  </si>
  <si>
    <t>少儀</t>
  </si>
  <si>
    <t>T0815</t>
  </si>
  <si>
    <t>815</t>
  </si>
  <si>
    <t>李詩諾</t>
  </si>
  <si>
    <t>詩諾</t>
  </si>
  <si>
    <t>T0816</t>
  </si>
  <si>
    <t>816</t>
  </si>
  <si>
    <t>沈少華</t>
  </si>
  <si>
    <t>少華</t>
  </si>
  <si>
    <t>工友</t>
  </si>
  <si>
    <t>817</t>
  </si>
  <si>
    <t>錚盈</t>
  </si>
  <si>
    <t>C-112-04, C-112-05</t>
  </si>
  <si>
    <t>C-112-01, C-112-02, C-112-03, C-112-04, C-112-05</t>
  </si>
  <si>
    <t>C-112-01;C-112-02;C-112-03;C-112-04;C-112-05</t>
  </si>
  <si>
    <t>K3A (全日), K3A(半日)</t>
  </si>
  <si>
    <t>2024/07/12</t>
  </si>
  <si>
    <t>T0819</t>
  </si>
  <si>
    <t>819</t>
  </si>
  <si>
    <t>林淥盈</t>
  </si>
  <si>
    <t>淥盈</t>
  </si>
  <si>
    <t>體能活動老師</t>
  </si>
  <si>
    <t>T0820</t>
  </si>
  <si>
    <t>820</t>
  </si>
  <si>
    <t>Thabnsiay</t>
  </si>
  <si>
    <t>T0821</t>
  </si>
  <si>
    <t>821</t>
  </si>
  <si>
    <t>吳玉琼</t>
  </si>
  <si>
    <t>玉琼</t>
  </si>
  <si>
    <t>音樂老師</t>
  </si>
  <si>
    <t>T0823</t>
  </si>
  <si>
    <t>823</t>
  </si>
  <si>
    <t>陳樂曦</t>
  </si>
  <si>
    <t>樂曦</t>
  </si>
  <si>
    <t>2024/07/17</t>
  </si>
  <si>
    <t>T0824</t>
  </si>
  <si>
    <t>824</t>
  </si>
  <si>
    <t>徐嘉俊</t>
  </si>
  <si>
    <t>嘉俊</t>
  </si>
  <si>
    <t>825</t>
  </si>
  <si>
    <t>煒婷</t>
  </si>
  <si>
    <t>C-083-04, C-083-05</t>
  </si>
  <si>
    <t>C-083-04;C-083-05</t>
  </si>
  <si>
    <t>K2D(上午), K2D(下午)</t>
  </si>
  <si>
    <t>T0826</t>
  </si>
  <si>
    <t>826</t>
  </si>
  <si>
    <t>黎希文</t>
  </si>
  <si>
    <t>希文</t>
  </si>
  <si>
    <t>827</t>
  </si>
  <si>
    <t>曦彤</t>
  </si>
  <si>
    <t>C-083-06, C-083-08</t>
  </si>
  <si>
    <t>C-083-06;C-083-08</t>
  </si>
  <si>
    <t>T0828</t>
  </si>
  <si>
    <t>828</t>
  </si>
  <si>
    <t>連如珍</t>
  </si>
  <si>
    <t>連</t>
  </si>
  <si>
    <t>如珍</t>
  </si>
  <si>
    <t>T0829</t>
  </si>
  <si>
    <t>829</t>
  </si>
  <si>
    <t>江潔華</t>
  </si>
  <si>
    <t>T0830</t>
  </si>
  <si>
    <t>830</t>
  </si>
  <si>
    <t>陳倩怡</t>
  </si>
  <si>
    <t>2024/07/18</t>
  </si>
  <si>
    <t>T0831</t>
  </si>
  <si>
    <t>831</t>
  </si>
  <si>
    <t>潘詩韻</t>
  </si>
  <si>
    <t>2024/07/23</t>
  </si>
  <si>
    <t>T0832</t>
  </si>
  <si>
    <t>832</t>
  </si>
  <si>
    <t>鄭凱妍</t>
  </si>
  <si>
    <t>凱妍</t>
  </si>
  <si>
    <t>C-023-02, C-023-03</t>
  </si>
  <si>
    <t>C-023-02;C-023-03</t>
  </si>
  <si>
    <t>T0833</t>
  </si>
  <si>
    <t>833</t>
  </si>
  <si>
    <t>莫慧儀</t>
  </si>
  <si>
    <t>2024/07/24</t>
  </si>
  <si>
    <t>T0834</t>
  </si>
  <si>
    <t>834</t>
  </si>
  <si>
    <t>張瑞婷</t>
  </si>
  <si>
    <t>瑞婷</t>
  </si>
  <si>
    <t>2024/07/26</t>
  </si>
  <si>
    <t>835</t>
  </si>
  <si>
    <t>WONG Siu Kuen</t>
  </si>
  <si>
    <t>少娟</t>
  </si>
  <si>
    <t>Siu Kuen</t>
  </si>
  <si>
    <t>2024/07/30</t>
  </si>
  <si>
    <t>T0836</t>
  </si>
  <si>
    <t>836</t>
  </si>
  <si>
    <t>李映</t>
  </si>
  <si>
    <t>映</t>
  </si>
  <si>
    <t>2024/08/01</t>
  </si>
  <si>
    <t>T0837</t>
  </si>
  <si>
    <t>837</t>
  </si>
  <si>
    <t>王梓嫚</t>
  </si>
  <si>
    <t>梓嫚</t>
  </si>
  <si>
    <t>838</t>
  </si>
  <si>
    <t>源</t>
  </si>
  <si>
    <t>靜萍</t>
  </si>
  <si>
    <t>839</t>
  </si>
  <si>
    <t>穎怡</t>
  </si>
  <si>
    <t>840</t>
  </si>
  <si>
    <t>嘉軒</t>
  </si>
  <si>
    <t>C-034-10, C-034-11</t>
  </si>
  <si>
    <t>C-034-10;C-034-11</t>
  </si>
  <si>
    <t>T0841</t>
  </si>
  <si>
    <t>841</t>
  </si>
  <si>
    <t>侯然齡</t>
  </si>
  <si>
    <t>然齡</t>
  </si>
  <si>
    <t>T0842</t>
  </si>
  <si>
    <t>842</t>
  </si>
  <si>
    <t>邱南峰</t>
  </si>
  <si>
    <t>南峰</t>
  </si>
  <si>
    <t>清清</t>
  </si>
  <si>
    <t>T0844</t>
  </si>
  <si>
    <t>林錦鳳</t>
  </si>
  <si>
    <t>錦鳳</t>
  </si>
  <si>
    <t>家長義工</t>
  </si>
  <si>
    <t>T0845</t>
  </si>
  <si>
    <t>845</t>
  </si>
  <si>
    <t>T0846</t>
  </si>
  <si>
    <t>846</t>
  </si>
  <si>
    <t>歐裕彤</t>
  </si>
  <si>
    <t>歐</t>
  </si>
  <si>
    <t>裕彤</t>
  </si>
  <si>
    <t>2024/08/05</t>
  </si>
  <si>
    <t>T0847</t>
  </si>
  <si>
    <t>847</t>
  </si>
  <si>
    <t>T0848</t>
  </si>
  <si>
    <t>848</t>
  </si>
  <si>
    <t>顔巧玢</t>
  </si>
  <si>
    <t>顔</t>
  </si>
  <si>
    <t>巧玢</t>
  </si>
  <si>
    <t>T0849</t>
  </si>
  <si>
    <t>849</t>
  </si>
  <si>
    <t>Steven</t>
  </si>
  <si>
    <t>T0850</t>
  </si>
  <si>
    <t>850</t>
  </si>
  <si>
    <t>Mieara</t>
  </si>
  <si>
    <t>851</t>
  </si>
  <si>
    <t>芍樺</t>
  </si>
  <si>
    <t>T0852</t>
  </si>
  <si>
    <t>852</t>
  </si>
  <si>
    <t>李焯然</t>
  </si>
  <si>
    <t>Lee Charlie Cheuk Yin</t>
  </si>
  <si>
    <t>Lee Cheuk Yin</t>
  </si>
  <si>
    <t>焯然</t>
  </si>
  <si>
    <t>Charlie</t>
  </si>
  <si>
    <t>C-047-05, C-047-08</t>
  </si>
  <si>
    <t>C-047-05;C-047-08</t>
  </si>
  <si>
    <t>Consent Form 無格仔</t>
  </si>
  <si>
    <t>2024/08/12</t>
  </si>
  <si>
    <t>T0853</t>
  </si>
  <si>
    <t>853</t>
  </si>
  <si>
    <t>潘結琼</t>
  </si>
  <si>
    <t>POON KIT KING</t>
  </si>
  <si>
    <t>結琼</t>
  </si>
  <si>
    <t>POON</t>
  </si>
  <si>
    <t>KIT KING</t>
  </si>
  <si>
    <t>T0854</t>
  </si>
  <si>
    <t>854</t>
  </si>
  <si>
    <t>蘇曼琦</t>
  </si>
  <si>
    <t>曼琦</t>
  </si>
  <si>
    <t>C-053-02, C-053-03</t>
  </si>
  <si>
    <t>C-053-02;C-053-03</t>
  </si>
  <si>
    <t>consent form no tick</t>
  </si>
  <si>
    <t>2024/08/14</t>
  </si>
  <si>
    <t>T0855</t>
  </si>
  <si>
    <t>855</t>
  </si>
  <si>
    <t>已離職same name with S040 teacher
consent form no tick</t>
  </si>
  <si>
    <t>T0856</t>
  </si>
  <si>
    <t>856</t>
  </si>
  <si>
    <t>黃靄聆</t>
  </si>
  <si>
    <t>Wong Oi Ling</t>
  </si>
  <si>
    <t>Wong  Oi Ling</t>
  </si>
  <si>
    <t>靄聆</t>
  </si>
  <si>
    <t xml:space="preserve">Wong </t>
  </si>
  <si>
    <t>Oi Ling</t>
  </si>
  <si>
    <t>C-026-04, C-026-03</t>
  </si>
  <si>
    <t>C-026-04;C-026-03</t>
  </si>
  <si>
    <t>K2 (AM), K2 (WD)</t>
  </si>
  <si>
    <t>2024/08/19</t>
  </si>
  <si>
    <t>T0857</t>
  </si>
  <si>
    <t>857</t>
  </si>
  <si>
    <t>周潔貞</t>
  </si>
  <si>
    <t>2024/08/21</t>
  </si>
  <si>
    <t>T0858</t>
  </si>
  <si>
    <t>858</t>
  </si>
  <si>
    <t>凌騫</t>
  </si>
  <si>
    <t>騫</t>
  </si>
  <si>
    <t>T0859</t>
  </si>
  <si>
    <t>859</t>
  </si>
  <si>
    <t>黎蔓儀</t>
  </si>
  <si>
    <t>蔓儀</t>
  </si>
  <si>
    <t>860</t>
  </si>
  <si>
    <t>English Teacher</t>
  </si>
  <si>
    <t>Rejected videotapping consent</t>
  </si>
  <si>
    <t>T0861</t>
  </si>
  <si>
    <t>861</t>
  </si>
  <si>
    <t>張芷盈</t>
  </si>
  <si>
    <t>芷盈</t>
  </si>
  <si>
    <t>C-058-17;C-058-18</t>
  </si>
  <si>
    <t>T0862</t>
  </si>
  <si>
    <t>862</t>
  </si>
  <si>
    <t>宋玉星</t>
  </si>
  <si>
    <t>宋</t>
  </si>
  <si>
    <t>玉星</t>
  </si>
  <si>
    <t>T0863</t>
  </si>
  <si>
    <t>863</t>
  </si>
  <si>
    <t>劉莉</t>
  </si>
  <si>
    <t>莉</t>
  </si>
  <si>
    <t>C-058-09, C-058-10</t>
  </si>
  <si>
    <t>C-058-13, C-058-16</t>
  </si>
  <si>
    <t>C-058-09, C-058-10, C-058-13, C-058-16</t>
  </si>
  <si>
    <t>C-058-09;C-058-10;C-058-13;C-058-16</t>
  </si>
  <si>
    <t>全低和平, 上低喜樂</t>
  </si>
  <si>
    <t>K3G(下午), K3L (上午)</t>
  </si>
  <si>
    <t>T0864</t>
  </si>
  <si>
    <t>864</t>
  </si>
  <si>
    <t>姚健靈</t>
  </si>
  <si>
    <t>健靈</t>
  </si>
  <si>
    <t>T0865</t>
  </si>
  <si>
    <t>865</t>
  </si>
  <si>
    <t>星俊杰</t>
  </si>
  <si>
    <t>星</t>
  </si>
  <si>
    <t>俊杰</t>
  </si>
  <si>
    <t>T0866</t>
  </si>
  <si>
    <t>866</t>
  </si>
  <si>
    <t>林詠芝</t>
  </si>
  <si>
    <t>詠芝</t>
  </si>
  <si>
    <t>T0867</t>
  </si>
  <si>
    <t>867</t>
  </si>
  <si>
    <t>林幗妍</t>
  </si>
  <si>
    <t>幗妍</t>
  </si>
  <si>
    <t>2024/08/22</t>
  </si>
  <si>
    <t>868</t>
  </si>
  <si>
    <t>凱怡</t>
  </si>
  <si>
    <t>C-009-07, C-009-08</t>
  </si>
  <si>
    <t>C-009-07;C-009-08</t>
  </si>
  <si>
    <t>2024/08/23</t>
  </si>
  <si>
    <t>T0869</t>
  </si>
  <si>
    <t>869</t>
  </si>
  <si>
    <t>韓婉婷</t>
  </si>
  <si>
    <t>HON YUEN TING</t>
  </si>
  <si>
    <t>韓</t>
  </si>
  <si>
    <t>HON</t>
  </si>
  <si>
    <t>YUEN TING</t>
  </si>
  <si>
    <t>2024/08/26</t>
  </si>
  <si>
    <t>870</t>
  </si>
  <si>
    <t>Lee Chui Yee</t>
  </si>
  <si>
    <t>翠儀</t>
  </si>
  <si>
    <t>Chui Yee</t>
  </si>
  <si>
    <t>C-099-10, C-099-08</t>
  </si>
  <si>
    <t>C-099-10;C-099-08</t>
  </si>
  <si>
    <t>低真班（全日）, 低真班（上午）</t>
  </si>
  <si>
    <t>871</t>
  </si>
  <si>
    <t>T0872</t>
  </si>
  <si>
    <t>872</t>
  </si>
  <si>
    <t>黃佩盈</t>
  </si>
  <si>
    <t>佩盈</t>
  </si>
  <si>
    <t>C-079-03, C-079-04</t>
  </si>
  <si>
    <t>C-079-03;C-079-04</t>
  </si>
  <si>
    <t>K2全日, K2上午</t>
  </si>
  <si>
    <t>2024/08/28</t>
  </si>
  <si>
    <t>T0873</t>
  </si>
  <si>
    <t>873</t>
  </si>
  <si>
    <t>洪雅欽</t>
  </si>
  <si>
    <t>雅欽</t>
  </si>
  <si>
    <t>874</t>
  </si>
  <si>
    <t>綺雲</t>
  </si>
  <si>
    <t>T0875</t>
  </si>
  <si>
    <t>875</t>
  </si>
  <si>
    <t>梁樂欣</t>
  </si>
  <si>
    <t>樂欣</t>
  </si>
  <si>
    <t>C-033-05, C-033-06</t>
  </si>
  <si>
    <t>C-033-05;C-033-06</t>
  </si>
  <si>
    <t>20250429 jane: 已離職，未收返同意書正本</t>
  </si>
  <si>
    <t>T0876</t>
  </si>
  <si>
    <t>876</t>
  </si>
  <si>
    <t>李麗紅</t>
  </si>
  <si>
    <t>麗紅</t>
  </si>
  <si>
    <t>T0877</t>
  </si>
  <si>
    <t>877</t>
  </si>
  <si>
    <t>呂兆霞</t>
  </si>
  <si>
    <t>兆霞</t>
  </si>
  <si>
    <t>C-064-12, C-064-20</t>
  </si>
  <si>
    <t>C-064-12;C-064-20</t>
  </si>
  <si>
    <t>T0878</t>
  </si>
  <si>
    <t>878</t>
  </si>
  <si>
    <t>梁幸珊</t>
  </si>
  <si>
    <t>幸珊</t>
  </si>
  <si>
    <t>C-064-10;C-064-14</t>
  </si>
  <si>
    <t>T0879</t>
  </si>
  <si>
    <t>879</t>
  </si>
  <si>
    <t>陸敏琪</t>
  </si>
  <si>
    <t>敏琪</t>
  </si>
  <si>
    <t>C-064-13, C-064-15</t>
  </si>
  <si>
    <t>C-064-13;C-064-15</t>
  </si>
  <si>
    <t>T0880</t>
  </si>
  <si>
    <t>880</t>
  </si>
  <si>
    <t>曾晴</t>
  </si>
  <si>
    <t>晴</t>
  </si>
  <si>
    <t>T0881</t>
  </si>
  <si>
    <t>881</t>
  </si>
  <si>
    <t>沈欣霖</t>
  </si>
  <si>
    <t>欣霖</t>
  </si>
  <si>
    <t>C-064-09, C-064-11</t>
  </si>
  <si>
    <t>C-064-09;C-064-11</t>
  </si>
  <si>
    <t>K2C(AM), K2C (PM)</t>
  </si>
  <si>
    <t>T0882</t>
  </si>
  <si>
    <t>882</t>
  </si>
  <si>
    <t>葉凱琳</t>
  </si>
  <si>
    <t>T0883</t>
  </si>
  <si>
    <t>883</t>
  </si>
  <si>
    <t>蔡嘉麗</t>
  </si>
  <si>
    <t>T0884</t>
  </si>
  <si>
    <t>884</t>
  </si>
  <si>
    <t>C-064-12, C-064-16</t>
  </si>
  <si>
    <t>C-064-12;C-064-16</t>
  </si>
  <si>
    <t>K2D (AM), K2D (PM)</t>
  </si>
  <si>
    <t>T0885</t>
  </si>
  <si>
    <t>885</t>
  </si>
  <si>
    <t>黃楚穎</t>
  </si>
  <si>
    <t>楚穎</t>
  </si>
  <si>
    <t>T0886</t>
  </si>
  <si>
    <t>陳珮琳</t>
  </si>
  <si>
    <t>珮琳</t>
  </si>
  <si>
    <t>C-004-07;C-004-08</t>
  </si>
  <si>
    <t>887</t>
  </si>
  <si>
    <t>紫欣</t>
  </si>
  <si>
    <t>T0888</t>
  </si>
  <si>
    <t>888</t>
  </si>
  <si>
    <t>阮㛡娜</t>
  </si>
  <si>
    <t>㛡娜</t>
  </si>
  <si>
    <t>T0889</t>
  </si>
  <si>
    <t>889</t>
  </si>
  <si>
    <t>Tse Yan Pui</t>
  </si>
  <si>
    <t>欣佩</t>
  </si>
  <si>
    <t>Yan Pui</t>
  </si>
  <si>
    <t>C-026-05, C-026-06</t>
  </si>
  <si>
    <t>C-026-04, C-026-03, C-026-05, C-026-06</t>
  </si>
  <si>
    <t>C-026-04;C-026-03;C-026-05;C-026-06</t>
  </si>
  <si>
    <t>K3 (WD), K3 (AM)</t>
  </si>
  <si>
    <t>2024/09/09</t>
  </si>
  <si>
    <t>T0891</t>
  </si>
  <si>
    <t>891</t>
  </si>
  <si>
    <t>周佩茵</t>
  </si>
  <si>
    <t>佩茵</t>
  </si>
  <si>
    <t>C-047-04, C-047-08</t>
  </si>
  <si>
    <t>C-047-04;C-047-08</t>
  </si>
  <si>
    <t>892</t>
  </si>
  <si>
    <t>CHAN YIN CHUN</t>
  </si>
  <si>
    <t>燕蓁</t>
  </si>
  <si>
    <t>YIN CHUN</t>
  </si>
  <si>
    <t>893</t>
  </si>
  <si>
    <t>LAI MAN WAI</t>
  </si>
  <si>
    <t>文慧</t>
  </si>
  <si>
    <t>MAN WAI</t>
  </si>
  <si>
    <t>894</t>
  </si>
  <si>
    <t>CHEUNG CHO FAN</t>
  </si>
  <si>
    <t>楚芬</t>
  </si>
  <si>
    <t>CHO FAN</t>
  </si>
  <si>
    <t>C-006-06, C-006-07</t>
  </si>
  <si>
    <t>C-006-06;C-006-07</t>
  </si>
  <si>
    <t>895</t>
  </si>
  <si>
    <t>靖紋</t>
  </si>
  <si>
    <t>2024/09/10</t>
  </si>
  <si>
    <t>T0896</t>
  </si>
  <si>
    <t>胡曉筠</t>
  </si>
  <si>
    <t>曉筠</t>
  </si>
  <si>
    <t>897</t>
  </si>
  <si>
    <t>T0898</t>
  </si>
  <si>
    <t>898</t>
  </si>
  <si>
    <t>黎詩敏</t>
  </si>
  <si>
    <t>詩敏</t>
  </si>
  <si>
    <t>C-010-15, C-010-16</t>
  </si>
  <si>
    <t>C-010-15;C-010-16</t>
  </si>
  <si>
    <t>上高A, 下高A</t>
  </si>
  <si>
    <t>T0899</t>
  </si>
  <si>
    <t>899</t>
  </si>
  <si>
    <t>郭家碧</t>
  </si>
  <si>
    <t>家碧</t>
  </si>
  <si>
    <t>C-010-09;C-010-10</t>
  </si>
  <si>
    <t>T0900</t>
  </si>
  <si>
    <t>900</t>
  </si>
  <si>
    <t>楊慧琼</t>
  </si>
  <si>
    <t>YEUNG Wai King Grace</t>
  </si>
  <si>
    <t>慧琼</t>
  </si>
  <si>
    <t>Wai King Grace</t>
  </si>
  <si>
    <t>T0901</t>
  </si>
  <si>
    <t>901</t>
  </si>
  <si>
    <t>魏子萌</t>
  </si>
  <si>
    <t>NGAI Tsz Mang</t>
  </si>
  <si>
    <t>子萌</t>
  </si>
  <si>
    <t>Tsz Mang</t>
  </si>
  <si>
    <t>C-021-02, C-021-03</t>
  </si>
  <si>
    <t>C-021-02;C-021-03</t>
  </si>
  <si>
    <t>T0902</t>
  </si>
  <si>
    <t>902</t>
  </si>
  <si>
    <t>李詠芝</t>
  </si>
  <si>
    <t>LEE Wing Chi</t>
  </si>
  <si>
    <t>LEE  Wing Chi</t>
  </si>
  <si>
    <t xml:space="preserve">LEE </t>
  </si>
  <si>
    <t>Wing Chi</t>
  </si>
  <si>
    <t>C-014-02, C-014-03</t>
  </si>
  <si>
    <t>C-014-02;C-014-03</t>
  </si>
  <si>
    <t>T0903</t>
  </si>
  <si>
    <t>903</t>
  </si>
  <si>
    <t>許思思</t>
  </si>
  <si>
    <t>HUI Sze Sze</t>
  </si>
  <si>
    <t>思思</t>
  </si>
  <si>
    <t>Sze Sze</t>
  </si>
  <si>
    <t>T0904</t>
  </si>
  <si>
    <t>904</t>
  </si>
  <si>
    <t>許肇恩</t>
  </si>
  <si>
    <t>HUI Siu Yan</t>
  </si>
  <si>
    <t>肇恩</t>
  </si>
  <si>
    <t>Siu Yan</t>
  </si>
  <si>
    <t>T0905</t>
  </si>
  <si>
    <t>905</t>
  </si>
  <si>
    <t>鍾文慧</t>
  </si>
  <si>
    <t>CHUNG MAN WAI</t>
  </si>
  <si>
    <t>C-017-02, C-017-03</t>
  </si>
  <si>
    <t>C-017-02;C-017-03</t>
  </si>
  <si>
    <t>2024/09/11</t>
  </si>
  <si>
    <t>T0906</t>
  </si>
  <si>
    <t>906</t>
  </si>
  <si>
    <t>呂倩欣</t>
  </si>
  <si>
    <t>Lui Sin Yan</t>
  </si>
  <si>
    <t>倩欣</t>
  </si>
  <si>
    <t>Sin Yan</t>
  </si>
  <si>
    <t>C-027-04, C-027-04, C-027-03</t>
  </si>
  <si>
    <t>C-027-04;C-027-04;C-027-03</t>
  </si>
  <si>
    <t>T0907</t>
  </si>
  <si>
    <t>907</t>
  </si>
  <si>
    <t>趙嘉儀</t>
  </si>
  <si>
    <t>ZHAO Jiayi</t>
  </si>
  <si>
    <t>Jiayi</t>
  </si>
  <si>
    <t>2024/09/26</t>
  </si>
  <si>
    <t>T0908</t>
  </si>
  <si>
    <t>908</t>
  </si>
  <si>
    <t>梁詠衡</t>
  </si>
  <si>
    <t>LEUNG Wing Hang</t>
  </si>
  <si>
    <t>詠衡</t>
  </si>
  <si>
    <t>Wing Hang</t>
  </si>
  <si>
    <t>909</t>
  </si>
  <si>
    <t>CHAN Tsz Ki</t>
  </si>
  <si>
    <t>紫琪</t>
  </si>
  <si>
    <t>Tsz Ki</t>
  </si>
  <si>
    <t>T0910</t>
  </si>
  <si>
    <t>910</t>
  </si>
  <si>
    <t>莫欣欣</t>
  </si>
  <si>
    <t>欣欣</t>
  </si>
  <si>
    <t>T0911</t>
  </si>
  <si>
    <t>911</t>
  </si>
  <si>
    <t>居敏婷</t>
  </si>
  <si>
    <t>居</t>
  </si>
  <si>
    <t>敏婷</t>
  </si>
  <si>
    <t>T0913</t>
  </si>
  <si>
    <t>913</t>
  </si>
  <si>
    <t>潘瑋琳</t>
  </si>
  <si>
    <t>瑋琳</t>
  </si>
  <si>
    <t>T0914</t>
  </si>
  <si>
    <t>914</t>
  </si>
  <si>
    <t>歐陽菲菲</t>
  </si>
  <si>
    <t>菲菲</t>
  </si>
  <si>
    <t>C-042-02, C-042-03</t>
  </si>
  <si>
    <t>C-042-02;C-042-03</t>
  </si>
  <si>
    <t>無Tick</t>
  </si>
  <si>
    <t>T0915</t>
  </si>
  <si>
    <t>915</t>
  </si>
  <si>
    <t>趙俊傑</t>
  </si>
  <si>
    <t>俊傑</t>
  </si>
  <si>
    <t>T0916</t>
  </si>
  <si>
    <t>916</t>
  </si>
  <si>
    <t>周望昕</t>
  </si>
  <si>
    <t>望昕</t>
  </si>
  <si>
    <t>T0917</t>
  </si>
  <si>
    <t>917</t>
  </si>
  <si>
    <t>胡佩欣</t>
  </si>
  <si>
    <t>佩欣</t>
  </si>
  <si>
    <t>918</t>
  </si>
  <si>
    <t>莫詠嘉</t>
  </si>
  <si>
    <t>嘉詠</t>
  </si>
  <si>
    <t>詠嘉</t>
  </si>
  <si>
    <t>T0919</t>
  </si>
  <si>
    <t>919</t>
  </si>
  <si>
    <t>陳芷程</t>
  </si>
  <si>
    <t>芷程</t>
  </si>
  <si>
    <t>C-062-06, C-062-05</t>
  </si>
  <si>
    <t>C-062-06;C-062-05</t>
  </si>
  <si>
    <t>K2B（半日）, K2B（全日）</t>
  </si>
  <si>
    <t>T0920</t>
  </si>
  <si>
    <t>920</t>
  </si>
  <si>
    <t>黃懿德</t>
  </si>
  <si>
    <t>懿德</t>
  </si>
  <si>
    <t>T0921</t>
  </si>
  <si>
    <t>921</t>
  </si>
  <si>
    <t>郭鈿美</t>
  </si>
  <si>
    <t>鈿美</t>
  </si>
  <si>
    <t>C-005-06, C-005-10</t>
  </si>
  <si>
    <t>C-005-06;C-005-10</t>
  </si>
  <si>
    <t>K2A (上午), K2E (下午)</t>
  </si>
  <si>
    <t>T0922</t>
  </si>
  <si>
    <t>922</t>
  </si>
  <si>
    <t>溫鈺儀</t>
  </si>
  <si>
    <t>鈺儀</t>
  </si>
  <si>
    <t>C-069-05, C-069-04</t>
  </si>
  <si>
    <t>C-069-05;C-069-04</t>
  </si>
  <si>
    <t>K.2 (AM), K.2W</t>
  </si>
  <si>
    <t>T0923</t>
  </si>
  <si>
    <t>923</t>
  </si>
  <si>
    <t>黃詩晴</t>
  </si>
  <si>
    <t>詩晴</t>
  </si>
  <si>
    <t>C-005-07, C-005-09</t>
  </si>
  <si>
    <t>C-005-07;C-005-09</t>
  </si>
  <si>
    <t>K2B (上午), K2D (下午)</t>
  </si>
  <si>
    <t>T0924</t>
  </si>
  <si>
    <t>924</t>
  </si>
  <si>
    <t>李壁瑩</t>
  </si>
  <si>
    <t>壁瑩</t>
  </si>
  <si>
    <t>T0925</t>
  </si>
  <si>
    <t>925</t>
  </si>
  <si>
    <t>NadiaHalima</t>
  </si>
  <si>
    <t>Nadia Halima</t>
  </si>
  <si>
    <t>Nadia</t>
  </si>
  <si>
    <t>Halima</t>
  </si>
  <si>
    <t>926</t>
  </si>
  <si>
    <t>敏瑩</t>
  </si>
  <si>
    <t>C-041-07, C-041-13</t>
  </si>
  <si>
    <t>C-041-07;C-041-13</t>
  </si>
  <si>
    <t>T0927</t>
  </si>
  <si>
    <t>927</t>
  </si>
  <si>
    <t>謝家慧</t>
  </si>
  <si>
    <t>928</t>
  </si>
  <si>
    <t>梓惠</t>
  </si>
  <si>
    <t>T0929</t>
  </si>
  <si>
    <t>929</t>
  </si>
  <si>
    <t>何珮妍</t>
  </si>
  <si>
    <t>珮妍</t>
  </si>
  <si>
    <t>T0930</t>
  </si>
  <si>
    <t>吳佩霖</t>
  </si>
  <si>
    <t>佩霖</t>
  </si>
  <si>
    <t>931</t>
  </si>
  <si>
    <t>C-041-05, C-041-09</t>
  </si>
  <si>
    <t>C-041-05;C-041-09</t>
  </si>
  <si>
    <t>上低愛, 全低愛</t>
  </si>
  <si>
    <t>T0932</t>
  </si>
  <si>
    <t>932</t>
  </si>
  <si>
    <t>鍾佩賢</t>
  </si>
  <si>
    <t>T0933</t>
  </si>
  <si>
    <t>933</t>
  </si>
  <si>
    <t>Campell</t>
  </si>
  <si>
    <t>David Campbell</t>
  </si>
  <si>
    <t>David</t>
  </si>
  <si>
    <t>Campbell</t>
  </si>
  <si>
    <t>T0934</t>
  </si>
  <si>
    <t>934</t>
  </si>
  <si>
    <t>許麗娜</t>
  </si>
  <si>
    <t>C-048-07, C-048-08</t>
  </si>
  <si>
    <t>C-048-07, C-048-08, C-048-07</t>
  </si>
  <si>
    <t>C-048-07;C-048-08;C-048-07</t>
  </si>
  <si>
    <t>K2B (WD), K2B (AM)</t>
  </si>
  <si>
    <t>T0935</t>
  </si>
  <si>
    <t>935</t>
  </si>
  <si>
    <t>李桂蘭</t>
  </si>
  <si>
    <t>桂蘭</t>
  </si>
  <si>
    <t>T0936</t>
  </si>
  <si>
    <t>936</t>
  </si>
  <si>
    <t>畢卓婷</t>
  </si>
  <si>
    <t>畢</t>
  </si>
  <si>
    <t>T0937</t>
  </si>
  <si>
    <t xml:space="preserve">顏梓晴 </t>
  </si>
  <si>
    <t>顏梓晴</t>
  </si>
  <si>
    <t>梓晴</t>
  </si>
  <si>
    <t xml:space="preserve">梓晴 </t>
  </si>
  <si>
    <t>T0938</t>
  </si>
  <si>
    <t>938</t>
  </si>
  <si>
    <t>方曉煥</t>
  </si>
  <si>
    <t>曉煥</t>
  </si>
  <si>
    <t>T0939</t>
  </si>
  <si>
    <t>939</t>
  </si>
  <si>
    <t>余芯橋</t>
  </si>
  <si>
    <t>芯橋</t>
  </si>
  <si>
    <t>T0940</t>
  </si>
  <si>
    <t>梁茵茵</t>
  </si>
  <si>
    <t>茵茵</t>
  </si>
  <si>
    <t>T0941</t>
  </si>
  <si>
    <t>941</t>
  </si>
  <si>
    <t>陳曉彤</t>
  </si>
  <si>
    <t>C-013-04, C-013-05</t>
  </si>
  <si>
    <t>C-013-04;C-013-05</t>
  </si>
  <si>
    <t>T0942</t>
  </si>
  <si>
    <t>942</t>
  </si>
  <si>
    <t>許彥羚</t>
  </si>
  <si>
    <t>彥羚</t>
  </si>
  <si>
    <t>T0943</t>
  </si>
  <si>
    <t>943</t>
  </si>
  <si>
    <t>尹婉琪</t>
  </si>
  <si>
    <t>婉琪</t>
  </si>
  <si>
    <t>T0944</t>
  </si>
  <si>
    <t>944</t>
  </si>
  <si>
    <t>畢諾彤</t>
  </si>
  <si>
    <t>諾彤</t>
  </si>
  <si>
    <t>C-019-02, C-019-03</t>
  </si>
  <si>
    <t>C-019-02;C-019-03</t>
  </si>
  <si>
    <t>T0945</t>
  </si>
  <si>
    <t>945</t>
  </si>
  <si>
    <t>梁婉樺</t>
  </si>
  <si>
    <t>婉樺</t>
  </si>
  <si>
    <t>C-026-05;C-026-06</t>
  </si>
  <si>
    <t>T0946</t>
  </si>
  <si>
    <t>946</t>
  </si>
  <si>
    <t>許靜</t>
  </si>
  <si>
    <t>T0947</t>
  </si>
  <si>
    <t>947</t>
  </si>
  <si>
    <t>948</t>
  </si>
  <si>
    <t>WONG Wun Lai</t>
  </si>
  <si>
    <t>煥麗</t>
  </si>
  <si>
    <t>Wun Lai</t>
  </si>
  <si>
    <t>T0949</t>
  </si>
  <si>
    <t>949</t>
  </si>
  <si>
    <t>沈玉珍</t>
  </si>
  <si>
    <t>SHUM Yuk Chun</t>
  </si>
  <si>
    <t>SHUM</t>
  </si>
  <si>
    <t>T0950</t>
  </si>
  <si>
    <t>SherinaChugani</t>
  </si>
  <si>
    <t>Sherina Chugani</t>
  </si>
  <si>
    <t>Sherina</t>
  </si>
  <si>
    <t>Chugani</t>
  </si>
  <si>
    <t>T0951</t>
  </si>
  <si>
    <t>951</t>
  </si>
  <si>
    <t>原</t>
  </si>
  <si>
    <t>浠童</t>
  </si>
  <si>
    <t>由S038轉去S098</t>
  </si>
  <si>
    <t>T0952</t>
  </si>
  <si>
    <t>952</t>
  </si>
  <si>
    <t>湯邁寧</t>
  </si>
  <si>
    <t>TONG Mai Ning</t>
  </si>
  <si>
    <t>邁寧</t>
  </si>
  <si>
    <t>Mai Ning</t>
  </si>
  <si>
    <t>C-038-03, C-038-04</t>
  </si>
  <si>
    <t>C-038-03;C-038-04</t>
  </si>
  <si>
    <t>2024/09/30</t>
  </si>
  <si>
    <t>T0953</t>
  </si>
  <si>
    <t>953</t>
  </si>
  <si>
    <t>李玲玲</t>
  </si>
  <si>
    <t>玲玲</t>
  </si>
  <si>
    <t>2024/10/02</t>
  </si>
  <si>
    <t>954</t>
  </si>
  <si>
    <t>C-057-11, C-057-10</t>
  </si>
  <si>
    <t>C-057-11;C-057-10</t>
  </si>
  <si>
    <t>全日低義班, 上午低義班</t>
  </si>
  <si>
    <t>955</t>
  </si>
  <si>
    <t>佩霞</t>
  </si>
  <si>
    <t>956</t>
  </si>
  <si>
    <t>C-057-08, C-057-15</t>
  </si>
  <si>
    <t>C-057-08;C-057-15</t>
  </si>
  <si>
    <t>T0957</t>
  </si>
  <si>
    <t>957</t>
  </si>
  <si>
    <t>劉寶珠</t>
  </si>
  <si>
    <t>958</t>
  </si>
  <si>
    <t>惠珠</t>
  </si>
  <si>
    <t>C-043-05, C-043-07</t>
  </si>
  <si>
    <t>C-043-05;C-043-07</t>
  </si>
  <si>
    <t>K2A (上午), K2C (下午)</t>
  </si>
  <si>
    <t>T0959</t>
  </si>
  <si>
    <t>959</t>
  </si>
  <si>
    <t>劉美寶</t>
  </si>
  <si>
    <t>960</t>
  </si>
  <si>
    <t>TAM SHUK MAN</t>
  </si>
  <si>
    <t>淑敏</t>
  </si>
  <si>
    <t>SHUK MAN</t>
  </si>
  <si>
    <t>C-051-05, C-051-06</t>
  </si>
  <si>
    <t>C-051-06, C-051-05</t>
  </si>
  <si>
    <t>C-051-05, C-051-06, C-051-06, C-051-05</t>
  </si>
  <si>
    <t>C-051-05;C-051-06;C-051-06;C-051-05</t>
  </si>
  <si>
    <t>K2A (WD), K2A (AM)</t>
  </si>
  <si>
    <t>T0961</t>
  </si>
  <si>
    <t>961</t>
  </si>
  <si>
    <t>蔡家宜</t>
  </si>
  <si>
    <t>CHOI KA YI</t>
  </si>
  <si>
    <t>家宜</t>
  </si>
  <si>
    <t>C-051-07, C-051-08</t>
  </si>
  <si>
    <t>C-051-07, C-051-08, C-051-07, C-051-08</t>
  </si>
  <si>
    <t>C-051-07;C-051-08;C-051-07;C-051-08</t>
  </si>
  <si>
    <t>K2B (AM), K2C (PM)</t>
  </si>
  <si>
    <t>962</t>
  </si>
  <si>
    <t>穎妮</t>
  </si>
  <si>
    <t>C-052-04, C-052-05</t>
  </si>
  <si>
    <t>C-052-04;C-052-05</t>
  </si>
  <si>
    <t>K2A (全日), K2B (上午)</t>
  </si>
  <si>
    <t>T0963</t>
  </si>
  <si>
    <t>963</t>
  </si>
  <si>
    <t>周穎琦</t>
  </si>
  <si>
    <t>穎琦</t>
  </si>
  <si>
    <t>學校說此老師已不再任教K2C及K2D</t>
  </si>
  <si>
    <t>964</t>
  </si>
  <si>
    <t>昕曈</t>
  </si>
  <si>
    <t>T0965</t>
  </si>
  <si>
    <t>965</t>
  </si>
  <si>
    <t>簡月英</t>
  </si>
  <si>
    <t>月英</t>
  </si>
  <si>
    <t>C-065-07, C-065-05</t>
  </si>
  <si>
    <t>C-065-07;C-065-05</t>
  </si>
  <si>
    <t>低級1班(半日班), 低級1班(全日班)</t>
  </si>
  <si>
    <t>T0966</t>
  </si>
  <si>
    <t>966</t>
  </si>
  <si>
    <t>劉嘉怡</t>
  </si>
  <si>
    <t>T0967</t>
  </si>
  <si>
    <t>967</t>
  </si>
  <si>
    <t>黎加華</t>
  </si>
  <si>
    <t>加華</t>
  </si>
  <si>
    <t>C-065-08, C-065-06, C-065-09</t>
  </si>
  <si>
    <t>C-065-08;C-065-06;C-065-09</t>
  </si>
  <si>
    <t>低級2班(半日班), 低級2班(全日班), 低級3班(全日班)</t>
  </si>
  <si>
    <t>低級2班(半日班), 低級2班(全日班), 低級3班(全日班)班老師轉為羅以澄老師(T1170)</t>
  </si>
  <si>
    <t>T0968</t>
  </si>
  <si>
    <t>968</t>
  </si>
  <si>
    <t>梁晶晶</t>
  </si>
  <si>
    <t>晶晶</t>
  </si>
  <si>
    <t>C-066-04;C-066-05</t>
  </si>
  <si>
    <t>T0969</t>
  </si>
  <si>
    <t>969</t>
  </si>
  <si>
    <t>彭旖旎</t>
  </si>
  <si>
    <t>旖旎</t>
  </si>
  <si>
    <t>C-066-06, C-066-09</t>
  </si>
  <si>
    <t>C-066-06;C-066-09</t>
  </si>
  <si>
    <t>T0970</t>
  </si>
  <si>
    <t>970</t>
  </si>
  <si>
    <t>周嘉恩</t>
  </si>
  <si>
    <t>T0971</t>
  </si>
  <si>
    <t>971</t>
  </si>
  <si>
    <t>例：陳例：大文</t>
  </si>
  <si>
    <t>陳麗珊</t>
  </si>
  <si>
    <t>例：CHAN 例：Tai Man</t>
  </si>
  <si>
    <t>例：陳</t>
  </si>
  <si>
    <t>例：大文</t>
  </si>
  <si>
    <t>例：CHAN</t>
  </si>
  <si>
    <t>例：Tai Man</t>
  </si>
  <si>
    <t>2024/10/03</t>
  </si>
  <si>
    <t>T0972</t>
  </si>
  <si>
    <t>972</t>
  </si>
  <si>
    <t>鄭伊婷</t>
  </si>
  <si>
    <t>ZHENG YITING</t>
  </si>
  <si>
    <t>伊婷</t>
  </si>
  <si>
    <t>ZHENG</t>
  </si>
  <si>
    <t>YITING</t>
  </si>
  <si>
    <t>T0973</t>
  </si>
  <si>
    <t>973</t>
  </si>
  <si>
    <t>曾雅婷</t>
  </si>
  <si>
    <t>TSANG Nga Ting</t>
  </si>
  <si>
    <t>Nga Ting</t>
  </si>
  <si>
    <t>C-072-02, C-072-03</t>
  </si>
  <si>
    <t>C-072-02;C-072-03</t>
  </si>
  <si>
    <t>T0974</t>
  </si>
  <si>
    <t>974</t>
  </si>
  <si>
    <t>黎正賢</t>
  </si>
  <si>
    <t>LAI Ching Yin Claudia</t>
  </si>
  <si>
    <t>正賢</t>
  </si>
  <si>
    <t>Ching Yin Claudia</t>
  </si>
  <si>
    <t>T0975</t>
  </si>
  <si>
    <t>975</t>
  </si>
  <si>
    <t>YEUNG Yin Kau</t>
  </si>
  <si>
    <t>Yin Kau</t>
  </si>
  <si>
    <t>Chelsea</t>
  </si>
  <si>
    <t>T0976</t>
  </si>
  <si>
    <t>976</t>
  </si>
  <si>
    <t>白妮妮</t>
  </si>
  <si>
    <t>PAI Ni Ni</t>
  </si>
  <si>
    <t>白</t>
  </si>
  <si>
    <t>妮妮</t>
  </si>
  <si>
    <t>PAI</t>
  </si>
  <si>
    <t>Ni Ni</t>
  </si>
  <si>
    <t>T0977</t>
  </si>
  <si>
    <t>977</t>
  </si>
  <si>
    <t>姜曉茵</t>
  </si>
  <si>
    <t>KEUNG Hiu Yan</t>
  </si>
  <si>
    <t>曉茵</t>
  </si>
  <si>
    <t>KEUNG</t>
  </si>
  <si>
    <t>T0978</t>
  </si>
  <si>
    <t>978</t>
  </si>
  <si>
    <t>徐穎言</t>
  </si>
  <si>
    <t>TSUI Wing Yin</t>
  </si>
  <si>
    <t>穎言</t>
  </si>
  <si>
    <t>TSUI</t>
  </si>
  <si>
    <t>979</t>
  </si>
  <si>
    <t>Chiu Ka Wai</t>
  </si>
  <si>
    <t>C-076-02, C-076-03</t>
  </si>
  <si>
    <t>C-076-02;C-076-03</t>
  </si>
  <si>
    <t>2024/10/04</t>
  </si>
  <si>
    <t>T0980</t>
  </si>
  <si>
    <t>980</t>
  </si>
  <si>
    <t>賴君儀</t>
  </si>
  <si>
    <t>Lai Kwan Yee</t>
  </si>
  <si>
    <t>君儀</t>
  </si>
  <si>
    <t>Kwan Yee</t>
  </si>
  <si>
    <t>T0981</t>
  </si>
  <si>
    <t>981</t>
  </si>
  <si>
    <t>Cain Kristiani Wida</t>
  </si>
  <si>
    <t>Cain Wida</t>
  </si>
  <si>
    <t>Cain</t>
  </si>
  <si>
    <t>Wida</t>
  </si>
  <si>
    <t>Kristiani</t>
  </si>
  <si>
    <t>T0982</t>
  </si>
  <si>
    <t>982</t>
  </si>
  <si>
    <t>許秀蓮</t>
  </si>
  <si>
    <t>秀蓮</t>
  </si>
  <si>
    <t>普通話</t>
  </si>
  <si>
    <t>T0983</t>
  </si>
  <si>
    <t>983</t>
  </si>
  <si>
    <t>張傲姿</t>
  </si>
  <si>
    <t>Cheung Ngo Chi</t>
  </si>
  <si>
    <t>傲姿</t>
  </si>
  <si>
    <t>Ngo Chi</t>
  </si>
  <si>
    <t>T0984</t>
  </si>
  <si>
    <t>984</t>
  </si>
  <si>
    <t>楊紫霞</t>
  </si>
  <si>
    <t>Yeung Chi Har</t>
  </si>
  <si>
    <t>紫霞</t>
  </si>
  <si>
    <t>Chi Har</t>
  </si>
  <si>
    <t>985</t>
  </si>
  <si>
    <t>Tam Hiu Ching</t>
  </si>
  <si>
    <t>C-084-08, C-084-06</t>
  </si>
  <si>
    <t>C-084-08, C-084-06, C-084-11</t>
  </si>
  <si>
    <t>C-084-08;C-084-06;C-084-11</t>
  </si>
  <si>
    <t>K2W(全日), K2B (上午)</t>
  </si>
  <si>
    <t>986</t>
  </si>
  <si>
    <t>Law Tsz king</t>
  </si>
  <si>
    <t>芷瓊</t>
  </si>
  <si>
    <t>Tsz king</t>
  </si>
  <si>
    <t>C-084-07, C-084-11</t>
  </si>
  <si>
    <t>C-084-07;C-084-11</t>
  </si>
  <si>
    <t>T0987</t>
  </si>
  <si>
    <t>987</t>
  </si>
  <si>
    <t>蘇美蕙</t>
  </si>
  <si>
    <t>美蕙</t>
  </si>
  <si>
    <t>T0988</t>
  </si>
  <si>
    <t>何依霖</t>
  </si>
  <si>
    <t>依霖</t>
  </si>
  <si>
    <t>C-092-05, C-092-07</t>
  </si>
  <si>
    <t>C-092-05;C-092-07</t>
  </si>
  <si>
    <t>T0989</t>
  </si>
  <si>
    <t>989</t>
  </si>
  <si>
    <t>陳詠欣</t>
  </si>
  <si>
    <t>T0990</t>
  </si>
  <si>
    <t>990</t>
  </si>
  <si>
    <t>王靖宜</t>
  </si>
  <si>
    <t>靖宜</t>
  </si>
  <si>
    <t>2024/10/09</t>
  </si>
  <si>
    <t>T0991</t>
  </si>
  <si>
    <t>991</t>
  </si>
  <si>
    <t>吳炎紅</t>
  </si>
  <si>
    <t>Ng Yim Hung</t>
  </si>
  <si>
    <t>炎紅</t>
  </si>
  <si>
    <t>Yim Hung</t>
  </si>
  <si>
    <t>T0992</t>
  </si>
  <si>
    <t>992</t>
  </si>
  <si>
    <t>Zeidrick Santillan</t>
  </si>
  <si>
    <t>Zeidrick</t>
  </si>
  <si>
    <t>Santillan</t>
  </si>
  <si>
    <t>NET Teacher</t>
  </si>
  <si>
    <t>Net Teacher</t>
  </si>
  <si>
    <t>2024/10/10</t>
  </si>
  <si>
    <t>993</t>
  </si>
  <si>
    <t>頌旻</t>
  </si>
  <si>
    <t>C-098-06, C-098-05</t>
  </si>
  <si>
    <t>C-098-06, C-098-05, C-098-09</t>
  </si>
  <si>
    <t>C-098-06;C-098-05;C-098-09</t>
  </si>
  <si>
    <t>K2PM, K2AM</t>
  </si>
  <si>
    <t>T0994</t>
  </si>
  <si>
    <t>994</t>
  </si>
  <si>
    <t>黃倍詩</t>
  </si>
  <si>
    <t>WONG PUI SZE</t>
  </si>
  <si>
    <t>倍詩</t>
  </si>
  <si>
    <t>PUI SZE</t>
  </si>
  <si>
    <t>C-070-02, C-070-03</t>
  </si>
  <si>
    <t>C-070-02;C-070-03</t>
  </si>
  <si>
    <t>T0995</t>
  </si>
  <si>
    <t>995</t>
  </si>
  <si>
    <t>黃佩欣</t>
  </si>
  <si>
    <t>C-091-05, C-091-08</t>
  </si>
  <si>
    <t>C-091-05, C-091-08, C-091-14</t>
  </si>
  <si>
    <t>C-091-05;C-091-08;C-091-14</t>
  </si>
  <si>
    <t>K2A (AM), K2D (PM)</t>
  </si>
  <si>
    <t>T0996</t>
  </si>
  <si>
    <t>996</t>
  </si>
  <si>
    <t>陳泳融</t>
  </si>
  <si>
    <t>泳融</t>
  </si>
  <si>
    <t>C-091-05;C-091-08</t>
  </si>
  <si>
    <t>T0997</t>
  </si>
  <si>
    <t>997</t>
  </si>
  <si>
    <t>周顥偲</t>
  </si>
  <si>
    <t>顥偲</t>
  </si>
  <si>
    <t>C-091-10, C-091-13</t>
  </si>
  <si>
    <t>C-091-06, C-091-07, C-091-10, C-091-13</t>
  </si>
  <si>
    <t>C-091-06;C-091-07;C-091-10;C-091-13</t>
  </si>
  <si>
    <t>K3A (AM), K3D (PM)</t>
  </si>
  <si>
    <t>998</t>
  </si>
  <si>
    <t>C-091-09, C-091-11, C-091-12</t>
  </si>
  <si>
    <t>C-091-09;C-091-11;C-091-12</t>
  </si>
  <si>
    <t>T0999</t>
  </si>
  <si>
    <t>999</t>
  </si>
  <si>
    <t>鄭雅文</t>
  </si>
  <si>
    <t>雅文</t>
  </si>
  <si>
    <t>T1000</t>
  </si>
  <si>
    <t>鍾綺婷</t>
  </si>
  <si>
    <t>MAY 2025: 校方說老師老師已離職</t>
  </si>
  <si>
    <t>T1001</t>
  </si>
  <si>
    <t>1001</t>
  </si>
  <si>
    <t>何敏軒</t>
  </si>
  <si>
    <t>Ho Man Hin</t>
  </si>
  <si>
    <t>Ho  Man Hin</t>
  </si>
  <si>
    <t>敏軒</t>
  </si>
  <si>
    <t xml:space="preserve">Ho </t>
  </si>
  <si>
    <t>Man Hin</t>
  </si>
  <si>
    <t>C-089-06, C-089-05</t>
  </si>
  <si>
    <t>C-089-06;C-089-05</t>
  </si>
  <si>
    <t>T1002</t>
  </si>
  <si>
    <t>1002</t>
  </si>
  <si>
    <t>鄭曉琳</t>
  </si>
  <si>
    <t>曉琳</t>
  </si>
  <si>
    <t>T1003</t>
  </si>
  <si>
    <t>1003</t>
  </si>
  <si>
    <t>張慧詩</t>
  </si>
  <si>
    <t>慧詩</t>
  </si>
  <si>
    <t>2024/10/14</t>
  </si>
  <si>
    <t>T1004</t>
  </si>
  <si>
    <t>1004</t>
  </si>
  <si>
    <t>陳月媚</t>
  </si>
  <si>
    <t>月媚</t>
  </si>
  <si>
    <t>2024/10/15</t>
  </si>
  <si>
    <t>T1005</t>
  </si>
  <si>
    <t>1005</t>
  </si>
  <si>
    <t>韋珮珊</t>
  </si>
  <si>
    <t>韋</t>
  </si>
  <si>
    <t>珮珊</t>
  </si>
  <si>
    <t>T1006</t>
  </si>
  <si>
    <t>1006</t>
  </si>
  <si>
    <t>時港芬</t>
  </si>
  <si>
    <t>時</t>
  </si>
  <si>
    <t>港芬</t>
  </si>
  <si>
    <t>T1007</t>
  </si>
  <si>
    <t>1007</t>
  </si>
  <si>
    <t>鄭珮儀</t>
  </si>
  <si>
    <t>鄭佩儀</t>
  </si>
  <si>
    <t>佩儀</t>
  </si>
  <si>
    <t>珮儀</t>
  </si>
  <si>
    <t>C-050-06, C-050-07</t>
  </si>
  <si>
    <t>C-050-03, C-050-04, C-050-06, C-050-07</t>
  </si>
  <si>
    <t>C-050-03;C-050-04;C-050-06;C-050-07</t>
  </si>
  <si>
    <t>K3A (全日)/全高樂, K3A (半日)/上高樂</t>
  </si>
  <si>
    <t>T1008</t>
  </si>
  <si>
    <t>1008</t>
  </si>
  <si>
    <t>蕭惠敏</t>
  </si>
  <si>
    <t>Siu Wai Man</t>
  </si>
  <si>
    <t>惠敏</t>
  </si>
  <si>
    <t>Siu</t>
  </si>
  <si>
    <t>Wai Man</t>
  </si>
  <si>
    <t>C-113-02, C-113-03</t>
  </si>
  <si>
    <t>C-113-02;C-113-03</t>
  </si>
  <si>
    <t>K3C</t>
  </si>
  <si>
    <t>T1009</t>
  </si>
  <si>
    <t>1009</t>
  </si>
  <si>
    <t xml:space="preserve">楊曉靜 </t>
  </si>
  <si>
    <t>楊曉靜</t>
  </si>
  <si>
    <t xml:space="preserve">曉靜 </t>
  </si>
  <si>
    <t>C-110-03, C-110-04</t>
  </si>
  <si>
    <t>C-110-03;C-110-04</t>
  </si>
  <si>
    <t>T1010</t>
  </si>
  <si>
    <t>1010</t>
  </si>
  <si>
    <t>朱啟晉</t>
  </si>
  <si>
    <t>啟晉</t>
  </si>
  <si>
    <t>T1011</t>
  </si>
  <si>
    <t>1011</t>
  </si>
  <si>
    <t>梅芷晴</t>
  </si>
  <si>
    <t>1012</t>
  </si>
  <si>
    <t>Tsang Lai Kwan</t>
  </si>
  <si>
    <t>麗君</t>
  </si>
  <si>
    <t>Lai Kwan</t>
  </si>
  <si>
    <t>C-045-03, C-045-04, C-045-05</t>
  </si>
  <si>
    <t>C-045-03;C-045-04;C-045-05</t>
  </si>
  <si>
    <t>K2A (上午), K2A (下午), K2 (全日)</t>
  </si>
  <si>
    <t>2024/10/16</t>
  </si>
  <si>
    <t>1013</t>
  </si>
  <si>
    <t>1014</t>
  </si>
  <si>
    <t>毛</t>
  </si>
  <si>
    <t>浣沁</t>
  </si>
  <si>
    <t>C-120-02, C-120-03</t>
  </si>
  <si>
    <t>C-120-02;C-120-03</t>
  </si>
  <si>
    <t>2024/10/17</t>
  </si>
  <si>
    <t>1015</t>
  </si>
  <si>
    <t>凱嬣</t>
  </si>
  <si>
    <t>2024/10/18</t>
  </si>
  <si>
    <t>1016</t>
  </si>
  <si>
    <t>周鳳</t>
  </si>
  <si>
    <t>T1017</t>
  </si>
  <si>
    <t>1017</t>
  </si>
  <si>
    <t>曾麗珊</t>
  </si>
  <si>
    <t>C-088-13, C-088-14</t>
  </si>
  <si>
    <t>C-088-13;C-088-14</t>
  </si>
  <si>
    <t>K2C (AM), K2C (WD)</t>
  </si>
  <si>
    <t>T1018</t>
  </si>
  <si>
    <t>1018</t>
  </si>
  <si>
    <t>田曉純</t>
  </si>
  <si>
    <t>C-088-21, C-088-22</t>
  </si>
  <si>
    <t>C-088-13, C-088-14, C-088-21, C-088-22</t>
  </si>
  <si>
    <t>C-088-13;C-088-14;C-088-21;C-088-22</t>
  </si>
  <si>
    <t>K3C (AM), K3C (WD)</t>
  </si>
  <si>
    <t>T1019</t>
  </si>
  <si>
    <t>1019</t>
  </si>
  <si>
    <t>林詠彤</t>
  </si>
  <si>
    <t>C-088-11, C-088-10</t>
  </si>
  <si>
    <t>C-088-11;C-088-10</t>
  </si>
  <si>
    <t>K2A (PM), K2A (AM)</t>
  </si>
  <si>
    <t>T1020</t>
  </si>
  <si>
    <t>1020</t>
  </si>
  <si>
    <t>紀鈞洛</t>
  </si>
  <si>
    <t>鈞洛</t>
  </si>
  <si>
    <t>T1021</t>
  </si>
  <si>
    <t>1021</t>
  </si>
  <si>
    <t>曹茵彤</t>
  </si>
  <si>
    <t>茵彤</t>
  </si>
  <si>
    <t>C-088-11, C-088-10, C-088-21, C-088-22</t>
  </si>
  <si>
    <t>C-088-11;C-088-10;C-088-21;C-088-22</t>
  </si>
  <si>
    <t>T1022</t>
  </si>
  <si>
    <t>1022</t>
  </si>
  <si>
    <t>林婉薇</t>
  </si>
  <si>
    <t>婉薇</t>
  </si>
  <si>
    <t>T1023</t>
  </si>
  <si>
    <t>1023</t>
  </si>
  <si>
    <t>潘婉雯</t>
  </si>
  <si>
    <t>1024</t>
  </si>
  <si>
    <t>2024/10/21</t>
  </si>
  <si>
    <t>T1025</t>
  </si>
  <si>
    <t>1025</t>
  </si>
  <si>
    <t>黃靖嵐</t>
  </si>
  <si>
    <t>靖嵐</t>
  </si>
  <si>
    <t>C-063-06, C-063-07</t>
  </si>
  <si>
    <t>C-063-06;C-063-07</t>
  </si>
  <si>
    <t>K2B (上午）, K2B (全日)</t>
  </si>
  <si>
    <t>T1026</t>
  </si>
  <si>
    <t>1026</t>
  </si>
  <si>
    <t>黃慧敏</t>
  </si>
  <si>
    <t>T1027</t>
  </si>
  <si>
    <t>1027</t>
  </si>
  <si>
    <t>陳婉翎</t>
  </si>
  <si>
    <t>婉翎</t>
  </si>
  <si>
    <t>C-067-09, C-067-08</t>
  </si>
  <si>
    <t>C-067-09;C-067-08</t>
  </si>
  <si>
    <t>K2B (全日), K2B (上午)</t>
  </si>
  <si>
    <t>T1028</t>
  </si>
  <si>
    <t>1028</t>
  </si>
  <si>
    <t>鍾倩雯</t>
  </si>
  <si>
    <t>T1029</t>
  </si>
  <si>
    <t>1029</t>
  </si>
  <si>
    <t>蘇煥珩</t>
  </si>
  <si>
    <t>煥珩</t>
  </si>
  <si>
    <t>C-067-06, C-067-07</t>
  </si>
  <si>
    <t>C-067-06;C-067-07</t>
  </si>
  <si>
    <t>副主任 consent form no tick</t>
  </si>
  <si>
    <t>T1030</t>
  </si>
  <si>
    <t>1030</t>
  </si>
  <si>
    <t>李明蕊</t>
  </si>
  <si>
    <t>明蕊</t>
  </si>
  <si>
    <t>T1031</t>
  </si>
  <si>
    <t>1031</t>
  </si>
  <si>
    <t>陳翠玲</t>
  </si>
  <si>
    <t>翠玲</t>
  </si>
  <si>
    <t>T1032</t>
  </si>
  <si>
    <t>1032</t>
  </si>
  <si>
    <t>劉惠敏</t>
  </si>
  <si>
    <t>2024/10/23</t>
  </si>
  <si>
    <t>T1033</t>
  </si>
  <si>
    <t>1033</t>
  </si>
  <si>
    <t>謝天欣</t>
  </si>
  <si>
    <t>天欣</t>
  </si>
  <si>
    <t>T1034</t>
  </si>
  <si>
    <t>1034</t>
  </si>
  <si>
    <t>戚洛賢</t>
  </si>
  <si>
    <t>戚</t>
  </si>
  <si>
    <t>洛賢</t>
  </si>
  <si>
    <t>C-061-09, C-061-06</t>
  </si>
  <si>
    <t>C-061-09;C-061-06</t>
  </si>
  <si>
    <t>K2 下低信, K2 上低信</t>
  </si>
  <si>
    <t>T1035</t>
  </si>
  <si>
    <t>1035</t>
  </si>
  <si>
    <t>林泳</t>
  </si>
  <si>
    <t>泳</t>
  </si>
  <si>
    <t>沒有找到hard &amp; soft copy, 學校聲稱俾左hub</t>
  </si>
  <si>
    <t>T1036</t>
  </si>
  <si>
    <t>1036</t>
  </si>
  <si>
    <t>陳秀薇</t>
  </si>
  <si>
    <t>Chan Sau Mei</t>
  </si>
  <si>
    <t>秀薇</t>
  </si>
  <si>
    <t>Sau Mei</t>
  </si>
  <si>
    <t>C-032-05, C-032-06</t>
  </si>
  <si>
    <t>C-032-05;C-032-06</t>
  </si>
  <si>
    <t>T1037</t>
  </si>
  <si>
    <t>1037</t>
  </si>
  <si>
    <t>鄺芷盈</t>
  </si>
  <si>
    <t>Melanie</t>
  </si>
  <si>
    <t>T1038</t>
  </si>
  <si>
    <t>1038</t>
  </si>
  <si>
    <t>高詠堯</t>
  </si>
  <si>
    <t>KO Cindy</t>
  </si>
  <si>
    <t>詠堯</t>
  </si>
  <si>
    <t>KO</t>
  </si>
  <si>
    <t>C-061-10, C-061-12</t>
  </si>
  <si>
    <t>C-061-10;C-061-12</t>
  </si>
  <si>
    <t>T1039</t>
  </si>
  <si>
    <t>1039</t>
  </si>
  <si>
    <t>洪佩思</t>
  </si>
  <si>
    <t>佩思</t>
  </si>
  <si>
    <t>C-067-06, C-067-07, C-086-08</t>
  </si>
  <si>
    <t>C-067-06;C-067-07;C-086-08</t>
  </si>
  <si>
    <t>T1040</t>
  </si>
  <si>
    <t>1040</t>
  </si>
  <si>
    <t>蔡潔文</t>
  </si>
  <si>
    <t>Choy Cora Kit Man</t>
  </si>
  <si>
    <t>Choy Kit Man</t>
  </si>
  <si>
    <t>潔文</t>
  </si>
  <si>
    <t>Choy</t>
  </si>
  <si>
    <t>Kit Man</t>
  </si>
  <si>
    <t>Cora</t>
  </si>
  <si>
    <t>T1041</t>
  </si>
  <si>
    <t>1041</t>
  </si>
  <si>
    <t>王泳然</t>
  </si>
  <si>
    <t>Wong Wing Yin</t>
  </si>
  <si>
    <t>泳然</t>
  </si>
  <si>
    <t>1042</t>
  </si>
  <si>
    <t>秋明</t>
  </si>
  <si>
    <t>1043</t>
  </si>
  <si>
    <t>慧珍</t>
  </si>
  <si>
    <t>C-046-06, C-046-09</t>
  </si>
  <si>
    <t>C-046-06;C-046-09</t>
  </si>
  <si>
    <t>1044</t>
  </si>
  <si>
    <t>茂新</t>
  </si>
  <si>
    <t>C-046-07, C-046-08</t>
  </si>
  <si>
    <t>C-046-11, C-046-12</t>
  </si>
  <si>
    <t>C-046-07, C-046-08, C-046-11, C-046-12</t>
  </si>
  <si>
    <t>C-046-07;C-046-08;C-046-11;C-046-12</t>
  </si>
  <si>
    <t>K2D (下午), K2C (上午)</t>
  </si>
  <si>
    <t>K3D  (下午), K3C  (上午)</t>
  </si>
  <si>
    <t>T1045</t>
  </si>
  <si>
    <t>1045</t>
  </si>
  <si>
    <t>梁頌盈</t>
  </si>
  <si>
    <t>頌盈</t>
  </si>
  <si>
    <t>1046</t>
  </si>
  <si>
    <t>泳如</t>
  </si>
  <si>
    <t>C-102-06, C-102-04</t>
  </si>
  <si>
    <t>C-102-06;C-102-04</t>
  </si>
  <si>
    <t>K2C (下午), K2A (上午)</t>
  </si>
  <si>
    <t>2024/10/28</t>
  </si>
  <si>
    <t>T1047</t>
  </si>
  <si>
    <t>1047</t>
  </si>
  <si>
    <t>陳穗梅</t>
  </si>
  <si>
    <t>Chan Sui Mui</t>
  </si>
  <si>
    <t>Chan  Sui Mui</t>
  </si>
  <si>
    <t>穗梅</t>
  </si>
  <si>
    <t xml:space="preserve">Chan </t>
  </si>
  <si>
    <t>Sui Mui</t>
  </si>
  <si>
    <t>C-104-06, C-104-05</t>
  </si>
  <si>
    <t>C-104-06;C-104-05</t>
  </si>
  <si>
    <t>低望班(下午), 低勇班(上午)</t>
  </si>
  <si>
    <t>2024/10/29</t>
  </si>
  <si>
    <t>T1048</t>
  </si>
  <si>
    <t>1048</t>
  </si>
  <si>
    <t>陳翠嫻</t>
  </si>
  <si>
    <t>Chan Chui Han</t>
  </si>
  <si>
    <t>Chan  Chui Han</t>
  </si>
  <si>
    <t>翠嫻</t>
  </si>
  <si>
    <t>Chui Han</t>
  </si>
  <si>
    <t>C-104-06, C-104-04</t>
  </si>
  <si>
    <t>C-104-07, C-104-09</t>
  </si>
  <si>
    <t>C-104-06, C-104-04, C-104-07, C-104-09</t>
  </si>
  <si>
    <t>C-104-06;C-104-04;C-104-07;C-104-09</t>
  </si>
  <si>
    <t>低望班(下午), 低愛班(上午)</t>
  </si>
  <si>
    <t>K3C (上午), K3F(下午)</t>
  </si>
  <si>
    <t>T1049</t>
  </si>
  <si>
    <t>1049</t>
  </si>
  <si>
    <t>黃佩恩</t>
  </si>
  <si>
    <t>Wong Pui Yan</t>
  </si>
  <si>
    <t>佩恩</t>
  </si>
  <si>
    <t>Pui Yan</t>
  </si>
  <si>
    <t>C-104-06;C-104-04</t>
  </si>
  <si>
    <t>T1050</t>
  </si>
  <si>
    <t>1050</t>
  </si>
  <si>
    <t>任知珩</t>
  </si>
  <si>
    <t>Yam Chi Hang</t>
  </si>
  <si>
    <t>任</t>
  </si>
  <si>
    <t>知珩</t>
  </si>
  <si>
    <t>Yam</t>
  </si>
  <si>
    <t>Chi Hang</t>
  </si>
  <si>
    <t>T1051</t>
  </si>
  <si>
    <t>1051</t>
  </si>
  <si>
    <t>Izabella-ionela Timplaru</t>
  </si>
  <si>
    <t>Izabella-ionela</t>
  </si>
  <si>
    <t>Timplaru</t>
  </si>
  <si>
    <t>2024/11/01</t>
  </si>
  <si>
    <t>T1052</t>
  </si>
  <si>
    <t>1052</t>
  </si>
  <si>
    <t>Isabel Blackwell</t>
  </si>
  <si>
    <t>Isabel</t>
  </si>
  <si>
    <t>Blackwell</t>
  </si>
  <si>
    <t>T1053</t>
  </si>
  <si>
    <t>1053</t>
  </si>
  <si>
    <t>廖心瑩</t>
  </si>
  <si>
    <t>Lui Sum Ying</t>
  </si>
  <si>
    <t>心瑩</t>
  </si>
  <si>
    <t>Sum Ying</t>
  </si>
  <si>
    <t>202505入校時，廖老師已離職</t>
  </si>
  <si>
    <t>2024/11/04</t>
  </si>
  <si>
    <t>T1054</t>
  </si>
  <si>
    <t>1054</t>
  </si>
  <si>
    <t>蘇曉莉</t>
  </si>
  <si>
    <t>T1055</t>
  </si>
  <si>
    <t>1055</t>
  </si>
  <si>
    <t>梁安瀾</t>
  </si>
  <si>
    <t>Lang On Lan</t>
  </si>
  <si>
    <t>安瀾</t>
  </si>
  <si>
    <t>Lang</t>
  </si>
  <si>
    <t>On Lan</t>
  </si>
  <si>
    <t>C-032-07;C-032-08</t>
  </si>
  <si>
    <t>1056</t>
  </si>
  <si>
    <t>CHAN Sau Wa</t>
  </si>
  <si>
    <t>Sau Wa</t>
  </si>
  <si>
    <t>C-005-08, C-005-10</t>
  </si>
  <si>
    <t>C-005-08, C-005-10, C-005-13</t>
  </si>
  <si>
    <t>C-005-08;C-005-10;C-005-13</t>
  </si>
  <si>
    <t>K2C (上午), K2E (下午)</t>
  </si>
  <si>
    <t>T1057</t>
  </si>
  <si>
    <t>1057</t>
  </si>
  <si>
    <t>賴穎琳</t>
  </si>
  <si>
    <t>C-074-02, C-074-03</t>
  </si>
  <si>
    <t>C-074-02;C-074-03</t>
  </si>
  <si>
    <t>2024/11/06</t>
  </si>
  <si>
    <t>1058</t>
  </si>
  <si>
    <t>子瑩</t>
  </si>
  <si>
    <t>2024/11/07</t>
  </si>
  <si>
    <t>1059</t>
  </si>
  <si>
    <t>2024/11/08</t>
  </si>
  <si>
    <t>1060</t>
  </si>
  <si>
    <t>1061</t>
  </si>
  <si>
    <t>1062</t>
  </si>
  <si>
    <t>T1063</t>
  </si>
  <si>
    <t>1063</t>
  </si>
  <si>
    <t>Shital</t>
  </si>
  <si>
    <t>C-118-05, C-118-06</t>
  </si>
  <si>
    <t>C-118-05;C-118-06</t>
  </si>
  <si>
    <t>K2 Hope (Full Day), K2 Hope (Half Day)</t>
  </si>
  <si>
    <t>2024/11/14</t>
  </si>
  <si>
    <t>T1064</t>
  </si>
  <si>
    <t>1064</t>
  </si>
  <si>
    <t>Yolanda</t>
  </si>
  <si>
    <t>T1065</t>
  </si>
  <si>
    <t>1065</t>
  </si>
  <si>
    <t>Kusum</t>
  </si>
  <si>
    <t>C-118-07, C-118-08</t>
  </si>
  <si>
    <t>C-118-07;C-118-08</t>
  </si>
  <si>
    <t>K2 Faith (Full Day), K2 Faith (Half Day)</t>
  </si>
  <si>
    <t>T1066</t>
  </si>
  <si>
    <t>1066</t>
  </si>
  <si>
    <t>Nimrah</t>
  </si>
  <si>
    <t>T1067</t>
  </si>
  <si>
    <t>1067</t>
  </si>
  <si>
    <t>黃文意</t>
  </si>
  <si>
    <t>文意</t>
  </si>
  <si>
    <t>2024/11/20</t>
  </si>
  <si>
    <t>T1068</t>
  </si>
  <si>
    <t>1068</t>
  </si>
  <si>
    <t>AHMED KAYANAT</t>
  </si>
  <si>
    <t>AHMED</t>
  </si>
  <si>
    <t>KAYANAT</t>
  </si>
  <si>
    <t>外籍英文老師</t>
  </si>
  <si>
    <t>2024/11/21</t>
  </si>
  <si>
    <t>T1069</t>
  </si>
  <si>
    <t>1069</t>
  </si>
  <si>
    <t>文逸</t>
  </si>
  <si>
    <t>逸</t>
  </si>
  <si>
    <t>T1070</t>
  </si>
  <si>
    <t>1070</t>
  </si>
  <si>
    <t>張笑麗</t>
  </si>
  <si>
    <t>C-084-10, C-084-12</t>
  </si>
  <si>
    <t>C-084-10;C-084-12</t>
  </si>
  <si>
    <t>K3B (上午), K3W(全日)</t>
  </si>
  <si>
    <t>2024/11/22</t>
  </si>
  <si>
    <t>1071</t>
  </si>
  <si>
    <t>IP MEI KI</t>
  </si>
  <si>
    <t>美琪</t>
  </si>
  <si>
    <t>IP</t>
  </si>
  <si>
    <t>MEI KI</t>
  </si>
  <si>
    <t>2024/11/25</t>
  </si>
  <si>
    <t>1072</t>
  </si>
  <si>
    <t>CHUI Kang Man</t>
  </si>
  <si>
    <t>庚汶</t>
  </si>
  <si>
    <t>Kang Man</t>
  </si>
  <si>
    <t>T1073</t>
  </si>
  <si>
    <t>1073</t>
  </si>
  <si>
    <t>Kris</t>
  </si>
  <si>
    <t>T1074</t>
  </si>
  <si>
    <t>1074</t>
  </si>
  <si>
    <t>Elli</t>
  </si>
  <si>
    <t>T1075</t>
  </si>
  <si>
    <t>1075</t>
  </si>
  <si>
    <t>Noelle</t>
  </si>
  <si>
    <t>C-114-05, C-114-06</t>
  </si>
  <si>
    <t>C-114-05;C-114-06</t>
  </si>
  <si>
    <t>Otter AM, Curious Cubs PM</t>
  </si>
  <si>
    <t>T1076</t>
  </si>
  <si>
    <t>1076</t>
  </si>
  <si>
    <t>Kimberly</t>
  </si>
  <si>
    <t>T1077</t>
  </si>
  <si>
    <t>1077</t>
  </si>
  <si>
    <t>Rupa</t>
  </si>
  <si>
    <t>T1078</t>
  </si>
  <si>
    <t>1078</t>
  </si>
  <si>
    <t>Nicholas</t>
  </si>
  <si>
    <t>T1079</t>
  </si>
  <si>
    <t>1079</t>
  </si>
  <si>
    <t>T1080</t>
  </si>
  <si>
    <t>賴盈瑩</t>
  </si>
  <si>
    <t>盈瑩</t>
  </si>
  <si>
    <t>2024/11/27</t>
  </si>
  <si>
    <t>T1081</t>
  </si>
  <si>
    <t>1081</t>
  </si>
  <si>
    <t>李珊虹</t>
  </si>
  <si>
    <t>珊虹</t>
  </si>
  <si>
    <t>C-097-06, C-097-05, C-097-04</t>
  </si>
  <si>
    <t>C-097-06;C-097-05;C-097-04</t>
  </si>
  <si>
    <t>K2(WD), K2(PM), K2(AM)</t>
  </si>
  <si>
    <t>2024/12/03</t>
  </si>
  <si>
    <t>T1082</t>
  </si>
  <si>
    <t>1082</t>
  </si>
  <si>
    <t>蔡明菁</t>
  </si>
  <si>
    <t>明菁</t>
  </si>
  <si>
    <t>T1083</t>
  </si>
  <si>
    <t>1083</t>
  </si>
  <si>
    <t>Sushma Gurung</t>
  </si>
  <si>
    <t>Sushma</t>
  </si>
  <si>
    <t>2024/12/12</t>
  </si>
  <si>
    <t>1084</t>
  </si>
  <si>
    <t>HO Yin King</t>
  </si>
  <si>
    <t>Yin King</t>
  </si>
  <si>
    <t>C-007-04, C-007-06</t>
  </si>
  <si>
    <t>C-007-04;C-007-06</t>
  </si>
  <si>
    <t>2024/12/17</t>
  </si>
  <si>
    <t>1085</t>
  </si>
  <si>
    <t>C-029-04, C-029-08</t>
  </si>
  <si>
    <t>C-029-04;C-029-08</t>
  </si>
  <si>
    <t>2024/12/20</t>
  </si>
  <si>
    <t>1086</t>
  </si>
  <si>
    <t>Ho Ka Wai</t>
  </si>
  <si>
    <t>C-029-05, C-029-06</t>
  </si>
  <si>
    <t>C-029-05;C-029-06</t>
  </si>
  <si>
    <t>K2B, K2C</t>
  </si>
  <si>
    <t>T1087</t>
  </si>
  <si>
    <t>1087</t>
  </si>
  <si>
    <t>Grace F. Toralde</t>
  </si>
  <si>
    <t>Grace</t>
  </si>
  <si>
    <t>F. Toralde</t>
  </si>
  <si>
    <t>T1090</t>
  </si>
  <si>
    <t>1090</t>
  </si>
  <si>
    <t>LI Phoebe</t>
  </si>
  <si>
    <t>Phoebe</t>
  </si>
  <si>
    <t>2025/01/03</t>
  </si>
  <si>
    <t>T1091</t>
  </si>
  <si>
    <t>1091</t>
  </si>
  <si>
    <t>陳穎琛</t>
  </si>
  <si>
    <t>穎琛</t>
  </si>
  <si>
    <t>1092</t>
  </si>
  <si>
    <t>碧莹</t>
  </si>
  <si>
    <t>2025/01/16</t>
  </si>
  <si>
    <t>T1093</t>
  </si>
  <si>
    <t>1093</t>
  </si>
  <si>
    <t>張黛怡</t>
  </si>
  <si>
    <t>黛怡</t>
  </si>
  <si>
    <t>1094</t>
  </si>
  <si>
    <t>紀筠</t>
  </si>
  <si>
    <t>C-008-06, C-008-07</t>
  </si>
  <si>
    <t>C-008-06, C-008-07, C-008-14</t>
  </si>
  <si>
    <t>C-008-06;C-008-07;C-008-14</t>
  </si>
  <si>
    <t>K2B (上午), K2C (下午)</t>
  </si>
  <si>
    <t>1095</t>
  </si>
  <si>
    <t>1096</t>
  </si>
  <si>
    <t>巧樺</t>
  </si>
  <si>
    <t>1097</t>
  </si>
  <si>
    <t>慕怡</t>
  </si>
  <si>
    <t>1098</t>
  </si>
  <si>
    <t>可欣</t>
  </si>
  <si>
    <t>C-012-10, C-012-17</t>
  </si>
  <si>
    <t>C-012-10;C-012-17</t>
  </si>
  <si>
    <t>1099</t>
  </si>
  <si>
    <t>樹芬</t>
  </si>
  <si>
    <t>T1100</t>
  </si>
  <si>
    <t>1100</t>
  </si>
  <si>
    <t>陳可頤</t>
  </si>
  <si>
    <t>可頤</t>
  </si>
  <si>
    <t>同意書上無格仔FOR TICK; 3/3/2025: 此老師已離職, 校方說不回聘請新老師代替此老師</t>
  </si>
  <si>
    <t>2025/01/17</t>
  </si>
  <si>
    <t>T1101</t>
  </si>
  <si>
    <t>馮倩婷</t>
  </si>
  <si>
    <t>倩婷</t>
  </si>
  <si>
    <t>1102</t>
  </si>
  <si>
    <t>YU PUI SHAN</t>
  </si>
  <si>
    <t>PUI SHAN</t>
  </si>
  <si>
    <t>2025/01/20</t>
  </si>
  <si>
    <t>T1103</t>
  </si>
  <si>
    <t>1103</t>
  </si>
  <si>
    <t>伍嘉慧</t>
  </si>
  <si>
    <t>T1104</t>
  </si>
  <si>
    <t>1104</t>
  </si>
  <si>
    <t>張曉樺</t>
  </si>
  <si>
    <t>曉樺</t>
  </si>
  <si>
    <t>T1105</t>
  </si>
  <si>
    <t>1105</t>
  </si>
  <si>
    <t>C-067-07, C-067-06</t>
  </si>
  <si>
    <t>C-067-07;C-067-06</t>
  </si>
  <si>
    <t>1106</t>
  </si>
  <si>
    <t>LUK Lan Fong</t>
  </si>
  <si>
    <t>蘭芳</t>
  </si>
  <si>
    <t>Lan Fong</t>
  </si>
  <si>
    <t>2025/01/21</t>
  </si>
  <si>
    <t>T1107</t>
  </si>
  <si>
    <t>1107</t>
  </si>
  <si>
    <t>王穎琛</t>
  </si>
  <si>
    <t>1108</t>
  </si>
  <si>
    <t>LAU On Ki</t>
  </si>
  <si>
    <t>安琪</t>
  </si>
  <si>
    <t>On Ki</t>
  </si>
  <si>
    <t>C-068-05, C-068-04</t>
  </si>
  <si>
    <t>C-068-05;C-068-04</t>
  </si>
  <si>
    <t>全日低二, 上低二</t>
  </si>
  <si>
    <t>1109</t>
  </si>
  <si>
    <t>Consent form No tick</t>
  </si>
  <si>
    <t>1110</t>
  </si>
  <si>
    <t>海燕</t>
  </si>
  <si>
    <t>1111</t>
  </si>
  <si>
    <t>TAI Yuen Ying</t>
  </si>
  <si>
    <t>苑瑩</t>
  </si>
  <si>
    <t>Yuen Ying</t>
  </si>
  <si>
    <t>T1112</t>
  </si>
  <si>
    <t>1112</t>
  </si>
  <si>
    <t>黃斯婷</t>
  </si>
  <si>
    <t>斯婷</t>
  </si>
  <si>
    <t>2025/01/22</t>
  </si>
  <si>
    <t>T1113</t>
  </si>
  <si>
    <t>1113</t>
  </si>
  <si>
    <t>T1114</t>
  </si>
  <si>
    <t>1114</t>
  </si>
  <si>
    <t>郭曉霖</t>
  </si>
  <si>
    <t>曉霖</t>
  </si>
  <si>
    <t>T1115</t>
  </si>
  <si>
    <t>1115</t>
  </si>
  <si>
    <t>謝曼琪</t>
  </si>
  <si>
    <t>曼琪</t>
  </si>
  <si>
    <t>T1116</t>
  </si>
  <si>
    <t>1116</t>
  </si>
  <si>
    <t>江穎儀</t>
  </si>
  <si>
    <t>穎儀</t>
  </si>
  <si>
    <t>T1117</t>
  </si>
  <si>
    <t>1117</t>
  </si>
  <si>
    <t>T1118</t>
  </si>
  <si>
    <t>1118</t>
  </si>
  <si>
    <t>周芷婷</t>
  </si>
  <si>
    <t>C-058-07, C-058-08, C-058-14, C-058-15</t>
  </si>
  <si>
    <t>C-058-07;C-058-08;C-058-14;C-058-15</t>
  </si>
  <si>
    <t>2025/01/27</t>
  </si>
  <si>
    <t>T1119</t>
  </si>
  <si>
    <t>何燕妮</t>
  </si>
  <si>
    <t>燕妮</t>
  </si>
  <si>
    <t>1121</t>
  </si>
  <si>
    <t>俊希</t>
  </si>
  <si>
    <t>C-080-03, C-080-04</t>
  </si>
  <si>
    <t>C-080-03;C-080-04</t>
  </si>
  <si>
    <t>K2E (上午), K2E (全日)</t>
  </si>
  <si>
    <t>T1122</t>
  </si>
  <si>
    <t>1122</t>
  </si>
  <si>
    <t>劉靜如</t>
  </si>
  <si>
    <t>靜如</t>
  </si>
  <si>
    <t>C-088-15;C-088-16</t>
  </si>
  <si>
    <t>2025/02/04</t>
  </si>
  <si>
    <t>T1123</t>
  </si>
  <si>
    <t>1123</t>
  </si>
  <si>
    <t>黃美華</t>
  </si>
  <si>
    <t>C-088-17;C-088-18</t>
  </si>
  <si>
    <t>T1124</t>
  </si>
  <si>
    <t>1124</t>
  </si>
  <si>
    <t>徐詠彤</t>
  </si>
  <si>
    <t>C-045-03, C-045-04</t>
  </si>
  <si>
    <t>C-045-03;C-045-04</t>
  </si>
  <si>
    <t>K2A (上午), K2A (下午)</t>
  </si>
  <si>
    <t>2025/02/07</t>
  </si>
  <si>
    <t>T1125</t>
  </si>
  <si>
    <t>1125</t>
  </si>
  <si>
    <t>何潔茹</t>
  </si>
  <si>
    <t>HO KIT YU</t>
  </si>
  <si>
    <t>潔茹</t>
  </si>
  <si>
    <t>KIT YU</t>
  </si>
  <si>
    <t>2025/02/10</t>
  </si>
  <si>
    <t>1126</t>
  </si>
  <si>
    <t>KWOK NGA MAN</t>
  </si>
  <si>
    <t>NGA MAN</t>
  </si>
  <si>
    <t>C-044-06, C-044-05</t>
  </si>
  <si>
    <t>C-044-06, C-044-05, C-044-10</t>
  </si>
  <si>
    <t>C-044-06;C-044-05;C-044-10</t>
  </si>
  <si>
    <t>T1127</t>
  </si>
  <si>
    <t>1127</t>
  </si>
  <si>
    <t>潘麗明</t>
  </si>
  <si>
    <t>POON LAI MING</t>
  </si>
  <si>
    <t>麗明</t>
  </si>
  <si>
    <t>LAI MING</t>
  </si>
  <si>
    <t>T1128</t>
  </si>
  <si>
    <t>1128</t>
  </si>
  <si>
    <t>陳詠怡</t>
  </si>
  <si>
    <t>1129</t>
  </si>
  <si>
    <t>CHAN Hiu Yau</t>
  </si>
  <si>
    <t>曉攸</t>
  </si>
  <si>
    <t>Hiu Yau</t>
  </si>
  <si>
    <t>C-095-02, C-095-03</t>
  </si>
  <si>
    <t>C-095-02;C-095-03</t>
  </si>
  <si>
    <t>T1130</t>
  </si>
  <si>
    <t>1130</t>
  </si>
  <si>
    <t>曾華竫</t>
  </si>
  <si>
    <t>華竫</t>
  </si>
  <si>
    <t>C-097-07, C-097-08</t>
  </si>
  <si>
    <t>C-097-06, C-097-05, C-097-04, C-097-07, C-097-08</t>
  </si>
  <si>
    <t>C-097-06;C-097-05;C-097-04;C-097-07;C-097-08</t>
  </si>
  <si>
    <t>K3AM, K3WD1, K3WD2</t>
  </si>
  <si>
    <t>T1131</t>
  </si>
  <si>
    <t>1131</t>
  </si>
  <si>
    <t>李雪瑩</t>
  </si>
  <si>
    <t>雪瑩</t>
  </si>
  <si>
    <t>08/04/2025 已離職</t>
  </si>
  <si>
    <t>1132</t>
  </si>
  <si>
    <t>寶宜</t>
  </si>
  <si>
    <t>靜宜</t>
  </si>
  <si>
    <t>T1134</t>
  </si>
  <si>
    <t>1134</t>
  </si>
  <si>
    <t>黃巧琳</t>
  </si>
  <si>
    <t>巧琳</t>
  </si>
  <si>
    <t>1135</t>
  </si>
  <si>
    <t>家蜜</t>
  </si>
  <si>
    <t>T1136</t>
  </si>
  <si>
    <t>1136</t>
  </si>
  <si>
    <t>林佩珍</t>
  </si>
  <si>
    <t>佩珍</t>
  </si>
  <si>
    <t>1137</t>
  </si>
  <si>
    <t>巧恩</t>
  </si>
  <si>
    <t>C-090-08, C-090-15</t>
  </si>
  <si>
    <t>C-090-08;C-090-15</t>
  </si>
  <si>
    <t>T1138</t>
  </si>
  <si>
    <t>1138</t>
  </si>
  <si>
    <t>尤麗雲</t>
  </si>
  <si>
    <t>尤</t>
  </si>
  <si>
    <t>麗雲</t>
  </si>
  <si>
    <t>T1139</t>
  </si>
  <si>
    <t>1139</t>
  </si>
  <si>
    <t>陳滿安</t>
  </si>
  <si>
    <t>滿安</t>
  </si>
  <si>
    <t>視藝老師</t>
  </si>
  <si>
    <t>視藝</t>
  </si>
  <si>
    <t>T1140</t>
  </si>
  <si>
    <t>1140</t>
  </si>
  <si>
    <t>蘇敏儀</t>
  </si>
  <si>
    <t>K2代課老師</t>
  </si>
  <si>
    <t>代課老師</t>
  </si>
  <si>
    <t>T1141</t>
  </si>
  <si>
    <t>1141</t>
  </si>
  <si>
    <t>李佩珊</t>
  </si>
  <si>
    <t>放學前故事時間</t>
  </si>
  <si>
    <t>2025/02/13</t>
  </si>
  <si>
    <t>T1142</t>
  </si>
  <si>
    <t>1142</t>
  </si>
  <si>
    <t>劉倩怡</t>
  </si>
  <si>
    <t>LAU Sin Yi</t>
  </si>
  <si>
    <t>Sin Yi</t>
  </si>
  <si>
    <t>2025/02/24</t>
  </si>
  <si>
    <t>1143</t>
  </si>
  <si>
    <t>雪菱</t>
  </si>
  <si>
    <t>C-052-07, C-052-06</t>
  </si>
  <si>
    <t>C-052-07;C-052-06</t>
  </si>
  <si>
    <t>K2D (上午), K2C (全日)</t>
  </si>
  <si>
    <t>1144</t>
  </si>
  <si>
    <t>欣</t>
  </si>
  <si>
    <t>C-057-09, C-057-14</t>
  </si>
  <si>
    <t>C-057-09;C-057-14</t>
  </si>
  <si>
    <t xml:space="preserve">
代課老師 (下午低望班李玲玲老師於28/12/2024開始放產假)
</t>
  </si>
  <si>
    <t>T1145</t>
  </si>
  <si>
    <t>1145</t>
  </si>
  <si>
    <t>尤海燕</t>
  </si>
  <si>
    <t>2025/02/27</t>
  </si>
  <si>
    <t>T1146</t>
  </si>
  <si>
    <t>1146</t>
  </si>
  <si>
    <t>Philippus Fredrik Carstens</t>
  </si>
  <si>
    <t>Philippus</t>
  </si>
  <si>
    <t>Fredrik Carstens</t>
  </si>
  <si>
    <t>T1147</t>
  </si>
  <si>
    <t>1147</t>
  </si>
  <si>
    <t>岑愷欣</t>
  </si>
  <si>
    <t>岑</t>
  </si>
  <si>
    <t>愷欣</t>
  </si>
  <si>
    <t>1148</t>
  </si>
  <si>
    <t>LAM Hui Ngai</t>
  </si>
  <si>
    <t>曉藝</t>
  </si>
  <si>
    <t>Hui Ngai</t>
  </si>
  <si>
    <t>T1149</t>
  </si>
  <si>
    <t>1149</t>
  </si>
  <si>
    <t>石清如</t>
  </si>
  <si>
    <t>清如</t>
  </si>
  <si>
    <t>1150</t>
  </si>
  <si>
    <t>靜秋</t>
  </si>
  <si>
    <t>2025/03/03</t>
  </si>
  <si>
    <t>T1151</t>
  </si>
  <si>
    <t>1151</t>
  </si>
  <si>
    <t>廖珮姿</t>
  </si>
  <si>
    <t>珮姿</t>
  </si>
  <si>
    <t>K2 協助老師</t>
  </si>
  <si>
    <t>2025/03/04</t>
  </si>
  <si>
    <t>T1152</t>
  </si>
  <si>
    <t>1152</t>
  </si>
  <si>
    <t>黃琬淇</t>
  </si>
  <si>
    <t>WONG Yuen Ki</t>
  </si>
  <si>
    <t>琬淇</t>
  </si>
  <si>
    <t>Yuen Ki</t>
  </si>
  <si>
    <t>25/08/2025: 學校說此老師已離職</t>
  </si>
  <si>
    <t>2025/03/05</t>
  </si>
  <si>
    <t>T1153</t>
  </si>
  <si>
    <t>1153</t>
  </si>
  <si>
    <t>歐陽秀儀</t>
  </si>
  <si>
    <t>秀儀</t>
  </si>
  <si>
    <t>T1154</t>
  </si>
  <si>
    <t>1154</t>
  </si>
  <si>
    <t>陳梓儀</t>
  </si>
  <si>
    <t>梓儀</t>
  </si>
  <si>
    <t>T1155</t>
  </si>
  <si>
    <t>1155</t>
  </si>
  <si>
    <t>彭凱琳</t>
  </si>
  <si>
    <t>C-095-99, C-095-03</t>
  </si>
  <si>
    <t>C-095-99;C-095-03</t>
  </si>
  <si>
    <t>2025/03/11</t>
  </si>
  <si>
    <t>T1156</t>
  </si>
  <si>
    <t>1156</t>
  </si>
  <si>
    <t>関芷欣</t>
  </si>
  <si>
    <t>関</t>
  </si>
  <si>
    <t>芷欣</t>
  </si>
  <si>
    <t>1157</t>
  </si>
  <si>
    <t>德兒</t>
  </si>
  <si>
    <t>T1158</t>
  </si>
  <si>
    <t>1158</t>
  </si>
  <si>
    <t>李愛玲</t>
  </si>
  <si>
    <t>愛玲</t>
  </si>
  <si>
    <t>2025/03/31</t>
  </si>
  <si>
    <t>T1159</t>
  </si>
  <si>
    <t>1159</t>
  </si>
  <si>
    <t>吳玉瓊</t>
  </si>
  <si>
    <t>玉瓊</t>
  </si>
  <si>
    <t>T1160</t>
  </si>
  <si>
    <t>1160</t>
  </si>
  <si>
    <t>黃燕恩</t>
  </si>
  <si>
    <t>燕恩</t>
  </si>
  <si>
    <t>Intervention</t>
  </si>
  <si>
    <t>2025/04/02</t>
  </si>
  <si>
    <t>T1161</t>
  </si>
  <si>
    <t>1161</t>
  </si>
  <si>
    <t>周凱雯</t>
  </si>
  <si>
    <t>Chow Hoi Man</t>
  </si>
  <si>
    <t>凱雯</t>
  </si>
  <si>
    <t>Hoi Man</t>
  </si>
  <si>
    <t>2025/04/08</t>
  </si>
  <si>
    <t>T1162</t>
  </si>
  <si>
    <t>1162</t>
  </si>
  <si>
    <t>李筱鈴</t>
  </si>
  <si>
    <t>筱鈴</t>
  </si>
  <si>
    <t>T1163</t>
  </si>
  <si>
    <t>1163</t>
  </si>
  <si>
    <t>黃迦密</t>
  </si>
  <si>
    <t>迦密</t>
  </si>
  <si>
    <t>T1164</t>
  </si>
  <si>
    <t>1164</t>
  </si>
  <si>
    <t>2025/04/11</t>
  </si>
  <si>
    <t>T1165</t>
  </si>
  <si>
    <t>1165</t>
  </si>
  <si>
    <t>Gurung Dikchya</t>
  </si>
  <si>
    <t>Dikchya</t>
  </si>
  <si>
    <t>T1166</t>
  </si>
  <si>
    <t>1166</t>
  </si>
  <si>
    <t>KANWAL SYEDA ANEELA</t>
  </si>
  <si>
    <t>KANWAL</t>
  </si>
  <si>
    <t>SYEDA ANEELA</t>
  </si>
  <si>
    <t>2025/04/14</t>
  </si>
  <si>
    <t>1167</t>
  </si>
  <si>
    <t>C-033-05, C-033-06, C-033-10</t>
  </si>
  <si>
    <t>C-033-05;C-033-06;C-033-10</t>
  </si>
  <si>
    <t>2025/04/29</t>
  </si>
  <si>
    <t>T1168</t>
  </si>
  <si>
    <t>1168</t>
  </si>
  <si>
    <t>Olivia</t>
  </si>
  <si>
    <t>2025/05/13</t>
  </si>
  <si>
    <t>T1169</t>
  </si>
  <si>
    <t>1169</t>
  </si>
  <si>
    <t>T1170</t>
  </si>
  <si>
    <t>1170</t>
  </si>
  <si>
    <t>羅以澄</t>
  </si>
  <si>
    <t>以澄</t>
  </si>
  <si>
    <t>2025/05/16</t>
  </si>
  <si>
    <t>T1171</t>
  </si>
  <si>
    <t>宋好</t>
  </si>
  <si>
    <t>1172</t>
  </si>
  <si>
    <t>Wong Chui Yee</t>
  </si>
  <si>
    <t>C-063-05, C-063-08</t>
  </si>
  <si>
    <t>C-063-05;C-063-08</t>
  </si>
  <si>
    <t>K2A (上午）, K2A (下午）</t>
  </si>
  <si>
    <t>2025/05/19</t>
  </si>
  <si>
    <t>T1173</t>
  </si>
  <si>
    <t>1173</t>
  </si>
  <si>
    <t>江寶文</t>
  </si>
  <si>
    <t>寶文</t>
  </si>
  <si>
    <t>2025/06/03</t>
  </si>
  <si>
    <t>T1174</t>
  </si>
  <si>
    <t>1174</t>
  </si>
  <si>
    <t>鄧兆恩</t>
  </si>
  <si>
    <t>兆恩</t>
  </si>
  <si>
    <t>T1176</t>
  </si>
  <si>
    <t>1176</t>
  </si>
  <si>
    <t>K2 Net Teacher</t>
  </si>
  <si>
    <t>2025/06/12</t>
  </si>
  <si>
    <t>T1177</t>
  </si>
  <si>
    <t>1177</t>
  </si>
  <si>
    <t>LEE Zita</t>
  </si>
  <si>
    <t>Zita</t>
  </si>
  <si>
    <t>2025/06/19</t>
  </si>
  <si>
    <t>1178</t>
  </si>
  <si>
    <t>2025/07/03</t>
  </si>
  <si>
    <t>T1179</t>
  </si>
  <si>
    <t>1179</t>
  </si>
  <si>
    <t>文立然</t>
  </si>
  <si>
    <t>立然</t>
  </si>
  <si>
    <t>C-050-06;C-050-07</t>
  </si>
  <si>
    <t>2025/07/10</t>
  </si>
  <si>
    <t>T1180</t>
  </si>
  <si>
    <t>1180</t>
  </si>
  <si>
    <t>梁寶琪</t>
  </si>
  <si>
    <t>T1181</t>
  </si>
  <si>
    <t>1181</t>
  </si>
  <si>
    <t>梁佩文</t>
  </si>
  <si>
    <t>佩文</t>
  </si>
  <si>
    <t>T1182</t>
  </si>
  <si>
    <t>鄭詠芝</t>
  </si>
  <si>
    <t>Cheng Wing Tsz</t>
  </si>
  <si>
    <t xml:space="preserve">Cheng </t>
  </si>
  <si>
    <t>Wing Tsz</t>
  </si>
  <si>
    <t>C-104-07;C-104-09</t>
  </si>
  <si>
    <t>T1183</t>
  </si>
  <si>
    <t>1183</t>
  </si>
  <si>
    <t>Amandeep Kaur</t>
  </si>
  <si>
    <t>Amandeep</t>
  </si>
  <si>
    <t>C-104-07, C-104-09, C-104-08, C-104-10</t>
  </si>
  <si>
    <t>C-104-07;C-104-09;C-104-08;C-104-10</t>
  </si>
  <si>
    <t>K3C (上午), K3F(下午), K3L(上午), K3H (下午)</t>
  </si>
  <si>
    <t>T1184</t>
  </si>
  <si>
    <t>1184</t>
  </si>
  <si>
    <t>李嘉蕙</t>
  </si>
  <si>
    <t>Lee Ka Wai</t>
  </si>
  <si>
    <t>嘉蕙</t>
  </si>
  <si>
    <t>C-104-08, C-104-10</t>
  </si>
  <si>
    <t>C-104-08;C-104-10</t>
  </si>
  <si>
    <t>K3L(上午), K3H (下午)</t>
  </si>
  <si>
    <t>T1185</t>
  </si>
  <si>
    <t>張悅曈</t>
  </si>
  <si>
    <t>Cheung Yuet Tung</t>
  </si>
  <si>
    <t>悅曈</t>
  </si>
  <si>
    <t>Yuet Tung</t>
  </si>
  <si>
    <t>T1186</t>
  </si>
  <si>
    <t>1186</t>
  </si>
  <si>
    <t>潘嘉琳</t>
  </si>
  <si>
    <t>嘉琳</t>
  </si>
  <si>
    <t>C-041-10;C-041-14</t>
  </si>
  <si>
    <t>T1187</t>
  </si>
  <si>
    <t>1187</t>
  </si>
  <si>
    <t>徐柏熙</t>
  </si>
  <si>
    <t>柏熙</t>
  </si>
  <si>
    <t>T1188</t>
  </si>
  <si>
    <t>1188</t>
  </si>
  <si>
    <t>林碧珊</t>
  </si>
  <si>
    <t>T1189</t>
  </si>
  <si>
    <t>1189</t>
  </si>
  <si>
    <t>盧嘉鏸</t>
  </si>
  <si>
    <t>嘉鏸</t>
  </si>
  <si>
    <t>T1190</t>
  </si>
  <si>
    <t>1190</t>
  </si>
  <si>
    <t>張 芷盈</t>
  </si>
  <si>
    <t>T1191</t>
  </si>
  <si>
    <t>1191</t>
  </si>
  <si>
    <t>Kiran Munir</t>
  </si>
  <si>
    <t>Kiran</t>
  </si>
  <si>
    <t>Munir</t>
  </si>
  <si>
    <t>Consent form with no tick</t>
  </si>
  <si>
    <t>T1192</t>
  </si>
  <si>
    <t>1192</t>
  </si>
  <si>
    <t>T1193</t>
  </si>
  <si>
    <t>1193</t>
  </si>
  <si>
    <t>馮靖文</t>
  </si>
  <si>
    <t>靖文</t>
  </si>
  <si>
    <t>C-066-07, C-066-08</t>
  </si>
  <si>
    <t>C-066-07;C-066-08</t>
  </si>
  <si>
    <t>K3A(全日), K3A(半日)</t>
  </si>
  <si>
    <t>T1194</t>
  </si>
  <si>
    <t>1194</t>
  </si>
  <si>
    <t>卓飛燕</t>
  </si>
  <si>
    <t>飛燕</t>
  </si>
  <si>
    <t>T1195</t>
  </si>
  <si>
    <t>1195</t>
  </si>
  <si>
    <t>陳浩銘</t>
  </si>
  <si>
    <t>浩銘</t>
  </si>
  <si>
    <t>同意書上無TICK</t>
  </si>
  <si>
    <t>1196</t>
  </si>
  <si>
    <t>雅思</t>
  </si>
  <si>
    <t>C-046-10, C-046-13</t>
  </si>
  <si>
    <t>C-046-10;C-046-13</t>
  </si>
  <si>
    <t>K3B  (全日), K3B  (半日)</t>
  </si>
  <si>
    <t>2025/07/14</t>
  </si>
  <si>
    <t>T1197</t>
  </si>
  <si>
    <t>1197</t>
  </si>
  <si>
    <t>李思穎</t>
  </si>
  <si>
    <t>思穎</t>
  </si>
  <si>
    <t>1198</t>
  </si>
  <si>
    <t>佩珠</t>
  </si>
  <si>
    <t>Consent form: No tick</t>
  </si>
  <si>
    <t>T1199</t>
  </si>
  <si>
    <t>1199</t>
  </si>
  <si>
    <t>C-010-18, C-010-19</t>
  </si>
  <si>
    <t>C-010-18;C-010-19</t>
  </si>
  <si>
    <t>全高C, 上高C</t>
  </si>
  <si>
    <t>T1200</t>
  </si>
  <si>
    <t>關彩鳳</t>
  </si>
  <si>
    <t>彩鳳</t>
  </si>
  <si>
    <t>T1201</t>
  </si>
  <si>
    <t>1201</t>
  </si>
  <si>
    <t>張家琪</t>
  </si>
  <si>
    <t>家琪</t>
  </si>
  <si>
    <t>T1202</t>
  </si>
  <si>
    <t>1202</t>
  </si>
  <si>
    <t>文苑屏</t>
  </si>
  <si>
    <t>苑屏</t>
  </si>
  <si>
    <t>T1203</t>
  </si>
  <si>
    <t>1203</t>
  </si>
  <si>
    <t>盧心儀</t>
  </si>
  <si>
    <t>心儀</t>
  </si>
  <si>
    <t>C-010-20, C-010-21</t>
  </si>
  <si>
    <t>C-010-20;C-010-21</t>
  </si>
  <si>
    <t>上高D, 全高D</t>
  </si>
  <si>
    <t>T1204</t>
  </si>
  <si>
    <t>1204</t>
  </si>
  <si>
    <t>何麗萍</t>
  </si>
  <si>
    <t>C-010-22, C-010-23</t>
  </si>
  <si>
    <t>C-010-22;C-010-23</t>
  </si>
  <si>
    <t>上高E, 全高E</t>
  </si>
  <si>
    <t>T1205</t>
  </si>
  <si>
    <t>1205</t>
  </si>
  <si>
    <t>2025/07/15</t>
  </si>
  <si>
    <t>T1206</t>
  </si>
  <si>
    <t>1206</t>
  </si>
  <si>
    <t>楊靜文</t>
  </si>
  <si>
    <t>靜文</t>
  </si>
  <si>
    <t>2025/07/16</t>
  </si>
  <si>
    <t>T1207</t>
  </si>
  <si>
    <t>林秀然</t>
  </si>
  <si>
    <t>LAM SAU YIN</t>
  </si>
  <si>
    <t>秀然</t>
  </si>
  <si>
    <t>SAU YIN</t>
  </si>
  <si>
    <t>2025/07/25</t>
  </si>
  <si>
    <t>T1208</t>
  </si>
  <si>
    <t>1208</t>
  </si>
  <si>
    <t>黃樂恩</t>
  </si>
  <si>
    <t>Wong Lok Yan</t>
  </si>
  <si>
    <t>樂恩</t>
  </si>
  <si>
    <t>Lok Yan</t>
  </si>
  <si>
    <t>1209</t>
  </si>
  <si>
    <t>慧恩</t>
  </si>
  <si>
    <t>C-051-09, C-051-10</t>
  </si>
  <si>
    <t>C-051-09;C-051-10</t>
  </si>
  <si>
    <t>1210</t>
  </si>
  <si>
    <t>C-051-11, C-051-12</t>
  </si>
  <si>
    <t>C-051-11;C-051-12</t>
  </si>
  <si>
    <t>K3B (AM), K3C (PM)</t>
  </si>
  <si>
    <t>T1211</t>
  </si>
  <si>
    <t>1211</t>
  </si>
  <si>
    <t>Aman</t>
  </si>
  <si>
    <t>1212</t>
  </si>
  <si>
    <t>泳芬</t>
  </si>
  <si>
    <t>C-069-07, C-069-06</t>
  </si>
  <si>
    <t>C-069-07;C-069-06</t>
  </si>
  <si>
    <t>K3  (AM), K3 (WD)</t>
  </si>
  <si>
    <t>2025/07/28</t>
  </si>
  <si>
    <t>T1213</t>
  </si>
  <si>
    <t>1213</t>
  </si>
  <si>
    <t>周恩瑤</t>
  </si>
  <si>
    <t>恩瑤</t>
  </si>
  <si>
    <t>T1214</t>
  </si>
  <si>
    <t>1214</t>
  </si>
  <si>
    <t>梁碧玉</t>
  </si>
  <si>
    <t>碧玉</t>
  </si>
  <si>
    <t>T1215</t>
  </si>
  <si>
    <t>1215</t>
  </si>
  <si>
    <t>張燁妮</t>
  </si>
  <si>
    <t>燁妮</t>
  </si>
  <si>
    <t>C-112-04;C-112-05</t>
  </si>
  <si>
    <t>T1216</t>
  </si>
  <si>
    <t>1216</t>
  </si>
  <si>
    <t>Rennie</t>
  </si>
  <si>
    <t>1217</t>
  </si>
  <si>
    <t>寶英</t>
  </si>
  <si>
    <t>C-009-10, C-009-11, C-009-13</t>
  </si>
  <si>
    <t>C-009-10;C-009-11;C-009-13</t>
  </si>
  <si>
    <t>K3B (上午), K3B (全日), K3C (全日)</t>
  </si>
  <si>
    <t>2025/08/01</t>
  </si>
  <si>
    <t>1218</t>
  </si>
  <si>
    <t>1219</t>
  </si>
  <si>
    <t>Mak Wing Man</t>
  </si>
  <si>
    <t>Mak</t>
  </si>
  <si>
    <t>Wing Man</t>
  </si>
  <si>
    <t>2025/08/06</t>
  </si>
  <si>
    <t>T1220</t>
  </si>
  <si>
    <t>1220</t>
  </si>
  <si>
    <t>趙敏芝</t>
  </si>
  <si>
    <t>敏芝</t>
  </si>
  <si>
    <t>T1221</t>
  </si>
  <si>
    <t>1221</t>
  </si>
  <si>
    <t>李碧華</t>
  </si>
  <si>
    <t>碧華</t>
  </si>
  <si>
    <t>T1222</t>
  </si>
  <si>
    <t>1222</t>
  </si>
  <si>
    <t>鍾承諺</t>
  </si>
  <si>
    <t>承諺</t>
  </si>
  <si>
    <t>1223</t>
  </si>
  <si>
    <t>嘉文</t>
  </si>
  <si>
    <t>C-033-08, C-033-09</t>
  </si>
  <si>
    <t>C-033-08;C-033-09</t>
  </si>
  <si>
    <t>2025/08/11</t>
  </si>
  <si>
    <t>T1224</t>
  </si>
  <si>
    <t>1224</t>
  </si>
  <si>
    <t>T1225</t>
  </si>
  <si>
    <t>1225</t>
  </si>
  <si>
    <t>梁佩儀</t>
  </si>
  <si>
    <t>LEUNG PUI YEE</t>
  </si>
  <si>
    <t>PUI YEE</t>
  </si>
  <si>
    <t>T1226</t>
  </si>
  <si>
    <t>1226</t>
  </si>
  <si>
    <t>徐梓程</t>
  </si>
  <si>
    <t>梓程</t>
  </si>
  <si>
    <t>1227</t>
  </si>
  <si>
    <t>LEUNG Sze Wing</t>
  </si>
  <si>
    <t>詩穎</t>
  </si>
  <si>
    <t>Sze Wing</t>
  </si>
  <si>
    <t>主任, 25/26 童亮計劃聯絡人</t>
  </si>
  <si>
    <t>2025/08/18</t>
  </si>
  <si>
    <t>1228</t>
  </si>
  <si>
    <t>燊玲</t>
  </si>
  <si>
    <t>T1229</t>
  </si>
  <si>
    <t>1229</t>
  </si>
  <si>
    <t>唐諾欣</t>
  </si>
  <si>
    <t>諾欣</t>
  </si>
  <si>
    <t>1230</t>
  </si>
  <si>
    <t>藝璇</t>
  </si>
  <si>
    <t>2025/08/19</t>
  </si>
  <si>
    <t>T1231</t>
  </si>
  <si>
    <t>1231</t>
  </si>
  <si>
    <t>陳家兒</t>
  </si>
  <si>
    <t>CHAN Ka Yee</t>
  </si>
  <si>
    <t>家兒</t>
  </si>
  <si>
    <t>1232</t>
  </si>
  <si>
    <t>LAU Yan Yu</t>
  </si>
  <si>
    <t>欣渝</t>
  </si>
  <si>
    <t>Yan Yu</t>
  </si>
  <si>
    <t>C-065-12, C-065-13</t>
  </si>
  <si>
    <t>C-065-12;C-065-13</t>
  </si>
  <si>
    <t>K3-2 (上午), K3-2 (全日)</t>
  </si>
  <si>
    <t>T1233</t>
  </si>
  <si>
    <t>1233</t>
  </si>
  <si>
    <t>黃雪芳</t>
  </si>
  <si>
    <t>WONG Suet Fong</t>
  </si>
  <si>
    <t>雪芳</t>
  </si>
  <si>
    <t>Suet Fong</t>
  </si>
  <si>
    <t>1234</t>
  </si>
  <si>
    <t>YU Chui Chu</t>
  </si>
  <si>
    <t xml:space="preserve">翠珠 </t>
  </si>
  <si>
    <t>Chui Chu</t>
  </si>
  <si>
    <t>C-065-10, C-065-11</t>
  </si>
  <si>
    <t>C-065-10;C-065-11</t>
  </si>
  <si>
    <t>K3-1 (上午), K3-1 (全日)</t>
  </si>
  <si>
    <t>1235</t>
  </si>
  <si>
    <t>LAM Wing Sze</t>
  </si>
  <si>
    <t>穎思</t>
  </si>
  <si>
    <t>C-045-06, C-045-08</t>
  </si>
  <si>
    <t>C-045-06;C-045-08</t>
  </si>
  <si>
    <t>T1236</t>
  </si>
  <si>
    <t>1236</t>
  </si>
  <si>
    <t>陳鳳兒</t>
  </si>
  <si>
    <t>鳳兒</t>
  </si>
  <si>
    <t>2025/08/20</t>
  </si>
  <si>
    <t>T1237</t>
  </si>
  <si>
    <t>1237</t>
  </si>
  <si>
    <t>劉璟欣</t>
  </si>
  <si>
    <t>璟欣</t>
  </si>
  <si>
    <t>T1238</t>
  </si>
  <si>
    <t>1238</t>
  </si>
  <si>
    <t>許詠琪</t>
  </si>
  <si>
    <t>詠琪</t>
  </si>
  <si>
    <t>T1239</t>
  </si>
  <si>
    <t>1239</t>
  </si>
  <si>
    <t>梁家欣</t>
  </si>
  <si>
    <t>家欣</t>
  </si>
  <si>
    <t>T1240</t>
  </si>
  <si>
    <t>1240</t>
  </si>
  <si>
    <t>馬小敏</t>
  </si>
  <si>
    <t>小敏</t>
  </si>
  <si>
    <t>T1241</t>
  </si>
  <si>
    <t>1241</t>
  </si>
  <si>
    <t>黃淑媚</t>
  </si>
  <si>
    <t>淑媚</t>
  </si>
  <si>
    <t>T1242</t>
  </si>
  <si>
    <t>1242</t>
  </si>
  <si>
    <t>許苗昕</t>
  </si>
  <si>
    <t>苗昕</t>
  </si>
  <si>
    <t>2025/08/21</t>
  </si>
  <si>
    <t>1243</t>
  </si>
  <si>
    <t>楚熒</t>
  </si>
  <si>
    <t>C-068-07, C-068-06</t>
  </si>
  <si>
    <t>C-068-07;C-068-06</t>
  </si>
  <si>
    <t>上高一, 全日高一</t>
  </si>
  <si>
    <t>1244</t>
  </si>
  <si>
    <t>1245</t>
  </si>
  <si>
    <t>金榕</t>
  </si>
  <si>
    <t>1246</t>
  </si>
  <si>
    <t>Yuen Hei Tung</t>
  </si>
  <si>
    <t>Hei Tung</t>
  </si>
  <si>
    <t>25/26 由S038 transfer to S098</t>
  </si>
  <si>
    <t>1247</t>
  </si>
  <si>
    <t>曉程</t>
  </si>
  <si>
    <t>2025/08/25</t>
  </si>
  <si>
    <t>1248</t>
  </si>
  <si>
    <t>Wong Sin Ting</t>
  </si>
  <si>
    <t>仙婷</t>
  </si>
  <si>
    <t>Sin Ting</t>
  </si>
  <si>
    <t>C-099-13, C-099-14</t>
  </si>
  <si>
    <t>C-099-13;C-099-14</t>
  </si>
  <si>
    <t>高真班 (上午), 高真班 (全日)</t>
  </si>
  <si>
    <t>1249</t>
  </si>
  <si>
    <t>善婷</t>
  </si>
  <si>
    <t>1250</t>
  </si>
  <si>
    <t>CHAU HO TIN</t>
  </si>
  <si>
    <t>皓天</t>
  </si>
  <si>
    <t>HO TIN</t>
  </si>
  <si>
    <t>2025/08/26</t>
  </si>
  <si>
    <t>1251</t>
  </si>
  <si>
    <t>YAU CHUNG YEE</t>
  </si>
  <si>
    <t>頌儀</t>
  </si>
  <si>
    <t>YAU </t>
  </si>
  <si>
    <t>CHUNG YEE</t>
  </si>
  <si>
    <t>C-087-07, C-087-08</t>
  </si>
  <si>
    <t>C-087-07;C-087-08</t>
  </si>
  <si>
    <t>T1252</t>
  </si>
  <si>
    <t>1252</t>
  </si>
  <si>
    <t>蘇明玉</t>
  </si>
  <si>
    <t>SO Ming Yuk Lydia</t>
  </si>
  <si>
    <t>明玉</t>
  </si>
  <si>
    <t>SO</t>
  </si>
  <si>
    <t>Ming Yuk Lydia</t>
  </si>
  <si>
    <t>C-089-09, C-089-10, C-089-11, C-089-12</t>
  </si>
  <si>
    <t>C-089-09;C-089-10;C-089-11;C-089-12</t>
  </si>
  <si>
    <t>K3A (AM), K3A (WD), K3B (AM), K3B (WD)</t>
  </si>
  <si>
    <t>T1253</t>
  </si>
  <si>
    <t>1253</t>
  </si>
  <si>
    <t>陳美華</t>
  </si>
  <si>
    <t>C-090-11, C-090-13</t>
  </si>
  <si>
    <t>C-090-11;C-090-13</t>
  </si>
  <si>
    <t>上午高級甲班, 下午高級甲班</t>
  </si>
  <si>
    <t>T1254</t>
  </si>
  <si>
    <t>劉焰芳</t>
  </si>
  <si>
    <t>焰芳</t>
  </si>
  <si>
    <t>T1255</t>
  </si>
  <si>
    <t>1255</t>
  </si>
  <si>
    <t>鄧芷融</t>
  </si>
  <si>
    <t>芷融</t>
  </si>
  <si>
    <t>C-090-12, C-090-14</t>
  </si>
  <si>
    <t>C-090-12;C-090-14</t>
  </si>
  <si>
    <t>上午高級乙班, 下午高級乙班</t>
  </si>
  <si>
    <t>T1256</t>
  </si>
  <si>
    <t>1256</t>
  </si>
  <si>
    <t>廖芷欣</t>
  </si>
  <si>
    <t>1257</t>
  </si>
  <si>
    <t>IP Man Ling</t>
  </si>
  <si>
    <t>敏靈</t>
  </si>
  <si>
    <t>20260113: 已收妥簽署。未有簽署及蓋上校印</t>
  </si>
  <si>
    <t>T1258</t>
  </si>
  <si>
    <t>張凱童</t>
  </si>
  <si>
    <t>CHEUNG HOI TUNG</t>
  </si>
  <si>
    <t>凱童</t>
  </si>
  <si>
    <t>HOI TUNG</t>
  </si>
  <si>
    <t>C-079-05, C-079-06</t>
  </si>
  <si>
    <t>C-079-05;C-079-06</t>
  </si>
  <si>
    <t>K3全日, K3上午</t>
  </si>
  <si>
    <t>2025/08/27</t>
  </si>
  <si>
    <t>T1259</t>
  </si>
  <si>
    <t>1259</t>
  </si>
  <si>
    <t>曹家寶</t>
  </si>
  <si>
    <t>TSO KA BO</t>
  </si>
  <si>
    <t>家寶</t>
  </si>
  <si>
    <t>TSO</t>
  </si>
  <si>
    <t>KA BO</t>
  </si>
  <si>
    <t>T1260</t>
  </si>
  <si>
    <t>唐頌恩</t>
  </si>
  <si>
    <t>頌恩</t>
  </si>
  <si>
    <t>T1261</t>
  </si>
  <si>
    <t>1261</t>
  </si>
  <si>
    <t>鄧敏琦</t>
  </si>
  <si>
    <t>TANG Man Kee</t>
  </si>
  <si>
    <t>敏琦</t>
  </si>
  <si>
    <t>Man Kee</t>
  </si>
  <si>
    <t>T1262</t>
  </si>
  <si>
    <t>1262</t>
  </si>
  <si>
    <t>黃彩惠</t>
  </si>
  <si>
    <t>彩惠</t>
  </si>
  <si>
    <t>T1263</t>
  </si>
  <si>
    <t>1263</t>
  </si>
  <si>
    <t>潘慧嫻</t>
  </si>
  <si>
    <t>T1264</t>
  </si>
  <si>
    <t>1264</t>
  </si>
  <si>
    <t>胡靜欣</t>
  </si>
  <si>
    <t>靜欣</t>
  </si>
  <si>
    <t>T1265</t>
  </si>
  <si>
    <t>1265</t>
  </si>
  <si>
    <t>甄曼𧘌</t>
  </si>
  <si>
    <t>甄</t>
  </si>
  <si>
    <t>曼𧘌</t>
  </si>
  <si>
    <t>T1266</t>
  </si>
  <si>
    <t>1266</t>
  </si>
  <si>
    <t>何皓嵐</t>
  </si>
  <si>
    <t>皓嵐</t>
  </si>
  <si>
    <t>T1267</t>
  </si>
  <si>
    <t>1267</t>
  </si>
  <si>
    <t>黃秋樺</t>
  </si>
  <si>
    <t>秋樺</t>
  </si>
  <si>
    <t>C-091-10;C-091-13</t>
  </si>
  <si>
    <t>2025/08/29</t>
  </si>
  <si>
    <t>T1268</t>
  </si>
  <si>
    <t>1268</t>
  </si>
  <si>
    <t>姚迦議</t>
  </si>
  <si>
    <t>迦議</t>
  </si>
  <si>
    <t>C-091-10, C-091-13, C-091-11, C-091-12, C-091-14</t>
  </si>
  <si>
    <t>C-091-10;C-091-13;C-091-11;C-091-12;C-091-14</t>
  </si>
  <si>
    <t>K3A (AM), K3D (PM), K3B (AM), K3C (WD), K3F (WD)</t>
  </si>
  <si>
    <t>T1269</t>
  </si>
  <si>
    <t>1269</t>
  </si>
  <si>
    <t>JAYA ROBINSON</t>
  </si>
  <si>
    <t>JAYA</t>
  </si>
  <si>
    <t>ROBINSON</t>
  </si>
  <si>
    <t>English Net Teacher</t>
  </si>
  <si>
    <t>T1270</t>
  </si>
  <si>
    <t>1270</t>
  </si>
  <si>
    <t>蔡欣恩</t>
  </si>
  <si>
    <t>欣恩</t>
  </si>
  <si>
    <t>C-057-13, C-057-12</t>
  </si>
  <si>
    <t>C-057-13;C-057-12</t>
  </si>
  <si>
    <t>全日高愛班, 上午高愛班</t>
  </si>
  <si>
    <t>T1271</t>
  </si>
  <si>
    <t>1271</t>
  </si>
  <si>
    <t>黃燚君</t>
  </si>
  <si>
    <t>燚君</t>
  </si>
  <si>
    <t>T1272</t>
  </si>
  <si>
    <t>1272</t>
  </si>
  <si>
    <t>簡諾汶</t>
  </si>
  <si>
    <t>諾汶</t>
  </si>
  <si>
    <t>1273</t>
  </si>
  <si>
    <t>Lee Ka Fung</t>
  </si>
  <si>
    <t xml:space="preserve">Lee </t>
  </si>
  <si>
    <t>Ka Fung</t>
  </si>
  <si>
    <t>C-004-09, C-004-10</t>
  </si>
  <si>
    <t>C-004-09;C-004-10</t>
  </si>
  <si>
    <t>1274</t>
  </si>
  <si>
    <t>Tsang Lai Ling</t>
  </si>
  <si>
    <t>麗玲</t>
  </si>
  <si>
    <t>Lai Ling</t>
  </si>
  <si>
    <t>T1275</t>
  </si>
  <si>
    <t>1275</t>
  </si>
  <si>
    <t>麥晞庭</t>
  </si>
  <si>
    <t>晞庭</t>
  </si>
  <si>
    <t>2025/09/01</t>
  </si>
  <si>
    <t>T1276</t>
  </si>
  <si>
    <t>1276</t>
  </si>
  <si>
    <t>陳詠儀</t>
  </si>
  <si>
    <t>1277</t>
  </si>
  <si>
    <t>雷</t>
  </si>
  <si>
    <t>諾敏</t>
  </si>
  <si>
    <t>1278</t>
  </si>
  <si>
    <t>林瑜</t>
  </si>
  <si>
    <t>C-008-09, C-008-10</t>
  </si>
  <si>
    <t>C-008-09;C-008-10</t>
  </si>
  <si>
    <t>1279</t>
  </si>
  <si>
    <t>冠匡</t>
  </si>
  <si>
    <t>C-008-11, C-008-12</t>
  </si>
  <si>
    <t>C-008-11;C-008-12</t>
  </si>
  <si>
    <t>1280</t>
  </si>
  <si>
    <t>植</t>
  </si>
  <si>
    <t>藹凝</t>
  </si>
  <si>
    <t>T1281</t>
  </si>
  <si>
    <t>1281</t>
  </si>
  <si>
    <t>蘇婷婷</t>
  </si>
  <si>
    <t>婷婷</t>
  </si>
  <si>
    <t>T1282</t>
  </si>
  <si>
    <t>1282</t>
  </si>
  <si>
    <t>黃子桉</t>
  </si>
  <si>
    <t>子桉</t>
  </si>
  <si>
    <t>1283</t>
  </si>
  <si>
    <t>靜昕</t>
  </si>
  <si>
    <t>1284</t>
  </si>
  <si>
    <t>Chan Wing Kam</t>
  </si>
  <si>
    <t>詠琹</t>
  </si>
  <si>
    <t>Wing Kam</t>
  </si>
  <si>
    <t>C-064-17, C-064-18</t>
  </si>
  <si>
    <t>C-064-17;C-064-18</t>
  </si>
  <si>
    <t>K3A (AM), K3A (PM)</t>
  </si>
  <si>
    <t>2025/09/02</t>
  </si>
  <si>
    <t>T1285</t>
  </si>
  <si>
    <t>1285</t>
  </si>
  <si>
    <t>楊德麗</t>
  </si>
  <si>
    <t>Yeung Tak Lai</t>
  </si>
  <si>
    <t>德麗</t>
  </si>
  <si>
    <t>Tak Lai</t>
  </si>
  <si>
    <t>T1286</t>
  </si>
  <si>
    <t>1286</t>
  </si>
  <si>
    <t>周施琪</t>
  </si>
  <si>
    <t>Chow Sze Ki</t>
  </si>
  <si>
    <t>施琪</t>
  </si>
  <si>
    <t>Sze Ki</t>
  </si>
  <si>
    <t>C-064-19, C-064-20</t>
  </si>
  <si>
    <t>C-064-19;C-064-20</t>
  </si>
  <si>
    <t>K3B (AM), K3B (PM)</t>
  </si>
  <si>
    <t>T1287</t>
  </si>
  <si>
    <t>1287</t>
  </si>
  <si>
    <t>李美欣</t>
  </si>
  <si>
    <t>Li Mei Yan</t>
  </si>
  <si>
    <t>C-064-21, C-064-22</t>
  </si>
  <si>
    <t>C-064-21;C-064-22</t>
  </si>
  <si>
    <t>K3C(AM), K3C (PM)</t>
  </si>
  <si>
    <t>T1288</t>
  </si>
  <si>
    <t>1288</t>
  </si>
  <si>
    <t>黃紫鎣</t>
  </si>
  <si>
    <t>Wong Tsz Ying</t>
  </si>
  <si>
    <t>紫鎣</t>
  </si>
  <si>
    <t>Wong </t>
  </si>
  <si>
    <t>1289</t>
  </si>
  <si>
    <t>Li Ho Yee</t>
  </si>
  <si>
    <t>1290</t>
  </si>
  <si>
    <t>Cheung Sui Kwan</t>
  </si>
  <si>
    <t>瑞群</t>
  </si>
  <si>
    <t>Sui Kwan</t>
  </si>
  <si>
    <t>T1291</t>
  </si>
  <si>
    <t>1291</t>
  </si>
  <si>
    <t>文安琪</t>
  </si>
  <si>
    <t>Man Oi Ki Angel</t>
  </si>
  <si>
    <t>Oi Ki Angel</t>
  </si>
  <si>
    <t>T1292</t>
  </si>
  <si>
    <t>1292</t>
  </si>
  <si>
    <t>吳思慧</t>
  </si>
  <si>
    <t>WU Si Hui</t>
  </si>
  <si>
    <t>WU</t>
  </si>
  <si>
    <t>Si Hui</t>
  </si>
  <si>
    <t>T1293</t>
  </si>
  <si>
    <t>1293</t>
  </si>
  <si>
    <t>李沛璇</t>
  </si>
  <si>
    <t>Lee Pui Suen Heidi</t>
  </si>
  <si>
    <t>沛璇</t>
  </si>
  <si>
    <t>Pui Suen Heidi</t>
  </si>
  <si>
    <t>T1294</t>
  </si>
  <si>
    <t>1294</t>
  </si>
  <si>
    <t>鍾晞琳</t>
  </si>
  <si>
    <t>Chung Hei Lam</t>
  </si>
  <si>
    <t>晞琳</t>
  </si>
  <si>
    <t>Hei Lam</t>
  </si>
  <si>
    <t>T1295</t>
  </si>
  <si>
    <t>1295</t>
  </si>
  <si>
    <t>黃祥梅</t>
  </si>
  <si>
    <t>WONG CHEUNG MUI</t>
  </si>
  <si>
    <t>祥梅</t>
  </si>
  <si>
    <t>CHEUNG MUI</t>
  </si>
  <si>
    <t>05/01/2026: 於入校評估時, 校方確認此老師放長假暫不會回校,未能收取老師的知情同意書</t>
  </si>
  <si>
    <t>1296</t>
  </si>
  <si>
    <t>CHEUNG LAI SHAN</t>
  </si>
  <si>
    <t>LAI SHAN</t>
  </si>
  <si>
    <t>1297</t>
  </si>
  <si>
    <t>CHUNG WING YAN</t>
  </si>
  <si>
    <t>頴恩</t>
  </si>
  <si>
    <t>WING YAN</t>
  </si>
  <si>
    <t>T1298</t>
  </si>
  <si>
    <t>1298</t>
  </si>
  <si>
    <t>黃燕琳</t>
  </si>
  <si>
    <t>燕琳</t>
  </si>
  <si>
    <t>T1299</t>
  </si>
  <si>
    <t>1299</t>
  </si>
  <si>
    <t>黃慧賢</t>
  </si>
  <si>
    <t>慧賢</t>
  </si>
  <si>
    <t>C-032-09;C-032-10;C-032-11</t>
  </si>
  <si>
    <t>T1300</t>
  </si>
  <si>
    <t>1300</t>
  </si>
  <si>
    <t>何嘉軒</t>
  </si>
  <si>
    <t>1301</t>
  </si>
  <si>
    <t>1302</t>
  </si>
  <si>
    <t>1303</t>
  </si>
  <si>
    <t>1304</t>
  </si>
  <si>
    <t>靜琳</t>
  </si>
  <si>
    <t>1305</t>
  </si>
  <si>
    <t>志香</t>
  </si>
  <si>
    <t>T1306</t>
  </si>
  <si>
    <t>1306</t>
  </si>
  <si>
    <t>C-088-19, C-088-27</t>
  </si>
  <si>
    <t>C-088-19;C-088-27</t>
  </si>
  <si>
    <t>T1307</t>
  </si>
  <si>
    <t>1307</t>
  </si>
  <si>
    <t>陳詠童</t>
  </si>
  <si>
    <t>詠童</t>
  </si>
  <si>
    <t>T1308</t>
  </si>
  <si>
    <t>1308</t>
  </si>
  <si>
    <t>汪卓妍</t>
  </si>
  <si>
    <t>汪</t>
  </si>
  <si>
    <t>卓妍</t>
  </si>
  <si>
    <t>T1309</t>
  </si>
  <si>
    <t>1309</t>
  </si>
  <si>
    <t>余秀嫻</t>
  </si>
  <si>
    <t>1310</t>
  </si>
  <si>
    <t>惠琪</t>
  </si>
  <si>
    <t>T1311</t>
  </si>
  <si>
    <t>1311</t>
  </si>
  <si>
    <t>李海量</t>
  </si>
  <si>
    <t>海量</t>
  </si>
  <si>
    <t>T1312</t>
  </si>
  <si>
    <t>1312</t>
  </si>
  <si>
    <t>吳慧薇</t>
  </si>
  <si>
    <t>慧薇</t>
  </si>
  <si>
    <t>T1313</t>
  </si>
  <si>
    <t>陳芷瑩</t>
  </si>
  <si>
    <t>芷瑩</t>
  </si>
  <si>
    <t>T1314</t>
  </si>
  <si>
    <t>1314</t>
  </si>
  <si>
    <t>黎湘玲</t>
  </si>
  <si>
    <t>湘玲</t>
  </si>
  <si>
    <t>T1315</t>
  </si>
  <si>
    <t>1315</t>
  </si>
  <si>
    <t>黃依晴</t>
  </si>
  <si>
    <t>依晴</t>
  </si>
  <si>
    <t>T1316</t>
  </si>
  <si>
    <t>1316</t>
  </si>
  <si>
    <t>C-061-15, C-061-12</t>
  </si>
  <si>
    <t>C-061-15;C-061-12</t>
  </si>
  <si>
    <t>K3C (上午) 上高勇, K3A (下午) 下高信</t>
  </si>
  <si>
    <t>T1317</t>
  </si>
  <si>
    <t>1317</t>
  </si>
  <si>
    <t>陳家欣</t>
  </si>
  <si>
    <t>Chan Winne</t>
  </si>
  <si>
    <t>Winne</t>
  </si>
  <si>
    <t>T1318</t>
  </si>
  <si>
    <t>1318</t>
  </si>
  <si>
    <t>Harshmeet Kaur</t>
  </si>
  <si>
    <t>Harshmeet</t>
  </si>
  <si>
    <t>T1319</t>
  </si>
  <si>
    <t>1319</t>
  </si>
  <si>
    <t>Muhammad Iffat Imtiaz</t>
  </si>
  <si>
    <t>Muhammad</t>
  </si>
  <si>
    <t>Iffat Imtiaz</t>
  </si>
  <si>
    <t>C-086-13;C-086-14;C-086-15</t>
  </si>
  <si>
    <t>1320</t>
  </si>
  <si>
    <t>帶好</t>
  </si>
  <si>
    <t>C-062-07, C-062-09</t>
  </si>
  <si>
    <t>C-062-07;C-062-09</t>
  </si>
  <si>
    <t>K3A (全日), K3A (上午)</t>
  </si>
  <si>
    <t>1321</t>
  </si>
  <si>
    <t>穎曦</t>
  </si>
  <si>
    <t>T1322</t>
  </si>
  <si>
    <t>1322</t>
  </si>
  <si>
    <t>黃燕琪</t>
  </si>
  <si>
    <t>燕琪</t>
  </si>
  <si>
    <t>C-013-07, C-013-08</t>
  </si>
  <si>
    <t>C-013-07;C-013-08</t>
  </si>
  <si>
    <t>K3A（上午）, K3A（全日）</t>
  </si>
  <si>
    <t>T1323</t>
  </si>
  <si>
    <t>1323</t>
  </si>
  <si>
    <t>Sanam</t>
  </si>
  <si>
    <t>T1324</t>
  </si>
  <si>
    <t>1324</t>
  </si>
  <si>
    <t>陳偉玲</t>
  </si>
  <si>
    <t>C-097-07;C-097-08</t>
  </si>
  <si>
    <t>2025/09/04</t>
  </si>
  <si>
    <t>1325</t>
  </si>
  <si>
    <t>Suen Yau Ka</t>
  </si>
  <si>
    <t>幼嘉</t>
  </si>
  <si>
    <t>Yau Ka</t>
  </si>
  <si>
    <t>C-102-07, C-102-09</t>
  </si>
  <si>
    <t>C-102-07;C-102-09</t>
  </si>
  <si>
    <t>K3A (AM), K3C (PM)</t>
  </si>
  <si>
    <t>1326</t>
  </si>
  <si>
    <t>Fung Ying Ying</t>
  </si>
  <si>
    <t>凝凝</t>
  </si>
  <si>
    <t>1327</t>
  </si>
  <si>
    <t>煒華</t>
  </si>
  <si>
    <t>2025/09/05</t>
  </si>
  <si>
    <t>1328</t>
  </si>
  <si>
    <t>1329</t>
  </si>
  <si>
    <t>1330</t>
  </si>
  <si>
    <t>慧琳</t>
  </si>
  <si>
    <t>1331</t>
  </si>
  <si>
    <t>陶</t>
  </si>
  <si>
    <t>T1332</t>
  </si>
  <si>
    <t>1332</t>
  </si>
  <si>
    <t>郭凱珊</t>
  </si>
  <si>
    <t>KWOK Hoi Shan</t>
  </si>
  <si>
    <t>凱珊</t>
  </si>
  <si>
    <t>T1333</t>
  </si>
  <si>
    <t>1333</t>
  </si>
  <si>
    <t>馮穎怡</t>
  </si>
  <si>
    <t>2025/09/09</t>
  </si>
  <si>
    <t>T1334</t>
  </si>
  <si>
    <t>1334</t>
  </si>
  <si>
    <t>譚淑芬</t>
  </si>
  <si>
    <t>1335</t>
  </si>
  <si>
    <t>婉微</t>
  </si>
  <si>
    <t>T1336</t>
  </si>
  <si>
    <t>1336</t>
  </si>
  <si>
    <t>聶佩雯</t>
  </si>
  <si>
    <t>聶</t>
  </si>
  <si>
    <t>T1337</t>
  </si>
  <si>
    <t>1337</t>
  </si>
  <si>
    <t>CHENG YI TING</t>
  </si>
  <si>
    <t>YI TING</t>
  </si>
  <si>
    <t>已離職, 暫由主任代課</t>
  </si>
  <si>
    <t>2025/09/10</t>
  </si>
  <si>
    <t>1338</t>
  </si>
  <si>
    <t>翟</t>
  </si>
  <si>
    <t>淑慧</t>
  </si>
  <si>
    <t>2025/09/15</t>
  </si>
  <si>
    <t>1339</t>
  </si>
  <si>
    <t>韻琴</t>
  </si>
  <si>
    <t>T1340</t>
  </si>
  <si>
    <t>1340</t>
  </si>
  <si>
    <t>林雁萍</t>
  </si>
  <si>
    <t>雁萍</t>
  </si>
  <si>
    <t>1341</t>
  </si>
  <si>
    <t>C-063-09, C-063-12</t>
  </si>
  <si>
    <t>C-063-09;C-063-12</t>
  </si>
  <si>
    <t>T1342</t>
  </si>
  <si>
    <t>1342</t>
  </si>
  <si>
    <t>Lo Yau Kin</t>
  </si>
  <si>
    <t>Yau Kin</t>
  </si>
  <si>
    <t>2025/09/22</t>
  </si>
  <si>
    <t>T1344</t>
  </si>
  <si>
    <t>1344</t>
  </si>
  <si>
    <t>曾淑媛</t>
  </si>
  <si>
    <t>淑媛</t>
  </si>
  <si>
    <t>2025/10/02</t>
  </si>
  <si>
    <t>T1345</t>
  </si>
  <si>
    <t>1345</t>
  </si>
  <si>
    <t>CHRISTIAN Peistrup Bryan</t>
  </si>
  <si>
    <t>CHRISTIAN</t>
  </si>
  <si>
    <t>Peistrup Bryan</t>
  </si>
  <si>
    <t>K3信班英文堂老師</t>
  </si>
  <si>
    <t>T1346</t>
  </si>
  <si>
    <t>1346</t>
  </si>
  <si>
    <t>胡慧敏</t>
  </si>
  <si>
    <t>2025/10/09</t>
  </si>
  <si>
    <t>T1347</t>
  </si>
  <si>
    <t>1347</t>
  </si>
  <si>
    <t>鍾影勵</t>
  </si>
  <si>
    <t>影勵</t>
  </si>
  <si>
    <t>T1348</t>
  </si>
  <si>
    <t>1348</t>
  </si>
  <si>
    <t>楊倩怡</t>
  </si>
  <si>
    <t>T1349</t>
  </si>
  <si>
    <t>1349</t>
  </si>
  <si>
    <t>謝敏華</t>
  </si>
  <si>
    <t>T1350</t>
  </si>
  <si>
    <t>1350</t>
  </si>
  <si>
    <t>談惠珠</t>
  </si>
  <si>
    <t>T1351</t>
  </si>
  <si>
    <t>1351</t>
  </si>
  <si>
    <t>吳海玲</t>
  </si>
  <si>
    <t>海玲</t>
  </si>
  <si>
    <t>T1352</t>
  </si>
  <si>
    <t>1352</t>
  </si>
  <si>
    <t>李思靜</t>
  </si>
  <si>
    <t>思靜</t>
  </si>
  <si>
    <t>T1353</t>
  </si>
  <si>
    <t>1353</t>
  </si>
  <si>
    <t>袁敏慧</t>
  </si>
  <si>
    <t>敏慧</t>
  </si>
  <si>
    <t>2025/10/10</t>
  </si>
  <si>
    <t>T1354</t>
  </si>
  <si>
    <t>1354</t>
  </si>
  <si>
    <t>關家賢</t>
  </si>
  <si>
    <t>家賢</t>
  </si>
  <si>
    <t>1355</t>
  </si>
  <si>
    <t>君豪</t>
  </si>
  <si>
    <t>T1356</t>
  </si>
  <si>
    <t>1356</t>
  </si>
  <si>
    <t>丁愛莉</t>
  </si>
  <si>
    <t>丁</t>
  </si>
  <si>
    <t>愛莉</t>
  </si>
  <si>
    <t>C-028-07;C-028-08</t>
  </si>
  <si>
    <t>T1357</t>
  </si>
  <si>
    <t>1357</t>
  </si>
  <si>
    <t>談嘉琪</t>
  </si>
  <si>
    <t>C-028-05, C-028-06, C-028-07, C-028-08</t>
  </si>
  <si>
    <t>C-028-05;C-028-06;C-028-07;C-028-08</t>
  </si>
  <si>
    <t>K3A(上午), K3A(全日), K3B(全日), K3B(上午)</t>
  </si>
  <si>
    <t>T1358</t>
  </si>
  <si>
    <t>1358</t>
  </si>
  <si>
    <t>張凱恩</t>
  </si>
  <si>
    <t>凱恩</t>
  </si>
  <si>
    <t>C-028-05;C-028-06</t>
  </si>
  <si>
    <t>T1359</t>
  </si>
  <si>
    <t>1359</t>
  </si>
  <si>
    <t>T1360</t>
  </si>
  <si>
    <t>1360</t>
  </si>
  <si>
    <t>簡穎琛</t>
  </si>
  <si>
    <t>C-027-05;C-027-06</t>
  </si>
  <si>
    <t>2025/10/13</t>
  </si>
  <si>
    <t>T1361</t>
  </si>
  <si>
    <t>1361</t>
  </si>
  <si>
    <t>周潔明</t>
  </si>
  <si>
    <t>潔明</t>
  </si>
  <si>
    <t>校方表示外語老師屬外聘, 不方正簽署教師同意書</t>
  </si>
  <si>
    <t>2025/10/17</t>
  </si>
  <si>
    <t>T1362</t>
  </si>
  <si>
    <t>1362</t>
  </si>
  <si>
    <t>Zia</t>
  </si>
  <si>
    <t>T1363</t>
  </si>
  <si>
    <t>1363</t>
  </si>
  <si>
    <t>Rudolph</t>
  </si>
  <si>
    <t>T1364</t>
  </si>
  <si>
    <t>1364</t>
  </si>
  <si>
    <t>王璜林</t>
  </si>
  <si>
    <t>璜林</t>
  </si>
  <si>
    <t>T1365</t>
  </si>
  <si>
    <t>1365</t>
  </si>
  <si>
    <t>Shnha</t>
  </si>
  <si>
    <t>T1366</t>
  </si>
  <si>
    <t>1366</t>
  </si>
  <si>
    <t>張瑞雪</t>
  </si>
  <si>
    <t>瑞雪</t>
  </si>
  <si>
    <t>T1367</t>
  </si>
  <si>
    <t>1367</t>
  </si>
  <si>
    <t>李慧鳳</t>
  </si>
  <si>
    <t>慧鳳</t>
  </si>
  <si>
    <t>T1368</t>
  </si>
  <si>
    <t>1368</t>
  </si>
  <si>
    <t>胡文婷</t>
  </si>
  <si>
    <t>2025/10/22</t>
  </si>
  <si>
    <t>T1369</t>
  </si>
  <si>
    <t>1369</t>
  </si>
  <si>
    <t>江宛蓉</t>
  </si>
  <si>
    <t>宛蓉</t>
  </si>
  <si>
    <t>T1370</t>
  </si>
  <si>
    <t>1370</t>
  </si>
  <si>
    <t>盧樂恩</t>
  </si>
  <si>
    <t>Lo Lok Yan</t>
  </si>
  <si>
    <t>C-043-09, C-043-11</t>
  </si>
  <si>
    <t>C-043-09;C-043-11</t>
  </si>
  <si>
    <t>K3B (全日), K3B (上午)</t>
  </si>
  <si>
    <t>T1371</t>
  </si>
  <si>
    <t>1371</t>
  </si>
  <si>
    <t>陳玧澄</t>
  </si>
  <si>
    <t>Chan Wa Ching</t>
  </si>
  <si>
    <t>玧澄</t>
  </si>
  <si>
    <t>Wa Ching</t>
  </si>
  <si>
    <t>1372</t>
  </si>
  <si>
    <t>2025/10/24</t>
  </si>
  <si>
    <t>1373</t>
  </si>
  <si>
    <t>家麗</t>
  </si>
  <si>
    <t>T1374</t>
  </si>
  <si>
    <t>1374</t>
  </si>
  <si>
    <t>陳柏鴻</t>
  </si>
  <si>
    <t>柏鴻</t>
  </si>
  <si>
    <t>1375</t>
  </si>
  <si>
    <t>子健</t>
  </si>
  <si>
    <t>C-049-08, C-049-10, C-049-12</t>
  </si>
  <si>
    <t>C-049-08;C-049-10;C-049-12</t>
  </si>
  <si>
    <t>K3B (上午), K3A (下午), K3B (全日)</t>
  </si>
  <si>
    <t>2025/10/31</t>
  </si>
  <si>
    <t>T1376</t>
  </si>
  <si>
    <t>1376</t>
  </si>
  <si>
    <t>呂曉津</t>
  </si>
  <si>
    <t>曉津</t>
  </si>
  <si>
    <t>T1378</t>
  </si>
  <si>
    <t>1378</t>
  </si>
  <si>
    <t>許雅茵</t>
  </si>
  <si>
    <t>雅茵</t>
  </si>
  <si>
    <t>2025/11/10</t>
  </si>
  <si>
    <t>T1379</t>
  </si>
  <si>
    <t>1379</t>
  </si>
  <si>
    <t>鄧鳳珊</t>
  </si>
  <si>
    <t>鳳珊</t>
  </si>
  <si>
    <t>C-049-09, C-049-11</t>
  </si>
  <si>
    <t>C-049-09;C-049-11</t>
  </si>
  <si>
    <t>2025/11/11</t>
  </si>
  <si>
    <t>T1380</t>
  </si>
  <si>
    <t>1380</t>
  </si>
  <si>
    <t>鄧頌恩</t>
  </si>
  <si>
    <t>T1381</t>
  </si>
  <si>
    <t>周頌婷</t>
  </si>
  <si>
    <t>頌婷</t>
  </si>
  <si>
    <t>T1382</t>
  </si>
  <si>
    <t>1382</t>
  </si>
  <si>
    <t>黃韵詩</t>
  </si>
  <si>
    <t>韵詩</t>
  </si>
  <si>
    <t>T1383</t>
  </si>
  <si>
    <t>1383</t>
  </si>
  <si>
    <t>黃灝琳</t>
  </si>
  <si>
    <t>灝琳</t>
  </si>
  <si>
    <t>T1384</t>
  </si>
  <si>
    <t>1384</t>
  </si>
  <si>
    <t>劉穎思</t>
  </si>
  <si>
    <t>T1385</t>
  </si>
  <si>
    <t>1385</t>
  </si>
  <si>
    <t>曾玲嘉</t>
  </si>
  <si>
    <t>玲嘉</t>
  </si>
  <si>
    <t>T1386</t>
  </si>
  <si>
    <t>1386</t>
  </si>
  <si>
    <t>唐裕</t>
  </si>
  <si>
    <t>裕</t>
  </si>
  <si>
    <t>2025/11/13</t>
  </si>
  <si>
    <t>T1387</t>
  </si>
  <si>
    <t>1387</t>
  </si>
  <si>
    <t>祁綺樺</t>
  </si>
  <si>
    <t>祁</t>
  </si>
  <si>
    <t>綺樺</t>
  </si>
  <si>
    <t>2025/11/18</t>
  </si>
  <si>
    <t>T1388</t>
  </si>
  <si>
    <t>1388</t>
  </si>
  <si>
    <t>張珊珊</t>
  </si>
  <si>
    <t>珊珊</t>
  </si>
  <si>
    <t>2025/11/19</t>
  </si>
  <si>
    <t>T1389</t>
  </si>
  <si>
    <t>1389</t>
  </si>
  <si>
    <t xml:space="preserve">黃琛博 </t>
  </si>
  <si>
    <t xml:space="preserve">琛博 </t>
  </si>
  <si>
    <t>1390</t>
  </si>
  <si>
    <t>筱雲</t>
  </si>
  <si>
    <t>C-052-09, C-052-10</t>
  </si>
  <si>
    <t>C-052-09;C-052-10</t>
  </si>
  <si>
    <t>K3A (全日), K3B (上午)</t>
  </si>
  <si>
    <t>2025/11/21</t>
  </si>
  <si>
    <t>1391</t>
  </si>
  <si>
    <t>敏之</t>
  </si>
  <si>
    <t>T1392</t>
  </si>
  <si>
    <t>1392</t>
  </si>
  <si>
    <t>余詠詩</t>
  </si>
  <si>
    <t>2025/12/18</t>
  </si>
  <si>
    <t>T1393</t>
  </si>
  <si>
    <t>1393</t>
  </si>
  <si>
    <t>梁嘉瑩</t>
  </si>
  <si>
    <t>T1394</t>
  </si>
  <si>
    <t>1394</t>
  </si>
  <si>
    <t>鄭小丹</t>
  </si>
  <si>
    <t>小丹</t>
  </si>
  <si>
    <t>T1395</t>
  </si>
  <si>
    <t>張翠蓉</t>
  </si>
  <si>
    <t>T1396</t>
  </si>
  <si>
    <t>1396</t>
  </si>
  <si>
    <t>梁彩欣</t>
  </si>
  <si>
    <t>彩欣</t>
  </si>
  <si>
    <t>協調老師</t>
  </si>
  <si>
    <t>2025/12/19</t>
  </si>
  <si>
    <t>T1397</t>
  </si>
  <si>
    <t>1397</t>
  </si>
  <si>
    <t>梁素蓮</t>
  </si>
  <si>
    <t>素蓮</t>
  </si>
  <si>
    <t>宗教老師</t>
  </si>
  <si>
    <t>T1398</t>
  </si>
  <si>
    <t>1398</t>
  </si>
  <si>
    <t>謝婉瑜</t>
  </si>
  <si>
    <t>婉瑜</t>
  </si>
  <si>
    <t>2026/01/05</t>
  </si>
  <si>
    <t>T1400</t>
  </si>
  <si>
    <t>1400</t>
  </si>
  <si>
    <t>林佩雯</t>
  </si>
  <si>
    <t>2026/01/06</t>
  </si>
  <si>
    <t>T1401</t>
  </si>
  <si>
    <t>1401</t>
  </si>
  <si>
    <t>T1402</t>
  </si>
  <si>
    <t>1402</t>
  </si>
  <si>
    <t>SIRAJ Rashida</t>
  </si>
  <si>
    <t>SIRAJ</t>
  </si>
  <si>
    <t>Rashida</t>
  </si>
  <si>
    <t>K3 英文老師</t>
  </si>
  <si>
    <t>2026/01/08</t>
  </si>
  <si>
    <t>T1403</t>
  </si>
  <si>
    <t>1403</t>
  </si>
  <si>
    <t>賴欣欣</t>
  </si>
  <si>
    <t>2026/01/14</t>
  </si>
  <si>
    <t>T1404</t>
  </si>
  <si>
    <t>1404</t>
  </si>
  <si>
    <t>鍾晶晶</t>
  </si>
  <si>
    <t>Chung Ching Ching</t>
  </si>
  <si>
    <t>Ching Ching</t>
  </si>
  <si>
    <t>T1405</t>
  </si>
  <si>
    <t>1405</t>
  </si>
  <si>
    <t>黃海云</t>
  </si>
  <si>
    <t>海云</t>
  </si>
  <si>
    <t>T1406</t>
  </si>
  <si>
    <t>1406</t>
  </si>
  <si>
    <t>黃紫婷</t>
  </si>
  <si>
    <t>紫婷</t>
  </si>
  <si>
    <t>T1407</t>
  </si>
  <si>
    <t>1407</t>
  </si>
  <si>
    <t>Jackie</t>
  </si>
  <si>
    <t>C-118-09, C-118-10</t>
  </si>
  <si>
    <t>C-118-09;C-118-10</t>
  </si>
  <si>
    <t>K3 Grace (Full Day), K3 Grace (Half Day)</t>
  </si>
  <si>
    <t>2026/01/27</t>
  </si>
  <si>
    <t>T1408</t>
  </si>
  <si>
    <t>1408</t>
  </si>
  <si>
    <t>Karen</t>
  </si>
  <si>
    <t>T1409</t>
  </si>
  <si>
    <t>1409</t>
  </si>
  <si>
    <t>IFTIKHAR KAINAT</t>
  </si>
  <si>
    <t>2026/02/09</t>
  </si>
  <si>
    <t>T1410</t>
  </si>
  <si>
    <t>1410</t>
  </si>
  <si>
    <t>黎芷恩</t>
  </si>
  <si>
    <t>芷恩</t>
  </si>
  <si>
    <t>2026/02/11</t>
  </si>
  <si>
    <t>T1411</t>
  </si>
  <si>
    <t>1411</t>
  </si>
  <si>
    <t>黃曉霞</t>
  </si>
  <si>
    <t>曉霞</t>
  </si>
  <si>
    <t>現任校長</t>
  </si>
  <si>
    <t>T1412</t>
  </si>
  <si>
    <t>1412</t>
  </si>
  <si>
    <t>黃海晏</t>
  </si>
  <si>
    <t>海晏</t>
  </si>
  <si>
    <t>T1413</t>
  </si>
  <si>
    <t>1413</t>
  </si>
  <si>
    <t>林文盈</t>
  </si>
  <si>
    <t>文盈</t>
  </si>
  <si>
    <t>T1414</t>
  </si>
  <si>
    <t>1414</t>
  </si>
  <si>
    <t>吳文卿</t>
  </si>
  <si>
    <t>文卿</t>
  </si>
  <si>
    <t>T1415</t>
  </si>
  <si>
    <t>1415</t>
  </si>
  <si>
    <t>Timestamp</t>
  </si>
  <si>
    <t>參加者所屬學校</t>
  </si>
  <si>
    <t>參加者中文全名</t>
  </si>
  <si>
    <t>參加者手提電話</t>
  </si>
  <si>
    <t>去程集合點 (箭咀位置附近停車。實際停車位置視乎路況。)</t>
  </si>
  <si>
    <t>回程解散點 (箭咀位置附近停車。實際停車位置視乎路況。)</t>
  </si>
  <si>
    <t>96622912</t>
  </si>
  <si>
    <t>自行前往</t>
  </si>
  <si>
    <t>自行離開</t>
  </si>
  <si>
    <t>53185075</t>
  </si>
  <si>
    <t>67126139</t>
  </si>
  <si>
    <t>63521954</t>
  </si>
  <si>
    <t>潘詠思</t>
  </si>
  <si>
    <t>64989003</t>
  </si>
  <si>
    <t>92501496</t>
  </si>
  <si>
    <t>64649603</t>
  </si>
  <si>
    <t>8:10 - 元朗站H出口朗明街 (形點I 外)</t>
  </si>
  <si>
    <t>元朗站H出口朗明街 (形點I 外)</t>
  </si>
  <si>
    <t>59159780</t>
  </si>
  <si>
    <t>62302416</t>
  </si>
  <si>
    <t>95872648</t>
  </si>
  <si>
    <t>90454541</t>
  </si>
  <si>
    <t>67709118</t>
  </si>
  <si>
    <t>63326193</t>
  </si>
  <si>
    <t>64817463</t>
  </si>
  <si>
    <t>61734083</t>
  </si>
  <si>
    <t>92692487</t>
  </si>
  <si>
    <t>謝欣珮</t>
  </si>
  <si>
    <t>66913180</t>
  </si>
  <si>
    <t>68505226</t>
  </si>
  <si>
    <t>90804716</t>
  </si>
  <si>
    <t>67420400</t>
  </si>
  <si>
    <t>96571202</t>
  </si>
  <si>
    <t>98109535</t>
  </si>
  <si>
    <t>7:50 - 屯門V City商場地下過境巴士站</t>
  </si>
  <si>
    <t>鍾卓瑤</t>
  </si>
  <si>
    <t>51607504</t>
  </si>
  <si>
    <t>潘兆雯</t>
  </si>
  <si>
    <t>96766295</t>
  </si>
  <si>
    <t>62862964</t>
  </si>
  <si>
    <t>64347896</t>
  </si>
  <si>
    <t>92624678</t>
  </si>
  <si>
    <t>91209913</t>
  </si>
  <si>
    <t>69099877</t>
  </si>
  <si>
    <t>68020035</t>
  </si>
  <si>
    <t>90234260</t>
  </si>
  <si>
    <t>97367763</t>
  </si>
  <si>
    <t>90732077</t>
  </si>
  <si>
    <t>94815883</t>
  </si>
  <si>
    <t>盧倬葶</t>
  </si>
  <si>
    <t>51104158</t>
  </si>
  <si>
    <t>羅曉彤</t>
  </si>
  <si>
    <t>61142598</t>
  </si>
  <si>
    <t>64812612</t>
  </si>
  <si>
    <t>91432541</t>
  </si>
  <si>
    <t>94111301</t>
  </si>
  <si>
    <t>92880414</t>
  </si>
  <si>
    <t>91930850</t>
  </si>
  <si>
    <t>美雅幼稚園(分校)</t>
  </si>
  <si>
    <t>98715021</t>
  </si>
  <si>
    <t>93125688</t>
  </si>
  <si>
    <t>92384261</t>
  </si>
  <si>
    <t>44142686</t>
  </si>
  <si>
    <t>64009846</t>
  </si>
  <si>
    <t>64813816</t>
  </si>
  <si>
    <t>61028560</t>
  </si>
  <si>
    <t>92160816</t>
  </si>
  <si>
    <t>60901446</t>
  </si>
  <si>
    <t>91243936</t>
  </si>
  <si>
    <t>96535439</t>
  </si>
  <si>
    <t>54988489</t>
  </si>
  <si>
    <t>賽馬會童亮館 （九龍城）</t>
  </si>
  <si>
    <t>余浩嬿</t>
  </si>
  <si>
    <t>92023581</t>
  </si>
  <si>
    <t>67637694</t>
  </si>
  <si>
    <t>賽馬會童亮館 （屯門）</t>
  </si>
  <si>
    <t>香燕君</t>
  </si>
  <si>
    <t>98424664</t>
  </si>
  <si>
    <t>賽馬會童亮館 （深水埗）</t>
  </si>
  <si>
    <t>柳琳</t>
  </si>
  <si>
    <t>90265027</t>
  </si>
  <si>
    <t>黎詠儀</t>
  </si>
  <si>
    <t>60815611</t>
  </si>
  <si>
    <t>92218991</t>
  </si>
  <si>
    <t>張偉</t>
  </si>
  <si>
    <t>67005175</t>
  </si>
  <si>
    <t>賽馬會童亮館 （元朗）</t>
  </si>
  <si>
    <t>鄭佩雲</t>
  </si>
  <si>
    <t>67127055</t>
  </si>
  <si>
    <t>92328215</t>
  </si>
  <si>
    <t>66760239</t>
  </si>
  <si>
    <t>沈藹薇</t>
  </si>
  <si>
    <t>65740446</t>
  </si>
  <si>
    <t>羅樂妍</t>
  </si>
  <si>
    <t>51387860</t>
  </si>
  <si>
    <t>91461152</t>
  </si>
  <si>
    <t>黃雪玲</t>
  </si>
  <si>
    <t>96218799</t>
  </si>
  <si>
    <t>61316330</t>
  </si>
  <si>
    <t>School ID</t>
    <phoneticPr fontId="5" type="noConversion"/>
  </si>
  <si>
    <t>Group</t>
    <phoneticPr fontId="5" type="noConversion"/>
  </si>
  <si>
    <t>District</t>
    <phoneticPr fontId="5" type="noConversion"/>
  </si>
  <si>
    <t>Teacher ID</t>
    <phoneticPr fontId="5" type="noConversion"/>
  </si>
  <si>
    <t>Teacher Consent</t>
    <phoneticPr fontId="5" type="noConversion"/>
  </si>
  <si>
    <t>61120258</t>
  </si>
  <si>
    <t>61991722</t>
  </si>
  <si>
    <t>60362299</t>
  </si>
  <si>
    <t>51664500</t>
  </si>
  <si>
    <t>仁濟醫院友愛(業旺邨)幼稚園</t>
  </si>
  <si>
    <t>Parent Survey Collection Party (2025/26)</t>
  </si>
  <si>
    <t>Parental Survey Collection Date (2025/26)</t>
  </si>
  <si>
    <t>Parent Survey Collected Amount (2025/26)</t>
  </si>
  <si>
    <t>EdU</t>
  </si>
  <si>
    <t>25/11/2025</t>
  </si>
  <si>
    <t>2026/02/05 13:45</t>
  </si>
  <si>
    <t>No Data Collection</t>
  </si>
  <si>
    <t>2026/02/05 13:42</t>
  </si>
  <si>
    <t>25/12/2025</t>
  </si>
  <si>
    <t>26/01/2026</t>
  </si>
  <si>
    <t>梁主任25/26學年會接手工作，聯絡email: swingleunghk@yahoo.com.hk; 如有查詢，可致電24668131梁主任; 22/8/2024致電賴燕茹主任，賴主任回復會留任K1主任，K2主任由林竹芬主任擔任，開學后相關事宜聯係改爲聯係林主任（cflamlam@gmail.com)
06/11/2023 Emily: 賴主任called, will send name list tmr(7/11/23)
06/10/2023 Emily contact 賴主任, 3 AM class 2 PMclass. AM ttl 103 chd, PM ttl 62 chd.TTL 5 正教老師(each class 1 main 2 副). Confirmed 13-14/11/2023 ok for data collection. AM 0900-1140school time (might do on 0915-1130) PM 1300-1600 school time (might do on 1345-1545). Can provide music room for Mon and Tue, Gross motor area for Wed to Fri. Will send us area photo through email later. 
25/08/2023 Chaopai與賴主任聯繫之後發現當日冇小朋友，另選時間，等復; 
29/08/2023 回復通知9月15日下午1:30pm入校，但係需要confirm細節；
30/08/2023 Chaopai與賴主任確定9月15日下午1:30-4:30入校，下午有2班K1；
03/03/2024 Jady收到賴主任電話咨詢關於支援基金，說未必趕得及在七月底交齊文件，但會盡快</t>
  </si>
  <si>
    <t>CDA-S007-EDUHK-01, CDA-S007-EDUHK-02, CDA-S007-EDUHK-03, CDA-S007-EDUHK-04, ECERSA-S007-EDUHK-01, ECERSA-S007-EDUHK-01, CDA-S007-EDUHK-01, CDA-S007-EDUHK-02, CDA-S007-EDUHK-03, CDA-S007-EDUHK-04, ECERSA-S007-EDUHK-01, CDA-S007-EDUHK-01, CDA-S007-EDUHK-02, CDA-S007-EDUHK-03, CDA-S007-EDUHK-04</t>
  </si>
  <si>
    <t>25/26 聯絡人更新為陳淑君主任, 24550445, plkmisschanchan@gmail.com; 20240410 Archie聯絡李主任更新學生名單之SEN資料，及提醒交教師問卷。
20240126 Archie聯絡李主任確認入校時間和安排。學校會在9點早會，11點40小朋友上校車，團隊將會9:30-11:30做評估，1點45小朋友如學校，2-4點做評估。由於場地限制，本次會分開兩個場地（社工室和部分大肌場）完成評估。
15092023 (Herman): 學生名單 checking - PDF version received. Need new Excel version
15092023 (Soyan): 李主任K1 - 2班2個課室(4T), 9:30/12:00, 分上下晝班,冇全日,可打學校電話/手提搵佢,手提可WHATSAPP 03/10/2023 Kaka Confirmed Date of Data Collection: 26/02/2024-01/03/2024</t>
  </si>
  <si>
    <t>CDA-S008-EDUHK-01, CDA-S008-EDUHK-02, CDA-S008-EDUHK-03, CDA-S008-EDUHK-04, CDA-S008-EDUHK-01, CDA-S008-EDUHK-02, CDA-S008-EDUHK-03, CDA-S008-EDUHK-04, CDA-S008-EDUHK-05, CDA-S008-EDUHK-06, ECERSA-S008-EDUHK-01, ECERSA-S008-EDUHK-01, ECERSA-S008-EDUHK-01, CDA-S008-EDUHK-01, CDA-S008-EDUHK-02, CDA-S008-EDUHK-03, CDA-S008-EDUHK-04</t>
  </si>
  <si>
    <t>T0037, T0038, T1403</t>
  </si>
  <si>
    <t>CDA-S016-EDUHK-02, CDA-S016-EDUHK-03, CDA-S016-EDUHK-04, CDA-S016-EDUHK-01, CDA-S016-EDUHK-01, CDA-S016-EDUHK-02, CDA-S016-EDUHK-03, ECERSA-S016-EDUHK-01, ECERSC-S016-EDUHK-01, ECERSC-S016-EDUHK-02, ECERSA-S016-EDUHK-01, CDA-S016-EDUHK-01, CDA-S016-EDUHK-02, ECERSA-S016-EDUHK-01</t>
  </si>
  <si>
    <t>CDA-S041-EDUHK-01, ECERSA-S041-EDUHK-01, ECERSC-S041-EDUHK-01, CDA-S041-EDUHK-02, CDA-S041-EDUHK-03, CDA-S041-EDUHK-04, CDA-S041-EDUHK-05, ECERSA-S041-EDUHK-01, CDA-S041-EDUHK-01, CDA-S041-EDUHK-02, CDA-S041-EDUHK-03, CDA-S041-EDUHK-04, ECERSA-S041-EDUHK-01, CDA-S041-EDUHK-01, CDA-S041-EDUHK-02, CDA-S041-EDUHK-03, CDA-S041-EDUHK-04, CDA-S041-EDUHK-05</t>
  </si>
  <si>
    <t>CDA-S041-EDUHK-01, CDA-S041-EDUHK-02, CDA-S041-EDUHK-03, CDA-S041-EDUHK-04, CDA-S041-EDUHK-05, ECERSA-S041-EDUHK-01</t>
  </si>
  <si>
    <t>T0598, T0599, T0600, T0601, T0957, T0958, T0959, T1370, T1371, T1404</t>
  </si>
  <si>
    <t>C-043-01, C-043-02, C-043-03, C-043-04, C-043-99, C-043-07, C-043-06, C-043-05, C-043-09, C-043-08, C-043-10, C-043-11</t>
  </si>
  <si>
    <t>CDA-S045-EDUHK-01, CDA-S045-EDUHK-02, CDA-S045-EDUHK-03, CDA-S045-EDUHK-02, CDA-S045-EDUHK-03, CDA-S045-EDUHK-04, CDA-S045-EDUHK-01, ECERSA-S045-EDUHK-01, ECERSC-S045-EDUHK-01, ECERSC-S045-EDUHK-02, ECERSC-S045-EDUHK-03, ECERSA-S045-EDUHK-01, ECERSA-S045-EDUHK-01, ECERSA-S045-EDUHK-01, CDA-S045-EDUHK-01, CDA-S045-EDUHK-02, CDA-S045-EDUHK-03</t>
  </si>
  <si>
    <t>CDA-S045-EDUHK-01, CDA-S045-EDUHK-02, CDA-S045-EDUHK-03, ECERSA-S045-EDUHK-01</t>
  </si>
  <si>
    <t>CDA-S049-EDUHK-01, CDA-S049-EDUHK-02, CDA-S049-EDUHK-03, CDA-S049-EDUHK-04, ECERSA-S049-EDUHK-01, CDA-S049-EDUHK-01, CDA-S049-EDUHK-02, CDA-S049-EDUHK-03, ECERSA-S049-EDUHK-01, CDA-S049-EDUHK-01, CDA-S049-EDUHK-02, CDA-S049-EDUHK-03</t>
  </si>
  <si>
    <t>CDA-S049-EDUHK-01, CDA-S049-EDUHK-02, CDA-S049-EDUHK-03, ECERSA-S049-EDUHK-01</t>
  </si>
  <si>
    <t>CDA-S050-EDUHK-04, CDA-S050-EDUHK-01, CDA-S050-EDUHK-02, CDA-S050-EDUHK-03, CDA-S050-EDUHK-01, CDA-S050-EDUHK-02, ECERSA-S050-EDUHK-01, ECERSC-S050-EDUHK-01, ECERSC-S050-EDUHK-02, CDA-S050-EDUHK-03, CDA-S050-EDUHK-04, ECERSA-S050-EDUHK-01, ECERSA-S050-EDUHK-01, ECERSA-S050-EDUHK-01, CDA-S050-EDUHK-01, CDA-S050-EDUHK-02, CDA-S050-EDUHK-03, CDA-S050-EDUHK-04, CDA-S050-EDUHK-05</t>
  </si>
  <si>
    <t>CDA-S050-EDUHK-02, CDA-S050-EDUHK-03, CDA-S050-EDUHK-04, CDA-S050-EDUHK-05, CDA-S050-EDUHK-01, ECERSA-S050-EDUHK-01</t>
  </si>
  <si>
    <t>2026/02/06 10:42</t>
  </si>
  <si>
    <t>CDA-S058-EDUHK-01, CDA-S058-EDUHK-02, CDA-S058-EDUHK-03, CDA-S058-EDUHK-04, CDA-S058-EDUHK-05, CDA-S058-EDUHK-01, CDA-S058-EDUHK-02, ECERSA-S058-EDUHK-01, ECERSC-S058-EDUHK-01, ECERSC-S058-EDUHK-02, CDA-S058-EDUHK-03, CDA-S058-EDUHK-04, CDA-S058-EDUHK-05, ECERSA-S058-EDUHK-01, ECERSA-S058-EDUHK-01, CDA-S058-EDUHK-01, CDA-S058-EDUHK-02, CDA-S058-EDUHK-03, CDA-S058-EDUHK-04, CDA-S058-EDUHK-05</t>
  </si>
  <si>
    <t>CDA-S058-EDUHK-05, CDA-S058-EDUHK-01, CDA-S058-EDUHK-02, CDA-S058-EDUHK-03, CDA-S058-EDUHK-04, ECERSA-S058-EDUHK-01</t>
  </si>
  <si>
    <t>CDA-S070-EDUHK-01, CDA-S070-EDUHK-02, ECERSA-S070-EDUHK-01, ECERSA-S070-EDUHK-01, CDA-S070-EDUHK-01, CDA-S070-EDUHK-02, CDA-S070-EDUHK-03, CDA-S070-EDUHK-04, ECERSA-S070-EDUHK-01, CDA-S070-EDUHK-01, CDA-S070-EDUHK-02, CDA-S070-EDUHK-03</t>
  </si>
  <si>
    <t>CDA-S074-EDUHK-01, CDA-S074-EDUHK-02, CDA-S074-EDUHK-03, CDA-S074-EDUHK-04, ECERSA-S074-EDUHK-01, ECERSA-S074-EDUHK-01, CDA-S074-EDUHK-01, CDA-S074-EDUHK-02, CDA-S074-EDUHK-03, ECERSA-S074-EDUHK-01, CDA-S074-EDUHK-01, CDA-S074-EDUHK-02, CDA-S074-EDUHK-03</t>
  </si>
  <si>
    <t>CDA-S074-EDUHK-01, CDA-S074-EDUHK-02, CDA-S074-EDUHK-03, ECERSA-S074-EDUHK-01</t>
  </si>
  <si>
    <t>楊主任</t>
  </si>
  <si>
    <t>T0420, T0421, T0423, T0424, T0603, T0604, T0605, T0606, T0607, T1071, T1072, T1295, T1296, T1297, T1405, T1406</t>
  </si>
  <si>
    <t>CDA-S082-EDUHK-01, CDA-S082-EDUHK-02, CDA-S082-EDUHK-03, CDA-S082-EDUHK-04, CDA-S082-EDUHK-05, CDA-S082-EDUHK-06, ECERSA-S082-EDUHK-01, ECERSA-S082-EDUHK-01, CDA-S082-EDUHK-01, CDA-S082-EDUHK-02, CDA-S082-EDUHK-03, CDA-S082-EDUHK-04, CDA-S082-EDUHK-05, ECERSA-S082-EDUHK-01, CDA-S082-EDUHK-01, CDA-S082-EDUHK-02, CDA-S082-EDUHK-03, CDA-S082-EDUHK-04, CDA-S082-EDUHK-05, CDA-S082-EDUHK-06</t>
  </si>
  <si>
    <t>C-083-01, C-083-02, C-083-03, C-083-99, C-083-06, C-083-05, C-083-04, C-083-08, C-083-07</t>
  </si>
  <si>
    <t>C-105-01, C-105-02, C-105-99, C-105-03, C-105-04, C-105-05, C-105-06</t>
  </si>
  <si>
    <t>T1059, T1060, T1061, T1062, T1063, T1064, T1065, T1066, T1407, T1408</t>
  </si>
  <si>
    <t>C-118-01, C-118-02, C-118-03, C-118-04, C-118-08, C-118-07, C-118-06, C-118-05, C-118-99, C-118-10, C-118-09</t>
  </si>
  <si>
    <t>仁濟醫院友愛(業旺邨)幼稚園</t>
    <phoneticPr fontId="5" type="noConversion"/>
  </si>
  <si>
    <t>謝欣珮</t>
    <phoneticPr fontId="5" type="noConversion"/>
  </si>
  <si>
    <t>Shuttle (To)</t>
    <phoneticPr fontId="5" type="noConversion"/>
  </si>
  <si>
    <t>Shuttle (From)</t>
    <phoneticPr fontId="5" type="noConversion"/>
  </si>
  <si>
    <t>屯門V City商場地下過境巴士站</t>
  </si>
  <si>
    <t>Total Teachers</t>
    <phoneticPr fontId="5" type="noConversion"/>
  </si>
  <si>
    <t>Total Hub Staff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</si>
</sst>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409]* #,##0.00_ ;_-[$$-409]* \-#,##0.00\ ;_-[$$-409]* &quot;-&quot;??_ ;_-@_ "/>
    <numFmt numFmtId="177" formatCode="mm&quot;月&quot;dd&quot;日&quot;"/>
  </numFmts>
  <fonts count="36">
    <font>
      <sz val="11"/>
      <color theme="1"/>
      <name val="新細明體"/>
      <family val="2"/>
      <scheme val="minor"/>
    </font>
    <font>
      <sz val="12"/>
      <color theme="1"/>
      <name val="Aptos"/>
      <family val="2"/>
    </font>
    <font>
      <b/>
      <sz val="12"/>
      <color theme="1"/>
      <name val="Aptos"/>
      <family val="2"/>
    </font>
    <font>
      <b/>
      <sz val="11"/>
      <color theme="1"/>
      <name val="Aptos Display"/>
      <family val="2"/>
    </font>
    <font>
      <sz val="11"/>
      <color theme="1"/>
      <name val="Aptos Display"/>
      <family val="2"/>
    </font>
    <font>
      <sz val="9"/>
      <name val="新細明體"/>
      <family val="3"/>
      <charset val="136"/>
      <scheme val="minor"/>
    </font>
    <font>
      <sz val="12"/>
      <color rgb="FF000000"/>
      <name val="Aptos"/>
      <family val="2"/>
    </font>
    <font>
      <sz val="11"/>
      <color theme="1"/>
      <name val="Times New Roman"/>
      <family val="1"/>
    </font>
    <font>
      <b/>
      <sz val="11"/>
      <color theme="1"/>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Times New Roman"/>
      <family val="1"/>
    </font>
    <font>
      <sz val="11"/>
      <color rgb="FF000000"/>
      <name val="Aptos Display"/>
      <family val="2"/>
    </font>
    <font>
      <sz val="8"/>
      <color rgb="FF000000"/>
      <name val="Aptos"/>
      <family val="2"/>
    </font>
    <font>
      <sz val="8"/>
      <color theme="1"/>
      <name val="Aptos"/>
      <family val="2"/>
    </font>
    <font>
      <b/>
      <sz val="11"/>
      <color theme="1"/>
      <name val="Aptos"/>
      <family val="2"/>
    </font>
    <font>
      <sz val="11"/>
      <color theme="1"/>
      <name val="Aptos"/>
      <family val="2"/>
    </font>
    <font>
      <u/>
      <sz val="11"/>
      <color theme="10"/>
      <name val="新細明體"/>
      <family val="2"/>
      <scheme val="minor"/>
    </font>
    <font>
      <b/>
      <sz val="12"/>
      <color rgb="FF000000"/>
      <name val="Aptos"/>
      <family val="2"/>
    </font>
    <font>
      <i/>
      <sz val="12"/>
      <color theme="1"/>
      <name val="Aptos"/>
      <family val="2"/>
    </font>
    <font>
      <b/>
      <sz val="16"/>
      <color theme="1"/>
      <name val="Times New Roman"/>
      <family val="1"/>
    </font>
    <font>
      <b/>
      <sz val="12"/>
      <color theme="1"/>
      <name val="PMingLiU"/>
      <family val="1"/>
      <charset val="136"/>
    </font>
    <font>
      <sz val="12"/>
      <color theme="1"/>
      <name val="PMingLiU"/>
      <family val="1"/>
      <charset val="136"/>
    </font>
    <font>
      <sz val="12"/>
      <color theme="1"/>
      <name val="DengXian"/>
    </font>
    <font>
      <sz val="8"/>
      <color theme="1"/>
      <name val="Times New Roman"/>
      <family val="1"/>
    </font>
    <font>
      <u/>
      <sz val="11"/>
      <color theme="10"/>
      <name val="Times New Roman"/>
      <family val="1"/>
    </font>
    <font>
      <sz val="11"/>
      <color rgb="FFFF0000"/>
      <name val="新細明體"/>
      <family val="2"/>
      <scheme val="minor"/>
    </font>
    <font>
      <sz val="12"/>
      <color theme="1"/>
      <name val="Times New Roman"/>
      <family val="1"/>
    </font>
    <font>
      <sz val="11"/>
      <color rgb="FF000000"/>
      <name val="Times New Roman"/>
      <family val="1"/>
    </font>
    <font>
      <sz val="11"/>
      <color rgb="FFFF0000"/>
      <name val="Times New Roman"/>
      <family val="1"/>
    </font>
    <font>
      <sz val="11"/>
      <color theme="1"/>
      <name val="Times New Roman"/>
      <family val="1"/>
    </font>
    <font>
      <sz val="12"/>
      <name val="Times New Roman"/>
      <family val="1"/>
    </font>
    <font>
      <sz val="12"/>
      <color rgb="FF000000"/>
      <name val="新細明體"/>
      <family val="1"/>
      <charset val="136"/>
      <scheme val="minor"/>
    </font>
    <font>
      <sz val="11"/>
      <color rgb="FF000000"/>
      <name val="新細明體"/>
      <family val="1"/>
      <scheme val="minor"/>
    </font>
    <font>
      <b/>
      <sz val="11"/>
      <color theme="1"/>
      <name val="新細明體"/>
      <family val="1"/>
      <scheme val="minor"/>
    </font>
  </fonts>
  <fills count="17">
    <fill>
      <patternFill patternType="none"/>
    </fill>
    <fill>
      <patternFill patternType="gray125"/>
    </fill>
    <fill>
      <patternFill patternType="solid">
        <fgColor rgb="FFF2F2F2"/>
        <bgColor indexed="64"/>
      </patternFill>
    </fill>
    <fill>
      <patternFill patternType="solid">
        <fgColor rgb="FFF2CEED"/>
        <bgColor indexed="64"/>
      </patternFill>
    </fill>
    <fill>
      <patternFill patternType="solid">
        <fgColor rgb="FFC1E4F5"/>
        <bgColor indexed="64"/>
      </patternFill>
    </fill>
    <fill>
      <patternFill patternType="solid">
        <fgColor rgb="FFFAE2D5"/>
        <bgColor indexed="64"/>
      </patternFill>
    </fill>
    <fill>
      <patternFill patternType="solid">
        <fgColor rgb="FFC1F0C7"/>
        <bgColor indexed="64"/>
      </patternFill>
    </fill>
    <fill>
      <patternFill patternType="solid">
        <fgColor rgb="FFDAE9F7"/>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s>
  <borders count="16">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rgb="FFA9D08E"/>
      </top>
      <bottom style="thin">
        <color rgb="FFA9D08E"/>
      </bottom>
      <diagonal/>
    </border>
  </borders>
  <cellStyleXfs count="4">
    <xf numFmtId="0" fontId="0" fillId="0" borderId="0"/>
    <xf numFmtId="0" fontId="18" fillId="0" borderId="0" applyNumberFormat="0" applyFill="0" applyBorder="0" applyAlignment="0" applyProtection="0"/>
    <xf numFmtId="0" fontId="33" fillId="0" borderId="0"/>
    <xf numFmtId="0" fontId="33" fillId="0" borderId="0"/>
  </cellStyleXfs>
  <cellXfs count="157">
    <xf numFmtId="0" fontId="0" fillId="0" borderId="0" xfId="0"/>
    <xf numFmtId="0" fontId="3" fillId="0" borderId="0" xfId="0" applyFont="1" applyAlignment="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6" fillId="2" borderId="3" xfId="0" applyFont="1" applyFill="1" applyBorder="1" applyAlignment="1">
      <alignment vertical="center" wrapText="1"/>
    </xf>
    <xf numFmtId="0" fontId="6" fillId="2" borderId="4" xfId="0" applyFont="1" applyFill="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7" fillId="0" borderId="0" xfId="0" applyFont="1"/>
    <xf numFmtId="0" fontId="8" fillId="0" borderId="0" xfId="0" applyFont="1" applyAlignment="1">
      <alignment vertical="center"/>
    </xf>
    <xf numFmtId="0" fontId="8" fillId="0" borderId="0" xfId="0" applyFont="1"/>
    <xf numFmtId="0" fontId="9" fillId="0" borderId="5" xfId="0" applyFont="1" applyBorder="1" applyAlignment="1">
      <alignmen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0" fontId="12" fillId="0" borderId="5" xfId="0" applyFont="1" applyBorder="1" applyAlignment="1">
      <alignment vertical="center" wrapText="1"/>
    </xf>
    <xf numFmtId="18" fontId="10" fillId="0" borderId="5" xfId="0" applyNumberFormat="1" applyFont="1" applyBorder="1" applyAlignment="1">
      <alignment vertical="center" wrapText="1"/>
    </xf>
    <xf numFmtId="18" fontId="12" fillId="0" borderId="5" xfId="0" applyNumberFormat="1" applyFont="1" applyBorder="1" applyAlignment="1">
      <alignment vertical="center" wrapText="1"/>
    </xf>
    <xf numFmtId="0" fontId="4" fillId="0" borderId="0" xfId="0" applyFont="1" applyAlignment="1">
      <alignment horizontal="left" vertical="center" indent="1"/>
    </xf>
    <xf numFmtId="0" fontId="4" fillId="0" borderId="0" xfId="0" applyFont="1" applyAlignment="1">
      <alignment vertical="center"/>
    </xf>
    <xf numFmtId="0" fontId="3" fillId="0" borderId="5" xfId="0" applyFont="1" applyBorder="1" applyAlignment="1">
      <alignment vertical="center" wrapText="1"/>
    </xf>
    <xf numFmtId="0" fontId="4" fillId="0" borderId="5" xfId="0" applyFont="1" applyBorder="1" applyAlignment="1">
      <alignment vertical="center" wrapText="1"/>
    </xf>
    <xf numFmtId="176" fontId="4" fillId="0" borderId="5" xfId="0" applyNumberFormat="1" applyFont="1" applyBorder="1" applyAlignment="1">
      <alignment vertical="center" wrapText="1"/>
    </xf>
    <xf numFmtId="0" fontId="15" fillId="0" borderId="0" xfId="0" applyFont="1" applyAlignment="1">
      <alignment vertical="center"/>
    </xf>
    <xf numFmtId="0" fontId="17" fillId="0" borderId="6"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7" fillId="0" borderId="5" xfId="0" applyFont="1" applyBorder="1" applyAlignment="1">
      <alignment horizontal="left" vertical="center" wrapText="1"/>
    </xf>
    <xf numFmtId="0" fontId="17" fillId="0" borderId="12" xfId="0" applyFont="1" applyBorder="1" applyAlignment="1">
      <alignment horizontal="left" vertical="center" wrapText="1"/>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13" fillId="3" borderId="9" xfId="0" applyFont="1" applyFill="1" applyBorder="1" applyAlignment="1">
      <alignment vertical="center" wrapText="1"/>
    </xf>
    <xf numFmtId="0" fontId="13" fillId="3" borderId="5" xfId="0" applyFont="1" applyFill="1" applyBorder="1" applyAlignment="1">
      <alignment vertical="center" wrapText="1"/>
    </xf>
    <xf numFmtId="0" fontId="4" fillId="3" borderId="5" xfId="0" applyFont="1" applyFill="1" applyBorder="1" applyAlignment="1">
      <alignment vertical="center" wrapText="1"/>
    </xf>
    <xf numFmtId="0" fontId="4" fillId="3" borderId="10" xfId="0" applyFont="1" applyFill="1" applyBorder="1" applyAlignment="1">
      <alignment vertical="center" wrapText="1"/>
    </xf>
    <xf numFmtId="0" fontId="4" fillId="3" borderId="9" xfId="0" applyFont="1" applyFill="1" applyBorder="1" applyAlignment="1">
      <alignment vertical="center" wrapText="1"/>
    </xf>
    <xf numFmtId="0" fontId="13" fillId="3" borderId="10" xfId="0" applyFont="1" applyFill="1" applyBorder="1" applyAlignment="1">
      <alignment vertical="center" wrapText="1"/>
    </xf>
    <xf numFmtId="0" fontId="13" fillId="4" borderId="9" xfId="0" applyFont="1" applyFill="1" applyBorder="1" applyAlignment="1">
      <alignment vertical="center" wrapText="1"/>
    </xf>
    <xf numFmtId="0" fontId="13" fillId="4" borderId="5" xfId="0" applyFont="1" applyFill="1" applyBorder="1" applyAlignment="1">
      <alignment vertical="center" wrapText="1"/>
    </xf>
    <xf numFmtId="0" fontId="4" fillId="4" borderId="10" xfId="0" applyFont="1" applyFill="1" applyBorder="1" applyAlignment="1">
      <alignment vertical="center" wrapText="1"/>
    </xf>
    <xf numFmtId="0" fontId="4" fillId="4" borderId="9" xfId="0" applyFont="1" applyFill="1" applyBorder="1" applyAlignment="1">
      <alignment vertical="center" wrapText="1"/>
    </xf>
    <xf numFmtId="0" fontId="13" fillId="4" borderId="10" xfId="0" applyFont="1" applyFill="1" applyBorder="1" applyAlignment="1">
      <alignment vertical="center" wrapText="1"/>
    </xf>
    <xf numFmtId="0" fontId="4" fillId="4" borderId="5" xfId="0" applyFont="1" applyFill="1" applyBorder="1" applyAlignment="1">
      <alignment vertical="center" wrapText="1"/>
    </xf>
    <xf numFmtId="0" fontId="4" fillId="4" borderId="10" xfId="0" applyFont="1" applyFill="1" applyBorder="1" applyAlignment="1">
      <alignment horizontal="left" vertical="center" wrapText="1" indent="1"/>
    </xf>
    <xf numFmtId="177" fontId="13" fillId="4" borderId="5" xfId="0" applyNumberFormat="1" applyFont="1" applyFill="1" applyBorder="1" applyAlignment="1">
      <alignment vertical="center" wrapText="1"/>
    </xf>
    <xf numFmtId="0" fontId="13" fillId="5" borderId="9" xfId="0" applyFont="1" applyFill="1" applyBorder="1" applyAlignment="1">
      <alignment vertical="center" wrapText="1"/>
    </xf>
    <xf numFmtId="0" fontId="13" fillId="5" borderId="5" xfId="0" applyFont="1" applyFill="1" applyBorder="1" applyAlignment="1">
      <alignment vertical="center" wrapText="1"/>
    </xf>
    <xf numFmtId="0" fontId="4" fillId="5" borderId="5" xfId="0" applyFont="1" applyFill="1" applyBorder="1" applyAlignment="1">
      <alignment vertical="center" wrapText="1"/>
    </xf>
    <xf numFmtId="0" fontId="4" fillId="5" borderId="10" xfId="0" applyFont="1" applyFill="1" applyBorder="1" applyAlignment="1">
      <alignment vertical="center" wrapText="1"/>
    </xf>
    <xf numFmtId="0" fontId="4" fillId="5" borderId="9" xfId="0" applyFont="1" applyFill="1" applyBorder="1" applyAlignment="1">
      <alignment vertical="center" wrapText="1"/>
    </xf>
    <xf numFmtId="0" fontId="13" fillId="6" borderId="9" xfId="0" applyFont="1" applyFill="1" applyBorder="1" applyAlignment="1">
      <alignment vertical="center" wrapText="1"/>
    </xf>
    <xf numFmtId="0" fontId="13" fillId="6" borderId="5" xfId="0" applyFont="1" applyFill="1" applyBorder="1" applyAlignment="1">
      <alignment vertical="center" wrapText="1"/>
    </xf>
    <xf numFmtId="0" fontId="4" fillId="6" borderId="10" xfId="0" applyFont="1" applyFill="1" applyBorder="1" applyAlignment="1">
      <alignment vertical="center" wrapText="1"/>
    </xf>
    <xf numFmtId="0" fontId="4" fillId="6" borderId="9" xfId="0" applyFont="1" applyFill="1" applyBorder="1" applyAlignment="1">
      <alignment vertical="center" wrapText="1"/>
    </xf>
    <xf numFmtId="0" fontId="13" fillId="7" borderId="9" xfId="0" applyFont="1" applyFill="1" applyBorder="1" applyAlignment="1">
      <alignment vertical="center" wrapText="1"/>
    </xf>
    <xf numFmtId="0" fontId="13" fillId="7" borderId="5" xfId="0" applyFont="1" applyFill="1" applyBorder="1" applyAlignment="1">
      <alignment vertical="center" wrapText="1"/>
    </xf>
    <xf numFmtId="0" fontId="13" fillId="7" borderId="10" xfId="0" applyFont="1" applyFill="1" applyBorder="1" applyAlignment="1">
      <alignment vertical="center" wrapText="1"/>
    </xf>
    <xf numFmtId="0" fontId="4" fillId="7" borderId="9" xfId="0" applyFont="1" applyFill="1" applyBorder="1" applyAlignment="1">
      <alignment vertical="center" wrapText="1"/>
    </xf>
    <xf numFmtId="0" fontId="4" fillId="7" borderId="5" xfId="0" applyFont="1" applyFill="1" applyBorder="1" applyAlignment="1">
      <alignment vertical="center" wrapText="1"/>
    </xf>
    <xf numFmtId="0" fontId="4" fillId="7" borderId="10" xfId="0" applyFont="1" applyFill="1" applyBorder="1" applyAlignment="1">
      <alignment vertical="center" wrapText="1"/>
    </xf>
    <xf numFmtId="0" fontId="13" fillId="5" borderId="10" xfId="0" applyFont="1" applyFill="1" applyBorder="1" applyAlignment="1">
      <alignment vertical="center" wrapText="1"/>
    </xf>
    <xf numFmtId="0" fontId="13" fillId="8" borderId="9" xfId="0" applyFont="1" applyFill="1" applyBorder="1" applyAlignment="1">
      <alignment vertical="center" wrapText="1"/>
    </xf>
    <xf numFmtId="0" fontId="13" fillId="8" borderId="5" xfId="0" applyFont="1" applyFill="1" applyBorder="1" applyAlignment="1">
      <alignment vertical="center" wrapText="1"/>
    </xf>
    <xf numFmtId="0" fontId="13" fillId="8" borderId="10" xfId="0" applyFont="1" applyFill="1" applyBorder="1" applyAlignment="1">
      <alignment vertical="center" wrapText="1"/>
    </xf>
    <xf numFmtId="0" fontId="4" fillId="8" borderId="9" xfId="0" applyFont="1" applyFill="1" applyBorder="1" applyAlignment="1">
      <alignment vertical="center" wrapText="1"/>
    </xf>
    <xf numFmtId="0" fontId="4" fillId="8" borderId="10" xfId="0" applyFont="1" applyFill="1" applyBorder="1" applyAlignment="1">
      <alignment vertical="center" wrapText="1"/>
    </xf>
    <xf numFmtId="0" fontId="4" fillId="8" borderId="5" xfId="0" applyFont="1" applyFill="1" applyBorder="1" applyAlignment="1">
      <alignment vertical="center" wrapText="1"/>
    </xf>
    <xf numFmtId="0" fontId="13" fillId="6" borderId="10" xfId="0" applyFont="1" applyFill="1" applyBorder="1" applyAlignment="1">
      <alignment vertical="center" wrapText="1"/>
    </xf>
    <xf numFmtId="0" fontId="11" fillId="9" borderId="5" xfId="0" applyFont="1" applyFill="1" applyBorder="1" applyAlignment="1">
      <alignment vertical="center" wrapText="1"/>
    </xf>
    <xf numFmtId="0" fontId="10" fillId="9" borderId="5" xfId="0" applyFont="1" applyFill="1" applyBorder="1" applyAlignment="1">
      <alignment vertical="center" wrapText="1"/>
    </xf>
    <xf numFmtId="0" fontId="12" fillId="9" borderId="5" xfId="0" applyFont="1" applyFill="1" applyBorder="1" applyAlignment="1">
      <alignment vertical="center" wrapText="1"/>
    </xf>
    <xf numFmtId="0" fontId="2" fillId="0" borderId="5" xfId="0" applyFont="1" applyBorder="1" applyAlignment="1">
      <alignment vertical="center" wrapText="1"/>
    </xf>
    <xf numFmtId="0" fontId="1" fillId="0" borderId="5" xfId="0" applyFont="1" applyBorder="1" applyAlignment="1">
      <alignment vertical="center" wrapText="1"/>
    </xf>
    <xf numFmtId="0" fontId="19" fillId="2" borderId="3" xfId="0" applyFont="1" applyFill="1" applyBorder="1" applyAlignment="1">
      <alignment vertical="center" wrapText="1"/>
    </xf>
    <xf numFmtId="0" fontId="6" fillId="2" borderId="4" xfId="0" applyFont="1" applyFill="1" applyBorder="1" applyAlignment="1">
      <alignment horizontal="left" vertical="center" wrapText="1"/>
    </xf>
    <xf numFmtId="0" fontId="10" fillId="10" borderId="5" xfId="0" applyFont="1" applyFill="1" applyBorder="1" applyAlignment="1">
      <alignment vertical="center" wrapText="1"/>
    </xf>
    <xf numFmtId="0" fontId="12" fillId="10" borderId="5" xfId="0" applyFont="1" applyFill="1" applyBorder="1" applyAlignment="1">
      <alignment vertical="center" wrapText="1"/>
    </xf>
    <xf numFmtId="0" fontId="11" fillId="10" borderId="5" xfId="0" applyFont="1" applyFill="1" applyBorder="1" applyAlignment="1">
      <alignment vertical="center" wrapText="1"/>
    </xf>
    <xf numFmtId="0" fontId="11" fillId="11" borderId="5" xfId="0" applyFont="1" applyFill="1" applyBorder="1" applyAlignment="1">
      <alignment vertical="center" wrapText="1"/>
    </xf>
    <xf numFmtId="0" fontId="10" fillId="11" borderId="5" xfId="0" applyFont="1" applyFill="1" applyBorder="1" applyAlignment="1">
      <alignment vertical="center" wrapText="1"/>
    </xf>
    <xf numFmtId="0" fontId="12" fillId="11" borderId="5" xfId="0" applyFont="1" applyFill="1" applyBorder="1" applyAlignment="1">
      <alignment vertical="center" wrapText="1"/>
    </xf>
    <xf numFmtId="0" fontId="11" fillId="12" borderId="5" xfId="0" applyFont="1" applyFill="1" applyBorder="1" applyAlignment="1">
      <alignment vertical="center" wrapText="1"/>
    </xf>
    <xf numFmtId="0" fontId="12" fillId="12" borderId="5" xfId="0" applyFont="1" applyFill="1" applyBorder="1" applyAlignment="1">
      <alignment vertical="center" wrapText="1"/>
    </xf>
    <xf numFmtId="0" fontId="10" fillId="12" borderId="5" xfId="0" applyFont="1" applyFill="1" applyBorder="1" applyAlignment="1">
      <alignment vertical="center" wrapText="1"/>
    </xf>
    <xf numFmtId="0" fontId="0" fillId="12" borderId="5" xfId="0" applyFill="1" applyBorder="1"/>
    <xf numFmtId="0" fontId="0" fillId="11" borderId="5" xfId="0" applyFill="1" applyBorder="1"/>
    <xf numFmtId="0" fontId="11" fillId="13" borderId="5" xfId="0" applyFont="1" applyFill="1" applyBorder="1" applyAlignment="1">
      <alignment vertical="center" wrapText="1"/>
    </xf>
    <xf numFmtId="0" fontId="12" fillId="13" borderId="5" xfId="0" applyFont="1" applyFill="1" applyBorder="1" applyAlignment="1">
      <alignment vertical="center" wrapText="1"/>
    </xf>
    <xf numFmtId="0" fontId="10" fillId="13" borderId="5" xfId="0" applyFont="1" applyFill="1" applyBorder="1" applyAlignment="1">
      <alignment vertical="center" wrapText="1"/>
    </xf>
    <xf numFmtId="0" fontId="7" fillId="0" borderId="0" xfId="0" quotePrefix="1" applyFont="1" applyAlignment="1">
      <alignment wrapText="1"/>
    </xf>
    <xf numFmtId="0" fontId="8" fillId="0" borderId="0" xfId="0" applyFont="1" applyAlignment="1">
      <alignment horizontal="right" vertical="top"/>
    </xf>
    <xf numFmtId="0" fontId="11" fillId="0" borderId="5" xfId="0" applyFont="1" applyBorder="1" applyAlignment="1">
      <alignment horizontal="justify" vertical="center" wrapText="1"/>
    </xf>
    <xf numFmtId="0" fontId="12" fillId="0" borderId="5" xfId="0" applyFont="1" applyBorder="1" applyAlignment="1">
      <alignment horizontal="right" vertical="top" wrapText="1"/>
    </xf>
    <xf numFmtId="0" fontId="12" fillId="0" borderId="5" xfId="0" applyFont="1" applyBorder="1" applyAlignment="1">
      <alignment vertical="top" wrapText="1"/>
    </xf>
    <xf numFmtId="0" fontId="12" fillId="0" borderId="5" xfId="0" applyFont="1" applyBorder="1" applyAlignment="1">
      <alignment horizontal="justify" vertical="top" wrapText="1"/>
    </xf>
    <xf numFmtId="0" fontId="7" fillId="0" borderId="5" xfId="0" applyFont="1" applyBorder="1"/>
    <xf numFmtId="0" fontId="12" fillId="0" borderId="5" xfId="0" applyFont="1" applyBorder="1" applyAlignment="1">
      <alignment horizontal="right" vertical="center" wrapText="1"/>
    </xf>
    <xf numFmtId="0" fontId="12" fillId="0" borderId="5" xfId="0" applyFont="1" applyBorder="1" applyAlignment="1">
      <alignment horizontal="justify" vertical="center" wrapText="1"/>
    </xf>
    <xf numFmtId="0" fontId="25" fillId="0" borderId="0" xfId="0" applyFont="1" applyAlignment="1">
      <alignment vertical="center"/>
    </xf>
    <xf numFmtId="0" fontId="0" fillId="0" borderId="0" xfId="0" applyAlignment="1">
      <alignment horizontal="left"/>
    </xf>
    <xf numFmtId="0" fontId="2" fillId="0" borderId="5" xfId="0" applyFont="1" applyBorder="1" applyAlignment="1">
      <alignment horizontal="left" vertical="center" wrapText="1"/>
    </xf>
    <xf numFmtId="0" fontId="22" fillId="0" borderId="5" xfId="0" applyFont="1" applyBorder="1" applyAlignment="1">
      <alignment horizontal="left" vertical="center" wrapText="1"/>
    </xf>
    <xf numFmtId="0" fontId="0" fillId="0" borderId="5" xfId="0" applyBorder="1" applyAlignment="1">
      <alignment horizontal="left" vertical="top" wrapText="1"/>
    </xf>
    <xf numFmtId="0" fontId="12" fillId="0" borderId="5" xfId="0" applyFont="1" applyBorder="1" applyAlignment="1">
      <alignment horizontal="left" vertical="top" wrapText="1"/>
    </xf>
    <xf numFmtId="0" fontId="7" fillId="0" borderId="5" xfId="0" applyFont="1" applyBorder="1" applyAlignment="1">
      <alignment horizontal="left" vertical="top" wrapText="1"/>
    </xf>
    <xf numFmtId="0" fontId="7" fillId="0" borderId="5" xfId="0" applyFont="1" applyBorder="1" applyAlignment="1">
      <alignment horizontal="left" vertical="top"/>
    </xf>
    <xf numFmtId="0" fontId="26" fillId="0" borderId="5" xfId="1" applyFont="1" applyBorder="1" applyAlignment="1">
      <alignment vertical="center" wrapText="1"/>
    </xf>
    <xf numFmtId="0" fontId="27" fillId="0" borderId="0" xfId="0" applyFont="1"/>
    <xf numFmtId="0" fontId="28" fillId="11" borderId="5" xfId="0" applyFont="1" applyFill="1" applyBorder="1" applyAlignment="1">
      <alignment vertical="center" wrapText="1"/>
    </xf>
    <xf numFmtId="0" fontId="31" fillId="0" borderId="0" xfId="0" quotePrefix="1" applyFont="1" applyAlignment="1">
      <alignment wrapText="1"/>
    </xf>
    <xf numFmtId="0" fontId="18" fillId="0" borderId="0" xfId="1"/>
    <xf numFmtId="0" fontId="13" fillId="6" borderId="12" xfId="0" applyFont="1" applyFill="1" applyBorder="1" applyAlignment="1">
      <alignment vertical="center" wrapText="1"/>
    </xf>
    <xf numFmtId="0" fontId="32" fillId="11" borderId="5" xfId="0" applyFont="1" applyFill="1" applyBorder="1" applyAlignment="1">
      <alignment vertical="center" wrapText="1"/>
    </xf>
    <xf numFmtId="0" fontId="32" fillId="9" borderId="5" xfId="0" applyFont="1" applyFill="1" applyBorder="1" applyAlignment="1">
      <alignment vertical="center" wrapText="1"/>
    </xf>
    <xf numFmtId="0" fontId="32" fillId="10" borderId="5" xfId="0" applyFont="1" applyFill="1" applyBorder="1" applyAlignment="1">
      <alignment vertical="center" wrapText="1"/>
    </xf>
    <xf numFmtId="0" fontId="32" fillId="12" borderId="5" xfId="0" applyFont="1" applyFill="1" applyBorder="1" applyAlignment="1">
      <alignment vertical="center" wrapText="1"/>
    </xf>
    <xf numFmtId="0" fontId="32" fillId="13" borderId="5" xfId="0" applyFont="1" applyFill="1" applyBorder="1" applyAlignment="1">
      <alignment vertical="center" wrapText="1"/>
    </xf>
    <xf numFmtId="0" fontId="32" fillId="0" borderId="5" xfId="0" applyFont="1" applyBorder="1" applyAlignment="1">
      <alignment horizontal="justify" vertical="center" wrapText="1"/>
    </xf>
    <xf numFmtId="0" fontId="33" fillId="0" borderId="0" xfId="2" applyAlignment="1">
      <alignment vertical="center"/>
    </xf>
    <xf numFmtId="0" fontId="33" fillId="0" borderId="0" xfId="3" applyAlignment="1">
      <alignment vertical="center"/>
    </xf>
    <xf numFmtId="0" fontId="11" fillId="14" borderId="5" xfId="0" applyFont="1" applyFill="1" applyBorder="1" applyAlignment="1">
      <alignment vertical="center" wrapText="1"/>
    </xf>
    <xf numFmtId="0" fontId="10" fillId="14" borderId="5" xfId="0" applyFont="1" applyFill="1" applyBorder="1" applyAlignment="1">
      <alignment vertical="center" wrapText="1"/>
    </xf>
    <xf numFmtId="0" fontId="12" fillId="14" borderId="5" xfId="0" applyFont="1" applyFill="1" applyBorder="1" applyAlignment="1">
      <alignment vertical="center" wrapText="1"/>
    </xf>
    <xf numFmtId="0" fontId="32" fillId="14" borderId="5" xfId="0" applyFont="1" applyFill="1" applyBorder="1" applyAlignment="1">
      <alignment vertical="center" wrapText="1"/>
    </xf>
    <xf numFmtId="0" fontId="0" fillId="14" borderId="5" xfId="0" applyFill="1" applyBorder="1"/>
    <xf numFmtId="0" fontId="11" fillId="15" borderId="5" xfId="0" applyFont="1" applyFill="1" applyBorder="1" applyAlignment="1">
      <alignment vertical="center" wrapText="1"/>
    </xf>
    <xf numFmtId="0" fontId="10" fillId="15" borderId="5" xfId="0" applyFont="1" applyFill="1" applyBorder="1" applyAlignment="1">
      <alignment vertical="center" wrapText="1"/>
    </xf>
    <xf numFmtId="0" fontId="12" fillId="15" borderId="5" xfId="0" applyFont="1" applyFill="1" applyBorder="1" applyAlignment="1">
      <alignment vertical="center" wrapText="1"/>
    </xf>
    <xf numFmtId="0" fontId="32" fillId="15" borderId="5" xfId="0" applyFont="1" applyFill="1" applyBorder="1" applyAlignment="1">
      <alignment vertical="center" wrapText="1"/>
    </xf>
    <xf numFmtId="0" fontId="0" fillId="15" borderId="5" xfId="0" applyFill="1" applyBorder="1"/>
    <xf numFmtId="0" fontId="11" fillId="16" borderId="5" xfId="0" applyFont="1" applyFill="1" applyBorder="1" applyAlignment="1">
      <alignment vertical="center" wrapText="1"/>
    </xf>
    <xf numFmtId="0" fontId="7" fillId="16" borderId="5" xfId="0" applyFont="1" applyFill="1" applyBorder="1" applyAlignment="1">
      <alignment vertical="center"/>
    </xf>
    <xf numFmtId="0" fontId="7" fillId="16" borderId="5" xfId="0" applyFont="1" applyFill="1" applyBorder="1" applyAlignment="1">
      <alignment vertical="center" wrapText="1"/>
    </xf>
    <xf numFmtId="0" fontId="27" fillId="0" borderId="0" xfId="0" applyFont="1" applyAlignment="1">
      <alignment horizontal="left"/>
    </xf>
    <xf numFmtId="0" fontId="21" fillId="0" borderId="14" xfId="0" applyFont="1" applyBorder="1" applyAlignment="1">
      <alignment horizontal="left"/>
    </xf>
    <xf numFmtId="0" fontId="23" fillId="0" borderId="5" xfId="0" applyFont="1" applyBorder="1" applyAlignment="1">
      <alignment horizontal="left" vertical="center" wrapText="1"/>
    </xf>
    <xf numFmtId="0" fontId="20" fillId="0" borderId="0" xfId="0" applyFont="1" applyAlignment="1">
      <alignment horizontal="left" vertical="center"/>
    </xf>
    <xf numFmtId="0" fontId="2" fillId="0" borderId="5" xfId="0" applyFont="1" applyBorder="1" applyAlignment="1">
      <alignment horizontal="left" vertical="center" wrapText="1"/>
    </xf>
    <xf numFmtId="0" fontId="22" fillId="0" borderId="5" xfId="0" applyFont="1" applyBorder="1" applyAlignment="1">
      <alignment horizontal="left" vertical="center" wrapText="1"/>
    </xf>
    <xf numFmtId="0" fontId="0" fillId="0" borderId="7" xfId="0" applyBorder="1"/>
    <xf numFmtId="0" fontId="0" fillId="0" borderId="5" xfId="0" applyBorder="1"/>
    <xf numFmtId="0" fontId="0" fillId="0" borderId="12" xfId="0" applyBorder="1"/>
    <xf numFmtId="22" fontId="0" fillId="0" borderId="0" xfId="0" applyNumberFormat="1"/>
    <xf numFmtId="0" fontId="0" fillId="0" borderId="0" xfId="0" applyNumberFormat="1"/>
    <xf numFmtId="0" fontId="34" fillId="0" borderId="15" xfId="0" applyFont="1" applyBorder="1"/>
    <xf numFmtId="0" fontId="26" fillId="0" borderId="7" xfId="1" applyFont="1" applyBorder="1" applyAlignment="1">
      <alignment vertical="center" wrapText="1"/>
    </xf>
    <xf numFmtId="0" fontId="35" fillId="0" borderId="5" xfId="0" applyFont="1" applyBorder="1"/>
    <xf numFmtId="0" fontId="9" fillId="0" borderId="5" xfId="0" applyFont="1" applyFill="1" applyBorder="1" applyAlignment="1">
      <alignment vertical="center" wrapText="1"/>
    </xf>
  </cellXfs>
  <cellStyles count="4">
    <cellStyle name="Hyperlink" xfId="1" xr:uid="{00000000-000B-0000-0000-000008000000}"/>
    <cellStyle name="Normal" xfId="0" builtinId="0"/>
    <cellStyle name="Normal 2" xfId="2" xr:uid="{E4EEBCEA-7CE7-4C6B-B5CC-2D23A729490A}"/>
    <cellStyle name="Normal 3" xfId="3" xr:uid="{AC17C7E0-003A-4D99-B87F-3325F2E23698}"/>
  </cellStyles>
  <dxfs count="3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Display"/>
        <family val="2"/>
        <scheme val="none"/>
      </font>
      <fill>
        <patternFill patternType="solid">
          <fgColor indexed="64"/>
          <bgColor rgb="FFC1F0C7"/>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Display"/>
        <family val="2"/>
        <scheme val="none"/>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family val="2"/>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microsoft.com/office/2017/10/relationships/person" Target="persons/person.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638175</xdr:colOff>
      <xdr:row>14</xdr:row>
      <xdr:rowOff>0</xdr:rowOff>
    </xdr:from>
    <xdr:to>
      <xdr:col>8</xdr:col>
      <xdr:colOff>742950</xdr:colOff>
      <xdr:row>14</xdr:row>
      <xdr:rowOff>2076450</xdr:rowOff>
    </xdr:to>
    <xdr:pic>
      <xdr:nvPicPr>
        <xdr:cNvPr id="2" name="圖片 1">
          <a:extLst>
            <a:ext uri="{FF2B5EF4-FFF2-40B4-BE49-F238E27FC236}">
              <a16:creationId xmlns:a16="http://schemas.microsoft.com/office/drawing/2014/main" id="{1D430224-89CC-A06C-F729-A347A1386BA7}"/>
            </a:ext>
          </a:extLst>
        </xdr:cNvPr>
        <xdr:cNvPicPr>
          <a:picLocks noChangeAspect="1"/>
        </xdr:cNvPicPr>
      </xdr:nvPicPr>
      <xdr:blipFill>
        <a:blip xmlns:r="http://schemas.openxmlformats.org/officeDocument/2006/relationships" r:embed="rId1"/>
        <a:stretch>
          <a:fillRect/>
        </a:stretch>
      </xdr:blipFill>
      <xdr:spPr>
        <a:xfrm>
          <a:off x="7705725" y="7305675"/>
          <a:ext cx="2200275" cy="2076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00%20-%20Project%20Admin/Project%20Masterlist.xlsx" TargetMode="External"/><Relationship Id="rId2" Type="http://schemas.openxmlformats.org/officeDocument/2006/relationships/externalLinkPath" Target="https://uedhk.sharepoint.com/sites/o365grp_KeyStepsJC/Shared%20Documents/General/00%20-%20Project%20Admin/Project%20Masterlist.xlsx" TargetMode="External"/><Relationship Id="rId1" Type="http://schemas.openxmlformats.org/officeDocument/2006/relationships/externalLinkPath" Target="/sites/o365grp_KeyStepsJC/Shared%20Documents/General/00%20-%20Project%20Admin/Project%20Masterlist.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12%20-%20Intervention%20Planning/Intervention%20Participation%20Masterlist.xlsx" TargetMode="External"/><Relationship Id="rId2" Type="http://schemas.openxmlformats.org/officeDocument/2006/relationships/externalLinkPath" Target="https://uedhk.sharepoint.com/sites/o365grp_KeyStepsJC/Shared%20Documents/General/10%20-%20Intervention%20Programme/12%20-%20Intervention%20Planning/Intervention%20Participation%20Masterlist.xlsx" TargetMode="External"/><Relationship Id="rId1" Type="http://schemas.openxmlformats.org/officeDocument/2006/relationships/externalLinkPath" Target="/sites/o365grp_KeyStepsJC/Shared%20Documents/General/10%20-%20Intervention%20Programme/12%20-%20Intervention%20Planning/Intervention%20Participation%20Masterlist.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25%20-%20Data%20Collection/05%20-%20Teacher%20Survey/2024-25/02%20-%20Survey%20Distribution/24-25%20Teacher%20Survey%20Distribution%20List.xlsx" TargetMode="External"/><Relationship Id="rId2" Type="http://schemas.openxmlformats.org/officeDocument/2006/relationships/externalLinkPath" Target="https://uedhk.sharepoint.com/sites/o365grp_KeyStepsJC/Shared%20Documents/General/25%20-%20Data%20Collection/05%20-%20Teacher%20Survey/2024-25/02%20-%20Survey%20Distribution/24-25%20Teacher%20Survey%20Distribution%20List.xlsx" TargetMode="External"/><Relationship Id="rId1" Type="http://schemas.openxmlformats.org/officeDocument/2006/relationships/externalLinkPath" Target="/sites/o365grp_KeyStepsJC/Shared%20Documents/General/25%20-%20Data%20Collection/05%20-%20Teacher%20Survey/2024-25/02%20-%20Survey%20Distribution/24-25%20Teacher%20Survey%20Distribution%20List.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6%20-%20Teacher%20Well%20Being%20(Cat&amp;Kai)/Intervention%20Programme%20Details%202.xlsx" TargetMode="External"/><Relationship Id="rId2" Type="http://schemas.openxmlformats.org/officeDocument/2006/relationships/externalLinkPath" Target="https://uedhk.sharepoint.com/sites/o365grp_KeyStepsJC/Shared%20Documents/General/10%20-%20Intervention%20Programme/06%20-%20Teacher%20Well%20Being%20(Cat&amp;Kai)/Intervention%20Programme%20Details%202.xlsx" TargetMode="External"/><Relationship Id="rId1" Type="http://schemas.openxmlformats.org/officeDocument/2006/relationships/externalLinkPath" Target="/sites/o365grp_KeyStepsJC/Shared%20Documents/General/10%20-%20Intervention%20Programme/06%20-%20Teacher%20Well%20Being%20(Cat&amp;Kai)/Intervention%20Programme%20Detail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Page"/>
      <sheetName val="Read Before Use"/>
      <sheetName val="AIO School Overview"/>
      <sheetName val="AIO Student Overview (WIP)"/>
      <sheetName val="Consent Form Overview"/>
      <sheetName val="AI_SchoolRAW"/>
      <sheetName val="AI_TeacherRAW"/>
      <sheetName val="AI_ClassRAW"/>
      <sheetName val="Sheet1"/>
      <sheetName val="AI_StudentRAW"/>
      <sheetName val="IT Platform Student"/>
      <sheetName val="School RAW"/>
      <sheetName val="Student RAW"/>
      <sheetName val="Class RAW"/>
      <sheetName val="Teacher RAW"/>
      <sheetName val="Parent Survey Collection"/>
      <sheetName val="Team Edition New Entries"/>
      <sheetName val="Activity RAW (Master)"/>
      <sheetName val="HKU Consent Status Query"/>
      <sheetName val="SSB Contact List"/>
      <sheetName val="SSB Summary"/>
      <sheetName val="Engagement Overview"/>
      <sheetName val="Briefing Session Participation"/>
      <sheetName val="Briefing Session Part (Online)"/>
      <sheetName val="Project Participation"/>
      <sheetName val="RCT Result"/>
      <sheetName val="Four-Set Class-Based Selection"/>
      <sheetName val="Backend"/>
      <sheetName val="Luncheon Attendance"/>
      <sheetName val="JotFormRAWOnlineLuncheon"/>
      <sheetName val="Luncheon Registration Status"/>
      <sheetName val="ECERS Calendar"/>
      <sheetName val="Four-Set CoreID"/>
      <sheetName val="Four-Set Calendar"/>
      <sheetName val="Four Set Tasks"/>
      <sheetName val="LSM"/>
      <sheetName val="Parent Survey Combined Overview"/>
      <sheetName val="Coupon Waiting List"/>
      <sheetName val="Coupon Assignment"/>
      <sheetName val="Coupon Distribution Forms K1"/>
      <sheetName val="Coupon Distribution Forms K2"/>
      <sheetName val="Coupon Distribution Form K2"/>
      <sheetName val="Document Checklist for School"/>
      <sheetName val="EDB School List"/>
      <sheetName val="Contact Points (for Public)"/>
      <sheetName val="Project Masterlis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ow r="2">
          <cell r="A2" t="str">
            <v>C-001-01</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F1" t="str">
            <v>C-003-01 (K1A (全日))</v>
          </cell>
          <cell r="AG1" t="str">
            <v>C-006-04 (K2A (上午))</v>
          </cell>
        </row>
      </sheetData>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gramme Statistics 24-25"/>
      <sheetName val="Programme Statistics 25-26 WIP"/>
      <sheetName val="Attendance Overview"/>
      <sheetName val="School Level Database"/>
      <sheetName val="Four-Set Calendar (K2)"/>
      <sheetName val="JotForm 25-26"/>
      <sheetName val="JotForm 24-25"/>
      <sheetName val="HSConsultation"/>
      <sheetName val="Home-School Attn"/>
      <sheetName val="ECERS Coaching Attendance"/>
      <sheetName val="ECERS Conference"/>
      <sheetName val="Well-Being Sp. Rround Reg"/>
      <sheetName val="Well-Being Attn"/>
      <sheetName val="Self-Regulation"/>
      <sheetName val="FreePlay Attn"/>
      <sheetName val="ClassRAW"/>
      <sheetName val="TeacherRAW"/>
      <sheetName val="SchoolRAW"/>
      <sheetName val="CU Survey"/>
      <sheetName val="StudentRAW"/>
      <sheetName val="Part 1 JotForm"/>
      <sheetName val="Part 2 JotForm"/>
      <sheetName val="Teacher Follow-Up"/>
      <sheetName val="Call Dashboard"/>
      <sheetName val="Self-Regulation_RAW"/>
      <sheetName val="Home-School_RAW"/>
      <sheetName val="Well-Being_RAW"/>
      <sheetName val="Backend"/>
    </sheetNames>
    <sheetDataSet>
      <sheetData sheetId="0">
        <row r="13">
          <cell r="C13">
            <v>11</v>
          </cell>
          <cell r="E13">
            <v>77</v>
          </cell>
          <cell r="G13">
            <v>9</v>
          </cell>
          <cell r="I13">
            <v>49</v>
          </cell>
          <cell r="K13">
            <v>146</v>
          </cell>
        </row>
      </sheetData>
      <sheetData sheetId="1"/>
      <sheetData sheetId="2">
        <row r="4">
          <cell r="C4" t="str">
            <v/>
          </cell>
          <cell r="D4" t="str">
            <v/>
          </cell>
          <cell r="E4" t="str">
            <v>-</v>
          </cell>
          <cell r="I4" t="str">
            <v/>
          </cell>
          <cell r="J4" t="str">
            <v/>
          </cell>
          <cell r="K4" t="str">
            <v/>
          </cell>
          <cell r="L4" t="str">
            <v/>
          </cell>
          <cell r="BJ4">
            <v>0</v>
          </cell>
          <cell r="BK4">
            <v>0</v>
          </cell>
          <cell r="BL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ame List"/>
      <sheetName val="Pending Submission"/>
      <sheetName val="Part 1 JotForm"/>
      <sheetName val="Part 2 JotForm"/>
      <sheetName val="AISchool"/>
      <sheetName val="AITeacher"/>
      <sheetName val="AIStudent"/>
      <sheetName val="AICore"/>
      <sheetName val="AIClass"/>
      <sheetName val="Distribution List"/>
      <sheetName val="Logic Sheet Reference"/>
      <sheetName val="2324TeacherSurveyPt1"/>
      <sheetName val="2324TeacherSurveyPt2"/>
      <sheetName val="Backend"/>
    </sheetNames>
    <sheetDataSet>
      <sheetData sheetId="0">
        <row r="18">
          <cell r="B18" t="str">
            <v>Limbu Aman</v>
          </cell>
        </row>
      </sheetData>
      <sheetData sheetId="1"/>
      <sheetData sheetId="2"/>
      <sheetData sheetId="3"/>
      <sheetData sheetId="4"/>
      <sheetData sheetId="5"/>
      <sheetData sheetId="6"/>
      <sheetData sheetId="7"/>
      <sheetData sheetId="8"/>
      <sheetData sheetId="9"/>
      <sheetData sheetId="10"/>
      <sheetData sheetId="11"/>
      <sheetData sheetId="12"/>
      <sheetData sheetId="13">
        <row r="4">
          <cell r="A4" t="str">
            <v>S001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ttendance Summary"/>
      <sheetName val="Attendance List"/>
      <sheetName val="Manpower (1st Round)"/>
      <sheetName val="Training Fidelity"/>
      <sheetName val="JotForm"/>
      <sheetName val="Attendance List (Orientation)"/>
      <sheetName val="Retreat Registration"/>
      <sheetName val="Retreat 2 Registration"/>
      <sheetName val="Special Round Registration"/>
      <sheetName val="Attendance List (On Site Use)"/>
      <sheetName val="Attendance List (On Site Rd 2)"/>
      <sheetName val="Contact List(I)"/>
      <sheetName val="Contact List (II)"/>
      <sheetName val="Training Info"/>
      <sheetName val="Course List"/>
      <sheetName val="Pre-test Survey"/>
      <sheetName val="Post-test Survey"/>
      <sheetName val="AI_TeacherRAW"/>
      <sheetName val="AI_SchoolRAW"/>
      <sheetName val="Dropdown List"/>
      <sheetName val="Training Feedback"/>
      <sheetName val="Intervention Programme Detail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3">
          <cell r="G3" t="str">
            <v>Attended</v>
          </cell>
          <cell r="H3" t="str">
            <v>Zoom</v>
          </cell>
        </row>
        <row r="4">
          <cell r="G4" t="str">
            <v>Not Attended</v>
          </cell>
          <cell r="H4" t="str">
            <v>Onsite</v>
          </cell>
        </row>
        <row r="5">
          <cell r="H5" t="str">
            <v>Not Attended</v>
          </cell>
        </row>
      </sheetData>
      <sheetData sheetId="20" refreshError="1"/>
      <sheetData sheetId="21" refreshError="1"/>
    </sheetDataSet>
  </externalBook>
</externalLink>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9AD3027-DF01-4BFB-AF61-BA633FF5B269}" autoFormatId="16" applyNumberFormats="0" applyBorderFormats="0" applyFontFormats="0" applyPatternFormats="0" applyAlignmentFormats="0" applyWidthHeightFormats="0">
  <queryTableRefresh nextId="15">
    <queryTableFields count="13">
      <queryTableField id="1" name="Timestamp" tableColumnId="1"/>
      <queryTableField id="2" name="參加者所屬學校" tableColumnId="2"/>
      <queryTableField id="7" dataBound="0" tableColumnId="7"/>
      <queryTableField id="8" dataBound="0" tableColumnId="8"/>
      <queryTableField id="11" dataBound="0" tableColumnId="9"/>
      <queryTableField id="10" dataBound="0" tableColumnId="10"/>
      <queryTableField id="3" name="參加者中文全名" tableColumnId="3"/>
      <queryTableField id="12" dataBound="0" tableColumnId="12"/>
      <queryTableField id="4" name="參加者手提電話" tableColumnId="4"/>
      <queryTableField id="14" dataBound="0" tableColumnId="13"/>
      <queryTableField id="13" dataBound="0" tableColumnId="14"/>
      <queryTableField id="5" name="去程集合點 (箭咀位置附近停車。實際停車位置視乎路況。)" tableColumnId="5"/>
      <queryTableField id="6" name="回程解散點 (箭咀位置附近停車。實際停車位置視乎路況。)"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8BF0C53F-359F-4E2E-8144-C92BCCDCDC71}" autoFormatId="16" applyNumberFormats="0" applyBorderFormats="0" applyFontFormats="0" applyPatternFormats="0" applyAlignmentFormats="0" applyWidthHeightFormats="0">
  <queryTableRefresh nextId="345">
    <queryTableFields count="190">
      <queryTableField id="1" name="School ID" tableColumnId="1"/>
      <queryTableField id="6" name="School Name (Chinese)" tableColumnId="6"/>
      <queryTableField id="119" name="*School Name (TC)_External" tableColumnId="47"/>
      <queryTableField id="120" name="*School Name (TC)_EY" tableColumnId="51"/>
      <queryTableField id="122" name="*School ID_EY" tableColumnId="60"/>
      <queryTableField id="2" name="Autonum" tableColumnId="2"/>
      <queryTableField id="333" name="Teacher Intervention 24-26" tableColumnId="52"/>
      <queryTableField id="3" name="School ID Numerical" tableColumnId="3"/>
      <queryTableField id="4" name="Group" tableColumnId="4"/>
      <queryTableField id="125" name="HUB" tableColumnId="63"/>
      <queryTableField id="5" name="District (Chinese)" tableColumnId="5"/>
      <queryTableField id="7" name="Contact" tableColumnId="7"/>
      <queryTableField id="128" name="*School Phone Number_External" tableColumnId="79"/>
      <queryTableField id="129" name="*School Phone Number_EY" tableColumnId="96"/>
      <queryTableField id="8" name="e-Mail" tableColumnId="8"/>
      <queryTableField id="130" name="*School Email_External" tableColumnId="97"/>
      <queryTableField id="131" name="*School Email_EY" tableColumnId="98"/>
      <queryTableField id="9" name="是否參加幼稚園教育計劃" tableColumnId="9"/>
      <queryTableField id="10" name="School Sponsoring Body (Chinese)" tableColumnId="10"/>
      <queryTableField id="11" name="EDB No." tableColumnId="11"/>
      <queryTableField id="12" name="Location No." tableColumnId="12"/>
      <queryTableField id="13" name="Principal Other Names" tableColumnId="13"/>
      <queryTableField id="14" name="School Address (Chinese)" tableColumnId="14"/>
      <queryTableField id="142" name="*School Address (TC)_External" tableColumnId="109"/>
      <queryTableField id="143" name="*School Address (TC)_EY" tableColumnId="110"/>
      <queryTableField id="15" name="School Type" tableColumnId="15"/>
      <queryTableField id="16" name="Principal Name (Chinese)" tableColumnId="16"/>
      <queryTableField id="17" name="Principal Last Name (Chinese)" tableColumnId="17"/>
      <queryTableField id="144" name="Principal Last Name (TC)_External" tableColumnId="115"/>
      <queryTableField id="145" name="Principal Last Name (TC)_EY" tableColumnId="116"/>
      <queryTableField id="18" name="Principal First Name (Chinese)" tableColumnId="18"/>
      <queryTableField id="146" name="Principal First Name (TC)_External" tableColumnId="117"/>
      <queryTableField id="147" name="Principal First Name (TC)_EY" tableColumnId="119"/>
      <queryTableField id="19" name="Principal Prefix (Chinese)" tableColumnId="19"/>
      <queryTableField id="148" name="Principal Other Names (Chinese)" tableColumnId="120"/>
      <queryTableField id="149" name="Principal Other Name (TC)_External" tableColumnId="121"/>
      <queryTableField id="150" name="Principal Other Name (TC)_EY" tableColumnId="122"/>
      <queryTableField id="151" name="Principal Prefix (EN)_External" tableColumnId="123"/>
      <queryTableField id="152" name="Principal Prefix (EN)_EY" tableColumnId="124"/>
      <queryTableField id="20" name="District" tableColumnId="20"/>
      <queryTableField id="21" name="District Cleaned" tableColumnId="21"/>
      <queryTableField id="154" name="District_EY" tableColumnId="126"/>
      <queryTableField id="22" name="School name" tableColumnId="22"/>
      <queryTableField id="155" name="*School Name (EN)_External" tableColumnId="127"/>
      <queryTableField id="156" name="*School Name (EN)_EY" tableColumnId="128"/>
      <queryTableField id="23" name="Free-KG Scheme" tableColumnId="23"/>
      <queryTableField id="24" name="School Sponsoring Body" tableColumnId="24"/>
      <queryTableField id="157" name="School Sponsoring Body (EN)_External" tableColumnId="129"/>
      <queryTableField id="158" name="School Sponsoring Body (EN)_EY" tableColumnId="130"/>
      <queryTableField id="25" name="School Address" tableColumnId="25"/>
      <queryTableField id="159" name="*School Address (EN)_External" tableColumnId="131"/>
      <queryTableField id="160" name="*School Address (EN)_EY" tableColumnId="132"/>
      <queryTableField id="26" name="School Category" tableColumnId="26"/>
      <queryTableField id="161" name="School Category_External" tableColumnId="133"/>
      <queryTableField id="162" name="School Category_EY" tableColumnId="134"/>
      <queryTableField id="163" name="Website" tableColumnId="135"/>
      <queryTableField id="164" name="Website_External" tableColumnId="136"/>
      <queryTableField id="165" name="Website_EY" tableColumnId="137"/>
      <queryTableField id="166" name="Description" tableColumnId="138"/>
      <queryTableField id="167" name="Description_External" tableColumnId="139"/>
      <queryTableField id="168" name="Description_EY" tableColumnId="140"/>
      <queryTableField id="27" name="Principal Full Name" tableColumnId="27"/>
      <queryTableField id="28" name="Principal Last Name (English)" tableColumnId="28"/>
      <queryTableField id="169" name="Principal Last Name (EN)_External" tableColumnId="141"/>
      <queryTableField id="170" name="Principal Last Name (EN)_EY" tableColumnId="142"/>
      <queryTableField id="29" name="Principal First Name (English)" tableColumnId="29"/>
      <queryTableField id="171" name="Principal First Name (EN)_External" tableColumnId="143"/>
      <queryTableField id="172" name="Principal First Name (EN)_EY" tableColumnId="144"/>
      <queryTableField id="30" name="Principal Prefix" tableColumnId="30"/>
      <queryTableField id="31" name="Annual School Fee 2023/24 (EDB)" tableColumnId="31"/>
      <queryTableField id="32" name="Annual School Fee 2023/24 (EDB) Median" tableColumnId="32"/>
      <queryTableField id="33" name="Annual Tuition (K1 AM)" tableColumnId="33"/>
      <queryTableField id="34" name="Annual Tuition (K1 PM)" tableColumnId="34"/>
      <queryTableField id="35" name="Annual Tuition (K1 FD)" tableColumnId="35"/>
      <queryTableField id="36" name="Student Count (K1 AM)" tableColumnId="36"/>
      <queryTableField id="37" name="Student Count (K1 PM)" tableColumnId="37"/>
      <queryTableField id="38" name="Student Count (K1 FD)" tableColumnId="38"/>
      <queryTableField id="39" name="Staff No (PhD)" tableColumnId="39"/>
      <queryTableField id="40" name="Staff No (Master)" tableColumnId="40"/>
      <queryTableField id="41" name="Staff No (Bachelor)" tableColumnId="41"/>
      <queryTableField id="42" name="Staff No (Cert/Asso/HD)" tableColumnId="42"/>
      <queryTableField id="43" name="Fax" tableColumnId="43"/>
      <queryTableField id="173" name="Fax_External" tableColumnId="145"/>
      <queryTableField id="174" name="Fax_EY" tableColumnId="146"/>
      <queryTableField id="44" name="Contact Party" tableColumnId="44"/>
      <queryTableField id="45" name="Main Contact" tableColumnId="45"/>
      <queryTableField id="46" name="Main Contact Prefix" tableColumnId="46"/>
      <queryTableField id="48" name="Contact Person Title" tableColumnId="48"/>
      <queryTableField id="49" name="Contact No." tableColumnId="49"/>
      <queryTableField id="50" name="Contact Email" tableColumnId="50"/>
      <queryTableField id="53" name="備註/ Remarks" tableColumnId="53"/>
      <queryTableField id="54" name="School Participation in Project" tableColumnId="54"/>
      <queryTableField id="175" name="Project Participation Status_External" tableColumnId="147"/>
      <queryTableField id="176" name="Project Participation Status_EY" tableColumnId="148"/>
      <queryTableField id="55" name="Project School" tableColumnId="55"/>
      <queryTableField id="177" name="*Project School_External" tableColumnId="149"/>
      <queryTableField id="178" name="*Project School_EY" tableColumnId="150"/>
      <queryTableField id="179" name="Phase One School" tableColumnId="151"/>
      <queryTableField id="56" name="e-Mail (Recruitment)" tableColumnId="56"/>
      <queryTableField id="57" name="Enrolled (District-Based Briefing)" tableColumnId="57"/>
      <queryTableField id="58" name="Enrolled (Online Briefing)" tableColumnId="58"/>
      <queryTableField id="59" name="Luncheon" tableColumnId="59"/>
      <queryTableField id="64" name="是否小氣？" tableColumnId="64"/>
      <queryTableField id="65" name="大氣簿" tableColumnId="65"/>
      <queryTableField id="66" name="大氣記錄" tableColumnId="66"/>
      <queryTableField id="68" name="No. of Class" tableColumnId="68"/>
      <queryTableField id="69" name="No of Teachers" tableColumnId="69"/>
      <queryTableField id="70" name="Booking System Response" tableColumnId="70"/>
      <queryTableField id="71" name="Lead RA_x000a_(4 Set)" tableColumnId="71"/>
      <queryTableField id="72" name="Contact RA (4 Set)" tableColumnId="72"/>
      <queryTableField id="73" name="Responsible RA (ECERS)" tableColumnId="73"/>
      <queryTableField id="74" name="Paired RAs (ECERS)" tableColumnId="74"/>
      <queryTableField id="75" name="Contact Person_x000a_(Qualtrics)" tableColumnId="75"/>
      <queryTableField id="180" name="Contact Person Prefix" tableColumnId="152"/>
      <queryTableField id="181" name="Contact Person Prefix (EN)_External" tableColumnId="153"/>
      <queryTableField id="182" name="Contact Person Prefix (EN)_EY" tableColumnId="154"/>
      <queryTableField id="183" name="Contact Person Last Name" tableColumnId="155"/>
      <queryTableField id="184" name="Contact Person Last Name (EN)_External" tableColumnId="156"/>
      <queryTableField id="185" name="Contact Person Last Name (EN)_EY" tableColumnId="157"/>
      <queryTableField id="186" name="Contact Person First Name" tableColumnId="158"/>
      <queryTableField id="187" name="Contact Person First Name (EN)_External" tableColumnId="159"/>
      <queryTableField id="188" name="Contact Person First Name (EN)_EY" tableColumnId="160"/>
      <queryTableField id="189" name="Contact Person Other Name" tableColumnId="161"/>
      <queryTableField id="190" name="Contact Person Other Name (EN)_External" tableColumnId="162"/>
      <queryTableField id="191" name="Contact Person Other Name (EN)_EY" tableColumnId="163"/>
      <queryTableField id="192" name="Contact Person Last Name (Chinese)" tableColumnId="164"/>
      <queryTableField id="193" name="Contact Person Last Name (TC)_External" tableColumnId="165"/>
      <queryTableField id="194" name="Contact Person Last Name (TC)_EY" tableColumnId="166"/>
      <queryTableField id="195" name="Contact Person First Name (Chinese)" tableColumnId="167"/>
      <queryTableField id="196" name="Contact Person First Name (TC)_External" tableColumnId="168"/>
      <queryTableField id="197" name="Contact Person First Name (TC)_EY" tableColumnId="169"/>
      <queryTableField id="198" name="Contact Person Title (EN)_External" tableColumnId="170"/>
      <queryTableField id="199" name="Contact Person Title (EN)_EY" tableColumnId="171"/>
      <queryTableField id="200" name="Contact Person Title (Chinese)" tableColumnId="172"/>
      <queryTableField id="201" name="Contact Person Title (TC)_External" tableColumnId="173"/>
      <queryTableField id="202" name="Contact Person Title (TC)_EY" tableColumnId="174"/>
      <queryTableField id="203" name="Contact Person Other Name (Chinese)" tableColumnId="175"/>
      <queryTableField id="204" name="Contact Person Other Name (TC)_External" tableColumnId="176"/>
      <queryTableField id="205" name="Contact Person Other Name (TC)_EY" tableColumnId="177"/>
      <queryTableField id="76" name="Tel_x000a_(Qualtrics)" tableColumnId="76"/>
      <queryTableField id="206" name="Contact Person Phone Number_External" tableColumnId="178"/>
      <queryTableField id="207" name="Contact Person Phone Number_EY" tableColumnId="179"/>
      <queryTableField id="77" name="e-Mail (Qualtrics)" tableColumnId="77"/>
      <queryTableField id="208" name="Contact Person Email_External" tableColumnId="180"/>
      <queryTableField id="209" name="Contact Person Email_EY" tableColumnId="181"/>
      <queryTableField id="80" name="School Consent" tableColumnId="80"/>
      <queryTableField id="81" name="Student List" tableColumnId="81"/>
      <queryTableField id="82" name="No of Students" tableColumnId="82"/>
      <queryTableField id="83" name="Pending Student(s)" tableColumnId="83"/>
      <queryTableField id="84" name="Parent Survey Collection Party" tableColumnId="84"/>
      <queryTableField id="85" name="Parental Survey Collection Date" tableColumnId="85"/>
      <queryTableField id="86" name="Parent Survey Collected Amount" tableColumnId="86"/>
      <queryTableField id="210" name="Parent Survey Collection Party (2024/25)" tableColumnId="182"/>
      <queryTableField id="211" name="Parental Survey Collection Date (2024/25)" tableColumnId="183"/>
      <queryTableField id="212" name="Parent Survey Collected Amount (2024/25)" tableColumnId="184"/>
      <queryTableField id="339" name="Parent Survey Collection Party (2025/26)" tableColumnId="99"/>
      <queryTableField id="340" name="Parental Survey Collection Date (2025/26)" tableColumnId="100"/>
      <queryTableField id="341" name="Parent Survey Collected Amount (2025/26)" tableColumnId="101"/>
      <queryTableField id="87" name="School Support Fund Proposal (2023/24)" tableColumnId="87"/>
      <queryTableField id="213" name="School Support Fund Eligibility" tableColumnId="185"/>
      <queryTableField id="214" name="*School Support Fund Eligibility_External" tableColumnId="186"/>
      <queryTableField id="215" name="*School Support Fund Eligibility_EY" tableColumnId="187"/>
      <queryTableField id="88" name="School Support Fund Proposal Received Time" tableColumnId="88"/>
      <queryTableField id="89" name="School Support Fund Proposal Reply Time Deadline" tableColumnId="89"/>
      <queryTableField id="90" name="School Support Fund Proposal Reply" tableColumnId="90"/>
      <queryTableField id="91" name="School Support Fund Reimbursement" tableColumnId="91"/>
      <queryTableField id="92" name="School Support Fund Reimbursement Received Date" tableColumnId="92"/>
      <queryTableField id="93" name="Approved Amount" tableColumnId="93"/>
      <queryTableField id="216" name="School Support Fund Approved Amount (2024/25)" tableColumnId="188"/>
      <queryTableField id="217" name="School Support Fund Approved Amount (2025/26)" tableColumnId="189"/>
      <queryTableField id="218" name="School Support Fund Approved Amount_External" tableColumnId="190"/>
      <queryTableField id="219" name="School Support Fund Approved Amount_EY" tableColumnId="191"/>
      <queryTableField id="94" name="School Support Fund Proposal (2024/25)" tableColumnId="94"/>
      <queryTableField id="95" name="School Support Fund Proposal (2025/26)" tableColumnId="95"/>
      <queryTableField id="111" name="Remarks" tableColumnId="111"/>
      <queryTableField id="220" name="Remarks_External" tableColumnId="192"/>
      <queryTableField id="221" name="Remarks_EY" tableColumnId="193"/>
      <queryTableField id="112" name="Notes" tableColumnId="112"/>
      <queryTableField id="113" name="Last Edited by" tableColumnId="113"/>
      <queryTableField id="114" name="Last Edited Time" tableColumnId="114"/>
      <queryTableField id="222" name="Teacher IDs" tableColumnId="194"/>
      <queryTableField id="223" name="Class IDs" tableColumnId="195"/>
      <queryTableField id="225" name="CDA Wave (2023/24)" tableColumnId="197"/>
      <queryTableField id="226" name="CDA Wave (2024/25)" tableColumnId="198"/>
      <queryTableField id="227" name="CDA Wave (2025/26)" tableColumnId="199"/>
      <queryTableField id="228" name="Long text" tableColumnId="200"/>
      <queryTableField id="334" name="Activity (EdUHK)" tableColumnId="61"/>
      <queryTableField id="335" name="2025/26 Activities" tableColumnId="62"/>
      <queryTableField id="336" name="2024/25 Activities" tableColumnId="67"/>
      <queryTableField id="337" name="2023/24 Activities" tableColumnId="7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BF73D4B7-E7D7-4AB9-9D2D-0531B6C8F5CA}" autoFormatId="16" applyNumberFormats="0" applyBorderFormats="0" applyFontFormats="0" applyPatternFormats="0" applyAlignmentFormats="0" applyWidthHeightFormats="0">
  <queryTableRefresh nextId="99">
    <queryTableFields count="50">
      <queryTableField id="1" name="Class ID" tableColumnId="1"/>
      <queryTableField id="40" name="*Class ID_External" tableColumnId="40"/>
      <queryTableField id="41" name="Class ID_EY" tableColumnId="41"/>
      <queryTableField id="2" name="School ID" tableColumnId="2"/>
      <queryTableField id="42" name="*School ID_External" tableColumnId="42"/>
      <queryTableField id="43" name="*School ID_EY" tableColumnId="43"/>
      <queryTableField id="4" name="School Name" tableColumnId="4"/>
      <queryTableField id="44" name="School Name_External" tableColumnId="44"/>
      <queryTableField id="45" name="Group_External" tableColumnId="45"/>
      <queryTableField id="71" name="Group" tableColumnId="3"/>
      <queryTableField id="47" name="HUB_External" tableColumnId="47"/>
      <queryTableField id="72" name="HUB" tableColumnId="5"/>
      <queryTableField id="6" name="District" tableColumnId="6"/>
      <queryTableField id="7" name="Sequence" tableColumnId="7"/>
      <queryTableField id="8" name="Actual Class Name" tableColumnId="8"/>
      <queryTableField id="49" name="*Actual Class Name_External" tableColumnId="49"/>
      <queryTableField id="73" name="*Actual Class Name_EY" tableColumnId="9"/>
      <queryTableField id="11" name="Class Type" tableColumnId="11"/>
      <queryTableField id="12" name="Class Type_External" tableColumnId="12"/>
      <queryTableField id="13" name="Class Type_EY" tableColumnId="13"/>
      <queryTableField id="14" name="Grade" tableColumnId="14"/>
      <queryTableField id="50" name="*Grade_External" tableColumnId="50"/>
      <queryTableField id="51" name="*Grade_EY" tableColumnId="51"/>
      <queryTableField id="17" name="School Year" tableColumnId="17"/>
      <queryTableField id="52" name="*School Year_External" tableColumnId="52"/>
      <queryTableField id="53" name="*School Year_EY" tableColumnId="53"/>
      <queryTableField id="20" name="Class Activities" tableColumnId="20"/>
      <queryTableField id="21" name="Teacher IDs 23/24" tableColumnId="21"/>
      <queryTableField id="22" name="Teacher Names 23/24" tableColumnId="22"/>
      <queryTableField id="77" name="No of Teachers 23/24" tableColumnId="10"/>
      <queryTableField id="24" name="Teacher Names 24/25" tableColumnId="24"/>
      <queryTableField id="54" name="No of Teachers 24/25" tableColumnId="54"/>
      <queryTableField id="25" name="Teacher IDs 25/26" tableColumnId="25"/>
      <queryTableField id="26" name="Teacher Names 25/26" tableColumnId="26"/>
      <queryTableField id="27" name="Student IDs 23/24" tableColumnId="27"/>
      <queryTableField id="28" name="Student IDs 24/25" tableColumnId="28"/>
      <queryTableField id="97" name="No of Students" tableColumnId="15"/>
      <queryTableField id="29" name="4 Set" tableColumnId="29"/>
      <queryTableField id="30" name="ECERS" tableColumnId="30"/>
      <queryTableField id="31" name="CLASS videotaping" tableColumnId="31"/>
      <queryTableField id="32" name="Remarks" tableColumnId="32"/>
      <queryTableField id="33" name="Remarks_External" tableColumnId="33"/>
      <queryTableField id="34" name="Remarks_EY" tableColumnId="34"/>
      <queryTableField id="35" name="Class Notes" tableColumnId="35"/>
      <queryTableField id="36" name="Videotaping Codebook" tableColumnId="36"/>
      <queryTableField id="37" name="Student IDs 25/26" tableColumnId="37"/>
      <queryTableField id="38" name="School RAW copy" tableColumnId="38"/>
      <queryTableField id="39" name="Students RAW copy" tableColumnId="39"/>
      <queryTableField id="55" name="School RAW copy 2" tableColumnId="55"/>
      <queryTableField id="23" name="Teacher IDs 24/25" tableColumnId="2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89C61A00-D6D3-4425-AAA0-FD7AE860B5CB}" autoFormatId="16" applyNumberFormats="0" applyBorderFormats="0" applyFontFormats="0" applyPatternFormats="0" applyAlignmentFormats="0" applyWidthHeightFormats="0">
  <queryTableRefresh nextId="138">
    <queryTableFields count="87">
      <queryTableField id="1" name="Teacher ID" tableColumnId="1"/>
      <queryTableField id="78" name="*Teacher ID_External" tableColumnId="48"/>
      <queryTableField id="79" name="*Teacher ID_EY" tableColumnId="49"/>
      <queryTableField id="2" name="Autonum" tableColumnId="2"/>
      <queryTableField id="3" name="Teacher ID Numerical" tableColumnId="3"/>
      <queryTableField id="8" name="Full Name (Chinese)_External" tableColumnId="8"/>
      <queryTableField id="9" name="Full Name" tableColumnId="9"/>
      <queryTableField id="10" name="Full Name (Chinese)" tableColumnId="10"/>
      <queryTableField id="11" name="Full Name (English)" tableColumnId="11"/>
      <queryTableField id="12" name="Full Name (English)_External" tableColumnId="12"/>
      <queryTableField id="13" name="Last Name (Chinese)" tableColumnId="13"/>
      <queryTableField id="14" name="Last Name (TC)_External" tableColumnId="14"/>
      <queryTableField id="15" name="Last Name (TC)_EY" tableColumnId="15"/>
      <queryTableField id="16" name="First Name (Chinese)" tableColumnId="16"/>
      <queryTableField id="17" name="First Name (TC)_External" tableColumnId="17"/>
      <queryTableField id="18" name="First Name (TC)_EY" tableColumnId="18"/>
      <queryTableField id="19" name="Other Name (Chinese)" tableColumnId="19"/>
      <queryTableField id="21" name="Other Name (TC)_External" tableColumnId="21"/>
      <queryTableField id="20" name="Other Name (TC)_EY" tableColumnId="20"/>
      <queryTableField id="22" name="Last Name" tableColumnId="22"/>
      <queryTableField id="23" name="Last Name (EN)_External" tableColumnId="23"/>
      <queryTableField id="24" name="Last Name (EN)_EY" tableColumnId="24"/>
      <queryTableField id="25" name="First Name" tableColumnId="25"/>
      <queryTableField id="26" name="First Name (EN)_External" tableColumnId="26"/>
      <queryTableField id="27" name="First Name (EN)_EY" tableColumnId="27"/>
      <queryTableField id="4" name="Prefix (Chinese)" tableColumnId="4"/>
      <queryTableField id="5" name="Prefix" tableColumnId="5"/>
      <queryTableField id="6" name="Prefix (EN)_External" tableColumnId="6"/>
      <queryTableField id="7" name="Prefix (EN)_EY" tableColumnId="7"/>
      <queryTableField id="28" name="Status Checker" tableColumnId="28"/>
      <queryTableField id="29" name="Middle Name" tableColumnId="29"/>
      <queryTableField id="30" name="Other Name (EN)_External" tableColumnId="30"/>
      <queryTableField id="31" name="Other Name (EN)_EY" tableColumnId="31"/>
      <queryTableField id="32" name="Title (Chinese)" tableColumnId="32"/>
      <queryTableField id="33" name="Title (TC)_External" tableColumnId="33"/>
      <queryTableField id="34" name="Title (TC)_EY" tableColumnId="34"/>
      <queryTableField id="35" name="Title" tableColumnId="35"/>
      <queryTableField id="36" name="Title (EN)_External" tableColumnId="36"/>
      <queryTableField id="37" name="Title (EN)_EY" tableColumnId="37"/>
      <queryTableField id="38" name="Gender" tableColumnId="38"/>
      <queryTableField id="39" name="Gender_External" tableColumnId="39"/>
      <queryTableField id="40" name="Gender_EY" tableColumnId="40"/>
      <queryTableField id="41" name="Teacher Contact Number" tableColumnId="41"/>
      <queryTableField id="42" name="Contact Number_External" tableColumnId="42"/>
      <queryTableField id="43" name="Contact Number_EY" tableColumnId="43"/>
      <queryTableField id="44" name="Email" tableColumnId="44"/>
      <queryTableField id="45" name="Email_External" tableColumnId="45"/>
      <queryTableField id="46" name="Email_EY" tableColumnId="46"/>
      <queryTableField id="47" name="School ID" tableColumnId="47"/>
      <queryTableField id="80" name="*School ID_External" tableColumnId="62"/>
      <queryTableField id="81" name="*School ID_EY" tableColumnId="63"/>
      <queryTableField id="50" name="Affiliated School (Chinese)" tableColumnId="50"/>
      <queryTableField id="51" name="Affliated School (Chinese)_External" tableColumnId="51"/>
      <queryTableField id="52" name="Group" tableColumnId="52"/>
      <queryTableField id="53" name="District" tableColumnId="53"/>
      <queryTableField id="54" name="No. of Classes 23/24" tableColumnId="54"/>
      <queryTableField id="55" name="No. of Classes 24/25" tableColumnId="55"/>
      <queryTableField id="56" name="No. of Classes 25/26" tableColumnId="56"/>
      <queryTableField id="131" name="Total Classes" tableColumnId="86"/>
      <queryTableField id="57" name="Class IDs 23/24" tableColumnId="57"/>
      <queryTableField id="58" name="Class IDs 24/25" tableColumnId="58"/>
      <queryTableField id="59" name="Class IDs 25/26" tableColumnId="59"/>
      <queryTableField id="82" name="Class_External" tableColumnId="78"/>
      <queryTableField id="83" name="Class_EY" tableColumnId="79"/>
      <queryTableField id="125" name="Class Name 23/24" tableColumnId="75"/>
      <queryTableField id="126" name="Class Name 24/25" tableColumnId="76"/>
      <queryTableField id="127" name="Class Name 25/26" tableColumnId="85"/>
      <queryTableField id="60" name="Subject" tableColumnId="60"/>
      <queryTableField id="61" name="Teacher Consent Form" tableColumnId="61"/>
      <queryTableField id="84" name="*Teacher Consent_External" tableColumnId="80"/>
      <queryTableField id="85" name="*Teacher Consent_EY" tableColumnId="81"/>
      <queryTableField id="64" name="Teacher Survey 23/24 Part I" tableColumnId="64"/>
      <queryTableField id="86" name="Teacher Survey 2023/24 (Part I)_External" tableColumnId="82"/>
      <queryTableField id="65" name="Teacher Survey 2023/24 (Part I)_EY" tableColumnId="65"/>
      <queryTableField id="66" name="Teacher Survey 24/25 Part I" tableColumnId="66"/>
      <queryTableField id="87" name="Teacher Survey 2024/25 (Part I)_External" tableColumnId="83"/>
      <queryTableField id="67" name="Teacher Survey 2024/25 (Part I)_EY" tableColumnId="67"/>
      <queryTableField id="68" name="Teacher Survey 25/26 Part I" tableColumnId="68"/>
      <queryTableField id="88" name="Teacher Survey 2025/26 (Part I)_External" tableColumnId="84"/>
      <queryTableField id="69" name="Teacher Survey 2025/26 (Part I)_EY" tableColumnId="69"/>
      <queryTableField id="70" name="Teacher Activities" tableColumnId="70"/>
      <queryTableField id="71" name="Remarks" tableColumnId="71"/>
      <queryTableField id="72" name="Remarks_External" tableColumnId="72"/>
      <queryTableField id="73" name="Remarks_EY" tableColumnId="73"/>
      <queryTableField id="74" name="Teacher Notes" tableColumnId="74"/>
      <queryTableField id="92" name="Class" tableColumnId="88"/>
      <queryTableField id="132" name="Created time" tableColumnId="8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B4A1AD8-8D97-4054-8B2C-611EA498D191}" name="Conference_Registration" displayName="Conference_Registration" ref="A1:M83" tableType="queryTable" totalsRowShown="0">
  <autoFilter ref="A1:M83" xr:uid="{EB4A1AD8-8D97-4054-8B2C-611EA498D191}"/>
  <tableColumns count="13">
    <tableColumn id="1" xr3:uid="{CF4EF415-8DF1-4A69-A266-4B0439C19BAA}" uniqueName="1" name="Timestamp" queryTableFieldId="1" dataDxfId="12"/>
    <tableColumn id="2" xr3:uid="{2E183D4A-D8D8-4DB2-9B45-9D555E0F7129}" uniqueName="2" name="參加者所屬學校" queryTableFieldId="2" dataDxfId="11"/>
    <tableColumn id="7" xr3:uid="{CC92CC2D-A8AD-4833-89AC-61E496EFBF63}" uniqueName="7" name="School ID" queryTableFieldId="7" dataDxfId="10">
      <calculatedColumnFormula>_xlfn.XLOOKUP(Conference_Registration[[#This Row],[參加者所屬學校]],AI_SchoolRAW[School Name (Chinese)],AI_SchoolRAW[School ID],"Hub")</calculatedColumnFormula>
    </tableColumn>
    <tableColumn id="8" xr3:uid="{59B0E47C-8643-48BD-B853-A4A61E3E33A0}" uniqueName="8" name="Group" queryTableFieldId="8" dataDxfId="9">
      <calculatedColumnFormula>_xlfn.XLOOKUP(Conference_Registration[[#This Row],[參加者所屬學校]],AI_SchoolRAW[School Name (Chinese)],AI_SchoolRAW[Group],"Hub")</calculatedColumnFormula>
    </tableColumn>
    <tableColumn id="9" xr3:uid="{226B807D-2403-4B4F-884D-E26B36D5168F}" uniqueName="9" name="District" queryTableFieldId="11" dataDxfId="8">
      <calculatedColumnFormula>_xlfn.XLOOKUP(Conference_Registration[[#This Row],[參加者所屬學校]],AI_SchoolRAW[School Name (Chinese)],AI_SchoolRAW[District Cleaned],"Hub")</calculatedColumnFormula>
    </tableColumn>
    <tableColumn id="10" xr3:uid="{5FFDEF42-E86B-4F91-8905-BF3488A45DED}" uniqueName="10" name="Teacher ID" queryTableFieldId="10" dataDxfId="7">
      <calculatedColumnFormula>_xlfn.XLOOKUP(Conference_Registration[[#This Row],[參加者中文全名]],AITeacher[Full Name],AITeacher[Teacher ID],"")</calculatedColumnFormula>
    </tableColumn>
    <tableColumn id="3" xr3:uid="{09BA8AC1-801F-40CC-8B05-988521E555EC}" uniqueName="3" name="參加者中文全名" queryTableFieldId="3" dataDxfId="6"/>
    <tableColumn id="12" xr3:uid="{16107B8D-4D5C-44C8-88C1-D4CBFA5DE395}" uniqueName="12" name="Teacher Consent" queryTableFieldId="12" dataDxfId="5">
      <calculatedColumnFormula>_xlfn.LET(_xlpm.A,_xlfn.XLOOKUP(Conference_Registration[[#This Row],[Teacher ID]],AITeacher[Teacher ID],AITeacher[Teacher Consent Form],"Pending"),
IF(_xlpm.A="","Pending",_xlpm.A))</calculatedColumnFormula>
    </tableColumn>
    <tableColumn id="4" xr3:uid="{90AD5AF7-CDC6-4CE1-8A05-0AB5E232A786}" uniqueName="4" name="參加者手提電話" queryTableFieldId="4" dataDxfId="4"/>
    <tableColumn id="13" xr3:uid="{5BA250CB-0234-4E8B-9201-77E9B2030A72}" uniqueName="13" name="Shuttle (To)" queryTableFieldId="14" dataDxfId="3">
      <calculatedColumnFormula array="1">_xlfn.LET(_xlpm.A,LEFT(Conference_Registration[[#This Row],[去程集合點 (箭咀位置附近停車。實際停車位置視乎路況。)]],1),
_xlfn.SWITCH(_xlpm.A,
"自","",
"8","Yuen Long",
"7","Tuen Mun"))</calculatedColumnFormula>
    </tableColumn>
    <tableColumn id="14" xr3:uid="{8F15339E-37EA-4DD3-99E4-DE8FAC095F22}" uniqueName="14" name="Shuttle (From)" queryTableFieldId="13" dataDxfId="2">
      <calculatedColumnFormula array="1">_xlfn.LET(_xlpm.A,LEFT(Conference_Registration[[#This Row],[回程解散點 (箭咀位置附近停車。實際停車位置視乎路況。)]],1),
_xlfn.SWITCH(_xlpm.A,
"自","",
"元","Yuen Long",
"屯","Tuen Mun"))</calculatedColumnFormula>
    </tableColumn>
    <tableColumn id="5" xr3:uid="{2E09520C-AA41-4661-99FF-EB82F3881135}" uniqueName="5" name="去程集合點 (箭咀位置附近停車。實際停車位置視乎路況。)" queryTableFieldId="5" dataDxfId="1"/>
    <tableColumn id="6" xr3:uid="{B2A39788-F3B0-415B-90ED-B5E0362D1009}" uniqueName="6" name="回程解散點 (箭咀位置附近停車。實際停車位置視乎路況。)"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098087-3013-401F-9F7D-EB6D4180AE0A}" name="Box" displayName="Box" ref="M1:Q17" totalsRowShown="0" headerRowDxfId="359" dataDxfId="357" headerRowBorderDxfId="358" tableBorderDxfId="356" totalsRowBorderDxfId="355">
  <autoFilter ref="M1:Q17" xr:uid="{6E098087-3013-401F-9F7D-EB6D4180AE0A}"/>
  <tableColumns count="5">
    <tableColumn id="5" xr3:uid="{4F5ABBF4-6C91-4C96-8D4E-AC50CF2F3CE0}" name="Package ID" dataDxfId="354"/>
    <tableColumn id="1" xr3:uid="{3746FCCF-FCFF-49F6-8F6A-F58B37C01302}" name="Zone" dataDxfId="353"/>
    <tableColumn id="2" xr3:uid="{1CA27F3E-BAAA-4DBE-8463-B196F0BFB45B}" name="Box Contents" dataDxfId="352"/>
    <tableColumn id="3" xr3:uid="{943BF87C-E690-4530-A847-A1981FB12677}" name="Person" dataDxfId="351"/>
    <tableColumn id="4" xr3:uid="{E0795C20-0DA0-4330-BDC8-E0D356719CB2}" name="Packed" dataDxfId="3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7715F-2F95-4FB9-A98E-3AC0C9FD6E8F}" name="Materials" displayName="Materials" ref="A1:H65" totalsRowShown="0" headerRowDxfId="349" headerRowBorderDxfId="348" tableBorderDxfId="347" totalsRowBorderDxfId="346">
  <autoFilter ref="A1:H65" xr:uid="{0607715F-2F95-4FB9-A98E-3AC0C9FD6E8F}"/>
  <tableColumns count="8">
    <tableColumn id="1" xr3:uid="{B4D8BB35-58BA-4614-997A-FB1875E86737}" name="Location" dataDxfId="345"/>
    <tableColumn id="2" xr3:uid="{D06178D4-397A-4355-A691-DDD165A4DC1D}" name="Item" dataDxfId="344"/>
    <tableColumn id="3" xr3:uid="{89FB2417-4AE9-447E-B60B-98730230BDB9}" name="Count" dataDxfId="343"/>
    <tableColumn id="8" xr3:uid="{7A3340E3-3F7F-4357-9369-5AD7E05DFB09}" name="Unit"/>
    <tableColumn id="6" xr3:uid="{14760F4A-6CFC-4DD8-A193-ADCB504F456B}" name="Package ID" dataDxfId="342"/>
    <tableColumn id="7" xr3:uid="{C9046B4A-69E1-413D-ABDA-9B9EBCEA7920}" name="Content Type" dataDxfId="341">
      <calculatedColumnFormula>_xlfn.XLOOKUP(Materials[[#This Row],[Package ID]],Box[Package ID],Box[Box Contents],"")</calculatedColumnFormula>
    </tableColumn>
    <tableColumn id="5" xr3:uid="{6674820F-8FE2-445F-BB6F-023174777F99}" name="Zone" dataDxfId="340">
      <calculatedColumnFormula>_xlfn.XLOOKUP(Materials[[#This Row],[Package ID]],Box[Package ID],Box[Zone],"")</calculatedColumnFormula>
    </tableColumn>
    <tableColumn id="4" xr3:uid="{76E6EB81-7899-4DA1-B9FE-9A4141C008DE}" name="Remarks" dataDxfId="33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1A9086-D206-47DB-B705-2882CAAC1FD0}" name="AI_SchoolRAW" displayName="AI_SchoolRAW" ref="A1:GH121" tableType="queryTable" totalsRowShown="0">
  <autoFilter ref="A1:GH121" xr:uid="{7B9A952C-9682-4C57-B44A-B45F972EF9D0}"/>
  <tableColumns count="190">
    <tableColumn id="1" xr3:uid="{12CEAFEF-D828-4B83-97B7-8D712E0B511B}" uniqueName="1" name="School ID" queryTableFieldId="1" dataDxfId="202" dataCellStyle="Normal 3"/>
    <tableColumn id="6" xr3:uid="{A59ACDA0-0106-42AF-9287-93E7FA8784A8}" uniqueName="6" name="School Name (Chinese)" queryTableFieldId="6" dataDxfId="201" dataCellStyle="Normal 3"/>
    <tableColumn id="47" xr3:uid="{A7928A89-D7A7-4395-92B4-DE5B9F712D81}" uniqueName="47" name="*School Name (TC)_External" queryTableFieldId="119" dataDxfId="200" dataCellStyle="Normal 3"/>
    <tableColumn id="51" xr3:uid="{BBF8B487-B427-4E08-86D4-C355CD554994}" uniqueName="51" name="*School Name (TC)_EY" queryTableFieldId="120" dataDxfId="199" dataCellStyle="Normal 3"/>
    <tableColumn id="60" xr3:uid="{58BA5215-02CB-40F7-9C17-1AFB824BB19C}" uniqueName="60" name="*School ID_EY" queryTableFieldId="122" dataDxfId="198" dataCellStyle="Normal 3"/>
    <tableColumn id="2" xr3:uid="{0160D562-BE11-4DDA-A3E8-7AE4DA6D1C54}" uniqueName="2" name="Autonum" queryTableFieldId="2" dataDxfId="197" dataCellStyle="Normal 3"/>
    <tableColumn id="52" xr3:uid="{B97B55D8-E064-4C9F-8EA0-21FCB323ED1B}" uniqueName="52" name="Teacher Intervention 24-26" queryTableFieldId="333" dataDxfId="196" dataCellStyle="Normal 3"/>
    <tableColumn id="3" xr3:uid="{35CD54FC-BDBC-46BE-B2E9-5501AEB81333}" uniqueName="3" name="School ID Numerical" queryTableFieldId="3" dataDxfId="195" dataCellStyle="Normal 3"/>
    <tableColumn id="4" xr3:uid="{5E4CB195-CC7F-4B59-8CC5-5CC13DE1337E}" uniqueName="4" name="Group" queryTableFieldId="4" dataDxfId="194" dataCellStyle="Normal 3"/>
    <tableColumn id="63" xr3:uid="{1BE71FA5-F965-48B8-B06B-D8F729839BC6}" uniqueName="63" name="HUB" queryTableFieldId="125" dataDxfId="193" dataCellStyle="Normal 3"/>
    <tableColumn id="5" xr3:uid="{50390F8D-A1BF-45FE-B4C0-47AD33F7940C}" uniqueName="5" name="District (Chinese)" queryTableFieldId="5" dataDxfId="192" dataCellStyle="Normal 3"/>
    <tableColumn id="7" xr3:uid="{8F931DF4-0B31-4C84-AB3C-4603DD3E25D1}" uniqueName="7" name="Contact" queryTableFieldId="7" dataDxfId="191" dataCellStyle="Normal 3"/>
    <tableColumn id="79" xr3:uid="{7FD10498-2759-412A-AB6A-1A1FD3585369}" uniqueName="79" name="*School Phone Number_External" queryTableFieldId="128" dataDxfId="190" dataCellStyle="Normal 3"/>
    <tableColumn id="96" xr3:uid="{D88E7AB9-3399-4079-93F8-FD7D72C6AA60}" uniqueName="96" name="*School Phone Number_EY" queryTableFieldId="129" dataDxfId="189" dataCellStyle="Normal 3"/>
    <tableColumn id="8" xr3:uid="{46C19831-E755-48C0-B13E-619028E0442A}" uniqueName="8" name="e-Mail" queryTableFieldId="8" dataDxfId="188" dataCellStyle="Normal 3"/>
    <tableColumn id="97" xr3:uid="{1F52657B-CE83-44E8-AE02-8945E56006C3}" uniqueName="97" name="*School Email_External" queryTableFieldId="130" dataDxfId="187" dataCellStyle="Normal 3"/>
    <tableColumn id="98" xr3:uid="{2CE5EF22-2105-425F-84C2-839288FEDB39}" uniqueName="98" name="*School Email_EY" queryTableFieldId="131" dataDxfId="186" dataCellStyle="Normal 3"/>
    <tableColumn id="9" xr3:uid="{33A6DF69-AA4F-4C5D-8919-B5D53BB6E750}" uniqueName="9" name="是否參加幼稚園教育計劃" queryTableFieldId="9" dataDxfId="185" dataCellStyle="Normal 3"/>
    <tableColumn id="10" xr3:uid="{5D415946-BC66-4F78-BD46-271479FCA1FF}" uniqueName="10" name="School Sponsoring Body (Chinese)" queryTableFieldId="10" dataDxfId="184" dataCellStyle="Normal 3"/>
    <tableColumn id="11" xr3:uid="{2E8C2DD5-013C-4B97-B687-AC7C7DA92770}" uniqueName="11" name="EDB No." queryTableFieldId="11" dataDxfId="183" dataCellStyle="Normal 3"/>
    <tableColumn id="12" xr3:uid="{3B249C32-46BB-4816-8AC3-6E50E8894FD7}" uniqueName="12" name="Location No." queryTableFieldId="12" dataDxfId="182" dataCellStyle="Normal 3"/>
    <tableColumn id="13" xr3:uid="{84CD5686-3AC3-4799-8874-A001EB633973}" uniqueName="13" name="Principal Other Names" queryTableFieldId="13" dataDxfId="181" dataCellStyle="Normal 3"/>
    <tableColumn id="14" xr3:uid="{6DCC879C-AB4C-4D68-BEC6-002114E35F19}" uniqueName="14" name="School Address (Chinese)" queryTableFieldId="14" dataDxfId="180" dataCellStyle="Normal 3"/>
    <tableColumn id="109" xr3:uid="{1E42FBDC-6D40-4DB6-80DE-DA6CE14FB0F1}" uniqueName="109" name="*School Address (TC)_External" queryTableFieldId="142" dataDxfId="179" dataCellStyle="Normal 3"/>
    <tableColumn id="110" xr3:uid="{4F7FAEA4-BC46-4568-8D39-C76518A4997E}" uniqueName="110" name="*School Address (TC)_EY" queryTableFieldId="143" dataDxfId="178" dataCellStyle="Normal 3"/>
    <tableColumn id="15" xr3:uid="{14A5F388-DF5B-4617-BDD9-033DDAD18F19}" uniqueName="15" name="School Type" queryTableFieldId="15" dataDxfId="177" dataCellStyle="Normal 3"/>
    <tableColumn id="16" xr3:uid="{43393478-3C41-4E66-9812-E2A3405A0B5C}" uniqueName="16" name="Principal Name (Chinese)" queryTableFieldId="16" dataDxfId="176" dataCellStyle="Normal 3"/>
    <tableColumn id="17" xr3:uid="{3AA94565-B66D-4C2D-8EB1-ADD893DA269F}" uniqueName="17" name="Principal Last Name (Chinese)" queryTableFieldId="17" dataDxfId="175" dataCellStyle="Normal 3"/>
    <tableColumn id="115" xr3:uid="{778C6A73-50A1-40A3-AA54-3BFF6D3F331D}" uniqueName="115" name="Principal Last Name (TC)_External" queryTableFieldId="144" dataDxfId="174" dataCellStyle="Normal 3"/>
    <tableColumn id="116" xr3:uid="{16D3EFC5-B2CA-4A96-8C04-59096868F800}" uniqueName="116" name="Principal Last Name (TC)_EY" queryTableFieldId="145" dataDxfId="173" dataCellStyle="Normal 3"/>
    <tableColumn id="18" xr3:uid="{543537E0-C5C9-4C6C-AF6D-6CB0BE3BEC05}" uniqueName="18" name="Principal First Name (Chinese)" queryTableFieldId="18" dataDxfId="172" dataCellStyle="Normal 3"/>
    <tableColumn id="117" xr3:uid="{C1FD8CEE-9C6A-4BC1-91B7-33B9DF44E136}" uniqueName="117" name="Principal First Name (TC)_External" queryTableFieldId="146" dataDxfId="171" dataCellStyle="Normal 3"/>
    <tableColumn id="119" xr3:uid="{81605EF3-D222-4203-A074-47F46FE3BE3A}" uniqueName="119" name="Principal First Name (TC)_EY" queryTableFieldId="147" dataDxfId="170" dataCellStyle="Normal 3"/>
    <tableColumn id="19" xr3:uid="{FD40FA9E-F74F-4E16-AFD7-77B6912C9C17}" uniqueName="19" name="Principal Prefix (Chinese)" queryTableFieldId="19" dataDxfId="169" dataCellStyle="Normal 3"/>
    <tableColumn id="120" xr3:uid="{B760DA75-297F-45D6-82AD-6C36DAF3F6E0}" uniqueName="120" name="Principal Other Names (Chinese)" queryTableFieldId="148" dataDxfId="168" dataCellStyle="Normal 3"/>
    <tableColumn id="121" xr3:uid="{0859F275-2BD2-4C59-98DB-219DC6DBD1BA}" uniqueName="121" name="Principal Other Name (TC)_External" queryTableFieldId="149" dataDxfId="167" dataCellStyle="Normal 3"/>
    <tableColumn id="122" xr3:uid="{4143EC24-5E6C-4F3C-ADB7-1A3626E4615C}" uniqueName="122" name="Principal Other Name (TC)_EY" queryTableFieldId="150" dataDxfId="166" dataCellStyle="Normal 3"/>
    <tableColumn id="123" xr3:uid="{60084B26-9E8A-431C-91A8-C10581A4B32E}" uniqueName="123" name="Principal Prefix (EN)_External" queryTableFieldId="151" dataDxfId="165" dataCellStyle="Normal 3"/>
    <tableColumn id="124" xr3:uid="{085FC716-7C16-4F07-B596-2FA62B970B60}" uniqueName="124" name="Principal Prefix (EN)_EY" queryTableFieldId="152" dataDxfId="164" dataCellStyle="Normal 3"/>
    <tableColumn id="20" xr3:uid="{DDD68FAC-6718-4200-8D38-49BA4D18DE42}" uniqueName="20" name="District" queryTableFieldId="20" dataDxfId="163" dataCellStyle="Normal 3"/>
    <tableColumn id="21" xr3:uid="{907A5AB9-4BB5-4BA2-BC98-26A0E06AA2AB}" uniqueName="21" name="District Cleaned" queryTableFieldId="21" dataDxfId="162" dataCellStyle="Normal 3"/>
    <tableColumn id="126" xr3:uid="{FCB91FB8-AF91-45DB-9795-AFEB2B2F6F71}" uniqueName="126" name="District_EY" queryTableFieldId="154" dataDxfId="161" dataCellStyle="Normal 3"/>
    <tableColumn id="22" xr3:uid="{F218361B-3886-4F86-B3F2-06F76A0A46DE}" uniqueName="22" name="School name" queryTableFieldId="22" dataDxfId="160" dataCellStyle="Normal 3"/>
    <tableColumn id="127" xr3:uid="{26D166C5-2830-42F3-9AC1-C289E8DB7580}" uniqueName="127" name="*School Name (EN)_External" queryTableFieldId="155" dataDxfId="159" dataCellStyle="Normal 3"/>
    <tableColumn id="128" xr3:uid="{5F4AECD4-6752-4ACA-9404-DA5E3C95BDB6}" uniqueName="128" name="*School Name (EN)_EY" queryTableFieldId="156" dataDxfId="158" dataCellStyle="Normal 3"/>
    <tableColumn id="23" xr3:uid="{E5988855-0BAF-4D93-9014-DB223ABCADFC}" uniqueName="23" name="Free-KG Scheme" queryTableFieldId="23" dataDxfId="157" dataCellStyle="Normal 3"/>
    <tableColumn id="24" xr3:uid="{99DF34BE-1FEF-49D2-A2F5-FD2E8F5F6467}" uniqueName="24" name="School Sponsoring Body" queryTableFieldId="24" dataDxfId="156" dataCellStyle="Normal 3"/>
    <tableColumn id="129" xr3:uid="{459C7E39-80AE-4526-BB7B-049F18178448}" uniqueName="129" name="School Sponsoring Body (EN)_External" queryTableFieldId="157" dataDxfId="155" dataCellStyle="Normal 3"/>
    <tableColumn id="130" xr3:uid="{2EE4B6BA-3F60-4D56-9971-A8FF2966C63B}" uniqueName="130" name="School Sponsoring Body (EN)_EY" queryTableFieldId="158" dataDxfId="154" dataCellStyle="Normal 3"/>
    <tableColumn id="25" xr3:uid="{C1366290-AA91-4AA8-9133-8DBFDE9A5573}" uniqueName="25" name="School Address" queryTableFieldId="25" dataDxfId="153" dataCellStyle="Normal 3"/>
    <tableColumn id="131" xr3:uid="{17BB2707-5A90-4019-A2E5-60E7FE096BEC}" uniqueName="131" name="*School Address (EN)_External" queryTableFieldId="159" dataDxfId="152" dataCellStyle="Normal 3"/>
    <tableColumn id="132" xr3:uid="{428FF726-32A6-4329-97D8-C423AD7F4920}" uniqueName="132" name="*School Address (EN)_EY" queryTableFieldId="160" dataDxfId="151" dataCellStyle="Normal 3"/>
    <tableColumn id="26" xr3:uid="{F86ABEF3-D31D-4D06-8808-32C0821F0A2A}" uniqueName="26" name="School Category" queryTableFieldId="26" dataDxfId="150" dataCellStyle="Normal 3"/>
    <tableColumn id="133" xr3:uid="{BE19FA1C-FD68-4746-8638-994B92481B44}" uniqueName="133" name="School Category_External" queryTableFieldId="161" dataDxfId="149" dataCellStyle="Normal 3"/>
    <tableColumn id="134" xr3:uid="{ED2DD776-AF8C-42DE-A6B4-5ACB2CAF666A}" uniqueName="134" name="School Category_EY" queryTableFieldId="162" dataDxfId="148" dataCellStyle="Normal 3"/>
    <tableColumn id="135" xr3:uid="{B8DC7A1A-1B14-4BB6-AC47-4FD850A36B7B}" uniqueName="135" name="Website" queryTableFieldId="163" dataDxfId="147" dataCellStyle="Normal 3"/>
    <tableColumn id="136" xr3:uid="{E7D14C63-784C-4EF7-8C15-111D902E7143}" uniqueName="136" name="Website_External" queryTableFieldId="164" dataDxfId="146" dataCellStyle="Normal 3"/>
    <tableColumn id="137" xr3:uid="{A2C77116-DE7D-40E3-813A-69AA0BB03A5D}" uniqueName="137" name="Website_EY" queryTableFieldId="165" dataDxfId="145" dataCellStyle="Normal 3"/>
    <tableColumn id="138" xr3:uid="{0942A4E4-C274-4EEC-B307-0CBD3CFD1200}" uniqueName="138" name="Description" queryTableFieldId="166" dataDxfId="144" dataCellStyle="Normal 3"/>
    <tableColumn id="139" xr3:uid="{6DE06466-0437-4460-B61C-70329F429D76}" uniqueName="139" name="Description_External" queryTableFieldId="167" dataDxfId="143" dataCellStyle="Normal 3"/>
    <tableColumn id="140" xr3:uid="{5B926B67-9F57-4AE1-B38F-1D0741E2E3B2}" uniqueName="140" name="Description_EY" queryTableFieldId="168" dataDxfId="142" dataCellStyle="Normal 3"/>
    <tableColumn id="27" xr3:uid="{E6A9C6E5-2C94-49D9-B3DB-392F74E3CDBE}" uniqueName="27" name="Principal Full Name" queryTableFieldId="27" dataDxfId="141" dataCellStyle="Normal 3"/>
    <tableColumn id="28" xr3:uid="{81D3864D-D5A4-48F1-935D-07FDFA853644}" uniqueName="28" name="Principal Last Name (English)" queryTableFieldId="28" dataDxfId="140" dataCellStyle="Normal 3"/>
    <tableColumn id="141" xr3:uid="{5FDF1B0C-01D1-42B4-8CDB-83EA46F5C83E}" uniqueName="141" name="Principal Last Name (EN)_External" queryTableFieldId="169" dataDxfId="139" dataCellStyle="Normal 3"/>
    <tableColumn id="142" xr3:uid="{16719ABE-D5A3-4031-B341-6967754F0742}" uniqueName="142" name="Principal Last Name (EN)_EY" queryTableFieldId="170" dataDxfId="138" dataCellStyle="Normal 3"/>
    <tableColumn id="29" xr3:uid="{90FEE56D-7C7A-4BFF-ADF0-D269F43C999A}" uniqueName="29" name="Principal First Name (English)" queryTableFieldId="29" dataDxfId="137" dataCellStyle="Normal 3"/>
    <tableColumn id="143" xr3:uid="{A8C69EFE-56B6-48E0-8413-DD886E8E9D6C}" uniqueName="143" name="Principal First Name (EN)_External" queryTableFieldId="171" dataDxfId="136" dataCellStyle="Normal 3"/>
    <tableColumn id="144" xr3:uid="{3F08F8ED-FEC0-4251-8DCC-640C6B9C0B38}" uniqueName="144" name="Principal First Name (EN)_EY" queryTableFieldId="172" dataDxfId="135" dataCellStyle="Normal 3"/>
    <tableColumn id="30" xr3:uid="{E436B995-D08A-4C0F-9E6D-E137EF8606EB}" uniqueName="30" name="Principal Prefix" queryTableFieldId="30" dataDxfId="134" dataCellStyle="Normal 3"/>
    <tableColumn id="31" xr3:uid="{9BE9E139-86BA-470E-BF32-5A437A10E1AE}" uniqueName="31" name="Annual School Fee 2023/24 (EDB)" queryTableFieldId="31" dataDxfId="133" dataCellStyle="Normal 3"/>
    <tableColumn id="32" xr3:uid="{ED50DBB4-3064-4A15-A739-478610E03F1F}" uniqueName="32" name="Annual School Fee 2023/24 (EDB) Median" queryTableFieldId="32" dataDxfId="132" dataCellStyle="Normal 3"/>
    <tableColumn id="33" xr3:uid="{118F1DB8-A092-4D62-AB8E-E60129BAFCDF}" uniqueName="33" name="Annual Tuition (K1 AM)" queryTableFieldId="33" dataDxfId="131" dataCellStyle="Normal 3"/>
    <tableColumn id="34" xr3:uid="{8EBF6B66-6AEA-4847-9D73-E76D7C04F97F}" uniqueName="34" name="Annual Tuition (K1 PM)" queryTableFieldId="34" dataDxfId="130" dataCellStyle="Normal 3"/>
    <tableColumn id="35" xr3:uid="{A240BAAF-7577-4D37-BF5E-C69FBFEBE31E}" uniqueName="35" name="Annual Tuition (K1 FD)" queryTableFieldId="35" dataDxfId="129" dataCellStyle="Normal 3"/>
    <tableColumn id="36" xr3:uid="{4CBB760D-3D80-4C94-98B3-F798FD640BA7}" uniqueName="36" name="Student Count (K1 AM)" queryTableFieldId="36" dataDxfId="128" dataCellStyle="Normal 3"/>
    <tableColumn id="37" xr3:uid="{B943F732-AF9F-4A0B-9DD8-3D897CFEAE3A}" uniqueName="37" name="Student Count (K1 PM)" queryTableFieldId="37" dataDxfId="127" dataCellStyle="Normal 3"/>
    <tableColumn id="38" xr3:uid="{36D4B795-5DFC-4356-83E7-4647EE346A21}" uniqueName="38" name="Student Count (K1 FD)" queryTableFieldId="38" dataDxfId="126" dataCellStyle="Normal 3"/>
    <tableColumn id="39" xr3:uid="{BBB25B82-3E47-47BC-B258-641BB516D9E8}" uniqueName="39" name="Staff No (PhD)" queryTableFieldId="39" dataDxfId="125" dataCellStyle="Normal 3"/>
    <tableColumn id="40" xr3:uid="{DFA23F75-AC18-426F-8B04-25C774A8FAAA}" uniqueName="40" name="Staff No (Master)" queryTableFieldId="40" dataDxfId="124" dataCellStyle="Normal 3"/>
    <tableColumn id="41" xr3:uid="{272FDE3D-80C1-421F-9038-282B2FBD7E6E}" uniqueName="41" name="Staff No (Bachelor)" queryTableFieldId="41" dataDxfId="123" dataCellStyle="Normal 3"/>
    <tableColumn id="42" xr3:uid="{15F134FA-E602-43AD-9B1C-5338BA240EAC}" uniqueName="42" name="Staff No (Cert/Asso/HD)" queryTableFieldId="42" dataDxfId="122" dataCellStyle="Normal 3"/>
    <tableColumn id="43" xr3:uid="{EB6FED13-8052-4C30-8BEE-9026F217CEF4}" uniqueName="43" name="Fax" queryTableFieldId="43" dataDxfId="121" dataCellStyle="Normal 3"/>
    <tableColumn id="145" xr3:uid="{911F4FBF-F0D1-4CDB-8F83-40936EBD0844}" uniqueName="145" name="Fax_External" queryTableFieldId="173" dataDxfId="120" dataCellStyle="Normal 3"/>
    <tableColumn id="146" xr3:uid="{FA50669B-2BA1-4858-BB5C-4EED6F7B7204}" uniqueName="146" name="Fax_EY" queryTableFieldId="174" dataDxfId="119" dataCellStyle="Normal 3"/>
    <tableColumn id="44" xr3:uid="{DD5CD73B-6FFA-4B39-B82E-957776E4FAB7}" uniqueName="44" name="Contact Party" queryTableFieldId="44" dataDxfId="118" dataCellStyle="Normal 3"/>
    <tableColumn id="45" xr3:uid="{8CF26E72-B7E1-456A-B14B-C5E4D2F4E4A8}" uniqueName="45" name="Main Contact" queryTableFieldId="45" dataDxfId="117" dataCellStyle="Normal 3"/>
    <tableColumn id="46" xr3:uid="{5BD43E18-08DD-448E-86C3-96F8CF18DD1A}" uniqueName="46" name="Main Contact Prefix" queryTableFieldId="46" dataDxfId="116" dataCellStyle="Normal 3"/>
    <tableColumn id="48" xr3:uid="{6E20B4AF-0CC8-451C-8EF6-F7165F58C56F}" uniqueName="48" name="Contact Person Title" queryTableFieldId="48" dataDxfId="115" dataCellStyle="Normal 3"/>
    <tableColumn id="49" xr3:uid="{9FCA6A6C-7C74-48D1-A7D5-F06A5E3D6858}" uniqueName="49" name="Contact No." queryTableFieldId="49" dataDxfId="114" dataCellStyle="Normal 3"/>
    <tableColumn id="50" xr3:uid="{18AE72EE-CCA2-4364-9EE7-13244A99DA50}" uniqueName="50" name="Contact Email" queryTableFieldId="50" dataDxfId="113" dataCellStyle="Normal 3"/>
    <tableColumn id="53" xr3:uid="{5011EA40-1E4C-4E53-B2D1-DE6A513B5E72}" uniqueName="53" name="備註/ Remarks" queryTableFieldId="53" dataDxfId="112" dataCellStyle="Normal 3"/>
    <tableColumn id="54" xr3:uid="{017E5B84-52FD-4923-B4D1-9AFD68CE4823}" uniqueName="54" name="School Participation in Project" queryTableFieldId="54" dataDxfId="111" dataCellStyle="Normal 3"/>
    <tableColumn id="147" xr3:uid="{1243D890-0578-484B-86F0-808CD13C6492}" uniqueName="147" name="Project Participation Status_External" queryTableFieldId="175" dataDxfId="110" dataCellStyle="Normal 3"/>
    <tableColumn id="148" xr3:uid="{5DB1D4A5-13D8-47F4-A2B2-DDF076A66FB6}" uniqueName="148" name="Project Participation Status_EY" queryTableFieldId="176" dataDxfId="109" dataCellStyle="Normal 3"/>
    <tableColumn id="55" xr3:uid="{739427A2-4C7A-46B1-80B0-C78F07B42C07}" uniqueName="55" name="Project School" queryTableFieldId="55" dataDxfId="108" dataCellStyle="Normal 3"/>
    <tableColumn id="149" xr3:uid="{8E3D3F8F-89BF-4A3C-9C5A-F1D8F89D6A13}" uniqueName="149" name="*Project School_External" queryTableFieldId="177" dataDxfId="107" dataCellStyle="Normal 3"/>
    <tableColumn id="150" xr3:uid="{11217C0B-A065-4B8B-BBC3-B5F6531680EA}" uniqueName="150" name="*Project School_EY" queryTableFieldId="178" dataDxfId="106" dataCellStyle="Normal 3"/>
    <tableColumn id="151" xr3:uid="{99DB56E4-97EB-497C-8672-DE3A5BCC39EE}" uniqueName="151" name="Phase One School" queryTableFieldId="179" dataDxfId="105" dataCellStyle="Normal 3"/>
    <tableColumn id="56" xr3:uid="{F5378EC5-3BBC-4B15-A14B-0644DF2F914B}" uniqueName="56" name="e-Mail (Recruitment)" queryTableFieldId="56" dataDxfId="104" dataCellStyle="Normal 3"/>
    <tableColumn id="57" xr3:uid="{987E692E-2670-47EB-9B3A-906E227DD940}" uniqueName="57" name="Enrolled (District-Based Briefing)" queryTableFieldId="57" dataDxfId="103" dataCellStyle="Normal 3"/>
    <tableColumn id="58" xr3:uid="{1BA97C35-8D0C-478D-9C71-CFAFA2D20C9D}" uniqueName="58" name="Enrolled (Online Briefing)" queryTableFieldId="58" dataDxfId="102" dataCellStyle="Normal 3"/>
    <tableColumn id="59" xr3:uid="{6F130267-348E-417E-A7C3-61391689782A}" uniqueName="59" name="Luncheon" queryTableFieldId="59" dataDxfId="101" dataCellStyle="Normal 3"/>
    <tableColumn id="64" xr3:uid="{F0B73CFB-A8BD-4E6E-8B52-0B60816C4169}" uniqueName="64" name="是否小氣？" queryTableFieldId="64" dataDxfId="100" dataCellStyle="Normal 3"/>
    <tableColumn id="65" xr3:uid="{DBC5B61D-9210-466E-BB1D-4399FA8E32AF}" uniqueName="65" name="大氣簿" queryTableFieldId="65" dataDxfId="99" dataCellStyle="Normal 3"/>
    <tableColumn id="66" xr3:uid="{998093F5-6CF6-45C8-B65D-7F3F79171D89}" uniqueName="66" name="大氣記錄" queryTableFieldId="66" dataDxfId="98" dataCellStyle="Normal 3"/>
    <tableColumn id="68" xr3:uid="{256EEF22-EC30-451A-B816-DB34E57252CC}" uniqueName="68" name="No. of Class" queryTableFieldId="68" dataDxfId="97" dataCellStyle="Normal 3"/>
    <tableColumn id="69" xr3:uid="{DCFF080F-C483-4CFA-9CBA-F70850770027}" uniqueName="69" name="No of Teachers" queryTableFieldId="69" dataDxfId="96" dataCellStyle="Normal 3"/>
    <tableColumn id="70" xr3:uid="{92959CD8-FECF-4AEB-985F-C81F2B961BCC}" uniqueName="70" name="Booking System Response" queryTableFieldId="70" dataDxfId="95" dataCellStyle="Normal 3"/>
    <tableColumn id="71" xr3:uid="{5CCBC25F-BC08-47BD-B8DF-10787F7CEC71}" uniqueName="71" name="Lead RA_x000a_(4 Set)" queryTableFieldId="71" dataDxfId="94" dataCellStyle="Normal 3"/>
    <tableColumn id="72" xr3:uid="{71E9C304-C97C-40B7-9874-28922D18386D}" uniqueName="72" name="Contact RA (4 Set)" queryTableFieldId="72" dataDxfId="93" dataCellStyle="Normal 3"/>
    <tableColumn id="73" xr3:uid="{646ABEE2-4A5B-44E2-A907-F32495737D80}" uniqueName="73" name="Responsible RA (ECERS)" queryTableFieldId="73" dataDxfId="92" dataCellStyle="Normal 3"/>
    <tableColumn id="74" xr3:uid="{62DC7F17-67E6-47CA-AC7C-7549E65D890F}" uniqueName="74" name="Paired RAs (ECERS)" queryTableFieldId="74" dataDxfId="91" dataCellStyle="Normal 3"/>
    <tableColumn id="75" xr3:uid="{5719C03F-2C5F-4428-A992-F01A58047527}" uniqueName="75" name="Contact Person_x000a_(Qualtrics)" queryTableFieldId="75" dataDxfId="90" dataCellStyle="Normal 3"/>
    <tableColumn id="152" xr3:uid="{C45DDD24-D1A3-46A1-A7E9-836E63C87B0B}" uniqueName="152" name="Contact Person Prefix" queryTableFieldId="180" dataDxfId="89" dataCellStyle="Normal 3"/>
    <tableColumn id="153" xr3:uid="{19DEE769-B439-4987-B29D-C320E685576C}" uniqueName="153" name="Contact Person Prefix (EN)_External" queryTableFieldId="181" dataDxfId="88" dataCellStyle="Normal 3"/>
    <tableColumn id="154" xr3:uid="{4846CB51-3898-47DD-A507-4BCE19F6E629}" uniqueName="154" name="Contact Person Prefix (EN)_EY" queryTableFieldId="182" dataDxfId="87" dataCellStyle="Normal 3"/>
    <tableColumn id="155" xr3:uid="{51B3F7A9-AC6A-4886-89AA-DDDF7C45381C}" uniqueName="155" name="Contact Person Last Name" queryTableFieldId="183" dataDxfId="86" dataCellStyle="Normal 3"/>
    <tableColumn id="156" xr3:uid="{FB64A395-CD68-4EAB-B9AB-5046F325F915}" uniqueName="156" name="Contact Person Last Name (EN)_External" queryTableFieldId="184" dataDxfId="85" dataCellStyle="Normal 3"/>
    <tableColumn id="157" xr3:uid="{AC9489DF-1187-49E0-8E22-D02FBD4DD65B}" uniqueName="157" name="Contact Person Last Name (EN)_EY" queryTableFieldId="185" dataDxfId="84" dataCellStyle="Normal 3"/>
    <tableColumn id="158" xr3:uid="{F70ABCBF-1DD4-416F-8F48-EBAD40C6401F}" uniqueName="158" name="Contact Person First Name" queryTableFieldId="186" dataDxfId="83" dataCellStyle="Normal 3"/>
    <tableColumn id="159" xr3:uid="{939266C4-7D36-40CF-935B-856297CC35DB}" uniqueName="159" name="Contact Person First Name (EN)_External" queryTableFieldId="187" dataDxfId="82" dataCellStyle="Normal 3"/>
    <tableColumn id="160" xr3:uid="{BFFFC62A-5A5F-4FD8-886A-5E9D6CBED639}" uniqueName="160" name="Contact Person First Name (EN)_EY" queryTableFieldId="188" dataDxfId="81" dataCellStyle="Normal 3"/>
    <tableColumn id="161" xr3:uid="{443ED2E3-14C3-443D-A0A1-8239BB9D8081}" uniqueName="161" name="Contact Person Other Name" queryTableFieldId="189" dataDxfId="80" dataCellStyle="Normal 3"/>
    <tableColumn id="162" xr3:uid="{FB885557-57BC-4A54-9D2E-F2AC98F698F9}" uniqueName="162" name="Contact Person Other Name (EN)_External" queryTableFieldId="190" dataDxfId="79" dataCellStyle="Normal 3"/>
    <tableColumn id="163" xr3:uid="{5264085C-982F-42A3-9A82-315E5E758B21}" uniqueName="163" name="Contact Person Other Name (EN)_EY" queryTableFieldId="191" dataDxfId="78" dataCellStyle="Normal 3"/>
    <tableColumn id="164" xr3:uid="{8ED39315-A4F3-4718-BB29-D3D510E239C7}" uniqueName="164" name="Contact Person Last Name (Chinese)" queryTableFieldId="192" dataDxfId="77" dataCellStyle="Normal 3"/>
    <tableColumn id="165" xr3:uid="{371E8E25-B261-4795-87E7-2EAADDB9547C}" uniqueName="165" name="Contact Person Last Name (TC)_External" queryTableFieldId="193" dataDxfId="76" dataCellStyle="Normal 3"/>
    <tableColumn id="166" xr3:uid="{3A61F950-C143-4BEF-AC70-03EB657FAF31}" uniqueName="166" name="Contact Person Last Name (TC)_EY" queryTableFieldId="194" dataDxfId="75" dataCellStyle="Normal 3"/>
    <tableColumn id="167" xr3:uid="{A1A2876D-4C88-4BE4-AB0E-EFDEE65E5108}" uniqueName="167" name="Contact Person First Name (Chinese)" queryTableFieldId="195" dataDxfId="74" dataCellStyle="Normal 3"/>
    <tableColumn id="168" xr3:uid="{DA26406F-EFD4-4B10-8433-F99455F0D906}" uniqueName="168" name="Contact Person First Name (TC)_External" queryTableFieldId="196" dataDxfId="73" dataCellStyle="Normal 3"/>
    <tableColumn id="169" xr3:uid="{6D6D8558-BE3B-46FF-BDE1-19C7752D30FA}" uniqueName="169" name="Contact Person First Name (TC)_EY" queryTableFieldId="197" dataDxfId="72" dataCellStyle="Normal 3"/>
    <tableColumn id="170" xr3:uid="{898476C3-CFDA-489C-BC54-092C2D0FD814}" uniqueName="170" name="Contact Person Title (EN)_External" queryTableFieldId="198" dataDxfId="71" dataCellStyle="Normal 3"/>
    <tableColumn id="171" xr3:uid="{FFE06846-EA95-48A9-94EA-DB5317F992FB}" uniqueName="171" name="Contact Person Title (EN)_EY" queryTableFieldId="199" dataDxfId="70" dataCellStyle="Normal 3"/>
    <tableColumn id="172" xr3:uid="{3ECAB920-CF2F-4347-9FEE-B7BC5353673A}" uniqueName="172" name="Contact Person Title (Chinese)" queryTableFieldId="200" dataDxfId="69" dataCellStyle="Normal 3"/>
    <tableColumn id="173" xr3:uid="{C76B72A7-4A15-4F11-94B5-8E91BCC4D0EB}" uniqueName="173" name="Contact Person Title (TC)_External" queryTableFieldId="201" dataDxfId="68" dataCellStyle="Normal 3"/>
    <tableColumn id="174" xr3:uid="{FBEF3445-5603-471F-A1A0-6EB4DB4F9CD9}" uniqueName="174" name="Contact Person Title (TC)_EY" queryTableFieldId="202" dataDxfId="67" dataCellStyle="Normal 3"/>
    <tableColumn id="175" xr3:uid="{D801E719-91B5-4F82-BBF5-FAB49B7B86BC}" uniqueName="175" name="Contact Person Other Name (Chinese)" queryTableFieldId="203" dataDxfId="66" dataCellStyle="Normal 3"/>
    <tableColumn id="176" xr3:uid="{B53CD9F7-59E4-4798-872A-82CB19933630}" uniqueName="176" name="Contact Person Other Name (TC)_External" queryTableFieldId="204" dataDxfId="65" dataCellStyle="Normal 3"/>
    <tableColumn id="177" xr3:uid="{2F459A70-4905-4B53-AC3D-CE9350444933}" uniqueName="177" name="Contact Person Other Name (TC)_EY" queryTableFieldId="205" dataDxfId="64" dataCellStyle="Normal 3"/>
    <tableColumn id="76" xr3:uid="{EEFE2AA2-5555-4CA7-B369-7A95FD337EBC}" uniqueName="76" name="Tel_x000a_(Qualtrics)" queryTableFieldId="76" dataDxfId="63" dataCellStyle="Normal 3"/>
    <tableColumn id="178" xr3:uid="{805309B4-4056-4A21-B569-5D415601F6DB}" uniqueName="178" name="Contact Person Phone Number_External" queryTableFieldId="206" dataDxfId="62" dataCellStyle="Normal 3"/>
    <tableColumn id="179" xr3:uid="{26DDD2FD-77AF-497B-BE49-641EBF47E137}" uniqueName="179" name="Contact Person Phone Number_EY" queryTableFieldId="207" dataDxfId="61" dataCellStyle="Normal 3"/>
    <tableColumn id="77" xr3:uid="{2AFCFB57-4D51-49A1-AFBE-EB6B30309E71}" uniqueName="77" name="e-Mail (Qualtrics)" queryTableFieldId="77" dataDxfId="60" dataCellStyle="Normal 3"/>
    <tableColumn id="180" xr3:uid="{8AD4F49C-8927-4BF6-BA1C-937C9C464CD4}" uniqueName="180" name="Contact Person Email_External" queryTableFieldId="208" dataDxfId="59" dataCellStyle="Normal 3"/>
    <tableColumn id="181" xr3:uid="{58ED1297-4901-4D55-AB0F-962AF56554A5}" uniqueName="181" name="Contact Person Email_EY" queryTableFieldId="209" dataDxfId="58" dataCellStyle="Normal 3"/>
    <tableColumn id="80" xr3:uid="{04FD7D98-39D1-4200-A307-C86EF409ACC3}" uniqueName="80" name="School Consent" queryTableFieldId="80" dataDxfId="57" dataCellStyle="Normal 3"/>
    <tableColumn id="81" xr3:uid="{4620F0BC-2B2B-4C87-8063-79ADBDCB4FEB}" uniqueName="81" name="Student List" queryTableFieldId="81" dataDxfId="56" dataCellStyle="Normal 3"/>
    <tableColumn id="82" xr3:uid="{DFA63F9D-4AF9-480F-A6FB-E3C22235D471}" uniqueName="82" name="No of Students" queryTableFieldId="82" dataDxfId="55" dataCellStyle="Normal 3"/>
    <tableColumn id="83" xr3:uid="{2B9B06CF-5508-40F7-97E3-4DAD3C827926}" uniqueName="83" name="Pending Student(s)" queryTableFieldId="83" dataDxfId="54" dataCellStyle="Normal 3"/>
    <tableColumn id="84" xr3:uid="{D6253F83-ADCE-4CFE-A995-36076FE32041}" uniqueName="84" name="Parent Survey Collection Party" queryTableFieldId="84" dataDxfId="53" dataCellStyle="Normal 3"/>
    <tableColumn id="85" xr3:uid="{D1962A0B-1308-4549-9BDF-59E671B2FF36}" uniqueName="85" name="Parental Survey Collection Date" queryTableFieldId="85" dataDxfId="52" dataCellStyle="Normal 3"/>
    <tableColumn id="86" xr3:uid="{AA2D76B4-DBB6-4930-998E-987289AD927F}" uniqueName="86" name="Parent Survey Collected Amount" queryTableFieldId="86" dataDxfId="51" dataCellStyle="Normal 3"/>
    <tableColumn id="182" xr3:uid="{79E182BE-20B5-4033-99AA-721AA9948C08}" uniqueName="182" name="Parent Survey Collection Party (2024/25)" queryTableFieldId="210" dataDxfId="50" dataCellStyle="Normal 3"/>
    <tableColumn id="183" xr3:uid="{C135795F-9DFF-4C0B-9710-17F8A04A11C5}" uniqueName="183" name="Parental Survey Collection Date (2024/25)" queryTableFieldId="211" dataDxfId="49" dataCellStyle="Normal 3"/>
    <tableColumn id="184" xr3:uid="{20E77184-8585-46C9-99A6-596BDF7CCEAA}" uniqueName="184" name="Parent Survey Collected Amount (2024/25)" queryTableFieldId="212" dataDxfId="48" dataCellStyle="Normal 3"/>
    <tableColumn id="99" xr3:uid="{38CC76E9-B9AA-48C6-81B4-7C9ABCECBF97}" uniqueName="99" name="Parent Survey Collection Party (2025/26)" queryTableFieldId="339" dataDxfId="47" dataCellStyle="Normal 3"/>
    <tableColumn id="100" xr3:uid="{9599C26C-0CB2-4E0A-B272-A8D231AE7161}" uniqueName="100" name="Parental Survey Collection Date (2025/26)" queryTableFieldId="340" dataDxfId="46" dataCellStyle="Normal 3"/>
    <tableColumn id="101" xr3:uid="{23C7FAD0-18D9-4DAE-B9A6-74493A3C621D}" uniqueName="101" name="Parent Survey Collected Amount (2025/26)" queryTableFieldId="341" dataDxfId="45" dataCellStyle="Normal 3"/>
    <tableColumn id="87" xr3:uid="{3C747EE4-2F29-4A6D-8D11-E410F04F057C}" uniqueName="87" name="School Support Fund Proposal (2023/24)" queryTableFieldId="87" dataDxfId="44" dataCellStyle="Normal 3"/>
    <tableColumn id="185" xr3:uid="{7E53DF1C-51D1-4449-92BE-4619D571FE15}" uniqueName="185" name="School Support Fund Eligibility" queryTableFieldId="213" dataDxfId="43" dataCellStyle="Normal 3"/>
    <tableColumn id="186" xr3:uid="{FD42041E-D6C1-4F67-ADFA-7C054B97E87F}" uniqueName="186" name="*School Support Fund Eligibility_External" queryTableFieldId="214" dataDxfId="42" dataCellStyle="Normal 3"/>
    <tableColumn id="187" xr3:uid="{7827B511-AA4C-4A08-9D62-1E6916717D19}" uniqueName="187" name="*School Support Fund Eligibility_EY" queryTableFieldId="215" dataDxfId="41" dataCellStyle="Normal 3"/>
    <tableColumn id="88" xr3:uid="{7FFB944B-CA2B-47F1-BEA7-173D0711E447}" uniqueName="88" name="School Support Fund Proposal Received Time" queryTableFieldId="88" dataDxfId="40" dataCellStyle="Normal 3"/>
    <tableColumn id="89" xr3:uid="{6EFC5054-3139-412F-B146-219E2CB0293F}" uniqueName="89" name="School Support Fund Proposal Reply Time Deadline" queryTableFieldId="89" dataDxfId="39" dataCellStyle="Normal 3"/>
    <tableColumn id="90" xr3:uid="{C33F4A8E-9349-4313-8EDC-720FE97B0364}" uniqueName="90" name="School Support Fund Proposal Reply" queryTableFieldId="90" dataDxfId="38" dataCellStyle="Normal 3"/>
    <tableColumn id="91" xr3:uid="{B792AB30-D635-4837-B27C-7892423EC3A4}" uniqueName="91" name="School Support Fund Reimbursement" queryTableFieldId="91" dataDxfId="37" dataCellStyle="Normal 3"/>
    <tableColumn id="92" xr3:uid="{76710DC1-8394-4966-B1AC-F06577485187}" uniqueName="92" name="School Support Fund Reimbursement Received Date" queryTableFieldId="92" dataDxfId="36" dataCellStyle="Normal 3"/>
    <tableColumn id="93" xr3:uid="{67987774-DB30-4EB9-9CCB-A1260D2348B5}" uniqueName="93" name="Approved Amount" queryTableFieldId="93" dataDxfId="35" dataCellStyle="Normal 3"/>
    <tableColumn id="188" xr3:uid="{4A4E497C-FF98-4B41-B57F-6FD16CCC02CB}" uniqueName="188" name="School Support Fund Approved Amount (2024/25)" queryTableFieldId="216" dataDxfId="34" dataCellStyle="Normal 3"/>
    <tableColumn id="189" xr3:uid="{8F232D55-C129-4C9B-A70A-42AE74DD9314}" uniqueName="189" name="School Support Fund Approved Amount (2025/26)" queryTableFieldId="217" dataDxfId="33" dataCellStyle="Normal 3"/>
    <tableColumn id="190" xr3:uid="{31CE5BB7-12E8-4E49-83AD-EC529F14B100}" uniqueName="190" name="School Support Fund Approved Amount_External" queryTableFieldId="218" dataDxfId="32" dataCellStyle="Normal 3"/>
    <tableColumn id="191" xr3:uid="{AFC4EB46-71BE-4AD0-B6A8-6A1B52430B55}" uniqueName="191" name="School Support Fund Approved Amount_EY" queryTableFieldId="219" dataDxfId="31" dataCellStyle="Normal 3"/>
    <tableColumn id="94" xr3:uid="{3C9C535B-47F5-4AA9-83D7-E177A46F0BA3}" uniqueName="94" name="School Support Fund Proposal (2024/25)" queryTableFieldId="94" dataDxfId="30" dataCellStyle="Normal 3"/>
    <tableColumn id="95" xr3:uid="{6FB2207D-AAED-4381-895D-5270744A401E}" uniqueName="95" name="School Support Fund Proposal (2025/26)" queryTableFieldId="95" dataDxfId="29" dataCellStyle="Normal 3"/>
    <tableColumn id="111" xr3:uid="{BD4D7665-AF28-482A-BFCB-AF5D399842CC}" uniqueName="111" name="Remarks" queryTableFieldId="111" dataDxfId="28" dataCellStyle="Normal 3"/>
    <tableColumn id="192" xr3:uid="{6FDBDD29-4C4F-4EAA-A4DA-FB2B7A90E3FA}" uniqueName="192" name="Remarks_External" queryTableFieldId="220" dataDxfId="27" dataCellStyle="Normal 3"/>
    <tableColumn id="193" xr3:uid="{B50DD2E1-F5B3-49B7-9500-27B479B1379E}" uniqueName="193" name="Remarks_EY" queryTableFieldId="221" dataDxfId="26" dataCellStyle="Normal 3"/>
    <tableColumn id="112" xr3:uid="{BCD8A8B2-FEFB-42FB-A1C0-B4BA632E2002}" uniqueName="112" name="Notes" queryTableFieldId="112" dataDxfId="25" dataCellStyle="Normal 3"/>
    <tableColumn id="113" xr3:uid="{BCCC95A6-F744-4421-9FA4-2450151F6635}" uniqueName="113" name="Last Edited by" queryTableFieldId="113" dataDxfId="24" dataCellStyle="Normal 3"/>
    <tableColumn id="114" xr3:uid="{EBE8821B-2420-42CA-A73E-82848C0B3F5E}" uniqueName="114" name="Last Edited Time" queryTableFieldId="114" dataDxfId="23" dataCellStyle="Normal 3"/>
    <tableColumn id="194" xr3:uid="{91889E6D-A88A-4402-8254-1FA9A37BDD36}" uniqueName="194" name="Teacher IDs" queryTableFieldId="222" dataDxfId="22" dataCellStyle="Normal 3"/>
    <tableColumn id="195" xr3:uid="{FE45B1D0-131A-4010-8D5C-2FC635619857}" uniqueName="195" name="Class IDs" queryTableFieldId="223" dataDxfId="21" dataCellStyle="Normal 3"/>
    <tableColumn id="197" xr3:uid="{83416A8F-2CBA-4CCA-A3DD-7B7584D77CBE}" uniqueName="197" name="CDA Wave (2023/24)" queryTableFieldId="225" dataDxfId="20" dataCellStyle="Normal 3"/>
    <tableColumn id="198" xr3:uid="{6DCD7640-F2B3-45A5-8A62-08A55956D16F}" uniqueName="198" name="CDA Wave (2024/25)" queryTableFieldId="226" dataDxfId="19" dataCellStyle="Normal 3"/>
    <tableColumn id="199" xr3:uid="{D1A8B8CC-1F6C-41E6-B73C-F6580C4FD888}" uniqueName="199" name="CDA Wave (2025/26)" queryTableFieldId="227" dataDxfId="18" dataCellStyle="Normal 3"/>
    <tableColumn id="200" xr3:uid="{3754D598-7C20-4DC2-A794-C134F74179A1}" uniqueName="200" name="Long text" queryTableFieldId="228" dataDxfId="17" dataCellStyle="Normal 3"/>
    <tableColumn id="61" xr3:uid="{80157762-EBA8-4C9E-B30E-5354BFC50CBF}" uniqueName="61" name="Activity (EdUHK)" queryTableFieldId="334" dataDxfId="16" dataCellStyle="Normal 3"/>
    <tableColumn id="62" xr3:uid="{30AFD3DF-7F78-470A-B36A-1A66AD94D2D7}" uniqueName="62" name="2025/26 Activities" queryTableFieldId="335" dataDxfId="15" dataCellStyle="Normal 3"/>
    <tableColumn id="67" xr3:uid="{6053590C-75B5-43AE-8656-E0821283596C}" uniqueName="67" name="2024/25 Activities" queryTableFieldId="336" dataDxfId="14" dataCellStyle="Normal 3"/>
    <tableColumn id="78" xr3:uid="{BD830596-FC6F-4FC2-AF9C-984C4DC32BE1}" uniqueName="78" name="2023/24 Activities" queryTableFieldId="337" dataDxfId="13" dataCellStyle="Normal 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F432D-3414-4AA9-9D36-B121B8D9EDE2}" name="AIClass" displayName="AIClass" ref="A1:AX1040" tableType="queryTable" totalsRowShown="0">
  <autoFilter ref="A1:AX1040" xr:uid="{61A2F4C6-CC83-4FF5-8583-9556E75205DD}">
    <filterColumn colId="13">
      <filters>
        <filter val="01"/>
        <filter val="02"/>
        <filter val="03"/>
        <filter val="04"/>
        <filter val="05"/>
        <filter val="06"/>
        <filter val="07"/>
        <filter val="08"/>
        <filter val="09"/>
        <filter val="10"/>
        <filter val="11"/>
        <filter val="12"/>
        <filter val="13"/>
        <filter val="14"/>
      </filters>
    </filterColumn>
  </autoFilter>
  <tableColumns count="50">
    <tableColumn id="1" xr3:uid="{EE209FA2-7570-495E-955B-F0FCF9471E1C}" uniqueName="1" name="Class ID" queryTableFieldId="1" dataDxfId="338"/>
    <tableColumn id="40" xr3:uid="{9B6CD8F7-4289-4FCC-897C-5534DEB4B0DE}" uniqueName="40" name="*Class ID_External" queryTableFieldId="40" dataDxfId="337"/>
    <tableColumn id="41" xr3:uid="{8E830982-BBE1-4A45-8F6C-E433419481A9}" uniqueName="41" name="Class ID_EY" queryTableFieldId="41" dataDxfId="336"/>
    <tableColumn id="2" xr3:uid="{47F2EE2A-795D-48F9-BF2E-3572797C9F21}" uniqueName="2" name="School ID" queryTableFieldId="2" dataDxfId="335"/>
    <tableColumn id="42" xr3:uid="{400128AD-1928-4803-ACC3-8F16F7348645}" uniqueName="42" name="*School ID_External" queryTableFieldId="42" dataDxfId="334"/>
    <tableColumn id="43" xr3:uid="{DE53F389-2970-43D3-8118-4026314FA394}" uniqueName="43" name="*School ID_EY" queryTableFieldId="43" dataDxfId="333"/>
    <tableColumn id="4" xr3:uid="{8BB9E03B-3ABB-4B15-A106-0AAEBA49FF99}" uniqueName="4" name="School Name" queryTableFieldId="4" dataDxfId="332"/>
    <tableColumn id="44" xr3:uid="{797A32F0-1F14-48CB-83AE-CEE6D1430924}" uniqueName="44" name="School Name_External" queryTableFieldId="44" dataDxfId="331"/>
    <tableColumn id="45" xr3:uid="{758FB19F-F280-4666-AEC1-6D3443DC7333}" uniqueName="45" name="Group_External" queryTableFieldId="45" dataDxfId="330"/>
    <tableColumn id="3" xr3:uid="{19627A17-15D1-4425-9812-AD175C045516}" uniqueName="3" name="Group" queryTableFieldId="71" dataDxfId="329"/>
    <tableColumn id="47" xr3:uid="{BF1DBE49-3A80-4BD0-BF0D-775273C570C3}" uniqueName="47" name="HUB_External" queryTableFieldId="47" dataDxfId="328"/>
    <tableColumn id="5" xr3:uid="{914A7366-B016-41BB-AA33-0AE3961667E6}" uniqueName="5" name="HUB" queryTableFieldId="72" dataDxfId="327"/>
    <tableColumn id="6" xr3:uid="{983C6090-1B4A-4B9A-A347-155719D36F7D}" uniqueName="6" name="District" queryTableFieldId="6" dataDxfId="326"/>
    <tableColumn id="7" xr3:uid="{C5E8DCB7-0343-4ECC-A2A3-D86BE4E271EE}" uniqueName="7" name="Sequence" queryTableFieldId="7" dataDxfId="325"/>
    <tableColumn id="8" xr3:uid="{CA41DDE0-0059-4041-A3C5-7A8E0A69DABC}" uniqueName="8" name="Actual Class Name" queryTableFieldId="8" dataDxfId="324"/>
    <tableColumn id="49" xr3:uid="{2007E153-8D6D-4036-9B55-BD6B4A585966}" uniqueName="49" name="*Actual Class Name_External" queryTableFieldId="49" dataDxfId="323"/>
    <tableColumn id="9" xr3:uid="{0A08104F-CBC8-4FA1-882E-3B052E6A41F1}" uniqueName="9" name="*Actual Class Name_EY" queryTableFieldId="73" dataDxfId="322"/>
    <tableColumn id="11" xr3:uid="{99409DE5-3B0F-4EA3-B76E-C766052CEAD8}" uniqueName="11" name="Class Type" queryTableFieldId="11" dataDxfId="321"/>
    <tableColumn id="12" xr3:uid="{04616B8D-6F98-48F4-88A6-8587BFC5D372}" uniqueName="12" name="Class Type_External" queryTableFieldId="12" dataDxfId="320"/>
    <tableColumn id="13" xr3:uid="{2765FB81-730F-4236-88C6-C72346E73023}" uniqueName="13" name="Class Type_EY" queryTableFieldId="13" dataDxfId="319"/>
    <tableColumn id="14" xr3:uid="{913B8A7E-D66E-408A-81AC-9A76C0345D6C}" uniqueName="14" name="Grade" queryTableFieldId="14" dataDxfId="318"/>
    <tableColumn id="50" xr3:uid="{DB63E042-9C28-4A27-BE76-645C7128A5E5}" uniqueName="50" name="*Grade_External" queryTableFieldId="50" dataDxfId="317"/>
    <tableColumn id="51" xr3:uid="{5B8A30B4-4A03-411C-95A2-88CD1B05FE10}" uniqueName="51" name="*Grade_EY" queryTableFieldId="51" dataDxfId="316"/>
    <tableColumn id="17" xr3:uid="{D5484422-BE3E-476A-8B43-16203DB5D402}" uniqueName="17" name="School Year" queryTableFieldId="17" dataDxfId="315"/>
    <tableColumn id="52" xr3:uid="{8A4168C8-D10C-4F85-97D8-EEE7C43A78E3}" uniqueName="52" name="*School Year_External" queryTableFieldId="52" dataDxfId="314"/>
    <tableColumn id="53" xr3:uid="{AB6F0549-C3CC-41CB-AFEF-2F9FD09FDA7A}" uniqueName="53" name="*School Year_EY" queryTableFieldId="53" dataDxfId="313"/>
    <tableColumn id="20" xr3:uid="{70B17FA6-89DE-49A7-8741-72C0D40BE3DB}" uniqueName="20" name="Class Activities" queryTableFieldId="20" dataDxfId="312"/>
    <tableColumn id="21" xr3:uid="{E8FEE454-1C77-4DCB-ABD9-0AF0F355D4BD}" uniqueName="21" name="Teacher IDs 23/24" queryTableFieldId="21" dataDxfId="311"/>
    <tableColumn id="22" xr3:uid="{B4B61D37-B1F0-4A6E-B144-8EE6E0F2C5EE}" uniqueName="22" name="Teacher Names 23/24" queryTableFieldId="22" dataDxfId="310"/>
    <tableColumn id="10" xr3:uid="{B479A483-3A0A-472B-BA32-E3F5CEFF4129}" uniqueName="10" name="No of Teachers 23/24" queryTableFieldId="77"/>
    <tableColumn id="24" xr3:uid="{EF5C104F-AF6C-43F2-BC66-61963D2ADB2B}" uniqueName="24" name="Teacher Names 24/25" queryTableFieldId="24" dataDxfId="309"/>
    <tableColumn id="54" xr3:uid="{0B403D01-6208-418C-832D-C2A52852453C}" uniqueName="54" name="No of Teachers 24/25" queryTableFieldId="54" dataDxfId="308"/>
    <tableColumn id="25" xr3:uid="{6A31DD81-EBAD-4DF4-9BD6-6DE3F3BE3A7C}" uniqueName="25" name="Teacher IDs 25/26" queryTableFieldId="25" dataDxfId="307"/>
    <tableColumn id="26" xr3:uid="{A5B0E234-968B-4611-9B31-C63A8B87FFB1}" uniqueName="26" name="Teacher Names 25/26" queryTableFieldId="26" dataDxfId="306"/>
    <tableColumn id="27" xr3:uid="{5E045C5C-9D30-4435-B217-EF0DA54EAA74}" uniqueName="27" name="Student IDs 23/24" queryTableFieldId="27" dataDxfId="305"/>
    <tableColumn id="28" xr3:uid="{2BC55473-1E3C-47D7-BE88-49E8DE5A19B2}" uniqueName="28" name="Student IDs 24/25" queryTableFieldId="28" dataDxfId="304"/>
    <tableColumn id="15" xr3:uid="{7FA096A9-701A-4431-96C7-92DD3B0FF3E9}" uniqueName="15" name="No of Students" queryTableFieldId="97" dataDxfId="303"/>
    <tableColumn id="29" xr3:uid="{435AB0B8-F505-4C62-A6CE-ACC3744C18A9}" uniqueName="29" name="4 Set" queryTableFieldId="29" dataDxfId="302"/>
    <tableColumn id="30" xr3:uid="{CB602515-4BFA-438D-9492-47D596F995EB}" uniqueName="30" name="ECERS" queryTableFieldId="30" dataDxfId="301"/>
    <tableColumn id="31" xr3:uid="{B2B7EF10-1212-487E-B818-F53BADFC8BDE}" uniqueName="31" name="CLASS videotaping" queryTableFieldId="31" dataDxfId="300"/>
    <tableColumn id="32" xr3:uid="{5228886B-6971-4E5D-BFF5-5B40AC019E53}" uniqueName="32" name="Remarks" queryTableFieldId="32" dataDxfId="299"/>
    <tableColumn id="33" xr3:uid="{296FA6A8-4073-4EF8-A3C5-6020A5300A33}" uniqueName="33" name="Remarks_External" queryTableFieldId="33" dataDxfId="298"/>
    <tableColumn id="34" xr3:uid="{047A6511-35B2-4F0E-9B19-6E164826A1D1}" uniqueName="34" name="Remarks_EY" queryTableFieldId="34" dataDxfId="297"/>
    <tableColumn id="35" xr3:uid="{42272EF3-715A-4260-8AD4-13E98290B9F8}" uniqueName="35" name="Class Notes" queryTableFieldId="35" dataDxfId="296"/>
    <tableColumn id="36" xr3:uid="{D1AADCF1-D018-41E4-8FE4-B6FC40A81AB5}" uniqueName="36" name="Videotaping Codebook" queryTableFieldId="36" dataDxfId="295"/>
    <tableColumn id="37" xr3:uid="{2C3C3832-F3FB-4406-AA1E-58631E948007}" uniqueName="37" name="Student IDs 25/26" queryTableFieldId="37" dataDxfId="294"/>
    <tableColumn id="38" xr3:uid="{4AF6C7EA-A1AC-484C-A0A5-C3413CF18EFC}" uniqueName="38" name="School RAW copy" queryTableFieldId="38" dataDxfId="293"/>
    <tableColumn id="39" xr3:uid="{099F64C2-6DFF-4C1A-BE71-05A68CB8C688}" uniqueName="39" name="Students RAW copy" queryTableFieldId="39" dataDxfId="292"/>
    <tableColumn id="55" xr3:uid="{FBB9FBDC-35FB-4DD7-9E98-8AF79EBECB69}" uniqueName="55" name="School RAW copy 2" queryTableFieldId="55" dataDxfId="291"/>
    <tableColumn id="23" xr3:uid="{3A9B89CE-DBDD-4770-A792-B22BEEC16119}" uniqueName="23" name="Teacher IDs 24/25" queryTableFieldId="23" dataDxfId="29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4123D9-053E-4C9F-A677-68928F96E458}" name="AITeacher" displayName="AITeacher" ref="A1:CI1405" tableType="queryTable" totalsRowShown="0">
  <autoFilter ref="A1:CI1405" xr:uid="{2DE432E8-E1CF-46D4-9F69-03FAF0E398EC}"/>
  <tableColumns count="87">
    <tableColumn id="1" xr3:uid="{C07428B9-C473-4C9E-8F51-7F6365407998}" uniqueName="1" name="Teacher ID" queryTableFieldId="1" dataDxfId="289"/>
    <tableColumn id="48" xr3:uid="{769451A2-D8F0-4713-AAF3-243371D5E706}" uniqueName="48" name="*Teacher ID_External" queryTableFieldId="78" dataDxfId="288"/>
    <tableColumn id="49" xr3:uid="{328EC0DB-428A-42BB-8E98-3BD5EC9470AF}" uniqueName="49" name="*Teacher ID_EY" queryTableFieldId="79" dataDxfId="287"/>
    <tableColumn id="2" xr3:uid="{171D95D5-3424-4735-B0AA-697A006E1046}" uniqueName="2" name="Autonum" queryTableFieldId="2" dataDxfId="286"/>
    <tableColumn id="3" xr3:uid="{5424F7EE-0C39-4BEB-A6CA-46A4516DCE32}" uniqueName="3" name="Teacher ID Numerical" queryTableFieldId="3" dataDxfId="285"/>
    <tableColumn id="8" xr3:uid="{7A40C650-38EF-48EB-95FE-4E12253FB89D}" uniqueName="8" name="Full Name (Chinese)_External" queryTableFieldId="8" dataDxfId="284"/>
    <tableColumn id="9" xr3:uid="{CC839CE2-E95D-46BA-9452-AF25DA66746A}" uniqueName="9" name="Full Name" queryTableFieldId="9" dataDxfId="283"/>
    <tableColumn id="10" xr3:uid="{28DBDB1C-EFAC-4606-A706-AC9257FAC495}" uniqueName="10" name="Full Name (Chinese)" queryTableFieldId="10" dataDxfId="282"/>
    <tableColumn id="11" xr3:uid="{269B4C40-7F12-46B8-BA0F-33D556AE8D80}" uniqueName="11" name="Full Name (English)" queryTableFieldId="11" dataDxfId="281"/>
    <tableColumn id="12" xr3:uid="{605D158E-FD23-4CC9-9AEB-661F29BB7D49}" uniqueName="12" name="Full Name (English)_External" queryTableFieldId="12" dataDxfId="280"/>
    <tableColumn id="13" xr3:uid="{4ED36529-9C12-4EF1-97DC-7728D5CB9CA5}" uniqueName="13" name="Last Name (Chinese)" queryTableFieldId="13" dataDxfId="279"/>
    <tableColumn id="14" xr3:uid="{AD8ADC6E-10ED-47A6-A7B0-1FF30A135C7F}" uniqueName="14" name="Last Name (TC)_External" queryTableFieldId="14" dataDxfId="278"/>
    <tableColumn id="15" xr3:uid="{25C096ED-BAC6-4D86-9EA2-058CF402E79A}" uniqueName="15" name="Last Name (TC)_EY" queryTableFieldId="15" dataDxfId="277"/>
    <tableColumn id="16" xr3:uid="{59534614-B03B-4CE0-8784-0CD4037CC4A4}" uniqueName="16" name="First Name (Chinese)" queryTableFieldId="16" dataDxfId="276"/>
    <tableColumn id="17" xr3:uid="{49FE7779-A652-4810-ABC1-0B6D6FEAE0A2}" uniqueName="17" name="First Name (TC)_External" queryTableFieldId="17" dataDxfId="275"/>
    <tableColumn id="18" xr3:uid="{B9C80445-22A6-4BB7-A158-C8A3B87C58D3}" uniqueName="18" name="First Name (TC)_EY" queryTableFieldId="18" dataDxfId="274"/>
    <tableColumn id="19" xr3:uid="{3499D794-ACC2-4682-A2DB-9B7B8C46C2B0}" uniqueName="19" name="Other Name (Chinese)" queryTableFieldId="19" dataDxfId="273"/>
    <tableColumn id="21" xr3:uid="{04ED7B60-51A8-464F-B916-8B775566F55F}" uniqueName="21" name="Other Name (TC)_External" queryTableFieldId="21" dataDxfId="272"/>
    <tableColumn id="20" xr3:uid="{977CAB46-A33A-40F4-9346-466E646ED5E3}" uniqueName="20" name="Other Name (TC)_EY" queryTableFieldId="20" dataDxfId="271"/>
    <tableColumn id="22" xr3:uid="{2B7A1F89-D730-449C-9D0F-F9623D331776}" uniqueName="22" name="Last Name" queryTableFieldId="22" dataDxfId="270"/>
    <tableColumn id="23" xr3:uid="{FC1B2BC4-D351-4957-BE85-E0217B4A6A75}" uniqueName="23" name="Last Name (EN)_External" queryTableFieldId="23" dataDxfId="269"/>
    <tableColumn id="24" xr3:uid="{8DC04539-A791-4FE4-8ECA-F104AE76CC23}" uniqueName="24" name="Last Name (EN)_EY" queryTableFieldId="24" dataDxfId="268"/>
    <tableColumn id="25" xr3:uid="{0D7F3893-AFB6-4AD4-85B9-7495076C2483}" uniqueName="25" name="First Name" queryTableFieldId="25" dataDxfId="267"/>
    <tableColumn id="26" xr3:uid="{9485D291-0809-415E-98D2-04145DEADFAA}" uniqueName="26" name="First Name (EN)_External" queryTableFieldId="26" dataDxfId="266"/>
    <tableColumn id="27" xr3:uid="{6E8EBCCD-BE62-48A1-9C12-5132955D1127}" uniqueName="27" name="First Name (EN)_EY" queryTableFieldId="27" dataDxfId="265"/>
    <tableColumn id="4" xr3:uid="{19705A67-7B0F-456D-A5DF-2900B7483C67}" uniqueName="4" name="Prefix (Chinese)" queryTableFieldId="4" dataDxfId="264"/>
    <tableColumn id="5" xr3:uid="{0EB92B02-D14E-4F5C-AC04-E88CBE2AB664}" uniqueName="5" name="Prefix" queryTableFieldId="5" dataDxfId="263"/>
    <tableColumn id="6" xr3:uid="{CDAB2843-C07C-49E6-A7D8-F06A6ED1D364}" uniqueName="6" name="Prefix (EN)_External" queryTableFieldId="6" dataDxfId="262"/>
    <tableColumn id="7" xr3:uid="{B5A1F9B7-ECED-45F0-8BD8-CA8B3808BA04}" uniqueName="7" name="Prefix (EN)_EY" queryTableFieldId="7" dataDxfId="261"/>
    <tableColumn id="28" xr3:uid="{60D89DFD-6BBC-4E68-A2D9-7BDB32F194B6}" uniqueName="28" name="Status Checker" queryTableFieldId="28" dataDxfId="260"/>
    <tableColumn id="29" xr3:uid="{5D6EB3C3-56A6-4815-A1CC-D7964D52E27F}" uniqueName="29" name="Middle Name" queryTableFieldId="29" dataDxfId="259"/>
    <tableColumn id="30" xr3:uid="{0EA915C9-9289-4821-BA28-98ABD103B09D}" uniqueName="30" name="Other Name (EN)_External" queryTableFieldId="30" dataDxfId="258"/>
    <tableColumn id="31" xr3:uid="{56A61C44-B68A-41B4-ADAA-359CB0BA074D}" uniqueName="31" name="Other Name (EN)_EY" queryTableFieldId="31" dataDxfId="257"/>
    <tableColumn id="32" xr3:uid="{34D470CA-46D0-4C4C-BED0-FEE6FB1455F9}" uniqueName="32" name="Title (Chinese)" queryTableFieldId="32" dataDxfId="256"/>
    <tableColumn id="33" xr3:uid="{28D306D4-9188-4505-953F-9B1D9FA0CEFF}" uniqueName="33" name="Title (TC)_External" queryTableFieldId="33" dataDxfId="255"/>
    <tableColumn id="34" xr3:uid="{A47E1A7D-5883-4780-BA0E-EA7439840450}" uniqueName="34" name="Title (TC)_EY" queryTableFieldId="34" dataDxfId="254"/>
    <tableColumn id="35" xr3:uid="{6F432386-548A-4792-B2EC-F96A205BE562}" uniqueName="35" name="Title" queryTableFieldId="35" dataDxfId="253"/>
    <tableColumn id="36" xr3:uid="{DEF80366-6FC8-4757-8EA6-D2180A8AEE59}" uniqueName="36" name="Title (EN)_External" queryTableFieldId="36" dataDxfId="252"/>
    <tableColumn id="37" xr3:uid="{3219CB6A-5705-4A0D-861A-7051E21B9E3A}" uniqueName="37" name="Title (EN)_EY" queryTableFieldId="37" dataDxfId="251"/>
    <tableColumn id="38" xr3:uid="{DDD84658-C9E2-4883-BCAC-D0ECDCA8CD5C}" uniqueName="38" name="Gender" queryTableFieldId="38" dataDxfId="250"/>
    <tableColumn id="39" xr3:uid="{495C422D-A974-40C0-830F-0416AE6EDD06}" uniqueName="39" name="Gender_External" queryTableFieldId="39" dataDxfId="249"/>
    <tableColumn id="40" xr3:uid="{053324CF-97CB-4A4E-87C9-4387CE849A9A}" uniqueName="40" name="Gender_EY" queryTableFieldId="40" dataDxfId="248"/>
    <tableColumn id="41" xr3:uid="{A6442CB4-DD7D-44E3-89AE-129BF0171F92}" uniqueName="41" name="Teacher Contact Number" queryTableFieldId="41" dataDxfId="247"/>
    <tableColumn id="42" xr3:uid="{5D9F7373-52B6-4668-A65C-43A412441877}" uniqueName="42" name="Contact Number_External" queryTableFieldId="42" dataDxfId="246"/>
    <tableColumn id="43" xr3:uid="{5190901A-2962-463B-8007-EC81BCA4749F}" uniqueName="43" name="Contact Number_EY" queryTableFieldId="43" dataDxfId="245"/>
    <tableColumn id="44" xr3:uid="{304E7D20-4801-4B28-BE16-5675A1415A45}" uniqueName="44" name="Email" queryTableFieldId="44" dataDxfId="244"/>
    <tableColumn id="45" xr3:uid="{9A77C2FE-BD9F-41A1-8B4B-945228E480EC}" uniqueName="45" name="Email_External" queryTableFieldId="45" dataDxfId="243"/>
    <tableColumn id="46" xr3:uid="{61040FA6-E95F-4B82-AF67-9156770B4AA6}" uniqueName="46" name="Email_EY" queryTableFieldId="46" dataDxfId="242"/>
    <tableColumn id="47" xr3:uid="{DE426D6E-95AC-4967-9709-2E774B9A1903}" uniqueName="47" name="School ID" queryTableFieldId="47" dataDxfId="241"/>
    <tableColumn id="62" xr3:uid="{91AA472C-EBD6-4C5D-8AE9-2EAFED67F763}" uniqueName="62" name="*School ID_External" queryTableFieldId="80" dataDxfId="240"/>
    <tableColumn id="63" xr3:uid="{110597F4-43A3-47AC-9E47-B1DE417BABDB}" uniqueName="63" name="*School ID_EY" queryTableFieldId="81" dataDxfId="239"/>
    <tableColumn id="50" xr3:uid="{ACE87F5A-4136-418A-9A0A-BCBA7758A815}" uniqueName="50" name="Affiliated School (Chinese)" queryTableFieldId="50" dataDxfId="238"/>
    <tableColumn id="51" xr3:uid="{C9A2427F-5023-4D1C-B6C7-BB95CFA5C17F}" uniqueName="51" name="Affliated School (Chinese)_External" queryTableFieldId="51" dataDxfId="237"/>
    <tableColumn id="52" xr3:uid="{1756135D-4803-402C-893E-425FBE2B2E21}" uniqueName="52" name="Group" queryTableFieldId="52" dataDxfId="236"/>
    <tableColumn id="53" xr3:uid="{EB0E912D-8F06-48FD-905A-127E7029DCF8}" uniqueName="53" name="District" queryTableFieldId="53" dataDxfId="235"/>
    <tableColumn id="54" xr3:uid="{72DEEF2F-1A90-4C3B-9D85-4776B39DD9AE}" uniqueName="54" name="No. of Classes 23/24" queryTableFieldId="54" dataDxfId="234"/>
    <tableColumn id="55" xr3:uid="{80AD7910-C833-4276-A4E1-CC1E97769E23}" uniqueName="55" name="No. of Classes 24/25" queryTableFieldId="55" dataDxfId="233"/>
    <tableColumn id="56" xr3:uid="{FA9EBE34-7B78-43E2-A22F-99180F250F2B}" uniqueName="56" name="No. of Classes 25/26" queryTableFieldId="56" dataDxfId="232"/>
    <tableColumn id="86" xr3:uid="{B8C7144D-4BA0-4519-AE88-48DBB71EAF9C}" uniqueName="86" name="Total Classes" queryTableFieldId="131" dataDxfId="231"/>
    <tableColumn id="57" xr3:uid="{4B0205DD-2D77-46F9-BC1E-23BA7D6307C2}" uniqueName="57" name="Class IDs 23/24" queryTableFieldId="57" dataDxfId="230"/>
    <tableColumn id="58" xr3:uid="{0EE92720-224E-49D8-AE6B-0BB6CC2A9BD3}" uniqueName="58" name="Class IDs 24/25" queryTableFieldId="58" dataDxfId="229"/>
    <tableColumn id="59" xr3:uid="{90AEDB04-1CDA-48BB-B04C-2937502EC0C6}" uniqueName="59" name="Class IDs 25/26" queryTableFieldId="59" dataDxfId="228"/>
    <tableColumn id="78" xr3:uid="{B1CDF4D8-AD5E-448C-834F-437D9456B967}" uniqueName="78" name="Class_External" queryTableFieldId="82" dataDxfId="227"/>
    <tableColumn id="79" xr3:uid="{0421643B-41F9-4CDA-A78C-657EA1E07F69}" uniqueName="79" name="Class_EY" queryTableFieldId="83" dataDxfId="226"/>
    <tableColumn id="75" xr3:uid="{34CFBC45-CFD5-4A06-A489-5A74EDD2F33C}" uniqueName="75" name="Class Name 23/24" queryTableFieldId="125" dataDxfId="225"/>
    <tableColumn id="76" xr3:uid="{70A9737C-AA60-4F3C-8446-3C3B3F161F24}" uniqueName="76" name="Class Name 24/25" queryTableFieldId="126" dataDxfId="224"/>
    <tableColumn id="85" xr3:uid="{D5D2EB04-C68D-4BDE-B278-942C45CDEA07}" uniqueName="85" name="Class Name 25/26" queryTableFieldId="127" dataDxfId="223"/>
    <tableColumn id="60" xr3:uid="{2AC57A0E-DD84-45F4-B39D-D28E5C108D87}" uniqueName="60" name="Subject" queryTableFieldId="60" dataDxfId="222"/>
    <tableColumn id="61" xr3:uid="{CCE9CE89-5AFA-4EE4-9FDD-E30E17140326}" uniqueName="61" name="Teacher Consent Form" queryTableFieldId="61" dataDxfId="221"/>
    <tableColumn id="80" xr3:uid="{D56652BC-F4B1-41C1-A80B-A21AFDD7ED53}" uniqueName="80" name="*Teacher Consent_External" queryTableFieldId="84" dataDxfId="220"/>
    <tableColumn id="81" xr3:uid="{0B1352E8-8A0F-416A-A04E-66770C9BE3AC}" uniqueName="81" name="*Teacher Consent_EY" queryTableFieldId="85" dataDxfId="219"/>
    <tableColumn id="64" xr3:uid="{0F89BBFB-11A8-491D-AF33-0CCE29D94ABE}" uniqueName="64" name="Teacher Survey 23/24 Part I" queryTableFieldId="64" dataDxfId="218"/>
    <tableColumn id="82" xr3:uid="{E193A669-8165-43CE-ADAE-A6AA35EE6A7F}" uniqueName="82" name="Teacher Survey 2023/24 (Part I)_External" queryTableFieldId="86" dataDxfId="217"/>
    <tableColumn id="65" xr3:uid="{D504042C-DA57-484F-8BB1-AF5716BF35F5}" uniqueName="65" name="Teacher Survey 2023/24 (Part I)_EY" queryTableFieldId="65" dataDxfId="216"/>
    <tableColumn id="66" xr3:uid="{804060E4-022B-4505-9822-0D2A89063166}" uniqueName="66" name="Teacher Survey 24/25 Part I" queryTableFieldId="66" dataDxfId="215"/>
    <tableColumn id="83" xr3:uid="{933DC2DC-2B0E-4582-8476-6880E54AB400}" uniqueName="83" name="Teacher Survey 2024/25 (Part I)_External" queryTableFieldId="87" dataDxfId="214"/>
    <tableColumn id="67" xr3:uid="{A36A3614-06D7-4A27-BC28-BE78DC729F2D}" uniqueName="67" name="Teacher Survey 2024/25 (Part I)_EY" queryTableFieldId="67" dataDxfId="213"/>
    <tableColumn id="68" xr3:uid="{9A09D2FE-F3BD-435B-98E7-A215CAE83AFD}" uniqueName="68" name="Teacher Survey 25/26 Part I" queryTableFieldId="68" dataDxfId="212"/>
    <tableColumn id="84" xr3:uid="{A498E46F-B4B7-4512-85AC-6DC05B596AF2}" uniqueName="84" name="Teacher Survey 2025/26 (Part I)_External" queryTableFieldId="88" dataDxfId="211"/>
    <tableColumn id="69" xr3:uid="{29442CC6-F6D0-44F1-8536-6669637A9109}" uniqueName="69" name="Teacher Survey 2025/26 (Part I)_EY" queryTableFieldId="69" dataDxfId="210"/>
    <tableColumn id="70" xr3:uid="{8945E74C-ECCC-422D-AD0E-AABC15D517FA}" uniqueName="70" name="Teacher Activities" queryTableFieldId="70" dataDxfId="209"/>
    <tableColumn id="71" xr3:uid="{6515BEEC-5066-4600-A63C-0464C491D3C6}" uniqueName="71" name="Remarks" queryTableFieldId="71" dataDxfId="208"/>
    <tableColumn id="72" xr3:uid="{5704AAD4-F6FA-475F-A5F0-6CCFD4458357}" uniqueName="72" name="Remarks_External" queryTableFieldId="72" dataDxfId="207"/>
    <tableColumn id="73" xr3:uid="{C49491DD-D78C-4FA6-9B5D-E873B8F62670}" uniqueName="73" name="Remarks_EY" queryTableFieldId="73" dataDxfId="206"/>
    <tableColumn id="74" xr3:uid="{0E39DE40-A11A-44CF-A471-DE5379CA0329}" uniqueName="74" name="Teacher Notes" queryTableFieldId="74" dataDxfId="205"/>
    <tableColumn id="88" xr3:uid="{D329548E-83A9-4EF8-AA2A-7E03FA0203E9}" uniqueName="88" name="Class" queryTableFieldId="92" dataDxfId="204"/>
    <tableColumn id="87" xr3:uid="{7610547A-50AB-4D32-B9B4-5DFC7C041F6A}" uniqueName="87" name="Created time" queryTableFieldId="132" dataDxfId="20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ogle.com/maps/dir/Tuen+Mun+MTR+Exit+C,+V+city,+Pui+To+Road,+Tuen+Mun,+Hong+Kong/MTR+Yuen+Long+Station,+Yuen+Long,+Hong+Kong/@22.4209642,113.9856241,14z/data=!3m1!4b1!4m14!4m13!1m5!1m1!1s0x3403fb3ce7eb5ea3:0xb2dee97d97872f31!2m2!1d113.9733864!2d22.3942885!1m5!1m1!1s0x3403f0a66911255d:0xbbae06907bc59398!2m2!1d114.034924!2d22.446272!3e0!5m1!1e1?entry=ttu&amp;g_ep=EgoyMDI2MDEwNC4wIKXMDSoASAFQAw%3D%3D" TargetMode="External"/><Relationship Id="rId1" Type="http://schemas.openxmlformats.org/officeDocument/2006/relationships/hyperlink" Target="https://www.google.com/maps/dir/MTR+Yuen+Long+Station,+Yuen+Long,+Hong+Kong/72%E8%99%9F+Tat+Chee+Avenue,+Kowloon+Tong,+Hong+Kong/@22.3923064,114.0229738,12z/data=!3m1!4b1!4m14!4m13!1m5!1m1!1s0x3403f0a66911255d:0xbbae06907bc59398!2m2!1d114.034924!2d22.446272!1m5!1m1!1s0x34040733d1064c37:0x10adc684c3666ee2!2m2!1d114.1761688!2d22.33524!3e0!5m1!1e1?entry=ttu&amp;g_ep=EgoyMDI2MDEwNC4wIKXMDSoASAFQAw%3D%3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www3.epson.com.hk/zh-TC/product_categories/inkjet-printers/products/wf-100?gad_source=1&amp;gad_campaignid=23294029113&amp;gbraid=0AAAAArBlhfXHvVUeb5tTy4_J8UlPGroKJ&amp;gclid=Cj0KCQiApfjKBhC0ARIsAMiR_IsvXDusQMvZUw0e0yseQ0ui1sRJCLQUNyTtaR4Y8qZLb2IaLQeRsHMaAgKpEALw_wcB"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zoomScaleNormal="100" workbookViewId="0">
      <selection activeCell="J12" sqref="J12"/>
    </sheetView>
  </sheetViews>
  <sheetFormatPr defaultRowHeight="15.75"/>
  <cols>
    <col min="1" max="1" width="15.140625" bestFit="1" customWidth="1"/>
    <col min="2" max="2" width="35.7109375" customWidth="1"/>
    <col min="4" max="4" width="21.28515625" customWidth="1"/>
    <col min="5" max="5" width="42.28515625" customWidth="1"/>
    <col min="7" max="7" width="19" customWidth="1"/>
    <col min="8" max="8" width="7.7109375" customWidth="1"/>
    <col min="9" max="9" width="10.85546875" customWidth="1"/>
    <col min="10" max="10" width="18.140625" customWidth="1"/>
    <col min="11" max="11" width="16.42578125" bestFit="1" customWidth="1"/>
    <col min="12" max="12" width="15.7109375" customWidth="1"/>
    <col min="14" max="14" width="14.5703125" customWidth="1"/>
    <col min="15" max="15" width="41.5703125" customWidth="1"/>
    <col min="16" max="16" width="54" customWidth="1"/>
  </cols>
  <sheetData>
    <row r="1" spans="1:12">
      <c r="A1" s="10" t="s">
        <v>0</v>
      </c>
      <c r="B1" s="8"/>
      <c r="C1" s="8"/>
      <c r="D1" s="9" t="s">
        <v>1</v>
      </c>
      <c r="E1" s="8"/>
      <c r="G1" s="9" t="s">
        <v>2</v>
      </c>
    </row>
    <row r="2" spans="1:12">
      <c r="A2" s="11" t="s">
        <v>3</v>
      </c>
      <c r="B2" s="12" t="s">
        <v>4</v>
      </c>
      <c r="C2" s="8"/>
      <c r="D2" s="13" t="s">
        <v>5</v>
      </c>
      <c r="E2" s="13" t="s">
        <v>6</v>
      </c>
      <c r="G2" s="11" t="s">
        <v>7</v>
      </c>
      <c r="H2" s="11" t="s">
        <v>8</v>
      </c>
      <c r="I2" s="11" t="s">
        <v>9</v>
      </c>
      <c r="J2" s="11" t="s">
        <v>10</v>
      </c>
      <c r="K2" s="155" t="s">
        <v>14620</v>
      </c>
      <c r="L2" s="156" t="s">
        <v>14621</v>
      </c>
    </row>
    <row r="3" spans="1:12">
      <c r="A3" s="13" t="s">
        <v>5</v>
      </c>
      <c r="B3" s="14" t="s">
        <v>11</v>
      </c>
      <c r="C3" s="8"/>
      <c r="D3" s="80" t="s">
        <v>12</v>
      </c>
      <c r="E3" s="81" t="s">
        <v>13</v>
      </c>
      <c r="G3" s="12" t="s">
        <v>14</v>
      </c>
      <c r="H3" s="15" t="s">
        <v>15</v>
      </c>
      <c r="I3" s="15">
        <v>0.3263888888888889</v>
      </c>
      <c r="J3" s="154" t="s">
        <v>16</v>
      </c>
      <c r="K3" s="149">
        <f>COUNTIFS(Conference_Registration[Shuttle (To)],"Tuen Mun",Conference_Registration[School ID],"&lt;&gt;"&amp;"Hub")</f>
        <v>7</v>
      </c>
      <c r="L3" s="149">
        <f>COUNTIFS(Conference_Registration[Shuttle (To)],"Tuen Mun",Conference_Registration[School ID],"Hub")</f>
        <v>1</v>
      </c>
    </row>
    <row r="4" spans="1:12">
      <c r="A4" s="11" t="s">
        <v>17</v>
      </c>
      <c r="B4" s="12" t="s">
        <v>18</v>
      </c>
      <c r="C4" s="8"/>
      <c r="D4" s="80" t="s">
        <v>19</v>
      </c>
      <c r="E4" s="81" t="s">
        <v>20</v>
      </c>
      <c r="G4" s="14" t="s">
        <v>21</v>
      </c>
      <c r="H4" s="16" t="s">
        <v>22</v>
      </c>
      <c r="I4" s="16">
        <v>0.34375</v>
      </c>
      <c r="J4" s="115" t="s">
        <v>23</v>
      </c>
      <c r="K4" s="149">
        <f>COUNTIFS(Conference_Registration[Shuttle (To)],"Yuen Long",Conference_Registration[School ID],"&lt;&gt;"&amp;"Hub")</f>
        <v>14</v>
      </c>
      <c r="L4" s="149">
        <f>COUNTIFS(Conference_Registration[Shuttle (To)],"Yuen Long",Conference_Registration[School ID],"Hub")</f>
        <v>2</v>
      </c>
    </row>
    <row r="5" spans="1:12" ht="31.5">
      <c r="A5" s="13" t="s">
        <v>24</v>
      </c>
      <c r="B5" s="14" t="s">
        <v>25</v>
      </c>
      <c r="C5" s="8"/>
      <c r="D5" s="80" t="s">
        <v>26</v>
      </c>
      <c r="E5" s="81" t="s">
        <v>27</v>
      </c>
    </row>
    <row r="6" spans="1:12" ht="31.5">
      <c r="A6" s="11" t="s">
        <v>28</v>
      </c>
      <c r="B6" s="12" t="s">
        <v>29</v>
      </c>
      <c r="C6" s="8"/>
      <c r="D6" s="80" t="s">
        <v>30</v>
      </c>
      <c r="E6" s="80" t="s">
        <v>31</v>
      </c>
    </row>
    <row r="7" spans="1:12">
      <c r="A7" s="13" t="s">
        <v>32</v>
      </c>
      <c r="B7" s="14" t="s">
        <v>33</v>
      </c>
      <c r="C7" s="8"/>
      <c r="D7" s="80" t="s">
        <v>34</v>
      </c>
      <c r="E7" s="81" t="s">
        <v>35</v>
      </c>
      <c r="G7" s="1" t="s">
        <v>36</v>
      </c>
    </row>
    <row r="8" spans="1:12">
      <c r="A8" s="8"/>
      <c r="B8" s="8"/>
      <c r="C8" s="8"/>
      <c r="D8" s="80" t="s">
        <v>37</v>
      </c>
      <c r="E8" s="81" t="s">
        <v>38</v>
      </c>
      <c r="G8" s="17" t="s">
        <v>39</v>
      </c>
    </row>
    <row r="9" spans="1:12" ht="31.5">
      <c r="A9" s="8"/>
      <c r="B9" s="8"/>
      <c r="C9" s="8"/>
      <c r="D9" s="80" t="s">
        <v>40</v>
      </c>
      <c r="E9" s="80" t="s">
        <v>41</v>
      </c>
      <c r="G9" s="17" t="s">
        <v>42</v>
      </c>
    </row>
    <row r="10" spans="1:12">
      <c r="A10" s="8"/>
      <c r="B10" s="8"/>
      <c r="C10" s="8"/>
      <c r="D10" s="80" t="s">
        <v>43</v>
      </c>
      <c r="E10" s="81" t="s">
        <v>44</v>
      </c>
    </row>
  </sheetData>
  <phoneticPr fontId="5" type="noConversion"/>
  <hyperlinks>
    <hyperlink ref="J4" r:id="rId1" xr:uid="{E3395208-5D70-4216-9350-C215ECF36B9E}"/>
    <hyperlink ref="J3" r:id="rId2" xr:uid="{CF2787E9-1F07-479E-8648-C449D09CAC85}"/>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345D-FB03-49AB-8533-9631FBE231B3}">
  <dimension ref="A1:M83"/>
  <sheetViews>
    <sheetView workbookViewId="0">
      <selection activeCell="L11" sqref="L11"/>
    </sheetView>
  </sheetViews>
  <sheetFormatPr defaultRowHeight="15.75"/>
  <cols>
    <col min="1" max="1" width="16.7109375" bestFit="1" customWidth="1"/>
    <col min="2" max="2" width="41.5703125" bestFit="1" customWidth="1"/>
    <col min="3" max="3" width="13.7109375" bestFit="1" customWidth="1"/>
    <col min="4" max="4" width="9.85546875" bestFit="1" customWidth="1"/>
    <col min="5" max="5" width="13.7109375" bestFit="1" customWidth="1"/>
    <col min="6" max="6" width="14.85546875" bestFit="1" customWidth="1"/>
    <col min="7" max="7" width="21" bestFit="1" customWidth="1"/>
    <col min="8" max="8" width="20.42578125" bestFit="1" customWidth="1"/>
    <col min="9" max="9" width="21" bestFit="1" customWidth="1"/>
    <col min="10" max="10" width="16.140625" bestFit="1" customWidth="1"/>
    <col min="11" max="11" width="18.85546875" bestFit="1" customWidth="1"/>
    <col min="12" max="13" width="70" bestFit="1" customWidth="1"/>
  </cols>
  <sheetData>
    <row r="1" spans="1:13">
      <c r="A1" t="s">
        <v>14467</v>
      </c>
      <c r="B1" t="s">
        <v>14468</v>
      </c>
      <c r="C1" t="s">
        <v>14566</v>
      </c>
      <c r="D1" t="s">
        <v>14567</v>
      </c>
      <c r="E1" t="s">
        <v>14568</v>
      </c>
      <c r="F1" t="s">
        <v>14569</v>
      </c>
      <c r="G1" t="s">
        <v>14469</v>
      </c>
      <c r="H1" t="s">
        <v>14570</v>
      </c>
      <c r="I1" t="s">
        <v>14470</v>
      </c>
      <c r="J1" t="s">
        <v>14617</v>
      </c>
      <c r="K1" t="s">
        <v>14618</v>
      </c>
      <c r="L1" t="s">
        <v>14471</v>
      </c>
      <c r="M1" t="s">
        <v>14472</v>
      </c>
    </row>
    <row r="2" spans="1:13">
      <c r="A2" s="151">
        <v>46037.665312500001</v>
      </c>
      <c r="B2" s="152" t="s">
        <v>1239</v>
      </c>
      <c r="C2" s="152" t="str">
        <f>_xlfn.XLOOKUP(Conference_Registration[[#This Row],[參加者所屬學校]],AI_SchoolRAW[School Name (Chinese)],AI_SchoolRAW[School ID],"Hub")</f>
        <v>S021</v>
      </c>
      <c r="D2" s="152">
        <f>_xlfn.XLOOKUP(Conference_Registration[[#This Row],[參加者所屬學校]],AI_SchoolRAW[School Name (Chinese)],AI_SchoolRAW[Group],"Hub")</f>
        <v>1</v>
      </c>
      <c r="E2" s="152" t="str">
        <f>_xlfn.XLOOKUP(Conference_Registration[[#This Row],[參加者所屬學校]],AI_SchoolRAW[School Name (Chinese)],AI_SchoolRAW[District Cleaned],"Hub")</f>
        <v>Tuen Mun</v>
      </c>
      <c r="F2" s="152" t="str">
        <f>_xlfn.XLOOKUP(Conference_Registration[[#This Row],[參加者中文全名]],AITeacher[Full Name],AITeacher[Teacher ID],"")</f>
        <v/>
      </c>
      <c r="G2" s="152" t="s">
        <v>1245</v>
      </c>
      <c r="H2" s="152" t="str">
        <f>_xlfn.LET(_xlpm.A,_xlfn.XLOOKUP(Conference_Registration[[#This Row],[Teacher ID]],AITeacher[Teacher ID],AITeacher[Teacher Consent Form],"Pending"),
IF(_xlpm.A="","Pending",_xlpm.A))</f>
        <v>Pending</v>
      </c>
      <c r="I2" s="152" t="s">
        <v>14473</v>
      </c>
      <c r="J2" s="152" t="str" cm="1">
        <f t="array" ref="J2">_xlfn.LET(_xlpm.A,LEFT(Conference_Registration[[#This Row],[去程集合點 (箭咀位置附近停車。實際停車位置視乎路況。)]],1),
_xlfn.SWITCH(_xlpm.A,
"自","",
"8","Yuen Long",
"7","Tuen Mun"))</f>
        <v/>
      </c>
      <c r="K2" s="152" t="str" cm="1">
        <f t="array" ref="K2">_xlfn.LET(_xlpm.A,LEFT(Conference_Registration[[#This Row],[回程解散點 (箭咀位置附近停車。實際停車位置視乎路況。)]],1),
_xlfn.SWITCH(_xlpm.A,
"自","",
"元","Yuen Long",
"屯","Tuen Mun"))</f>
        <v/>
      </c>
      <c r="L2" s="152" t="s">
        <v>14474</v>
      </c>
      <c r="M2" s="152" t="s">
        <v>14475</v>
      </c>
    </row>
    <row r="3" spans="1:13">
      <c r="A3" s="151">
        <v>46037.666354166664</v>
      </c>
      <c r="B3" s="152" t="s">
        <v>1239</v>
      </c>
      <c r="C3" s="152" t="str">
        <f>_xlfn.XLOOKUP(Conference_Registration[[#This Row],[參加者所屬學校]],AI_SchoolRAW[School Name (Chinese)],AI_SchoolRAW[School ID],"Hub")</f>
        <v>S021</v>
      </c>
      <c r="D3" s="152">
        <f>_xlfn.XLOOKUP(Conference_Registration[[#This Row],[參加者所屬學校]],AI_SchoolRAW[School Name (Chinese)],AI_SchoolRAW[Group],"Hub")</f>
        <v>1</v>
      </c>
      <c r="E3" s="152" t="str">
        <f>_xlfn.XLOOKUP(Conference_Registration[[#This Row],[參加者所屬學校]],AI_SchoolRAW[School Name (Chinese)],AI_SchoolRAW[District Cleaned],"Hub")</f>
        <v>Tuen Mun</v>
      </c>
      <c r="F3" s="152" t="str">
        <f>_xlfn.XLOOKUP(Conference_Registration[[#This Row],[參加者中文全名]],AITeacher[Full Name],AITeacher[Teacher ID],"")</f>
        <v>T0042</v>
      </c>
      <c r="G3" s="152" t="s">
        <v>8436</v>
      </c>
      <c r="H3" s="152" t="str">
        <f>_xlfn.LET(_xlpm.A,_xlfn.XLOOKUP(Conference_Registration[[#This Row],[Teacher ID]],AITeacher[Teacher ID],AITeacher[Teacher Consent Form],"Pending"),
IF(_xlpm.A="","Pending",_xlpm.A))</f>
        <v>Printed &amp; E-Form</v>
      </c>
      <c r="I3" s="152" t="s">
        <v>14476</v>
      </c>
      <c r="J3" s="152" t="str" cm="1">
        <f t="array" ref="J3">_xlfn.LET(_xlpm.A,LEFT(Conference_Registration[[#This Row],[去程集合點 (箭咀位置附近停車。實際停車位置視乎路況。)]],1),
_xlfn.SWITCH(_xlpm.A,
"自","",
"8","Yuen Long",
"7","Tuen Mun"))</f>
        <v/>
      </c>
      <c r="K3" s="152" t="str" cm="1">
        <f t="array" ref="K3">_xlfn.LET(_xlpm.A,LEFT(Conference_Registration[[#This Row],[回程解散點 (箭咀位置附近停車。實際停車位置視乎路況。)]],1),
_xlfn.SWITCH(_xlpm.A,
"自","",
"元","Yuen Long",
"屯","Tuen Mun"))</f>
        <v/>
      </c>
      <c r="L3" s="152" t="s">
        <v>14474</v>
      </c>
      <c r="M3" s="152" t="s">
        <v>14475</v>
      </c>
    </row>
    <row r="4" spans="1:13">
      <c r="A4" s="151">
        <v>46037.667037037034</v>
      </c>
      <c r="B4" s="152" t="s">
        <v>1239</v>
      </c>
      <c r="C4" s="152" t="str">
        <f>_xlfn.XLOOKUP(Conference_Registration[[#This Row],[參加者所屬學校]],AI_SchoolRAW[School Name (Chinese)],AI_SchoolRAW[School ID],"Hub")</f>
        <v>S021</v>
      </c>
      <c r="D4" s="152">
        <f>_xlfn.XLOOKUP(Conference_Registration[[#This Row],[參加者所屬學校]],AI_SchoolRAW[School Name (Chinese)],AI_SchoolRAW[Group],"Hub")</f>
        <v>1</v>
      </c>
      <c r="E4" s="152" t="str">
        <f>_xlfn.XLOOKUP(Conference_Registration[[#This Row],[參加者所屬學校]],AI_SchoolRAW[School Name (Chinese)],AI_SchoolRAW[District Cleaned],"Hub")</f>
        <v>Tuen Mun</v>
      </c>
      <c r="F4" s="152" t="str">
        <f>_xlfn.XLOOKUP(Conference_Registration[[#This Row],[參加者中文全名]],AITeacher[Full Name],AITeacher[Teacher ID],"")</f>
        <v>T0901</v>
      </c>
      <c r="G4" s="152" t="s">
        <v>12109</v>
      </c>
      <c r="H4" s="152" t="str">
        <f>_xlfn.LET(_xlpm.A,_xlfn.XLOOKUP(Conference_Registration[[#This Row],[Teacher ID]],AITeacher[Teacher ID],AITeacher[Teacher Consent Form],"Pending"),
IF(_xlpm.A="","Pending",_xlpm.A))</f>
        <v>Printed &amp; E-Form</v>
      </c>
      <c r="I4" s="152" t="s">
        <v>14477</v>
      </c>
      <c r="J4" s="152" t="str" cm="1">
        <f t="array" ref="J4">_xlfn.LET(_xlpm.A,LEFT(Conference_Registration[[#This Row],[去程集合點 (箭咀位置附近停車。實際停車位置視乎路況。)]],1),
_xlfn.SWITCH(_xlpm.A,
"自","",
"8","Yuen Long",
"7","Tuen Mun"))</f>
        <v/>
      </c>
      <c r="K4" s="152" t="str" cm="1">
        <f t="array" ref="K4">_xlfn.LET(_xlpm.A,LEFT(Conference_Registration[[#This Row],[回程解散點 (箭咀位置附近停車。實際停車位置視乎路況。)]],1),
_xlfn.SWITCH(_xlpm.A,
"自","",
"元","Yuen Long",
"屯","Tuen Mun"))</f>
        <v/>
      </c>
      <c r="L4" s="152" t="s">
        <v>14474</v>
      </c>
      <c r="M4" s="152" t="s">
        <v>14475</v>
      </c>
    </row>
    <row r="5" spans="1:13">
      <c r="A5" s="151">
        <v>46037.668298611112</v>
      </c>
      <c r="B5" s="152" t="s">
        <v>3366</v>
      </c>
      <c r="C5" s="152" t="str">
        <f>_xlfn.XLOOKUP(Conference_Registration[[#This Row],[參加者所屬學校]],AI_SchoolRAW[School Name (Chinese)],AI_SchoolRAW[School ID],"Hub")</f>
        <v>S099</v>
      </c>
      <c r="D5" s="152">
        <f>_xlfn.XLOOKUP(Conference_Registration[[#This Row],[參加者所屬學校]],AI_SchoolRAW[School Name (Chinese)],AI_SchoolRAW[Group],"Hub")</f>
        <v>1</v>
      </c>
      <c r="E5" s="152" t="str">
        <f>_xlfn.XLOOKUP(Conference_Registration[[#This Row],[參加者所屬學校]],AI_SchoolRAW[School Name (Chinese)],AI_SchoolRAW[District Cleaned],"Hub")</f>
        <v>Shatin</v>
      </c>
      <c r="F5" s="152" t="str">
        <f>_xlfn.XLOOKUP(Conference_Registration[[#This Row],[參加者中文全名]],AITeacher[Full Name],AITeacher[Teacher ID],"")</f>
        <v>T1248</v>
      </c>
      <c r="G5" s="152" t="s">
        <v>6375</v>
      </c>
      <c r="H5" s="152" t="str">
        <f>_xlfn.LET(_xlpm.A,_xlfn.XLOOKUP(Conference_Registration[[#This Row],[Teacher ID]],AITeacher[Teacher ID],AITeacher[Teacher Consent Form],"Pending"),
IF(_xlpm.A="","Pending",_xlpm.A))</f>
        <v>Printed &amp; E-Form</v>
      </c>
      <c r="I5" s="152" t="s">
        <v>14478</v>
      </c>
      <c r="J5" s="152" t="str" cm="1">
        <f t="array" ref="J5">_xlfn.LET(_xlpm.A,LEFT(Conference_Registration[[#This Row],[去程集合點 (箭咀位置附近停車。實際停車位置視乎路況。)]],1),
_xlfn.SWITCH(_xlpm.A,
"自","",
"8","Yuen Long",
"7","Tuen Mun"))</f>
        <v/>
      </c>
      <c r="K5" s="152" t="str" cm="1">
        <f t="array" ref="K5">_xlfn.LET(_xlpm.A,LEFT(Conference_Registration[[#This Row],[回程解散點 (箭咀位置附近停車。實際停車位置視乎路況。)]],1),
_xlfn.SWITCH(_xlpm.A,
"自","",
"元","Yuen Long",
"屯","Tuen Mun"))</f>
        <v/>
      </c>
      <c r="L5" s="152" t="s">
        <v>14474</v>
      </c>
      <c r="M5" s="152" t="s">
        <v>14475</v>
      </c>
    </row>
    <row r="6" spans="1:13">
      <c r="A6" s="151">
        <v>46037.683240740742</v>
      </c>
      <c r="B6" s="152" t="s">
        <v>1495</v>
      </c>
      <c r="C6" s="152" t="str">
        <f>_xlfn.XLOOKUP(Conference_Registration[[#This Row],[參加者所屬學校]],AI_SchoolRAW[School Name (Chinese)],AI_SchoolRAW[School ID],"Hub")</f>
        <v>S030</v>
      </c>
      <c r="D6" s="152">
        <f>_xlfn.XLOOKUP(Conference_Registration[[#This Row],[參加者所屬學校]],AI_SchoolRAW[School Name (Chinese)],AI_SchoolRAW[Group],"Hub")</f>
        <v>1</v>
      </c>
      <c r="E6" s="152" t="str">
        <f>_xlfn.XLOOKUP(Conference_Registration[[#This Row],[參加者所屬學校]],AI_SchoolRAW[School Name (Chinese)],AI_SchoolRAW[District Cleaned],"Hub")</f>
        <v>Sham Shui Po</v>
      </c>
      <c r="F6" s="152" t="str">
        <f>_xlfn.XLOOKUP(Conference_Registration[[#This Row],[參加者中文全名]],AITeacher[Full Name],AITeacher[Teacher ID],"")</f>
        <v/>
      </c>
      <c r="G6" s="152" t="s">
        <v>14479</v>
      </c>
      <c r="H6" s="152" t="str">
        <f>_xlfn.LET(_xlpm.A,_xlfn.XLOOKUP(Conference_Registration[[#This Row],[Teacher ID]],AITeacher[Teacher ID],AITeacher[Teacher Consent Form],"Pending"),
IF(_xlpm.A="","Pending",_xlpm.A))</f>
        <v>Pending</v>
      </c>
      <c r="I6" s="152" t="s">
        <v>14480</v>
      </c>
      <c r="J6" s="152" t="str" cm="1">
        <f t="array" ref="J6">_xlfn.LET(_xlpm.A,LEFT(Conference_Registration[[#This Row],[去程集合點 (箭咀位置附近停車。實際停車位置視乎路況。)]],1),
_xlfn.SWITCH(_xlpm.A,
"自","",
"8","Yuen Long",
"7","Tuen Mun"))</f>
        <v/>
      </c>
      <c r="K6" s="152" t="str" cm="1">
        <f t="array" ref="K6">_xlfn.LET(_xlpm.A,LEFT(Conference_Registration[[#This Row],[回程解散點 (箭咀位置附近停車。實際停車位置視乎路況。)]],1),
_xlfn.SWITCH(_xlpm.A,
"自","",
"元","Yuen Long",
"屯","Tuen Mun"))</f>
        <v/>
      </c>
      <c r="L6" s="152" t="s">
        <v>14474</v>
      </c>
      <c r="M6" s="152" t="s">
        <v>14475</v>
      </c>
    </row>
    <row r="7" spans="1:13">
      <c r="A7" s="151">
        <v>46037.704062500001</v>
      </c>
      <c r="B7" s="152" t="s">
        <v>1495</v>
      </c>
      <c r="C7" s="152" t="str">
        <f>_xlfn.XLOOKUP(Conference_Registration[[#This Row],[參加者所屬學校]],AI_SchoolRAW[School Name (Chinese)],AI_SchoolRAW[School ID],"Hub")</f>
        <v>S030</v>
      </c>
      <c r="D7" s="152">
        <f>_xlfn.XLOOKUP(Conference_Registration[[#This Row],[參加者所屬學校]],AI_SchoolRAW[School Name (Chinese)],AI_SchoolRAW[Group],"Hub")</f>
        <v>1</v>
      </c>
      <c r="E7" s="152" t="str">
        <f>_xlfn.XLOOKUP(Conference_Registration[[#This Row],[參加者所屬學校]],AI_SchoolRAW[School Name (Chinese)],AI_SchoolRAW[District Cleaned],"Hub")</f>
        <v>Sham Shui Po</v>
      </c>
      <c r="F7" s="152" t="str">
        <f>_xlfn.XLOOKUP(Conference_Registration[[#This Row],[參加者中文全名]],AITeacher[Full Name],AITeacher[Teacher ID],"")</f>
        <v>T0074</v>
      </c>
      <c r="G7" s="152" t="s">
        <v>6694</v>
      </c>
      <c r="H7" s="152" t="str">
        <f>_xlfn.LET(_xlpm.A,_xlfn.XLOOKUP(Conference_Registration[[#This Row],[Teacher ID]],AITeacher[Teacher ID],AITeacher[Teacher Consent Form],"Pending"),
IF(_xlpm.A="","Pending",_xlpm.A))</f>
        <v>Printed &amp; E-Form</v>
      </c>
      <c r="I7" s="152" t="s">
        <v>14481</v>
      </c>
      <c r="J7" s="152" t="str" cm="1">
        <f t="array" ref="J7">_xlfn.LET(_xlpm.A,LEFT(Conference_Registration[[#This Row],[去程集合點 (箭咀位置附近停車。實際停車位置視乎路況。)]],1),
_xlfn.SWITCH(_xlpm.A,
"自","",
"8","Yuen Long",
"7","Tuen Mun"))</f>
        <v/>
      </c>
      <c r="K7" s="152" t="str" cm="1">
        <f t="array" ref="K7">_xlfn.LET(_xlpm.A,LEFT(Conference_Registration[[#This Row],[回程解散點 (箭咀位置附近停車。實際停車位置視乎路況。)]],1),
_xlfn.SWITCH(_xlpm.A,
"自","",
"元","Yuen Long",
"屯","Tuen Mun"))</f>
        <v/>
      </c>
      <c r="L7" s="152" t="s">
        <v>14474</v>
      </c>
      <c r="M7" s="152" t="s">
        <v>14475</v>
      </c>
    </row>
    <row r="8" spans="1:13">
      <c r="A8" s="151">
        <v>46037.71334490741</v>
      </c>
      <c r="B8" s="152" t="s">
        <v>2342</v>
      </c>
      <c r="C8" s="152" t="str">
        <f>_xlfn.XLOOKUP(Conference_Registration[[#This Row],[參加者所屬學校]],AI_SchoolRAW[School Name (Chinese)],AI_SchoolRAW[School ID],"Hub")</f>
        <v>S061</v>
      </c>
      <c r="D8" s="152">
        <f>_xlfn.XLOOKUP(Conference_Registration[[#This Row],[參加者所屬學校]],AI_SchoolRAW[School Name (Chinese)],AI_SchoolRAW[Group],"Hub")</f>
        <v>1</v>
      </c>
      <c r="E8" s="152" t="str">
        <f>_xlfn.XLOOKUP(Conference_Registration[[#This Row],[參加者所屬學校]],AI_SchoolRAW[School Name (Chinese)],AI_SchoolRAW[District Cleaned],"Hub")</f>
        <v>Yuen Long</v>
      </c>
      <c r="F8" s="152" t="str">
        <f>_xlfn.XLOOKUP(Conference_Registration[[#This Row],[參加者中文全名]],AITeacher[Full Name],AITeacher[Teacher ID],"")</f>
        <v>T0380</v>
      </c>
      <c r="G8" s="152" t="s">
        <v>4844</v>
      </c>
      <c r="H8" s="152" t="str">
        <f>_xlfn.LET(_xlpm.A,_xlfn.XLOOKUP(Conference_Registration[[#This Row],[Teacher ID]],AITeacher[Teacher ID],AITeacher[Teacher Consent Form],"Pending"),
IF(_xlpm.A="","Pending",_xlpm.A))</f>
        <v>Printed &amp; E-Form</v>
      </c>
      <c r="I8" s="152" t="s">
        <v>14482</v>
      </c>
      <c r="J8" s="152" t="str" cm="1">
        <f t="array" ref="J8">_xlfn.LET(_xlpm.A,LEFT(Conference_Registration[[#This Row],[去程集合點 (箭咀位置附近停車。實際停車位置視乎路況。)]],1),
_xlfn.SWITCH(_xlpm.A,
"自","",
"8","Yuen Long",
"7","Tuen Mun"))</f>
        <v>Yuen Long</v>
      </c>
      <c r="K8" s="152" t="str" cm="1">
        <f t="array" ref="K8">_xlfn.LET(_xlpm.A,LEFT(Conference_Registration[[#This Row],[回程解散點 (箭咀位置附近停車。實際停車位置視乎路況。)]],1),
_xlfn.SWITCH(_xlpm.A,
"自","",
"元","Yuen Long",
"屯","Tuen Mun"))</f>
        <v>Yuen Long</v>
      </c>
      <c r="L8" s="152" t="s">
        <v>14483</v>
      </c>
      <c r="M8" s="152" t="s">
        <v>14484</v>
      </c>
    </row>
    <row r="9" spans="1:13">
      <c r="A9" s="151">
        <v>46037.71334490741</v>
      </c>
      <c r="B9" s="152" t="s">
        <v>2342</v>
      </c>
      <c r="C9" s="152" t="str">
        <f>_xlfn.XLOOKUP(Conference_Registration[[#This Row],[參加者所屬學校]],AI_SchoolRAW[School Name (Chinese)],AI_SchoolRAW[School ID],"Hub")</f>
        <v>S061</v>
      </c>
      <c r="D9" s="152">
        <f>_xlfn.XLOOKUP(Conference_Registration[[#This Row],[參加者所屬學校]],AI_SchoolRAW[School Name (Chinese)],AI_SchoolRAW[Group],"Hub")</f>
        <v>1</v>
      </c>
      <c r="E9" s="152" t="str">
        <f>_xlfn.XLOOKUP(Conference_Registration[[#This Row],[參加者所屬學校]],AI_SchoolRAW[School Name (Chinese)],AI_SchoolRAW[District Cleaned],"Hub")</f>
        <v>Yuen Long</v>
      </c>
      <c r="F9" s="152" t="str">
        <f>_xlfn.XLOOKUP(Conference_Registration[[#This Row],[參加者中文全名]],AITeacher[Full Name],AITeacher[Teacher ID],"")</f>
        <v>T0583</v>
      </c>
      <c r="G9" s="152" t="s">
        <v>6024</v>
      </c>
      <c r="H9" s="152" t="str">
        <f>_xlfn.LET(_xlpm.A,_xlfn.XLOOKUP(Conference_Registration[[#This Row],[Teacher ID]],AITeacher[Teacher ID],AITeacher[Teacher Consent Form],"Pending"),
IF(_xlpm.A="","Pending",_xlpm.A))</f>
        <v>Printed &amp; E-Form</v>
      </c>
      <c r="I9" s="152" t="s">
        <v>14482</v>
      </c>
      <c r="J9" s="152" t="str" cm="1">
        <f t="array" ref="J9">_xlfn.LET(_xlpm.A,LEFT(Conference_Registration[[#This Row],[去程集合點 (箭咀位置附近停車。實際停車位置視乎路況。)]],1),
_xlfn.SWITCH(_xlpm.A,
"自","",
"8","Yuen Long",
"7","Tuen Mun"))</f>
        <v>Yuen Long</v>
      </c>
      <c r="K9" s="152" t="str" cm="1">
        <f t="array" ref="K9">_xlfn.LET(_xlpm.A,LEFT(Conference_Registration[[#This Row],[回程解散點 (箭咀位置附近停車。實際停車位置視乎路況。)]],1),
_xlfn.SWITCH(_xlpm.A,
"自","",
"元","Yuen Long",
"屯","Tuen Mun"))</f>
        <v>Yuen Long</v>
      </c>
      <c r="L9" s="152" t="s">
        <v>14483</v>
      </c>
      <c r="M9" s="152" t="s">
        <v>14484</v>
      </c>
    </row>
    <row r="10" spans="1:13">
      <c r="A10" s="151">
        <v>46037.72278935185</v>
      </c>
      <c r="B10" s="152" t="s">
        <v>3366</v>
      </c>
      <c r="C10" s="152" t="str">
        <f>_xlfn.XLOOKUP(Conference_Registration[[#This Row],[參加者所屬學校]],AI_SchoolRAW[School Name (Chinese)],AI_SchoolRAW[School ID],"Hub")</f>
        <v>S099</v>
      </c>
      <c r="D10" s="152">
        <f>_xlfn.XLOOKUP(Conference_Registration[[#This Row],[參加者所屬學校]],AI_SchoolRAW[School Name (Chinese)],AI_SchoolRAW[Group],"Hub")</f>
        <v>1</v>
      </c>
      <c r="E10" s="152" t="str">
        <f>_xlfn.XLOOKUP(Conference_Registration[[#This Row],[參加者所屬學校]],AI_SchoolRAW[School Name (Chinese)],AI_SchoolRAW[District Cleaned],"Hub")</f>
        <v>Shatin</v>
      </c>
      <c r="F10" s="152" t="str">
        <f>_xlfn.XLOOKUP(Conference_Registration[[#This Row],[參加者中文全名]],AITeacher[Full Name],AITeacher[Teacher ID],"")</f>
        <v>T0870</v>
      </c>
      <c r="G10" s="152" t="s">
        <v>7265</v>
      </c>
      <c r="H10" s="152" t="str">
        <f>_xlfn.LET(_xlpm.A,_xlfn.XLOOKUP(Conference_Registration[[#This Row],[Teacher ID]],AITeacher[Teacher ID],AITeacher[Teacher Consent Form],"Pending"),
IF(_xlpm.A="","Pending",_xlpm.A))</f>
        <v>Printed &amp; E-Form</v>
      </c>
      <c r="I10" s="152" t="s">
        <v>14485</v>
      </c>
      <c r="J10" s="152" t="str" cm="1">
        <f t="array" ref="J10">_xlfn.LET(_xlpm.A,LEFT(Conference_Registration[[#This Row],[去程集合點 (箭咀位置附近停車。實際停車位置視乎路況。)]],1),
_xlfn.SWITCH(_xlpm.A,
"自","",
"8","Yuen Long",
"7","Tuen Mun"))</f>
        <v/>
      </c>
      <c r="K10" s="152" t="str" cm="1">
        <f t="array" ref="K10">_xlfn.LET(_xlpm.A,LEFT(Conference_Registration[[#This Row],[回程解散點 (箭咀位置附近停車。實際停車位置視乎路況。)]],1),
_xlfn.SWITCH(_xlpm.A,
"自","",
"元","Yuen Long",
"屯","Tuen Mun"))</f>
        <v/>
      </c>
      <c r="L10" s="152" t="s">
        <v>14474</v>
      </c>
      <c r="M10" s="152" t="s">
        <v>14475</v>
      </c>
    </row>
    <row r="11" spans="1:13">
      <c r="A11" s="151">
        <v>46037.723611111112</v>
      </c>
      <c r="B11" s="152" t="s">
        <v>3366</v>
      </c>
      <c r="C11" s="152" t="str">
        <f>_xlfn.XLOOKUP(Conference_Registration[[#This Row],[參加者所屬學校]],AI_SchoolRAW[School Name (Chinese)],AI_SchoolRAW[School ID],"Hub")</f>
        <v>S099</v>
      </c>
      <c r="D11" s="152">
        <f>_xlfn.XLOOKUP(Conference_Registration[[#This Row],[參加者所屬學校]],AI_SchoolRAW[School Name (Chinese)],AI_SchoolRAW[Group],"Hub")</f>
        <v>1</v>
      </c>
      <c r="E11" s="152" t="str">
        <f>_xlfn.XLOOKUP(Conference_Registration[[#This Row],[參加者所屬學校]],AI_SchoolRAW[School Name (Chinese)],AI_SchoolRAW[District Cleaned],"Hub")</f>
        <v>Shatin</v>
      </c>
      <c r="F11" s="152" t="str">
        <f>_xlfn.XLOOKUP(Conference_Registration[[#This Row],[參加者中文全名]],AITeacher[Full Name],AITeacher[Teacher ID],"")</f>
        <v>T0278</v>
      </c>
      <c r="G11" s="152" t="s">
        <v>5393</v>
      </c>
      <c r="H11" s="152" t="str">
        <f>_xlfn.LET(_xlpm.A,_xlfn.XLOOKUP(Conference_Registration[[#This Row],[Teacher ID]],AITeacher[Teacher ID],AITeacher[Teacher Consent Form],"Pending"),
IF(_xlpm.A="","Pending",_xlpm.A))</f>
        <v>Printed &amp; E-Form</v>
      </c>
      <c r="I11" s="152" t="s">
        <v>14486</v>
      </c>
      <c r="J11" s="152" t="str" cm="1">
        <f t="array" ref="J11">_xlfn.LET(_xlpm.A,LEFT(Conference_Registration[[#This Row],[去程集合點 (箭咀位置附近停車。實際停車位置視乎路況。)]],1),
_xlfn.SWITCH(_xlpm.A,
"自","",
"8","Yuen Long",
"7","Tuen Mun"))</f>
        <v/>
      </c>
      <c r="K11" s="152" t="str" cm="1">
        <f t="array" ref="K11">_xlfn.LET(_xlpm.A,LEFT(Conference_Registration[[#This Row],[回程解散點 (箭咀位置附近停車。實際停車位置視乎路況。)]],1),
_xlfn.SWITCH(_xlpm.A,
"自","",
"元","Yuen Long",
"屯","Tuen Mun"))</f>
        <v/>
      </c>
      <c r="L11" s="152" t="s">
        <v>14474</v>
      </c>
      <c r="M11" s="152" t="s">
        <v>14475</v>
      </c>
    </row>
    <row r="12" spans="1:13">
      <c r="A12" s="151">
        <v>46037.723912037036</v>
      </c>
      <c r="B12" s="152" t="s">
        <v>3366</v>
      </c>
      <c r="C12" s="152" t="str">
        <f>_xlfn.XLOOKUP(Conference_Registration[[#This Row],[參加者所屬學校]],AI_SchoolRAW[School Name (Chinese)],AI_SchoolRAW[School ID],"Hub")</f>
        <v>S099</v>
      </c>
      <c r="D12" s="152">
        <f>_xlfn.XLOOKUP(Conference_Registration[[#This Row],[參加者所屬學校]],AI_SchoolRAW[School Name (Chinese)],AI_SchoolRAW[Group],"Hub")</f>
        <v>1</v>
      </c>
      <c r="E12" s="152" t="str">
        <f>_xlfn.XLOOKUP(Conference_Registration[[#This Row],[參加者所屬學校]],AI_SchoolRAW[School Name (Chinese)],AI_SchoolRAW[District Cleaned],"Hub")</f>
        <v>Shatin</v>
      </c>
      <c r="F12" s="152" t="str">
        <f>_xlfn.XLOOKUP(Conference_Registration[[#This Row],[參加者中文全名]],AITeacher[Full Name],AITeacher[Teacher ID],"")</f>
        <v>T0792</v>
      </c>
      <c r="G12" s="152" t="s">
        <v>11622</v>
      </c>
      <c r="H12" s="152" t="str">
        <f>_xlfn.LET(_xlpm.A,_xlfn.XLOOKUP(Conference_Registration[[#This Row],[Teacher ID]],AITeacher[Teacher ID],AITeacher[Teacher Consent Form],"Pending"),
IF(_xlpm.A="","Pending",_xlpm.A))</f>
        <v>Pending</v>
      </c>
      <c r="I12" s="152" t="s">
        <v>14487</v>
      </c>
      <c r="J12" s="152" t="str" cm="1">
        <f t="array" ref="J12">_xlfn.LET(_xlpm.A,LEFT(Conference_Registration[[#This Row],[去程集合點 (箭咀位置附近停車。實際停車位置視乎路況。)]],1),
_xlfn.SWITCH(_xlpm.A,
"自","",
"8","Yuen Long",
"7","Tuen Mun"))</f>
        <v/>
      </c>
      <c r="K12" s="152" t="str" cm="1">
        <f t="array" ref="K12">_xlfn.LET(_xlpm.A,LEFT(Conference_Registration[[#This Row],[回程解散點 (箭咀位置附近停車。實際停車位置視乎路況。)]],1),
_xlfn.SWITCH(_xlpm.A,
"自","",
"元","Yuen Long",
"屯","Tuen Mun"))</f>
        <v/>
      </c>
      <c r="L12" s="152" t="s">
        <v>14474</v>
      </c>
      <c r="M12" s="152" t="s">
        <v>14475</v>
      </c>
    </row>
    <row r="13" spans="1:13">
      <c r="A13" s="151">
        <v>46038.401608796295</v>
      </c>
      <c r="B13" s="152" t="s">
        <v>1745</v>
      </c>
      <c r="C13" s="152" t="str">
        <f>_xlfn.XLOOKUP(Conference_Registration[[#This Row],[參加者所屬學校]],AI_SchoolRAW[School Name (Chinese)],AI_SchoolRAW[School ID],"Hub")</f>
        <v>S039</v>
      </c>
      <c r="D13" s="152">
        <f>_xlfn.XLOOKUP(Conference_Registration[[#This Row],[參加者所屬學校]],AI_SchoolRAW[School Name (Chinese)],AI_SchoolRAW[Group],"Hub")</f>
        <v>1</v>
      </c>
      <c r="E13" s="152" t="str">
        <f>_xlfn.XLOOKUP(Conference_Registration[[#This Row],[參加者所屬學校]],AI_SchoolRAW[School Name (Chinese)],AI_SchoolRAW[District Cleaned],"Hub")</f>
        <v>Sham Shui Po</v>
      </c>
      <c r="F13" s="152" t="str">
        <f>_xlfn.XLOOKUP(Conference_Registration[[#This Row],[參加者中文全名]],AITeacher[Full Name],AITeacher[Teacher ID],"")</f>
        <v>T0475</v>
      </c>
      <c r="G13" s="152" t="s">
        <v>1752</v>
      </c>
      <c r="H13" s="152" t="str">
        <f>_xlfn.LET(_xlpm.A,_xlfn.XLOOKUP(Conference_Registration[[#This Row],[Teacher ID]],AITeacher[Teacher ID],AITeacher[Teacher Consent Form],"Pending"),
IF(_xlpm.A="","Pending",_xlpm.A))</f>
        <v>Printed &amp; E-Form</v>
      </c>
      <c r="I13" s="152" t="s">
        <v>14488</v>
      </c>
      <c r="J13" s="152" t="str" cm="1">
        <f t="array" ref="J13">_xlfn.LET(_xlpm.A,LEFT(Conference_Registration[[#This Row],[去程集合點 (箭咀位置附近停車。實際停車位置視乎路況。)]],1),
_xlfn.SWITCH(_xlpm.A,
"自","",
"8","Yuen Long",
"7","Tuen Mun"))</f>
        <v/>
      </c>
      <c r="K13" s="152" t="str" cm="1">
        <f t="array" ref="K13">_xlfn.LET(_xlpm.A,LEFT(Conference_Registration[[#This Row],[回程解散點 (箭咀位置附近停車。實際停車位置視乎路況。)]],1),
_xlfn.SWITCH(_xlpm.A,
"自","",
"元","Yuen Long",
"屯","Tuen Mun"))</f>
        <v/>
      </c>
      <c r="L13" s="152" t="s">
        <v>14474</v>
      </c>
      <c r="M13" s="152" t="s">
        <v>14475</v>
      </c>
    </row>
    <row r="14" spans="1:13">
      <c r="A14" s="151">
        <v>46038.433368055557</v>
      </c>
      <c r="B14" s="152" t="s">
        <v>1994</v>
      </c>
      <c r="C14" s="152" t="str">
        <f>_xlfn.XLOOKUP(Conference_Registration[[#This Row],[參加者所屬學校]],AI_SchoolRAW[School Name (Chinese)],AI_SchoolRAW[School ID],"Hub")</f>
        <v>S048</v>
      </c>
      <c r="D14" s="152">
        <f>_xlfn.XLOOKUP(Conference_Registration[[#This Row],[參加者所屬學校]],AI_SchoolRAW[School Name (Chinese)],AI_SchoolRAW[Group],"Hub")</f>
        <v>1</v>
      </c>
      <c r="E14" s="152" t="str">
        <f>_xlfn.XLOOKUP(Conference_Registration[[#This Row],[參加者所屬學校]],AI_SchoolRAW[School Name (Chinese)],AI_SchoolRAW[District Cleaned],"Hub")</f>
        <v>Kowloon City</v>
      </c>
      <c r="F14" s="152" t="str">
        <f>_xlfn.XLOOKUP(Conference_Registration[[#This Row],[參加者中文全名]],AITeacher[Full Name],AITeacher[Teacher ID],"")</f>
        <v>T1240</v>
      </c>
      <c r="G14" s="152" t="s">
        <v>13733</v>
      </c>
      <c r="H14" s="152" t="str">
        <f>_xlfn.LET(_xlpm.A,_xlfn.XLOOKUP(Conference_Registration[[#This Row],[Teacher ID]],AITeacher[Teacher ID],AITeacher[Teacher Consent Form],"Pending"),
IF(_xlpm.A="","Pending",_xlpm.A))</f>
        <v>Printed &amp; E-Form</v>
      </c>
      <c r="I14" s="152" t="s">
        <v>14571</v>
      </c>
      <c r="J14" s="152" t="str" cm="1">
        <f t="array" ref="J14">_xlfn.LET(_xlpm.A,LEFT(Conference_Registration[[#This Row],[去程集合點 (箭咀位置附近停車。實際停車位置視乎路況。)]],1),
_xlfn.SWITCH(_xlpm.A,
"自","",
"8","Yuen Long",
"7","Tuen Mun"))</f>
        <v/>
      </c>
      <c r="K14" s="152" t="str" cm="1">
        <f t="array" ref="K14">_xlfn.LET(_xlpm.A,LEFT(Conference_Registration[[#This Row],[回程解散點 (箭咀位置附近停車。實際停車位置視乎路況。)]],1),
_xlfn.SWITCH(_xlpm.A,
"自","",
"元","Yuen Long",
"屯","Tuen Mun"))</f>
        <v/>
      </c>
      <c r="L14" s="152" t="s">
        <v>14474</v>
      </c>
      <c r="M14" s="152" t="s">
        <v>14475</v>
      </c>
    </row>
    <row r="15" spans="1:13">
      <c r="A15" s="151">
        <v>46038.433368055557</v>
      </c>
      <c r="B15" s="152" t="s">
        <v>1994</v>
      </c>
      <c r="C15" s="152" t="str">
        <f>_xlfn.XLOOKUP(Conference_Registration[[#This Row],[參加者所屬學校]],AI_SchoolRAW[School Name (Chinese)],AI_SchoolRAW[School ID],"Hub")</f>
        <v>S048</v>
      </c>
      <c r="D15" s="152">
        <f>_xlfn.XLOOKUP(Conference_Registration[[#This Row],[參加者所屬學校]],AI_SchoolRAW[School Name (Chinese)],AI_SchoolRAW[Group],"Hub")</f>
        <v>1</v>
      </c>
      <c r="E15" s="152" t="str">
        <f>_xlfn.XLOOKUP(Conference_Registration[[#This Row],[參加者所屬學校]],AI_SchoolRAW[School Name (Chinese)],AI_SchoolRAW[District Cleaned],"Hub")</f>
        <v>Kowloon City</v>
      </c>
      <c r="F15" s="152" t="str">
        <f>_xlfn.XLOOKUP(Conference_Registration[[#This Row],[參加者中文全名]],AITeacher[Full Name],AITeacher[Teacher ID],"")</f>
        <v>T0400</v>
      </c>
      <c r="G15" s="152" t="s">
        <v>9655</v>
      </c>
      <c r="H15" s="152" t="str">
        <f>_xlfn.LET(_xlpm.A,_xlfn.XLOOKUP(Conference_Registration[[#This Row],[Teacher ID]],AITeacher[Teacher ID],AITeacher[Teacher Consent Form],"Pending"),
IF(_xlpm.A="","Pending",_xlpm.A))</f>
        <v>Printed &amp; E-Form</v>
      </c>
      <c r="I15" s="152" t="s">
        <v>14571</v>
      </c>
      <c r="J15" s="152" t="str" cm="1">
        <f t="array" ref="J15">_xlfn.LET(_xlpm.A,LEFT(Conference_Registration[[#This Row],[去程集合點 (箭咀位置附近停車。實際停車位置視乎路況。)]],1),
_xlfn.SWITCH(_xlpm.A,
"自","",
"8","Yuen Long",
"7","Tuen Mun"))</f>
        <v/>
      </c>
      <c r="K15" s="152" t="str" cm="1">
        <f t="array" ref="K15">_xlfn.LET(_xlpm.A,LEFT(Conference_Registration[[#This Row],[回程解散點 (箭咀位置附近停車。實際停車位置視乎路況。)]],1),
_xlfn.SWITCH(_xlpm.A,
"自","",
"元","Yuen Long",
"屯","Tuen Mun"))</f>
        <v/>
      </c>
      <c r="L15" s="152" t="s">
        <v>14474</v>
      </c>
      <c r="M15" s="152" t="s">
        <v>14475</v>
      </c>
    </row>
    <row r="16" spans="1:13">
      <c r="A16" s="151">
        <v>46038.433368055557</v>
      </c>
      <c r="B16" s="152" t="s">
        <v>1994</v>
      </c>
      <c r="C16" s="152" t="str">
        <f>_xlfn.XLOOKUP(Conference_Registration[[#This Row],[參加者所屬學校]],AI_SchoolRAW[School Name (Chinese)],AI_SchoolRAW[School ID],"Hub")</f>
        <v>S048</v>
      </c>
      <c r="D16" s="152">
        <f>_xlfn.XLOOKUP(Conference_Registration[[#This Row],[參加者所屬學校]],AI_SchoolRAW[School Name (Chinese)],AI_SchoolRAW[Group],"Hub")</f>
        <v>1</v>
      </c>
      <c r="E16" s="152" t="str">
        <f>_xlfn.XLOOKUP(Conference_Registration[[#This Row],[參加者所屬學校]],AI_SchoolRAW[School Name (Chinese)],AI_SchoolRAW[District Cleaned],"Hub")</f>
        <v>Kowloon City</v>
      </c>
      <c r="F16" s="152" t="str">
        <f>_xlfn.XLOOKUP(Conference_Registration[[#This Row],[參加者中文全名]],AITeacher[Full Name],AITeacher[Teacher ID],"")</f>
        <v>T0398</v>
      </c>
      <c r="G16" s="152" t="s">
        <v>9638</v>
      </c>
      <c r="H16" s="152" t="str">
        <f>_xlfn.LET(_xlpm.A,_xlfn.XLOOKUP(Conference_Registration[[#This Row],[Teacher ID]],AITeacher[Teacher ID],AITeacher[Teacher Consent Form],"Pending"),
IF(_xlpm.A="","Pending",_xlpm.A))</f>
        <v>Printed &amp; E-Form</v>
      </c>
      <c r="I16" s="152" t="s">
        <v>14572</v>
      </c>
      <c r="J16" s="152" t="str" cm="1">
        <f t="array" ref="J16">_xlfn.LET(_xlpm.A,LEFT(Conference_Registration[[#This Row],[去程集合點 (箭咀位置附近停車。實際停車位置視乎路況。)]],1),
_xlfn.SWITCH(_xlpm.A,
"自","",
"8","Yuen Long",
"7","Tuen Mun"))</f>
        <v/>
      </c>
      <c r="K16" s="152" t="str" cm="1">
        <f t="array" ref="K16">_xlfn.LET(_xlpm.A,LEFT(Conference_Registration[[#This Row],[回程解散點 (箭咀位置附近停車。實際停車位置視乎路況。)]],1),
_xlfn.SWITCH(_xlpm.A,
"自","",
"元","Yuen Long",
"屯","Tuen Mun"))</f>
        <v/>
      </c>
      <c r="L16" s="152" t="s">
        <v>14474</v>
      </c>
      <c r="M16" s="152" t="s">
        <v>14475</v>
      </c>
    </row>
    <row r="17" spans="1:13">
      <c r="A17" s="151">
        <v>46038.433368055557</v>
      </c>
      <c r="B17" s="152" t="s">
        <v>1994</v>
      </c>
      <c r="C17" s="152" t="str">
        <f>_xlfn.XLOOKUP(Conference_Registration[[#This Row],[參加者所屬學校]],AI_SchoolRAW[School Name (Chinese)],AI_SchoolRAW[School ID],"Hub")</f>
        <v>S048</v>
      </c>
      <c r="D17" s="152">
        <f>_xlfn.XLOOKUP(Conference_Registration[[#This Row],[參加者所屬學校]],AI_SchoolRAW[School Name (Chinese)],AI_SchoolRAW[Group],"Hub")</f>
        <v>1</v>
      </c>
      <c r="E17" s="152" t="str">
        <f>_xlfn.XLOOKUP(Conference_Registration[[#This Row],[參加者所屬學校]],AI_SchoolRAW[School Name (Chinese)],AI_SchoolRAW[District Cleaned],"Hub")</f>
        <v>Kowloon City</v>
      </c>
      <c r="F17" s="152" t="str">
        <f>_xlfn.XLOOKUP(Conference_Registration[[#This Row],[參加者中文全名]],AITeacher[Full Name],AITeacher[Teacher ID],"")</f>
        <v>T0934</v>
      </c>
      <c r="G17" s="152" t="s">
        <v>12276</v>
      </c>
      <c r="H17" s="152" t="str">
        <f>_xlfn.LET(_xlpm.A,_xlfn.XLOOKUP(Conference_Registration[[#This Row],[Teacher ID]],AITeacher[Teacher ID],AITeacher[Teacher Consent Form],"Pending"),
IF(_xlpm.A="","Pending",_xlpm.A))</f>
        <v>Printed &amp; E-Form</v>
      </c>
      <c r="I17" s="152" t="s">
        <v>14572</v>
      </c>
      <c r="J17" s="152" t="str" cm="1">
        <f t="array" ref="J17">_xlfn.LET(_xlpm.A,LEFT(Conference_Registration[[#This Row],[去程集合點 (箭咀位置附近停車。實際停車位置視乎路況。)]],1),
_xlfn.SWITCH(_xlpm.A,
"自","",
"8","Yuen Long",
"7","Tuen Mun"))</f>
        <v/>
      </c>
      <c r="K17" s="152" t="str" cm="1">
        <f t="array" ref="K17">_xlfn.LET(_xlpm.A,LEFT(Conference_Registration[[#This Row],[回程解散點 (箭咀位置附近停車。實際停車位置視乎路況。)]],1),
_xlfn.SWITCH(_xlpm.A,
"自","",
"元","Yuen Long",
"屯","Tuen Mun"))</f>
        <v/>
      </c>
      <c r="L17" s="152" t="s">
        <v>14474</v>
      </c>
      <c r="M17" s="152" t="s">
        <v>14475</v>
      </c>
    </row>
    <row r="18" spans="1:13">
      <c r="A18" s="151">
        <v>46038.593738425923</v>
      </c>
      <c r="B18" s="152" t="s">
        <v>731</v>
      </c>
      <c r="C18" s="152" t="str">
        <f>_xlfn.XLOOKUP(Conference_Registration[[#This Row],[參加者所屬學校]],AI_SchoolRAW[School Name (Chinese)],AI_SchoolRAW[School ID],"Hub")</f>
        <v>S005</v>
      </c>
      <c r="D18" s="152">
        <f>_xlfn.XLOOKUP(Conference_Registration[[#This Row],[參加者所屬學校]],AI_SchoolRAW[School Name (Chinese)],AI_SchoolRAW[Group],"Hub")</f>
        <v>2</v>
      </c>
      <c r="E18" s="152" t="str">
        <f>_xlfn.XLOOKUP(Conference_Registration[[#This Row],[參加者所屬學校]],AI_SchoolRAW[School Name (Chinese)],AI_SchoolRAW[District Cleaned],"Hub")</f>
        <v>Tuen Mun</v>
      </c>
      <c r="F18" s="152" t="str">
        <f>_xlfn.XLOOKUP(Conference_Registration[[#This Row],[參加者中文全名]],AITeacher[Full Name],AITeacher[Teacher ID],"")</f>
        <v>T1227</v>
      </c>
      <c r="G18" s="152" t="s">
        <v>6428</v>
      </c>
      <c r="H18" s="152" t="str">
        <f>_xlfn.LET(_xlpm.A,_xlfn.XLOOKUP(Conference_Registration[[#This Row],[Teacher ID]],AITeacher[Teacher ID],AITeacher[Teacher Consent Form],"Pending"),
IF(_xlpm.A="","Pending",_xlpm.A))</f>
        <v>Printed &amp; E-Form</v>
      </c>
      <c r="I18" s="152" t="s">
        <v>14573</v>
      </c>
      <c r="J18" s="152" t="str" cm="1">
        <f t="array" ref="J18">_xlfn.LET(_xlpm.A,LEFT(Conference_Registration[[#This Row],[去程集合點 (箭咀位置附近停車。實際停車位置視乎路況。)]],1),
_xlfn.SWITCH(_xlpm.A,
"自","",
"8","Yuen Long",
"7","Tuen Mun"))</f>
        <v>Yuen Long</v>
      </c>
      <c r="K18" s="152" t="str" cm="1">
        <f t="array" ref="K18">_xlfn.LET(_xlpm.A,LEFT(Conference_Registration[[#This Row],[回程解散點 (箭咀位置附近停車。實際停車位置視乎路況。)]],1),
_xlfn.SWITCH(_xlpm.A,
"自","",
"元","Yuen Long",
"屯","Tuen Mun"))</f>
        <v>Yuen Long</v>
      </c>
      <c r="L18" s="152" t="s">
        <v>14483</v>
      </c>
      <c r="M18" s="152" t="s">
        <v>14484</v>
      </c>
    </row>
    <row r="19" spans="1:13">
      <c r="A19" s="151">
        <v>46038.593738425923</v>
      </c>
      <c r="B19" s="152" t="s">
        <v>731</v>
      </c>
      <c r="C19" s="152" t="str">
        <f>_xlfn.XLOOKUP(Conference_Registration[[#This Row],[參加者所屬學校]],AI_SchoolRAW[School Name (Chinese)],AI_SchoolRAW[School ID],"Hub")</f>
        <v>S005</v>
      </c>
      <c r="D19" s="152">
        <f>_xlfn.XLOOKUP(Conference_Registration[[#This Row],[參加者所屬學校]],AI_SchoolRAW[School Name (Chinese)],AI_SchoolRAW[Group],"Hub")</f>
        <v>2</v>
      </c>
      <c r="E19" s="152" t="str">
        <f>_xlfn.XLOOKUP(Conference_Registration[[#This Row],[參加者所屬學校]],AI_SchoolRAW[School Name (Chinese)],AI_SchoolRAW[District Cleaned],"Hub")</f>
        <v>Tuen Mun</v>
      </c>
      <c r="F19" s="152" t="str">
        <f>_xlfn.XLOOKUP(Conference_Registration[[#This Row],[參加者中文全名]],AITeacher[Full Name],AITeacher[Teacher ID],"")</f>
        <v>T1056</v>
      </c>
      <c r="G19" s="152" t="s">
        <v>6437</v>
      </c>
      <c r="H19" s="152" t="str">
        <f>_xlfn.LET(_xlpm.A,_xlfn.XLOOKUP(Conference_Registration[[#This Row],[Teacher ID]],AITeacher[Teacher ID],AITeacher[Teacher Consent Form],"Pending"),
IF(_xlpm.A="","Pending",_xlpm.A))</f>
        <v>Printed &amp; E-Form</v>
      </c>
      <c r="I19" s="152" t="s">
        <v>14574</v>
      </c>
      <c r="J19" s="152" t="str" cm="1">
        <f t="array" ref="J19">_xlfn.LET(_xlpm.A,LEFT(Conference_Registration[[#This Row],[去程集合點 (箭咀位置附近停車。實際停車位置視乎路況。)]],1),
_xlfn.SWITCH(_xlpm.A,
"自","",
"8","Yuen Long",
"7","Tuen Mun"))</f>
        <v>Yuen Long</v>
      </c>
      <c r="K19" s="152" t="str" cm="1">
        <f t="array" ref="K19">_xlfn.LET(_xlpm.A,LEFT(Conference_Registration[[#This Row],[回程解散點 (箭咀位置附近停車。實際停車位置視乎路況。)]],1),
_xlfn.SWITCH(_xlpm.A,
"自","",
"元","Yuen Long",
"屯","Tuen Mun"))</f>
        <v>Yuen Long</v>
      </c>
      <c r="L19" s="152" t="s">
        <v>14483</v>
      </c>
      <c r="M19" s="152" t="s">
        <v>14484</v>
      </c>
    </row>
    <row r="20" spans="1:13">
      <c r="A20" s="151">
        <v>46038.714270833334</v>
      </c>
      <c r="B20" s="152" t="s">
        <v>2656</v>
      </c>
      <c r="C20" s="152" t="str">
        <f>_xlfn.XLOOKUP(Conference_Registration[[#This Row],[參加者所屬學校]],AI_SchoolRAW[School Name (Chinese)],AI_SchoolRAW[School ID],"Hub")</f>
        <v>S072</v>
      </c>
      <c r="D20" s="152">
        <f>_xlfn.XLOOKUP(Conference_Registration[[#This Row],[參加者所屬學校]],AI_SchoolRAW[School Name (Chinese)],AI_SchoolRAW[Group],"Hub")</f>
        <v>1</v>
      </c>
      <c r="E20" s="152" t="str">
        <f>_xlfn.XLOOKUP(Conference_Registration[[#This Row],[參加者所屬學校]],AI_SchoolRAW[School Name (Chinese)],AI_SchoolRAW[District Cleaned],"Hub")</f>
        <v>Yuen Long</v>
      </c>
      <c r="F20" s="152" t="str">
        <f>_xlfn.XLOOKUP(Conference_Registration[[#This Row],[參加者中文全名]],AITeacher[Full Name],AITeacher[Teacher ID],"")</f>
        <v>T0973</v>
      </c>
      <c r="G20" s="152" t="s">
        <v>12468</v>
      </c>
      <c r="H20" s="152" t="str">
        <f>_xlfn.LET(_xlpm.A,_xlfn.XLOOKUP(Conference_Registration[[#This Row],[Teacher ID]],AITeacher[Teacher ID],AITeacher[Teacher Consent Form],"Pending"),
IF(_xlpm.A="","Pending",_xlpm.A))</f>
        <v>Printed &amp; E-Form</v>
      </c>
      <c r="I20" s="152" t="s">
        <v>14489</v>
      </c>
      <c r="J20" s="152" t="str" cm="1">
        <f t="array" ref="J20">_xlfn.LET(_xlpm.A,LEFT(Conference_Registration[[#This Row],[去程集合點 (箭咀位置附近停車。實際停車位置視乎路況。)]],1),
_xlfn.SWITCH(_xlpm.A,
"自","",
"8","Yuen Long",
"7","Tuen Mun"))</f>
        <v>Yuen Long</v>
      </c>
      <c r="K20" s="152" t="str" cm="1">
        <f t="array" ref="K20">_xlfn.LET(_xlpm.A,LEFT(Conference_Registration[[#This Row],[回程解散點 (箭咀位置附近停車。實際停車位置視乎路況。)]],1),
_xlfn.SWITCH(_xlpm.A,
"自","",
"元","Yuen Long",
"屯","Tuen Mun"))</f>
        <v>Yuen Long</v>
      </c>
      <c r="L20" s="152" t="s">
        <v>14483</v>
      </c>
      <c r="M20" s="152" t="s">
        <v>14484</v>
      </c>
    </row>
    <row r="21" spans="1:13">
      <c r="A21" s="151">
        <v>46038.714641203704</v>
      </c>
      <c r="B21" s="152" t="s">
        <v>2656</v>
      </c>
      <c r="C21" s="152" t="str">
        <f>_xlfn.XLOOKUP(Conference_Registration[[#This Row],[參加者所屬學校]],AI_SchoolRAW[School Name (Chinese)],AI_SchoolRAW[School ID],"Hub")</f>
        <v>S072</v>
      </c>
      <c r="D21" s="152">
        <f>_xlfn.XLOOKUP(Conference_Registration[[#This Row],[參加者所屬學校]],AI_SchoolRAW[School Name (Chinese)],AI_SchoolRAW[Group],"Hub")</f>
        <v>1</v>
      </c>
      <c r="E21" s="152" t="str">
        <f>_xlfn.XLOOKUP(Conference_Registration[[#This Row],[參加者所屬學校]],AI_SchoolRAW[School Name (Chinese)],AI_SchoolRAW[District Cleaned],"Hub")</f>
        <v>Yuen Long</v>
      </c>
      <c r="F21" s="152" t="str">
        <f>_xlfn.XLOOKUP(Conference_Registration[[#This Row],[參加者中文全名]],AITeacher[Full Name],AITeacher[Teacher ID],"")</f>
        <v>T1114</v>
      </c>
      <c r="G21" s="152" t="s">
        <v>13168</v>
      </c>
      <c r="H21" s="152" t="str">
        <f>_xlfn.LET(_xlpm.A,_xlfn.XLOOKUP(Conference_Registration[[#This Row],[Teacher ID]],AITeacher[Teacher ID],AITeacher[Teacher Consent Form],"Pending"),
IF(_xlpm.A="","Pending",_xlpm.A))</f>
        <v>Printed &amp; E-Form</v>
      </c>
      <c r="I21" s="152" t="s">
        <v>14490</v>
      </c>
      <c r="J21" s="152" t="str" cm="1">
        <f t="array" ref="J21">_xlfn.LET(_xlpm.A,LEFT(Conference_Registration[[#This Row],[去程集合點 (箭咀位置附近停車。實際停車位置視乎路況。)]],1),
_xlfn.SWITCH(_xlpm.A,
"自","",
"8","Yuen Long",
"7","Tuen Mun"))</f>
        <v>Yuen Long</v>
      </c>
      <c r="K21" s="152" t="str" cm="1">
        <f t="array" ref="K21">_xlfn.LET(_xlpm.A,LEFT(Conference_Registration[[#This Row],[回程解散點 (箭咀位置附近停車。實際停車位置視乎路況。)]],1),
_xlfn.SWITCH(_xlpm.A,
"自","",
"元","Yuen Long",
"屯","Tuen Mun"))</f>
        <v>Yuen Long</v>
      </c>
      <c r="L21" s="152" t="s">
        <v>14483</v>
      </c>
      <c r="M21" s="152" t="s">
        <v>14484</v>
      </c>
    </row>
    <row r="22" spans="1:13">
      <c r="A22" s="151">
        <v>46038.738009259258</v>
      </c>
      <c r="B22" s="152" t="s">
        <v>1745</v>
      </c>
      <c r="C22" s="152" t="str">
        <f>_xlfn.XLOOKUP(Conference_Registration[[#This Row],[參加者所屬學校]],AI_SchoolRAW[School Name (Chinese)],AI_SchoolRAW[School ID],"Hub")</f>
        <v>S039</v>
      </c>
      <c r="D22" s="152">
        <f>_xlfn.XLOOKUP(Conference_Registration[[#This Row],[參加者所屬學校]],AI_SchoolRAW[School Name (Chinese)],AI_SchoolRAW[Group],"Hub")</f>
        <v>1</v>
      </c>
      <c r="E22" s="152" t="str">
        <f>_xlfn.XLOOKUP(Conference_Registration[[#This Row],[參加者所屬學校]],AI_SchoolRAW[School Name (Chinese)],AI_SchoolRAW[District Cleaned],"Hub")</f>
        <v>Sham Shui Po</v>
      </c>
      <c r="F22" s="152" t="str">
        <f>_xlfn.XLOOKUP(Conference_Registration[[#This Row],[參加者中文全名]],AITeacher[Full Name],AITeacher[Teacher ID],"")</f>
        <v>T0347</v>
      </c>
      <c r="G22" s="152" t="s">
        <v>9406</v>
      </c>
      <c r="H22" s="152" t="str">
        <f>_xlfn.LET(_xlpm.A,_xlfn.XLOOKUP(Conference_Registration[[#This Row],[Teacher ID]],AITeacher[Teacher ID],AITeacher[Teacher Consent Form],"Pending"),
IF(_xlpm.A="","Pending",_xlpm.A))</f>
        <v>Printed &amp; E-Form</v>
      </c>
      <c r="I22" s="152" t="s">
        <v>14491</v>
      </c>
      <c r="J22" s="152" t="str" cm="1">
        <f t="array" ref="J22">_xlfn.LET(_xlpm.A,LEFT(Conference_Registration[[#This Row],[去程集合點 (箭咀位置附近停車。實際停車位置視乎路況。)]],1),
_xlfn.SWITCH(_xlpm.A,
"自","",
"8","Yuen Long",
"7","Tuen Mun"))</f>
        <v/>
      </c>
      <c r="K22" s="152" t="str" cm="1">
        <f t="array" ref="K22">_xlfn.LET(_xlpm.A,LEFT(Conference_Registration[[#This Row],[回程解散點 (箭咀位置附近停車。實際停車位置視乎路況。)]],1),
_xlfn.SWITCH(_xlpm.A,
"自","",
"元","Yuen Long",
"屯","Tuen Mun"))</f>
        <v/>
      </c>
      <c r="L22" s="152" t="s">
        <v>14474</v>
      </c>
      <c r="M22" s="152" t="s">
        <v>14475</v>
      </c>
    </row>
    <row r="23" spans="1:13">
      <c r="A23" s="151">
        <v>46038.738356481481</v>
      </c>
      <c r="B23" s="152" t="s">
        <v>1745</v>
      </c>
      <c r="C23" s="152" t="str">
        <f>_xlfn.XLOOKUP(Conference_Registration[[#This Row],[參加者所屬學校]],AI_SchoolRAW[School Name (Chinese)],AI_SchoolRAW[School ID],"Hub")</f>
        <v>S039</v>
      </c>
      <c r="D23" s="152">
        <f>_xlfn.XLOOKUP(Conference_Registration[[#This Row],[參加者所屬學校]],AI_SchoolRAW[School Name (Chinese)],AI_SchoolRAW[Group],"Hub")</f>
        <v>1</v>
      </c>
      <c r="E23" s="152" t="str">
        <f>_xlfn.XLOOKUP(Conference_Registration[[#This Row],[參加者所屬學校]],AI_SchoolRAW[School Name (Chinese)],AI_SchoolRAW[District Cleaned],"Hub")</f>
        <v>Sham Shui Po</v>
      </c>
      <c r="F23" s="152" t="str">
        <f>_xlfn.XLOOKUP(Conference_Registration[[#This Row],[參加者中文全名]],AITeacher[Full Name],AITeacher[Teacher ID],"")</f>
        <v>T0481</v>
      </c>
      <c r="G23" s="152" t="s">
        <v>10083</v>
      </c>
      <c r="H23" s="152" t="str">
        <f>_xlfn.LET(_xlpm.A,_xlfn.XLOOKUP(Conference_Registration[[#This Row],[Teacher ID]],AITeacher[Teacher ID],AITeacher[Teacher Consent Form],"Pending"),
IF(_xlpm.A="","Pending",_xlpm.A))</f>
        <v>Printed &amp; E-Form</v>
      </c>
      <c r="I23" s="152" t="s">
        <v>14492</v>
      </c>
      <c r="J23" s="152" t="str" cm="1">
        <f t="array" ref="J23">_xlfn.LET(_xlpm.A,LEFT(Conference_Registration[[#This Row],[去程集合點 (箭咀位置附近停車。實際停車位置視乎路況。)]],1),
_xlfn.SWITCH(_xlpm.A,
"自","",
"8","Yuen Long",
"7","Tuen Mun"))</f>
        <v/>
      </c>
      <c r="K23" s="152" t="str" cm="1">
        <f t="array" ref="K23">_xlfn.LET(_xlpm.A,LEFT(Conference_Registration[[#This Row],[回程解散點 (箭咀位置附近停車。實際停車位置視乎路況。)]],1),
_xlfn.SWITCH(_xlpm.A,
"自","",
"元","Yuen Long",
"屯","Tuen Mun"))</f>
        <v/>
      </c>
      <c r="L23" s="152" t="s">
        <v>14474</v>
      </c>
      <c r="M23" s="152" t="s">
        <v>14475</v>
      </c>
    </row>
    <row r="24" spans="1:13">
      <c r="A24" s="151">
        <v>46038.773113425923</v>
      </c>
      <c r="B24" s="152" t="s">
        <v>1366</v>
      </c>
      <c r="C24" s="152" t="str">
        <f>_xlfn.XLOOKUP(Conference_Registration[[#This Row],[參加者所屬學校]],AI_SchoolRAW[School Name (Chinese)],AI_SchoolRAW[School ID],"Hub")</f>
        <v>S026</v>
      </c>
      <c r="D24" s="152">
        <f>_xlfn.XLOOKUP(Conference_Registration[[#This Row],[參加者所屬學校]],AI_SchoolRAW[School Name (Chinese)],AI_SchoolRAW[Group],"Hub")</f>
        <v>1</v>
      </c>
      <c r="E24" s="152" t="str">
        <f>_xlfn.XLOOKUP(Conference_Registration[[#This Row],[參加者所屬學校]],AI_SchoolRAW[School Name (Chinese)],AI_SchoolRAW[District Cleaned],"Hub")</f>
        <v>Sham Shui Po</v>
      </c>
      <c r="F24" s="152" t="str">
        <f>_xlfn.XLOOKUP(Conference_Registration[[#This Row],[參加者中文全名]],AITeacher[Full Name],AITeacher[Teacher ID],"")</f>
        <v>T0945</v>
      </c>
      <c r="G24" s="152" t="s">
        <v>12326</v>
      </c>
      <c r="H24" s="152" t="str">
        <f>_xlfn.LET(_xlpm.A,_xlfn.XLOOKUP(Conference_Registration[[#This Row],[Teacher ID]],AITeacher[Teacher ID],AITeacher[Teacher Consent Form],"Pending"),
IF(_xlpm.A="","Pending",_xlpm.A))</f>
        <v>Printed &amp; E-Form</v>
      </c>
      <c r="I24" s="152" t="s">
        <v>14493</v>
      </c>
      <c r="J24" s="152" t="str" cm="1">
        <f t="array" ref="J24">_xlfn.LET(_xlpm.A,LEFT(Conference_Registration[[#This Row],[去程集合點 (箭咀位置附近停車。實際停車位置視乎路況。)]],1),
_xlfn.SWITCH(_xlpm.A,
"自","",
"8","Yuen Long",
"7","Tuen Mun"))</f>
        <v/>
      </c>
      <c r="K24" s="152" t="str" cm="1">
        <f t="array" ref="K24">_xlfn.LET(_xlpm.A,LEFT(Conference_Registration[[#This Row],[回程解散點 (箭咀位置附近停車。實際停車位置視乎路況。)]],1),
_xlfn.SWITCH(_xlpm.A,
"自","",
"元","Yuen Long",
"屯","Tuen Mun"))</f>
        <v/>
      </c>
      <c r="L24" s="152" t="s">
        <v>14474</v>
      </c>
      <c r="M24" s="152" t="s">
        <v>14475</v>
      </c>
    </row>
    <row r="25" spans="1:13">
      <c r="A25" s="151">
        <v>46038.773113425923</v>
      </c>
      <c r="B25" s="152" t="s">
        <v>1366</v>
      </c>
      <c r="C25" s="152" t="str">
        <f>_xlfn.XLOOKUP(Conference_Registration[[#This Row],[參加者所屬學校]],AI_SchoolRAW[School Name (Chinese)],AI_SchoolRAW[School ID],"Hub")</f>
        <v>S026</v>
      </c>
      <c r="D25" s="152">
        <f>_xlfn.XLOOKUP(Conference_Registration[[#This Row],[參加者所屬學校]],AI_SchoolRAW[School Name (Chinese)],AI_SchoolRAW[Group],"Hub")</f>
        <v>1</v>
      </c>
      <c r="E25" s="152" t="str">
        <f>_xlfn.XLOOKUP(Conference_Registration[[#This Row],[參加者所屬學校]],AI_SchoolRAW[School Name (Chinese)],AI_SchoolRAW[District Cleaned],"Hub")</f>
        <v>Sham Shui Po</v>
      </c>
      <c r="F25" s="152" t="str">
        <f>_xlfn.XLOOKUP(Conference_Registration[[#This Row],[參加者中文全名]],AITeacher[Full Name],AITeacher[Teacher ID],"")</f>
        <v>T0889</v>
      </c>
      <c r="G25" s="152" t="s">
        <v>14494</v>
      </c>
      <c r="H25" s="152" t="str">
        <f>_xlfn.LET(_xlpm.A,_xlfn.XLOOKUP(Conference_Registration[[#This Row],[Teacher ID]],AITeacher[Teacher ID],AITeacher[Teacher Consent Form],"Pending"),
IF(_xlpm.A="","Pending",_xlpm.A))</f>
        <v>Printed &amp; E-Form</v>
      </c>
      <c r="I25" s="152" t="s">
        <v>14495</v>
      </c>
      <c r="J25" s="152" t="str" cm="1">
        <f t="array" ref="J25">_xlfn.LET(_xlpm.A,LEFT(Conference_Registration[[#This Row],[去程集合點 (箭咀位置附近停車。實際停車位置視乎路況。)]],1),
_xlfn.SWITCH(_xlpm.A,
"自","",
"8","Yuen Long",
"7","Tuen Mun"))</f>
        <v/>
      </c>
      <c r="K25" s="152" t="str" cm="1">
        <f t="array" ref="K25">_xlfn.LET(_xlpm.A,LEFT(Conference_Registration[[#This Row],[回程解散點 (箭咀位置附近停車。實際停車位置視乎路況。)]],1),
_xlfn.SWITCH(_xlpm.A,
"自","",
"元","Yuen Long",
"屯","Tuen Mun"))</f>
        <v/>
      </c>
      <c r="L25" s="152" t="s">
        <v>14474</v>
      </c>
      <c r="M25" s="152" t="s">
        <v>14475</v>
      </c>
    </row>
    <row r="26" spans="1:13">
      <c r="A26" s="151">
        <v>46039.347395833334</v>
      </c>
      <c r="B26" s="152" t="s">
        <v>3182</v>
      </c>
      <c r="C26" s="152" t="str">
        <f>_xlfn.XLOOKUP(Conference_Registration[[#This Row],[參加者所屬學校]],AI_SchoolRAW[School Name (Chinese)],AI_SchoolRAW[School ID],"Hub")</f>
        <v>S092</v>
      </c>
      <c r="D26" s="152">
        <f>_xlfn.XLOOKUP(Conference_Registration[[#This Row],[參加者所屬學校]],AI_SchoolRAW[School Name (Chinese)],AI_SchoolRAW[Group],"Hub")</f>
        <v>1</v>
      </c>
      <c r="E26" s="152" t="str">
        <f>_xlfn.XLOOKUP(Conference_Registration[[#This Row],[參加者所屬學校]],AI_SchoolRAW[School Name (Chinese)],AI_SchoolRAW[District Cleaned],"Hub")</f>
        <v>Shatin</v>
      </c>
      <c r="F26" s="152" t="str">
        <f>_xlfn.XLOOKUP(Conference_Registration[[#This Row],[參加者中文全名]],AITeacher[Full Name],AITeacher[Teacher ID],"")</f>
        <v>T0371</v>
      </c>
      <c r="G26" s="152" t="s">
        <v>9531</v>
      </c>
      <c r="H26" s="152" t="str">
        <f>_xlfn.LET(_xlpm.A,_xlfn.XLOOKUP(Conference_Registration[[#This Row],[Teacher ID]],AITeacher[Teacher ID],AITeacher[Teacher Consent Form],"Pending"),
IF(_xlpm.A="","Pending",_xlpm.A))</f>
        <v>Printed &amp; E-Form</v>
      </c>
      <c r="I26" s="152" t="s">
        <v>14496</v>
      </c>
      <c r="J26" s="152" t="str" cm="1">
        <f t="array" ref="J26">_xlfn.LET(_xlpm.A,LEFT(Conference_Registration[[#This Row],[去程集合點 (箭咀位置附近停車。實際停車位置視乎路況。)]],1),
_xlfn.SWITCH(_xlpm.A,
"自","",
"8","Yuen Long",
"7","Tuen Mun"))</f>
        <v/>
      </c>
      <c r="K26" s="152" t="str" cm="1">
        <f t="array" ref="K26">_xlfn.LET(_xlpm.A,LEFT(Conference_Registration[[#This Row],[回程解散點 (箭咀位置附近停車。實際停車位置視乎路況。)]],1),
_xlfn.SWITCH(_xlpm.A,
"自","",
"元","Yuen Long",
"屯","Tuen Mun"))</f>
        <v/>
      </c>
      <c r="L26" s="152" t="s">
        <v>14474</v>
      </c>
      <c r="M26" s="152" t="s">
        <v>14475</v>
      </c>
    </row>
    <row r="27" spans="1:13">
      <c r="A27" s="151">
        <v>46039.454641203702</v>
      </c>
      <c r="B27" s="152" t="s">
        <v>1745</v>
      </c>
      <c r="C27" s="152" t="str">
        <f>_xlfn.XLOOKUP(Conference_Registration[[#This Row],[參加者所屬學校]],AI_SchoolRAW[School Name (Chinese)],AI_SchoolRAW[School ID],"Hub")</f>
        <v>S039</v>
      </c>
      <c r="D27" s="152">
        <f>_xlfn.XLOOKUP(Conference_Registration[[#This Row],[參加者所屬學校]],AI_SchoolRAW[School Name (Chinese)],AI_SchoolRAW[Group],"Hub")</f>
        <v>1</v>
      </c>
      <c r="E27" s="152" t="str">
        <f>_xlfn.XLOOKUP(Conference_Registration[[#This Row],[參加者所屬學校]],AI_SchoolRAW[School Name (Chinese)],AI_SchoolRAW[District Cleaned],"Hub")</f>
        <v>Sham Shui Po</v>
      </c>
      <c r="F27" s="152" t="str">
        <f>_xlfn.XLOOKUP(Conference_Registration[[#This Row],[參加者中文全名]],AITeacher[Full Name],AITeacher[Teacher ID],"")</f>
        <v>T0477</v>
      </c>
      <c r="G27" s="152" t="s">
        <v>10064</v>
      </c>
      <c r="H27" s="152" t="str">
        <f>_xlfn.LET(_xlpm.A,_xlfn.XLOOKUP(Conference_Registration[[#This Row],[Teacher ID]],AITeacher[Teacher ID],AITeacher[Teacher Consent Form],"Pending"),
IF(_xlpm.A="","Pending",_xlpm.A))</f>
        <v>Printed &amp; E-Form</v>
      </c>
      <c r="I27" s="152" t="s">
        <v>14497</v>
      </c>
      <c r="J27" s="152" t="str" cm="1">
        <f t="array" ref="J27">_xlfn.LET(_xlpm.A,LEFT(Conference_Registration[[#This Row],[去程集合點 (箭咀位置附近停車。實際停車位置視乎路況。)]],1),
_xlfn.SWITCH(_xlpm.A,
"自","",
"8","Yuen Long",
"7","Tuen Mun"))</f>
        <v/>
      </c>
      <c r="K27" s="152" t="str" cm="1">
        <f t="array" ref="K27">_xlfn.LET(_xlpm.A,LEFT(Conference_Registration[[#This Row],[回程解散點 (箭咀位置附近停車。實際停車位置視乎路況。)]],1),
_xlfn.SWITCH(_xlpm.A,
"自","",
"元","Yuen Long",
"屯","Tuen Mun"))</f>
        <v/>
      </c>
      <c r="L27" s="152" t="s">
        <v>14474</v>
      </c>
      <c r="M27" s="152" t="s">
        <v>14475</v>
      </c>
    </row>
    <row r="28" spans="1:13">
      <c r="A28" s="151">
        <v>46042.712245370371</v>
      </c>
      <c r="B28" s="152" t="s">
        <v>2735</v>
      </c>
      <c r="C28" s="152" t="str">
        <f>_xlfn.XLOOKUP(Conference_Registration[[#This Row],[參加者所屬學校]],AI_SchoolRAW[School Name (Chinese)],AI_SchoolRAW[School ID],"Hub")</f>
        <v>S075</v>
      </c>
      <c r="D28" s="152">
        <f>_xlfn.XLOOKUP(Conference_Registration[[#This Row],[參加者所屬學校]],AI_SchoolRAW[School Name (Chinese)],AI_SchoolRAW[Group],"Hub")</f>
        <v>1</v>
      </c>
      <c r="E28" s="152" t="str">
        <f>_xlfn.XLOOKUP(Conference_Registration[[#This Row],[參加者所屬學校]],AI_SchoolRAW[School Name (Chinese)],AI_SchoolRAW[District Cleaned],"Hub")</f>
        <v>Yuen Long</v>
      </c>
      <c r="F28" s="152" t="str">
        <f>_xlfn.XLOOKUP(Conference_Registration[[#This Row],[參加者中文全名]],AITeacher[Full Name],AITeacher[Teacher ID],"")</f>
        <v>T1222</v>
      </c>
      <c r="G28" s="152" t="s">
        <v>13651</v>
      </c>
      <c r="H28" s="152" t="str">
        <f>_xlfn.LET(_xlpm.A,_xlfn.XLOOKUP(Conference_Registration[[#This Row],[Teacher ID]],AITeacher[Teacher ID],AITeacher[Teacher Consent Form],"Pending"),
IF(_xlpm.A="","Pending",_xlpm.A))</f>
        <v>Printed &amp; E-Form</v>
      </c>
      <c r="I28" s="152" t="s">
        <v>14498</v>
      </c>
      <c r="J28" s="152" t="str" cm="1">
        <f t="array" ref="J28">_xlfn.LET(_xlpm.A,LEFT(Conference_Registration[[#This Row],[去程集合點 (箭咀位置附近停車。實際停車位置視乎路況。)]],1),
_xlfn.SWITCH(_xlpm.A,
"自","",
"8","Yuen Long",
"7","Tuen Mun"))</f>
        <v>Yuen Long</v>
      </c>
      <c r="K28" s="152" t="str" cm="1">
        <f t="array" ref="K28">_xlfn.LET(_xlpm.A,LEFT(Conference_Registration[[#This Row],[回程解散點 (箭咀位置附近停車。實際停車位置視乎路況。)]],1),
_xlfn.SWITCH(_xlpm.A,
"自","",
"元","Yuen Long",
"屯","Tuen Mun"))</f>
        <v>Yuen Long</v>
      </c>
      <c r="L28" s="152" t="s">
        <v>14483</v>
      </c>
      <c r="M28" s="152" t="s">
        <v>14484</v>
      </c>
    </row>
    <row r="29" spans="1:13">
      <c r="A29" s="151">
        <v>46042.756423611114</v>
      </c>
      <c r="B29" s="152" t="s">
        <v>2735</v>
      </c>
      <c r="C29" s="152" t="str">
        <f>_xlfn.XLOOKUP(Conference_Registration[[#This Row],[參加者所屬學校]],AI_SchoolRAW[School Name (Chinese)],AI_SchoolRAW[School ID],"Hub")</f>
        <v>S075</v>
      </c>
      <c r="D29" s="152">
        <f>_xlfn.XLOOKUP(Conference_Registration[[#This Row],[參加者所屬學校]],AI_SchoolRAW[School Name (Chinese)],AI_SchoolRAW[Group],"Hub")</f>
        <v>1</v>
      </c>
      <c r="E29" s="152" t="str">
        <f>_xlfn.XLOOKUP(Conference_Registration[[#This Row],[參加者所屬學校]],AI_SchoolRAW[School Name (Chinese)],AI_SchoolRAW[District Cleaned],"Hub")</f>
        <v>Yuen Long</v>
      </c>
      <c r="F29" s="152" t="str">
        <f>_xlfn.XLOOKUP(Conference_Registration[[#This Row],[參加者中文全名]],AITeacher[Full Name],AITeacher[Teacher ID],"")</f>
        <v>T1221</v>
      </c>
      <c r="G29" s="152" t="s">
        <v>13647</v>
      </c>
      <c r="H29" s="152" t="str">
        <f>_xlfn.LET(_xlpm.A,_xlfn.XLOOKUP(Conference_Registration[[#This Row],[Teacher ID]],AITeacher[Teacher ID],AITeacher[Teacher Consent Form],"Pending"),
IF(_xlpm.A="","Pending",_xlpm.A))</f>
        <v>Printed &amp; E-Form</v>
      </c>
      <c r="I29" s="152" t="s">
        <v>14499</v>
      </c>
      <c r="J29" s="152" t="str" cm="1">
        <f t="array" ref="J29">_xlfn.LET(_xlpm.A,LEFT(Conference_Registration[[#This Row],[去程集合點 (箭咀位置附近停車。實際停車位置視乎路況。)]],1),
_xlfn.SWITCH(_xlpm.A,
"自","",
"8","Yuen Long",
"7","Tuen Mun"))</f>
        <v>Yuen Long</v>
      </c>
      <c r="K29" s="152" t="str" cm="1">
        <f t="array" ref="K29">_xlfn.LET(_xlpm.A,LEFT(Conference_Registration[[#This Row],[回程解散點 (箭咀位置附近停車。實際停車位置視乎路況。)]],1),
_xlfn.SWITCH(_xlpm.A,
"自","",
"元","Yuen Long",
"屯","Tuen Mun"))</f>
        <v>Yuen Long</v>
      </c>
      <c r="L29" s="152" t="s">
        <v>14483</v>
      </c>
      <c r="M29" s="152" t="s">
        <v>14484</v>
      </c>
    </row>
    <row r="30" spans="1:13">
      <c r="A30" s="151">
        <v>46043.653634259259</v>
      </c>
      <c r="B30" s="152" t="s">
        <v>2760</v>
      </c>
      <c r="C30" s="152" t="str">
        <f>_xlfn.XLOOKUP(Conference_Registration[[#This Row],[參加者所屬學校]],AI_SchoolRAW[School Name (Chinese)],AI_SchoolRAW[School ID],"Hub")</f>
        <v>S076</v>
      </c>
      <c r="D30" s="152">
        <f>_xlfn.XLOOKUP(Conference_Registration[[#This Row],[參加者所屬學校]],AI_SchoolRAW[School Name (Chinese)],AI_SchoolRAW[Group],"Hub")</f>
        <v>1</v>
      </c>
      <c r="E30" s="152" t="str">
        <f>_xlfn.XLOOKUP(Conference_Registration[[#This Row],[參加者所屬學校]],AI_SchoolRAW[School Name (Chinese)],AI_SchoolRAW[District Cleaned],"Hub")</f>
        <v>Yuen Long</v>
      </c>
      <c r="F30" s="152" t="str">
        <f>_xlfn.XLOOKUP(Conference_Registration[[#This Row],[參加者中文全名]],AITeacher[Full Name],AITeacher[Teacher ID],"")</f>
        <v>T0979</v>
      </c>
      <c r="G30" s="152" t="s">
        <v>7234</v>
      </c>
      <c r="H30" s="152" t="str">
        <f>_xlfn.LET(_xlpm.A,_xlfn.XLOOKUP(Conference_Registration[[#This Row],[Teacher ID]],AITeacher[Teacher ID],AITeacher[Teacher Consent Form],"Pending"),
IF(_xlpm.A="","Pending",_xlpm.A))</f>
        <v>Printed &amp; E-Form</v>
      </c>
      <c r="I30" s="152" t="s">
        <v>14500</v>
      </c>
      <c r="J30" s="152" t="str" cm="1">
        <f t="array" ref="J30">_xlfn.LET(_xlpm.A,LEFT(Conference_Registration[[#This Row],[去程集合點 (箭咀位置附近停車。實際停車位置視乎路況。)]],1),
_xlfn.SWITCH(_xlpm.A,
"自","",
"8","Yuen Long",
"7","Tuen Mun"))</f>
        <v>Tuen Mun</v>
      </c>
      <c r="K30" s="152" t="str" cm="1">
        <f t="array" ref="K30">_xlfn.LET(_xlpm.A,LEFT(Conference_Registration[[#This Row],[回程解散點 (箭咀位置附近停車。實際停車位置視乎路況。)]],1),
_xlfn.SWITCH(_xlpm.A,
"自","",
"元","Yuen Long",
"屯","Tuen Mun"))</f>
        <v>Tuen Mun</v>
      </c>
      <c r="L30" s="152" t="s">
        <v>14501</v>
      </c>
      <c r="M30" s="152" t="s">
        <v>14619</v>
      </c>
    </row>
    <row r="31" spans="1:13">
      <c r="A31" s="151">
        <v>46043.654398148145</v>
      </c>
      <c r="B31" s="152" t="s">
        <v>2760</v>
      </c>
      <c r="C31" s="152" t="str">
        <f>_xlfn.XLOOKUP(Conference_Registration[[#This Row],[參加者所屬學校]],AI_SchoolRAW[School Name (Chinese)],AI_SchoolRAW[School ID],"Hub")</f>
        <v>S076</v>
      </c>
      <c r="D31" s="152">
        <f>_xlfn.XLOOKUP(Conference_Registration[[#This Row],[參加者所屬學校]],AI_SchoolRAW[School Name (Chinese)],AI_SchoolRAW[Group],"Hub")</f>
        <v>1</v>
      </c>
      <c r="E31" s="152" t="str">
        <f>_xlfn.XLOOKUP(Conference_Registration[[#This Row],[參加者所屬學校]],AI_SchoolRAW[School Name (Chinese)],AI_SchoolRAW[District Cleaned],"Hub")</f>
        <v>Yuen Long</v>
      </c>
      <c r="F31" s="152" t="str">
        <f>_xlfn.XLOOKUP(Conference_Registration[[#This Row],[參加者中文全名]],AITeacher[Full Name],AITeacher[Teacher ID],"")</f>
        <v/>
      </c>
      <c r="G31" s="152" t="s">
        <v>14502</v>
      </c>
      <c r="H31" s="152" t="str">
        <f>_xlfn.LET(_xlpm.A,_xlfn.XLOOKUP(Conference_Registration[[#This Row],[Teacher ID]],AITeacher[Teacher ID],AITeacher[Teacher Consent Form],"Pending"),
IF(_xlpm.A="","Pending",_xlpm.A))</f>
        <v>Pending</v>
      </c>
      <c r="I31" s="152" t="s">
        <v>14503</v>
      </c>
      <c r="J31" s="152" t="str" cm="1">
        <f t="array" ref="J31">_xlfn.LET(_xlpm.A,LEFT(Conference_Registration[[#This Row],[去程集合點 (箭咀位置附近停車。實際停車位置視乎路況。)]],1),
_xlfn.SWITCH(_xlpm.A,
"自","",
"8","Yuen Long",
"7","Tuen Mun"))</f>
        <v>Yuen Long</v>
      </c>
      <c r="K31" s="152" t="str" cm="1">
        <f t="array" ref="K31">_xlfn.LET(_xlpm.A,LEFT(Conference_Registration[[#This Row],[回程解散點 (箭咀位置附近停車。實際停車位置視乎路況。)]],1),
_xlfn.SWITCH(_xlpm.A,
"自","",
"元","Yuen Long",
"屯","Tuen Mun"))</f>
        <v>Yuen Long</v>
      </c>
      <c r="L31" s="152" t="s">
        <v>14483</v>
      </c>
      <c r="M31" s="152" t="s">
        <v>14484</v>
      </c>
    </row>
    <row r="32" spans="1:13">
      <c r="A32" s="151">
        <v>46045.544861111113</v>
      </c>
      <c r="B32" s="152" t="s">
        <v>3260</v>
      </c>
      <c r="C32" s="152" t="str">
        <f>_xlfn.XLOOKUP(Conference_Registration[[#This Row],[參加者所屬學校]],AI_SchoolRAW[School Name (Chinese)],AI_SchoolRAW[School ID],"Hub")</f>
        <v>S095</v>
      </c>
      <c r="D32" s="152">
        <f>_xlfn.XLOOKUP(Conference_Registration[[#This Row],[參加者所屬學校]],AI_SchoolRAW[School Name (Chinese)],AI_SchoolRAW[Group],"Hub")</f>
        <v>2</v>
      </c>
      <c r="E32" s="152" t="str">
        <f>_xlfn.XLOOKUP(Conference_Registration[[#This Row],[參加者所屬學校]],AI_SchoolRAW[School Name (Chinese)],AI_SchoolRAW[District Cleaned],"Hub")</f>
        <v>Shatin</v>
      </c>
      <c r="F32" s="152" t="str">
        <f>_xlfn.XLOOKUP(Conference_Registration[[#This Row],[參加者中文全名]],AITeacher[Full Name],AITeacher[Teacher ID],"")</f>
        <v/>
      </c>
      <c r="G32" s="152" t="s">
        <v>14504</v>
      </c>
      <c r="H32" s="152" t="str">
        <f>_xlfn.LET(_xlpm.A,_xlfn.XLOOKUP(Conference_Registration[[#This Row],[Teacher ID]],AITeacher[Teacher ID],AITeacher[Teacher Consent Form],"Pending"),
IF(_xlpm.A="","Pending",_xlpm.A))</f>
        <v>Pending</v>
      </c>
      <c r="I32" s="152" t="s">
        <v>14505</v>
      </c>
      <c r="J32" s="152" t="str" cm="1">
        <f t="array" ref="J32">_xlfn.LET(_xlpm.A,LEFT(Conference_Registration[[#This Row],[去程集合點 (箭咀位置附近停車。實際停車位置視乎路況。)]],1),
_xlfn.SWITCH(_xlpm.A,
"自","",
"8","Yuen Long",
"7","Tuen Mun"))</f>
        <v/>
      </c>
      <c r="K32" s="152" t="str" cm="1">
        <f t="array" ref="K32">_xlfn.LET(_xlpm.A,LEFT(Conference_Registration[[#This Row],[回程解散點 (箭咀位置附近停車。實際停車位置視乎路況。)]],1),
_xlfn.SWITCH(_xlpm.A,
"自","",
"元","Yuen Long",
"屯","Tuen Mun"))</f>
        <v/>
      </c>
      <c r="L32" s="152" t="s">
        <v>14474</v>
      </c>
      <c r="M32" s="152" t="s">
        <v>14475</v>
      </c>
    </row>
    <row r="33" spans="1:13">
      <c r="A33" s="151">
        <v>46045.72</v>
      </c>
      <c r="B33" s="152" t="s">
        <v>2227</v>
      </c>
      <c r="C33" s="152" t="str">
        <f>_xlfn.XLOOKUP(Conference_Registration[[#This Row],[參加者所屬學校]],AI_SchoolRAW[School Name (Chinese)],AI_SchoolRAW[School ID],"Hub")</f>
        <v>S057</v>
      </c>
      <c r="D33" s="152">
        <f>_xlfn.XLOOKUP(Conference_Registration[[#This Row],[參加者所屬學校]],AI_SchoolRAW[School Name (Chinese)],AI_SchoolRAW[Group],"Hub")</f>
        <v>2</v>
      </c>
      <c r="E33" s="152" t="str">
        <f>_xlfn.XLOOKUP(Conference_Registration[[#This Row],[參加者所屬學校]],AI_SchoolRAW[School Name (Chinese)],AI_SchoolRAW[District Cleaned],"Hub")</f>
        <v>Sham Shui Po</v>
      </c>
      <c r="F33" s="152" t="str">
        <f>_xlfn.XLOOKUP(Conference_Registration[[#This Row],[參加者中文全名]],AITeacher[Full Name],AITeacher[Teacher ID],"")</f>
        <v>T1270</v>
      </c>
      <c r="G33" s="152" t="s">
        <v>13879</v>
      </c>
      <c r="H33" s="152" t="str">
        <f>_xlfn.LET(_xlpm.A,_xlfn.XLOOKUP(Conference_Registration[[#This Row],[Teacher ID]],AITeacher[Teacher ID],AITeacher[Teacher Consent Form],"Pending"),
IF(_xlpm.A="","Pending",_xlpm.A))</f>
        <v>E-Form</v>
      </c>
      <c r="I33" s="152" t="s">
        <v>14506</v>
      </c>
      <c r="J33" s="152" t="str" cm="1">
        <f t="array" ref="J33">_xlfn.LET(_xlpm.A,LEFT(Conference_Registration[[#This Row],[去程集合點 (箭咀位置附近停車。實際停車位置視乎路況。)]],1),
_xlfn.SWITCH(_xlpm.A,
"自","",
"8","Yuen Long",
"7","Tuen Mun"))</f>
        <v/>
      </c>
      <c r="K33" s="152" t="str" cm="1">
        <f t="array" ref="K33">_xlfn.LET(_xlpm.A,LEFT(Conference_Registration[[#This Row],[回程解散點 (箭咀位置附近停車。實際停車位置視乎路況。)]],1),
_xlfn.SWITCH(_xlpm.A,
"自","",
"元","Yuen Long",
"屯","Tuen Mun"))</f>
        <v/>
      </c>
      <c r="L33" s="152" t="s">
        <v>14474</v>
      </c>
      <c r="M33" s="152" t="s">
        <v>14475</v>
      </c>
    </row>
    <row r="34" spans="1:13">
      <c r="A34" s="151">
        <v>46045.727071759262</v>
      </c>
      <c r="B34" s="152" t="s">
        <v>3124</v>
      </c>
      <c r="C34" s="152" t="str">
        <f>_xlfn.XLOOKUP(Conference_Registration[[#This Row],[參加者所屬學校]],AI_SchoolRAW[School Name (Chinese)],AI_SchoolRAW[School ID],"Hub")</f>
        <v>S090</v>
      </c>
      <c r="D34" s="152">
        <f>_xlfn.XLOOKUP(Conference_Registration[[#This Row],[參加者所屬學校]],AI_SchoolRAW[School Name (Chinese)],AI_SchoolRAW[Group],"Hub")</f>
        <v>2</v>
      </c>
      <c r="E34" s="152" t="str">
        <f>_xlfn.XLOOKUP(Conference_Registration[[#This Row],[參加者所屬學校]],AI_SchoolRAW[School Name (Chinese)],AI_SchoolRAW[District Cleaned],"Hub")</f>
        <v>Shatin</v>
      </c>
      <c r="F34" s="152" t="str">
        <f>_xlfn.XLOOKUP(Conference_Registration[[#This Row],[參加者中文全名]],AITeacher[Full Name],AITeacher[Teacher ID],"")</f>
        <v>T1382</v>
      </c>
      <c r="G34" s="152" t="s">
        <v>14329</v>
      </c>
      <c r="H34" s="152" t="str">
        <f>_xlfn.LET(_xlpm.A,_xlfn.XLOOKUP(Conference_Registration[[#This Row],[Teacher ID]],AITeacher[Teacher ID],AITeacher[Teacher Consent Form],"Pending"),
IF(_xlpm.A="","Pending",_xlpm.A))</f>
        <v>Printed &amp; E-Form</v>
      </c>
      <c r="I34" s="152" t="s">
        <v>14507</v>
      </c>
      <c r="J34" s="152" t="str" cm="1">
        <f t="array" ref="J34">_xlfn.LET(_xlpm.A,LEFT(Conference_Registration[[#This Row],[去程集合點 (箭咀位置附近停車。實際停車位置視乎路況。)]],1),
_xlfn.SWITCH(_xlpm.A,
"自","",
"8","Yuen Long",
"7","Tuen Mun"))</f>
        <v>Yuen Long</v>
      </c>
      <c r="K34" s="152" t="str" cm="1">
        <f t="array" ref="K34">_xlfn.LET(_xlpm.A,LEFT(Conference_Registration[[#This Row],[回程解散點 (箭咀位置附近停車。實際停車位置視乎路況。)]],1),
_xlfn.SWITCH(_xlpm.A,
"自","",
"元","Yuen Long",
"屯","Tuen Mun"))</f>
        <v>Yuen Long</v>
      </c>
      <c r="L34" s="152" t="s">
        <v>14483</v>
      </c>
      <c r="M34" s="152" t="s">
        <v>14484</v>
      </c>
    </row>
    <row r="35" spans="1:13">
      <c r="A35" s="151">
        <v>46045.728518518517</v>
      </c>
      <c r="B35" s="152" t="s">
        <v>2227</v>
      </c>
      <c r="C35" s="152" t="str">
        <f>_xlfn.XLOOKUP(Conference_Registration[[#This Row],[參加者所屬學校]],AI_SchoolRAW[School Name (Chinese)],AI_SchoolRAW[School ID],"Hub")</f>
        <v>S057</v>
      </c>
      <c r="D35" s="152">
        <f>_xlfn.XLOOKUP(Conference_Registration[[#This Row],[參加者所屬學校]],AI_SchoolRAW[School Name (Chinese)],AI_SchoolRAW[Group],"Hub")</f>
        <v>2</v>
      </c>
      <c r="E35" s="152" t="str">
        <f>_xlfn.XLOOKUP(Conference_Registration[[#This Row],[參加者所屬學校]],AI_SchoolRAW[School Name (Chinese)],AI_SchoolRAW[District Cleaned],"Hub")</f>
        <v>Sham Shui Po</v>
      </c>
      <c r="F35" s="152" t="str">
        <f>_xlfn.XLOOKUP(Conference_Registration[[#This Row],[參加者中文全名]],AITeacher[Full Name],AITeacher[Teacher ID],"")</f>
        <v>T1117</v>
      </c>
      <c r="G35" s="152" t="s">
        <v>2233</v>
      </c>
      <c r="H35" s="152" t="str">
        <f>_xlfn.LET(_xlpm.A,_xlfn.XLOOKUP(Conference_Registration[[#This Row],[Teacher ID]],AITeacher[Teacher ID],AITeacher[Teacher Consent Form],"Pending"),
IF(_xlpm.A="","Pending",_xlpm.A))</f>
        <v>Printed &amp; E-Form</v>
      </c>
      <c r="I35" s="152" t="s">
        <v>14508</v>
      </c>
      <c r="J35" s="152" t="str" cm="1">
        <f t="array" ref="J35">_xlfn.LET(_xlpm.A,LEFT(Conference_Registration[[#This Row],[去程集合點 (箭咀位置附近停車。實際停車位置視乎路況。)]],1),
_xlfn.SWITCH(_xlpm.A,
"自","",
"8","Yuen Long",
"7","Tuen Mun"))</f>
        <v/>
      </c>
      <c r="K35" s="152" t="str" cm="1">
        <f t="array" ref="K35">_xlfn.LET(_xlpm.A,LEFT(Conference_Registration[[#This Row],[回程解散點 (箭咀位置附近停車。實際停車位置視乎路況。)]],1),
_xlfn.SWITCH(_xlpm.A,
"自","",
"元","Yuen Long",
"屯","Tuen Mun"))</f>
        <v/>
      </c>
      <c r="L35" s="152" t="s">
        <v>14474</v>
      </c>
      <c r="M35" s="152" t="s">
        <v>14475</v>
      </c>
    </row>
    <row r="36" spans="1:13">
      <c r="A36" s="151">
        <v>46045.73777777778</v>
      </c>
      <c r="B36" s="152" t="s">
        <v>3124</v>
      </c>
      <c r="C36" s="152" t="str">
        <f>_xlfn.XLOOKUP(Conference_Registration[[#This Row],[參加者所屬學校]],AI_SchoolRAW[School Name (Chinese)],AI_SchoolRAW[School ID],"Hub")</f>
        <v>S090</v>
      </c>
      <c r="D36" s="152">
        <f>_xlfn.XLOOKUP(Conference_Registration[[#This Row],[參加者所屬學校]],AI_SchoolRAW[School Name (Chinese)],AI_SchoolRAW[Group],"Hub")</f>
        <v>2</v>
      </c>
      <c r="E36" s="152" t="str">
        <f>_xlfn.XLOOKUP(Conference_Registration[[#This Row],[參加者所屬學校]],AI_SchoolRAW[School Name (Chinese)],AI_SchoolRAW[District Cleaned],"Hub")</f>
        <v>Shatin</v>
      </c>
      <c r="F36" s="152" t="str">
        <f>_xlfn.XLOOKUP(Conference_Registration[[#This Row],[參加者中文全名]],AITeacher[Full Name],AITeacher[Teacher ID],"")</f>
        <v>T1383</v>
      </c>
      <c r="G36" s="152" t="s">
        <v>14333</v>
      </c>
      <c r="H36" s="152" t="str">
        <f>_xlfn.LET(_xlpm.A,_xlfn.XLOOKUP(Conference_Registration[[#This Row],[Teacher ID]],AITeacher[Teacher ID],AITeacher[Teacher Consent Form],"Pending"),
IF(_xlpm.A="","Pending",_xlpm.A))</f>
        <v>Printed &amp; E-Form</v>
      </c>
      <c r="I36" s="152" t="s">
        <v>14509</v>
      </c>
      <c r="J36" s="152" t="str" cm="1">
        <f t="array" ref="J36">_xlfn.LET(_xlpm.A,LEFT(Conference_Registration[[#This Row],[去程集合點 (箭咀位置附近停車。實際停車位置視乎路況。)]],1),
_xlfn.SWITCH(_xlpm.A,
"自","",
"8","Yuen Long",
"7","Tuen Mun"))</f>
        <v/>
      </c>
      <c r="K36" s="152" t="str" cm="1">
        <f t="array" ref="K36">_xlfn.LET(_xlpm.A,LEFT(Conference_Registration[[#This Row],[回程解散點 (箭咀位置附近停車。實際停車位置視乎路況。)]],1),
_xlfn.SWITCH(_xlpm.A,
"自","",
"元","Yuen Long",
"屯","Tuen Mun"))</f>
        <v/>
      </c>
      <c r="L36" s="152" t="s">
        <v>14474</v>
      </c>
      <c r="M36" s="152" t="s">
        <v>14475</v>
      </c>
    </row>
    <row r="37" spans="1:13">
      <c r="A37" s="151">
        <v>46045.739062499997</v>
      </c>
      <c r="B37" s="152" t="s">
        <v>3124</v>
      </c>
      <c r="C37" s="152" t="str">
        <f>_xlfn.XLOOKUP(Conference_Registration[[#This Row],[參加者所屬學校]],AI_SchoolRAW[School Name (Chinese)],AI_SchoolRAW[School ID],"Hub")</f>
        <v>S090</v>
      </c>
      <c r="D37" s="152">
        <f>_xlfn.XLOOKUP(Conference_Registration[[#This Row],[參加者所屬學校]],AI_SchoolRAW[School Name (Chinese)],AI_SchoolRAW[Group],"Hub")</f>
        <v>2</v>
      </c>
      <c r="E37" s="152" t="str">
        <f>_xlfn.XLOOKUP(Conference_Registration[[#This Row],[參加者所屬學校]],AI_SchoolRAW[School Name (Chinese)],AI_SchoolRAW[District Cleaned],"Hub")</f>
        <v>Shatin</v>
      </c>
      <c r="F37" s="152" t="str">
        <f>_xlfn.XLOOKUP(Conference_Registration[[#This Row],[參加者中文全名]],AITeacher[Full Name],AITeacher[Teacher ID],"")</f>
        <v>T1381</v>
      </c>
      <c r="G37" s="152" t="s">
        <v>14325</v>
      </c>
      <c r="H37" s="152" t="str">
        <f>_xlfn.LET(_xlpm.A,_xlfn.XLOOKUP(Conference_Registration[[#This Row],[Teacher ID]],AITeacher[Teacher ID],AITeacher[Teacher Consent Form],"Pending"),
IF(_xlpm.A="","Pending",_xlpm.A))</f>
        <v>Printed &amp; E-Form</v>
      </c>
      <c r="I37" s="152" t="s">
        <v>14510</v>
      </c>
      <c r="J37" s="152" t="str" cm="1">
        <f t="array" ref="J37">_xlfn.LET(_xlpm.A,LEFT(Conference_Registration[[#This Row],[去程集合點 (箭咀位置附近停車。實際停車位置視乎路況。)]],1),
_xlfn.SWITCH(_xlpm.A,
"自","",
"8","Yuen Long",
"7","Tuen Mun"))</f>
        <v/>
      </c>
      <c r="K37" s="152" t="str" cm="1">
        <f t="array" ref="K37">_xlfn.LET(_xlpm.A,LEFT(Conference_Registration[[#This Row],[回程解散點 (箭咀位置附近停車。實際停車位置視乎路況。)]],1),
_xlfn.SWITCH(_xlpm.A,
"自","",
"元","Yuen Long",
"屯","Tuen Mun"))</f>
        <v/>
      </c>
      <c r="L37" s="152" t="s">
        <v>14474</v>
      </c>
      <c r="M37" s="152" t="s">
        <v>14475</v>
      </c>
    </row>
    <row r="38" spans="1:13">
      <c r="A38" s="151">
        <v>46045.756307870368</v>
      </c>
      <c r="B38" s="152" t="s">
        <v>3124</v>
      </c>
      <c r="C38" s="152" t="str">
        <f>_xlfn.XLOOKUP(Conference_Registration[[#This Row],[參加者所屬學校]],AI_SchoolRAW[School Name (Chinese)],AI_SchoolRAW[School ID],"Hub")</f>
        <v>S090</v>
      </c>
      <c r="D38" s="152">
        <f>_xlfn.XLOOKUP(Conference_Registration[[#This Row],[參加者所屬學校]],AI_SchoolRAW[School Name (Chinese)],AI_SchoolRAW[Group],"Hub")</f>
        <v>2</v>
      </c>
      <c r="E38" s="152" t="str">
        <f>_xlfn.XLOOKUP(Conference_Registration[[#This Row],[參加者所屬學校]],AI_SchoolRAW[School Name (Chinese)],AI_SchoolRAW[District Cleaned],"Hub")</f>
        <v>Shatin</v>
      </c>
      <c r="F38" s="152" t="str">
        <f>_xlfn.XLOOKUP(Conference_Registration[[#This Row],[參加者中文全名]],AITeacher[Full Name],AITeacher[Teacher ID],"")</f>
        <v>T1380</v>
      </c>
      <c r="G38" s="152" t="s">
        <v>14323</v>
      </c>
      <c r="H38" s="152" t="str">
        <f>_xlfn.LET(_xlpm.A,_xlfn.XLOOKUP(Conference_Registration[[#This Row],[Teacher ID]],AITeacher[Teacher ID],AITeacher[Teacher Consent Form],"Pending"),
IF(_xlpm.A="","Pending",_xlpm.A))</f>
        <v>Printed &amp; E-Form</v>
      </c>
      <c r="I38" s="152" t="s">
        <v>14511</v>
      </c>
      <c r="J38" s="152" t="str" cm="1">
        <f t="array" ref="J38">_xlfn.LET(_xlpm.A,LEFT(Conference_Registration[[#This Row],[去程集合點 (箭咀位置附近停車。實際停車位置視乎路況。)]],1),
_xlfn.SWITCH(_xlpm.A,
"自","",
"8","Yuen Long",
"7","Tuen Mun"))</f>
        <v/>
      </c>
      <c r="K38" s="152" t="str" cm="1">
        <f t="array" ref="K38">_xlfn.LET(_xlpm.A,LEFT(Conference_Registration[[#This Row],[回程解散點 (箭咀位置附近停車。實際停車位置視乎路況。)]],1),
_xlfn.SWITCH(_xlpm.A,
"自","",
"元","Yuen Long",
"屯","Tuen Mun"))</f>
        <v/>
      </c>
      <c r="L38" s="152" t="s">
        <v>14474</v>
      </c>
      <c r="M38" s="152" t="s">
        <v>14475</v>
      </c>
    </row>
    <row r="39" spans="1:13">
      <c r="A39" s="151">
        <v>46045.813020833331</v>
      </c>
      <c r="B39" s="152" t="s">
        <v>2813</v>
      </c>
      <c r="C39" s="152" t="str">
        <f>_xlfn.XLOOKUP(Conference_Registration[[#This Row],[參加者所屬學校]],AI_SchoolRAW[School Name (Chinese)],AI_SchoolRAW[School ID],"Hub")</f>
        <v>S078</v>
      </c>
      <c r="D39" s="152">
        <f>_xlfn.XLOOKUP(Conference_Registration[[#This Row],[參加者所屬學校]],AI_SchoolRAW[School Name (Chinese)],AI_SchoolRAW[Group],"Hub")</f>
        <v>2</v>
      </c>
      <c r="E39" s="152" t="str">
        <f>_xlfn.XLOOKUP(Conference_Registration[[#This Row],[參加者所屬學校]],AI_SchoolRAW[School Name (Chinese)],AI_SchoolRAW[District Cleaned],"Hub")</f>
        <v>Yuen Long</v>
      </c>
      <c r="F39" s="152" t="str">
        <f>_xlfn.XLOOKUP(Conference_Registration[[#This Row],[參加者中文全名]],AITeacher[Full Name],AITeacher[Teacher ID],"")</f>
        <v>T0983</v>
      </c>
      <c r="G39" s="152" t="s">
        <v>12529</v>
      </c>
      <c r="H39" s="152" t="str">
        <f>_xlfn.LET(_xlpm.A,_xlfn.XLOOKUP(Conference_Registration[[#This Row],[Teacher ID]],AITeacher[Teacher ID],AITeacher[Teacher Consent Form],"Pending"),
IF(_xlpm.A="","Pending",_xlpm.A))</f>
        <v>Printed &amp; E-Form</v>
      </c>
      <c r="I39" s="152" t="s">
        <v>14512</v>
      </c>
      <c r="J39" s="152" t="str" cm="1">
        <f t="array" ref="J39">_xlfn.LET(_xlpm.A,LEFT(Conference_Registration[[#This Row],[去程集合點 (箭咀位置附近停車。實際停車位置視乎路況。)]],1),
_xlfn.SWITCH(_xlpm.A,
"自","",
"8","Yuen Long",
"7","Tuen Mun"))</f>
        <v>Tuen Mun</v>
      </c>
      <c r="K39" s="152" t="str" cm="1">
        <f t="array" ref="K39">_xlfn.LET(_xlpm.A,LEFT(Conference_Registration[[#This Row],[回程解散點 (箭咀位置附近停車。實際停車位置視乎路況。)]],1),
_xlfn.SWITCH(_xlpm.A,
"自","",
"元","Yuen Long",
"屯","Tuen Mun"))</f>
        <v>Tuen Mun</v>
      </c>
      <c r="L39" s="152" t="s">
        <v>14501</v>
      </c>
      <c r="M39" s="152" t="s">
        <v>14619</v>
      </c>
    </row>
    <row r="40" spans="1:13">
      <c r="A40" s="151">
        <v>46045.896493055552</v>
      </c>
      <c r="B40" s="152" t="s">
        <v>2227</v>
      </c>
      <c r="C40" s="152" t="str">
        <f>_xlfn.XLOOKUP(Conference_Registration[[#This Row],[參加者所屬學校]],AI_SchoolRAW[School Name (Chinese)],AI_SchoolRAW[School ID],"Hub")</f>
        <v>S057</v>
      </c>
      <c r="D40" s="152">
        <f>_xlfn.XLOOKUP(Conference_Registration[[#This Row],[參加者所屬學校]],AI_SchoolRAW[School Name (Chinese)],AI_SchoolRAW[Group],"Hub")</f>
        <v>2</v>
      </c>
      <c r="E40" s="152" t="str">
        <f>_xlfn.XLOOKUP(Conference_Registration[[#This Row],[參加者所屬學校]],AI_SchoolRAW[School Name (Chinese)],AI_SchoolRAW[District Cleaned],"Hub")</f>
        <v>Sham Shui Po</v>
      </c>
      <c r="F40" s="152" t="str">
        <f>_xlfn.XLOOKUP(Conference_Registration[[#This Row],[參加者中文全名]],AITeacher[Full Name],AITeacher[Teacher ID],"")</f>
        <v>T0956</v>
      </c>
      <c r="G40" s="152" t="s">
        <v>6221</v>
      </c>
      <c r="H40" s="152" t="str">
        <f>_xlfn.LET(_xlpm.A,_xlfn.XLOOKUP(Conference_Registration[[#This Row],[Teacher ID]],AITeacher[Teacher ID],AITeacher[Teacher Consent Form],"Pending"),
IF(_xlpm.A="","Pending",_xlpm.A))</f>
        <v>Printed &amp; E-Form</v>
      </c>
      <c r="I40" s="152" t="s">
        <v>14513</v>
      </c>
      <c r="J40" s="152" t="str" cm="1">
        <f t="array" ref="J40">_xlfn.LET(_xlpm.A,LEFT(Conference_Registration[[#This Row],[去程集合點 (箭咀位置附近停車。實際停車位置視乎路況。)]],1),
_xlfn.SWITCH(_xlpm.A,
"自","",
"8","Yuen Long",
"7","Tuen Mun"))</f>
        <v/>
      </c>
      <c r="K40" s="152" t="str" cm="1">
        <f t="array" ref="K40">_xlfn.LET(_xlpm.A,LEFT(Conference_Registration[[#This Row],[回程解散點 (箭咀位置附近停車。實際停車位置視乎路況。)]],1),
_xlfn.SWITCH(_xlpm.A,
"自","",
"元","Yuen Long",
"屯","Tuen Mun"))</f>
        <v/>
      </c>
      <c r="L40" s="152" t="s">
        <v>14474</v>
      </c>
      <c r="M40" s="152" t="s">
        <v>14475</v>
      </c>
    </row>
    <row r="41" spans="1:13">
      <c r="A41" s="151">
        <v>46045.899340277778</v>
      </c>
      <c r="B41" s="152" t="s">
        <v>2227</v>
      </c>
      <c r="C41" s="152" t="str">
        <f>_xlfn.XLOOKUP(Conference_Registration[[#This Row],[參加者所屬學校]],AI_SchoolRAW[School Name (Chinese)],AI_SchoolRAW[School ID],"Hub")</f>
        <v>S057</v>
      </c>
      <c r="D41" s="152">
        <f>_xlfn.XLOOKUP(Conference_Registration[[#This Row],[參加者所屬學校]],AI_SchoolRAW[School Name (Chinese)],AI_SchoolRAW[Group],"Hub")</f>
        <v>2</v>
      </c>
      <c r="E41" s="152" t="str">
        <f>_xlfn.XLOOKUP(Conference_Registration[[#This Row],[參加者所屬學校]],AI_SchoolRAW[School Name (Chinese)],AI_SchoolRAW[District Cleaned],"Hub")</f>
        <v>Sham Shui Po</v>
      </c>
      <c r="F41" s="152" t="str">
        <f>_xlfn.XLOOKUP(Conference_Registration[[#This Row],[參加者中文全名]],AITeacher[Full Name],AITeacher[Teacher ID],"")</f>
        <v>T1144</v>
      </c>
      <c r="G41" s="152" t="s">
        <v>6216</v>
      </c>
      <c r="H41" s="152" t="str">
        <f>_xlfn.LET(_xlpm.A,_xlfn.XLOOKUP(Conference_Registration[[#This Row],[Teacher ID]],AITeacher[Teacher ID],AITeacher[Teacher Consent Form],"Pending"),
IF(_xlpm.A="","Pending",_xlpm.A))</f>
        <v>Printed &amp; E-Form</v>
      </c>
      <c r="I41" s="152" t="s">
        <v>14514</v>
      </c>
      <c r="J41" s="152" t="str" cm="1">
        <f t="array" ref="J41">_xlfn.LET(_xlpm.A,LEFT(Conference_Registration[[#This Row],[去程集合點 (箭咀位置附近停車。實際停車位置視乎路況。)]],1),
_xlfn.SWITCH(_xlpm.A,
"自","",
"8","Yuen Long",
"7","Tuen Mun"))</f>
        <v/>
      </c>
      <c r="K41" s="152" t="str" cm="1">
        <f t="array" ref="K41">_xlfn.LET(_xlpm.A,LEFT(Conference_Registration[[#This Row],[回程解散點 (箭咀位置附近停車。實際停車位置視乎路況。)]],1),
_xlfn.SWITCH(_xlpm.A,
"自","",
"元","Yuen Long",
"屯","Tuen Mun"))</f>
        <v/>
      </c>
      <c r="L41" s="152" t="s">
        <v>14474</v>
      </c>
      <c r="M41" s="152" t="s">
        <v>14475</v>
      </c>
    </row>
    <row r="42" spans="1:13">
      <c r="A42" s="151">
        <v>46045.905810185184</v>
      </c>
      <c r="B42" s="152" t="s">
        <v>2372</v>
      </c>
      <c r="C42" s="152" t="str">
        <f>_xlfn.XLOOKUP(Conference_Registration[[#This Row],[參加者所屬學校]],AI_SchoolRAW[School Name (Chinese)],AI_SchoolRAW[School ID],"Hub")</f>
        <v>S062</v>
      </c>
      <c r="D42" s="152">
        <f>_xlfn.XLOOKUP(Conference_Registration[[#This Row],[參加者所屬學校]],AI_SchoolRAW[School Name (Chinese)],AI_SchoolRAW[Group],"Hub")</f>
        <v>2</v>
      </c>
      <c r="E42" s="152" t="str">
        <f>_xlfn.XLOOKUP(Conference_Registration[[#This Row],[參加者所屬學校]],AI_SchoolRAW[School Name (Chinese)],AI_SchoolRAW[District Cleaned],"Hub")</f>
        <v>Yuen Long</v>
      </c>
      <c r="F42" s="152" t="str">
        <f>_xlfn.XLOOKUP(Conference_Registration[[#This Row],[參加者中文全名]],AITeacher[Full Name],AITeacher[Teacher ID],"")</f>
        <v>T1320</v>
      </c>
      <c r="G42" s="152" t="s">
        <v>6103</v>
      </c>
      <c r="H42" s="152" t="str">
        <f>_xlfn.LET(_xlpm.A,_xlfn.XLOOKUP(Conference_Registration[[#This Row],[Teacher ID]],AITeacher[Teacher ID],AITeacher[Teacher Consent Form],"Pending"),
IF(_xlpm.A="","Pending",_xlpm.A))</f>
        <v>Pending</v>
      </c>
      <c r="I42" s="152" t="s">
        <v>14515</v>
      </c>
      <c r="J42" s="152" t="str" cm="1">
        <f t="array" ref="J42">_xlfn.LET(_xlpm.A,LEFT(Conference_Registration[[#This Row],[去程集合點 (箭咀位置附近停車。實際停車位置視乎路況。)]],1),
_xlfn.SWITCH(_xlpm.A,
"自","",
"8","Yuen Long",
"7","Tuen Mun"))</f>
        <v>Tuen Mun</v>
      </c>
      <c r="K42" s="152" t="str" cm="1">
        <f t="array" ref="K42">_xlfn.LET(_xlpm.A,LEFT(Conference_Registration[[#This Row],[回程解散點 (箭咀位置附近停車。實際停車位置視乎路況。)]],1),
_xlfn.SWITCH(_xlpm.A,
"自","",
"元","Yuen Long",
"屯","Tuen Mun"))</f>
        <v>Tuen Mun</v>
      </c>
      <c r="L42" s="152" t="s">
        <v>14501</v>
      </c>
      <c r="M42" s="152" t="s">
        <v>14619</v>
      </c>
    </row>
    <row r="43" spans="1:13">
      <c r="A43" s="151">
        <v>46045.910740740743</v>
      </c>
      <c r="B43" s="152" t="s">
        <v>2813</v>
      </c>
      <c r="C43" s="152" t="str">
        <f>_xlfn.XLOOKUP(Conference_Registration[[#This Row],[參加者所屬學校]],AI_SchoolRAW[School Name (Chinese)],AI_SchoolRAW[School ID],"Hub")</f>
        <v>S078</v>
      </c>
      <c r="D43" s="152">
        <f>_xlfn.XLOOKUP(Conference_Registration[[#This Row],[參加者所屬學校]],AI_SchoolRAW[School Name (Chinese)],AI_SchoolRAW[Group],"Hub")</f>
        <v>2</v>
      </c>
      <c r="E43" s="152" t="str">
        <f>_xlfn.XLOOKUP(Conference_Registration[[#This Row],[參加者所屬學校]],AI_SchoolRAW[School Name (Chinese)],AI_SchoolRAW[District Cleaned],"Hub")</f>
        <v>Yuen Long</v>
      </c>
      <c r="F43" s="152" t="str">
        <f>_xlfn.XLOOKUP(Conference_Registration[[#This Row],[參加者中文全名]],AITeacher[Full Name],AITeacher[Teacher ID],"")</f>
        <v/>
      </c>
      <c r="G43" s="152" t="s">
        <v>14516</v>
      </c>
      <c r="H43" s="152" t="str">
        <f>_xlfn.LET(_xlpm.A,_xlfn.XLOOKUP(Conference_Registration[[#This Row],[Teacher ID]],AITeacher[Teacher ID],AITeacher[Teacher Consent Form],"Pending"),
IF(_xlpm.A="","Pending",_xlpm.A))</f>
        <v>Pending</v>
      </c>
      <c r="I43" s="152" t="s">
        <v>14517</v>
      </c>
      <c r="J43" s="152" t="str" cm="1">
        <f t="array" ref="J43">_xlfn.LET(_xlpm.A,LEFT(Conference_Registration[[#This Row],[去程集合點 (箭咀位置附近停車。實際停車位置視乎路況。)]],1),
_xlfn.SWITCH(_xlpm.A,
"自","",
"8","Yuen Long",
"7","Tuen Mun"))</f>
        <v>Yuen Long</v>
      </c>
      <c r="K43" s="152" t="str" cm="1">
        <f t="array" ref="K43">_xlfn.LET(_xlpm.A,LEFT(Conference_Registration[[#This Row],[回程解散點 (箭咀位置附近停車。實際停車位置視乎路況。)]],1),
_xlfn.SWITCH(_xlpm.A,
"自","",
"元","Yuen Long",
"屯","Tuen Mun"))</f>
        <v/>
      </c>
      <c r="L43" s="152" t="s">
        <v>14483</v>
      </c>
      <c r="M43" s="152" t="s">
        <v>14475</v>
      </c>
    </row>
    <row r="44" spans="1:13">
      <c r="A44" s="151">
        <v>46047.970092592594</v>
      </c>
      <c r="B44" s="152" t="s">
        <v>2813</v>
      </c>
      <c r="C44" s="152" t="str">
        <f>_xlfn.XLOOKUP(Conference_Registration[[#This Row],[參加者所屬學校]],AI_SchoolRAW[School Name (Chinese)],AI_SchoolRAW[School ID],"Hub")</f>
        <v>S078</v>
      </c>
      <c r="D44" s="152">
        <f>_xlfn.XLOOKUP(Conference_Registration[[#This Row],[參加者所屬學校]],AI_SchoolRAW[School Name (Chinese)],AI_SchoolRAW[Group],"Hub")</f>
        <v>2</v>
      </c>
      <c r="E44" s="152" t="str">
        <f>_xlfn.XLOOKUP(Conference_Registration[[#This Row],[參加者所屬學校]],AI_SchoolRAW[School Name (Chinese)],AI_SchoolRAW[District Cleaned],"Hub")</f>
        <v>Yuen Long</v>
      </c>
      <c r="F44" s="152" t="str">
        <f>_xlfn.XLOOKUP(Conference_Registration[[#This Row],[參加者中文全名]],AITeacher[Full Name],AITeacher[Teacher ID],"")</f>
        <v/>
      </c>
      <c r="G44" s="152" t="s">
        <v>14518</v>
      </c>
      <c r="H44" s="152" t="str">
        <f>_xlfn.LET(_xlpm.A,_xlfn.XLOOKUP(Conference_Registration[[#This Row],[Teacher ID]],AITeacher[Teacher ID],AITeacher[Teacher Consent Form],"Pending"),
IF(_xlpm.A="","Pending",_xlpm.A))</f>
        <v>Pending</v>
      </c>
      <c r="I44" s="152" t="s">
        <v>14519</v>
      </c>
      <c r="J44" s="152" t="str" cm="1">
        <f t="array" ref="J44">_xlfn.LET(_xlpm.A,LEFT(Conference_Registration[[#This Row],[去程集合點 (箭咀位置附近停車。實際停車位置視乎路況。)]],1),
_xlfn.SWITCH(_xlpm.A,
"自","",
"8","Yuen Long",
"7","Tuen Mun"))</f>
        <v>Yuen Long</v>
      </c>
      <c r="K44" s="152" t="str" cm="1">
        <f t="array" ref="K44">_xlfn.LET(_xlpm.A,LEFT(Conference_Registration[[#This Row],[回程解散點 (箭咀位置附近停車。實際停車位置視乎路況。)]],1),
_xlfn.SWITCH(_xlpm.A,
"自","",
"元","Yuen Long",
"屯","Tuen Mun"))</f>
        <v>Yuen Long</v>
      </c>
      <c r="L44" s="152" t="s">
        <v>14483</v>
      </c>
      <c r="M44" s="152" t="s">
        <v>14484</v>
      </c>
    </row>
    <row r="45" spans="1:13">
      <c r="A45" s="151">
        <v>46048.598726851851</v>
      </c>
      <c r="B45" s="152" t="s">
        <v>1062</v>
      </c>
      <c r="C45" s="152" t="str">
        <f>_xlfn.XLOOKUP(Conference_Registration[[#This Row],[參加者所屬學校]],AI_SchoolRAW[School Name (Chinese)],AI_SchoolRAW[School ID],"Hub")</f>
        <v>S015</v>
      </c>
      <c r="D45" s="152">
        <f>_xlfn.XLOOKUP(Conference_Registration[[#This Row],[參加者所屬學校]],AI_SchoolRAW[School Name (Chinese)],AI_SchoolRAW[Group],"Hub")</f>
        <v>1</v>
      </c>
      <c r="E45" s="152" t="str">
        <f>_xlfn.XLOOKUP(Conference_Registration[[#This Row],[參加者所屬學校]],AI_SchoolRAW[School Name (Chinese)],AI_SchoolRAW[District Cleaned],"Hub")</f>
        <v>Tuen Mun</v>
      </c>
      <c r="F45" s="152" t="str">
        <f>_xlfn.XLOOKUP(Conference_Registration[[#This Row],[參加者中文全名]],AITeacher[Full Name],AITeacher[Teacher ID],"")</f>
        <v>T0284</v>
      </c>
      <c r="G45" s="152" t="s">
        <v>5157</v>
      </c>
      <c r="H45" s="152" t="str">
        <f>_xlfn.LET(_xlpm.A,_xlfn.XLOOKUP(Conference_Registration[[#This Row],[Teacher ID]],AITeacher[Teacher ID],AITeacher[Teacher Consent Form],"Pending"),
IF(_xlpm.A="","Pending",_xlpm.A))</f>
        <v>Printed &amp; E-Form</v>
      </c>
      <c r="I45" s="152" t="s">
        <v>14520</v>
      </c>
      <c r="J45" s="152" t="str" cm="1">
        <f t="array" ref="J45">_xlfn.LET(_xlpm.A,LEFT(Conference_Registration[[#This Row],[去程集合點 (箭咀位置附近停車。實際停車位置視乎路況。)]],1),
_xlfn.SWITCH(_xlpm.A,
"自","",
"8","Yuen Long",
"7","Tuen Mun"))</f>
        <v>Tuen Mun</v>
      </c>
      <c r="K45" s="152" t="str" cm="1">
        <f t="array" ref="K45">_xlfn.LET(_xlpm.A,LEFT(Conference_Registration[[#This Row],[回程解散點 (箭咀位置附近停車。實際停車位置視乎路況。)]],1),
_xlfn.SWITCH(_xlpm.A,
"自","",
"元","Yuen Long",
"屯","Tuen Mun"))</f>
        <v>Yuen Long</v>
      </c>
      <c r="L45" s="152" t="s">
        <v>14501</v>
      </c>
      <c r="M45" s="152" t="s">
        <v>14484</v>
      </c>
    </row>
    <row r="46" spans="1:13">
      <c r="A46" s="151">
        <v>46048.695416666669</v>
      </c>
      <c r="B46" s="152" t="s">
        <v>1062</v>
      </c>
      <c r="C46" s="152" t="str">
        <f>_xlfn.XLOOKUP(Conference_Registration[[#This Row],[參加者所屬學校]],AI_SchoolRAW[School Name (Chinese)],AI_SchoolRAW[School ID],"Hub")</f>
        <v>S015</v>
      </c>
      <c r="D46" s="152">
        <f>_xlfn.XLOOKUP(Conference_Registration[[#This Row],[參加者所屬學校]],AI_SchoolRAW[School Name (Chinese)],AI_SchoolRAW[Group],"Hub")</f>
        <v>1</v>
      </c>
      <c r="E46" s="152" t="str">
        <f>_xlfn.XLOOKUP(Conference_Registration[[#This Row],[參加者所屬學校]],AI_SchoolRAW[School Name (Chinese)],AI_SchoolRAW[District Cleaned],"Hub")</f>
        <v>Tuen Mun</v>
      </c>
      <c r="F46" s="152" t="str">
        <f>_xlfn.XLOOKUP(Conference_Registration[[#This Row],[參加者中文全名]],AITeacher[Full Name],AITeacher[Teacher ID],"")</f>
        <v>T1195</v>
      </c>
      <c r="G46" s="152" t="s">
        <v>13531</v>
      </c>
      <c r="H46" s="152" t="str">
        <f>_xlfn.LET(_xlpm.A,_xlfn.XLOOKUP(Conference_Registration[[#This Row],[Teacher ID]],AITeacher[Teacher ID],AITeacher[Teacher Consent Form],"Pending"),
IF(_xlpm.A="","Pending",_xlpm.A))</f>
        <v>E-Form</v>
      </c>
      <c r="I46" s="152" t="s">
        <v>14521</v>
      </c>
      <c r="J46" s="152" t="str" cm="1">
        <f t="array" ref="J46">_xlfn.LET(_xlpm.A,LEFT(Conference_Registration[[#This Row],[去程集合點 (箭咀位置附近停車。實際停車位置視乎路況。)]],1),
_xlfn.SWITCH(_xlpm.A,
"自","",
"8","Yuen Long",
"7","Tuen Mun"))</f>
        <v>Yuen Long</v>
      </c>
      <c r="K46" s="152" t="str" cm="1">
        <f t="array" ref="K46">_xlfn.LET(_xlpm.A,LEFT(Conference_Registration[[#This Row],[回程解散點 (箭咀位置附近停車。實際停車位置視乎路況。)]],1),
_xlfn.SWITCH(_xlpm.A,
"自","",
"元","Yuen Long",
"屯","Tuen Mun"))</f>
        <v>Yuen Long</v>
      </c>
      <c r="L46" s="152" t="s">
        <v>14483</v>
      </c>
      <c r="M46" s="152" t="s">
        <v>14484</v>
      </c>
    </row>
    <row r="47" spans="1:13">
      <c r="A47" s="151">
        <v>46048.910729166666</v>
      </c>
      <c r="B47" s="152" t="s">
        <v>892</v>
      </c>
      <c r="C47" s="152" t="str">
        <f>_xlfn.XLOOKUP(Conference_Registration[[#This Row],[參加者所屬學校]],AI_SchoolRAW[School Name (Chinese)],AI_SchoolRAW[School ID],"Hub")</f>
        <v>S010</v>
      </c>
      <c r="D47" s="152">
        <f>_xlfn.XLOOKUP(Conference_Registration[[#This Row],[參加者所屬學校]],AI_SchoolRAW[School Name (Chinese)],AI_SchoolRAW[Group],"Hub")</f>
        <v>1</v>
      </c>
      <c r="E47" s="152" t="str">
        <f>_xlfn.XLOOKUP(Conference_Registration[[#This Row],[參加者所屬學校]],AI_SchoolRAW[School Name (Chinese)],AI_SchoolRAW[District Cleaned],"Hub")</f>
        <v>Tuen Mun</v>
      </c>
      <c r="F47" s="152" t="str">
        <f>_xlfn.XLOOKUP(Conference_Registration[[#This Row],[參加者中文全名]],AITeacher[Full Name],AITeacher[Teacher ID],"")</f>
        <v>T0898</v>
      </c>
      <c r="G47" s="152" t="s">
        <v>12091</v>
      </c>
      <c r="H47" s="152" t="str">
        <f>_xlfn.LET(_xlpm.A,_xlfn.XLOOKUP(Conference_Registration[[#This Row],[Teacher ID]],AITeacher[Teacher ID],AITeacher[Teacher Consent Form],"Pending"),
IF(_xlpm.A="","Pending",_xlpm.A))</f>
        <v>Printed &amp; E-Form</v>
      </c>
      <c r="I47" s="152" t="s">
        <v>14522</v>
      </c>
      <c r="J47" s="152" t="str" cm="1">
        <f t="array" ref="J47">_xlfn.LET(_xlpm.A,LEFT(Conference_Registration[[#This Row],[去程集合點 (箭咀位置附近停車。實際停車位置視乎路況。)]],1),
_xlfn.SWITCH(_xlpm.A,
"自","",
"8","Yuen Long",
"7","Tuen Mun"))</f>
        <v>Tuen Mun</v>
      </c>
      <c r="K47" s="152" t="str" cm="1">
        <f t="array" ref="K47">_xlfn.LET(_xlpm.A,LEFT(Conference_Registration[[#This Row],[回程解散點 (箭咀位置附近停車。實際停車位置視乎路況。)]],1),
_xlfn.SWITCH(_xlpm.A,
"自","",
"元","Yuen Long",
"屯","Tuen Mun"))</f>
        <v>Tuen Mun</v>
      </c>
      <c r="L47" s="152" t="s">
        <v>14501</v>
      </c>
      <c r="M47" s="152" t="s">
        <v>14619</v>
      </c>
    </row>
    <row r="48" spans="1:13">
      <c r="A48" s="151">
        <v>46049.57230324074</v>
      </c>
      <c r="B48" s="152" t="s">
        <v>892</v>
      </c>
      <c r="C48" s="152" t="str">
        <f>_xlfn.XLOOKUP(Conference_Registration[[#This Row],[參加者所屬學校]],AI_SchoolRAW[School Name (Chinese)],AI_SchoolRAW[School ID],"Hub")</f>
        <v>S010</v>
      </c>
      <c r="D48" s="152">
        <f>_xlfn.XLOOKUP(Conference_Registration[[#This Row],[參加者所屬學校]],AI_SchoolRAW[School Name (Chinese)],AI_SchoolRAW[Group],"Hub")</f>
        <v>1</v>
      </c>
      <c r="E48" s="152" t="str">
        <f>_xlfn.XLOOKUP(Conference_Registration[[#This Row],[參加者所屬學校]],AI_SchoolRAW[School Name (Chinese)],AI_SchoolRAW[District Cleaned],"Hub")</f>
        <v>Tuen Mun</v>
      </c>
      <c r="F48" s="152" t="str">
        <f>_xlfn.XLOOKUP(Conference_Registration[[#This Row],[參加者中文全名]],AITeacher[Full Name],AITeacher[Teacher ID],"")</f>
        <v>T1200</v>
      </c>
      <c r="G48" s="152" t="s">
        <v>13553</v>
      </c>
      <c r="H48" s="152" t="str">
        <f>_xlfn.LET(_xlpm.A,_xlfn.XLOOKUP(Conference_Registration[[#This Row],[Teacher ID]],AITeacher[Teacher ID],AITeacher[Teacher Consent Form],"Pending"),
IF(_xlpm.A="","Pending",_xlpm.A))</f>
        <v>Printed &amp; E-Form</v>
      </c>
      <c r="I48" s="152" t="s">
        <v>14523</v>
      </c>
      <c r="J48" s="152" t="str" cm="1">
        <f t="array" ref="J48">_xlfn.LET(_xlpm.A,LEFT(Conference_Registration[[#This Row],[去程集合點 (箭咀位置附近停車。實際停車位置視乎路況。)]],1),
_xlfn.SWITCH(_xlpm.A,
"自","",
"8","Yuen Long",
"7","Tuen Mun"))</f>
        <v>Tuen Mun</v>
      </c>
      <c r="K48" s="152" t="str" cm="1">
        <f t="array" ref="K48">_xlfn.LET(_xlpm.A,LEFT(Conference_Registration[[#This Row],[回程解散點 (箭咀位置附近停車。實際停車位置視乎路況。)]],1),
_xlfn.SWITCH(_xlpm.A,
"自","",
"元","Yuen Long",
"屯","Tuen Mun"))</f>
        <v>Tuen Mun</v>
      </c>
      <c r="L48" s="152" t="s">
        <v>14501</v>
      </c>
      <c r="M48" s="152" t="s">
        <v>14619</v>
      </c>
    </row>
    <row r="49" spans="1:13">
      <c r="A49" s="151">
        <v>46049.599409722221</v>
      </c>
      <c r="B49" s="152" t="s">
        <v>1803</v>
      </c>
      <c r="C49" s="152" t="str">
        <f>_xlfn.XLOOKUP(Conference_Registration[[#This Row],[參加者所屬學校]],AI_SchoolRAW[School Name (Chinese)],AI_SchoolRAW[School ID],"Hub")</f>
        <v>S041</v>
      </c>
      <c r="D49" s="152">
        <f>_xlfn.XLOOKUP(Conference_Registration[[#This Row],[參加者所屬學校]],AI_SchoolRAW[School Name (Chinese)],AI_SchoolRAW[Group],"Hub")</f>
        <v>1</v>
      </c>
      <c r="E49" s="152" t="str">
        <f>_xlfn.XLOOKUP(Conference_Registration[[#This Row],[參加者所屬學校]],AI_SchoolRAW[School Name (Chinese)],AI_SchoolRAW[District Cleaned],"Hub")</f>
        <v>Sham Shui Po</v>
      </c>
      <c r="F49" s="152" t="str">
        <f>_xlfn.XLOOKUP(Conference_Registration[[#This Row],[參加者中文全名]],AITeacher[Full Name],AITeacher[Teacher ID],"")</f>
        <v>T0358</v>
      </c>
      <c r="G49" s="152" t="s">
        <v>9463</v>
      </c>
      <c r="H49" s="152" t="str">
        <f>_xlfn.LET(_xlpm.A,_xlfn.XLOOKUP(Conference_Registration[[#This Row],[Teacher ID]],AITeacher[Teacher ID],AITeacher[Teacher Consent Form],"Pending"),
IF(_xlpm.A="","Pending",_xlpm.A))</f>
        <v>Printed &amp; E-Form</v>
      </c>
      <c r="I49" s="152" t="s">
        <v>14524</v>
      </c>
      <c r="J49" s="152" t="str" cm="1">
        <f t="array" ref="J49">_xlfn.LET(_xlpm.A,LEFT(Conference_Registration[[#This Row],[去程集合點 (箭咀位置附近停車。實際停車位置視乎路況。)]],1),
_xlfn.SWITCH(_xlpm.A,
"自","",
"8","Yuen Long",
"7","Tuen Mun"))</f>
        <v/>
      </c>
      <c r="K49" s="152" t="str" cm="1">
        <f t="array" ref="K49">_xlfn.LET(_xlpm.A,LEFT(Conference_Registration[[#This Row],[回程解散點 (箭咀位置附近停車。實際停車位置視乎路況。)]],1),
_xlfn.SWITCH(_xlpm.A,
"自","",
"元","Yuen Long",
"屯","Tuen Mun"))</f>
        <v/>
      </c>
      <c r="L49" s="152" t="s">
        <v>14474</v>
      </c>
      <c r="M49" s="152" t="s">
        <v>14475</v>
      </c>
    </row>
    <row r="50" spans="1:13">
      <c r="A50" s="151">
        <v>46049.599409722221</v>
      </c>
      <c r="B50" s="152" t="s">
        <v>1803</v>
      </c>
      <c r="C50" s="152" t="str">
        <f>_xlfn.XLOOKUP(Conference_Registration[[#This Row],[參加者所屬學校]],AI_SchoolRAW[School Name (Chinese)],AI_SchoolRAW[School ID],"Hub")</f>
        <v>S041</v>
      </c>
      <c r="D50" s="152">
        <f>_xlfn.XLOOKUP(Conference_Registration[[#This Row],[參加者所屬學校]],AI_SchoolRAW[School Name (Chinese)],AI_SchoolRAW[Group],"Hub")</f>
        <v>1</v>
      </c>
      <c r="E50" s="152" t="str">
        <f>_xlfn.XLOOKUP(Conference_Registration[[#This Row],[參加者所屬學校]],AI_SchoolRAW[School Name (Chinese)],AI_SchoolRAW[District Cleaned],"Hub")</f>
        <v>Sham Shui Po</v>
      </c>
      <c r="F50" s="152" t="str">
        <f>_xlfn.XLOOKUP(Conference_Registration[[#This Row],[參加者中文全名]],AITeacher[Full Name],AITeacher[Teacher ID],"")</f>
        <v>T1188</v>
      </c>
      <c r="G50" s="152" t="s">
        <v>13502</v>
      </c>
      <c r="H50" s="152" t="str">
        <f>_xlfn.LET(_xlpm.A,_xlfn.XLOOKUP(Conference_Registration[[#This Row],[Teacher ID]],AITeacher[Teacher ID],AITeacher[Teacher Consent Form],"Pending"),
IF(_xlpm.A="","Pending",_xlpm.A))</f>
        <v>E-Form</v>
      </c>
      <c r="I50" s="152" t="s">
        <v>14524</v>
      </c>
      <c r="J50" s="152" t="str" cm="1">
        <f t="array" ref="J50">_xlfn.LET(_xlpm.A,LEFT(Conference_Registration[[#This Row],[去程集合點 (箭咀位置附近停車。實際停車位置視乎路況。)]],1),
_xlfn.SWITCH(_xlpm.A,
"自","",
"8","Yuen Long",
"7","Tuen Mun"))</f>
        <v/>
      </c>
      <c r="K50" s="152" t="str" cm="1">
        <f t="array" ref="K50">_xlfn.LET(_xlpm.A,LEFT(Conference_Registration[[#This Row],[回程解散點 (箭咀位置附近停車。實際停車位置視乎路況。)]],1),
_xlfn.SWITCH(_xlpm.A,
"自","",
"元","Yuen Long",
"屯","Tuen Mun"))</f>
        <v/>
      </c>
      <c r="L50" s="152" t="s">
        <v>14474</v>
      </c>
      <c r="M50" s="152" t="s">
        <v>14475</v>
      </c>
    </row>
    <row r="51" spans="1:13">
      <c r="A51" s="151">
        <v>46049.613437499997</v>
      </c>
      <c r="B51" s="152" t="s">
        <v>14525</v>
      </c>
      <c r="C51" s="152" t="str">
        <f>_xlfn.XLOOKUP(Conference_Registration[[#This Row],[參加者所屬學校]],AI_SchoolRAW[School Name (Chinese)],AI_SchoolRAW[School ID],"Hub")</f>
        <v>S050</v>
      </c>
      <c r="D51" s="152">
        <f>_xlfn.XLOOKUP(Conference_Registration[[#This Row],[參加者所屬學校]],AI_SchoolRAW[School Name (Chinese)],AI_SchoolRAW[Group],"Hub")</f>
        <v>2</v>
      </c>
      <c r="E51" s="152" t="str">
        <f>_xlfn.XLOOKUP(Conference_Registration[[#This Row],[參加者所屬學校]],AI_SchoolRAW[School Name (Chinese)],AI_SchoolRAW[District Cleaned],"Hub")</f>
        <v>Kowloon City</v>
      </c>
      <c r="F51" s="152" t="str">
        <f>_xlfn.XLOOKUP(Conference_Registration[[#This Row],[參加者中文全名]],AITeacher[Full Name],AITeacher[Teacher ID],"")</f>
        <v>T1180</v>
      </c>
      <c r="G51" s="152" t="s">
        <v>13460</v>
      </c>
      <c r="H51" s="152" t="str">
        <f>_xlfn.LET(_xlpm.A,_xlfn.XLOOKUP(Conference_Registration[[#This Row],[Teacher ID]],AITeacher[Teacher ID],AITeacher[Teacher Consent Form],"Pending"),
IF(_xlpm.A="","Pending",_xlpm.A))</f>
        <v>Printed &amp; E-Form</v>
      </c>
      <c r="I51" s="152" t="s">
        <v>14526</v>
      </c>
      <c r="J51" s="152" t="str" cm="1">
        <f t="array" ref="J51">_xlfn.LET(_xlpm.A,LEFT(Conference_Registration[[#This Row],[去程集合點 (箭咀位置附近停車。實際停車位置視乎路況。)]],1),
_xlfn.SWITCH(_xlpm.A,
"自","",
"8","Yuen Long",
"7","Tuen Mun"))</f>
        <v/>
      </c>
      <c r="K51" s="152" t="str" cm="1">
        <f t="array" ref="K51">_xlfn.LET(_xlpm.A,LEFT(Conference_Registration[[#This Row],[回程解散點 (箭咀位置附近停車。實際停車位置視乎路況。)]],1),
_xlfn.SWITCH(_xlpm.A,
"自","",
"元","Yuen Long",
"屯","Tuen Mun"))</f>
        <v/>
      </c>
      <c r="L51" s="152" t="s">
        <v>14474</v>
      </c>
      <c r="M51" s="152" t="s">
        <v>14475</v>
      </c>
    </row>
    <row r="52" spans="1:13">
      <c r="A52" s="151">
        <v>46049.614131944443</v>
      </c>
      <c r="B52" s="152" t="s">
        <v>14525</v>
      </c>
      <c r="C52" s="152" t="str">
        <f>_xlfn.XLOOKUP(Conference_Registration[[#This Row],[參加者所屬學校]],AI_SchoolRAW[School Name (Chinese)],AI_SchoolRAW[School ID],"Hub")</f>
        <v>S050</v>
      </c>
      <c r="D52" s="152">
        <f>_xlfn.XLOOKUP(Conference_Registration[[#This Row],[參加者所屬學校]],AI_SchoolRAW[School Name (Chinese)],AI_SchoolRAW[Group],"Hub")</f>
        <v>2</v>
      </c>
      <c r="E52" s="152" t="str">
        <f>_xlfn.XLOOKUP(Conference_Registration[[#This Row],[參加者所屬學校]],AI_SchoolRAW[School Name (Chinese)],AI_SchoolRAW[District Cleaned],"Hub")</f>
        <v>Kowloon City</v>
      </c>
      <c r="F52" s="152" t="str">
        <f>_xlfn.XLOOKUP(Conference_Registration[[#This Row],[參加者中文全名]],AITeacher[Full Name],AITeacher[Teacher ID],"")</f>
        <v>T1179</v>
      </c>
      <c r="G52" s="152" t="s">
        <v>13454</v>
      </c>
      <c r="H52" s="152" t="str">
        <f>_xlfn.LET(_xlpm.A,_xlfn.XLOOKUP(Conference_Registration[[#This Row],[Teacher ID]],AITeacher[Teacher ID],AITeacher[Teacher Consent Form],"Pending"),
IF(_xlpm.A="","Pending",_xlpm.A))</f>
        <v>Printed &amp; E-Form</v>
      </c>
      <c r="I52" s="152" t="s">
        <v>14527</v>
      </c>
      <c r="J52" s="152" t="str" cm="1">
        <f t="array" ref="J52">_xlfn.LET(_xlpm.A,LEFT(Conference_Registration[[#This Row],[去程集合點 (箭咀位置附近停車。實際停車位置視乎路況。)]],1),
_xlfn.SWITCH(_xlpm.A,
"自","",
"8","Yuen Long",
"7","Tuen Mun"))</f>
        <v/>
      </c>
      <c r="K52" s="152" t="str" cm="1">
        <f t="array" ref="K52">_xlfn.LET(_xlpm.A,LEFT(Conference_Registration[[#This Row],[回程解散點 (箭咀位置附近停車。實際停車位置視乎路況。)]],1),
_xlfn.SWITCH(_xlpm.A,
"自","",
"元","Yuen Long",
"屯","Tuen Mun"))</f>
        <v/>
      </c>
      <c r="L52" s="152" t="s">
        <v>14474</v>
      </c>
      <c r="M52" s="152" t="s">
        <v>14475</v>
      </c>
    </row>
    <row r="53" spans="1:13">
      <c r="A53" s="151">
        <v>46049.660902777781</v>
      </c>
      <c r="B53" s="152" t="s">
        <v>3010</v>
      </c>
      <c r="C53" s="152" t="str">
        <f>_xlfn.XLOOKUP(Conference_Registration[[#This Row],[參加者所屬學校]],AI_SchoolRAW[School Name (Chinese)],AI_SchoolRAW[School ID],"Hub")</f>
        <v>S086</v>
      </c>
      <c r="D53" s="152">
        <f>_xlfn.XLOOKUP(Conference_Registration[[#This Row],[參加者所屬學校]],AI_SchoolRAW[School Name (Chinese)],AI_SchoolRAW[Group],"Hub")</f>
        <v>2</v>
      </c>
      <c r="E53" s="152" t="str">
        <f>_xlfn.XLOOKUP(Conference_Registration[[#This Row],[參加者所屬學校]],AI_SchoolRAW[School Name (Chinese)],AI_SchoolRAW[District Cleaned],"Hub")</f>
        <v>Shatin</v>
      </c>
      <c r="F53" s="152" t="str">
        <f>_xlfn.XLOOKUP(Conference_Registration[[#This Row],[參加者中文全名]],AITeacher[Full Name],AITeacher[Teacher ID],"")</f>
        <v>T0442</v>
      </c>
      <c r="G53" s="152" t="s">
        <v>9880</v>
      </c>
      <c r="H53" s="152" t="str">
        <f>_xlfn.LET(_xlpm.A,_xlfn.XLOOKUP(Conference_Registration[[#This Row],[Teacher ID]],AITeacher[Teacher ID],AITeacher[Teacher Consent Form],"Pending"),
IF(_xlpm.A="","Pending",_xlpm.A))</f>
        <v>Printed &amp; E-Form</v>
      </c>
      <c r="I53" s="152" t="s">
        <v>14528</v>
      </c>
      <c r="J53" s="152" t="str" cm="1">
        <f t="array" ref="J53">_xlfn.LET(_xlpm.A,LEFT(Conference_Registration[[#This Row],[去程集合點 (箭咀位置附近停車。實際停車位置視乎路況。)]],1),
_xlfn.SWITCH(_xlpm.A,
"自","",
"8","Yuen Long",
"7","Tuen Mun"))</f>
        <v/>
      </c>
      <c r="K53" s="152" t="str" cm="1">
        <f t="array" ref="K53">_xlfn.LET(_xlpm.A,LEFT(Conference_Registration[[#This Row],[回程解散點 (箭咀位置附近停車。實際停車位置視乎路況。)]],1),
_xlfn.SWITCH(_xlpm.A,
"自","",
"元","Yuen Long",
"屯","Tuen Mun"))</f>
        <v/>
      </c>
      <c r="L53" s="152" t="s">
        <v>14474</v>
      </c>
      <c r="M53" s="152" t="s">
        <v>14475</v>
      </c>
    </row>
    <row r="54" spans="1:13">
      <c r="A54" s="151">
        <v>46049.660902777781</v>
      </c>
      <c r="B54" s="152" t="s">
        <v>3010</v>
      </c>
      <c r="C54" s="152" t="str">
        <f>_xlfn.XLOOKUP(Conference_Registration[[#This Row],[參加者所屬學校]],AI_SchoolRAW[School Name (Chinese)],AI_SchoolRAW[School ID],"Hub")</f>
        <v>S086</v>
      </c>
      <c r="D54" s="152">
        <f>_xlfn.XLOOKUP(Conference_Registration[[#This Row],[參加者所屬學校]],AI_SchoolRAW[School Name (Chinese)],AI_SchoolRAW[Group],"Hub")</f>
        <v>2</v>
      </c>
      <c r="E54" s="152" t="str">
        <f>_xlfn.XLOOKUP(Conference_Registration[[#This Row],[參加者所屬學校]],AI_SchoolRAW[School Name (Chinese)],AI_SchoolRAW[District Cleaned],"Hub")</f>
        <v>Shatin</v>
      </c>
      <c r="F54" s="152" t="str">
        <f>_xlfn.XLOOKUP(Conference_Registration[[#This Row],[參加者中文全名]],AITeacher[Full Name],AITeacher[Teacher ID],"")</f>
        <v>T0441</v>
      </c>
      <c r="G54" s="152" t="s">
        <v>9871</v>
      </c>
      <c r="H54" s="152" t="str">
        <f>_xlfn.LET(_xlpm.A,_xlfn.XLOOKUP(Conference_Registration[[#This Row],[Teacher ID]],AITeacher[Teacher ID],AITeacher[Teacher Consent Form],"Pending"),
IF(_xlpm.A="","Pending",_xlpm.A))</f>
        <v>Printed &amp; E-Form</v>
      </c>
      <c r="I54" s="152" t="s">
        <v>14529</v>
      </c>
      <c r="J54" s="152" t="str" cm="1">
        <f t="array" ref="J54">_xlfn.LET(_xlpm.A,LEFT(Conference_Registration[[#This Row],[去程集合點 (箭咀位置附近停車。實際停車位置視乎路況。)]],1),
_xlfn.SWITCH(_xlpm.A,
"自","",
"8","Yuen Long",
"7","Tuen Mun"))</f>
        <v/>
      </c>
      <c r="K54" s="152" t="str" cm="1">
        <f t="array" ref="K54">_xlfn.LET(_xlpm.A,LEFT(Conference_Registration[[#This Row],[回程解散點 (箭咀位置附近停車。實際停車位置視乎路況。)]],1),
_xlfn.SWITCH(_xlpm.A,
"自","",
"元","Yuen Long",
"屯","Tuen Mun"))</f>
        <v/>
      </c>
      <c r="L54" s="152" t="s">
        <v>14474</v>
      </c>
      <c r="M54" s="152" t="s">
        <v>14475</v>
      </c>
    </row>
    <row r="55" spans="1:13">
      <c r="A55" s="151">
        <v>46049.660902777781</v>
      </c>
      <c r="B55" s="152" t="s">
        <v>3010</v>
      </c>
      <c r="C55" s="152" t="str">
        <f>_xlfn.XLOOKUP(Conference_Registration[[#This Row],[參加者所屬學校]],AI_SchoolRAW[School Name (Chinese)],AI_SchoolRAW[School ID],"Hub")</f>
        <v>S086</v>
      </c>
      <c r="D55" s="152">
        <f>_xlfn.XLOOKUP(Conference_Registration[[#This Row],[參加者所屬學校]],AI_SchoolRAW[School Name (Chinese)],AI_SchoolRAW[Group],"Hub")</f>
        <v>2</v>
      </c>
      <c r="E55" s="152" t="str">
        <f>_xlfn.XLOOKUP(Conference_Registration[[#This Row],[參加者所屬學校]],AI_SchoolRAW[School Name (Chinese)],AI_SchoolRAW[District Cleaned],"Hub")</f>
        <v>Shatin</v>
      </c>
      <c r="F55" s="152" t="str">
        <f>_xlfn.XLOOKUP(Conference_Registration[[#This Row],[參加者中文全名]],AITeacher[Full Name],AITeacher[Teacher ID],"")</f>
        <v>T0434</v>
      </c>
      <c r="G55" s="152" t="s">
        <v>9838</v>
      </c>
      <c r="H55" s="152" t="str">
        <f>_xlfn.LET(_xlpm.A,_xlfn.XLOOKUP(Conference_Registration[[#This Row],[Teacher ID]],AITeacher[Teacher ID],AITeacher[Teacher Consent Form],"Pending"),
IF(_xlpm.A="","Pending",_xlpm.A))</f>
        <v>Printed &amp; E-Form</v>
      </c>
      <c r="I55" s="152" t="s">
        <v>14530</v>
      </c>
      <c r="J55" s="152" t="str" cm="1">
        <f t="array" ref="J55">_xlfn.LET(_xlpm.A,LEFT(Conference_Registration[[#This Row],[去程集合點 (箭咀位置附近停車。實際停車位置視乎路況。)]],1),
_xlfn.SWITCH(_xlpm.A,
"自","",
"8","Yuen Long",
"7","Tuen Mun"))</f>
        <v/>
      </c>
      <c r="K55" s="152" t="str" cm="1">
        <f t="array" ref="K55">_xlfn.LET(_xlpm.A,LEFT(Conference_Registration[[#This Row],[回程解散點 (箭咀位置附近停車。實際停車位置視乎路況。)]],1),
_xlfn.SWITCH(_xlpm.A,
"自","",
"元","Yuen Long",
"屯","Tuen Mun"))</f>
        <v/>
      </c>
      <c r="L55" s="152" t="s">
        <v>14474</v>
      </c>
      <c r="M55" s="152" t="s">
        <v>14475</v>
      </c>
    </row>
    <row r="56" spans="1:13">
      <c r="A56" s="151">
        <v>46049.660902777781</v>
      </c>
      <c r="B56" s="152" t="s">
        <v>3010</v>
      </c>
      <c r="C56" s="152" t="str">
        <f>_xlfn.XLOOKUP(Conference_Registration[[#This Row],[參加者所屬學校]],AI_SchoolRAW[School Name (Chinese)],AI_SchoolRAW[School ID],"Hub")</f>
        <v>S086</v>
      </c>
      <c r="D56" s="152">
        <f>_xlfn.XLOOKUP(Conference_Registration[[#This Row],[參加者所屬學校]],AI_SchoolRAW[School Name (Chinese)],AI_SchoolRAW[Group],"Hub")</f>
        <v>2</v>
      </c>
      <c r="E56" s="152" t="str">
        <f>_xlfn.XLOOKUP(Conference_Registration[[#This Row],[參加者所屬學校]],AI_SchoolRAW[School Name (Chinese)],AI_SchoolRAW[District Cleaned],"Hub")</f>
        <v>Shatin</v>
      </c>
      <c r="F56" s="152" t="str">
        <f>_xlfn.XLOOKUP(Conference_Registration[[#This Row],[參加者中文全名]],AITeacher[Full Name],AITeacher[Teacher ID],"")</f>
        <v>T0433</v>
      </c>
      <c r="G56" s="152" t="s">
        <v>3017</v>
      </c>
      <c r="H56" s="152" t="str">
        <f>_xlfn.LET(_xlpm.A,_xlfn.XLOOKUP(Conference_Registration[[#This Row],[Teacher ID]],AITeacher[Teacher ID],AITeacher[Teacher Consent Form],"Pending"),
IF(_xlpm.A="","Pending",_xlpm.A))</f>
        <v>Printed &amp; E-Form</v>
      </c>
      <c r="I56" s="152" t="s">
        <v>14531</v>
      </c>
      <c r="J56" s="152" t="str" cm="1">
        <f t="array" ref="J56">_xlfn.LET(_xlpm.A,LEFT(Conference_Registration[[#This Row],[去程集合點 (箭咀位置附近停車。實際停車位置視乎路況。)]],1),
_xlfn.SWITCH(_xlpm.A,
"自","",
"8","Yuen Long",
"7","Tuen Mun"))</f>
        <v/>
      </c>
      <c r="K56" s="152" t="str" cm="1">
        <f t="array" ref="K56">_xlfn.LET(_xlpm.A,LEFT(Conference_Registration[[#This Row],[回程解散點 (箭咀位置附近停車。實際停車位置視乎路況。)]],1),
_xlfn.SWITCH(_xlpm.A,
"自","",
"元","Yuen Long",
"屯","Tuen Mun"))</f>
        <v/>
      </c>
      <c r="L56" s="152" t="s">
        <v>14474</v>
      </c>
      <c r="M56" s="152" t="s">
        <v>14475</v>
      </c>
    </row>
    <row r="57" spans="1:13">
      <c r="A57" s="151">
        <v>46050.584560185183</v>
      </c>
      <c r="B57" s="152" t="s">
        <v>3310</v>
      </c>
      <c r="C57" s="152" t="str">
        <f>_xlfn.XLOOKUP(Conference_Registration[[#This Row],[參加者所屬學校]],AI_SchoolRAW[School Name (Chinese)],AI_SchoolRAW[School ID],"Hub")</f>
        <v>S097</v>
      </c>
      <c r="D57" s="152">
        <f>_xlfn.XLOOKUP(Conference_Registration[[#This Row],[參加者所屬學校]],AI_SchoolRAW[School Name (Chinese)],AI_SchoolRAW[Group],"Hub")</f>
        <v>1</v>
      </c>
      <c r="E57" s="152" t="str">
        <f>_xlfn.XLOOKUP(Conference_Registration[[#This Row],[參加者所屬學校]],AI_SchoolRAW[School Name (Chinese)],AI_SchoolRAW[District Cleaned],"Hub")</f>
        <v>Shatin</v>
      </c>
      <c r="F57" s="152" t="str">
        <f>_xlfn.XLOOKUP(Conference_Registration[[#This Row],[參加者中文全名]],AITeacher[Full Name],AITeacher[Teacher ID],"")</f>
        <v>T0294</v>
      </c>
      <c r="G57" s="152" t="s">
        <v>9080</v>
      </c>
      <c r="H57" s="152" t="str">
        <f>_xlfn.LET(_xlpm.A,_xlfn.XLOOKUP(Conference_Registration[[#This Row],[Teacher ID]],AITeacher[Teacher ID],AITeacher[Teacher Consent Form],"Pending"),
IF(_xlpm.A="","Pending",_xlpm.A))</f>
        <v>Printed &amp; E-Form</v>
      </c>
      <c r="I57" s="152" t="s">
        <v>14532</v>
      </c>
      <c r="J57" s="152" t="str" cm="1">
        <f t="array" ref="J57">_xlfn.LET(_xlpm.A,LEFT(Conference_Registration[[#This Row],[去程集合點 (箭咀位置附近停車。實際停車位置視乎路況。)]],1),
_xlfn.SWITCH(_xlpm.A,
"自","",
"8","Yuen Long",
"7","Tuen Mun"))</f>
        <v/>
      </c>
      <c r="K57" s="152" t="str" cm="1">
        <f t="array" ref="K57">_xlfn.LET(_xlpm.A,LEFT(Conference_Registration[[#This Row],[回程解散點 (箭咀位置附近停車。實際停車位置視乎路況。)]],1),
_xlfn.SWITCH(_xlpm.A,
"自","",
"元","Yuen Long",
"屯","Tuen Mun"))</f>
        <v/>
      </c>
      <c r="L57" s="152" t="s">
        <v>14474</v>
      </c>
      <c r="M57" s="152" t="s">
        <v>14475</v>
      </c>
    </row>
    <row r="58" spans="1:13">
      <c r="A58" s="151">
        <v>46050.584560185183</v>
      </c>
      <c r="B58" s="152" t="s">
        <v>3310</v>
      </c>
      <c r="C58" s="152" t="str">
        <f>_xlfn.XLOOKUP(Conference_Registration[[#This Row],[參加者所屬學校]],AI_SchoolRAW[School Name (Chinese)],AI_SchoolRAW[School ID],"Hub")</f>
        <v>S097</v>
      </c>
      <c r="D58" s="152">
        <f>_xlfn.XLOOKUP(Conference_Registration[[#This Row],[參加者所屬學校]],AI_SchoolRAW[School Name (Chinese)],AI_SchoolRAW[Group],"Hub")</f>
        <v>1</v>
      </c>
      <c r="E58" s="152" t="str">
        <f>_xlfn.XLOOKUP(Conference_Registration[[#This Row],[參加者所屬學校]],AI_SchoolRAW[School Name (Chinese)],AI_SchoolRAW[District Cleaned],"Hub")</f>
        <v>Shatin</v>
      </c>
      <c r="F58" s="152" t="str">
        <f>_xlfn.XLOOKUP(Conference_Registration[[#This Row],[參加者中文全名]],AITeacher[Full Name],AITeacher[Teacher ID],"")</f>
        <v/>
      </c>
      <c r="G58" s="152" t="s">
        <v>3316</v>
      </c>
      <c r="H58" s="152" t="str">
        <f>_xlfn.LET(_xlpm.A,_xlfn.XLOOKUP(Conference_Registration[[#This Row],[Teacher ID]],AITeacher[Teacher ID],AITeacher[Teacher Consent Form],"Pending"),
IF(_xlpm.A="","Pending",_xlpm.A))</f>
        <v>Pending</v>
      </c>
      <c r="I58" s="152" t="s">
        <v>14532</v>
      </c>
      <c r="J58" s="152" t="str" cm="1">
        <f t="array" ref="J58">_xlfn.LET(_xlpm.A,LEFT(Conference_Registration[[#This Row],[去程集合點 (箭咀位置附近停車。實際停車位置視乎路況。)]],1),
_xlfn.SWITCH(_xlpm.A,
"自","",
"8","Yuen Long",
"7","Tuen Mun"))</f>
        <v/>
      </c>
      <c r="K58" s="152" t="str" cm="1">
        <f t="array" ref="K58">_xlfn.LET(_xlpm.A,LEFT(Conference_Registration[[#This Row],[回程解散點 (箭咀位置附近停車。實際停車位置視乎路況。)]],1),
_xlfn.SWITCH(_xlpm.A,
"自","",
"元","Yuen Long",
"屯","Tuen Mun"))</f>
        <v/>
      </c>
      <c r="L58" s="152" t="s">
        <v>14474</v>
      </c>
      <c r="M58" s="152" t="s">
        <v>14475</v>
      </c>
    </row>
    <row r="59" spans="1:13">
      <c r="A59" s="151">
        <v>46050.72792824074</v>
      </c>
      <c r="B59" s="152" t="s">
        <v>2961</v>
      </c>
      <c r="C59" s="152" t="str">
        <f>_xlfn.XLOOKUP(Conference_Registration[[#This Row],[參加者所屬學校]],AI_SchoolRAW[School Name (Chinese)],AI_SchoolRAW[School ID],"Hub")</f>
        <v>S084</v>
      </c>
      <c r="D59" s="152">
        <f>_xlfn.XLOOKUP(Conference_Registration[[#This Row],[參加者所屬學校]],AI_SchoolRAW[School Name (Chinese)],AI_SchoolRAW[Group],"Hub")</f>
        <v>2</v>
      </c>
      <c r="E59" s="152" t="str">
        <f>_xlfn.XLOOKUP(Conference_Registration[[#This Row],[參加者所屬學校]],AI_SchoolRAW[School Name (Chinese)],AI_SchoolRAW[District Cleaned],"Hub")</f>
        <v>Shatin</v>
      </c>
      <c r="F59" s="152" t="str">
        <f>_xlfn.XLOOKUP(Conference_Registration[[#This Row],[參加者中文全名]],AITeacher[Full Name],AITeacher[Teacher ID],"")</f>
        <v>T0986</v>
      </c>
      <c r="G59" s="152" t="s">
        <v>7143</v>
      </c>
      <c r="H59" s="152" t="str">
        <f>_xlfn.LET(_xlpm.A,_xlfn.XLOOKUP(Conference_Registration[[#This Row],[Teacher ID]],AITeacher[Teacher ID],AITeacher[Teacher Consent Form],"Pending"),
IF(_xlpm.A="","Pending",_xlpm.A))</f>
        <v>Printed &amp; E-Form</v>
      </c>
      <c r="I59" s="152" t="s">
        <v>14533</v>
      </c>
      <c r="J59" s="152" t="str" cm="1">
        <f t="array" ref="J59">_xlfn.LET(_xlpm.A,LEFT(Conference_Registration[[#This Row],[去程集合點 (箭咀位置附近停車。實際停車位置視乎路況。)]],1),
_xlfn.SWITCH(_xlpm.A,
"自","",
"8","Yuen Long",
"7","Tuen Mun"))</f>
        <v/>
      </c>
      <c r="K59" s="152" t="str" cm="1">
        <f t="array" ref="K59">_xlfn.LET(_xlpm.A,LEFT(Conference_Registration[[#This Row],[回程解散點 (箭咀位置附近停車。實際停車位置視乎路況。)]],1),
_xlfn.SWITCH(_xlpm.A,
"自","",
"元","Yuen Long",
"屯","Tuen Mun"))</f>
        <v/>
      </c>
      <c r="L59" s="152" t="s">
        <v>14474</v>
      </c>
      <c r="M59" s="152" t="s">
        <v>14475</v>
      </c>
    </row>
    <row r="60" spans="1:13">
      <c r="A60" s="151">
        <v>46054.746828703705</v>
      </c>
      <c r="B60" s="152" t="s">
        <v>1152</v>
      </c>
      <c r="C60" s="152" t="str">
        <f>_xlfn.XLOOKUP(Conference_Registration[[#This Row],[參加者所屬學校]],AI_SchoolRAW[School Name (Chinese)],AI_SchoolRAW[School ID],"Hub")</f>
        <v>S018</v>
      </c>
      <c r="D60" s="152">
        <f>_xlfn.XLOOKUP(Conference_Registration[[#This Row],[參加者所屬學校]],AI_SchoolRAW[School Name (Chinese)],AI_SchoolRAW[Group],"Hub")</f>
        <v>1</v>
      </c>
      <c r="E60" s="152" t="str">
        <f>_xlfn.XLOOKUP(Conference_Registration[[#This Row],[參加者所屬學校]],AI_SchoolRAW[School Name (Chinese)],AI_SchoolRAW[District Cleaned],"Hub")</f>
        <v>Tuen Mun</v>
      </c>
      <c r="F60" s="152" t="str">
        <f>_xlfn.XLOOKUP(Conference_Registration[[#This Row],[參加者中文全名]],AITeacher[Full Name],AITeacher[Teacher ID],"")</f>
        <v>T1219</v>
      </c>
      <c r="G60" s="152" t="s">
        <v>6485</v>
      </c>
      <c r="H60" s="152" t="str">
        <f>_xlfn.LET(_xlpm.A,_xlfn.XLOOKUP(Conference_Registration[[#This Row],[Teacher ID]],AITeacher[Teacher ID],AITeacher[Teacher Consent Form],"Pending"),
IF(_xlpm.A="","Pending",_xlpm.A))</f>
        <v>Printed &amp; E-Form</v>
      </c>
      <c r="I60" s="152" t="s">
        <v>14534</v>
      </c>
      <c r="J60" s="152" t="str" cm="1">
        <f t="array" ref="J60">_xlfn.LET(_xlpm.A,LEFT(Conference_Registration[[#This Row],[去程集合點 (箭咀位置附近停車。實際停車位置視乎路況。)]],1),
_xlfn.SWITCH(_xlpm.A,
"自","",
"8","Yuen Long",
"7","Tuen Mun"))</f>
        <v>Tuen Mun</v>
      </c>
      <c r="K60" s="152" t="str" cm="1">
        <f t="array" ref="K60">_xlfn.LET(_xlpm.A,LEFT(Conference_Registration[[#This Row],[回程解散點 (箭咀位置附近停車。實際停車位置視乎路況。)]],1),
_xlfn.SWITCH(_xlpm.A,
"自","",
"元","Yuen Long",
"屯","Tuen Mun"))</f>
        <v>Tuen Mun</v>
      </c>
      <c r="L60" s="152" t="s">
        <v>14501</v>
      </c>
      <c r="M60" s="152" t="s">
        <v>14619</v>
      </c>
    </row>
    <row r="61" spans="1:13">
      <c r="A61" s="151">
        <v>46056.75199074074</v>
      </c>
      <c r="B61" s="152" t="s">
        <v>3418</v>
      </c>
      <c r="C61" s="152" t="str">
        <f>_xlfn.XLOOKUP(Conference_Registration[[#This Row],[參加者所屬學校]],AI_SchoolRAW[School Name (Chinese)],AI_SchoolRAW[School ID],"Hub")</f>
        <v>S101</v>
      </c>
      <c r="D61" s="152">
        <f>_xlfn.XLOOKUP(Conference_Registration[[#This Row],[參加者所屬學校]],AI_SchoolRAW[School Name (Chinese)],AI_SchoolRAW[Group],"Hub")</f>
        <v>1</v>
      </c>
      <c r="E61" s="152" t="str">
        <f>_xlfn.XLOOKUP(Conference_Registration[[#This Row],[參加者所屬學校]],AI_SchoolRAW[School Name (Chinese)],AI_SchoolRAW[District Cleaned],"Hub")</f>
        <v>Kowloon City</v>
      </c>
      <c r="F61" s="152" t="str">
        <f>_xlfn.XLOOKUP(Conference_Registration[[#This Row],[參加者中文全名]],AITeacher[Full Name],AITeacher[Teacher ID],"")</f>
        <v>T0685</v>
      </c>
      <c r="G61" s="152" t="s">
        <v>11091</v>
      </c>
      <c r="H61" s="152" t="str">
        <f>_xlfn.LET(_xlpm.A,_xlfn.XLOOKUP(Conference_Registration[[#This Row],[Teacher ID]],AITeacher[Teacher ID],AITeacher[Teacher Consent Form],"Pending"),
IF(_xlpm.A="","Pending",_xlpm.A))</f>
        <v>Printed &amp; E-Form</v>
      </c>
      <c r="I61" s="152" t="s">
        <v>14535</v>
      </c>
      <c r="J61" s="152" t="str" cm="1">
        <f t="array" ref="J61">_xlfn.LET(_xlpm.A,LEFT(Conference_Registration[[#This Row],[去程集合點 (箭咀位置附近停車。實際停車位置視乎路況。)]],1),
_xlfn.SWITCH(_xlpm.A,
"自","",
"8","Yuen Long",
"7","Tuen Mun"))</f>
        <v/>
      </c>
      <c r="K61" s="152" t="str" cm="1">
        <f t="array" ref="K61">_xlfn.LET(_xlpm.A,LEFT(Conference_Registration[[#This Row],[回程解散點 (箭咀位置附近停車。實際停車位置視乎路況。)]],1),
_xlfn.SWITCH(_xlpm.A,
"自","",
"元","Yuen Long",
"屯","Tuen Mun"))</f>
        <v/>
      </c>
      <c r="L61" s="152" t="s">
        <v>14474</v>
      </c>
      <c r="M61" s="152" t="s">
        <v>14475</v>
      </c>
    </row>
    <row r="62" spans="1:13">
      <c r="A62" s="151">
        <v>46056.75199074074</v>
      </c>
      <c r="B62" s="152" t="s">
        <v>3418</v>
      </c>
      <c r="C62" s="152" t="str">
        <f>_xlfn.XLOOKUP(Conference_Registration[[#This Row],[參加者所屬學校]],AI_SchoolRAW[School Name (Chinese)],AI_SchoolRAW[School ID],"Hub")</f>
        <v>S101</v>
      </c>
      <c r="D62" s="152">
        <f>_xlfn.XLOOKUP(Conference_Registration[[#This Row],[參加者所屬學校]],AI_SchoolRAW[School Name (Chinese)],AI_SchoolRAW[Group],"Hub")</f>
        <v>1</v>
      </c>
      <c r="E62" s="152" t="str">
        <f>_xlfn.XLOOKUP(Conference_Registration[[#This Row],[參加者所屬學校]],AI_SchoolRAW[School Name (Chinese)],AI_SchoolRAW[District Cleaned],"Hub")</f>
        <v>Kowloon City</v>
      </c>
      <c r="F62" s="152" t="str">
        <f>_xlfn.XLOOKUP(Conference_Registration[[#This Row],[參加者中文全名]],AITeacher[Full Name],AITeacher[Teacher ID],"")</f>
        <v>T1163</v>
      </c>
      <c r="G62" s="152" t="s">
        <v>13394</v>
      </c>
      <c r="H62" s="152" t="str">
        <f>_xlfn.LET(_xlpm.A,_xlfn.XLOOKUP(Conference_Registration[[#This Row],[Teacher ID]],AITeacher[Teacher ID],AITeacher[Teacher Consent Form],"Pending"),
IF(_xlpm.A="","Pending",_xlpm.A))</f>
        <v>Printed &amp; E-Form</v>
      </c>
      <c r="I62" s="152" t="s">
        <v>14535</v>
      </c>
      <c r="J62" s="152" t="str" cm="1">
        <f t="array" ref="J62">_xlfn.LET(_xlpm.A,LEFT(Conference_Registration[[#This Row],[去程集合點 (箭咀位置附近停車。實際停車位置視乎路況。)]],1),
_xlfn.SWITCH(_xlpm.A,
"自","",
"8","Yuen Long",
"7","Tuen Mun"))</f>
        <v/>
      </c>
      <c r="K62" s="152" t="str" cm="1">
        <f t="array" ref="K62">_xlfn.LET(_xlpm.A,LEFT(Conference_Registration[[#This Row],[回程解散點 (箭咀位置附近停車。實際停車位置視乎路況。)]],1),
_xlfn.SWITCH(_xlpm.A,
"自","",
"元","Yuen Long",
"屯","Tuen Mun"))</f>
        <v/>
      </c>
      <c r="L62" s="152" t="s">
        <v>14474</v>
      </c>
      <c r="M62" s="152" t="s">
        <v>14475</v>
      </c>
    </row>
    <row r="63" spans="1:13">
      <c r="A63" s="151">
        <v>46058.74627314815</v>
      </c>
      <c r="B63" s="152" t="s">
        <v>1462</v>
      </c>
      <c r="C63" s="152" t="str">
        <f>_xlfn.XLOOKUP(Conference_Registration[[#This Row],[參加者所屬學校]],AI_SchoolRAW[School Name (Chinese)],AI_SchoolRAW[School ID],"Hub")</f>
        <v>S029</v>
      </c>
      <c r="D63" s="152">
        <f>_xlfn.XLOOKUP(Conference_Registration[[#This Row],[參加者所屬學校]],AI_SchoolRAW[School Name (Chinese)],AI_SchoolRAW[Group],"Hub")</f>
        <v>1</v>
      </c>
      <c r="E63" s="152" t="str">
        <f>_xlfn.XLOOKUP(Conference_Registration[[#This Row],[參加者所屬學校]],AI_SchoolRAW[School Name (Chinese)],AI_SchoolRAW[District Cleaned],"Hub")</f>
        <v>Sham Shui Po</v>
      </c>
      <c r="F63" s="152" t="str">
        <f>_xlfn.XLOOKUP(Conference_Registration[[#This Row],[參加者中文全名]],AITeacher[Full Name],AITeacher[Teacher ID],"")</f>
        <v/>
      </c>
      <c r="G63" s="152" t="s">
        <v>1478</v>
      </c>
      <c r="H63" s="152" t="str">
        <f>_xlfn.LET(_xlpm.A,_xlfn.XLOOKUP(Conference_Registration[[#This Row],[Teacher ID]],AITeacher[Teacher ID],AITeacher[Teacher Consent Form],"Pending"),
IF(_xlpm.A="","Pending",_xlpm.A))</f>
        <v>Pending</v>
      </c>
      <c r="I63" s="152" t="s">
        <v>14536</v>
      </c>
      <c r="J63" s="152" t="str" cm="1">
        <f t="array" ref="J63">_xlfn.LET(_xlpm.A,LEFT(Conference_Registration[[#This Row],[去程集合點 (箭咀位置附近停車。實際停車位置視乎路況。)]],1),
_xlfn.SWITCH(_xlpm.A,
"自","",
"8","Yuen Long",
"7","Tuen Mun"))</f>
        <v/>
      </c>
      <c r="K63" s="152" t="str" cm="1">
        <f t="array" ref="K63">_xlfn.LET(_xlpm.A,LEFT(Conference_Registration[[#This Row],[回程解散點 (箭咀位置附近停車。實際停車位置視乎路況。)]],1),
_xlfn.SWITCH(_xlpm.A,
"自","",
"元","Yuen Long",
"屯","Tuen Mun"))</f>
        <v/>
      </c>
      <c r="L63" s="152" t="s">
        <v>14474</v>
      </c>
      <c r="M63" s="152" t="s">
        <v>14475</v>
      </c>
    </row>
    <row r="64" spans="1:13">
      <c r="A64" s="151">
        <v>46058.748472222222</v>
      </c>
      <c r="B64" s="152" t="s">
        <v>1462</v>
      </c>
      <c r="C64" s="152" t="str">
        <f>_xlfn.XLOOKUP(Conference_Registration[[#This Row],[參加者所屬學校]],AI_SchoolRAW[School Name (Chinese)],AI_SchoolRAW[School ID],"Hub")</f>
        <v>S029</v>
      </c>
      <c r="D64" s="152">
        <f>_xlfn.XLOOKUP(Conference_Registration[[#This Row],[參加者所屬學校]],AI_SchoolRAW[School Name (Chinese)],AI_SchoolRAW[Group],"Hub")</f>
        <v>1</v>
      </c>
      <c r="E64" s="152" t="str">
        <f>_xlfn.XLOOKUP(Conference_Registration[[#This Row],[參加者所屬學校]],AI_SchoolRAW[School Name (Chinese)],AI_SchoolRAW[District Cleaned],"Hub")</f>
        <v>Sham Shui Po</v>
      </c>
      <c r="F64" s="152" t="str">
        <f>_xlfn.XLOOKUP(Conference_Registration[[#This Row],[參加者中文全名]],AITeacher[Full Name],AITeacher[Teacher ID],"")</f>
        <v>T0062</v>
      </c>
      <c r="G64" s="152" t="s">
        <v>5173</v>
      </c>
      <c r="H64" s="152" t="str">
        <f>_xlfn.LET(_xlpm.A,_xlfn.XLOOKUP(Conference_Registration[[#This Row],[Teacher ID]],AITeacher[Teacher ID],AITeacher[Teacher Consent Form],"Pending"),
IF(_xlpm.A="","Pending",_xlpm.A))</f>
        <v>Printed &amp; E-Form</v>
      </c>
      <c r="I64" s="152" t="s">
        <v>14537</v>
      </c>
      <c r="J64" s="152" t="str" cm="1">
        <f t="array" ref="J64">_xlfn.LET(_xlpm.A,LEFT(Conference_Registration[[#This Row],[去程集合點 (箭咀位置附近停車。實際停車位置視乎路況。)]],1),
_xlfn.SWITCH(_xlpm.A,
"自","",
"8","Yuen Long",
"7","Tuen Mun"))</f>
        <v/>
      </c>
      <c r="K64" s="152" t="str" cm="1">
        <f t="array" ref="K64">_xlfn.LET(_xlpm.A,LEFT(Conference_Registration[[#This Row],[回程解散點 (箭咀位置附近停車。實際停車位置視乎路況。)]],1),
_xlfn.SWITCH(_xlpm.A,
"自","",
"元","Yuen Long",
"屯","Tuen Mun"))</f>
        <v/>
      </c>
      <c r="L64" s="152" t="s">
        <v>14474</v>
      </c>
      <c r="M64" s="152" t="s">
        <v>14475</v>
      </c>
    </row>
    <row r="65" spans="1:13">
      <c r="A65" s="151">
        <v>46059.534895833334</v>
      </c>
      <c r="B65" s="152" t="s">
        <v>14538</v>
      </c>
      <c r="C65" s="152" t="str">
        <f>_xlfn.XLOOKUP(Conference_Registration[[#This Row],[參加者所屬學校]],AI_SchoolRAW[School Name (Chinese)],AI_SchoolRAW[School ID],"Hub")</f>
        <v>Hub</v>
      </c>
      <c r="D65" s="152" t="str">
        <f>_xlfn.XLOOKUP(Conference_Registration[[#This Row],[參加者所屬學校]],AI_SchoolRAW[School Name (Chinese)],AI_SchoolRAW[Group],"Hub")</f>
        <v>Hub</v>
      </c>
      <c r="E65" s="152" t="str">
        <f>_xlfn.XLOOKUP(Conference_Registration[[#This Row],[參加者所屬學校]],AI_SchoolRAW[School Name (Chinese)],AI_SchoolRAW[District Cleaned],"Hub")</f>
        <v>Hub</v>
      </c>
      <c r="F65" s="152" t="str">
        <f>_xlfn.XLOOKUP(Conference_Registration[[#This Row],[參加者中文全名]],AITeacher[Full Name],AITeacher[Teacher ID],"")</f>
        <v/>
      </c>
      <c r="G65" s="152" t="s">
        <v>14539</v>
      </c>
      <c r="H65" s="152" t="str">
        <f>_xlfn.LET(_xlpm.A,_xlfn.XLOOKUP(Conference_Registration[[#This Row],[Teacher ID]],AITeacher[Teacher ID],AITeacher[Teacher Consent Form],"Pending"),
IF(_xlpm.A="","Pending",_xlpm.A))</f>
        <v>Pending</v>
      </c>
      <c r="I65" s="152" t="s">
        <v>14540</v>
      </c>
      <c r="J65" s="152" t="str" cm="1">
        <f t="array" ref="J65">_xlfn.LET(_xlpm.A,LEFT(Conference_Registration[[#This Row],[去程集合點 (箭咀位置附近停車。實際停車位置視乎路況。)]],1),
_xlfn.SWITCH(_xlpm.A,
"自","",
"8","Yuen Long",
"7","Tuen Mun"))</f>
        <v/>
      </c>
      <c r="K65" s="152" t="str" cm="1">
        <f t="array" ref="K65">_xlfn.LET(_xlpm.A,LEFT(Conference_Registration[[#This Row],[回程解散點 (箭咀位置附近停車。實際停車位置視乎路況。)]],1),
_xlfn.SWITCH(_xlpm.A,
"自","",
"元","Yuen Long",
"屯","Tuen Mun"))</f>
        <v/>
      </c>
      <c r="L65" s="152" t="s">
        <v>14474</v>
      </c>
      <c r="M65" s="152" t="s">
        <v>14475</v>
      </c>
    </row>
    <row r="66" spans="1:13">
      <c r="A66" s="151">
        <v>46060.413124999999</v>
      </c>
      <c r="B66" s="152" t="s">
        <v>1398</v>
      </c>
      <c r="C66" s="152" t="str">
        <f>_xlfn.XLOOKUP(Conference_Registration[[#This Row],[參加者所屬學校]],AI_SchoolRAW[School Name (Chinese)],AI_SchoolRAW[School ID],"Hub")</f>
        <v>S027</v>
      </c>
      <c r="D66" s="152">
        <f>_xlfn.XLOOKUP(Conference_Registration[[#This Row],[參加者所屬學校]],AI_SchoolRAW[School Name (Chinese)],AI_SchoolRAW[Group],"Hub")</f>
        <v>2</v>
      </c>
      <c r="E66" s="152" t="str">
        <f>_xlfn.XLOOKUP(Conference_Registration[[#This Row],[參加者所屬學校]],AI_SchoolRAW[School Name (Chinese)],AI_SchoolRAW[District Cleaned],"Hub")</f>
        <v>Sham Shui Po</v>
      </c>
      <c r="F66" s="152" t="str">
        <f>_xlfn.XLOOKUP(Conference_Registration[[#This Row],[參加者中文全名]],AITeacher[Full Name],AITeacher[Teacher ID],"")</f>
        <v>T0346</v>
      </c>
      <c r="G66" s="152" t="s">
        <v>9393</v>
      </c>
      <c r="H66" s="152" t="str">
        <f>_xlfn.LET(_xlpm.A,_xlfn.XLOOKUP(Conference_Registration[[#This Row],[Teacher ID]],AITeacher[Teacher ID],AITeacher[Teacher Consent Form],"Pending"),
IF(_xlpm.A="","Pending",_xlpm.A))</f>
        <v>Printed &amp; E-Form</v>
      </c>
      <c r="I66" s="152" t="s">
        <v>14541</v>
      </c>
      <c r="J66" s="152" t="str" cm="1">
        <f t="array" ref="J66">_xlfn.LET(_xlpm.A,LEFT(Conference_Registration[[#This Row],[去程集合點 (箭咀位置附近停車。實際停車位置視乎路況。)]],1),
_xlfn.SWITCH(_xlpm.A,
"自","",
"8","Yuen Long",
"7","Tuen Mun"))</f>
        <v/>
      </c>
      <c r="K66" s="152" t="str" cm="1">
        <f t="array" ref="K66">_xlfn.LET(_xlpm.A,LEFT(Conference_Registration[[#This Row],[回程解散點 (箭咀位置附近停車。實際停車位置視乎路況。)]],1),
_xlfn.SWITCH(_xlpm.A,
"自","",
"元","Yuen Long",
"屯","Tuen Mun"))</f>
        <v/>
      </c>
      <c r="L66" s="152" t="s">
        <v>14474</v>
      </c>
      <c r="M66" s="152" t="s">
        <v>14475</v>
      </c>
    </row>
    <row r="67" spans="1:13">
      <c r="A67" s="151">
        <v>46062.454375000001</v>
      </c>
      <c r="B67" s="152" t="s">
        <v>14542</v>
      </c>
      <c r="C67" s="152" t="str">
        <f>_xlfn.XLOOKUP(Conference_Registration[[#This Row],[參加者所屬學校]],AI_SchoolRAW[School Name (Chinese)],AI_SchoolRAW[School ID],"Hub")</f>
        <v>Hub</v>
      </c>
      <c r="D67" s="152" t="str">
        <f>_xlfn.XLOOKUP(Conference_Registration[[#This Row],[參加者所屬學校]],AI_SchoolRAW[School Name (Chinese)],AI_SchoolRAW[Group],"Hub")</f>
        <v>Hub</v>
      </c>
      <c r="E67" s="152" t="str">
        <f>_xlfn.XLOOKUP(Conference_Registration[[#This Row],[參加者所屬學校]],AI_SchoolRAW[School Name (Chinese)],AI_SchoolRAW[District Cleaned],"Hub")</f>
        <v>Hub</v>
      </c>
      <c r="F67" s="152" t="str">
        <f>_xlfn.XLOOKUP(Conference_Registration[[#This Row],[參加者中文全名]],AITeacher[Full Name],AITeacher[Teacher ID],"")</f>
        <v/>
      </c>
      <c r="G67" s="152" t="s">
        <v>14543</v>
      </c>
      <c r="H67" s="152" t="str">
        <f>_xlfn.LET(_xlpm.A,_xlfn.XLOOKUP(Conference_Registration[[#This Row],[Teacher ID]],AITeacher[Teacher ID],AITeacher[Teacher Consent Form],"Pending"),
IF(_xlpm.A="","Pending",_xlpm.A))</f>
        <v>Pending</v>
      </c>
      <c r="I67" s="152" t="s">
        <v>14544</v>
      </c>
      <c r="J67" s="152" t="str" cm="1">
        <f t="array" ref="J67">_xlfn.LET(_xlpm.A,LEFT(Conference_Registration[[#This Row],[去程集合點 (箭咀位置附近停車。實際停車位置視乎路況。)]],1),
_xlfn.SWITCH(_xlpm.A,
"自","",
"8","Yuen Long",
"7","Tuen Mun"))</f>
        <v>Yuen Long</v>
      </c>
      <c r="K67" s="152" t="str" cm="1">
        <f t="array" ref="K67">_xlfn.LET(_xlpm.A,LEFT(Conference_Registration[[#This Row],[回程解散點 (箭咀位置附近停車。實際停車位置視乎路況。)]],1),
_xlfn.SWITCH(_xlpm.A,
"自","",
"元","Yuen Long",
"屯","Tuen Mun"))</f>
        <v>Yuen Long</v>
      </c>
      <c r="L67" s="152" t="s">
        <v>14483</v>
      </c>
      <c r="M67" s="152" t="s">
        <v>14484</v>
      </c>
    </row>
    <row r="68" spans="1:13">
      <c r="A68" s="151">
        <v>46062.481469907405</v>
      </c>
      <c r="B68" s="152" t="s">
        <v>14545</v>
      </c>
      <c r="C68" s="152" t="str">
        <f>_xlfn.XLOOKUP(Conference_Registration[[#This Row],[參加者所屬學校]],AI_SchoolRAW[School Name (Chinese)],AI_SchoolRAW[School ID],"Hub")</f>
        <v>Hub</v>
      </c>
      <c r="D68" s="152" t="str">
        <f>_xlfn.XLOOKUP(Conference_Registration[[#This Row],[參加者所屬學校]],AI_SchoolRAW[School Name (Chinese)],AI_SchoolRAW[Group],"Hub")</f>
        <v>Hub</v>
      </c>
      <c r="E68" s="152" t="str">
        <f>_xlfn.XLOOKUP(Conference_Registration[[#This Row],[參加者所屬學校]],AI_SchoolRAW[School Name (Chinese)],AI_SchoolRAW[District Cleaned],"Hub")</f>
        <v>Hub</v>
      </c>
      <c r="F68" s="152" t="str">
        <f>_xlfn.XLOOKUP(Conference_Registration[[#This Row],[參加者中文全名]],AITeacher[Full Name],AITeacher[Teacher ID],"")</f>
        <v/>
      </c>
      <c r="G68" s="152" t="s">
        <v>14546</v>
      </c>
      <c r="H68" s="152" t="str">
        <f>_xlfn.LET(_xlpm.A,_xlfn.XLOOKUP(Conference_Registration[[#This Row],[Teacher ID]],AITeacher[Teacher ID],AITeacher[Teacher Consent Form],"Pending"),
IF(_xlpm.A="","Pending",_xlpm.A))</f>
        <v>Pending</v>
      </c>
      <c r="I68" s="152" t="s">
        <v>14547</v>
      </c>
      <c r="J68" s="152" t="str" cm="1">
        <f t="array" ref="J68">_xlfn.LET(_xlpm.A,LEFT(Conference_Registration[[#This Row],[去程集合點 (箭咀位置附近停車。實際停車位置視乎路況。)]],1),
_xlfn.SWITCH(_xlpm.A,
"自","",
"8","Yuen Long",
"7","Tuen Mun"))</f>
        <v/>
      </c>
      <c r="K68" s="152" t="str" cm="1">
        <f t="array" ref="K68">_xlfn.LET(_xlpm.A,LEFT(Conference_Registration[[#This Row],[回程解散點 (箭咀位置附近停車。實際停車位置視乎路況。)]],1),
_xlfn.SWITCH(_xlpm.A,
"自","",
"元","Yuen Long",
"屯","Tuen Mun"))</f>
        <v/>
      </c>
      <c r="L68" s="152" t="s">
        <v>14474</v>
      </c>
      <c r="M68" s="152" t="s">
        <v>14475</v>
      </c>
    </row>
    <row r="69" spans="1:13">
      <c r="A69" s="151">
        <v>46062.495439814818</v>
      </c>
      <c r="B69" s="152" t="s">
        <v>14545</v>
      </c>
      <c r="C69" s="152" t="str">
        <f>_xlfn.XLOOKUP(Conference_Registration[[#This Row],[參加者所屬學校]],AI_SchoolRAW[School Name (Chinese)],AI_SchoolRAW[School ID],"Hub")</f>
        <v>Hub</v>
      </c>
      <c r="D69" s="152" t="str">
        <f>_xlfn.XLOOKUP(Conference_Registration[[#This Row],[參加者所屬學校]],AI_SchoolRAW[School Name (Chinese)],AI_SchoolRAW[Group],"Hub")</f>
        <v>Hub</v>
      </c>
      <c r="E69" s="152" t="str">
        <f>_xlfn.XLOOKUP(Conference_Registration[[#This Row],[參加者所屬學校]],AI_SchoolRAW[School Name (Chinese)],AI_SchoolRAW[District Cleaned],"Hub")</f>
        <v>Hub</v>
      </c>
      <c r="F69" s="152" t="str">
        <f>_xlfn.XLOOKUP(Conference_Registration[[#This Row],[參加者中文全名]],AITeacher[Full Name],AITeacher[Teacher ID],"")</f>
        <v/>
      </c>
      <c r="G69" s="152" t="s">
        <v>14548</v>
      </c>
      <c r="H69" s="152" t="str">
        <f>_xlfn.LET(_xlpm.A,_xlfn.XLOOKUP(Conference_Registration[[#This Row],[Teacher ID]],AITeacher[Teacher ID],AITeacher[Teacher Consent Form],"Pending"),
IF(_xlpm.A="","Pending",_xlpm.A))</f>
        <v>Pending</v>
      </c>
      <c r="I69" s="152" t="s">
        <v>14549</v>
      </c>
      <c r="J69" s="152" t="str" cm="1">
        <f t="array" ref="J69">_xlfn.LET(_xlpm.A,LEFT(Conference_Registration[[#This Row],[去程集合點 (箭咀位置附近停車。實際停車位置視乎路況。)]],1),
_xlfn.SWITCH(_xlpm.A,
"自","",
"8","Yuen Long",
"7","Tuen Mun"))</f>
        <v>Yuen Long</v>
      </c>
      <c r="K69" s="152" t="str" cm="1">
        <f t="array" ref="K69">_xlfn.LET(_xlpm.A,LEFT(Conference_Registration[[#This Row],[回程解散點 (箭咀位置附近停車。實際停車位置視乎路況。)]],1),
_xlfn.SWITCH(_xlpm.A,
"自","",
"元","Yuen Long",
"屯","Tuen Mun"))</f>
        <v/>
      </c>
      <c r="L69" s="152" t="s">
        <v>14483</v>
      </c>
      <c r="M69" s="152" t="s">
        <v>14475</v>
      </c>
    </row>
    <row r="70" spans="1:13">
      <c r="A70" s="151">
        <v>46062.637337962966</v>
      </c>
      <c r="B70" s="152" t="s">
        <v>2681</v>
      </c>
      <c r="C70" s="152" t="str">
        <f>_xlfn.XLOOKUP(Conference_Registration[[#This Row],[參加者所屬學校]],AI_SchoolRAW[School Name (Chinese)],AI_SchoolRAW[School ID],"Hub")</f>
        <v>S073</v>
      </c>
      <c r="D70" s="152">
        <f>_xlfn.XLOOKUP(Conference_Registration[[#This Row],[參加者所屬學校]],AI_SchoolRAW[School Name (Chinese)],AI_SchoolRAW[Group],"Hub")</f>
        <v>2</v>
      </c>
      <c r="E70" s="152" t="str">
        <f>_xlfn.XLOOKUP(Conference_Registration[[#This Row],[參加者所屬學校]],AI_SchoolRAW[School Name (Chinese)],AI_SchoolRAW[District Cleaned],"Hub")</f>
        <v>Yuen Long</v>
      </c>
      <c r="F70" s="152" t="str">
        <f>_xlfn.XLOOKUP(Conference_Registration[[#This Row],[參加者中文全名]],AITeacher[Full Name],AITeacher[Teacher ID],"")</f>
        <v/>
      </c>
      <c r="G70" s="152" t="s">
        <v>2686</v>
      </c>
      <c r="H70" s="152" t="str">
        <f>_xlfn.LET(_xlpm.A,_xlfn.XLOOKUP(Conference_Registration[[#This Row],[Teacher ID]],AITeacher[Teacher ID],AITeacher[Teacher Consent Form],"Pending"),
IF(_xlpm.A="","Pending",_xlpm.A))</f>
        <v>Pending</v>
      </c>
      <c r="I70" s="152" t="s">
        <v>14550</v>
      </c>
      <c r="J70" s="152" t="str" cm="1">
        <f t="array" ref="J70">_xlfn.LET(_xlpm.A,LEFT(Conference_Registration[[#This Row],[去程集合點 (箭咀位置附近停車。實際停車位置視乎路況。)]],1),
_xlfn.SWITCH(_xlpm.A,
"自","",
"8","Yuen Long",
"7","Tuen Mun"))</f>
        <v/>
      </c>
      <c r="K70" s="152" t="str" cm="1">
        <f t="array" ref="K70">_xlfn.LET(_xlpm.A,LEFT(Conference_Registration[[#This Row],[回程解散點 (箭咀位置附近停車。實際停車位置視乎路況。)]],1),
_xlfn.SWITCH(_xlpm.A,
"自","",
"元","Yuen Long",
"屯","Tuen Mun"))</f>
        <v/>
      </c>
      <c r="L70" s="152" t="s">
        <v>14474</v>
      </c>
      <c r="M70" s="152" t="s">
        <v>14475</v>
      </c>
    </row>
    <row r="71" spans="1:13">
      <c r="A71" s="151">
        <v>46063.754502314812</v>
      </c>
      <c r="B71" s="152" t="s">
        <v>14542</v>
      </c>
      <c r="C71" s="152" t="str">
        <f>_xlfn.XLOOKUP(Conference_Registration[[#This Row],[參加者所屬學校]],AI_SchoolRAW[School Name (Chinese)],AI_SchoolRAW[School ID],"Hub")</f>
        <v>Hub</v>
      </c>
      <c r="D71" s="152" t="str">
        <f>_xlfn.XLOOKUP(Conference_Registration[[#This Row],[參加者所屬學校]],AI_SchoolRAW[School Name (Chinese)],AI_SchoolRAW[Group],"Hub")</f>
        <v>Hub</v>
      </c>
      <c r="E71" s="152" t="str">
        <f>_xlfn.XLOOKUP(Conference_Registration[[#This Row],[參加者所屬學校]],AI_SchoolRAW[School Name (Chinese)],AI_SchoolRAW[District Cleaned],"Hub")</f>
        <v>Hub</v>
      </c>
      <c r="F71" s="152" t="str">
        <f>_xlfn.XLOOKUP(Conference_Registration[[#This Row],[參加者中文全名]],AITeacher[Full Name],AITeacher[Teacher ID],"")</f>
        <v/>
      </c>
      <c r="G71" s="152" t="s">
        <v>14551</v>
      </c>
      <c r="H71" s="152" t="str">
        <f>_xlfn.LET(_xlpm.A,_xlfn.XLOOKUP(Conference_Registration[[#This Row],[Teacher ID]],AITeacher[Teacher ID],AITeacher[Teacher Consent Form],"Pending"),
IF(_xlpm.A="","Pending",_xlpm.A))</f>
        <v>Pending</v>
      </c>
      <c r="I71" s="152" t="s">
        <v>14552</v>
      </c>
      <c r="J71" s="152" t="str" cm="1">
        <f t="array" ref="J71">_xlfn.LET(_xlpm.A,LEFT(Conference_Registration[[#This Row],[去程集合點 (箭咀位置附近停車。實際停車位置視乎路況。)]],1),
_xlfn.SWITCH(_xlpm.A,
"自","",
"8","Yuen Long",
"7","Tuen Mun"))</f>
        <v>Tuen Mun</v>
      </c>
      <c r="K71" s="152" t="str" cm="1">
        <f t="array" ref="K71">_xlfn.LET(_xlpm.A,LEFT(Conference_Registration[[#This Row],[回程解散點 (箭咀位置附近停車。實際停車位置視乎路況。)]],1),
_xlfn.SWITCH(_xlpm.A,
"自","",
"元","Yuen Long",
"屯","Tuen Mun"))</f>
        <v>Tuen Mun</v>
      </c>
      <c r="L71" s="152" t="s">
        <v>14501</v>
      </c>
      <c r="M71" s="152" t="s">
        <v>14619</v>
      </c>
    </row>
    <row r="72" spans="1:13">
      <c r="A72" s="151">
        <v>46063.894270833334</v>
      </c>
      <c r="B72" s="152" t="s">
        <v>14553</v>
      </c>
      <c r="C72" s="152" t="str">
        <f>_xlfn.XLOOKUP(Conference_Registration[[#This Row],[參加者所屬學校]],AI_SchoolRAW[School Name (Chinese)],AI_SchoolRAW[School ID],"Hub")</f>
        <v>Hub</v>
      </c>
      <c r="D72" s="152" t="str">
        <f>_xlfn.XLOOKUP(Conference_Registration[[#This Row],[參加者所屬學校]],AI_SchoolRAW[School Name (Chinese)],AI_SchoolRAW[Group],"Hub")</f>
        <v>Hub</v>
      </c>
      <c r="E72" s="152" t="str">
        <f>_xlfn.XLOOKUP(Conference_Registration[[#This Row],[參加者所屬學校]],AI_SchoolRAW[School Name (Chinese)],AI_SchoolRAW[District Cleaned],"Hub")</f>
        <v>Hub</v>
      </c>
      <c r="F72" s="152" t="str">
        <f>_xlfn.XLOOKUP(Conference_Registration[[#This Row],[參加者中文全名]],AITeacher[Full Name],AITeacher[Teacher ID],"")</f>
        <v/>
      </c>
      <c r="G72" s="152" t="s">
        <v>14554</v>
      </c>
      <c r="H72" s="152" t="str">
        <f>_xlfn.LET(_xlpm.A,_xlfn.XLOOKUP(Conference_Registration[[#This Row],[Teacher ID]],AITeacher[Teacher ID],AITeacher[Teacher Consent Form],"Pending"),
IF(_xlpm.A="","Pending",_xlpm.A))</f>
        <v>Pending</v>
      </c>
      <c r="I72" s="152" t="s">
        <v>14555</v>
      </c>
      <c r="J72" s="152" t="str" cm="1">
        <f t="array" ref="J72">_xlfn.LET(_xlpm.A,LEFT(Conference_Registration[[#This Row],[去程集合點 (箭咀位置附近停車。實際停車位置視乎路況。)]],1),
_xlfn.SWITCH(_xlpm.A,
"自","",
"8","Yuen Long",
"7","Tuen Mun"))</f>
        <v/>
      </c>
      <c r="K72" s="152" t="str" cm="1">
        <f t="array" ref="K72">_xlfn.LET(_xlpm.A,LEFT(Conference_Registration[[#This Row],[回程解散點 (箭咀位置附近停車。實際停車位置視乎路況。)]],1),
_xlfn.SWITCH(_xlpm.A,
"自","",
"元","Yuen Long",
"屯","Tuen Mun"))</f>
        <v/>
      </c>
      <c r="L72" s="152" t="s">
        <v>14474</v>
      </c>
      <c r="M72" s="152" t="s">
        <v>14475</v>
      </c>
    </row>
    <row r="73" spans="1:13">
      <c r="A73" s="151">
        <v>46065.634953703702</v>
      </c>
      <c r="B73" s="152" t="s">
        <v>3286</v>
      </c>
      <c r="C73" s="152" t="str">
        <f>_xlfn.XLOOKUP(Conference_Registration[[#This Row],[參加者所屬學校]],AI_SchoolRAW[School Name (Chinese)],AI_SchoolRAW[School ID],"Hub")</f>
        <v>S096</v>
      </c>
      <c r="D73" s="152">
        <f>_xlfn.XLOOKUP(Conference_Registration[[#This Row],[參加者所屬學校]],AI_SchoolRAW[School Name (Chinese)],AI_SchoolRAW[Group],"Hub")</f>
        <v>1</v>
      </c>
      <c r="E73" s="152" t="str">
        <f>_xlfn.XLOOKUP(Conference_Registration[[#This Row],[參加者所屬學校]],AI_SchoolRAW[School Name (Chinese)],AI_SchoolRAW[District Cleaned],"Hub")</f>
        <v>Shatin</v>
      </c>
      <c r="F73" s="152" t="str">
        <f>_xlfn.XLOOKUP(Conference_Registration[[#This Row],[參加者中文全名]],AITeacher[Full Name],AITeacher[Teacher ID],"")</f>
        <v>T1079</v>
      </c>
      <c r="G73" s="152" t="s">
        <v>3291</v>
      </c>
      <c r="H73" s="152" t="str">
        <f>_xlfn.LET(_xlpm.A,_xlfn.XLOOKUP(Conference_Registration[[#This Row],[Teacher ID]],AITeacher[Teacher ID],AITeacher[Teacher Consent Form],"Pending"),
IF(_xlpm.A="","Pending",_xlpm.A))</f>
        <v>Printed &amp; E-Form</v>
      </c>
      <c r="I73" s="152" t="s">
        <v>14556</v>
      </c>
      <c r="J73" s="152" t="str" cm="1">
        <f t="array" ref="J73">_xlfn.LET(_xlpm.A,LEFT(Conference_Registration[[#This Row],[去程集合點 (箭咀位置附近停車。實際停車位置視乎路況。)]],1),
_xlfn.SWITCH(_xlpm.A,
"自","",
"8","Yuen Long",
"7","Tuen Mun"))</f>
        <v/>
      </c>
      <c r="K73" s="152" t="str" cm="1">
        <f t="array" ref="K73">_xlfn.LET(_xlpm.A,LEFT(Conference_Registration[[#This Row],[回程解散點 (箭咀位置附近停車。實際停車位置視乎路況。)]],1),
_xlfn.SWITCH(_xlpm.A,
"自","",
"元","Yuen Long",
"屯","Tuen Mun"))</f>
        <v/>
      </c>
      <c r="L73" s="152" t="s">
        <v>14474</v>
      </c>
      <c r="M73" s="152" t="s">
        <v>14475</v>
      </c>
    </row>
    <row r="74" spans="1:13">
      <c r="A74" s="151">
        <v>46065.635196759256</v>
      </c>
      <c r="B74" s="152" t="s">
        <v>3286</v>
      </c>
      <c r="C74" s="152" t="str">
        <f>_xlfn.XLOOKUP(Conference_Registration[[#This Row],[參加者所屬學校]],AI_SchoolRAW[School Name (Chinese)],AI_SchoolRAW[School ID],"Hub")</f>
        <v>S096</v>
      </c>
      <c r="D74" s="152">
        <f>_xlfn.XLOOKUP(Conference_Registration[[#This Row],[參加者所屬學校]],AI_SchoolRAW[School Name (Chinese)],AI_SchoolRAW[Group],"Hub")</f>
        <v>1</v>
      </c>
      <c r="E74" s="152" t="str">
        <f>_xlfn.XLOOKUP(Conference_Registration[[#This Row],[參加者所屬學校]],AI_SchoolRAW[School Name (Chinese)],AI_SchoolRAW[District Cleaned],"Hub")</f>
        <v>Shatin</v>
      </c>
      <c r="F74" s="152" t="str">
        <f>_xlfn.XLOOKUP(Conference_Registration[[#This Row],[參加者中文全名]],AITeacher[Full Name],AITeacher[Teacher ID],"")</f>
        <v>T1385</v>
      </c>
      <c r="G74" s="152" t="s">
        <v>14340</v>
      </c>
      <c r="H74" s="152" t="str">
        <f>_xlfn.LET(_xlpm.A,_xlfn.XLOOKUP(Conference_Registration[[#This Row],[Teacher ID]],AITeacher[Teacher ID],AITeacher[Teacher Consent Form],"Pending"),
IF(_xlpm.A="","Pending",_xlpm.A))</f>
        <v>Printed &amp; E-Form</v>
      </c>
      <c r="I74" s="152" t="s">
        <v>14557</v>
      </c>
      <c r="J74" s="152" t="str" cm="1">
        <f t="array" ref="J74">_xlfn.LET(_xlpm.A,LEFT(Conference_Registration[[#This Row],[去程集合點 (箭咀位置附近停車。實際停車位置視乎路況。)]],1),
_xlfn.SWITCH(_xlpm.A,
"自","",
"8","Yuen Long",
"7","Tuen Mun"))</f>
        <v/>
      </c>
      <c r="K74" s="152" t="str" cm="1">
        <f t="array" ref="K74">_xlfn.LET(_xlpm.A,LEFT(Conference_Registration[[#This Row],[回程解散點 (箭咀位置附近停車。實際停車位置視乎路況。)]],1),
_xlfn.SWITCH(_xlpm.A,
"自","",
"元","Yuen Long",
"屯","Tuen Mun"))</f>
        <v/>
      </c>
      <c r="L74" s="152" t="s">
        <v>14474</v>
      </c>
      <c r="M74" s="152" t="s">
        <v>14475</v>
      </c>
    </row>
    <row r="75" spans="1:13">
      <c r="A75" s="151">
        <v>46065.635694444441</v>
      </c>
      <c r="B75" s="152" t="s">
        <v>3286</v>
      </c>
      <c r="C75" s="152" t="str">
        <f>_xlfn.XLOOKUP(Conference_Registration[[#This Row],[參加者所屬學校]],AI_SchoolRAW[School Name (Chinese)],AI_SchoolRAW[School ID],"Hub")</f>
        <v>S096</v>
      </c>
      <c r="D75" s="152">
        <f>_xlfn.XLOOKUP(Conference_Registration[[#This Row],[參加者所屬學校]],AI_SchoolRAW[School Name (Chinese)],AI_SchoolRAW[Group],"Hub")</f>
        <v>1</v>
      </c>
      <c r="E75" s="152" t="str">
        <f>_xlfn.XLOOKUP(Conference_Registration[[#This Row],[參加者所屬學校]],AI_SchoolRAW[School Name (Chinese)],AI_SchoolRAW[District Cleaned],"Hub")</f>
        <v>Shatin</v>
      </c>
      <c r="F75" s="152" t="str">
        <f>_xlfn.XLOOKUP(Conference_Registration[[#This Row],[參加者中文全名]],AITeacher[Full Name],AITeacher[Teacher ID],"")</f>
        <v/>
      </c>
      <c r="G75" s="152" t="s">
        <v>14558</v>
      </c>
      <c r="H75" s="152" t="str">
        <f>_xlfn.LET(_xlpm.A,_xlfn.XLOOKUP(Conference_Registration[[#This Row],[Teacher ID]],AITeacher[Teacher ID],AITeacher[Teacher Consent Form],"Pending"),
IF(_xlpm.A="","Pending",_xlpm.A))</f>
        <v>Pending</v>
      </c>
      <c r="I75" s="152" t="s">
        <v>14559</v>
      </c>
      <c r="J75" s="152" t="str" cm="1">
        <f t="array" ref="J75">_xlfn.LET(_xlpm.A,LEFT(Conference_Registration[[#This Row],[去程集合點 (箭咀位置附近停車。實際停車位置視乎路況。)]],1),
_xlfn.SWITCH(_xlpm.A,
"自","",
"8","Yuen Long",
"7","Tuen Mun"))</f>
        <v/>
      </c>
      <c r="K75" s="152" t="str" cm="1">
        <f t="array" ref="K75">_xlfn.LET(_xlpm.A,LEFT(Conference_Registration[[#This Row],[回程解散點 (箭咀位置附近停車。實際停車位置視乎路況。)]],1),
_xlfn.SWITCH(_xlpm.A,
"自","",
"元","Yuen Long",
"屯","Tuen Mun"))</f>
        <v/>
      </c>
      <c r="L75" s="152" t="s">
        <v>14474</v>
      </c>
      <c r="M75" s="152" t="s">
        <v>14475</v>
      </c>
    </row>
    <row r="76" spans="1:13">
      <c r="A76" s="151">
        <v>46065.636550925927</v>
      </c>
      <c r="B76" s="152" t="s">
        <v>3286</v>
      </c>
      <c r="C76" s="152" t="str">
        <f>_xlfn.XLOOKUP(Conference_Registration[[#This Row],[參加者所屬學校]],AI_SchoolRAW[School Name (Chinese)],AI_SchoolRAW[School ID],"Hub")</f>
        <v>S096</v>
      </c>
      <c r="D76" s="152">
        <f>_xlfn.XLOOKUP(Conference_Registration[[#This Row],[參加者所屬學校]],AI_SchoolRAW[School Name (Chinese)],AI_SchoolRAW[Group],"Hub")</f>
        <v>1</v>
      </c>
      <c r="E76" s="152" t="str">
        <f>_xlfn.XLOOKUP(Conference_Registration[[#This Row],[參加者所屬學校]],AI_SchoolRAW[School Name (Chinese)],AI_SchoolRAW[District Cleaned],"Hub")</f>
        <v>Shatin</v>
      </c>
      <c r="F76" s="152" t="str">
        <f>_xlfn.XLOOKUP(Conference_Registration[[#This Row],[參加者中文全名]],AITeacher[Full Name],AITeacher[Teacher ID],"")</f>
        <v/>
      </c>
      <c r="G76" s="152" t="s">
        <v>14560</v>
      </c>
      <c r="H76" s="152" t="str">
        <f>_xlfn.LET(_xlpm.A,_xlfn.XLOOKUP(Conference_Registration[[#This Row],[Teacher ID]],AITeacher[Teacher ID],AITeacher[Teacher Consent Form],"Pending"),
IF(_xlpm.A="","Pending",_xlpm.A))</f>
        <v>Pending</v>
      </c>
      <c r="I76" s="152" t="s">
        <v>14561</v>
      </c>
      <c r="J76" s="152" t="str" cm="1">
        <f t="array" ref="J76">_xlfn.LET(_xlpm.A,LEFT(Conference_Registration[[#This Row],[去程集合點 (箭咀位置附近停車。實際停車位置視乎路況。)]],1),
_xlfn.SWITCH(_xlpm.A,
"自","",
"8","Yuen Long",
"7","Tuen Mun"))</f>
        <v/>
      </c>
      <c r="K76" s="152" t="str" cm="1">
        <f t="array" ref="K76">_xlfn.LET(_xlpm.A,LEFT(Conference_Registration[[#This Row],[回程解散點 (箭咀位置附近停車。實際停車位置視乎路況。)]],1),
_xlfn.SWITCH(_xlpm.A,
"自","",
"元","Yuen Long",
"屯","Tuen Mun"))</f>
        <v/>
      </c>
      <c r="L76" s="152" t="s">
        <v>14474</v>
      </c>
      <c r="M76" s="152" t="s">
        <v>14475</v>
      </c>
    </row>
    <row r="77" spans="1:13">
      <c r="A77" s="151">
        <v>46065.63689814815</v>
      </c>
      <c r="B77" s="152" t="s">
        <v>3286</v>
      </c>
      <c r="C77" s="152" t="str">
        <f>_xlfn.XLOOKUP(Conference_Registration[[#This Row],[參加者所屬學校]],AI_SchoolRAW[School Name (Chinese)],AI_SchoolRAW[School ID],"Hub")</f>
        <v>S096</v>
      </c>
      <c r="D77" s="152">
        <f>_xlfn.XLOOKUP(Conference_Registration[[#This Row],[參加者所屬學校]],AI_SchoolRAW[School Name (Chinese)],AI_SchoolRAW[Group],"Hub")</f>
        <v>1</v>
      </c>
      <c r="E77" s="152" t="str">
        <f>_xlfn.XLOOKUP(Conference_Registration[[#This Row],[參加者所屬學校]],AI_SchoolRAW[School Name (Chinese)],AI_SchoolRAW[District Cleaned],"Hub")</f>
        <v>Shatin</v>
      </c>
      <c r="F77" s="152" t="str">
        <f>_xlfn.XLOOKUP(Conference_Registration[[#This Row],[參加者中文全名]],AITeacher[Full Name],AITeacher[Teacher ID],"")</f>
        <v>T0007</v>
      </c>
      <c r="G77" s="152" t="s">
        <v>8186</v>
      </c>
      <c r="H77" s="152" t="str">
        <f>_xlfn.LET(_xlpm.A,_xlfn.XLOOKUP(Conference_Registration[[#This Row],[Teacher ID]],AITeacher[Teacher ID],AITeacher[Teacher Consent Form],"Pending"),
IF(_xlpm.A="","Pending",_xlpm.A))</f>
        <v>Printed &amp; E-Form</v>
      </c>
      <c r="I77" s="152" t="s">
        <v>14562</v>
      </c>
      <c r="J77" s="152" t="str" cm="1">
        <f t="array" ref="J77">_xlfn.LET(_xlpm.A,LEFT(Conference_Registration[[#This Row],[去程集合點 (箭咀位置附近停車。實際停車位置視乎路況。)]],1),
_xlfn.SWITCH(_xlpm.A,
"自","",
"8","Yuen Long",
"7","Tuen Mun"))</f>
        <v/>
      </c>
      <c r="K77" s="152" t="str" cm="1">
        <f t="array" ref="K77">_xlfn.LET(_xlpm.A,LEFT(Conference_Registration[[#This Row],[回程解散點 (箭咀位置附近停車。實際停車位置視乎路況。)]],1),
_xlfn.SWITCH(_xlpm.A,
"自","",
"元","Yuen Long",
"屯","Tuen Mun"))</f>
        <v/>
      </c>
      <c r="L77" s="152" t="s">
        <v>14474</v>
      </c>
      <c r="M77" s="152" t="s">
        <v>14475</v>
      </c>
    </row>
    <row r="78" spans="1:13">
      <c r="A78" s="151">
        <v>46066.416828703703</v>
      </c>
      <c r="B78" s="152" t="s">
        <v>14575</v>
      </c>
      <c r="C78" s="152" t="str">
        <f>_xlfn.XLOOKUP(Conference_Registration[[#This Row],[參加者所屬學校]],AI_SchoolRAW[School Name (Chinese)],AI_SchoolRAW[School ID],"Hub")</f>
        <v>S016</v>
      </c>
      <c r="D78" s="152">
        <f>_xlfn.XLOOKUP(Conference_Registration[[#This Row],[參加者所屬學校]],AI_SchoolRAW[School Name (Chinese)],AI_SchoolRAW[Group],"Hub")</f>
        <v>2</v>
      </c>
      <c r="E78" s="152" t="str">
        <f>_xlfn.XLOOKUP(Conference_Registration[[#This Row],[參加者所屬學校]],AI_SchoolRAW[School Name (Chinese)],AI_SchoolRAW[District Cleaned],"Hub")</f>
        <v>Tuen Mun</v>
      </c>
      <c r="F78" s="152" t="str">
        <f>_xlfn.XLOOKUP(Conference_Registration[[#This Row],[參加者中文全名]],AITeacher[Full Name],AITeacher[Teacher ID],"")</f>
        <v/>
      </c>
      <c r="G78" s="152" t="s">
        <v>14563</v>
      </c>
      <c r="H78" s="152" t="str">
        <f>_xlfn.LET(_xlpm.A,_xlfn.XLOOKUP(Conference_Registration[[#This Row],[Teacher ID]],AITeacher[Teacher ID],AITeacher[Teacher Consent Form],"Pending"),
IF(_xlpm.A="","Pending",_xlpm.A))</f>
        <v>Pending</v>
      </c>
      <c r="I78" s="152" t="s">
        <v>14564</v>
      </c>
      <c r="J78" s="152" t="str" cm="1">
        <f t="array" ref="J78">_xlfn.LET(_xlpm.A,LEFT(Conference_Registration[[#This Row],[去程集合點 (箭咀位置附近停車。實際停車位置視乎路況。)]],1),
_xlfn.SWITCH(_xlpm.A,
"自","",
"8","Yuen Long",
"7","Tuen Mun"))</f>
        <v>Yuen Long</v>
      </c>
      <c r="K78" s="152" t="str" cm="1">
        <f t="array" ref="K78">_xlfn.LET(_xlpm.A,LEFT(Conference_Registration[[#This Row],[回程解散點 (箭咀位置附近停車。實際停車位置視乎路況。)]],1),
_xlfn.SWITCH(_xlpm.A,
"自","",
"元","Yuen Long",
"屯","Tuen Mun"))</f>
        <v>Yuen Long</v>
      </c>
      <c r="L78" s="152" t="s">
        <v>14483</v>
      </c>
      <c r="M78" s="152" t="s">
        <v>14484</v>
      </c>
    </row>
    <row r="79" spans="1:13">
      <c r="A79" s="151">
        <v>46066.440324074072</v>
      </c>
      <c r="B79" s="152" t="s">
        <v>14575</v>
      </c>
      <c r="C79" s="152" t="str">
        <f>_xlfn.XLOOKUP(Conference_Registration[[#This Row],[參加者所屬學校]],AI_SchoolRAW[School Name (Chinese)],AI_SchoolRAW[School ID],"Hub")</f>
        <v>S016</v>
      </c>
      <c r="D79" s="152">
        <f>_xlfn.XLOOKUP(Conference_Registration[[#This Row],[參加者所屬學校]],AI_SchoolRAW[School Name (Chinese)],AI_SchoolRAW[Group],"Hub")</f>
        <v>2</v>
      </c>
      <c r="E79" s="152" t="str">
        <f>_xlfn.XLOOKUP(Conference_Registration[[#This Row],[參加者所屬學校]],AI_SchoolRAW[School Name (Chinese)],AI_SchoolRAW[District Cleaned],"Hub")</f>
        <v>Tuen Mun</v>
      </c>
      <c r="F79" s="152" t="str">
        <f>_xlfn.XLOOKUP(Conference_Registration[[#This Row],[參加者中文全名]],AITeacher[Full Name],AITeacher[Teacher ID],"")</f>
        <v/>
      </c>
      <c r="G79" s="152" t="s">
        <v>1097</v>
      </c>
      <c r="H79" s="152" t="str">
        <f>_xlfn.LET(_xlpm.A,_xlfn.XLOOKUP(Conference_Registration[[#This Row],[Teacher ID]],AITeacher[Teacher ID],AITeacher[Teacher Consent Form],"Pending"),
IF(_xlpm.A="","Pending",_xlpm.A))</f>
        <v>Pending</v>
      </c>
      <c r="I79" s="152" t="s">
        <v>14565</v>
      </c>
      <c r="J79" s="152" t="str" cm="1">
        <f t="array" ref="J79">_xlfn.LET(_xlpm.A,LEFT(Conference_Registration[[#This Row],[去程集合點 (箭咀位置附近停車。實際停車位置視乎路況。)]],1),
_xlfn.SWITCH(_xlpm.A,
"自","",
"8","Yuen Long",
"7","Tuen Mun"))</f>
        <v/>
      </c>
      <c r="K79" s="152" t="str" cm="1">
        <f t="array" ref="K79">_xlfn.LET(_xlpm.A,LEFT(Conference_Registration[[#This Row],[回程解散點 (箭咀位置附近停車。實際停車位置視乎路況。)]],1),
_xlfn.SWITCH(_xlpm.A,
"自","",
"元","Yuen Long",
"屯","Tuen Mun"))</f>
        <v/>
      </c>
      <c r="L79" s="152" t="s">
        <v>14474</v>
      </c>
      <c r="M79" s="152" t="s">
        <v>14475</v>
      </c>
    </row>
    <row r="80" spans="1:13">
      <c r="A80" s="151">
        <v>46066.680254629631</v>
      </c>
      <c r="B80" s="152" t="s">
        <v>3124</v>
      </c>
      <c r="C80" s="152" t="str">
        <f>_xlfn.XLOOKUP(Conference_Registration[[#This Row],[參加者所屬學校]],AI_SchoolRAW[School Name (Chinese)],AI_SchoolRAW[School ID],"Hub")</f>
        <v>S090</v>
      </c>
      <c r="D80" s="152">
        <f>_xlfn.XLOOKUP(Conference_Registration[[#This Row],[參加者所屬學校]],AI_SchoolRAW[School Name (Chinese)],AI_SchoolRAW[Group],"Hub")</f>
        <v>2</v>
      </c>
      <c r="E80" s="152" t="str">
        <f>_xlfn.XLOOKUP(Conference_Registration[[#This Row],[參加者所屬學校]],AI_SchoolRAW[School Name (Chinese)],AI_SchoolRAW[District Cleaned],"Hub")</f>
        <v>Shatin</v>
      </c>
      <c r="F80" s="152" t="str">
        <f>_xlfn.XLOOKUP(Conference_Registration[[#This Row],[參加者中文全名]],AITeacher[Full Name],AITeacher[Teacher ID],"")</f>
        <v>T1415</v>
      </c>
      <c r="G80" s="152" t="s">
        <v>3131</v>
      </c>
      <c r="H80" s="152" t="str">
        <f>_xlfn.LET(_xlpm.A,_xlfn.XLOOKUP(Conference_Registration[[#This Row],[Teacher ID]],AITeacher[Teacher ID],AITeacher[Teacher Consent Form],"Pending"),
IF(_xlpm.A="","Pending",_xlpm.A))</f>
        <v>Pending</v>
      </c>
      <c r="I80" s="152" t="s">
        <v>3126</v>
      </c>
      <c r="J80" s="152" t="str" cm="1">
        <f t="array" ref="J80">_xlfn.LET(_xlpm.A,LEFT(Conference_Registration[[#This Row],[去程集合點 (箭咀位置附近停車。實際停車位置視乎路況。)]],1),
_xlfn.SWITCH(_xlpm.A,
"自","",
"8","Yuen Long",
"7","Tuen Mun"))</f>
        <v/>
      </c>
      <c r="K80" s="152" t="str" cm="1">
        <f t="array" ref="K80">_xlfn.LET(_xlpm.A,LEFT(Conference_Registration[[#This Row],[回程解散點 (箭咀位置附近停車。實際停車位置視乎路況。)]],1),
_xlfn.SWITCH(_xlpm.A,
"自","",
"元","Yuen Long",
"屯","Tuen Mun"))</f>
        <v/>
      </c>
      <c r="L80" s="152" t="s">
        <v>14474</v>
      </c>
      <c r="M80" s="152" t="s">
        <v>14475</v>
      </c>
    </row>
    <row r="81" spans="1:13">
      <c r="A81" s="151">
        <v>46076.429039351853</v>
      </c>
      <c r="B81" s="152" t="s">
        <v>1121</v>
      </c>
      <c r="C81" s="152" t="str">
        <f>_xlfn.XLOOKUP(Conference_Registration[[#This Row],[參加者所屬學校]],AI_SchoolRAW[School Name (Chinese)],AI_SchoolRAW[School ID],"Hub")</f>
        <v>S017</v>
      </c>
      <c r="D81" s="152">
        <f>_xlfn.XLOOKUP(Conference_Registration[[#This Row],[參加者所屬學校]],AI_SchoolRAW[School Name (Chinese)],AI_SchoolRAW[Group],"Hub")</f>
        <v>1</v>
      </c>
      <c r="E81" s="152" t="str">
        <f>_xlfn.XLOOKUP(Conference_Registration[[#This Row],[參加者所屬學校]],AI_SchoolRAW[School Name (Chinese)],AI_SchoolRAW[District Cleaned],"Hub")</f>
        <v>Tuen Mun</v>
      </c>
      <c r="F81" s="152" t="str">
        <f>_xlfn.XLOOKUP(Conference_Registration[[#This Row],[參加者中文全名]],AITeacher[Full Name],AITeacher[Teacher ID],"")</f>
        <v/>
      </c>
      <c r="G81" s="152" t="s">
        <v>1126</v>
      </c>
      <c r="H81" s="152" t="str">
        <f>_xlfn.LET(_xlpm.A,_xlfn.XLOOKUP(Conference_Registration[[#This Row],[Teacher ID]],AITeacher[Teacher ID],AITeacher[Teacher Consent Form],"Pending"),
IF(_xlpm.A="","Pending",_xlpm.A))</f>
        <v>Pending</v>
      </c>
      <c r="I81" s="152" t="s">
        <v>558</v>
      </c>
      <c r="J81" s="152" t="str" cm="1">
        <f t="array" ref="J81">_xlfn.LET(_xlpm.A,LEFT(Conference_Registration[[#This Row],[去程集合點 (箭咀位置附近停車。實際停車位置視乎路況。)]],1),
_xlfn.SWITCH(_xlpm.A,
"自","",
"8","Yuen Long",
"7","Tuen Mun"))</f>
        <v/>
      </c>
      <c r="K81" s="152" t="str" cm="1">
        <f t="array" ref="K81">_xlfn.LET(_xlpm.A,LEFT(Conference_Registration[[#This Row],[回程解散點 (箭咀位置附近停車。實際停車位置視乎路況。)]],1),
_xlfn.SWITCH(_xlpm.A,
"自","",
"元","Yuen Long",
"屯","Tuen Mun"))</f>
        <v/>
      </c>
      <c r="L81" s="152" t="s">
        <v>14474</v>
      </c>
      <c r="M81" s="152" t="s">
        <v>14475</v>
      </c>
    </row>
    <row r="82" spans="1:13">
      <c r="A82" s="151">
        <v>46076.429039351853</v>
      </c>
      <c r="B82" s="152" t="s">
        <v>1121</v>
      </c>
      <c r="C82" s="152" t="str">
        <f>_xlfn.XLOOKUP(Conference_Registration[[#This Row],[參加者所屬學校]],AI_SchoolRAW[School Name (Chinese)],AI_SchoolRAW[School ID],"Hub")</f>
        <v>S017</v>
      </c>
      <c r="D82" s="152">
        <f>_xlfn.XLOOKUP(Conference_Registration[[#This Row],[參加者所屬學校]],AI_SchoolRAW[School Name (Chinese)],AI_SchoolRAW[Group],"Hub")</f>
        <v>1</v>
      </c>
      <c r="E82" s="152" t="str">
        <f>_xlfn.XLOOKUP(Conference_Registration[[#This Row],[參加者所屬學校]],AI_SchoolRAW[School Name (Chinese)],AI_SchoolRAW[District Cleaned],"Hub")</f>
        <v>Tuen Mun</v>
      </c>
      <c r="F82" s="152" t="str">
        <f>_xlfn.XLOOKUP(Conference_Registration[[#This Row],[參加者中文全名]],AITeacher[Full Name],AITeacher[Teacher ID],"")</f>
        <v>T0989</v>
      </c>
      <c r="G82" s="152" t="s">
        <v>12562</v>
      </c>
      <c r="H82" s="152" t="str">
        <f>_xlfn.LET(_xlpm.A,_xlfn.XLOOKUP(Conference_Registration[[#This Row],[Teacher ID]],AITeacher[Teacher ID],AITeacher[Teacher Consent Form],"Pending"),
IF(_xlpm.A="","Pending",_xlpm.A))</f>
        <v>Printed &amp; E-Form</v>
      </c>
      <c r="I82" s="152" t="s">
        <v>558</v>
      </c>
      <c r="J82" s="152" t="str" cm="1">
        <f t="array" ref="J82">_xlfn.LET(_xlpm.A,LEFT(Conference_Registration[[#This Row],[去程集合點 (箭咀位置附近停車。實際停車位置視乎路況。)]],1),
_xlfn.SWITCH(_xlpm.A,
"自","",
"8","Yuen Long",
"7","Tuen Mun"))</f>
        <v/>
      </c>
      <c r="K82" s="152" t="str" cm="1">
        <f t="array" ref="K82">_xlfn.LET(_xlpm.A,LEFT(Conference_Registration[[#This Row],[回程解散點 (箭咀位置附近停車。實際停車位置視乎路況。)]],1),
_xlfn.SWITCH(_xlpm.A,
"自","",
"元","Yuen Long",
"屯","Tuen Mun"))</f>
        <v/>
      </c>
      <c r="L82" s="152" t="s">
        <v>14474</v>
      </c>
      <c r="M82" s="152" t="s">
        <v>14475</v>
      </c>
    </row>
    <row r="83" spans="1:13">
      <c r="A83" s="151">
        <v>46076.429039351853</v>
      </c>
      <c r="B83" s="152" t="s">
        <v>1121</v>
      </c>
      <c r="C83" s="152" t="str">
        <f>_xlfn.XLOOKUP(Conference_Registration[[#This Row],[參加者所屬學校]],AI_SchoolRAW[School Name (Chinese)],AI_SchoolRAW[School ID],"Hub")</f>
        <v>S017</v>
      </c>
      <c r="D83" s="152">
        <f>_xlfn.XLOOKUP(Conference_Registration[[#This Row],[參加者所屬學校]],AI_SchoolRAW[School Name (Chinese)],AI_SchoolRAW[Group],"Hub")</f>
        <v>1</v>
      </c>
      <c r="E83" s="152" t="str">
        <f>_xlfn.XLOOKUP(Conference_Registration[[#This Row],[參加者所屬學校]],AI_SchoolRAW[School Name (Chinese)],AI_SchoolRAW[District Cleaned],"Hub")</f>
        <v>Tuen Mun</v>
      </c>
      <c r="F83" s="152" t="str">
        <f>_xlfn.XLOOKUP(Conference_Registration[[#This Row],[參加者中文全名]],AITeacher[Full Name],AITeacher[Teacher ID],"")</f>
        <v>T0285</v>
      </c>
      <c r="G83" s="152" t="s">
        <v>9021</v>
      </c>
      <c r="H83" s="152" t="str">
        <f>_xlfn.LET(_xlpm.A,_xlfn.XLOOKUP(Conference_Registration[[#This Row],[Teacher ID]],AITeacher[Teacher ID],AITeacher[Teacher Consent Form],"Pending"),
IF(_xlpm.A="","Pending",_xlpm.A))</f>
        <v>Printed &amp; E-Form</v>
      </c>
      <c r="I83" s="152" t="s">
        <v>558</v>
      </c>
      <c r="J83" s="152" t="str" cm="1">
        <f t="array" ref="J83">_xlfn.LET(_xlpm.A,LEFT(Conference_Registration[[#This Row],[去程集合點 (箭咀位置附近停車。實際停車位置視乎路況。)]],1),
_xlfn.SWITCH(_xlpm.A,
"自","",
"8","Yuen Long",
"7","Tuen Mun"))</f>
        <v/>
      </c>
      <c r="K83" s="152" t="str" cm="1">
        <f t="array" ref="K83">_xlfn.LET(_xlpm.A,LEFT(Conference_Registration[[#This Row],[回程解散點 (箭咀位置附近停車。實際停車位置視乎路況。)]],1),
_xlfn.SWITCH(_xlpm.A,
"自","",
"元","Yuen Long",
"屯","Tuen Mun"))</f>
        <v/>
      </c>
      <c r="L83" s="152" t="s">
        <v>14474</v>
      </c>
      <c r="M83" s="152" t="s">
        <v>14475</v>
      </c>
    </row>
  </sheetData>
  <phoneticPr fontId="5" type="noConversion"/>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EABD-853F-48BB-9E87-367E467C2F9F}">
  <dimension ref="A1"/>
  <sheetViews>
    <sheetView workbookViewId="0">
      <selection activeCell="D5" sqref="D5"/>
    </sheetView>
  </sheetViews>
  <sheetFormatPr defaultRowHeight="15.75"/>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1AFC-0E3D-4985-8076-5DE01CE48A0A}">
  <dimension ref="A1:O36"/>
  <sheetViews>
    <sheetView workbookViewId="0">
      <selection activeCell="D4" sqref="D4"/>
    </sheetView>
  </sheetViews>
  <sheetFormatPr defaultRowHeight="15.75"/>
  <cols>
    <col min="1" max="1" width="16.28515625" customWidth="1"/>
    <col min="2" max="2" width="8.42578125" bestFit="1" customWidth="1"/>
    <col min="3" max="3" width="17.5703125" customWidth="1"/>
    <col min="4" max="4" width="36.5703125" customWidth="1"/>
    <col min="5" max="5" width="39.5703125" customWidth="1"/>
    <col min="6" max="6" width="19.140625" customWidth="1"/>
    <col min="10" max="10" width="15.7109375" customWidth="1"/>
    <col min="11" max="11" width="37.140625" customWidth="1"/>
    <col min="12" max="12" width="60.7109375" customWidth="1"/>
    <col min="13" max="13" width="23.5703125" customWidth="1"/>
  </cols>
  <sheetData>
    <row r="1" spans="1:15" ht="20.25">
      <c r="A1" s="143" t="s">
        <v>45</v>
      </c>
      <c r="B1" s="143"/>
      <c r="C1" s="143"/>
      <c r="D1" s="143"/>
      <c r="E1" s="143"/>
      <c r="F1" s="143"/>
      <c r="H1" s="143" t="s">
        <v>46</v>
      </c>
      <c r="I1" s="143"/>
      <c r="J1" s="143"/>
      <c r="K1" s="143"/>
      <c r="L1" s="143"/>
      <c r="M1" s="143"/>
    </row>
    <row r="2" spans="1:15" ht="47.25">
      <c r="A2" s="100" t="s">
        <v>47</v>
      </c>
      <c r="B2" s="100" t="s">
        <v>5</v>
      </c>
      <c r="C2" s="100" t="s">
        <v>47</v>
      </c>
      <c r="D2" s="100" t="s">
        <v>48</v>
      </c>
      <c r="E2" s="100" t="s">
        <v>49</v>
      </c>
      <c r="F2" s="100" t="s">
        <v>50</v>
      </c>
      <c r="H2" s="100" t="s">
        <v>47</v>
      </c>
      <c r="I2" s="100" t="s">
        <v>5</v>
      </c>
      <c r="J2" s="100" t="s">
        <v>47</v>
      </c>
      <c r="K2" s="100" t="s">
        <v>48</v>
      </c>
      <c r="L2" s="100" t="s">
        <v>49</v>
      </c>
      <c r="M2" s="100" t="s">
        <v>50</v>
      </c>
      <c r="N2" s="100" t="s">
        <v>50</v>
      </c>
    </row>
    <row r="3" spans="1:15" ht="78.75">
      <c r="A3" s="101">
        <v>1</v>
      </c>
      <c r="B3" s="102" t="s">
        <v>51</v>
      </c>
      <c r="C3" s="102" t="s">
        <v>52</v>
      </c>
      <c r="D3" s="102" t="s">
        <v>53</v>
      </c>
      <c r="E3" s="103" t="s">
        <v>54</v>
      </c>
      <c r="F3" s="114"/>
      <c r="H3" s="101">
        <v>1</v>
      </c>
      <c r="I3" s="102" t="s">
        <v>55</v>
      </c>
      <c r="J3" s="102" t="s">
        <v>52</v>
      </c>
      <c r="K3" s="112" t="s">
        <v>56</v>
      </c>
      <c r="L3" s="103" t="s">
        <v>57</v>
      </c>
      <c r="M3" s="113" t="s">
        <v>58</v>
      </c>
    </row>
    <row r="4" spans="1:15" ht="94.5" customHeight="1">
      <c r="A4" s="101">
        <v>2</v>
      </c>
      <c r="B4" s="103" t="s">
        <v>59</v>
      </c>
      <c r="C4" s="103" t="s">
        <v>60</v>
      </c>
      <c r="D4" s="103" t="s">
        <v>61</v>
      </c>
      <c r="E4" s="103" t="s">
        <v>62</v>
      </c>
      <c r="F4" s="113" t="s">
        <v>63</v>
      </c>
      <c r="H4" s="101">
        <v>2</v>
      </c>
      <c r="I4" s="103" t="s">
        <v>59</v>
      </c>
      <c r="J4" s="103" t="s">
        <v>64</v>
      </c>
      <c r="K4" s="112" t="s">
        <v>65</v>
      </c>
      <c r="L4" s="103" t="s">
        <v>66</v>
      </c>
      <c r="M4" s="114"/>
      <c r="O4" s="142" t="s">
        <v>67</v>
      </c>
    </row>
    <row r="5" spans="1:15" ht="78.75" customHeight="1">
      <c r="A5" s="101">
        <v>3</v>
      </c>
      <c r="B5" s="103" t="s">
        <v>68</v>
      </c>
      <c r="C5" s="103" t="s">
        <v>69</v>
      </c>
      <c r="D5" s="103" t="s">
        <v>70</v>
      </c>
      <c r="E5" s="103"/>
      <c r="F5" s="114" t="s">
        <v>71</v>
      </c>
      <c r="H5" s="101">
        <v>3</v>
      </c>
      <c r="I5" s="103" t="s">
        <v>59</v>
      </c>
      <c r="J5" s="103" t="s">
        <v>72</v>
      </c>
      <c r="K5" s="103" t="s">
        <v>73</v>
      </c>
      <c r="L5" s="103" t="s">
        <v>74</v>
      </c>
      <c r="M5" s="114" t="s">
        <v>75</v>
      </c>
      <c r="O5" s="142"/>
    </row>
    <row r="6" spans="1:15" ht="110.25" customHeight="1">
      <c r="A6" s="101">
        <v>4</v>
      </c>
      <c r="B6" s="102" t="s">
        <v>76</v>
      </c>
      <c r="C6" s="102" t="s">
        <v>77</v>
      </c>
      <c r="D6" s="103" t="s">
        <v>78</v>
      </c>
      <c r="E6" s="103" t="s">
        <v>79</v>
      </c>
      <c r="F6" s="113" t="s">
        <v>80</v>
      </c>
      <c r="H6" s="101">
        <v>4</v>
      </c>
      <c r="I6" s="102" t="s">
        <v>51</v>
      </c>
      <c r="J6" s="102" t="s">
        <v>81</v>
      </c>
      <c r="K6" s="103" t="s">
        <v>82</v>
      </c>
      <c r="L6" s="103" t="s">
        <v>83</v>
      </c>
      <c r="M6" s="104"/>
      <c r="O6" s="142"/>
    </row>
    <row r="7" spans="1:15" ht="110.25">
      <c r="A7" s="105">
        <v>5</v>
      </c>
      <c r="B7" s="106" t="s">
        <v>59</v>
      </c>
      <c r="C7" s="106" t="s">
        <v>84</v>
      </c>
      <c r="D7" s="106" t="s">
        <v>85</v>
      </c>
      <c r="E7" s="126" t="s">
        <v>86</v>
      </c>
      <c r="F7" s="114"/>
      <c r="H7" s="105">
        <v>5</v>
      </c>
      <c r="I7" s="106" t="s">
        <v>76</v>
      </c>
      <c r="J7" s="106" t="s">
        <v>84</v>
      </c>
      <c r="K7" s="106" t="s">
        <v>87</v>
      </c>
      <c r="L7" s="126" t="s">
        <v>346</v>
      </c>
      <c r="M7" s="104"/>
    </row>
    <row r="9" spans="1:15">
      <c r="A9" s="145" t="s">
        <v>88</v>
      </c>
      <c r="B9" s="145"/>
      <c r="C9" s="145"/>
      <c r="D9" s="145"/>
      <c r="E9" s="145"/>
      <c r="F9" s="145"/>
    </row>
    <row r="10" spans="1:15" s="108" customFormat="1" ht="47.25">
      <c r="A10" s="109" t="s">
        <v>89</v>
      </c>
      <c r="B10" s="146" t="s">
        <v>90</v>
      </c>
      <c r="C10" s="146"/>
      <c r="D10" s="146"/>
      <c r="E10" s="146"/>
      <c r="F10" s="146"/>
    </row>
    <row r="11" spans="1:15" s="108" customFormat="1" ht="16.5">
      <c r="A11" s="147" t="s">
        <v>91</v>
      </c>
      <c r="B11" s="144" t="s">
        <v>92</v>
      </c>
      <c r="C11" s="144"/>
      <c r="D11" s="144"/>
      <c r="E11" s="144"/>
      <c r="F11" s="144"/>
    </row>
    <row r="12" spans="1:15" s="108" customFormat="1" ht="16.5">
      <c r="A12" s="147"/>
      <c r="B12" s="144" t="s">
        <v>93</v>
      </c>
      <c r="C12" s="144"/>
      <c r="D12" s="144"/>
      <c r="E12" s="144"/>
      <c r="F12" s="144"/>
    </row>
    <row r="13" spans="1:15" s="108" customFormat="1" ht="16.5">
      <c r="A13" s="147"/>
      <c r="B13" s="144" t="s">
        <v>94</v>
      </c>
      <c r="C13" s="144"/>
      <c r="D13" s="144"/>
      <c r="E13" s="144"/>
      <c r="F13" s="144"/>
    </row>
    <row r="14" spans="1:15" s="108" customFormat="1" ht="16.5">
      <c r="A14" s="147"/>
      <c r="B14" s="144" t="s">
        <v>95</v>
      </c>
      <c r="C14" s="144"/>
      <c r="D14" s="144"/>
      <c r="E14" s="144"/>
      <c r="F14" s="144"/>
    </row>
    <row r="15" spans="1:15" s="108" customFormat="1" ht="16.5">
      <c r="A15" s="147"/>
      <c r="B15" s="144" t="s">
        <v>96</v>
      </c>
      <c r="C15" s="144"/>
      <c r="D15" s="144"/>
      <c r="E15" s="144"/>
      <c r="F15" s="144"/>
    </row>
    <row r="16" spans="1:15" s="108" customFormat="1" ht="16.5">
      <c r="A16" s="147" t="s">
        <v>97</v>
      </c>
      <c r="B16" s="144" t="s">
        <v>98</v>
      </c>
      <c r="C16" s="144"/>
      <c r="D16" s="144"/>
      <c r="E16" s="144"/>
      <c r="F16" s="144"/>
    </row>
    <row r="17" spans="1:6" s="108" customFormat="1" ht="16.5">
      <c r="A17" s="147"/>
      <c r="B17" s="144" t="s">
        <v>99</v>
      </c>
      <c r="C17" s="144"/>
      <c r="D17" s="144"/>
      <c r="E17" s="144"/>
      <c r="F17" s="144"/>
    </row>
    <row r="18" spans="1:6" s="108" customFormat="1" ht="16.5">
      <c r="A18" s="147"/>
      <c r="B18" s="144" t="s">
        <v>100</v>
      </c>
      <c r="C18" s="144"/>
      <c r="D18" s="144"/>
      <c r="E18" s="144"/>
      <c r="F18" s="144"/>
    </row>
    <row r="19" spans="1:6" s="108" customFormat="1" ht="16.5">
      <c r="A19" s="147"/>
      <c r="B19" s="144" t="s">
        <v>101</v>
      </c>
      <c r="C19" s="144"/>
      <c r="D19" s="144"/>
      <c r="E19" s="144"/>
      <c r="F19" s="144"/>
    </row>
    <row r="20" spans="1:6" s="108" customFormat="1" ht="16.5">
      <c r="A20" s="147"/>
      <c r="B20" s="144" t="s">
        <v>102</v>
      </c>
      <c r="C20" s="144"/>
      <c r="D20" s="144"/>
      <c r="E20" s="144"/>
      <c r="F20" s="144"/>
    </row>
    <row r="21" spans="1:6" s="108" customFormat="1" ht="16.5">
      <c r="A21" s="147" t="s">
        <v>103</v>
      </c>
      <c r="B21" s="144" t="s">
        <v>104</v>
      </c>
      <c r="C21" s="144"/>
      <c r="D21" s="144"/>
      <c r="E21" s="144"/>
      <c r="F21" s="144"/>
    </row>
    <row r="22" spans="1:6" s="108" customFormat="1" ht="16.5">
      <c r="A22" s="147"/>
      <c r="B22" s="144" t="s">
        <v>105</v>
      </c>
      <c r="C22" s="144"/>
      <c r="D22" s="144"/>
      <c r="E22" s="144"/>
      <c r="F22" s="144"/>
    </row>
    <row r="23" spans="1:6" s="108" customFormat="1" ht="16.5">
      <c r="A23" s="147"/>
      <c r="B23" s="144" t="s">
        <v>106</v>
      </c>
      <c r="C23" s="144"/>
      <c r="D23" s="144"/>
      <c r="E23" s="144"/>
      <c r="F23" s="144"/>
    </row>
    <row r="24" spans="1:6" s="108" customFormat="1" ht="16.5">
      <c r="A24" s="147"/>
      <c r="B24" s="144" t="s">
        <v>107</v>
      </c>
      <c r="C24" s="144"/>
      <c r="D24" s="144"/>
      <c r="E24" s="144"/>
      <c r="F24" s="144"/>
    </row>
    <row r="25" spans="1:6" s="108" customFormat="1" ht="16.5">
      <c r="A25" s="147"/>
      <c r="B25" s="144" t="s">
        <v>108</v>
      </c>
      <c r="C25" s="144"/>
      <c r="D25" s="144"/>
      <c r="E25" s="144"/>
      <c r="F25" s="144"/>
    </row>
    <row r="26" spans="1:6" s="108" customFormat="1" ht="16.5">
      <c r="A26" s="110" t="s">
        <v>109</v>
      </c>
      <c r="B26" s="144" t="s">
        <v>110</v>
      </c>
      <c r="C26" s="144"/>
      <c r="D26" s="144"/>
      <c r="E26" s="144"/>
      <c r="F26" s="144"/>
    </row>
    <row r="27" spans="1:6" s="108" customFormat="1" ht="31.5">
      <c r="A27" s="109" t="s">
        <v>111</v>
      </c>
      <c r="B27" s="144" t="s">
        <v>112</v>
      </c>
      <c r="C27" s="144"/>
      <c r="D27" s="144"/>
      <c r="E27" s="144"/>
      <c r="F27" s="144"/>
    </row>
    <row r="28" spans="1:6" s="108" customFormat="1" ht="16.5">
      <c r="A28" s="111"/>
      <c r="B28" s="144" t="s">
        <v>113</v>
      </c>
      <c r="C28" s="144"/>
      <c r="D28" s="144"/>
      <c r="E28" s="144"/>
      <c r="F28" s="144"/>
    </row>
    <row r="29" spans="1:6" s="108" customFormat="1" ht="16.5">
      <c r="A29" s="111"/>
      <c r="B29" s="144" t="s">
        <v>114</v>
      </c>
      <c r="C29" s="144"/>
      <c r="D29" s="144"/>
      <c r="E29" s="144"/>
      <c r="F29" s="144"/>
    </row>
    <row r="30" spans="1:6" s="108" customFormat="1" ht="16.5">
      <c r="A30" s="111"/>
      <c r="B30" s="144" t="s">
        <v>115</v>
      </c>
      <c r="C30" s="144"/>
      <c r="D30" s="144"/>
      <c r="E30" s="144"/>
      <c r="F30" s="144"/>
    </row>
    <row r="31" spans="1:6" s="108" customFormat="1" ht="16.5">
      <c r="A31" s="147" t="s">
        <v>116</v>
      </c>
      <c r="B31" s="144" t="s">
        <v>117</v>
      </c>
      <c r="C31" s="144"/>
      <c r="D31" s="144"/>
      <c r="E31" s="144"/>
      <c r="F31" s="144"/>
    </row>
    <row r="32" spans="1:6" s="108" customFormat="1" ht="16.5">
      <c r="A32" s="147"/>
      <c r="B32" s="144" t="s">
        <v>118</v>
      </c>
      <c r="C32" s="144"/>
      <c r="D32" s="144"/>
      <c r="E32" s="144"/>
      <c r="F32" s="144"/>
    </row>
    <row r="33" spans="1:6" s="108" customFormat="1" ht="16.5">
      <c r="A33" s="147"/>
      <c r="B33" s="144" t="s">
        <v>119</v>
      </c>
      <c r="C33" s="144"/>
      <c r="D33" s="144"/>
      <c r="E33" s="144"/>
      <c r="F33" s="144"/>
    </row>
    <row r="34" spans="1:6" s="108" customFormat="1" ht="16.5">
      <c r="A34" s="147"/>
      <c r="B34" s="144" t="s">
        <v>120</v>
      </c>
      <c r="C34" s="144"/>
      <c r="D34" s="144"/>
      <c r="E34" s="144"/>
      <c r="F34" s="144"/>
    </row>
    <row r="35" spans="1:6" s="108" customFormat="1" ht="16.5">
      <c r="A35" s="147"/>
      <c r="B35" s="144" t="s">
        <v>121</v>
      </c>
      <c r="C35" s="144"/>
      <c r="D35" s="144"/>
      <c r="E35" s="144"/>
      <c r="F35" s="144"/>
    </row>
    <row r="36" spans="1:6">
      <c r="A36" s="107"/>
    </row>
  </sheetData>
  <mergeCells count="34">
    <mergeCell ref="B33:F33"/>
    <mergeCell ref="B34:F34"/>
    <mergeCell ref="B35:F35"/>
    <mergeCell ref="A11:A15"/>
    <mergeCell ref="B31:F31"/>
    <mergeCell ref="B32:F32"/>
    <mergeCell ref="A16:A20"/>
    <mergeCell ref="A21:A25"/>
    <mergeCell ref="A31:A35"/>
    <mergeCell ref="B11:F11"/>
    <mergeCell ref="B12:F12"/>
    <mergeCell ref="B13:F13"/>
    <mergeCell ref="B14:F14"/>
    <mergeCell ref="B26:F26"/>
    <mergeCell ref="B15:F15"/>
    <mergeCell ref="B16:F16"/>
    <mergeCell ref="B30:F30"/>
    <mergeCell ref="B21:F21"/>
    <mergeCell ref="B22:F22"/>
    <mergeCell ref="B23:F23"/>
    <mergeCell ref="B24:F24"/>
    <mergeCell ref="B25:F25"/>
    <mergeCell ref="O4:O6"/>
    <mergeCell ref="H1:M1"/>
    <mergeCell ref="B27:F27"/>
    <mergeCell ref="B28:F28"/>
    <mergeCell ref="B29:F29"/>
    <mergeCell ref="B20:F20"/>
    <mergeCell ref="A9:F9"/>
    <mergeCell ref="A1:F1"/>
    <mergeCell ref="B10:F10"/>
    <mergeCell ref="B17:F17"/>
    <mergeCell ref="B18:F18"/>
    <mergeCell ref="B19:F19"/>
  </mergeCells>
  <phoneticPr fontId="5" type="noConversion"/>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68E6-597E-4633-8C28-BE8D25DA3BEF}">
  <dimension ref="A1:Q18"/>
  <sheetViews>
    <sheetView workbookViewId="0">
      <pane xSplit="2" ySplit="1" topLeftCell="E2" activePane="bottomRight" state="frozen"/>
      <selection pane="topRight"/>
      <selection pane="bottomLeft"/>
      <selection pane="bottomRight" activeCell="M11" sqref="M11"/>
    </sheetView>
  </sheetViews>
  <sheetFormatPr defaultRowHeight="15.75"/>
  <cols>
    <col min="1" max="1" width="16.42578125" bestFit="1" customWidth="1"/>
    <col min="2" max="2" width="26.7109375" customWidth="1"/>
    <col min="3" max="12" width="15.7109375" customWidth="1"/>
    <col min="13" max="13" width="21.140625" customWidth="1"/>
    <col min="14" max="14" width="20.28515625" bestFit="1" customWidth="1"/>
    <col min="15" max="15" width="21.140625" customWidth="1"/>
    <col min="16" max="16" width="16.28515625" bestFit="1" customWidth="1"/>
    <col min="17" max="17" width="12.85546875" bestFit="1" customWidth="1"/>
  </cols>
  <sheetData>
    <row r="1" spans="1:17">
      <c r="A1" s="13" t="s">
        <v>122</v>
      </c>
      <c r="B1" s="13" t="s">
        <v>123</v>
      </c>
      <c r="C1" s="87" t="s">
        <v>124</v>
      </c>
      <c r="D1" s="87" t="s">
        <v>125</v>
      </c>
      <c r="E1" s="87" t="s">
        <v>126</v>
      </c>
      <c r="F1" s="77" t="s">
        <v>127</v>
      </c>
      <c r="G1" s="86" t="s">
        <v>128</v>
      </c>
      <c r="H1" s="87" t="s">
        <v>129</v>
      </c>
      <c r="I1" s="90" t="s">
        <v>344</v>
      </c>
      <c r="J1" s="95" t="s">
        <v>799</v>
      </c>
      <c r="K1" s="139" t="s">
        <v>1390</v>
      </c>
      <c r="L1" s="86" t="s">
        <v>1335</v>
      </c>
      <c r="M1" s="87" t="s">
        <v>636</v>
      </c>
      <c r="N1" s="90" t="s">
        <v>1822</v>
      </c>
      <c r="O1" s="129" t="s">
        <v>585</v>
      </c>
      <c r="P1" s="134" t="s">
        <v>3943</v>
      </c>
    </row>
    <row r="2" spans="1:17" ht="48" customHeight="1">
      <c r="A2" s="13" t="s">
        <v>130</v>
      </c>
      <c r="B2" s="13" t="s">
        <v>131</v>
      </c>
      <c r="C2" s="87"/>
      <c r="D2" s="87"/>
      <c r="E2" s="87"/>
      <c r="F2" s="78" t="s">
        <v>132</v>
      </c>
      <c r="G2" s="84" t="s">
        <v>132</v>
      </c>
      <c r="H2" s="88" t="s">
        <v>133</v>
      </c>
      <c r="I2" s="91" t="s">
        <v>134</v>
      </c>
      <c r="J2" s="96" t="s">
        <v>134</v>
      </c>
      <c r="K2" s="140"/>
      <c r="L2" s="84" t="s">
        <v>3944</v>
      </c>
      <c r="M2" s="88" t="s">
        <v>133</v>
      </c>
      <c r="N2" s="92" t="s">
        <v>3944</v>
      </c>
      <c r="O2" s="130" t="s">
        <v>3945</v>
      </c>
      <c r="P2" s="135" t="s">
        <v>3944</v>
      </c>
      <c r="Q2" s="116"/>
    </row>
    <row r="3" spans="1:17" ht="31.5">
      <c r="A3" s="11" t="s">
        <v>135</v>
      </c>
      <c r="B3" s="11" t="s">
        <v>136</v>
      </c>
      <c r="C3" s="88" t="s">
        <v>137</v>
      </c>
      <c r="D3" s="88" t="s">
        <v>137</v>
      </c>
      <c r="E3" s="88" t="s">
        <v>137</v>
      </c>
      <c r="F3" s="78" t="s">
        <v>138</v>
      </c>
      <c r="G3" s="84" t="s">
        <v>139</v>
      </c>
      <c r="H3" s="88" t="s">
        <v>139</v>
      </c>
      <c r="I3" s="92" t="s">
        <v>140</v>
      </c>
      <c r="J3" s="97" t="s">
        <v>141</v>
      </c>
      <c r="K3" s="140"/>
      <c r="L3" s="84" t="s">
        <v>139</v>
      </c>
      <c r="M3" s="88" t="s">
        <v>141</v>
      </c>
      <c r="N3" s="92" t="s">
        <v>142</v>
      </c>
      <c r="O3" s="130" t="s">
        <v>142</v>
      </c>
      <c r="P3" s="135" t="s">
        <v>142</v>
      </c>
    </row>
    <row r="4" spans="1:17" ht="31.5">
      <c r="A4" s="11" t="s">
        <v>143</v>
      </c>
      <c r="B4" s="11" t="s">
        <v>144</v>
      </c>
      <c r="C4" s="88" t="s">
        <v>145</v>
      </c>
      <c r="D4" s="88"/>
      <c r="E4" s="88"/>
      <c r="F4" s="79" t="s">
        <v>146</v>
      </c>
      <c r="G4" s="84" t="s">
        <v>147</v>
      </c>
      <c r="H4" s="88" t="s">
        <v>148</v>
      </c>
      <c r="I4" s="92" t="s">
        <v>140</v>
      </c>
      <c r="J4" s="97" t="s">
        <v>149</v>
      </c>
      <c r="K4" s="140" t="s">
        <v>151</v>
      </c>
      <c r="L4" s="85" t="s">
        <v>150</v>
      </c>
      <c r="M4" s="89" t="s">
        <v>151</v>
      </c>
      <c r="N4" s="92" t="s">
        <v>151</v>
      </c>
      <c r="O4" s="131" t="s">
        <v>148</v>
      </c>
      <c r="P4" s="135" t="s">
        <v>151</v>
      </c>
    </row>
    <row r="5" spans="1:17" ht="31.5">
      <c r="A5" s="11" t="s">
        <v>152</v>
      </c>
      <c r="B5" s="11" t="s">
        <v>153</v>
      </c>
      <c r="C5" s="89" t="s">
        <v>154</v>
      </c>
      <c r="D5" s="88"/>
      <c r="E5" s="88"/>
      <c r="F5" s="79" t="s">
        <v>146</v>
      </c>
      <c r="G5" s="84"/>
      <c r="H5" s="121" t="s">
        <v>155</v>
      </c>
      <c r="I5" s="91" t="s">
        <v>156</v>
      </c>
      <c r="J5" s="97" t="s">
        <v>141</v>
      </c>
      <c r="K5" s="140"/>
      <c r="L5" s="85" t="s">
        <v>141</v>
      </c>
      <c r="M5" s="89" t="s">
        <v>155</v>
      </c>
      <c r="N5" s="91" t="s">
        <v>151</v>
      </c>
      <c r="O5" s="131" t="s">
        <v>141</v>
      </c>
      <c r="P5" s="136" t="s">
        <v>151</v>
      </c>
    </row>
    <row r="6" spans="1:17" ht="47.25">
      <c r="A6" s="13" t="s">
        <v>157</v>
      </c>
      <c r="B6" s="13" t="s">
        <v>45</v>
      </c>
      <c r="C6" s="89" t="s">
        <v>154</v>
      </c>
      <c r="D6" s="117" t="s">
        <v>339</v>
      </c>
      <c r="E6" s="117" t="s">
        <v>342</v>
      </c>
      <c r="F6" s="122" t="s">
        <v>345</v>
      </c>
      <c r="G6" s="123" t="s">
        <v>158</v>
      </c>
      <c r="H6" s="121" t="s">
        <v>343</v>
      </c>
      <c r="I6" s="124" t="s">
        <v>3951</v>
      </c>
      <c r="J6" s="125" t="s">
        <v>340</v>
      </c>
      <c r="K6" s="141" t="s">
        <v>3951</v>
      </c>
      <c r="L6" s="123" t="s">
        <v>151</v>
      </c>
      <c r="M6" s="89" t="s">
        <v>341</v>
      </c>
      <c r="N6" s="124" t="s">
        <v>159</v>
      </c>
      <c r="O6" s="132" t="s">
        <v>341</v>
      </c>
      <c r="P6" s="137" t="s">
        <v>159</v>
      </c>
    </row>
    <row r="7" spans="1:17" ht="31.5">
      <c r="A7" s="11" t="s">
        <v>160</v>
      </c>
      <c r="B7" s="11" t="s">
        <v>161</v>
      </c>
      <c r="C7" s="88"/>
      <c r="D7" s="88"/>
      <c r="E7" s="88"/>
      <c r="F7" s="79" t="s">
        <v>146</v>
      </c>
      <c r="G7" s="84"/>
      <c r="H7" s="121" t="s">
        <v>133</v>
      </c>
      <c r="I7" s="124" t="s">
        <v>133</v>
      </c>
      <c r="J7" s="125" t="s">
        <v>162</v>
      </c>
      <c r="K7" s="140" t="s">
        <v>162</v>
      </c>
      <c r="L7" s="84" t="s">
        <v>162</v>
      </c>
      <c r="M7" s="88" t="s">
        <v>162</v>
      </c>
      <c r="N7" s="92" t="s">
        <v>163</v>
      </c>
      <c r="O7" s="130" t="s">
        <v>162</v>
      </c>
      <c r="P7" s="135" t="s">
        <v>162</v>
      </c>
    </row>
    <row r="8" spans="1:17" ht="31.5">
      <c r="A8" s="13" t="s">
        <v>164</v>
      </c>
      <c r="B8" s="11" t="s">
        <v>165</v>
      </c>
      <c r="C8" s="89" t="s">
        <v>154</v>
      </c>
      <c r="D8" s="88"/>
      <c r="E8" s="88"/>
      <c r="F8" s="79" t="s">
        <v>146</v>
      </c>
      <c r="G8" s="84"/>
      <c r="H8" s="121" t="s">
        <v>155</v>
      </c>
      <c r="I8" s="92"/>
      <c r="J8" s="97"/>
      <c r="K8" s="140"/>
      <c r="L8" s="84"/>
      <c r="M8" s="88" t="s">
        <v>155</v>
      </c>
      <c r="N8" s="124" t="s">
        <v>159</v>
      </c>
      <c r="O8" s="132" t="s">
        <v>159</v>
      </c>
      <c r="P8" s="137" t="s">
        <v>155</v>
      </c>
    </row>
    <row r="9" spans="1:17" ht="47.25">
      <c r="A9" s="11" t="s">
        <v>166</v>
      </c>
      <c r="B9" s="13" t="s">
        <v>46</v>
      </c>
      <c r="C9" s="89" t="s">
        <v>154</v>
      </c>
      <c r="D9" s="117" t="s">
        <v>339</v>
      </c>
      <c r="E9" s="117" t="s">
        <v>342</v>
      </c>
      <c r="F9" s="122" t="s">
        <v>345</v>
      </c>
      <c r="G9" s="123" t="s">
        <v>158</v>
      </c>
      <c r="H9" s="121" t="s">
        <v>343</v>
      </c>
      <c r="I9" s="124" t="s">
        <v>3951</v>
      </c>
      <c r="J9" s="125" t="s">
        <v>340</v>
      </c>
      <c r="K9" s="141" t="s">
        <v>3951</v>
      </c>
      <c r="L9" s="123" t="s">
        <v>341</v>
      </c>
      <c r="M9" s="89" t="s">
        <v>151</v>
      </c>
      <c r="N9" s="124" t="s">
        <v>159</v>
      </c>
      <c r="O9" s="132" t="s">
        <v>341</v>
      </c>
      <c r="P9" s="137" t="s">
        <v>151</v>
      </c>
    </row>
    <row r="10" spans="1:17">
      <c r="A10" s="11" t="s">
        <v>167</v>
      </c>
      <c r="B10" s="11" t="s">
        <v>168</v>
      </c>
      <c r="C10" s="88" t="s">
        <v>145</v>
      </c>
      <c r="D10" s="88"/>
      <c r="E10" s="88"/>
      <c r="F10" s="79" t="s">
        <v>169</v>
      </c>
      <c r="G10" s="84"/>
      <c r="H10" s="89" t="s">
        <v>170</v>
      </c>
      <c r="I10" s="91"/>
      <c r="J10" s="97"/>
      <c r="K10" s="140"/>
      <c r="L10" s="84"/>
      <c r="M10" s="94"/>
      <c r="N10" s="93"/>
      <c r="O10" s="133"/>
      <c r="P10" s="138"/>
    </row>
    <row r="11" spans="1:17" ht="47.25">
      <c r="A11" s="13" t="s">
        <v>171</v>
      </c>
      <c r="B11" s="13" t="s">
        <v>172</v>
      </c>
      <c r="C11" s="89" t="s">
        <v>173</v>
      </c>
      <c r="D11" s="89" t="s">
        <v>173</v>
      </c>
      <c r="E11" s="89" t="s">
        <v>173</v>
      </c>
      <c r="F11" s="78" t="s">
        <v>3948</v>
      </c>
      <c r="G11" s="84" t="s">
        <v>174</v>
      </c>
      <c r="H11" s="89" t="s">
        <v>175</v>
      </c>
      <c r="I11" s="91" t="s">
        <v>176</v>
      </c>
      <c r="J11" s="96" t="s">
        <v>3946</v>
      </c>
      <c r="K11" s="140" t="s">
        <v>3946</v>
      </c>
      <c r="L11" s="85" t="s">
        <v>177</v>
      </c>
      <c r="M11" s="88" t="s">
        <v>178</v>
      </c>
      <c r="N11" s="92" t="s">
        <v>179</v>
      </c>
      <c r="O11" s="130" t="s">
        <v>3946</v>
      </c>
      <c r="P11" s="135" t="s">
        <v>3946</v>
      </c>
    </row>
    <row r="12" spans="1:17" ht="47.25">
      <c r="A12" s="13" t="s">
        <v>180</v>
      </c>
      <c r="B12" s="13" t="s">
        <v>181</v>
      </c>
      <c r="C12" s="89"/>
      <c r="D12" s="89"/>
      <c r="E12" s="89"/>
      <c r="F12" s="79" t="s">
        <v>182</v>
      </c>
      <c r="G12" s="85" t="s">
        <v>182</v>
      </c>
      <c r="H12" s="89" t="s">
        <v>3947</v>
      </c>
      <c r="I12" s="91" t="s">
        <v>3947</v>
      </c>
      <c r="J12" s="96" t="s">
        <v>182</v>
      </c>
      <c r="K12" s="140" t="s">
        <v>182</v>
      </c>
      <c r="L12" s="85" t="s">
        <v>182</v>
      </c>
      <c r="M12" s="89" t="s">
        <v>182</v>
      </c>
      <c r="N12" s="91" t="s">
        <v>182</v>
      </c>
      <c r="O12" s="131" t="s">
        <v>182</v>
      </c>
      <c r="P12" s="136" t="s">
        <v>182</v>
      </c>
    </row>
    <row r="14" spans="1:17">
      <c r="A14" s="10" t="s">
        <v>183</v>
      </c>
      <c r="B14" s="8"/>
    </row>
    <row r="15" spans="1:17" ht="255">
      <c r="A15" s="99" t="s">
        <v>136</v>
      </c>
      <c r="B15" s="98" t="s">
        <v>3950</v>
      </c>
      <c r="C15" s="116"/>
      <c r="J15" s="119" t="s">
        <v>184</v>
      </c>
    </row>
    <row r="16" spans="1:17" ht="75">
      <c r="A16" s="99" t="s">
        <v>185</v>
      </c>
      <c r="B16" s="118" t="s">
        <v>186</v>
      </c>
    </row>
    <row r="17" spans="1:3" ht="135">
      <c r="A17" s="99" t="s">
        <v>45</v>
      </c>
      <c r="B17" s="98" t="s">
        <v>187</v>
      </c>
      <c r="C17" s="116" t="s">
        <v>188</v>
      </c>
    </row>
    <row r="18" spans="1:3" ht="165">
      <c r="A18" s="99" t="s">
        <v>46</v>
      </c>
      <c r="B18" s="98" t="s">
        <v>189</v>
      </c>
    </row>
  </sheetData>
  <phoneticPr fontId="5" type="noConversion"/>
  <hyperlinks>
    <hyperlink ref="J15" r:id="rId1" display="https://www3.epson.com.hk/zh-TC/product_categories/inkjet-printers/products/wf-100?gad_source=1&amp;gad_campaignid=23294029113&amp;gbraid=0AAAAArBlhfXHvVUeb5tTy4_J8UlPGroKJ&amp;gclid=Cj0KCQiApfjKBhC0ARIsAMiR_IsvXDusQMvZUw0e0yseQ0ui1sRJCLQUNyTtaR4Y8qZLb2IaLQeRsHMaAgKpEALw_wcB" xr:uid="{A7396F74-AACE-48BD-9959-10FFE1E0F560}"/>
  </hyperlinks>
  <pageMargins left="0.7" right="0.7" top="0.75" bottom="0.75" header="0.3" footer="0.3"/>
  <pageSetup orientation="portrait" horizontalDpi="1200"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46899-DAF6-48EF-AF00-C72AE1523986}">
  <dimension ref="A1:B7"/>
  <sheetViews>
    <sheetView workbookViewId="0">
      <selection activeCell="B7" sqref="B7"/>
    </sheetView>
  </sheetViews>
  <sheetFormatPr defaultRowHeight="15.75"/>
  <cols>
    <col min="1" max="1" width="29" customWidth="1"/>
    <col min="2" max="2" width="28.140625" customWidth="1"/>
  </cols>
  <sheetData>
    <row r="1" spans="1:2" ht="16.5" thickBot="1">
      <c r="A1" s="2" t="s">
        <v>190</v>
      </c>
      <c r="B1" s="3" t="s">
        <v>191</v>
      </c>
    </row>
    <row r="2" spans="1:2" ht="16.5" thickBot="1">
      <c r="A2" s="4" t="s">
        <v>192</v>
      </c>
      <c r="B2" s="5" t="s">
        <v>193</v>
      </c>
    </row>
    <row r="3" spans="1:2" ht="16.5" thickBot="1">
      <c r="A3" s="4" t="s">
        <v>194</v>
      </c>
      <c r="B3" s="5" t="s">
        <v>195</v>
      </c>
    </row>
    <row r="4" spans="1:2" ht="16.5" thickBot="1">
      <c r="A4" s="6" t="s">
        <v>196</v>
      </c>
      <c r="B4" s="7" t="s">
        <v>128</v>
      </c>
    </row>
    <row r="5" spans="1:2" ht="16.5" thickBot="1">
      <c r="A5" s="4" t="s">
        <v>197</v>
      </c>
      <c r="B5" s="5" t="s">
        <v>198</v>
      </c>
    </row>
    <row r="6" spans="1:2" ht="16.5" thickBot="1">
      <c r="A6" s="4" t="s">
        <v>199</v>
      </c>
      <c r="B6" s="5" t="s">
        <v>3949</v>
      </c>
    </row>
    <row r="7" spans="1:2" ht="16.5" thickBot="1">
      <c r="A7" s="82" t="s">
        <v>200</v>
      </c>
      <c r="B7" s="83">
        <v>14</v>
      </c>
    </row>
  </sheetData>
  <phoneticPr fontId="5" type="noConversion"/>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8EDD-BBB5-43E4-AE01-B6C9D95923FF}">
  <dimension ref="A1:Q72"/>
  <sheetViews>
    <sheetView workbookViewId="0">
      <selection activeCell="E10" sqref="E10"/>
    </sheetView>
  </sheetViews>
  <sheetFormatPr defaultRowHeight="15.75"/>
  <cols>
    <col min="1" max="1" width="23.5703125" customWidth="1"/>
    <col min="2" max="2" width="40" customWidth="1"/>
    <col min="3" max="3" width="21.42578125" bestFit="1" customWidth="1"/>
    <col min="4" max="4" width="21.42578125" customWidth="1"/>
    <col min="5" max="5" width="15" customWidth="1"/>
    <col min="6" max="7" width="21.42578125" customWidth="1"/>
    <col min="8" max="8" width="33.5703125" customWidth="1"/>
    <col min="13" max="13" width="17.28515625" bestFit="1" customWidth="1"/>
    <col min="14" max="14" width="29.140625" customWidth="1"/>
    <col min="15" max="15" width="24.42578125" customWidth="1"/>
    <col min="16" max="16" width="16.42578125" customWidth="1"/>
  </cols>
  <sheetData>
    <row r="1" spans="1:17">
      <c r="A1" s="37" t="s">
        <v>24</v>
      </c>
      <c r="B1" s="38" t="s">
        <v>201</v>
      </c>
      <c r="C1" s="38" t="s">
        <v>202</v>
      </c>
      <c r="D1" s="38" t="s">
        <v>203</v>
      </c>
      <c r="E1" s="38" t="s">
        <v>204</v>
      </c>
      <c r="F1" s="38" t="s">
        <v>205</v>
      </c>
      <c r="G1" s="38" t="s">
        <v>206</v>
      </c>
      <c r="H1" s="39" t="s">
        <v>207</v>
      </c>
      <c r="M1" s="31" t="s">
        <v>204</v>
      </c>
      <c r="N1" s="30" t="s">
        <v>208</v>
      </c>
      <c r="O1" s="31" t="s">
        <v>209</v>
      </c>
      <c r="P1" s="31" t="s">
        <v>210</v>
      </c>
      <c r="Q1" s="32" t="s">
        <v>211</v>
      </c>
    </row>
    <row r="2" spans="1:17">
      <c r="A2" s="40" t="s">
        <v>212</v>
      </c>
      <c r="B2" s="41" t="s">
        <v>213</v>
      </c>
      <c r="C2" s="42">
        <v>1</v>
      </c>
      <c r="D2" s="42" t="s">
        <v>214</v>
      </c>
      <c r="E2" s="42">
        <v>5</v>
      </c>
      <c r="F2" s="42" t="str">
        <f>_xlfn.XLOOKUP(Materials[[#This Row],[Package ID]],Box[Package ID],Box[Box Contents],"")</f>
        <v>Signage</v>
      </c>
      <c r="G2" s="42"/>
      <c r="H2" s="43"/>
      <c r="M2" s="23">
        <v>1</v>
      </c>
      <c r="N2" s="35" t="s">
        <v>215</v>
      </c>
      <c r="O2" s="33" t="s">
        <v>216</v>
      </c>
      <c r="P2" s="25" t="s">
        <v>127</v>
      </c>
      <c r="Q2" s="26" t="s">
        <v>217</v>
      </c>
    </row>
    <row r="3" spans="1:17" ht="30">
      <c r="A3" s="44"/>
      <c r="B3" s="41" t="s">
        <v>218</v>
      </c>
      <c r="C3" s="41">
        <v>4</v>
      </c>
      <c r="D3" s="41" t="s">
        <v>219</v>
      </c>
      <c r="E3" s="41">
        <v>5</v>
      </c>
      <c r="F3" s="41" t="str">
        <f>_xlfn.XLOOKUP(Materials[[#This Row],[Package ID]],Box[Package ID],Box[Box Contents],"")</f>
        <v>Signage</v>
      </c>
      <c r="G3" s="41"/>
      <c r="H3" s="45" t="s">
        <v>220</v>
      </c>
      <c r="M3" s="24">
        <v>2</v>
      </c>
      <c r="N3" s="35" t="s">
        <v>215</v>
      </c>
      <c r="O3" s="33" t="s">
        <v>221</v>
      </c>
      <c r="P3" s="25" t="s">
        <v>127</v>
      </c>
      <c r="Q3" s="26" t="s">
        <v>217</v>
      </c>
    </row>
    <row r="4" spans="1:17">
      <c r="A4" s="44"/>
      <c r="B4" s="41" t="s">
        <v>222</v>
      </c>
      <c r="C4" s="41">
        <v>2</v>
      </c>
      <c r="D4" s="41" t="s">
        <v>219</v>
      </c>
      <c r="E4" s="41">
        <v>5</v>
      </c>
      <c r="F4" s="41" t="str">
        <f>_xlfn.XLOOKUP(Materials[[#This Row],[Package ID]],Box[Package ID],Box[Box Contents],"")</f>
        <v>Signage</v>
      </c>
      <c r="G4" s="41"/>
      <c r="H4" s="45" t="s">
        <v>223</v>
      </c>
      <c r="M4" s="24">
        <v>3</v>
      </c>
      <c r="N4" s="35" t="s">
        <v>215</v>
      </c>
      <c r="O4" s="33" t="s">
        <v>224</v>
      </c>
      <c r="P4" s="25" t="s">
        <v>127</v>
      </c>
      <c r="Q4" s="26" t="s">
        <v>217</v>
      </c>
    </row>
    <row r="5" spans="1:17">
      <c r="A5" s="44"/>
      <c r="B5" s="41" t="s">
        <v>225</v>
      </c>
      <c r="C5" s="42">
        <v>1</v>
      </c>
      <c r="D5" s="42" t="s">
        <v>214</v>
      </c>
      <c r="E5" s="42">
        <v>5</v>
      </c>
      <c r="F5" s="42" t="str">
        <f>_xlfn.XLOOKUP(Materials[[#This Row],[Package ID]],Box[Package ID],Box[Box Contents],"")</f>
        <v>Signage</v>
      </c>
      <c r="G5" s="42" t="str">
        <f>_xlfn.XLOOKUP(Materials[[#This Row],[Package ID]],Box[Package ID],Box[Zone],"")</f>
        <v>Main Hall</v>
      </c>
      <c r="H5" s="43"/>
      <c r="M5" s="24">
        <v>4</v>
      </c>
      <c r="N5" s="35" t="s">
        <v>226</v>
      </c>
      <c r="O5" s="33" t="s">
        <v>227</v>
      </c>
      <c r="P5" s="25" t="s">
        <v>127</v>
      </c>
      <c r="Q5" s="26" t="s">
        <v>217</v>
      </c>
    </row>
    <row r="6" spans="1:17">
      <c r="A6" s="44"/>
      <c r="B6" s="41" t="s">
        <v>228</v>
      </c>
      <c r="C6" s="42">
        <v>1</v>
      </c>
      <c r="D6" s="42" t="s">
        <v>214</v>
      </c>
      <c r="E6" s="42">
        <v>5</v>
      </c>
      <c r="F6" s="42" t="str">
        <f>_xlfn.XLOOKUP(Materials[[#This Row],[Package ID]],Box[Package ID],Box[Box Contents],"")</f>
        <v>Signage</v>
      </c>
      <c r="G6" s="42" t="str">
        <f>_xlfn.XLOOKUP(Materials[[#This Row],[Package ID]],Box[Package ID],Box[Zone],"")</f>
        <v>Main Hall</v>
      </c>
      <c r="H6" s="43"/>
      <c r="M6" s="24">
        <v>5</v>
      </c>
      <c r="N6" s="35" t="s">
        <v>226</v>
      </c>
      <c r="O6" s="33" t="s">
        <v>229</v>
      </c>
      <c r="P6" s="25" t="s">
        <v>127</v>
      </c>
      <c r="Q6" s="26" t="s">
        <v>217</v>
      </c>
    </row>
    <row r="7" spans="1:17">
      <c r="A7" s="44"/>
      <c r="B7" s="41" t="s">
        <v>230</v>
      </c>
      <c r="C7" s="42">
        <v>1</v>
      </c>
      <c r="D7" s="42" t="s">
        <v>214</v>
      </c>
      <c r="E7" s="42">
        <v>5</v>
      </c>
      <c r="F7" s="42" t="str">
        <f>_xlfn.XLOOKUP(Materials[[#This Row],[Package ID]],Box[Package ID],Box[Box Contents],"")</f>
        <v>Signage</v>
      </c>
      <c r="G7" s="42" t="str">
        <f>_xlfn.XLOOKUP(Materials[[#This Row],[Package ID]],Box[Package ID],Box[Zone],"")</f>
        <v>Main Hall</v>
      </c>
      <c r="H7" s="43"/>
      <c r="M7" s="24">
        <v>6</v>
      </c>
      <c r="N7" s="35" t="s">
        <v>226</v>
      </c>
      <c r="O7" s="33" t="s">
        <v>231</v>
      </c>
      <c r="P7" s="25" t="s">
        <v>127</v>
      </c>
      <c r="Q7" s="26" t="s">
        <v>217</v>
      </c>
    </row>
    <row r="8" spans="1:17">
      <c r="A8" s="44"/>
      <c r="B8" s="41" t="s">
        <v>335</v>
      </c>
      <c r="C8" s="42">
        <v>1</v>
      </c>
      <c r="D8" s="42" t="s">
        <v>219</v>
      </c>
      <c r="E8" s="42">
        <v>5</v>
      </c>
      <c r="F8" s="42" t="str">
        <f>_xlfn.XLOOKUP(Materials[[#This Row],[Package ID]],Box[Package ID],Box[Box Contents],"")</f>
        <v>Signage</v>
      </c>
      <c r="G8" s="42" t="str">
        <f>_xlfn.XLOOKUP(Materials[[#This Row],[Package ID]],Box[Package ID],Box[Zone],"")</f>
        <v>Main Hall</v>
      </c>
      <c r="H8" s="43"/>
      <c r="M8" s="24">
        <v>7</v>
      </c>
      <c r="N8" s="35" t="s">
        <v>232</v>
      </c>
      <c r="O8" s="33" t="s">
        <v>233</v>
      </c>
      <c r="P8" s="25" t="s">
        <v>234</v>
      </c>
      <c r="Q8" s="26" t="s">
        <v>217</v>
      </c>
    </row>
    <row r="9" spans="1:17">
      <c r="A9" s="46" t="s">
        <v>235</v>
      </c>
      <c r="B9" s="47" t="s">
        <v>236</v>
      </c>
      <c r="C9" s="47">
        <v>3</v>
      </c>
      <c r="D9" s="47"/>
      <c r="E9" s="47">
        <v>1</v>
      </c>
      <c r="F9" s="47" t="str">
        <f>_xlfn.XLOOKUP(Materials[[#This Row],[Package ID]],Box[Package ID],Box[Box Contents],"")</f>
        <v>Documentation</v>
      </c>
      <c r="G9" s="47" t="str">
        <f>_xlfn.XLOOKUP(Materials[[#This Row],[Package ID]],Box[Package ID],Box[Zone],"")</f>
        <v>Registration Zone</v>
      </c>
      <c r="H9" s="48"/>
      <c r="M9" s="24">
        <v>8</v>
      </c>
      <c r="N9" s="35" t="s">
        <v>232</v>
      </c>
      <c r="O9" s="33" t="s">
        <v>237</v>
      </c>
      <c r="P9" s="25" t="s">
        <v>127</v>
      </c>
      <c r="Q9" s="26" t="s">
        <v>217</v>
      </c>
    </row>
    <row r="10" spans="1:17" ht="60">
      <c r="A10" s="49"/>
      <c r="B10" s="47" t="s">
        <v>238</v>
      </c>
      <c r="C10" s="47">
        <v>110</v>
      </c>
      <c r="D10" s="47" t="s">
        <v>219</v>
      </c>
      <c r="E10" s="47">
        <v>1</v>
      </c>
      <c r="F10" s="47" t="str">
        <f>_xlfn.XLOOKUP(Materials[[#This Row],[Package ID]],Box[Package ID],Box[Box Contents],"")</f>
        <v>Documentation</v>
      </c>
      <c r="G10" s="47" t="str">
        <f>_xlfn.XLOOKUP(Materials[[#This Row],[Package ID]],Box[Package ID],Box[Zone],"")</f>
        <v>Registration Zone</v>
      </c>
      <c r="H10" s="50" t="s">
        <v>239</v>
      </c>
      <c r="M10" s="24">
        <v>9</v>
      </c>
      <c r="N10" s="35" t="s">
        <v>232</v>
      </c>
      <c r="O10" s="33" t="s">
        <v>240</v>
      </c>
      <c r="P10" s="25" t="s">
        <v>127</v>
      </c>
      <c r="Q10" s="26" t="s">
        <v>217</v>
      </c>
    </row>
    <row r="11" spans="1:17" ht="105">
      <c r="A11" s="49"/>
      <c r="B11" s="47" t="s">
        <v>241</v>
      </c>
      <c r="C11" s="47">
        <v>7</v>
      </c>
      <c r="D11" s="47"/>
      <c r="E11" s="47">
        <v>1</v>
      </c>
      <c r="F11" s="47" t="str">
        <f>_xlfn.XLOOKUP(Materials[[#This Row],[Package ID]],Box[Package ID],Box[Box Contents],"")</f>
        <v>Documentation</v>
      </c>
      <c r="G11" s="47" t="str">
        <f>_xlfn.XLOOKUP(Materials[[#This Row],[Package ID]],Box[Package ID],Box[Zone],"")</f>
        <v>Registration Zone</v>
      </c>
      <c r="H11" s="50" t="s">
        <v>242</v>
      </c>
      <c r="M11" s="24">
        <v>10</v>
      </c>
      <c r="N11" s="35" t="s">
        <v>243</v>
      </c>
      <c r="O11" s="33" t="s">
        <v>244</v>
      </c>
      <c r="P11" s="25" t="s">
        <v>234</v>
      </c>
      <c r="Q11" s="26" t="s">
        <v>217</v>
      </c>
    </row>
    <row r="12" spans="1:17">
      <c r="A12" s="49"/>
      <c r="B12" s="47" t="s">
        <v>245</v>
      </c>
      <c r="C12" s="51">
        <v>5</v>
      </c>
      <c r="D12" s="51" t="s">
        <v>219</v>
      </c>
      <c r="E12" s="51">
        <v>5</v>
      </c>
      <c r="F12" s="51" t="str">
        <f>_xlfn.XLOOKUP(Materials[[#This Row],[Package ID]],Box[Package ID],Box[Box Contents],"")</f>
        <v>Signage</v>
      </c>
      <c r="G12" s="51" t="str">
        <f>_xlfn.XLOOKUP(Materials[[#This Row],[Package ID]],Box[Package ID],Box[Zone],"")</f>
        <v>Main Hall</v>
      </c>
      <c r="H12" s="52"/>
      <c r="M12" s="24">
        <v>11</v>
      </c>
      <c r="N12" s="35" t="s">
        <v>243</v>
      </c>
      <c r="O12" s="33" t="s">
        <v>246</v>
      </c>
      <c r="P12" s="25" t="s">
        <v>127</v>
      </c>
      <c r="Q12" s="26" t="s">
        <v>217</v>
      </c>
    </row>
    <row r="13" spans="1:17">
      <c r="A13" s="49"/>
      <c r="B13" s="47" t="s">
        <v>247</v>
      </c>
      <c r="C13" s="51">
        <v>5</v>
      </c>
      <c r="D13" s="51" t="s">
        <v>219</v>
      </c>
      <c r="E13" s="51">
        <v>5</v>
      </c>
      <c r="F13" s="51" t="str">
        <f>_xlfn.XLOOKUP(Materials[[#This Row],[Package ID]],Box[Package ID],Box[Box Contents],"")</f>
        <v>Signage</v>
      </c>
      <c r="G13" s="51" t="str">
        <f>_xlfn.XLOOKUP(Materials[[#This Row],[Package ID]],Box[Package ID],Box[Zone],"")</f>
        <v>Main Hall</v>
      </c>
      <c r="H13" s="52"/>
      <c r="M13" s="27">
        <v>12</v>
      </c>
      <c r="N13" s="36" t="s">
        <v>243</v>
      </c>
      <c r="O13" s="34" t="s">
        <v>248</v>
      </c>
      <c r="P13" s="28" t="s">
        <v>127</v>
      </c>
      <c r="Q13" s="29" t="s">
        <v>217</v>
      </c>
    </row>
    <row r="14" spans="1:17">
      <c r="A14" s="49"/>
      <c r="B14" s="47" t="s">
        <v>249</v>
      </c>
      <c r="C14" s="47">
        <v>2</v>
      </c>
      <c r="D14" s="47"/>
      <c r="E14" s="47">
        <v>2</v>
      </c>
      <c r="F14" s="47" t="str">
        <f>_xlfn.XLOOKUP(Materials[[#This Row],[Package ID]],Box[Package ID],Box[Box Contents],"")</f>
        <v>Stationery</v>
      </c>
      <c r="G14" s="47" t="str">
        <f>_xlfn.XLOOKUP(Materials[[#This Row],[Package ID]],Box[Package ID],Box[Zone],"")</f>
        <v>Registration Zone</v>
      </c>
      <c r="H14" s="48"/>
      <c r="M14" s="27">
        <v>13</v>
      </c>
      <c r="N14" s="36" t="s">
        <v>250</v>
      </c>
      <c r="O14" s="34" t="s">
        <v>251</v>
      </c>
      <c r="P14" s="28" t="s">
        <v>252</v>
      </c>
      <c r="Q14" s="29" t="s">
        <v>217</v>
      </c>
    </row>
    <row r="15" spans="1:17">
      <c r="A15" s="49"/>
      <c r="B15" s="47" t="s">
        <v>253</v>
      </c>
      <c r="C15" s="47">
        <v>50</v>
      </c>
      <c r="D15" s="47" t="s">
        <v>219</v>
      </c>
      <c r="E15" s="47">
        <v>2</v>
      </c>
      <c r="F15" s="47" t="str">
        <f>_xlfn.XLOOKUP(Materials[[#This Row],[Package ID]],Box[Package ID],Box[Box Contents],"")</f>
        <v>Stationery</v>
      </c>
      <c r="G15" s="47" t="str">
        <f>_xlfn.XLOOKUP(Materials[[#This Row],[Package ID]],Box[Package ID],Box[Zone],"")</f>
        <v>Registration Zone</v>
      </c>
      <c r="H15" s="48"/>
      <c r="M15" s="24">
        <v>14</v>
      </c>
      <c r="N15" s="35" t="s">
        <v>254</v>
      </c>
      <c r="O15" s="34" t="s">
        <v>251</v>
      </c>
      <c r="P15" s="28" t="s">
        <v>252</v>
      </c>
      <c r="Q15" s="29" t="s">
        <v>217</v>
      </c>
    </row>
    <row r="16" spans="1:17">
      <c r="A16" s="49"/>
      <c r="B16" s="47" t="s">
        <v>255</v>
      </c>
      <c r="C16" s="47">
        <v>10</v>
      </c>
      <c r="D16" s="53" t="s">
        <v>219</v>
      </c>
      <c r="E16" s="47">
        <v>2</v>
      </c>
      <c r="F16" s="53" t="str">
        <f>_xlfn.XLOOKUP(Materials[[#This Row],[Package ID]],Box[Package ID],Box[Box Contents],"")</f>
        <v>Stationery</v>
      </c>
      <c r="G16" s="53" t="str">
        <f>_xlfn.XLOOKUP(Materials[[#This Row],[Package ID]],Box[Package ID],Box[Zone],"")</f>
        <v>Registration Zone</v>
      </c>
      <c r="H16" s="48"/>
      <c r="M16" s="24">
        <v>15</v>
      </c>
      <c r="N16" s="36" t="s">
        <v>256</v>
      </c>
      <c r="O16" s="34" t="s">
        <v>251</v>
      </c>
      <c r="P16" s="28" t="s">
        <v>257</v>
      </c>
      <c r="Q16" s="29" t="s">
        <v>217</v>
      </c>
    </row>
    <row r="17" spans="1:17">
      <c r="A17" s="49"/>
      <c r="B17" s="47" t="s">
        <v>258</v>
      </c>
      <c r="C17" s="47">
        <v>1</v>
      </c>
      <c r="D17" s="47" t="s">
        <v>259</v>
      </c>
      <c r="E17" s="47">
        <v>2</v>
      </c>
      <c r="F17" s="47" t="str">
        <f>_xlfn.XLOOKUP(Materials[[#This Row],[Package ID]],Box[Package ID],Box[Box Contents],"")</f>
        <v>Stationery</v>
      </c>
      <c r="G17" s="47" t="str">
        <f>_xlfn.XLOOKUP(Materials[[#This Row],[Package ID]],Box[Package ID],Box[Zone],"")</f>
        <v>Registration Zone</v>
      </c>
      <c r="H17" s="48"/>
      <c r="M17" s="27">
        <v>9999</v>
      </c>
      <c r="N17" s="36" t="s">
        <v>260</v>
      </c>
      <c r="O17" s="34" t="s">
        <v>251</v>
      </c>
      <c r="P17" s="28" t="s">
        <v>261</v>
      </c>
      <c r="Q17" s="29" t="s">
        <v>217</v>
      </c>
    </row>
    <row r="18" spans="1:17">
      <c r="A18" s="49"/>
      <c r="B18" s="47" t="s">
        <v>262</v>
      </c>
      <c r="C18" s="47">
        <v>1</v>
      </c>
      <c r="D18" s="47" t="s">
        <v>259</v>
      </c>
      <c r="E18" s="47">
        <v>2</v>
      </c>
      <c r="F18" s="47" t="str">
        <f>_xlfn.XLOOKUP(Materials[[#This Row],[Package ID]],Box[Package ID],Box[Box Contents],"")</f>
        <v>Stationery</v>
      </c>
      <c r="G18" s="47" t="str">
        <f>_xlfn.XLOOKUP(Materials[[#This Row],[Package ID]],Box[Package ID],Box[Zone],"")</f>
        <v>Registration Zone</v>
      </c>
      <c r="H18" s="48"/>
    </row>
    <row r="19" spans="1:17">
      <c r="A19" s="49"/>
      <c r="B19" s="47" t="s">
        <v>263</v>
      </c>
      <c r="C19" s="47">
        <v>1</v>
      </c>
      <c r="D19" s="47" t="s">
        <v>219</v>
      </c>
      <c r="E19" s="47">
        <v>2</v>
      </c>
      <c r="F19" s="47" t="str">
        <f>_xlfn.XLOOKUP(Materials[[#This Row],[Package ID]],Box[Package ID],Box[Box Contents],"")</f>
        <v>Stationery</v>
      </c>
      <c r="G19" s="47" t="str">
        <f>_xlfn.XLOOKUP(Materials[[#This Row],[Package ID]],Box[Package ID],Box[Zone],"")</f>
        <v>Registration Zone</v>
      </c>
      <c r="H19" s="48"/>
    </row>
    <row r="20" spans="1:17">
      <c r="A20" s="49"/>
      <c r="B20" s="47" t="s">
        <v>264</v>
      </c>
      <c r="C20" s="47">
        <v>20</v>
      </c>
      <c r="D20" s="47" t="s">
        <v>219</v>
      </c>
      <c r="E20" s="47">
        <v>2</v>
      </c>
      <c r="F20" s="47" t="str">
        <f>_xlfn.XLOOKUP(Materials[[#This Row],[Package ID]],Box[Package ID],Box[Box Contents],"")</f>
        <v>Stationery</v>
      </c>
      <c r="G20" s="47" t="str">
        <f>_xlfn.XLOOKUP(Materials[[#This Row],[Package ID]],Box[Package ID],Box[Zone],"")</f>
        <v>Registration Zone</v>
      </c>
      <c r="H20" s="48"/>
    </row>
    <row r="21" spans="1:17">
      <c r="A21" s="54" t="s">
        <v>265</v>
      </c>
      <c r="B21" s="55" t="s">
        <v>266</v>
      </c>
      <c r="C21" s="56">
        <v>2</v>
      </c>
      <c r="D21" s="56" t="s">
        <v>219</v>
      </c>
      <c r="E21" s="56">
        <v>5</v>
      </c>
      <c r="F21" s="56" t="str">
        <f>_xlfn.XLOOKUP(Materials[[#This Row],[Package ID]],Box[Package ID],Box[Box Contents],"")</f>
        <v>Signage</v>
      </c>
      <c r="G21" s="56" t="str">
        <f>_xlfn.XLOOKUP(Materials[[#This Row],[Package ID]],Box[Package ID],Box[Zone],"")</f>
        <v>Main Hall</v>
      </c>
      <c r="H21" s="57"/>
    </row>
    <row r="22" spans="1:17">
      <c r="A22" s="58"/>
      <c r="B22" s="55" t="s">
        <v>267</v>
      </c>
      <c r="C22" s="55">
        <v>1</v>
      </c>
      <c r="D22" s="55" t="s">
        <v>214</v>
      </c>
      <c r="E22" s="55">
        <v>5</v>
      </c>
      <c r="F22" s="55" t="str">
        <f>_xlfn.XLOOKUP(Materials[[#This Row],[Package ID]],Box[Package ID],Box[Box Contents],"")</f>
        <v>Signage</v>
      </c>
      <c r="G22" s="55" t="str">
        <f>_xlfn.XLOOKUP(Materials[[#This Row],[Package ID]],Box[Package ID],Box[Zone],"")</f>
        <v>Main Hall</v>
      </c>
      <c r="H22" s="57"/>
    </row>
    <row r="23" spans="1:17">
      <c r="A23" s="58"/>
      <c r="B23" s="55" t="s">
        <v>268</v>
      </c>
      <c r="C23" s="55">
        <v>4</v>
      </c>
      <c r="D23" s="55" t="s">
        <v>219</v>
      </c>
      <c r="E23" s="55">
        <v>5</v>
      </c>
      <c r="F23" s="55" t="str">
        <f>_xlfn.XLOOKUP(Materials[[#This Row],[Package ID]],Box[Package ID],Box[Box Contents],"")</f>
        <v>Signage</v>
      </c>
      <c r="G23" s="55" t="str">
        <f>_xlfn.XLOOKUP(Materials[[#This Row],[Package ID]],Box[Package ID],Box[Zone],"")</f>
        <v>Main Hall</v>
      </c>
      <c r="H23" s="57"/>
    </row>
    <row r="24" spans="1:17">
      <c r="A24" s="58"/>
      <c r="B24" s="55" t="s">
        <v>269</v>
      </c>
      <c r="C24" s="55">
        <v>1</v>
      </c>
      <c r="D24" s="55" t="s">
        <v>219</v>
      </c>
      <c r="E24" s="55">
        <v>5</v>
      </c>
      <c r="F24" s="55" t="str">
        <f>_xlfn.XLOOKUP(Materials[[#This Row],[Package ID]],Box[Package ID],Box[Box Contents],"")</f>
        <v>Signage</v>
      </c>
      <c r="G24" s="55" t="str">
        <f>_xlfn.XLOOKUP(Materials[[#This Row],[Package ID]],Box[Package ID],Box[Zone],"")</f>
        <v>Main Hall</v>
      </c>
      <c r="H24" s="57"/>
    </row>
    <row r="25" spans="1:17">
      <c r="A25" s="58"/>
      <c r="B25" s="55" t="s">
        <v>270</v>
      </c>
      <c r="C25" s="55">
        <v>2</v>
      </c>
      <c r="D25" s="55" t="s">
        <v>219</v>
      </c>
      <c r="E25" s="55">
        <v>5</v>
      </c>
      <c r="F25" s="55" t="str">
        <f>_xlfn.XLOOKUP(Materials[[#This Row],[Package ID]],Box[Package ID],Box[Box Contents],"")</f>
        <v>Signage</v>
      </c>
      <c r="G25" s="55" t="str">
        <f>_xlfn.XLOOKUP(Materials[[#This Row],[Package ID]],Box[Package ID],Box[Zone],"")</f>
        <v>Main Hall</v>
      </c>
      <c r="H25" s="57"/>
    </row>
    <row r="26" spans="1:17">
      <c r="A26" s="58"/>
      <c r="B26" s="55" t="s">
        <v>271</v>
      </c>
      <c r="C26" s="55">
        <v>5</v>
      </c>
      <c r="D26" s="55" t="s">
        <v>219</v>
      </c>
      <c r="E26" s="55">
        <v>5</v>
      </c>
      <c r="F26" s="55" t="str">
        <f>_xlfn.XLOOKUP(Materials[[#This Row],[Package ID]],Box[Package ID],Box[Box Contents],"")</f>
        <v>Signage</v>
      </c>
      <c r="G26" s="55" t="str">
        <f>_xlfn.XLOOKUP(Materials[[#This Row],[Package ID]],Box[Package ID],Box[Zone],"")</f>
        <v>Main Hall</v>
      </c>
      <c r="H26" s="57"/>
    </row>
    <row r="27" spans="1:17">
      <c r="A27" s="59" t="s">
        <v>272</v>
      </c>
      <c r="B27" s="60" t="s">
        <v>273</v>
      </c>
      <c r="C27" s="60">
        <v>10</v>
      </c>
      <c r="D27" s="60" t="s">
        <v>219</v>
      </c>
      <c r="E27" s="60">
        <v>13</v>
      </c>
      <c r="F27" s="60" t="str">
        <f>_xlfn.XLOOKUP(Materials[[#This Row],[Package ID]],Box[Package ID],Box[Box Contents],"")</f>
        <v>N/A</v>
      </c>
      <c r="G27" s="60" t="str">
        <f>_xlfn.XLOOKUP(Materials[[#This Row],[Package ID]],Box[Package ID],Box[Zone],"")</f>
        <v>Activity 1 Items</v>
      </c>
      <c r="H27" s="61"/>
    </row>
    <row r="28" spans="1:17">
      <c r="A28" s="59"/>
      <c r="B28" s="60" t="s">
        <v>273</v>
      </c>
      <c r="C28" s="60">
        <v>10</v>
      </c>
      <c r="D28" s="60" t="s">
        <v>219</v>
      </c>
      <c r="E28" s="60">
        <v>14</v>
      </c>
      <c r="F28" s="60" t="str">
        <f>_xlfn.XLOOKUP(Materials[[#This Row],[Package ID]],Box[Package ID],Box[Box Contents],"")</f>
        <v>N/A</v>
      </c>
      <c r="G28" s="60" t="str">
        <f>_xlfn.XLOOKUP(Materials[[#This Row],[Package ID]],Box[Package ID],Box[Zone],"")</f>
        <v>Activity 2 Items</v>
      </c>
      <c r="H28" s="61"/>
    </row>
    <row r="29" spans="1:17">
      <c r="A29" s="62"/>
      <c r="B29" s="60" t="s">
        <v>274</v>
      </c>
      <c r="C29" s="60">
        <v>10</v>
      </c>
      <c r="D29" s="60" t="s">
        <v>219</v>
      </c>
      <c r="E29" s="60">
        <v>13</v>
      </c>
      <c r="F29" s="60" t="str">
        <f>_xlfn.XLOOKUP(Materials[[#This Row],[Package ID]],Box[Package ID],Box[Box Contents],"")</f>
        <v>N/A</v>
      </c>
      <c r="G29" s="60" t="str">
        <f>_xlfn.XLOOKUP(Materials[[#This Row],[Package ID]],Box[Package ID],Box[Zone],"")</f>
        <v>Activity 1 Items</v>
      </c>
      <c r="H29" s="61"/>
    </row>
    <row r="30" spans="1:17">
      <c r="A30" s="62"/>
      <c r="B30" s="60" t="s">
        <v>275</v>
      </c>
      <c r="C30" s="60">
        <v>15</v>
      </c>
      <c r="D30" s="60" t="s">
        <v>219</v>
      </c>
      <c r="E30" s="60">
        <v>13</v>
      </c>
      <c r="F30" s="60" t="str">
        <f>_xlfn.XLOOKUP(Materials[[#This Row],[Package ID]],Box[Package ID],Box[Box Contents],"")</f>
        <v>N/A</v>
      </c>
      <c r="G30" s="60" t="str">
        <f>_xlfn.XLOOKUP(Materials[[#This Row],[Package ID]],Box[Package ID],Box[Zone],"")</f>
        <v>Activity 1 Items</v>
      </c>
      <c r="H30" s="61" t="s">
        <v>276</v>
      </c>
    </row>
    <row r="31" spans="1:17" ht="30">
      <c r="A31" s="62"/>
      <c r="B31" s="60" t="s">
        <v>277</v>
      </c>
      <c r="C31" s="60">
        <v>10</v>
      </c>
      <c r="D31" s="60" t="s">
        <v>278</v>
      </c>
      <c r="E31" s="60">
        <v>13</v>
      </c>
      <c r="F31" s="60" t="str">
        <f>_xlfn.XLOOKUP(Materials[[#This Row],[Package ID]],Box[Package ID],Box[Box Contents],"")</f>
        <v>N/A</v>
      </c>
      <c r="G31" s="60" t="str">
        <f>_xlfn.XLOOKUP(Materials[[#This Row],[Package ID]],Box[Package ID],Box[Zone],"")</f>
        <v>Activity 1 Items</v>
      </c>
      <c r="H31" s="61" t="s">
        <v>279</v>
      </c>
    </row>
    <row r="32" spans="1:17">
      <c r="A32" s="62"/>
      <c r="B32" s="60" t="s">
        <v>280</v>
      </c>
      <c r="C32" s="60">
        <v>20</v>
      </c>
      <c r="D32" s="60" t="s">
        <v>219</v>
      </c>
      <c r="E32" s="60">
        <v>13</v>
      </c>
      <c r="F32" s="60" t="str">
        <f>_xlfn.XLOOKUP(Materials[[#This Row],[Package ID]],Box[Package ID],Box[Box Contents],"")</f>
        <v>N/A</v>
      </c>
      <c r="G32" s="60" t="str">
        <f>_xlfn.XLOOKUP(Materials[[#This Row],[Package ID]],Box[Package ID],Box[Zone],"")</f>
        <v>Activity 1 Items</v>
      </c>
      <c r="H32" s="61" t="s">
        <v>281</v>
      </c>
    </row>
    <row r="33" spans="1:8">
      <c r="A33" s="62"/>
      <c r="B33" s="60" t="s">
        <v>282</v>
      </c>
      <c r="C33" s="60">
        <v>1</v>
      </c>
      <c r="D33" s="60" t="s">
        <v>214</v>
      </c>
      <c r="E33" s="60">
        <v>13</v>
      </c>
      <c r="F33" s="60" t="str">
        <f>_xlfn.XLOOKUP(Materials[[#This Row],[Package ID]],Box[Package ID],Box[Box Contents],"")</f>
        <v>N/A</v>
      </c>
      <c r="G33" s="60" t="str">
        <f>_xlfn.XLOOKUP(Materials[[#This Row],[Package ID]],Box[Package ID],Box[Zone],"")</f>
        <v>Activity 1 Items</v>
      </c>
      <c r="H33" s="61" t="s">
        <v>283</v>
      </c>
    </row>
    <row r="34" spans="1:8">
      <c r="A34" s="62"/>
      <c r="B34" s="60" t="s">
        <v>284</v>
      </c>
      <c r="C34" s="60">
        <v>1</v>
      </c>
      <c r="D34" s="60" t="s">
        <v>219</v>
      </c>
      <c r="E34" s="60">
        <v>14</v>
      </c>
      <c r="F34" s="60" t="str">
        <f>_xlfn.XLOOKUP(Materials[[#This Row],[Package ID]],Box[Package ID],Box[Box Contents],"")</f>
        <v>N/A</v>
      </c>
      <c r="G34" s="60" t="str">
        <f>_xlfn.XLOOKUP(Materials[[#This Row],[Package ID]],Box[Package ID],Box[Zone],"")</f>
        <v>Activity 2 Items</v>
      </c>
      <c r="H34" s="61" t="s">
        <v>285</v>
      </c>
    </row>
    <row r="35" spans="1:8">
      <c r="A35" s="62"/>
      <c r="B35" s="60" t="s">
        <v>286</v>
      </c>
      <c r="C35" s="60">
        <v>10</v>
      </c>
      <c r="D35" s="60" t="s">
        <v>219</v>
      </c>
      <c r="E35" s="60">
        <v>14</v>
      </c>
      <c r="F35" s="60" t="str">
        <f>_xlfn.XLOOKUP(Materials[[#This Row],[Package ID]],Box[Package ID],Box[Box Contents],"")</f>
        <v>N/A</v>
      </c>
      <c r="G35" s="60" t="str">
        <f>_xlfn.XLOOKUP(Materials[[#This Row],[Package ID]],Box[Package ID],Box[Zone],"")</f>
        <v>Activity 2 Items</v>
      </c>
      <c r="H35" s="61"/>
    </row>
    <row r="36" spans="1:8">
      <c r="A36" s="62"/>
      <c r="B36" s="60" t="s">
        <v>287</v>
      </c>
      <c r="C36" s="60">
        <v>20</v>
      </c>
      <c r="D36" s="60" t="s">
        <v>278</v>
      </c>
      <c r="E36" s="60">
        <v>14</v>
      </c>
      <c r="F36" s="60" t="str">
        <f>_xlfn.XLOOKUP(Materials[[#This Row],[Package ID]],Box[Package ID],Box[Box Contents],"")</f>
        <v>N/A</v>
      </c>
      <c r="G36" s="60" t="str">
        <f>_xlfn.XLOOKUP(Materials[[#This Row],[Package ID]],Box[Package ID],Box[Zone],"")</f>
        <v>Activity 2 Items</v>
      </c>
      <c r="H36" s="61" t="s">
        <v>281</v>
      </c>
    </row>
    <row r="37" spans="1:8">
      <c r="A37" s="63" t="s">
        <v>288</v>
      </c>
      <c r="B37" s="64" t="s">
        <v>289</v>
      </c>
      <c r="C37" s="64">
        <v>3</v>
      </c>
      <c r="D37" s="64" t="s">
        <v>219</v>
      </c>
      <c r="E37" s="64">
        <v>9999</v>
      </c>
      <c r="F37" s="64" t="str">
        <f>_xlfn.XLOOKUP(Materials[[#This Row],[Package ID]],Box[Package ID],Box[Box Contents],"")</f>
        <v>N/A</v>
      </c>
      <c r="G37" s="64" t="str">
        <f>_xlfn.XLOOKUP(Materials[[#This Row],[Package ID]],Box[Package ID],Box[Zone],"")</f>
        <v>Supplied on site</v>
      </c>
      <c r="H37" s="65" t="s">
        <v>290</v>
      </c>
    </row>
    <row r="38" spans="1:8" ht="30">
      <c r="A38" s="66"/>
      <c r="B38" s="64" t="s">
        <v>249</v>
      </c>
      <c r="C38" s="64">
        <v>2</v>
      </c>
      <c r="D38" s="64" t="s">
        <v>219</v>
      </c>
      <c r="E38" s="64">
        <v>4</v>
      </c>
      <c r="F38" s="64" t="str">
        <f>_xlfn.XLOOKUP(Materials[[#This Row],[Package ID]],Box[Package ID],Box[Box Contents],"")</f>
        <v>A/V Equipment</v>
      </c>
      <c r="G38" s="64" t="str">
        <f>_xlfn.XLOOKUP(Materials[[#This Row],[Package ID]],Box[Package ID],Box[Zone],"")</f>
        <v>Main Hall</v>
      </c>
      <c r="H38" s="65" t="s">
        <v>291</v>
      </c>
    </row>
    <row r="39" spans="1:8">
      <c r="A39" s="66"/>
      <c r="B39" s="64" t="s">
        <v>292</v>
      </c>
      <c r="C39" s="64">
        <v>1</v>
      </c>
      <c r="D39" s="64" t="s">
        <v>219</v>
      </c>
      <c r="E39" s="64">
        <v>9999</v>
      </c>
      <c r="F39" s="64" t="str">
        <f>_xlfn.XLOOKUP(Materials[[#This Row],[Package ID]],Box[Package ID],Box[Box Contents],"")</f>
        <v>N/A</v>
      </c>
      <c r="G39" s="64" t="str">
        <f>_xlfn.XLOOKUP(Materials[[#This Row],[Package ID]],Box[Package ID],Box[Zone],"")</f>
        <v>Supplied on site</v>
      </c>
      <c r="H39" s="65" t="s">
        <v>290</v>
      </c>
    </row>
    <row r="40" spans="1:8">
      <c r="A40" s="66"/>
      <c r="B40" s="64" t="s">
        <v>293</v>
      </c>
      <c r="C40" s="64">
        <v>1</v>
      </c>
      <c r="D40" s="64" t="s">
        <v>219</v>
      </c>
      <c r="E40" s="64">
        <v>9999</v>
      </c>
      <c r="F40" s="64" t="str">
        <f>_xlfn.XLOOKUP(Materials[[#This Row],[Package ID]],Box[Package ID],Box[Box Contents],"")</f>
        <v>N/A</v>
      </c>
      <c r="G40" s="64" t="str">
        <f>_xlfn.XLOOKUP(Materials[[#This Row],[Package ID]],Box[Package ID],Box[Zone],"")</f>
        <v>Supplied on site</v>
      </c>
      <c r="H40" s="65" t="s">
        <v>290</v>
      </c>
    </row>
    <row r="41" spans="1:8">
      <c r="A41" s="66"/>
      <c r="B41" s="64" t="s">
        <v>294</v>
      </c>
      <c r="C41" s="64">
        <v>2</v>
      </c>
      <c r="D41" s="64" t="s">
        <v>219</v>
      </c>
      <c r="E41" s="64">
        <v>9999</v>
      </c>
      <c r="F41" s="64" t="str">
        <f>_xlfn.XLOOKUP(Materials[[#This Row],[Package ID]],Box[Package ID],Box[Box Contents],"")</f>
        <v>N/A</v>
      </c>
      <c r="G41" s="64" t="str">
        <f>_xlfn.XLOOKUP(Materials[[#This Row],[Package ID]],Box[Package ID],Box[Zone],"")</f>
        <v>Supplied on site</v>
      </c>
      <c r="H41" s="65" t="s">
        <v>290</v>
      </c>
    </row>
    <row r="42" spans="1:8">
      <c r="A42" s="66"/>
      <c r="B42" s="64" t="s">
        <v>295</v>
      </c>
      <c r="C42" s="64">
        <v>10</v>
      </c>
      <c r="D42" s="64" t="s">
        <v>219</v>
      </c>
      <c r="E42" s="64">
        <v>3</v>
      </c>
      <c r="F42" s="64" t="str">
        <f>_xlfn.XLOOKUP(Materials[[#This Row],[Package ID]],Box[Package ID],Box[Box Contents],"")</f>
        <v>Tech Equipment</v>
      </c>
      <c r="G42" s="64" t="str">
        <f>_xlfn.XLOOKUP(Materials[[#This Row],[Package ID]],Box[Package ID],Box[Zone],"")</f>
        <v>Registration Zone</v>
      </c>
      <c r="H42" s="65" t="s">
        <v>296</v>
      </c>
    </row>
    <row r="43" spans="1:8">
      <c r="A43" s="66"/>
      <c r="B43" s="64" t="s">
        <v>297</v>
      </c>
      <c r="C43" s="67">
        <v>2</v>
      </c>
      <c r="D43" s="67" t="s">
        <v>278</v>
      </c>
      <c r="E43" s="67">
        <v>4</v>
      </c>
      <c r="F43" s="67" t="str">
        <f>_xlfn.XLOOKUP(Materials[[#This Row],[Package ID]],Box[Package ID],Box[Box Contents],"")</f>
        <v>A/V Equipment</v>
      </c>
      <c r="G43" s="67" t="str">
        <f>_xlfn.XLOOKUP(Materials[[#This Row],[Package ID]],Box[Package ID],Box[Zone],"")</f>
        <v>Main Hall</v>
      </c>
      <c r="H43" s="65" t="s">
        <v>290</v>
      </c>
    </row>
    <row r="44" spans="1:8">
      <c r="A44" s="66"/>
      <c r="B44" s="64" t="s">
        <v>338</v>
      </c>
      <c r="C44" s="67">
        <v>1</v>
      </c>
      <c r="D44" s="67" t="s">
        <v>219</v>
      </c>
      <c r="E44" s="67">
        <v>4</v>
      </c>
      <c r="F44" s="67" t="str">
        <f>_xlfn.XLOOKUP(Materials[[#This Row],[Package ID]],Box[Package ID],Box[Box Contents],"")</f>
        <v>A/V Equipment</v>
      </c>
      <c r="G44" s="67" t="str">
        <f>_xlfn.XLOOKUP(Materials[[#This Row],[Package ID]],Box[Package ID],Box[Zone],"")</f>
        <v>Main Hall</v>
      </c>
      <c r="H44" s="65"/>
    </row>
    <row r="45" spans="1:8">
      <c r="A45" s="66"/>
      <c r="B45" s="64" t="s">
        <v>298</v>
      </c>
      <c r="C45" s="64">
        <v>1</v>
      </c>
      <c r="D45" s="64" t="s">
        <v>219</v>
      </c>
      <c r="E45" s="64">
        <v>4</v>
      </c>
      <c r="F45" s="64" t="str">
        <f>_xlfn.XLOOKUP(Materials[[#This Row],[Package ID]],Box[Package ID],Box[Box Contents],"")</f>
        <v>A/V Equipment</v>
      </c>
      <c r="G45" s="64" t="str">
        <f>_xlfn.XLOOKUP(Materials[[#This Row],[Package ID]],Box[Package ID],Box[Zone],"")</f>
        <v>Main Hall</v>
      </c>
      <c r="H45" s="65" t="s">
        <v>299</v>
      </c>
    </row>
    <row r="46" spans="1:8">
      <c r="A46" s="66"/>
      <c r="B46" s="64" t="s">
        <v>300</v>
      </c>
      <c r="C46" s="64">
        <v>2</v>
      </c>
      <c r="D46" s="64" t="s">
        <v>219</v>
      </c>
      <c r="E46" s="64">
        <v>4</v>
      </c>
      <c r="F46" s="64" t="str">
        <f>_xlfn.XLOOKUP(Materials[[#This Row],[Package ID]],Box[Package ID],Box[Box Contents],"")</f>
        <v>A/V Equipment</v>
      </c>
      <c r="G46" s="64" t="str">
        <f>_xlfn.XLOOKUP(Materials[[#This Row],[Package ID]],Box[Package ID],Box[Zone],"")</f>
        <v>Main Hall</v>
      </c>
      <c r="H46" s="65" t="s">
        <v>301</v>
      </c>
    </row>
    <row r="47" spans="1:8">
      <c r="A47" s="66"/>
      <c r="B47" s="64" t="s">
        <v>302</v>
      </c>
      <c r="C47" s="64">
        <v>2</v>
      </c>
      <c r="D47" s="64" t="s">
        <v>219</v>
      </c>
      <c r="E47" s="64">
        <v>14</v>
      </c>
      <c r="F47" s="64" t="str">
        <f>_xlfn.XLOOKUP(Materials[[#This Row],[Package ID]],Box[Package ID],Box[Box Contents],"")</f>
        <v>N/A</v>
      </c>
      <c r="G47" s="64" t="str">
        <f>_xlfn.XLOOKUP(Materials[[#This Row],[Package ID]],Box[Package ID],Box[Zone],"")</f>
        <v>Activity 2 Items</v>
      </c>
      <c r="H47" s="65"/>
    </row>
    <row r="48" spans="1:8">
      <c r="A48" s="66"/>
      <c r="B48" s="64" t="s">
        <v>303</v>
      </c>
      <c r="C48" s="64">
        <v>2</v>
      </c>
      <c r="D48" s="64" t="s">
        <v>219</v>
      </c>
      <c r="E48" s="64">
        <v>14</v>
      </c>
      <c r="F48" s="64" t="str">
        <f>_xlfn.XLOOKUP(Materials[[#This Row],[Package ID]],Box[Package ID],Box[Box Contents],"")</f>
        <v>N/A</v>
      </c>
      <c r="G48" s="64" t="str">
        <f>_xlfn.XLOOKUP(Materials[[#This Row],[Package ID]],Box[Package ID],Box[Zone],"")</f>
        <v>Activity 2 Items</v>
      </c>
      <c r="H48" s="65"/>
    </row>
    <row r="49" spans="1:8">
      <c r="A49" s="66"/>
      <c r="B49" s="64" t="s">
        <v>304</v>
      </c>
      <c r="C49" s="64">
        <v>2</v>
      </c>
      <c r="D49" s="64" t="s">
        <v>219</v>
      </c>
      <c r="E49" s="64">
        <v>3</v>
      </c>
      <c r="F49" s="64" t="str">
        <f>_xlfn.XLOOKUP(Materials[[#This Row],[Package ID]],Box[Package ID],Box[Box Contents],"")</f>
        <v>Tech Equipment</v>
      </c>
      <c r="G49" s="64" t="str">
        <f>_xlfn.XLOOKUP(Materials[[#This Row],[Package ID]],Box[Package ID],Box[Zone],"")</f>
        <v>Registration Zone</v>
      </c>
      <c r="H49" s="68"/>
    </row>
    <row r="50" spans="1:8" ht="30">
      <c r="A50" s="54" t="s">
        <v>305</v>
      </c>
      <c r="B50" s="55" t="s">
        <v>306</v>
      </c>
      <c r="C50" s="55">
        <v>2</v>
      </c>
      <c r="D50" s="55" t="s">
        <v>219</v>
      </c>
      <c r="E50" s="55">
        <v>9</v>
      </c>
      <c r="F50" s="55" t="str">
        <f>_xlfn.XLOOKUP(Materials[[#This Row],[Package ID]],Box[Package ID],Box[Box Contents],"")</f>
        <v>Cleaning Supplies</v>
      </c>
      <c r="G50" s="55" t="str">
        <f>_xlfn.XLOOKUP(Materials[[#This Row],[Package ID]],Box[Package ID],Box[Zone],"")</f>
        <v>Refreshment Area</v>
      </c>
      <c r="H50" s="69" t="s">
        <v>307</v>
      </c>
    </row>
    <row r="51" spans="1:8">
      <c r="A51" s="58"/>
      <c r="B51" s="55" t="s">
        <v>308</v>
      </c>
      <c r="C51" s="55">
        <v>1</v>
      </c>
      <c r="D51" s="55" t="s">
        <v>259</v>
      </c>
      <c r="E51" s="55">
        <v>9</v>
      </c>
      <c r="F51" s="55" t="str">
        <f>_xlfn.XLOOKUP(Materials[[#This Row],[Package ID]],Box[Package ID],Box[Box Contents],"")</f>
        <v>Cleaning Supplies</v>
      </c>
      <c r="G51" s="55" t="str">
        <f>_xlfn.XLOOKUP(Materials[[#This Row],[Package ID]],Box[Package ID],Box[Zone],"")</f>
        <v>Refreshment Area</v>
      </c>
      <c r="H51" s="57"/>
    </row>
    <row r="52" spans="1:8">
      <c r="A52" s="58"/>
      <c r="B52" s="55" t="s">
        <v>309</v>
      </c>
      <c r="C52" s="55">
        <v>3</v>
      </c>
      <c r="D52" s="55" t="s">
        <v>259</v>
      </c>
      <c r="E52" s="55">
        <v>9</v>
      </c>
      <c r="F52" s="55" t="str">
        <f>_xlfn.XLOOKUP(Materials[[#This Row],[Package ID]],Box[Package ID],Box[Box Contents],"")</f>
        <v>Cleaning Supplies</v>
      </c>
      <c r="G52" s="55" t="str">
        <f>_xlfn.XLOOKUP(Materials[[#This Row],[Package ID]],Box[Package ID],Box[Zone],"")</f>
        <v>Refreshment Area</v>
      </c>
      <c r="H52" s="57"/>
    </row>
    <row r="53" spans="1:8">
      <c r="A53" s="58"/>
      <c r="B53" s="55" t="s">
        <v>310</v>
      </c>
      <c r="C53" s="55">
        <v>4</v>
      </c>
      <c r="D53" s="55" t="s">
        <v>259</v>
      </c>
      <c r="E53" s="55">
        <v>9</v>
      </c>
      <c r="F53" s="55" t="str">
        <f>_xlfn.XLOOKUP(Materials[[#This Row],[Package ID]],Box[Package ID],Box[Box Contents],"")</f>
        <v>Cleaning Supplies</v>
      </c>
      <c r="G53" s="55" t="str">
        <f>_xlfn.XLOOKUP(Materials[[#This Row],[Package ID]],Box[Package ID],Box[Zone],"")</f>
        <v>Refreshment Area</v>
      </c>
      <c r="H53" s="57"/>
    </row>
    <row r="54" spans="1:8">
      <c r="A54" s="58"/>
      <c r="B54" s="55" t="s">
        <v>311</v>
      </c>
      <c r="C54" s="55">
        <v>3</v>
      </c>
      <c r="D54" s="55" t="s">
        <v>259</v>
      </c>
      <c r="E54" s="55">
        <v>9</v>
      </c>
      <c r="F54" s="55" t="str">
        <f>_xlfn.XLOOKUP(Materials[[#This Row],[Package ID]],Box[Package ID],Box[Box Contents],"")</f>
        <v>Cleaning Supplies</v>
      </c>
      <c r="G54" s="55" t="str">
        <f>_xlfn.XLOOKUP(Materials[[#This Row],[Package ID]],Box[Package ID],Box[Zone],"")</f>
        <v>Refreshment Area</v>
      </c>
      <c r="H54" s="57"/>
    </row>
    <row r="55" spans="1:8">
      <c r="A55" s="70" t="s">
        <v>312</v>
      </c>
      <c r="B55" s="71" t="s">
        <v>313</v>
      </c>
      <c r="C55" s="71">
        <v>1</v>
      </c>
      <c r="D55" s="71"/>
      <c r="E55" s="71">
        <v>9999</v>
      </c>
      <c r="F55" s="71" t="str">
        <f>_xlfn.XLOOKUP(Materials[[#This Row],[Package ID]],Box[Package ID],Box[Box Contents],"")</f>
        <v>N/A</v>
      </c>
      <c r="G55" s="71" t="str">
        <f>_xlfn.XLOOKUP(Materials[[#This Row],[Package ID]],Box[Package ID],Box[Zone],"")</f>
        <v>Supplied on site</v>
      </c>
      <c r="H55" s="72" t="s">
        <v>290</v>
      </c>
    </row>
    <row r="56" spans="1:8">
      <c r="A56" s="73"/>
      <c r="B56" s="71" t="s">
        <v>314</v>
      </c>
      <c r="C56" s="71">
        <v>300</v>
      </c>
      <c r="D56" s="71" t="s">
        <v>219</v>
      </c>
      <c r="E56" s="71">
        <v>7</v>
      </c>
      <c r="F56" s="71" t="str">
        <f>_xlfn.XLOOKUP(Materials[[#This Row],[Package ID]],Box[Package ID],Box[Box Contents],"")</f>
        <v>Beverages</v>
      </c>
      <c r="G56" s="71" t="str">
        <f>_xlfn.XLOOKUP(Materials[[#This Row],[Package ID]],Box[Package ID],Box[Zone],"")</f>
        <v>Refreshment Area</v>
      </c>
      <c r="H56" s="74"/>
    </row>
    <row r="57" spans="1:8">
      <c r="A57" s="73"/>
      <c r="B57" s="71" t="s">
        <v>315</v>
      </c>
      <c r="C57" s="71">
        <v>2</v>
      </c>
      <c r="D57" s="71" t="s">
        <v>259</v>
      </c>
      <c r="E57" s="71">
        <v>7</v>
      </c>
      <c r="F57" s="71" t="str">
        <f>_xlfn.XLOOKUP(Materials[[#This Row],[Package ID]],Box[Package ID],Box[Box Contents],"")</f>
        <v>Beverages</v>
      </c>
      <c r="G57" s="71" t="str">
        <f>_xlfn.XLOOKUP(Materials[[#This Row],[Package ID]],Box[Package ID],Box[Zone],"")</f>
        <v>Refreshment Area</v>
      </c>
      <c r="H57" s="74"/>
    </row>
    <row r="58" spans="1:8">
      <c r="A58" s="73"/>
      <c r="B58" s="71" t="s">
        <v>316</v>
      </c>
      <c r="C58" s="71">
        <v>2</v>
      </c>
      <c r="D58" s="71" t="s">
        <v>259</v>
      </c>
      <c r="E58" s="71">
        <v>7</v>
      </c>
      <c r="F58" s="71" t="str">
        <f>_xlfn.XLOOKUP(Materials[[#This Row],[Package ID]],Box[Package ID],Box[Box Contents],"")</f>
        <v>Beverages</v>
      </c>
      <c r="G58" s="71" t="str">
        <f>_xlfn.XLOOKUP(Materials[[#This Row],[Package ID]],Box[Package ID],Box[Zone],"")</f>
        <v>Refreshment Area</v>
      </c>
      <c r="H58" s="74"/>
    </row>
    <row r="59" spans="1:8">
      <c r="A59" s="73"/>
      <c r="B59" s="71" t="s">
        <v>317</v>
      </c>
      <c r="C59" s="71">
        <v>1</v>
      </c>
      <c r="D59" s="71" t="s">
        <v>214</v>
      </c>
      <c r="E59" s="71">
        <v>7</v>
      </c>
      <c r="F59" s="71" t="str">
        <f>_xlfn.XLOOKUP(Materials[[#This Row],[Package ID]],Box[Package ID],Box[Box Contents],"")</f>
        <v>Beverages</v>
      </c>
      <c r="G59" s="71" t="str">
        <f>_xlfn.XLOOKUP(Materials[[#This Row],[Package ID]],Box[Package ID],Box[Zone],"")</f>
        <v>Refreshment Area</v>
      </c>
      <c r="H59" s="74"/>
    </row>
    <row r="60" spans="1:8">
      <c r="A60" s="73"/>
      <c r="B60" s="71" t="s">
        <v>318</v>
      </c>
      <c r="C60" s="75">
        <v>200</v>
      </c>
      <c r="D60" s="75" t="s">
        <v>219</v>
      </c>
      <c r="E60" s="75">
        <v>7</v>
      </c>
      <c r="F60" s="75" t="str">
        <f>_xlfn.XLOOKUP(Materials[[#This Row],[Package ID]],Box[Package ID],Box[Box Contents],"")</f>
        <v>Beverages</v>
      </c>
      <c r="G60" s="75" t="str">
        <f>_xlfn.XLOOKUP(Materials[[#This Row],[Package ID]],Box[Package ID],Box[Zone],"")</f>
        <v>Refreshment Area</v>
      </c>
      <c r="H60" s="72" t="s">
        <v>290</v>
      </c>
    </row>
    <row r="61" spans="1:8">
      <c r="A61" s="73"/>
      <c r="B61" s="71" t="s">
        <v>319</v>
      </c>
      <c r="C61" s="75">
        <v>5</v>
      </c>
      <c r="D61" s="75" t="s">
        <v>219</v>
      </c>
      <c r="E61" s="75">
        <v>7</v>
      </c>
      <c r="F61" s="75" t="str">
        <f>_xlfn.XLOOKUP(Materials[[#This Row],[Package ID]],Box[Package ID],Box[Box Contents],"")</f>
        <v>Beverages</v>
      </c>
      <c r="G61" s="75" t="str">
        <f>_xlfn.XLOOKUP(Materials[[#This Row],[Package ID]],Box[Package ID],Box[Zone],"")</f>
        <v>Refreshment Area</v>
      </c>
      <c r="H61" s="72" t="s">
        <v>290</v>
      </c>
    </row>
    <row r="62" spans="1:8">
      <c r="A62" s="73"/>
      <c r="B62" s="71" t="s">
        <v>320</v>
      </c>
      <c r="C62" s="75">
        <v>1</v>
      </c>
      <c r="D62" s="75" t="s">
        <v>214</v>
      </c>
      <c r="E62" s="75">
        <v>7</v>
      </c>
      <c r="F62" s="75" t="str">
        <f>_xlfn.XLOOKUP(Materials[[#This Row],[Package ID]],Box[Package ID],Box[Box Contents],"")</f>
        <v>Beverages</v>
      </c>
      <c r="G62" s="75" t="str">
        <f>_xlfn.XLOOKUP(Materials[[#This Row],[Package ID]],Box[Package ID],Box[Zone],"")</f>
        <v>Refreshment Area</v>
      </c>
      <c r="H62" s="72" t="s">
        <v>290</v>
      </c>
    </row>
    <row r="63" spans="1:8">
      <c r="A63" s="59" t="s">
        <v>321</v>
      </c>
      <c r="B63" s="60" t="s">
        <v>322</v>
      </c>
      <c r="C63" s="60">
        <v>1</v>
      </c>
      <c r="D63" s="60" t="s">
        <v>214</v>
      </c>
      <c r="E63" s="60">
        <v>2</v>
      </c>
      <c r="F63" s="60" t="str">
        <f>_xlfn.XLOOKUP(Materials[[#This Row],[Package ID]],Box[Package ID],Box[Box Contents],"")</f>
        <v>Stationery</v>
      </c>
      <c r="G63" s="60" t="str">
        <f>_xlfn.XLOOKUP(Materials[[#This Row],[Package ID]],Box[Package ID],Box[Zone],"")</f>
        <v>Registration Zone</v>
      </c>
      <c r="H63" s="76"/>
    </row>
    <row r="64" spans="1:8">
      <c r="A64" s="62"/>
      <c r="B64" s="60" t="s">
        <v>246</v>
      </c>
      <c r="C64" s="60">
        <v>8</v>
      </c>
      <c r="D64" s="60" t="s">
        <v>219</v>
      </c>
      <c r="E64" s="60">
        <v>3</v>
      </c>
      <c r="F64" s="60" t="str">
        <f>_xlfn.XLOOKUP(Materials[[#This Row],[Package ID]],Box[Package ID],Box[Box Contents],"")</f>
        <v>Tech Equipment</v>
      </c>
      <c r="G64" s="60" t="str">
        <f>_xlfn.XLOOKUP(Materials[[#This Row],[Package ID]],Box[Package ID],Box[Zone],"")</f>
        <v>Registration Zone</v>
      </c>
      <c r="H64" s="61"/>
    </row>
    <row r="65" spans="1:8">
      <c r="A65" s="59"/>
      <c r="B65" s="120" t="s">
        <v>336</v>
      </c>
      <c r="C65" s="60">
        <v>6</v>
      </c>
      <c r="D65" s="60" t="s">
        <v>214</v>
      </c>
      <c r="E65" s="60">
        <v>2</v>
      </c>
      <c r="F65" s="60" t="str">
        <f>_xlfn.XLOOKUP(Materials[[#This Row],[Package ID]],Box[Package ID],Box[Box Contents],"")</f>
        <v>Stationery</v>
      </c>
      <c r="G65" s="60" t="str">
        <f>_xlfn.XLOOKUP(Materials[[#This Row],[Package ID]],Box[Package ID],Box[Zone],"")</f>
        <v>Registration Zone</v>
      </c>
      <c r="H65" s="76" t="s">
        <v>337</v>
      </c>
    </row>
    <row r="66" spans="1:8">
      <c r="A66" s="22"/>
    </row>
    <row r="67" spans="1:8">
      <c r="A67" s="22"/>
    </row>
    <row r="68" spans="1:8">
      <c r="A68" s="22"/>
    </row>
    <row r="69" spans="1:8">
      <c r="A69" s="22"/>
    </row>
    <row r="70" spans="1:8">
      <c r="A70" s="22"/>
    </row>
    <row r="71" spans="1:8">
      <c r="A71" s="22"/>
    </row>
    <row r="72" spans="1:8">
      <c r="A72" s="22"/>
    </row>
  </sheetData>
  <phoneticPr fontId="5" type="noConversion"/>
  <pageMargins left="0.7" right="0.7" top="0.75" bottom="0.75" header="0.3" footer="0.3"/>
  <pageSetup orientation="portrait" horizontalDpi="1200" verticalDpi="120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558ED-FD17-49B5-80AE-6A86F2621340}">
  <sheetPr>
    <tabColor rgb="FF92D050"/>
  </sheetPr>
  <dimension ref="A1:GH121"/>
  <sheetViews>
    <sheetView workbookViewId="0">
      <selection activeCell="B11" sqref="B11"/>
    </sheetView>
  </sheetViews>
  <sheetFormatPr defaultRowHeight="16.5"/>
  <cols>
    <col min="1" max="1" width="14.85546875" style="128" bestFit="1" customWidth="1"/>
    <col min="2" max="4" width="49.5703125" style="128" bestFit="1" customWidth="1"/>
    <col min="5" max="5" width="21.28515625" style="128" bestFit="1" customWidth="1"/>
    <col min="6" max="6" width="13.85546875" style="128" bestFit="1" customWidth="1"/>
    <col min="7" max="7" width="34.85546875" style="128" bestFit="1" customWidth="1"/>
    <col min="8" max="8" width="27.42578125" style="128" bestFit="1" customWidth="1"/>
    <col min="9" max="9" width="10.7109375" style="128" bestFit="1" customWidth="1"/>
    <col min="10" max="10" width="14.85546875" style="128" bestFit="1" customWidth="1"/>
    <col min="11" max="11" width="23.5703125" style="128" bestFit="1" customWidth="1"/>
    <col min="12" max="12" width="12.140625" style="128" bestFit="1" customWidth="1"/>
    <col min="13" max="13" width="41.42578125" style="128" bestFit="1" customWidth="1"/>
    <col min="14" max="14" width="35.42578125" style="128" bestFit="1" customWidth="1"/>
    <col min="15" max="15" width="76.85546875" style="128" bestFit="1" customWidth="1"/>
    <col min="16" max="16" width="77.42578125" style="128" bestFit="1" customWidth="1"/>
    <col min="17" max="17" width="76.85546875" style="128" bestFit="1" customWidth="1"/>
    <col min="18" max="18" width="33.28515625" style="128" bestFit="1" customWidth="1"/>
    <col min="19" max="19" width="43.7109375" style="128" bestFit="1" customWidth="1"/>
    <col min="20" max="20" width="13.5703125" style="128" bestFit="1" customWidth="1"/>
    <col min="21" max="21" width="18.28515625" style="128" bestFit="1" customWidth="1"/>
    <col min="22" max="22" width="29.28515625" style="128" bestFit="1" customWidth="1"/>
    <col min="23" max="25" width="73.5703125" style="128" bestFit="1" customWidth="1"/>
    <col min="26" max="26" width="17.7109375" style="128" bestFit="1" customWidth="1"/>
    <col min="27" max="27" width="32.85546875" style="128" bestFit="1" customWidth="1"/>
    <col min="28" max="28" width="38.42578125" style="128" bestFit="1" customWidth="1"/>
    <col min="29" max="29" width="43.7109375" style="128" bestFit="1" customWidth="1"/>
    <col min="30" max="30" width="37.5703125" style="128" bestFit="1" customWidth="1"/>
    <col min="31" max="31" width="38.7109375" style="128" bestFit="1" customWidth="1"/>
    <col min="32" max="32" width="44" style="128" bestFit="1" customWidth="1"/>
    <col min="33" max="33" width="38" style="128" bestFit="1" customWidth="1"/>
    <col min="34" max="34" width="33.140625" style="128" bestFit="1" customWidth="1"/>
    <col min="35" max="35" width="41.140625" style="128" bestFit="1" customWidth="1"/>
    <col min="36" max="36" width="45.28515625" style="128" bestFit="1" customWidth="1"/>
    <col min="37" max="37" width="39.28515625" style="128" bestFit="1" customWidth="1"/>
    <col min="38" max="38" width="38.5703125" style="128" bestFit="1" customWidth="1"/>
    <col min="39" max="39" width="32.42578125" style="128" bestFit="1" customWidth="1"/>
    <col min="40" max="40" width="21" style="128" bestFit="1" customWidth="1"/>
    <col min="41" max="41" width="21.85546875" style="128" bestFit="1" customWidth="1"/>
    <col min="42" max="42" width="16.7109375" style="128" bestFit="1" customWidth="1"/>
    <col min="43" max="45" width="81.140625" style="128" bestFit="1" customWidth="1"/>
    <col min="46" max="46" width="22.7109375" style="128" bestFit="1" customWidth="1"/>
    <col min="47" max="52" width="81.140625" style="128" bestFit="1" customWidth="1"/>
    <col min="53" max="53" width="22.28515625" style="128" bestFit="1" customWidth="1"/>
    <col min="54" max="54" width="33.42578125" style="128" bestFit="1" customWidth="1"/>
    <col min="55" max="55" width="27.28515625" style="128" bestFit="1" customWidth="1"/>
    <col min="56" max="56" width="12.42578125" style="128" bestFit="1" customWidth="1"/>
    <col min="57" max="57" width="23.42578125" style="128" bestFit="1" customWidth="1"/>
    <col min="58" max="58" width="17.42578125" style="128" bestFit="1" customWidth="1"/>
    <col min="59" max="59" width="16.5703125" style="128" bestFit="1" customWidth="1"/>
    <col min="60" max="60" width="27.7109375" style="128" bestFit="1" customWidth="1"/>
    <col min="61" max="61" width="21.5703125" style="128" bestFit="1" customWidth="1"/>
    <col min="62" max="62" width="26.140625" style="128" bestFit="1" customWidth="1"/>
    <col min="63" max="63" width="38" style="128" bestFit="1" customWidth="1"/>
    <col min="64" max="64" width="43.85546875" style="128" bestFit="1" customWidth="1"/>
    <col min="65" max="65" width="37.7109375" style="128" bestFit="1" customWidth="1"/>
    <col min="66" max="66" width="38.28515625" style="128" bestFit="1" customWidth="1"/>
    <col min="67" max="67" width="44.140625" style="128" bestFit="1" customWidth="1"/>
    <col min="68" max="68" width="38.140625" style="128" bestFit="1" customWidth="1"/>
    <col min="69" max="69" width="21.28515625" style="128" bestFit="1" customWidth="1"/>
    <col min="70" max="70" width="43.42578125" style="128" bestFit="1" customWidth="1"/>
    <col min="71" max="71" width="52.7109375" style="128" bestFit="1" customWidth="1"/>
    <col min="72" max="72" width="31.85546875" style="128" bestFit="1" customWidth="1"/>
    <col min="73" max="73" width="31.28515625" style="128" bestFit="1" customWidth="1"/>
    <col min="74" max="74" width="31" style="128" bestFit="1" customWidth="1"/>
    <col min="75" max="75" width="30.7109375" style="128" bestFit="1" customWidth="1"/>
    <col min="76" max="76" width="30.28515625" style="128" bestFit="1" customWidth="1"/>
    <col min="77" max="77" width="29.85546875" style="128" bestFit="1" customWidth="1"/>
    <col min="78" max="78" width="20.42578125" style="128" bestFit="1" customWidth="1"/>
    <col min="79" max="79" width="23.28515625" style="128" bestFit="1" customWidth="1"/>
    <col min="80" max="80" width="25.85546875" style="128" bestFit="1" customWidth="1"/>
    <col min="81" max="81" width="31.5703125" style="128" bestFit="1" customWidth="1"/>
    <col min="82" max="82" width="11" style="128" bestFit="1" customWidth="1"/>
    <col min="83" max="83" width="18.42578125" style="128" bestFit="1" customWidth="1"/>
    <col min="84" max="84" width="12.42578125" style="128" bestFit="1" customWidth="1"/>
    <col min="85" max="85" width="18.85546875" style="128" bestFit="1" customWidth="1"/>
    <col min="86" max="86" width="32.5703125" style="128" bestFit="1" customWidth="1"/>
    <col min="87" max="87" width="26.42578125" style="128" bestFit="1" customWidth="1"/>
    <col min="88" max="88" width="26.7109375" style="128" bestFit="1" customWidth="1"/>
    <col min="89" max="89" width="17" style="128" bestFit="1" customWidth="1"/>
    <col min="90" max="90" width="30.85546875" style="128" bestFit="1" customWidth="1"/>
    <col min="91" max="91" width="81.140625" style="128" bestFit="1" customWidth="1"/>
    <col min="92" max="92" width="38.42578125" style="128" bestFit="1" customWidth="1"/>
    <col min="93" max="93" width="45.42578125" style="128" bestFit="1" customWidth="1"/>
    <col min="94" max="94" width="39.42578125" style="128" bestFit="1" customWidth="1"/>
    <col min="95" max="95" width="20" style="128" bestFit="1" customWidth="1"/>
    <col min="96" max="96" width="32.42578125" style="128" bestFit="1" customWidth="1"/>
    <col min="97" max="97" width="26.42578125" style="128" bestFit="1" customWidth="1"/>
    <col min="98" max="98" width="24" style="128" bestFit="1" customWidth="1"/>
    <col min="99" max="99" width="64.140625" style="128" bestFit="1" customWidth="1"/>
    <col min="100" max="100" width="42.42578125" style="128" bestFit="1" customWidth="1"/>
    <col min="101" max="101" width="33.7109375" style="128" bestFit="1" customWidth="1"/>
    <col min="102" max="102" width="14.5703125" style="128" bestFit="1" customWidth="1"/>
    <col min="103" max="103" width="81.140625" style="128" bestFit="1" customWidth="1"/>
    <col min="104" max="104" width="11.5703125" style="128" bestFit="1" customWidth="1"/>
    <col min="105" max="105" width="81.140625" style="128" bestFit="1" customWidth="1"/>
    <col min="106" max="106" width="17.5703125" style="128" bestFit="1" customWidth="1"/>
    <col min="107" max="107" width="20.85546875" style="128" bestFit="1" customWidth="1"/>
    <col min="108" max="108" width="33.7109375" style="128" bestFit="1" customWidth="1"/>
    <col min="109" max="109" width="21.85546875" style="128" bestFit="1" customWidth="1"/>
    <col min="110" max="110" width="25.140625" style="128" bestFit="1" customWidth="1"/>
    <col min="111" max="111" width="32.5703125" style="128" bestFit="1" customWidth="1"/>
    <col min="112" max="112" width="28.28515625" style="128" bestFit="1" customWidth="1"/>
    <col min="113" max="113" width="77" style="128" bestFit="1" customWidth="1"/>
    <col min="114" max="114" width="28.28515625" style="128" bestFit="1" customWidth="1"/>
    <col min="115" max="115" width="45.7109375" style="128" bestFit="1" customWidth="1"/>
    <col min="116" max="116" width="39.5703125" style="128" bestFit="1" customWidth="1"/>
    <col min="117" max="117" width="33.5703125" style="128" bestFit="1" customWidth="1"/>
    <col min="118" max="118" width="51" style="128" bestFit="1" customWidth="1"/>
    <col min="119" max="119" width="44.85546875" style="128" bestFit="1" customWidth="1"/>
    <col min="120" max="120" width="33.85546875" style="128" bestFit="1" customWidth="1"/>
    <col min="121" max="121" width="51.28515625" style="128" bestFit="1" customWidth="1"/>
    <col min="122" max="122" width="45.140625" style="128" bestFit="1" customWidth="1"/>
    <col min="123" max="123" width="35.140625" style="128" bestFit="1" customWidth="1"/>
    <col min="124" max="124" width="52.5703125" style="128" bestFit="1" customWidth="1"/>
    <col min="125" max="125" width="46.42578125" style="128" bestFit="1" customWidth="1"/>
    <col min="126" max="126" width="45.42578125" style="128" bestFit="1" customWidth="1"/>
    <col min="127" max="127" width="50.85546875" style="128" bestFit="1" customWidth="1"/>
    <col min="128" max="128" width="44.7109375" style="128" bestFit="1" customWidth="1"/>
    <col min="129" max="129" width="45.85546875" style="128" bestFit="1" customWidth="1"/>
    <col min="130" max="130" width="51.140625" style="128" bestFit="1" customWidth="1"/>
    <col min="131" max="131" width="45" style="128" bestFit="1" customWidth="1"/>
    <col min="132" max="132" width="44" style="128" bestFit="1" customWidth="1"/>
    <col min="133" max="133" width="38" style="128" bestFit="1" customWidth="1"/>
    <col min="134" max="134" width="38.5703125" style="128" bestFit="1" customWidth="1"/>
    <col min="135" max="135" width="43.85546875" style="128" bestFit="1" customWidth="1"/>
    <col min="136" max="136" width="37.7109375" style="128" bestFit="1" customWidth="1"/>
    <col min="137" max="137" width="47.140625" style="128" bestFit="1" customWidth="1"/>
    <col min="138" max="138" width="52.42578125" style="128" bestFit="1" customWidth="1"/>
    <col min="139" max="139" width="46.28515625" style="128" bestFit="1" customWidth="1"/>
    <col min="140" max="140" width="20.140625" style="128" bestFit="1" customWidth="1"/>
    <col min="141" max="141" width="49.5703125" style="128" bestFit="1" customWidth="1"/>
    <col min="142" max="142" width="43.42578125" style="128" bestFit="1" customWidth="1"/>
    <col min="143" max="143" width="76.28515625" style="128" bestFit="1" customWidth="1"/>
    <col min="144" max="144" width="39" style="128" bestFit="1" customWidth="1"/>
    <col min="145" max="145" width="76.28515625" style="128" bestFit="1" customWidth="1"/>
    <col min="146" max="146" width="21.28515625" style="128" bestFit="1" customWidth="1"/>
    <col min="147" max="147" width="17" style="128" bestFit="1" customWidth="1"/>
    <col min="148" max="148" width="20.42578125" style="128" bestFit="1" customWidth="1"/>
    <col min="149" max="149" width="81.140625" style="128" bestFit="1" customWidth="1"/>
    <col min="150" max="150" width="38.7109375" style="128" bestFit="1" customWidth="1"/>
    <col min="151" max="151" width="40.140625" style="128" bestFit="1" customWidth="1"/>
    <col min="152" max="152" width="41" style="128" bestFit="1" customWidth="1"/>
    <col min="153" max="153" width="51" style="128" bestFit="1" customWidth="1"/>
    <col min="154" max="154" width="52.42578125" style="128" bestFit="1" customWidth="1"/>
    <col min="155" max="155" width="53.140625" style="128" bestFit="1" customWidth="1"/>
    <col min="156" max="156" width="47.28515625" style="128" bestFit="1" customWidth="1"/>
    <col min="157" max="157" width="48.42578125" style="128" bestFit="1" customWidth="1"/>
    <col min="158" max="158" width="49" style="128" bestFit="1" customWidth="1"/>
    <col min="159" max="159" width="50.42578125" style="128" bestFit="1" customWidth="1"/>
    <col min="160" max="160" width="39.85546875" style="128" bestFit="1" customWidth="1"/>
    <col min="161" max="161" width="52.42578125" style="128" bestFit="1" customWidth="1"/>
    <col min="162" max="162" width="46.28515625" style="128" bestFit="1" customWidth="1"/>
    <col min="163" max="163" width="56.28515625" style="128" bestFit="1" customWidth="1"/>
    <col min="164" max="164" width="63.42578125" style="128" bestFit="1" customWidth="1"/>
    <col min="165" max="165" width="45.85546875" style="128" bestFit="1" customWidth="1"/>
    <col min="166" max="166" width="46.140625" style="128" bestFit="1" customWidth="1"/>
    <col min="167" max="167" width="71.42578125" style="128" bestFit="1" customWidth="1"/>
    <col min="168" max="168" width="24.5703125" style="128" bestFit="1" customWidth="1"/>
    <col min="169" max="170" width="61.85546875" style="128" bestFit="1" customWidth="1"/>
    <col min="171" max="171" width="60.7109375" style="128" bestFit="1" customWidth="1"/>
    <col min="172" max="172" width="54.7109375" style="128" bestFit="1" customWidth="1"/>
    <col min="173" max="174" width="50.42578125" style="128" bestFit="1" customWidth="1"/>
    <col min="175" max="177" width="81.140625" style="128" bestFit="1" customWidth="1"/>
    <col min="178" max="178" width="14" style="128" bestFit="1" customWidth="1"/>
    <col min="179" max="179" width="20" style="128" bestFit="1" customWidth="1"/>
    <col min="180" max="180" width="22.85546875" style="128" bestFit="1" customWidth="1"/>
    <col min="181" max="182" width="81.140625" style="128" bestFit="1" customWidth="1"/>
    <col min="183" max="185" width="28.28515625" style="128" bestFit="1" customWidth="1"/>
    <col min="186" max="186" width="14.28515625" style="128" bestFit="1" customWidth="1"/>
    <col min="187" max="187" width="81.140625" style="128" bestFit="1" customWidth="1"/>
    <col min="188" max="190" width="81.140625" style="128" customWidth="1"/>
    <col min="191" max="191" width="57.140625" style="128" bestFit="1" customWidth="1"/>
    <col min="192" max="192" width="51.7109375" style="128" bestFit="1" customWidth="1"/>
    <col min="193" max="194" width="47.28515625" style="128" bestFit="1" customWidth="1"/>
    <col min="195" max="197" width="92.42578125" style="128" bestFit="1" customWidth="1"/>
    <col min="198" max="198" width="13.5703125" style="128" bestFit="1" customWidth="1"/>
    <col min="199" max="199" width="19" style="128" bestFit="1" customWidth="1"/>
    <col min="200" max="200" width="22" style="128" bestFit="1" customWidth="1"/>
    <col min="201" max="201" width="24.7109375" style="128" bestFit="1" customWidth="1"/>
    <col min="202" max="204" width="92.42578125" style="128" bestFit="1" customWidth="1"/>
    <col min="205" max="207" width="27.28515625" style="128" bestFit="1" customWidth="1"/>
    <col min="208" max="208" width="13.7109375" style="128" bestFit="1" customWidth="1"/>
    <col min="209" max="209" width="42.5703125" style="128" bestFit="1" customWidth="1"/>
    <col min="210" max="210" width="58.5703125" style="128" bestFit="1" customWidth="1"/>
    <col min="211" max="211" width="22.85546875" style="128" bestFit="1" customWidth="1"/>
    <col min="212" max="213" width="46.5703125" style="128" bestFit="1" customWidth="1"/>
    <col min="214" max="214" width="31" style="128" bestFit="1" customWidth="1"/>
    <col min="215" max="215" width="17.5703125" style="128" bestFit="1" customWidth="1"/>
    <col min="216" max="216" width="11.28515625" style="128" bestFit="1" customWidth="1"/>
    <col min="217" max="217" width="21.7109375" style="128" bestFit="1" customWidth="1"/>
    <col min="218" max="218" width="31.28515625" style="128" bestFit="1" customWidth="1"/>
    <col min="219" max="226" width="28.140625" style="128" bestFit="1" customWidth="1"/>
    <col min="227" max="227" width="43" style="128" bestFit="1" customWidth="1"/>
    <col min="228" max="228" width="22.42578125" style="128" bestFit="1" customWidth="1"/>
    <col min="229" max="229" width="92.5703125" style="128" bestFit="1" customWidth="1"/>
    <col min="230" max="230" width="12.85546875" style="128" bestFit="1" customWidth="1"/>
    <col min="231" max="231" width="18.5703125" style="128" bestFit="1" customWidth="1"/>
    <col min="232" max="232" width="21.140625" style="128" bestFit="1" customWidth="1"/>
    <col min="233" max="235" width="92.5703125" style="128" bestFit="1" customWidth="1"/>
    <col min="236" max="236" width="24" style="128" bestFit="1" customWidth="1"/>
    <col min="237" max="16384" width="9.140625" style="128"/>
  </cols>
  <sheetData>
    <row r="1" spans="1:190">
      <c r="A1" s="128" t="s">
        <v>354</v>
      </c>
      <c r="B1" s="128" t="s">
        <v>355</v>
      </c>
      <c r="C1" s="128" t="s">
        <v>356</v>
      </c>
      <c r="D1" s="128" t="s">
        <v>357</v>
      </c>
      <c r="E1" s="128" t="s">
        <v>358</v>
      </c>
      <c r="F1" s="128" t="s">
        <v>359</v>
      </c>
      <c r="G1" s="128" t="s">
        <v>360</v>
      </c>
      <c r="H1" s="128" t="s">
        <v>361</v>
      </c>
      <c r="I1" s="128" t="s">
        <v>362</v>
      </c>
      <c r="J1" s="128" t="s">
        <v>363</v>
      </c>
      <c r="K1" s="128" t="s">
        <v>364</v>
      </c>
      <c r="L1" s="128" t="s">
        <v>365</v>
      </c>
      <c r="M1" s="128" t="s">
        <v>366</v>
      </c>
      <c r="N1" s="128" t="s">
        <v>367</v>
      </c>
      <c r="O1" s="128" t="s">
        <v>368</v>
      </c>
      <c r="P1" s="128" t="s">
        <v>369</v>
      </c>
      <c r="Q1" s="128" t="s">
        <v>370</v>
      </c>
      <c r="R1" s="128" t="s">
        <v>371</v>
      </c>
      <c r="S1" s="128" t="s">
        <v>372</v>
      </c>
      <c r="T1" s="128" t="s">
        <v>373</v>
      </c>
      <c r="U1" s="128" t="s">
        <v>374</v>
      </c>
      <c r="V1" s="128" t="s">
        <v>375</v>
      </c>
      <c r="W1" s="128" t="s">
        <v>376</v>
      </c>
      <c r="X1" s="128" t="s">
        <v>377</v>
      </c>
      <c r="Y1" s="128" t="s">
        <v>378</v>
      </c>
      <c r="Z1" s="128" t="s">
        <v>379</v>
      </c>
      <c r="AA1" s="128" t="s">
        <v>380</v>
      </c>
      <c r="AB1" s="128" t="s">
        <v>381</v>
      </c>
      <c r="AC1" s="128" t="s">
        <v>382</v>
      </c>
      <c r="AD1" s="128" t="s">
        <v>383</v>
      </c>
      <c r="AE1" s="128" t="s">
        <v>384</v>
      </c>
      <c r="AF1" s="128" t="s">
        <v>385</v>
      </c>
      <c r="AG1" s="128" t="s">
        <v>386</v>
      </c>
      <c r="AH1" s="128" t="s">
        <v>387</v>
      </c>
      <c r="AI1" s="128" t="s">
        <v>388</v>
      </c>
      <c r="AJ1" s="128" t="s">
        <v>389</v>
      </c>
      <c r="AK1" s="128" t="s">
        <v>390</v>
      </c>
      <c r="AL1" s="128" t="s">
        <v>391</v>
      </c>
      <c r="AM1" s="128" t="s">
        <v>392</v>
      </c>
      <c r="AN1" s="128" t="s">
        <v>393</v>
      </c>
      <c r="AO1" s="128" t="s">
        <v>394</v>
      </c>
      <c r="AP1" s="128" t="s">
        <v>395</v>
      </c>
      <c r="AQ1" s="128" t="s">
        <v>396</v>
      </c>
      <c r="AR1" s="128" t="s">
        <v>397</v>
      </c>
      <c r="AS1" s="128" t="s">
        <v>398</v>
      </c>
      <c r="AT1" s="128" t="s">
        <v>399</v>
      </c>
      <c r="AU1" s="128" t="s">
        <v>400</v>
      </c>
      <c r="AV1" s="128" t="s">
        <v>401</v>
      </c>
      <c r="AW1" s="128" t="s">
        <v>402</v>
      </c>
      <c r="AX1" s="128" t="s">
        <v>403</v>
      </c>
      <c r="AY1" s="128" t="s">
        <v>404</v>
      </c>
      <c r="AZ1" s="128" t="s">
        <v>405</v>
      </c>
      <c r="BA1" s="128" t="s">
        <v>406</v>
      </c>
      <c r="BB1" s="128" t="s">
        <v>407</v>
      </c>
      <c r="BC1" s="128" t="s">
        <v>408</v>
      </c>
      <c r="BD1" s="128" t="s">
        <v>409</v>
      </c>
      <c r="BE1" s="128" t="s">
        <v>410</v>
      </c>
      <c r="BF1" s="128" t="s">
        <v>411</v>
      </c>
      <c r="BG1" s="128" t="s">
        <v>412</v>
      </c>
      <c r="BH1" s="128" t="s">
        <v>413</v>
      </c>
      <c r="BI1" s="128" t="s">
        <v>414</v>
      </c>
      <c r="BJ1" s="128" t="s">
        <v>415</v>
      </c>
      <c r="BK1" s="128" t="s">
        <v>416</v>
      </c>
      <c r="BL1" s="128" t="s">
        <v>417</v>
      </c>
      <c r="BM1" s="128" t="s">
        <v>418</v>
      </c>
      <c r="BN1" s="128" t="s">
        <v>419</v>
      </c>
      <c r="BO1" s="128" t="s">
        <v>420</v>
      </c>
      <c r="BP1" s="128" t="s">
        <v>421</v>
      </c>
      <c r="BQ1" s="128" t="s">
        <v>422</v>
      </c>
      <c r="BR1" s="128" t="s">
        <v>423</v>
      </c>
      <c r="BS1" s="128" t="s">
        <v>424</v>
      </c>
      <c r="BT1" s="128" t="s">
        <v>425</v>
      </c>
      <c r="BU1" s="128" t="s">
        <v>426</v>
      </c>
      <c r="BV1" s="128" t="s">
        <v>427</v>
      </c>
      <c r="BW1" s="128" t="s">
        <v>428</v>
      </c>
      <c r="BX1" s="128" t="s">
        <v>429</v>
      </c>
      <c r="BY1" s="128" t="s">
        <v>430</v>
      </c>
      <c r="BZ1" s="128" t="s">
        <v>431</v>
      </c>
      <c r="CA1" s="128" t="s">
        <v>432</v>
      </c>
      <c r="CB1" s="128" t="s">
        <v>433</v>
      </c>
      <c r="CC1" s="128" t="s">
        <v>434</v>
      </c>
      <c r="CD1" s="128" t="s">
        <v>435</v>
      </c>
      <c r="CE1" s="128" t="s">
        <v>436</v>
      </c>
      <c r="CF1" s="128" t="s">
        <v>437</v>
      </c>
      <c r="CG1" s="128" t="s">
        <v>438</v>
      </c>
      <c r="CH1" s="128" t="s">
        <v>439</v>
      </c>
      <c r="CI1" s="128" t="s">
        <v>440</v>
      </c>
      <c r="CJ1" s="128" t="s">
        <v>441</v>
      </c>
      <c r="CK1" s="128" t="s">
        <v>442</v>
      </c>
      <c r="CL1" s="128" t="s">
        <v>443</v>
      </c>
      <c r="CM1" s="128" t="s">
        <v>444</v>
      </c>
      <c r="CN1" s="128" t="s">
        <v>445</v>
      </c>
      <c r="CO1" s="128" t="s">
        <v>446</v>
      </c>
      <c r="CP1" s="128" t="s">
        <v>447</v>
      </c>
      <c r="CQ1" s="128" t="s">
        <v>448</v>
      </c>
      <c r="CR1" s="128" t="s">
        <v>449</v>
      </c>
      <c r="CS1" s="128" t="s">
        <v>450</v>
      </c>
      <c r="CT1" s="128" t="s">
        <v>451</v>
      </c>
      <c r="CU1" s="128" t="s">
        <v>452</v>
      </c>
      <c r="CV1" s="128" t="s">
        <v>453</v>
      </c>
      <c r="CW1" s="128" t="s">
        <v>454</v>
      </c>
      <c r="CX1" s="128" t="s">
        <v>455</v>
      </c>
      <c r="CY1" s="128" t="s">
        <v>456</v>
      </c>
      <c r="CZ1" s="128" t="s">
        <v>457</v>
      </c>
      <c r="DA1" s="128" t="s">
        <v>458</v>
      </c>
      <c r="DB1" s="128" t="s">
        <v>459</v>
      </c>
      <c r="DC1" s="128" t="s">
        <v>460</v>
      </c>
      <c r="DD1" s="128" t="s">
        <v>461</v>
      </c>
      <c r="DE1" s="128" t="s">
        <v>462</v>
      </c>
      <c r="DF1" s="128" t="s">
        <v>463</v>
      </c>
      <c r="DG1" s="128" t="s">
        <v>464</v>
      </c>
      <c r="DH1" s="128" t="s">
        <v>465</v>
      </c>
      <c r="DI1" s="128" t="s">
        <v>466</v>
      </c>
      <c r="DJ1" s="128" t="s">
        <v>467</v>
      </c>
      <c r="DK1" s="128" t="s">
        <v>468</v>
      </c>
      <c r="DL1" s="128" t="s">
        <v>469</v>
      </c>
      <c r="DM1" s="128" t="s">
        <v>470</v>
      </c>
      <c r="DN1" s="128" t="s">
        <v>471</v>
      </c>
      <c r="DO1" s="128" t="s">
        <v>472</v>
      </c>
      <c r="DP1" s="128" t="s">
        <v>473</v>
      </c>
      <c r="DQ1" s="128" t="s">
        <v>474</v>
      </c>
      <c r="DR1" s="128" t="s">
        <v>475</v>
      </c>
      <c r="DS1" s="128" t="s">
        <v>476</v>
      </c>
      <c r="DT1" s="128" t="s">
        <v>477</v>
      </c>
      <c r="DU1" s="128" t="s">
        <v>478</v>
      </c>
      <c r="DV1" s="128" t="s">
        <v>479</v>
      </c>
      <c r="DW1" s="128" t="s">
        <v>480</v>
      </c>
      <c r="DX1" s="128" t="s">
        <v>481</v>
      </c>
      <c r="DY1" s="128" t="s">
        <v>482</v>
      </c>
      <c r="DZ1" s="128" t="s">
        <v>483</v>
      </c>
      <c r="EA1" s="128" t="s">
        <v>484</v>
      </c>
      <c r="EB1" s="128" t="s">
        <v>485</v>
      </c>
      <c r="EC1" s="128" t="s">
        <v>486</v>
      </c>
      <c r="ED1" s="128" t="s">
        <v>487</v>
      </c>
      <c r="EE1" s="128" t="s">
        <v>488</v>
      </c>
      <c r="EF1" s="128" t="s">
        <v>489</v>
      </c>
      <c r="EG1" s="128" t="s">
        <v>490</v>
      </c>
      <c r="EH1" s="128" t="s">
        <v>491</v>
      </c>
      <c r="EI1" s="128" t="s">
        <v>492</v>
      </c>
      <c r="EJ1" s="128" t="s">
        <v>493</v>
      </c>
      <c r="EK1" s="128" t="s">
        <v>494</v>
      </c>
      <c r="EL1" s="128" t="s">
        <v>495</v>
      </c>
      <c r="EM1" s="128" t="s">
        <v>496</v>
      </c>
      <c r="EN1" s="128" t="s">
        <v>497</v>
      </c>
      <c r="EO1" s="128" t="s">
        <v>498</v>
      </c>
      <c r="EP1" s="128" t="s">
        <v>499</v>
      </c>
      <c r="EQ1" s="128" t="s">
        <v>500</v>
      </c>
      <c r="ER1" s="128" t="s">
        <v>501</v>
      </c>
      <c r="ES1" s="128" t="s">
        <v>502</v>
      </c>
      <c r="ET1" s="128" t="s">
        <v>503</v>
      </c>
      <c r="EU1" s="128" t="s">
        <v>504</v>
      </c>
      <c r="EV1" s="128" t="s">
        <v>505</v>
      </c>
      <c r="EW1" s="128" t="s">
        <v>506</v>
      </c>
      <c r="EX1" s="128" t="s">
        <v>507</v>
      </c>
      <c r="EY1" s="128" t="s">
        <v>508</v>
      </c>
      <c r="EZ1" t="s">
        <v>14576</v>
      </c>
      <c r="FA1" t="s">
        <v>14577</v>
      </c>
      <c r="FB1" t="s">
        <v>14578</v>
      </c>
      <c r="FC1" s="128" t="s">
        <v>509</v>
      </c>
      <c r="FD1" s="128" t="s">
        <v>510</v>
      </c>
      <c r="FE1" s="128" t="s">
        <v>511</v>
      </c>
      <c r="FF1" s="128" t="s">
        <v>512</v>
      </c>
      <c r="FG1" s="128" t="s">
        <v>513</v>
      </c>
      <c r="FH1" s="128" t="s">
        <v>514</v>
      </c>
      <c r="FI1" s="128" t="s">
        <v>515</v>
      </c>
      <c r="FJ1" s="128" t="s">
        <v>516</v>
      </c>
      <c r="FK1" s="128" t="s">
        <v>517</v>
      </c>
      <c r="FL1" s="128" t="s">
        <v>518</v>
      </c>
      <c r="FM1" s="128" t="s">
        <v>519</v>
      </c>
      <c r="FN1" s="128" t="s">
        <v>520</v>
      </c>
      <c r="FO1" s="128" t="s">
        <v>521</v>
      </c>
      <c r="FP1" s="128" t="s">
        <v>522</v>
      </c>
      <c r="FQ1" s="128" t="s">
        <v>523</v>
      </c>
      <c r="FR1" s="128" t="s">
        <v>524</v>
      </c>
      <c r="FS1" s="128" t="s">
        <v>207</v>
      </c>
      <c r="FT1" s="128" t="s">
        <v>525</v>
      </c>
      <c r="FU1" s="128" t="s">
        <v>526</v>
      </c>
      <c r="FV1" s="128" t="s">
        <v>527</v>
      </c>
      <c r="FW1" s="128" t="s">
        <v>528</v>
      </c>
      <c r="FX1" s="128" t="s">
        <v>529</v>
      </c>
      <c r="FY1" s="128" t="s">
        <v>530</v>
      </c>
      <c r="FZ1" s="128" t="s">
        <v>531</v>
      </c>
      <c r="GA1" s="128" t="s">
        <v>532</v>
      </c>
      <c r="GB1" s="128" t="s">
        <v>533</v>
      </c>
      <c r="GC1" s="128" t="s">
        <v>534</v>
      </c>
      <c r="GD1" s="128" t="s">
        <v>535</v>
      </c>
      <c r="GE1" s="128" t="s">
        <v>536</v>
      </c>
      <c r="GF1" s="128" t="s">
        <v>537</v>
      </c>
      <c r="GG1" s="128" t="s">
        <v>538</v>
      </c>
      <c r="GH1" s="128" t="s">
        <v>539</v>
      </c>
    </row>
    <row r="2" spans="1:190">
      <c r="A2" s="128" t="s">
        <v>540</v>
      </c>
      <c r="B2" s="128" t="s">
        <v>541</v>
      </c>
      <c r="C2" s="128" t="s">
        <v>541</v>
      </c>
      <c r="D2" s="128" t="s">
        <v>541</v>
      </c>
      <c r="E2" s="128" t="s">
        <v>540</v>
      </c>
      <c r="F2" s="128" t="s">
        <v>542</v>
      </c>
      <c r="G2" s="128" t="s">
        <v>543</v>
      </c>
      <c r="H2" s="128">
        <v>1</v>
      </c>
      <c r="I2" s="128">
        <v>2</v>
      </c>
      <c r="J2" s="128" t="s">
        <v>544</v>
      </c>
      <c r="K2" s="128" t="s">
        <v>545</v>
      </c>
      <c r="L2" s="128" t="s">
        <v>546</v>
      </c>
      <c r="M2" s="128" t="s">
        <v>546</v>
      </c>
      <c r="N2" s="128" t="s">
        <v>546</v>
      </c>
      <c r="O2" s="128" t="s">
        <v>547</v>
      </c>
      <c r="P2" s="128" t="s">
        <v>547</v>
      </c>
      <c r="Q2" s="128" t="s">
        <v>547</v>
      </c>
      <c r="R2" s="128" t="s">
        <v>548</v>
      </c>
      <c r="S2" s="128" t="s">
        <v>549</v>
      </c>
      <c r="T2" s="128" t="s">
        <v>550</v>
      </c>
      <c r="U2" s="128" t="s">
        <v>542</v>
      </c>
      <c r="V2" s="128" t="s">
        <v>551</v>
      </c>
      <c r="W2" s="128" t="s">
        <v>552</v>
      </c>
      <c r="X2" s="128" t="s">
        <v>552</v>
      </c>
      <c r="Y2" s="128" t="s">
        <v>552</v>
      </c>
      <c r="Z2" s="128" t="s">
        <v>553</v>
      </c>
      <c r="AA2" s="128" t="s">
        <v>554</v>
      </c>
      <c r="AB2" s="128" t="s">
        <v>555</v>
      </c>
      <c r="AC2" s="128" t="s">
        <v>555</v>
      </c>
      <c r="AD2" s="128" t="s">
        <v>555</v>
      </c>
      <c r="AE2" s="128" t="s">
        <v>556</v>
      </c>
      <c r="AF2" s="128" t="s">
        <v>556</v>
      </c>
      <c r="AG2" s="128" t="s">
        <v>556</v>
      </c>
      <c r="AH2" s="128" t="s">
        <v>557</v>
      </c>
      <c r="AI2" s="128" t="s">
        <v>558</v>
      </c>
      <c r="AJ2" s="128" t="s">
        <v>558</v>
      </c>
      <c r="AK2" s="128" t="s">
        <v>558</v>
      </c>
      <c r="AL2" s="128" t="s">
        <v>559</v>
      </c>
      <c r="AM2" s="128" t="s">
        <v>559</v>
      </c>
      <c r="AN2" s="128" t="s">
        <v>544</v>
      </c>
      <c r="AO2" s="128" t="s">
        <v>544</v>
      </c>
      <c r="AP2" s="128" t="s">
        <v>558</v>
      </c>
      <c r="AQ2" s="128" t="s">
        <v>560</v>
      </c>
      <c r="AR2" s="128" t="s">
        <v>560</v>
      </c>
      <c r="AS2" s="128" t="s">
        <v>560</v>
      </c>
      <c r="AT2" s="128" t="s">
        <v>561</v>
      </c>
      <c r="AU2" s="128" t="s">
        <v>562</v>
      </c>
      <c r="AV2" s="128" t="s">
        <v>562</v>
      </c>
      <c r="AW2" s="128" t="s">
        <v>562</v>
      </c>
      <c r="AX2" s="128" t="s">
        <v>563</v>
      </c>
      <c r="AY2" s="128" t="s">
        <v>563</v>
      </c>
      <c r="AZ2" s="128" t="s">
        <v>563</v>
      </c>
      <c r="BA2" s="128" t="s">
        <v>564</v>
      </c>
      <c r="BB2" s="128" t="s">
        <v>564</v>
      </c>
      <c r="BC2" s="128" t="s">
        <v>564</v>
      </c>
      <c r="BD2" s="128" t="s">
        <v>558</v>
      </c>
      <c r="BE2" s="128" t="s">
        <v>558</v>
      </c>
      <c r="BF2" s="128" t="s">
        <v>558</v>
      </c>
      <c r="BG2" s="128" t="s">
        <v>558</v>
      </c>
      <c r="BH2" s="128" t="s">
        <v>558</v>
      </c>
      <c r="BI2" s="128" t="s">
        <v>558</v>
      </c>
      <c r="BJ2" s="128" t="s">
        <v>565</v>
      </c>
      <c r="BK2" s="128" t="s">
        <v>566</v>
      </c>
      <c r="BL2" s="128" t="s">
        <v>566</v>
      </c>
      <c r="BM2" s="128" t="s">
        <v>566</v>
      </c>
      <c r="BN2" s="128" t="s">
        <v>567</v>
      </c>
      <c r="BO2" s="128" t="s">
        <v>567</v>
      </c>
      <c r="BP2" s="128" t="s">
        <v>567</v>
      </c>
      <c r="BQ2" s="128" t="s">
        <v>559</v>
      </c>
      <c r="BR2" s="128" t="s">
        <v>568</v>
      </c>
      <c r="BS2" s="128" t="s">
        <v>569</v>
      </c>
      <c r="BT2" s="128" t="s">
        <v>570</v>
      </c>
      <c r="BU2" s="128" t="s">
        <v>570</v>
      </c>
      <c r="BV2" s="128" t="s">
        <v>571</v>
      </c>
      <c r="BW2" s="128" t="s">
        <v>572</v>
      </c>
      <c r="BX2" s="128" t="s">
        <v>573</v>
      </c>
      <c r="BY2" s="128" t="s">
        <v>574</v>
      </c>
      <c r="BZ2" s="128" t="s">
        <v>573</v>
      </c>
      <c r="CA2" s="128" t="s">
        <v>542</v>
      </c>
      <c r="CB2" s="128" t="s">
        <v>575</v>
      </c>
      <c r="CC2" s="128" t="s">
        <v>576</v>
      </c>
      <c r="CD2" s="128" t="s">
        <v>558</v>
      </c>
      <c r="CE2" s="128" t="s">
        <v>558</v>
      </c>
      <c r="CF2" s="128" t="s">
        <v>558</v>
      </c>
      <c r="CG2" s="128" t="s">
        <v>577</v>
      </c>
      <c r="CH2" s="128" t="s">
        <v>558</v>
      </c>
      <c r="CI2" s="128" t="s">
        <v>558</v>
      </c>
      <c r="CJ2" s="128" t="s">
        <v>558</v>
      </c>
      <c r="CK2" s="128" t="s">
        <v>558</v>
      </c>
      <c r="CL2" s="128" t="s">
        <v>558</v>
      </c>
      <c r="CM2" s="128" t="s">
        <v>558</v>
      </c>
      <c r="CN2" s="128" t="s">
        <v>578</v>
      </c>
      <c r="CO2" s="128" t="s">
        <v>579</v>
      </c>
      <c r="CP2" s="128" t="s">
        <v>579</v>
      </c>
      <c r="CQ2" s="128" t="s">
        <v>561</v>
      </c>
      <c r="CR2" s="128" t="s">
        <v>580</v>
      </c>
      <c r="CS2" s="128" t="s">
        <v>580</v>
      </c>
      <c r="CT2" s="128" t="s">
        <v>581</v>
      </c>
      <c r="CU2" s="128" t="s">
        <v>547</v>
      </c>
      <c r="CV2" s="128" t="s">
        <v>543</v>
      </c>
      <c r="CW2" s="128" t="s">
        <v>558</v>
      </c>
      <c r="CX2" s="128" t="s">
        <v>582</v>
      </c>
      <c r="CY2" s="128" t="s">
        <v>558</v>
      </c>
      <c r="CZ2" s="128" t="s">
        <v>558</v>
      </c>
      <c r="DA2" s="128" t="s">
        <v>558</v>
      </c>
      <c r="DB2" s="128" t="s">
        <v>575</v>
      </c>
      <c r="DC2" s="128" t="s">
        <v>583</v>
      </c>
      <c r="DD2" s="128" t="s">
        <v>543</v>
      </c>
      <c r="DE2" s="128" t="s">
        <v>584</v>
      </c>
      <c r="DF2" s="128" t="s">
        <v>585</v>
      </c>
      <c r="DG2" s="128" t="s">
        <v>586</v>
      </c>
      <c r="DH2" s="128" t="s">
        <v>587</v>
      </c>
      <c r="DI2" s="128" t="s">
        <v>588</v>
      </c>
      <c r="DJ2" s="128" t="s">
        <v>558</v>
      </c>
      <c r="DK2" s="128" t="s">
        <v>558</v>
      </c>
      <c r="DL2" s="128" t="s">
        <v>558</v>
      </c>
      <c r="DM2" s="128" t="s">
        <v>558</v>
      </c>
      <c r="DN2" s="128" t="s">
        <v>558</v>
      </c>
      <c r="DO2" s="128" t="s">
        <v>558</v>
      </c>
      <c r="DP2" s="128" t="s">
        <v>558</v>
      </c>
      <c r="DQ2" s="128" t="s">
        <v>558</v>
      </c>
      <c r="DR2" s="128" t="s">
        <v>558</v>
      </c>
      <c r="DS2" s="128" t="s">
        <v>558</v>
      </c>
      <c r="DT2" s="128" t="s">
        <v>558</v>
      </c>
      <c r="DU2" s="128" t="s">
        <v>558</v>
      </c>
      <c r="DV2" s="128" t="s">
        <v>558</v>
      </c>
      <c r="DW2" s="128" t="s">
        <v>558</v>
      </c>
      <c r="DX2" s="128" t="s">
        <v>558</v>
      </c>
      <c r="DY2" s="128" t="s">
        <v>558</v>
      </c>
      <c r="DZ2" s="128" t="s">
        <v>558</v>
      </c>
      <c r="EA2" s="128" t="s">
        <v>558</v>
      </c>
      <c r="EB2" s="128" t="s">
        <v>558</v>
      </c>
      <c r="EC2" s="128" t="s">
        <v>558</v>
      </c>
      <c r="ED2" s="128" t="s">
        <v>558</v>
      </c>
      <c r="EE2" s="128" t="s">
        <v>558</v>
      </c>
      <c r="EF2" s="128" t="s">
        <v>558</v>
      </c>
      <c r="EG2" s="128" t="s">
        <v>558</v>
      </c>
      <c r="EH2" s="128" t="s">
        <v>558</v>
      </c>
      <c r="EI2" s="128" t="s">
        <v>558</v>
      </c>
      <c r="EJ2" s="128" t="s">
        <v>546</v>
      </c>
      <c r="EK2" s="128" t="s">
        <v>558</v>
      </c>
      <c r="EL2" s="128" t="s">
        <v>546</v>
      </c>
      <c r="EM2" s="128" t="s">
        <v>547</v>
      </c>
      <c r="EN2" s="128" t="s">
        <v>558</v>
      </c>
      <c r="EO2" s="128" t="s">
        <v>547</v>
      </c>
      <c r="EP2" s="128" t="s">
        <v>589</v>
      </c>
      <c r="EQ2" s="128" t="s">
        <v>590</v>
      </c>
      <c r="ER2" s="128" t="s">
        <v>591</v>
      </c>
      <c r="ES2" s="128" t="s">
        <v>592</v>
      </c>
      <c r="ET2" s="128" t="s">
        <v>593</v>
      </c>
      <c r="EU2" s="128" t="s">
        <v>558</v>
      </c>
      <c r="EV2" s="128" t="s">
        <v>573</v>
      </c>
      <c r="EW2" s="128" t="s">
        <v>594</v>
      </c>
      <c r="EX2" s="128" t="s">
        <v>595</v>
      </c>
      <c r="EY2" s="128" t="s">
        <v>574</v>
      </c>
      <c r="EZ2" s="152" t="s">
        <v>14579</v>
      </c>
      <c r="FA2" s="152" t="s">
        <v>14580</v>
      </c>
      <c r="FB2" s="152" t="s">
        <v>574</v>
      </c>
      <c r="FC2" s="128" t="s">
        <v>596</v>
      </c>
      <c r="FD2" s="128" t="s">
        <v>580</v>
      </c>
      <c r="FE2" s="128" t="s">
        <v>580</v>
      </c>
      <c r="FF2" s="128" t="s">
        <v>580</v>
      </c>
      <c r="FG2" s="128" t="s">
        <v>597</v>
      </c>
      <c r="FH2" s="128" t="s">
        <v>598</v>
      </c>
      <c r="FI2" s="128" t="s">
        <v>599</v>
      </c>
      <c r="FJ2" s="128" t="s">
        <v>600</v>
      </c>
      <c r="FK2" s="128" t="s">
        <v>558</v>
      </c>
      <c r="FL2" s="128" t="s">
        <v>601</v>
      </c>
      <c r="FM2" s="128" t="s">
        <v>558</v>
      </c>
      <c r="FN2" s="128" t="s">
        <v>558</v>
      </c>
      <c r="FO2" s="128" t="s">
        <v>601</v>
      </c>
      <c r="FP2" s="128" t="s">
        <v>601</v>
      </c>
      <c r="FQ2" s="128" t="s">
        <v>596</v>
      </c>
      <c r="FR2" s="128" t="s">
        <v>558</v>
      </c>
      <c r="FS2" s="128" t="s">
        <v>602</v>
      </c>
      <c r="FT2" s="128" t="s">
        <v>558</v>
      </c>
      <c r="FU2" s="128" t="s">
        <v>558</v>
      </c>
      <c r="FV2" s="128" t="s">
        <v>558</v>
      </c>
      <c r="FW2" s="128" t="s">
        <v>1022</v>
      </c>
      <c r="FX2" s="128" t="s">
        <v>14581</v>
      </c>
      <c r="FY2" s="128" t="s">
        <v>604</v>
      </c>
      <c r="FZ2" s="128" t="s">
        <v>605</v>
      </c>
      <c r="GA2" s="128" t="s">
        <v>572</v>
      </c>
      <c r="GB2" s="128" t="s">
        <v>572</v>
      </c>
      <c r="GC2" s="128" t="s">
        <v>542</v>
      </c>
      <c r="GD2" s="128" t="s">
        <v>558</v>
      </c>
      <c r="GE2" s="128" t="s">
        <v>606</v>
      </c>
      <c r="GF2" s="128" t="s">
        <v>607</v>
      </c>
      <c r="GG2" s="128" t="s">
        <v>608</v>
      </c>
      <c r="GH2" s="128" t="s">
        <v>609</v>
      </c>
    </row>
    <row r="3" spans="1:190">
      <c r="A3" s="128" t="s">
        <v>610</v>
      </c>
      <c r="B3" s="128" t="s">
        <v>611</v>
      </c>
      <c r="C3" s="128" t="s">
        <v>611</v>
      </c>
      <c r="D3" s="128" t="s">
        <v>611</v>
      </c>
      <c r="E3" s="128" t="s">
        <v>610</v>
      </c>
      <c r="F3" s="128" t="s">
        <v>572</v>
      </c>
      <c r="G3" s="128" t="s">
        <v>543</v>
      </c>
      <c r="H3" s="128">
        <v>2</v>
      </c>
      <c r="I3" s="128">
        <v>1</v>
      </c>
      <c r="J3" s="128" t="s">
        <v>544</v>
      </c>
      <c r="K3" s="128" t="s">
        <v>545</v>
      </c>
      <c r="L3" s="128" t="s">
        <v>612</v>
      </c>
      <c r="M3" s="128" t="s">
        <v>613</v>
      </c>
      <c r="N3" s="128" t="s">
        <v>612</v>
      </c>
      <c r="O3" s="128" t="s">
        <v>614</v>
      </c>
      <c r="P3" s="128" t="s">
        <v>614</v>
      </c>
      <c r="Q3" s="128" t="s">
        <v>614</v>
      </c>
      <c r="R3" s="128" t="s">
        <v>548</v>
      </c>
      <c r="S3" s="128" t="s">
        <v>549</v>
      </c>
      <c r="T3" s="128" t="s">
        <v>615</v>
      </c>
      <c r="U3" s="128" t="s">
        <v>542</v>
      </c>
      <c r="V3" s="128" t="s">
        <v>558</v>
      </c>
      <c r="W3" s="128" t="s">
        <v>616</v>
      </c>
      <c r="X3" s="128" t="s">
        <v>616</v>
      </c>
      <c r="Y3" s="128" t="s">
        <v>616</v>
      </c>
      <c r="Z3" s="128" t="s">
        <v>553</v>
      </c>
      <c r="AA3" s="128" t="s">
        <v>617</v>
      </c>
      <c r="AB3" s="128" t="s">
        <v>618</v>
      </c>
      <c r="AC3" s="128" t="s">
        <v>618</v>
      </c>
      <c r="AD3" s="128" t="s">
        <v>618</v>
      </c>
      <c r="AE3" s="128" t="s">
        <v>619</v>
      </c>
      <c r="AF3" s="128" t="s">
        <v>619</v>
      </c>
      <c r="AG3" s="128" t="s">
        <v>619</v>
      </c>
      <c r="AH3" s="128" t="s">
        <v>557</v>
      </c>
      <c r="AI3" s="128" t="s">
        <v>558</v>
      </c>
      <c r="AJ3" s="128" t="s">
        <v>558</v>
      </c>
      <c r="AK3" s="128" t="s">
        <v>558</v>
      </c>
      <c r="AL3" s="128" t="s">
        <v>559</v>
      </c>
      <c r="AM3" s="128" t="s">
        <v>559</v>
      </c>
      <c r="AN3" s="128" t="s">
        <v>544</v>
      </c>
      <c r="AO3" s="128" t="s">
        <v>544</v>
      </c>
      <c r="AP3" s="128" t="s">
        <v>558</v>
      </c>
      <c r="AQ3" s="128" t="s">
        <v>620</v>
      </c>
      <c r="AR3" s="128" t="s">
        <v>620</v>
      </c>
      <c r="AS3" s="128" t="s">
        <v>620</v>
      </c>
      <c r="AT3" s="128" t="s">
        <v>561</v>
      </c>
      <c r="AU3" s="128" t="s">
        <v>562</v>
      </c>
      <c r="AV3" s="128" t="s">
        <v>562</v>
      </c>
      <c r="AW3" s="128" t="s">
        <v>562</v>
      </c>
      <c r="AX3" s="128" t="s">
        <v>621</v>
      </c>
      <c r="AY3" s="128" t="s">
        <v>621</v>
      </c>
      <c r="AZ3" s="128" t="s">
        <v>621</v>
      </c>
      <c r="BA3" s="128" t="s">
        <v>564</v>
      </c>
      <c r="BB3" s="128" t="s">
        <v>564</v>
      </c>
      <c r="BC3" s="128" t="s">
        <v>564</v>
      </c>
      <c r="BD3" s="128" t="s">
        <v>558</v>
      </c>
      <c r="BE3" s="128" t="s">
        <v>558</v>
      </c>
      <c r="BF3" s="128" t="s">
        <v>558</v>
      </c>
      <c r="BG3" s="128" t="s">
        <v>558</v>
      </c>
      <c r="BH3" s="128" t="s">
        <v>558</v>
      </c>
      <c r="BI3" s="128" t="s">
        <v>558</v>
      </c>
      <c r="BJ3" s="128" t="s">
        <v>622</v>
      </c>
      <c r="BK3" s="128" t="s">
        <v>623</v>
      </c>
      <c r="BL3" s="128" t="s">
        <v>623</v>
      </c>
      <c r="BM3" s="128" t="s">
        <v>623</v>
      </c>
      <c r="BN3" s="128" t="s">
        <v>624</v>
      </c>
      <c r="BO3" s="128" t="s">
        <v>624</v>
      </c>
      <c r="BP3" s="128" t="s">
        <v>624</v>
      </c>
      <c r="BQ3" s="128" t="s">
        <v>559</v>
      </c>
      <c r="BR3" s="128" t="s">
        <v>625</v>
      </c>
      <c r="BS3" s="128" t="s">
        <v>626</v>
      </c>
      <c r="BT3" s="128" t="s">
        <v>627</v>
      </c>
      <c r="BU3" s="128" t="s">
        <v>570</v>
      </c>
      <c r="BV3" s="128" t="s">
        <v>628</v>
      </c>
      <c r="BW3" s="128" t="s">
        <v>629</v>
      </c>
      <c r="BX3" s="128" t="s">
        <v>573</v>
      </c>
      <c r="BY3" s="128" t="s">
        <v>574</v>
      </c>
      <c r="BZ3" s="128" t="s">
        <v>573</v>
      </c>
      <c r="CA3" s="128" t="s">
        <v>573</v>
      </c>
      <c r="CB3" s="128" t="s">
        <v>629</v>
      </c>
      <c r="CC3" s="128" t="s">
        <v>630</v>
      </c>
      <c r="CD3" s="128" t="s">
        <v>558</v>
      </c>
      <c r="CE3" s="128" t="s">
        <v>558</v>
      </c>
      <c r="CF3" s="128" t="s">
        <v>558</v>
      </c>
      <c r="CG3" s="128" t="s">
        <v>577</v>
      </c>
      <c r="CH3" s="128" t="s">
        <v>558</v>
      </c>
      <c r="CI3" s="128" t="s">
        <v>558</v>
      </c>
      <c r="CJ3" s="128" t="s">
        <v>558</v>
      </c>
      <c r="CK3" s="128" t="s">
        <v>558</v>
      </c>
      <c r="CL3" s="128" t="s">
        <v>558</v>
      </c>
      <c r="CM3" s="128" t="s">
        <v>631</v>
      </c>
      <c r="CN3" s="128" t="s">
        <v>632</v>
      </c>
      <c r="CO3" s="128" t="s">
        <v>579</v>
      </c>
      <c r="CP3" s="128" t="s">
        <v>579</v>
      </c>
      <c r="CQ3" s="128" t="s">
        <v>632</v>
      </c>
      <c r="CR3" s="128" t="s">
        <v>633</v>
      </c>
      <c r="CS3" s="128" t="s">
        <v>633</v>
      </c>
      <c r="CT3" s="128" t="s">
        <v>581</v>
      </c>
      <c r="CU3" s="128" t="s">
        <v>614</v>
      </c>
      <c r="CV3" s="128" t="s">
        <v>558</v>
      </c>
      <c r="CW3" s="128" t="s">
        <v>558</v>
      </c>
      <c r="CX3" s="128" t="s">
        <v>634</v>
      </c>
      <c r="CY3" s="128" t="s">
        <v>558</v>
      </c>
      <c r="CZ3" s="128" t="s">
        <v>558</v>
      </c>
      <c r="DA3" s="128" t="s">
        <v>635</v>
      </c>
      <c r="DB3" s="128" t="s">
        <v>630</v>
      </c>
      <c r="DC3" s="128" t="s">
        <v>630</v>
      </c>
      <c r="DD3" s="128" t="s">
        <v>543</v>
      </c>
      <c r="DE3" s="128" t="s">
        <v>636</v>
      </c>
      <c r="DF3" s="128" t="s">
        <v>585</v>
      </c>
      <c r="DG3" s="128" t="s">
        <v>234</v>
      </c>
      <c r="DH3" s="128" t="s">
        <v>587</v>
      </c>
      <c r="DI3" s="128" t="s">
        <v>637</v>
      </c>
      <c r="DJ3" s="128" t="s">
        <v>558</v>
      </c>
      <c r="DK3" s="128" t="s">
        <v>558</v>
      </c>
      <c r="DL3" s="128" t="s">
        <v>558</v>
      </c>
      <c r="DM3" s="128" t="s">
        <v>558</v>
      </c>
      <c r="DN3" s="128" t="s">
        <v>558</v>
      </c>
      <c r="DO3" s="128" t="s">
        <v>558</v>
      </c>
      <c r="DP3" s="128" t="s">
        <v>558</v>
      </c>
      <c r="DQ3" s="128" t="s">
        <v>558</v>
      </c>
      <c r="DR3" s="128" t="s">
        <v>558</v>
      </c>
      <c r="DS3" s="128" t="s">
        <v>558</v>
      </c>
      <c r="DT3" s="128" t="s">
        <v>558</v>
      </c>
      <c r="DU3" s="128" t="s">
        <v>558</v>
      </c>
      <c r="DV3" s="128" t="s">
        <v>558</v>
      </c>
      <c r="DW3" s="128" t="s">
        <v>558</v>
      </c>
      <c r="DX3" s="128" t="s">
        <v>558</v>
      </c>
      <c r="DY3" s="128" t="s">
        <v>558</v>
      </c>
      <c r="DZ3" s="128" t="s">
        <v>558</v>
      </c>
      <c r="EA3" s="128" t="s">
        <v>558</v>
      </c>
      <c r="EB3" s="128" t="s">
        <v>558</v>
      </c>
      <c r="EC3" s="128" t="s">
        <v>558</v>
      </c>
      <c r="ED3" s="128" t="s">
        <v>558</v>
      </c>
      <c r="EE3" s="128" t="s">
        <v>558</v>
      </c>
      <c r="EF3" s="128" t="s">
        <v>558</v>
      </c>
      <c r="EG3" s="128" t="s">
        <v>558</v>
      </c>
      <c r="EH3" s="128" t="s">
        <v>558</v>
      </c>
      <c r="EI3" s="128" t="s">
        <v>558</v>
      </c>
      <c r="EJ3" s="128" t="s">
        <v>638</v>
      </c>
      <c r="EK3" s="128" t="s">
        <v>558</v>
      </c>
      <c r="EL3" s="128" t="s">
        <v>638</v>
      </c>
      <c r="EM3" s="128" t="s">
        <v>614</v>
      </c>
      <c r="EN3" s="128" t="s">
        <v>558</v>
      </c>
      <c r="EO3" s="128" t="s">
        <v>614</v>
      </c>
      <c r="EP3" s="128" t="s">
        <v>589</v>
      </c>
      <c r="EQ3" s="128" t="s">
        <v>590</v>
      </c>
      <c r="ER3" s="128" t="s">
        <v>639</v>
      </c>
      <c r="ES3" s="128" t="s">
        <v>640</v>
      </c>
      <c r="ET3" s="128" t="s">
        <v>593</v>
      </c>
      <c r="EU3" s="128" t="s">
        <v>558</v>
      </c>
      <c r="EV3" s="128" t="s">
        <v>573</v>
      </c>
      <c r="EW3" s="128" t="s">
        <v>593</v>
      </c>
      <c r="EX3" s="128" t="s">
        <v>641</v>
      </c>
      <c r="EY3" s="128" t="s">
        <v>642</v>
      </c>
      <c r="EZ3" s="152" t="s">
        <v>14582</v>
      </c>
      <c r="FA3" s="152" t="s">
        <v>558</v>
      </c>
      <c r="FB3" s="152" t="s">
        <v>558</v>
      </c>
      <c r="FC3" s="128" t="s">
        <v>596</v>
      </c>
      <c r="FD3" s="128" t="s">
        <v>580</v>
      </c>
      <c r="FE3" s="128" t="s">
        <v>580</v>
      </c>
      <c r="FF3" s="128" t="s">
        <v>580</v>
      </c>
      <c r="FG3" s="128" t="s">
        <v>643</v>
      </c>
      <c r="FH3" s="128" t="s">
        <v>644</v>
      </c>
      <c r="FI3" s="128" t="s">
        <v>599</v>
      </c>
      <c r="FJ3" s="128" t="s">
        <v>645</v>
      </c>
      <c r="FK3" s="128" t="s">
        <v>646</v>
      </c>
      <c r="FL3" s="128" t="s">
        <v>558</v>
      </c>
      <c r="FM3" s="128" t="s">
        <v>558</v>
      </c>
      <c r="FN3" s="128" t="s">
        <v>558</v>
      </c>
      <c r="FO3" s="128" t="s">
        <v>647</v>
      </c>
      <c r="FP3" s="128" t="s">
        <v>647</v>
      </c>
      <c r="FQ3" s="128" t="s">
        <v>596</v>
      </c>
      <c r="FR3" s="128" t="s">
        <v>558</v>
      </c>
      <c r="FS3" s="128" t="s">
        <v>648</v>
      </c>
      <c r="FT3" s="128" t="s">
        <v>558</v>
      </c>
      <c r="FU3" s="128" t="s">
        <v>558</v>
      </c>
      <c r="FV3" s="128" t="s">
        <v>558</v>
      </c>
      <c r="FW3" s="128" t="s">
        <v>1022</v>
      </c>
      <c r="FX3" s="128" t="s">
        <v>14583</v>
      </c>
      <c r="FY3" s="128" t="s">
        <v>649</v>
      </c>
      <c r="FZ3" s="128" t="s">
        <v>650</v>
      </c>
      <c r="GA3" s="128" t="s">
        <v>572</v>
      </c>
      <c r="GB3" s="128" t="s">
        <v>572</v>
      </c>
      <c r="GC3" s="128" t="s">
        <v>558</v>
      </c>
      <c r="GD3" s="128" t="s">
        <v>558</v>
      </c>
      <c r="GE3" s="128" t="s">
        <v>651</v>
      </c>
      <c r="GF3" s="128" t="s">
        <v>558</v>
      </c>
      <c r="GG3" s="128" t="s">
        <v>652</v>
      </c>
      <c r="GH3" s="128" t="s">
        <v>653</v>
      </c>
    </row>
    <row r="4" spans="1:190">
      <c r="A4" s="128" t="s">
        <v>654</v>
      </c>
      <c r="B4" s="128" t="s">
        <v>655</v>
      </c>
      <c r="C4" s="128" t="s">
        <v>655</v>
      </c>
      <c r="D4" s="128" t="s">
        <v>655</v>
      </c>
      <c r="E4" s="128" t="s">
        <v>654</v>
      </c>
      <c r="F4" s="128" t="s">
        <v>576</v>
      </c>
      <c r="G4" s="128" t="s">
        <v>581</v>
      </c>
      <c r="H4" s="128">
        <v>3</v>
      </c>
      <c r="I4" s="128">
        <v>3</v>
      </c>
      <c r="J4" s="128" t="s">
        <v>544</v>
      </c>
      <c r="K4" s="128" t="s">
        <v>545</v>
      </c>
      <c r="L4" s="128" t="s">
        <v>656</v>
      </c>
      <c r="M4" s="128" t="s">
        <v>656</v>
      </c>
      <c r="N4" s="128" t="s">
        <v>656</v>
      </c>
      <c r="O4" s="128" t="s">
        <v>657</v>
      </c>
      <c r="P4" s="128" t="s">
        <v>657</v>
      </c>
      <c r="Q4" s="128" t="s">
        <v>657</v>
      </c>
      <c r="R4" s="128" t="s">
        <v>548</v>
      </c>
      <c r="S4" s="128" t="s">
        <v>658</v>
      </c>
      <c r="T4" s="128" t="s">
        <v>659</v>
      </c>
      <c r="U4" s="128" t="s">
        <v>542</v>
      </c>
      <c r="V4" s="128" t="s">
        <v>558</v>
      </c>
      <c r="W4" s="128" t="s">
        <v>660</v>
      </c>
      <c r="X4" s="128" t="s">
        <v>660</v>
      </c>
      <c r="Y4" s="128" t="s">
        <v>660</v>
      </c>
      <c r="Z4" s="128" t="s">
        <v>553</v>
      </c>
      <c r="AA4" s="128" t="s">
        <v>661</v>
      </c>
      <c r="AB4" s="128" t="s">
        <v>662</v>
      </c>
      <c r="AC4" s="128" t="s">
        <v>662</v>
      </c>
      <c r="AD4" s="128" t="s">
        <v>662</v>
      </c>
      <c r="AE4" s="128" t="s">
        <v>663</v>
      </c>
      <c r="AF4" s="128" t="s">
        <v>663</v>
      </c>
      <c r="AG4" s="128" t="s">
        <v>663</v>
      </c>
      <c r="AH4" s="128" t="s">
        <v>557</v>
      </c>
      <c r="AI4" s="128" t="s">
        <v>558</v>
      </c>
      <c r="AJ4" s="128" t="s">
        <v>558</v>
      </c>
      <c r="AK4" s="128" t="s">
        <v>558</v>
      </c>
      <c r="AL4" s="128" t="s">
        <v>559</v>
      </c>
      <c r="AM4" s="128" t="s">
        <v>559</v>
      </c>
      <c r="AN4" s="128" t="s">
        <v>544</v>
      </c>
      <c r="AO4" s="128" t="s">
        <v>544</v>
      </c>
      <c r="AP4" s="128" t="s">
        <v>558</v>
      </c>
      <c r="AQ4" s="128" t="s">
        <v>664</v>
      </c>
      <c r="AR4" s="128" t="s">
        <v>664</v>
      </c>
      <c r="AS4" s="128" t="s">
        <v>664</v>
      </c>
      <c r="AT4" s="128" t="s">
        <v>561</v>
      </c>
      <c r="AU4" s="128" t="s">
        <v>665</v>
      </c>
      <c r="AV4" s="128" t="s">
        <v>665</v>
      </c>
      <c r="AW4" s="128" t="s">
        <v>665</v>
      </c>
      <c r="AX4" s="128" t="s">
        <v>666</v>
      </c>
      <c r="AY4" s="128" t="s">
        <v>666</v>
      </c>
      <c r="AZ4" s="128" t="s">
        <v>666</v>
      </c>
      <c r="BA4" s="128" t="s">
        <v>564</v>
      </c>
      <c r="BB4" s="128" t="s">
        <v>564</v>
      </c>
      <c r="BC4" s="128" t="s">
        <v>564</v>
      </c>
      <c r="BD4" s="128" t="s">
        <v>558</v>
      </c>
      <c r="BE4" s="128" t="s">
        <v>558</v>
      </c>
      <c r="BF4" s="128" t="s">
        <v>558</v>
      </c>
      <c r="BG4" s="128" t="s">
        <v>558</v>
      </c>
      <c r="BH4" s="128" t="s">
        <v>558</v>
      </c>
      <c r="BI4" s="128" t="s">
        <v>558</v>
      </c>
      <c r="BJ4" s="128" t="s">
        <v>667</v>
      </c>
      <c r="BK4" s="128" t="s">
        <v>668</v>
      </c>
      <c r="BL4" s="128" t="s">
        <v>668</v>
      </c>
      <c r="BM4" s="128" t="s">
        <v>668</v>
      </c>
      <c r="BN4" s="128" t="s">
        <v>669</v>
      </c>
      <c r="BO4" s="128" t="s">
        <v>669</v>
      </c>
      <c r="BP4" s="128" t="s">
        <v>669</v>
      </c>
      <c r="BQ4" s="128" t="s">
        <v>559</v>
      </c>
      <c r="BR4" s="128" t="s">
        <v>670</v>
      </c>
      <c r="BS4" s="128" t="s">
        <v>671</v>
      </c>
      <c r="BT4" s="128" t="s">
        <v>570</v>
      </c>
      <c r="BU4" s="128" t="s">
        <v>570</v>
      </c>
      <c r="BV4" s="128" t="s">
        <v>672</v>
      </c>
      <c r="BW4" s="128" t="s">
        <v>629</v>
      </c>
      <c r="BX4" s="128" t="s">
        <v>570</v>
      </c>
      <c r="BY4" s="128" t="s">
        <v>673</v>
      </c>
      <c r="BZ4" s="128" t="s">
        <v>573</v>
      </c>
      <c r="CA4" s="128" t="s">
        <v>573</v>
      </c>
      <c r="CB4" s="128" t="s">
        <v>583</v>
      </c>
      <c r="CC4" s="128" t="s">
        <v>572</v>
      </c>
      <c r="CD4" s="128" t="s">
        <v>674</v>
      </c>
      <c r="CE4" s="128" t="s">
        <v>674</v>
      </c>
      <c r="CF4" s="128" t="s">
        <v>674</v>
      </c>
      <c r="CG4" s="128" t="s">
        <v>577</v>
      </c>
      <c r="CH4" s="128" t="s">
        <v>558</v>
      </c>
      <c r="CI4" s="128" t="s">
        <v>558</v>
      </c>
      <c r="CJ4" s="128" t="s">
        <v>558</v>
      </c>
      <c r="CK4" s="128" t="s">
        <v>558</v>
      </c>
      <c r="CL4" s="128" t="s">
        <v>558</v>
      </c>
      <c r="CM4" s="128" t="s">
        <v>558</v>
      </c>
      <c r="CN4" s="128" t="s">
        <v>578</v>
      </c>
      <c r="CO4" s="128" t="s">
        <v>579</v>
      </c>
      <c r="CP4" s="128" t="s">
        <v>579</v>
      </c>
      <c r="CQ4" s="128" t="s">
        <v>561</v>
      </c>
      <c r="CR4" s="128" t="s">
        <v>580</v>
      </c>
      <c r="CS4" s="128" t="s">
        <v>580</v>
      </c>
      <c r="CT4" s="128" t="s">
        <v>581</v>
      </c>
      <c r="CU4" s="128" t="s">
        <v>657</v>
      </c>
      <c r="CV4" s="128" t="s">
        <v>543</v>
      </c>
      <c r="CW4" s="128" t="s">
        <v>543</v>
      </c>
      <c r="CX4" s="128" t="s">
        <v>634</v>
      </c>
      <c r="CY4" s="128" t="s">
        <v>558</v>
      </c>
      <c r="CZ4" s="128" t="s">
        <v>558</v>
      </c>
      <c r="DA4" s="128" t="s">
        <v>558</v>
      </c>
      <c r="DB4" s="128" t="s">
        <v>675</v>
      </c>
      <c r="DC4" s="128" t="s">
        <v>629</v>
      </c>
      <c r="DD4" s="128" t="s">
        <v>543</v>
      </c>
      <c r="DE4" s="128" t="s">
        <v>676</v>
      </c>
      <c r="DF4" s="128" t="s">
        <v>676</v>
      </c>
      <c r="DG4" s="128" t="s">
        <v>677</v>
      </c>
      <c r="DH4" s="128" t="s">
        <v>234</v>
      </c>
      <c r="DI4" s="128" t="s">
        <v>678</v>
      </c>
      <c r="DJ4" s="128" t="s">
        <v>558</v>
      </c>
      <c r="DK4" s="128" t="s">
        <v>558</v>
      </c>
      <c r="DL4" s="128" t="s">
        <v>558</v>
      </c>
      <c r="DM4" s="128" t="s">
        <v>558</v>
      </c>
      <c r="DN4" s="128" t="s">
        <v>558</v>
      </c>
      <c r="DO4" s="128" t="s">
        <v>558</v>
      </c>
      <c r="DP4" s="128" t="s">
        <v>558</v>
      </c>
      <c r="DQ4" s="128" t="s">
        <v>558</v>
      </c>
      <c r="DR4" s="128" t="s">
        <v>558</v>
      </c>
      <c r="DS4" s="128" t="s">
        <v>558</v>
      </c>
      <c r="DT4" s="128" t="s">
        <v>558</v>
      </c>
      <c r="DU4" s="128" t="s">
        <v>558</v>
      </c>
      <c r="DV4" s="128" t="s">
        <v>558</v>
      </c>
      <c r="DW4" s="128" t="s">
        <v>558</v>
      </c>
      <c r="DX4" s="128" t="s">
        <v>558</v>
      </c>
      <c r="DY4" s="128" t="s">
        <v>558</v>
      </c>
      <c r="DZ4" s="128" t="s">
        <v>558</v>
      </c>
      <c r="EA4" s="128" t="s">
        <v>558</v>
      </c>
      <c r="EB4" s="128" t="s">
        <v>558</v>
      </c>
      <c r="EC4" s="128" t="s">
        <v>558</v>
      </c>
      <c r="ED4" s="128" t="s">
        <v>558</v>
      </c>
      <c r="EE4" s="128" t="s">
        <v>558</v>
      </c>
      <c r="EF4" s="128" t="s">
        <v>558</v>
      </c>
      <c r="EG4" s="128" t="s">
        <v>558</v>
      </c>
      <c r="EH4" s="128" t="s">
        <v>558</v>
      </c>
      <c r="EI4" s="128" t="s">
        <v>558</v>
      </c>
      <c r="EJ4" s="128" t="s">
        <v>656</v>
      </c>
      <c r="EK4" s="128" t="s">
        <v>558</v>
      </c>
      <c r="EL4" s="128" t="s">
        <v>656</v>
      </c>
      <c r="EM4" s="128" t="s">
        <v>657</v>
      </c>
      <c r="EN4" s="128" t="s">
        <v>558</v>
      </c>
      <c r="EO4" s="128" t="s">
        <v>657</v>
      </c>
      <c r="EP4" s="128" t="s">
        <v>589</v>
      </c>
      <c r="EQ4" s="128" t="s">
        <v>679</v>
      </c>
      <c r="ER4" s="128" t="s">
        <v>680</v>
      </c>
      <c r="ES4" s="128" t="s">
        <v>681</v>
      </c>
      <c r="ET4" s="128" t="s">
        <v>577</v>
      </c>
      <c r="EU4" s="128" t="s">
        <v>682</v>
      </c>
      <c r="EV4" s="128" t="s">
        <v>673</v>
      </c>
      <c r="EW4" s="128" t="s">
        <v>594</v>
      </c>
      <c r="EX4" s="128" t="s">
        <v>595</v>
      </c>
      <c r="EY4" s="128" t="s">
        <v>683</v>
      </c>
      <c r="EZ4" s="152" t="s">
        <v>594</v>
      </c>
      <c r="FA4" s="152" t="s">
        <v>14584</v>
      </c>
      <c r="FB4" s="152" t="s">
        <v>683</v>
      </c>
      <c r="FC4" s="128" t="s">
        <v>684</v>
      </c>
      <c r="FD4" s="128" t="s">
        <v>633</v>
      </c>
      <c r="FE4" s="128" t="s">
        <v>633</v>
      </c>
      <c r="FF4" s="128" t="s">
        <v>633</v>
      </c>
      <c r="FG4" s="128" t="s">
        <v>558</v>
      </c>
      <c r="FH4" s="128" t="s">
        <v>558</v>
      </c>
      <c r="FI4" s="128" t="s">
        <v>558</v>
      </c>
      <c r="FJ4" s="128" t="s">
        <v>558</v>
      </c>
      <c r="FK4" s="128" t="s">
        <v>558</v>
      </c>
      <c r="FL4" s="128" t="s">
        <v>558</v>
      </c>
      <c r="FM4" s="128" t="s">
        <v>558</v>
      </c>
      <c r="FN4" s="128" t="s">
        <v>558</v>
      </c>
      <c r="FO4" s="128" t="s">
        <v>647</v>
      </c>
      <c r="FP4" s="128" t="s">
        <v>647</v>
      </c>
      <c r="FQ4" s="128" t="s">
        <v>558</v>
      </c>
      <c r="FR4" s="128" t="s">
        <v>558</v>
      </c>
      <c r="FS4" s="128" t="s">
        <v>685</v>
      </c>
      <c r="FT4" s="128" t="s">
        <v>558</v>
      </c>
      <c r="FU4" s="128" t="s">
        <v>558</v>
      </c>
      <c r="FV4" s="128" t="s">
        <v>686</v>
      </c>
      <c r="FW4" s="128" t="s">
        <v>1022</v>
      </c>
      <c r="FX4" s="128" t="s">
        <v>14581</v>
      </c>
      <c r="FY4" s="128" t="s">
        <v>687</v>
      </c>
      <c r="FZ4" s="128" t="s">
        <v>688</v>
      </c>
      <c r="GA4" s="128" t="s">
        <v>542</v>
      </c>
      <c r="GB4" s="128" t="s">
        <v>542</v>
      </c>
      <c r="GC4" s="128" t="s">
        <v>542</v>
      </c>
      <c r="GD4" s="128" t="s">
        <v>558</v>
      </c>
      <c r="GE4" s="128" t="s">
        <v>689</v>
      </c>
      <c r="GF4" s="128" t="s">
        <v>690</v>
      </c>
      <c r="GG4" s="128" t="s">
        <v>691</v>
      </c>
      <c r="GH4" s="128" t="s">
        <v>692</v>
      </c>
    </row>
    <row r="5" spans="1:190">
      <c r="A5" s="128" t="s">
        <v>693</v>
      </c>
      <c r="B5" s="128" t="s">
        <v>694</v>
      </c>
      <c r="C5" s="128" t="s">
        <v>694</v>
      </c>
      <c r="D5" s="128" t="s">
        <v>694</v>
      </c>
      <c r="E5" s="128" t="s">
        <v>693</v>
      </c>
      <c r="F5" s="128" t="s">
        <v>630</v>
      </c>
      <c r="G5" s="128" t="s">
        <v>581</v>
      </c>
      <c r="H5" s="128">
        <v>4</v>
      </c>
      <c r="I5" s="128">
        <v>4</v>
      </c>
      <c r="J5" s="128" t="s">
        <v>544</v>
      </c>
      <c r="K5" s="128" t="s">
        <v>545</v>
      </c>
      <c r="L5" s="128" t="s">
        <v>695</v>
      </c>
      <c r="M5" s="128" t="s">
        <v>696</v>
      </c>
      <c r="N5" s="128" t="s">
        <v>695</v>
      </c>
      <c r="O5" s="128" t="s">
        <v>697</v>
      </c>
      <c r="P5" s="128" t="s">
        <v>698</v>
      </c>
      <c r="Q5" s="128" t="s">
        <v>697</v>
      </c>
      <c r="R5" s="128" t="s">
        <v>548</v>
      </c>
      <c r="S5" s="128" t="s">
        <v>658</v>
      </c>
      <c r="T5" s="128" t="s">
        <v>699</v>
      </c>
      <c r="U5" s="128" t="s">
        <v>542</v>
      </c>
      <c r="V5" s="128" t="s">
        <v>558</v>
      </c>
      <c r="W5" s="128" t="s">
        <v>700</v>
      </c>
      <c r="X5" s="128" t="s">
        <v>700</v>
      </c>
      <c r="Y5" s="128" t="s">
        <v>700</v>
      </c>
      <c r="Z5" s="128" t="s">
        <v>553</v>
      </c>
      <c r="AA5" s="128" t="s">
        <v>701</v>
      </c>
      <c r="AB5" s="128" t="s">
        <v>702</v>
      </c>
      <c r="AC5" s="128" t="s">
        <v>702</v>
      </c>
      <c r="AD5" s="128" t="s">
        <v>702</v>
      </c>
      <c r="AE5" s="128" t="s">
        <v>703</v>
      </c>
      <c r="AF5" s="128" t="s">
        <v>703</v>
      </c>
      <c r="AG5" s="128" t="s">
        <v>703</v>
      </c>
      <c r="AH5" s="128" t="s">
        <v>557</v>
      </c>
      <c r="AI5" s="128" t="s">
        <v>558</v>
      </c>
      <c r="AJ5" s="128" t="s">
        <v>558</v>
      </c>
      <c r="AK5" s="128" t="s">
        <v>558</v>
      </c>
      <c r="AL5" s="128" t="s">
        <v>559</v>
      </c>
      <c r="AM5" s="128" t="s">
        <v>559</v>
      </c>
      <c r="AN5" s="128" t="s">
        <v>544</v>
      </c>
      <c r="AO5" s="128" t="s">
        <v>544</v>
      </c>
      <c r="AP5" s="128" t="s">
        <v>558</v>
      </c>
      <c r="AQ5" s="128" t="s">
        <v>704</v>
      </c>
      <c r="AR5" s="128" t="s">
        <v>704</v>
      </c>
      <c r="AS5" s="128" t="s">
        <v>704</v>
      </c>
      <c r="AT5" s="128" t="s">
        <v>561</v>
      </c>
      <c r="AU5" s="128" t="s">
        <v>665</v>
      </c>
      <c r="AV5" s="128" t="s">
        <v>665</v>
      </c>
      <c r="AW5" s="128" t="s">
        <v>665</v>
      </c>
      <c r="AX5" s="128" t="s">
        <v>705</v>
      </c>
      <c r="AY5" s="128" t="s">
        <v>705</v>
      </c>
      <c r="AZ5" s="128" t="s">
        <v>705</v>
      </c>
      <c r="BA5" s="128" t="s">
        <v>564</v>
      </c>
      <c r="BB5" s="128" t="s">
        <v>564</v>
      </c>
      <c r="BC5" s="128" t="s">
        <v>564</v>
      </c>
      <c r="BD5" s="128" t="s">
        <v>558</v>
      </c>
      <c r="BE5" s="128" t="s">
        <v>558</v>
      </c>
      <c r="BF5" s="128" t="s">
        <v>558</v>
      </c>
      <c r="BG5" s="128" t="s">
        <v>558</v>
      </c>
      <c r="BH5" s="128" t="s">
        <v>558</v>
      </c>
      <c r="BI5" s="128" t="s">
        <v>558</v>
      </c>
      <c r="BJ5" s="128" t="s">
        <v>706</v>
      </c>
      <c r="BK5" s="128" t="s">
        <v>707</v>
      </c>
      <c r="BL5" s="128" t="s">
        <v>707</v>
      </c>
      <c r="BM5" s="128" t="s">
        <v>707</v>
      </c>
      <c r="BN5" s="128" t="s">
        <v>708</v>
      </c>
      <c r="BO5" s="128" t="s">
        <v>708</v>
      </c>
      <c r="BP5" s="128" t="s">
        <v>708</v>
      </c>
      <c r="BQ5" s="128" t="s">
        <v>559</v>
      </c>
      <c r="BR5" s="128" t="s">
        <v>709</v>
      </c>
      <c r="BS5" s="128" t="s">
        <v>710</v>
      </c>
      <c r="BT5" s="128" t="s">
        <v>570</v>
      </c>
      <c r="BU5" s="128" t="s">
        <v>570</v>
      </c>
      <c r="BV5" s="128" t="s">
        <v>711</v>
      </c>
      <c r="BW5" s="128" t="s">
        <v>712</v>
      </c>
      <c r="BX5" s="128" t="s">
        <v>573</v>
      </c>
      <c r="BY5" s="128" t="s">
        <v>713</v>
      </c>
      <c r="BZ5" s="128" t="s">
        <v>573</v>
      </c>
      <c r="CA5" s="128" t="s">
        <v>573</v>
      </c>
      <c r="CB5" s="128" t="s">
        <v>575</v>
      </c>
      <c r="CC5" s="128" t="s">
        <v>576</v>
      </c>
      <c r="CD5" s="128" t="s">
        <v>714</v>
      </c>
      <c r="CE5" s="128" t="s">
        <v>714</v>
      </c>
      <c r="CF5" s="128" t="s">
        <v>714</v>
      </c>
      <c r="CG5" s="128" t="s">
        <v>577</v>
      </c>
      <c r="CH5" s="128" t="s">
        <v>558</v>
      </c>
      <c r="CI5" s="128" t="s">
        <v>558</v>
      </c>
      <c r="CJ5" s="128" t="s">
        <v>715</v>
      </c>
      <c r="CK5" s="128" t="s">
        <v>558</v>
      </c>
      <c r="CL5" s="128" t="s">
        <v>558</v>
      </c>
      <c r="CM5" s="128" t="s">
        <v>558</v>
      </c>
      <c r="CN5" s="128" t="s">
        <v>578</v>
      </c>
      <c r="CO5" s="128" t="s">
        <v>579</v>
      </c>
      <c r="CP5" s="128" t="s">
        <v>579</v>
      </c>
      <c r="CQ5" s="128" t="s">
        <v>561</v>
      </c>
      <c r="CR5" s="128" t="s">
        <v>580</v>
      </c>
      <c r="CS5" s="128" t="s">
        <v>580</v>
      </c>
      <c r="CT5" s="128" t="s">
        <v>581</v>
      </c>
      <c r="CU5" s="128" t="s">
        <v>716</v>
      </c>
      <c r="CV5" s="128" t="s">
        <v>558</v>
      </c>
      <c r="CW5" s="128" t="s">
        <v>558</v>
      </c>
      <c r="CX5" s="128" t="s">
        <v>634</v>
      </c>
      <c r="CY5" s="128" t="s">
        <v>558</v>
      </c>
      <c r="CZ5" s="128" t="s">
        <v>558</v>
      </c>
      <c r="DA5" s="128" t="s">
        <v>558</v>
      </c>
      <c r="DB5" s="128" t="s">
        <v>675</v>
      </c>
      <c r="DC5" s="128" t="s">
        <v>683</v>
      </c>
      <c r="DD5" s="128" t="s">
        <v>543</v>
      </c>
      <c r="DE5" s="128" t="s">
        <v>636</v>
      </c>
      <c r="DF5" s="128" t="s">
        <v>717</v>
      </c>
      <c r="DG5" s="128" t="s">
        <v>234</v>
      </c>
      <c r="DH5" s="128" t="s">
        <v>677</v>
      </c>
      <c r="DI5" s="128" t="s">
        <v>718</v>
      </c>
      <c r="DJ5" s="128" t="s">
        <v>559</v>
      </c>
      <c r="DK5" s="128" t="s">
        <v>558</v>
      </c>
      <c r="DL5" s="128" t="s">
        <v>559</v>
      </c>
      <c r="DM5" s="128" t="s">
        <v>707</v>
      </c>
      <c r="DN5" s="128" t="s">
        <v>558</v>
      </c>
      <c r="DO5" s="128" t="s">
        <v>707</v>
      </c>
      <c r="DP5" s="128" t="s">
        <v>708</v>
      </c>
      <c r="DQ5" s="128" t="s">
        <v>558</v>
      </c>
      <c r="DR5" s="128" t="s">
        <v>708</v>
      </c>
      <c r="DS5" s="128" t="s">
        <v>558</v>
      </c>
      <c r="DT5" s="128" t="s">
        <v>558</v>
      </c>
      <c r="DU5" s="128" t="s">
        <v>558</v>
      </c>
      <c r="DV5" s="128" t="s">
        <v>702</v>
      </c>
      <c r="DW5" s="128" t="s">
        <v>558</v>
      </c>
      <c r="DX5" s="128" t="s">
        <v>702</v>
      </c>
      <c r="DY5" s="128" t="s">
        <v>703</v>
      </c>
      <c r="DZ5" s="128" t="s">
        <v>558</v>
      </c>
      <c r="EA5" s="128" t="s">
        <v>703</v>
      </c>
      <c r="EB5" s="128" t="s">
        <v>558</v>
      </c>
      <c r="EC5" s="128" t="s">
        <v>715</v>
      </c>
      <c r="ED5" s="128" t="s">
        <v>719</v>
      </c>
      <c r="EE5" s="128" t="s">
        <v>558</v>
      </c>
      <c r="EF5" s="128" t="s">
        <v>719</v>
      </c>
      <c r="EG5" s="128" t="s">
        <v>558</v>
      </c>
      <c r="EH5" s="128" t="s">
        <v>558</v>
      </c>
      <c r="EI5" s="128" t="s">
        <v>558</v>
      </c>
      <c r="EJ5" s="128" t="s">
        <v>720</v>
      </c>
      <c r="EK5" s="128" t="s">
        <v>558</v>
      </c>
      <c r="EL5" s="128" t="s">
        <v>720</v>
      </c>
      <c r="EM5" s="128" t="s">
        <v>698</v>
      </c>
      <c r="EN5" s="128" t="s">
        <v>558</v>
      </c>
      <c r="EO5" s="128" t="s">
        <v>698</v>
      </c>
      <c r="EP5" s="128" t="s">
        <v>589</v>
      </c>
      <c r="EQ5" s="128" t="s">
        <v>590</v>
      </c>
      <c r="ER5" s="128" t="s">
        <v>712</v>
      </c>
      <c r="ES5" s="128" t="s">
        <v>558</v>
      </c>
      <c r="ET5" s="128" t="s">
        <v>577</v>
      </c>
      <c r="EU5" s="128" t="s">
        <v>721</v>
      </c>
      <c r="EV5" s="128" t="s">
        <v>712</v>
      </c>
      <c r="EW5" s="128" t="s">
        <v>593</v>
      </c>
      <c r="EX5" s="128" t="s">
        <v>722</v>
      </c>
      <c r="EY5" s="128" t="s">
        <v>673</v>
      </c>
      <c r="EZ5" s="152" t="s">
        <v>593</v>
      </c>
      <c r="FA5" s="152" t="s">
        <v>14585</v>
      </c>
      <c r="FB5" s="152" t="s">
        <v>914</v>
      </c>
      <c r="FC5" s="128" t="s">
        <v>684</v>
      </c>
      <c r="FD5" s="128" t="s">
        <v>633</v>
      </c>
      <c r="FE5" s="128" t="s">
        <v>633</v>
      </c>
      <c r="FF5" s="128" t="s">
        <v>633</v>
      </c>
      <c r="FG5" s="128" t="s">
        <v>558</v>
      </c>
      <c r="FH5" s="128" t="s">
        <v>558</v>
      </c>
      <c r="FI5" s="128" t="s">
        <v>558</v>
      </c>
      <c r="FJ5" s="128" t="s">
        <v>558</v>
      </c>
      <c r="FK5" s="128" t="s">
        <v>558</v>
      </c>
      <c r="FL5" s="128" t="s">
        <v>558</v>
      </c>
      <c r="FM5" s="128" t="s">
        <v>558</v>
      </c>
      <c r="FN5" s="128" t="s">
        <v>558</v>
      </c>
      <c r="FO5" s="128" t="s">
        <v>647</v>
      </c>
      <c r="FP5" s="128" t="s">
        <v>647</v>
      </c>
      <c r="FQ5" s="128" t="s">
        <v>558</v>
      </c>
      <c r="FR5" s="128" t="s">
        <v>558</v>
      </c>
      <c r="FS5" s="128" t="s">
        <v>723</v>
      </c>
      <c r="FT5" s="128" t="s">
        <v>696</v>
      </c>
      <c r="FU5" s="128" t="s">
        <v>696</v>
      </c>
      <c r="FV5" s="128" t="s">
        <v>558</v>
      </c>
      <c r="FW5" s="128" t="s">
        <v>1022</v>
      </c>
      <c r="FX5" s="128" t="s">
        <v>14581</v>
      </c>
      <c r="FY5" s="128" t="s">
        <v>724</v>
      </c>
      <c r="FZ5" s="128" t="s">
        <v>725</v>
      </c>
      <c r="GA5" s="128" t="s">
        <v>572</v>
      </c>
      <c r="GB5" s="128" t="s">
        <v>542</v>
      </c>
      <c r="GC5" s="128" t="s">
        <v>542</v>
      </c>
      <c r="GD5" s="128" t="s">
        <v>558</v>
      </c>
      <c r="GE5" s="128" t="s">
        <v>726</v>
      </c>
      <c r="GF5" s="128" t="s">
        <v>727</v>
      </c>
      <c r="GG5" s="128" t="s">
        <v>728</v>
      </c>
      <c r="GH5" s="128" t="s">
        <v>729</v>
      </c>
    </row>
    <row r="6" spans="1:190">
      <c r="A6" s="128" t="s">
        <v>730</v>
      </c>
      <c r="B6" s="128" t="s">
        <v>731</v>
      </c>
      <c r="C6" s="128" t="s">
        <v>731</v>
      </c>
      <c r="D6" s="128" t="s">
        <v>731</v>
      </c>
      <c r="E6" s="128" t="s">
        <v>730</v>
      </c>
      <c r="F6" s="128" t="s">
        <v>583</v>
      </c>
      <c r="G6" s="128" t="s">
        <v>543</v>
      </c>
      <c r="H6" s="128">
        <v>5</v>
      </c>
      <c r="I6" s="128">
        <v>2</v>
      </c>
      <c r="J6" s="128" t="s">
        <v>544</v>
      </c>
      <c r="K6" s="128" t="s">
        <v>545</v>
      </c>
      <c r="L6" s="128" t="s">
        <v>732</v>
      </c>
      <c r="M6" s="128" t="s">
        <v>732</v>
      </c>
      <c r="N6" s="128" t="s">
        <v>732</v>
      </c>
      <c r="O6" s="128" t="s">
        <v>733</v>
      </c>
      <c r="P6" s="128" t="s">
        <v>734</v>
      </c>
      <c r="Q6" s="128" t="s">
        <v>733</v>
      </c>
      <c r="R6" s="128" t="s">
        <v>548</v>
      </c>
      <c r="S6" s="128" t="s">
        <v>735</v>
      </c>
      <c r="T6" s="128" t="s">
        <v>736</v>
      </c>
      <c r="U6" s="128" t="s">
        <v>542</v>
      </c>
      <c r="V6" s="128" t="s">
        <v>558</v>
      </c>
      <c r="W6" s="128" t="s">
        <v>737</v>
      </c>
      <c r="X6" s="128" t="s">
        <v>737</v>
      </c>
      <c r="Y6" s="128" t="s">
        <v>737</v>
      </c>
      <c r="Z6" s="128" t="s">
        <v>553</v>
      </c>
      <c r="AA6" s="128" t="s">
        <v>738</v>
      </c>
      <c r="AB6" s="128" t="s">
        <v>739</v>
      </c>
      <c r="AC6" s="128" t="s">
        <v>739</v>
      </c>
      <c r="AD6" s="128" t="s">
        <v>739</v>
      </c>
      <c r="AE6" s="128" t="s">
        <v>740</v>
      </c>
      <c r="AF6" s="128" t="s">
        <v>740</v>
      </c>
      <c r="AG6" s="128" t="s">
        <v>740</v>
      </c>
      <c r="AH6" s="128" t="s">
        <v>557</v>
      </c>
      <c r="AI6" s="128" t="s">
        <v>558</v>
      </c>
      <c r="AJ6" s="128" t="s">
        <v>558</v>
      </c>
      <c r="AK6" s="128" t="s">
        <v>558</v>
      </c>
      <c r="AL6" s="128" t="s">
        <v>559</v>
      </c>
      <c r="AM6" s="128" t="s">
        <v>559</v>
      </c>
      <c r="AN6" s="128" t="s">
        <v>544</v>
      </c>
      <c r="AO6" s="128" t="s">
        <v>544</v>
      </c>
      <c r="AP6" s="128" t="s">
        <v>558</v>
      </c>
      <c r="AQ6" s="128" t="s">
        <v>741</v>
      </c>
      <c r="AR6" s="128" t="s">
        <v>741</v>
      </c>
      <c r="AS6" s="128" t="s">
        <v>741</v>
      </c>
      <c r="AT6" s="128" t="s">
        <v>561</v>
      </c>
      <c r="AU6" s="128" t="s">
        <v>742</v>
      </c>
      <c r="AV6" s="128" t="s">
        <v>742</v>
      </c>
      <c r="AW6" s="128" t="s">
        <v>742</v>
      </c>
      <c r="AX6" s="128" t="s">
        <v>743</v>
      </c>
      <c r="AY6" s="128" t="s">
        <v>743</v>
      </c>
      <c r="AZ6" s="128" t="s">
        <v>743</v>
      </c>
      <c r="BA6" s="128" t="s">
        <v>564</v>
      </c>
      <c r="BB6" s="128" t="s">
        <v>564</v>
      </c>
      <c r="BC6" s="128" t="s">
        <v>564</v>
      </c>
      <c r="BD6" s="128" t="s">
        <v>558</v>
      </c>
      <c r="BE6" s="128" t="s">
        <v>558</v>
      </c>
      <c r="BF6" s="128" t="s">
        <v>558</v>
      </c>
      <c r="BG6" s="128" t="s">
        <v>558</v>
      </c>
      <c r="BH6" s="128" t="s">
        <v>558</v>
      </c>
      <c r="BI6" s="128" t="s">
        <v>558</v>
      </c>
      <c r="BJ6" s="128" t="s">
        <v>744</v>
      </c>
      <c r="BK6" s="128" t="s">
        <v>745</v>
      </c>
      <c r="BL6" s="128" t="s">
        <v>745</v>
      </c>
      <c r="BM6" s="128" t="s">
        <v>745</v>
      </c>
      <c r="BN6" s="128" t="s">
        <v>746</v>
      </c>
      <c r="BO6" s="128" t="s">
        <v>746</v>
      </c>
      <c r="BP6" s="128" t="s">
        <v>746</v>
      </c>
      <c r="BQ6" s="128" t="s">
        <v>559</v>
      </c>
      <c r="BR6" s="128" t="s">
        <v>747</v>
      </c>
      <c r="BS6" s="128" t="s">
        <v>569</v>
      </c>
      <c r="BT6" s="128" t="s">
        <v>573</v>
      </c>
      <c r="BU6" s="128" t="s">
        <v>573</v>
      </c>
      <c r="BV6" s="128" t="s">
        <v>570</v>
      </c>
      <c r="BW6" s="128" t="s">
        <v>748</v>
      </c>
      <c r="BX6" s="128" t="s">
        <v>749</v>
      </c>
      <c r="BY6" s="128" t="s">
        <v>573</v>
      </c>
      <c r="BZ6" s="128" t="s">
        <v>573</v>
      </c>
      <c r="CA6" s="128" t="s">
        <v>583</v>
      </c>
      <c r="CB6" s="128" t="s">
        <v>642</v>
      </c>
      <c r="CC6" s="128" t="s">
        <v>575</v>
      </c>
      <c r="CD6" s="128" t="s">
        <v>750</v>
      </c>
      <c r="CE6" s="128" t="s">
        <v>750</v>
      </c>
      <c r="CF6" s="128" t="s">
        <v>750</v>
      </c>
      <c r="CG6" s="128" t="s">
        <v>558</v>
      </c>
      <c r="CH6" s="128" t="s">
        <v>558</v>
      </c>
      <c r="CI6" s="128" t="s">
        <v>558</v>
      </c>
      <c r="CJ6" s="128" t="s">
        <v>558</v>
      </c>
      <c r="CK6" s="128" t="s">
        <v>558</v>
      </c>
      <c r="CL6" s="128" t="s">
        <v>558</v>
      </c>
      <c r="CM6" s="128" t="s">
        <v>558</v>
      </c>
      <c r="CN6" s="128" t="s">
        <v>578</v>
      </c>
      <c r="CO6" s="128" t="s">
        <v>579</v>
      </c>
      <c r="CP6" s="128" t="s">
        <v>579</v>
      </c>
      <c r="CQ6" s="128" t="s">
        <v>561</v>
      </c>
      <c r="CR6" s="128" t="s">
        <v>580</v>
      </c>
      <c r="CS6" s="128" t="s">
        <v>580</v>
      </c>
      <c r="CT6" s="128" t="s">
        <v>581</v>
      </c>
      <c r="CU6" s="128" t="s">
        <v>734</v>
      </c>
      <c r="CV6" s="128" t="s">
        <v>543</v>
      </c>
      <c r="CW6" s="128" t="s">
        <v>558</v>
      </c>
      <c r="CX6" s="128" t="s">
        <v>558</v>
      </c>
      <c r="CY6" s="128" t="s">
        <v>558</v>
      </c>
      <c r="CZ6" s="128" t="s">
        <v>558</v>
      </c>
      <c r="DA6" s="128" t="s">
        <v>558</v>
      </c>
      <c r="DB6" s="128" t="s">
        <v>751</v>
      </c>
      <c r="DC6" s="128" t="s">
        <v>752</v>
      </c>
      <c r="DD6" s="128" t="s">
        <v>543</v>
      </c>
      <c r="DE6" s="128" t="s">
        <v>717</v>
      </c>
      <c r="DF6" s="128" t="s">
        <v>717</v>
      </c>
      <c r="DG6" s="128" t="s">
        <v>587</v>
      </c>
      <c r="DH6" s="128" t="s">
        <v>677</v>
      </c>
      <c r="DI6" s="128" t="s">
        <v>753</v>
      </c>
      <c r="DJ6" s="128" t="s">
        <v>559</v>
      </c>
      <c r="DK6" s="128" t="s">
        <v>558</v>
      </c>
      <c r="DL6" s="128" t="s">
        <v>559</v>
      </c>
      <c r="DM6" s="128" t="s">
        <v>754</v>
      </c>
      <c r="DN6" s="128" t="s">
        <v>558</v>
      </c>
      <c r="DO6" s="128" t="s">
        <v>754</v>
      </c>
      <c r="DP6" s="128" t="s">
        <v>558</v>
      </c>
      <c r="DQ6" s="128" t="s">
        <v>558</v>
      </c>
      <c r="DR6" s="128" t="s">
        <v>558</v>
      </c>
      <c r="DS6" s="128" t="s">
        <v>755</v>
      </c>
      <c r="DT6" s="128" t="s">
        <v>558</v>
      </c>
      <c r="DU6" s="128" t="s">
        <v>755</v>
      </c>
      <c r="DV6" s="128" t="s">
        <v>756</v>
      </c>
      <c r="DW6" s="128" t="s">
        <v>558</v>
      </c>
      <c r="DX6" s="128" t="s">
        <v>756</v>
      </c>
      <c r="DY6" s="128" t="s">
        <v>757</v>
      </c>
      <c r="DZ6" s="128" t="s">
        <v>558</v>
      </c>
      <c r="EA6" s="128" t="s">
        <v>757</v>
      </c>
      <c r="EB6" s="128" t="s">
        <v>558</v>
      </c>
      <c r="EC6" s="128" t="s">
        <v>558</v>
      </c>
      <c r="ED6" s="128" t="s">
        <v>758</v>
      </c>
      <c r="EE6" s="128" t="s">
        <v>558</v>
      </c>
      <c r="EF6" s="128" t="s">
        <v>758</v>
      </c>
      <c r="EG6" s="128" t="s">
        <v>558</v>
      </c>
      <c r="EH6" s="128" t="s">
        <v>558</v>
      </c>
      <c r="EI6" s="128" t="s">
        <v>558</v>
      </c>
      <c r="EJ6" s="128" t="s">
        <v>732</v>
      </c>
      <c r="EK6" s="128" t="s">
        <v>558</v>
      </c>
      <c r="EL6" s="128" t="s">
        <v>732</v>
      </c>
      <c r="EM6" s="128" t="s">
        <v>733</v>
      </c>
      <c r="EN6" s="128" t="s">
        <v>558</v>
      </c>
      <c r="EO6" s="128" t="s">
        <v>733</v>
      </c>
      <c r="EP6" s="128" t="s">
        <v>589</v>
      </c>
      <c r="EQ6" s="128" t="s">
        <v>590</v>
      </c>
      <c r="ER6" s="128" t="s">
        <v>759</v>
      </c>
      <c r="ES6" s="128" t="s">
        <v>760</v>
      </c>
      <c r="ET6" s="128" t="s">
        <v>594</v>
      </c>
      <c r="EU6" s="128" t="s">
        <v>558</v>
      </c>
      <c r="EV6" s="128" t="s">
        <v>573</v>
      </c>
      <c r="EW6" s="128" t="s">
        <v>594</v>
      </c>
      <c r="EX6" s="128" t="s">
        <v>761</v>
      </c>
      <c r="EY6" s="128" t="s">
        <v>762</v>
      </c>
      <c r="EZ6" s="152" t="s">
        <v>594</v>
      </c>
      <c r="FA6" s="152" t="s">
        <v>14580</v>
      </c>
      <c r="FB6" s="152" t="s">
        <v>2363</v>
      </c>
      <c r="FC6" s="128" t="s">
        <v>596</v>
      </c>
      <c r="FD6" s="128" t="s">
        <v>580</v>
      </c>
      <c r="FE6" s="128" t="s">
        <v>580</v>
      </c>
      <c r="FF6" s="128" t="s">
        <v>580</v>
      </c>
      <c r="FG6" s="128" t="s">
        <v>763</v>
      </c>
      <c r="FH6" s="128" t="s">
        <v>764</v>
      </c>
      <c r="FI6" s="128" t="s">
        <v>599</v>
      </c>
      <c r="FJ6" s="128" t="s">
        <v>600</v>
      </c>
      <c r="FK6" s="128" t="s">
        <v>558</v>
      </c>
      <c r="FL6" s="128" t="s">
        <v>558</v>
      </c>
      <c r="FM6" s="128" t="s">
        <v>558</v>
      </c>
      <c r="FN6" s="128" t="s">
        <v>558</v>
      </c>
      <c r="FO6" s="128" t="s">
        <v>647</v>
      </c>
      <c r="FP6" s="128" t="s">
        <v>647</v>
      </c>
      <c r="FQ6" s="128" t="s">
        <v>596</v>
      </c>
      <c r="FR6" s="128" t="s">
        <v>558</v>
      </c>
      <c r="FS6" s="128" t="s">
        <v>14586</v>
      </c>
      <c r="FT6" s="128" t="s">
        <v>558</v>
      </c>
      <c r="FU6" s="128" t="s">
        <v>558</v>
      </c>
      <c r="FV6" s="128" t="s">
        <v>558</v>
      </c>
      <c r="FW6" s="128" t="s">
        <v>1022</v>
      </c>
      <c r="FX6" s="128" t="s">
        <v>14581</v>
      </c>
      <c r="FY6" s="128" t="s">
        <v>765</v>
      </c>
      <c r="FZ6" s="128" t="s">
        <v>766</v>
      </c>
      <c r="GA6" s="128" t="s">
        <v>542</v>
      </c>
      <c r="GB6" s="128" t="s">
        <v>542</v>
      </c>
      <c r="GC6" s="128" t="s">
        <v>542</v>
      </c>
      <c r="GD6" s="128" t="s">
        <v>558</v>
      </c>
      <c r="GE6" s="128" t="s">
        <v>767</v>
      </c>
      <c r="GF6" s="128" t="s">
        <v>768</v>
      </c>
      <c r="GG6" s="128" t="s">
        <v>769</v>
      </c>
      <c r="GH6" s="128" t="s">
        <v>770</v>
      </c>
    </row>
    <row r="7" spans="1:190">
      <c r="A7" s="128" t="s">
        <v>771</v>
      </c>
      <c r="B7" s="128" t="s">
        <v>772</v>
      </c>
      <c r="C7" s="128" t="s">
        <v>772</v>
      </c>
      <c r="D7" s="128" t="s">
        <v>772</v>
      </c>
      <c r="E7" s="128" t="s">
        <v>771</v>
      </c>
      <c r="F7" s="128" t="s">
        <v>629</v>
      </c>
      <c r="G7" s="128" t="s">
        <v>581</v>
      </c>
      <c r="H7" s="128">
        <v>6</v>
      </c>
      <c r="I7" s="128">
        <v>3</v>
      </c>
      <c r="J7" s="128" t="s">
        <v>544</v>
      </c>
      <c r="K7" s="128" t="s">
        <v>545</v>
      </c>
      <c r="L7" s="128" t="s">
        <v>773</v>
      </c>
      <c r="M7" s="128" t="s">
        <v>773</v>
      </c>
      <c r="N7" s="128" t="s">
        <v>773</v>
      </c>
      <c r="O7" s="128" t="s">
        <v>774</v>
      </c>
      <c r="P7" s="128" t="s">
        <v>774</v>
      </c>
      <c r="Q7" s="128" t="s">
        <v>774</v>
      </c>
      <c r="R7" s="128" t="s">
        <v>548</v>
      </c>
      <c r="S7" s="128" t="s">
        <v>775</v>
      </c>
      <c r="T7" s="128" t="s">
        <v>776</v>
      </c>
      <c r="U7" s="128" t="s">
        <v>542</v>
      </c>
      <c r="V7" s="128" t="s">
        <v>558</v>
      </c>
      <c r="W7" s="128" t="s">
        <v>777</v>
      </c>
      <c r="X7" s="128" t="s">
        <v>777</v>
      </c>
      <c r="Y7" s="128" t="s">
        <v>777</v>
      </c>
      <c r="Z7" s="128" t="s">
        <v>553</v>
      </c>
      <c r="AA7" s="128" t="s">
        <v>778</v>
      </c>
      <c r="AB7" s="128" t="s">
        <v>779</v>
      </c>
      <c r="AC7" s="128" t="s">
        <v>779</v>
      </c>
      <c r="AD7" s="128" t="s">
        <v>779</v>
      </c>
      <c r="AE7" s="128" t="s">
        <v>780</v>
      </c>
      <c r="AF7" s="128" t="s">
        <v>780</v>
      </c>
      <c r="AG7" s="128" t="s">
        <v>780</v>
      </c>
      <c r="AH7" s="128" t="s">
        <v>557</v>
      </c>
      <c r="AI7" s="128" t="s">
        <v>558</v>
      </c>
      <c r="AJ7" s="128" t="s">
        <v>558</v>
      </c>
      <c r="AK7" s="128" t="s">
        <v>558</v>
      </c>
      <c r="AL7" s="128" t="s">
        <v>559</v>
      </c>
      <c r="AM7" s="128" t="s">
        <v>559</v>
      </c>
      <c r="AN7" s="128" t="s">
        <v>544</v>
      </c>
      <c r="AO7" s="128" t="s">
        <v>544</v>
      </c>
      <c r="AP7" s="128" t="s">
        <v>558</v>
      </c>
      <c r="AQ7" s="128" t="s">
        <v>781</v>
      </c>
      <c r="AR7" s="128" t="s">
        <v>781</v>
      </c>
      <c r="AS7" s="128" t="s">
        <v>781</v>
      </c>
      <c r="AT7" s="128" t="s">
        <v>561</v>
      </c>
      <c r="AU7" s="128" t="s">
        <v>782</v>
      </c>
      <c r="AV7" s="128" t="s">
        <v>782</v>
      </c>
      <c r="AW7" s="128" t="s">
        <v>782</v>
      </c>
      <c r="AX7" s="128" t="s">
        <v>783</v>
      </c>
      <c r="AY7" s="128" t="s">
        <v>783</v>
      </c>
      <c r="AZ7" s="128" t="s">
        <v>783</v>
      </c>
      <c r="BA7" s="128" t="s">
        <v>564</v>
      </c>
      <c r="BB7" s="128" t="s">
        <v>564</v>
      </c>
      <c r="BC7" s="128" t="s">
        <v>564</v>
      </c>
      <c r="BD7" s="128" t="s">
        <v>558</v>
      </c>
      <c r="BE7" s="128" t="s">
        <v>558</v>
      </c>
      <c r="BF7" s="128" t="s">
        <v>558</v>
      </c>
      <c r="BG7" s="128" t="s">
        <v>558</v>
      </c>
      <c r="BH7" s="128" t="s">
        <v>558</v>
      </c>
      <c r="BI7" s="128" t="s">
        <v>558</v>
      </c>
      <c r="BJ7" s="128" t="s">
        <v>784</v>
      </c>
      <c r="BK7" s="128" t="s">
        <v>785</v>
      </c>
      <c r="BL7" s="128" t="s">
        <v>785</v>
      </c>
      <c r="BM7" s="128" t="s">
        <v>785</v>
      </c>
      <c r="BN7" s="128" t="s">
        <v>786</v>
      </c>
      <c r="BO7" s="128" t="s">
        <v>786</v>
      </c>
      <c r="BP7" s="128" t="s">
        <v>786</v>
      </c>
      <c r="BQ7" s="128" t="s">
        <v>559</v>
      </c>
      <c r="BR7" s="128" t="s">
        <v>787</v>
      </c>
      <c r="BS7" s="128" t="s">
        <v>671</v>
      </c>
      <c r="BT7" s="128" t="s">
        <v>570</v>
      </c>
      <c r="BU7" s="128" t="s">
        <v>570</v>
      </c>
      <c r="BV7" s="128" t="s">
        <v>788</v>
      </c>
      <c r="BW7" s="128" t="s">
        <v>789</v>
      </c>
      <c r="BX7" s="128" t="s">
        <v>570</v>
      </c>
      <c r="BY7" s="128" t="s">
        <v>675</v>
      </c>
      <c r="BZ7" s="128" t="s">
        <v>573</v>
      </c>
      <c r="CA7" s="128" t="s">
        <v>572</v>
      </c>
      <c r="CB7" s="128" t="s">
        <v>683</v>
      </c>
      <c r="CC7" s="128" t="s">
        <v>572</v>
      </c>
      <c r="CD7" s="128" t="s">
        <v>790</v>
      </c>
      <c r="CE7" s="128" t="s">
        <v>790</v>
      </c>
      <c r="CF7" s="128" t="s">
        <v>790</v>
      </c>
      <c r="CG7" s="128" t="s">
        <v>558</v>
      </c>
      <c r="CH7" s="128" t="s">
        <v>791</v>
      </c>
      <c r="CI7" s="128" t="s">
        <v>758</v>
      </c>
      <c r="CJ7" s="128" t="s">
        <v>558</v>
      </c>
      <c r="CK7" s="128" t="s">
        <v>558</v>
      </c>
      <c r="CL7" s="128" t="s">
        <v>558</v>
      </c>
      <c r="CM7" s="128" t="s">
        <v>558</v>
      </c>
      <c r="CN7" s="128" t="s">
        <v>578</v>
      </c>
      <c r="CO7" s="128" t="s">
        <v>579</v>
      </c>
      <c r="CP7" s="128" t="s">
        <v>579</v>
      </c>
      <c r="CQ7" s="128" t="s">
        <v>561</v>
      </c>
      <c r="CR7" s="128" t="s">
        <v>580</v>
      </c>
      <c r="CS7" s="128" t="s">
        <v>580</v>
      </c>
      <c r="CT7" s="128" t="s">
        <v>581</v>
      </c>
      <c r="CU7" s="128" t="s">
        <v>792</v>
      </c>
      <c r="CV7" s="128" t="s">
        <v>558</v>
      </c>
      <c r="CW7" s="128" t="s">
        <v>558</v>
      </c>
      <c r="CX7" s="128" t="s">
        <v>558</v>
      </c>
      <c r="CY7" s="128" t="s">
        <v>558</v>
      </c>
      <c r="CZ7" s="128" t="s">
        <v>543</v>
      </c>
      <c r="DA7" s="128" t="s">
        <v>793</v>
      </c>
      <c r="DB7" s="128" t="s">
        <v>575</v>
      </c>
      <c r="DC7" s="128" t="s">
        <v>629</v>
      </c>
      <c r="DD7" s="128" t="s">
        <v>543</v>
      </c>
      <c r="DE7" s="128" t="s">
        <v>558</v>
      </c>
      <c r="DF7" s="128" t="s">
        <v>587</v>
      </c>
      <c r="DG7" s="128" t="s">
        <v>587</v>
      </c>
      <c r="DH7" s="128" t="s">
        <v>586</v>
      </c>
      <c r="DI7" s="128" t="s">
        <v>794</v>
      </c>
      <c r="DJ7" s="128" t="s">
        <v>558</v>
      </c>
      <c r="DK7" s="128" t="s">
        <v>558</v>
      </c>
      <c r="DL7" s="128" t="s">
        <v>558</v>
      </c>
      <c r="DM7" s="128" t="s">
        <v>558</v>
      </c>
      <c r="DN7" s="128" t="s">
        <v>558</v>
      </c>
      <c r="DO7" s="128" t="s">
        <v>558</v>
      </c>
      <c r="DP7" s="128" t="s">
        <v>558</v>
      </c>
      <c r="DQ7" s="128" t="s">
        <v>558</v>
      </c>
      <c r="DR7" s="128" t="s">
        <v>558</v>
      </c>
      <c r="DS7" s="128" t="s">
        <v>558</v>
      </c>
      <c r="DT7" s="128" t="s">
        <v>558</v>
      </c>
      <c r="DU7" s="128" t="s">
        <v>558</v>
      </c>
      <c r="DV7" s="128" t="s">
        <v>558</v>
      </c>
      <c r="DW7" s="128" t="s">
        <v>558</v>
      </c>
      <c r="DX7" s="128" t="s">
        <v>558</v>
      </c>
      <c r="DY7" s="128" t="s">
        <v>558</v>
      </c>
      <c r="DZ7" s="128" t="s">
        <v>558</v>
      </c>
      <c r="EA7" s="128" t="s">
        <v>558</v>
      </c>
      <c r="EB7" s="128" t="s">
        <v>558</v>
      </c>
      <c r="EC7" s="128" t="s">
        <v>558</v>
      </c>
      <c r="ED7" s="128" t="s">
        <v>558</v>
      </c>
      <c r="EE7" s="128" t="s">
        <v>558</v>
      </c>
      <c r="EF7" s="128" t="s">
        <v>558</v>
      </c>
      <c r="EG7" s="128" t="s">
        <v>558</v>
      </c>
      <c r="EH7" s="128" t="s">
        <v>558</v>
      </c>
      <c r="EI7" s="128" t="s">
        <v>558</v>
      </c>
      <c r="EJ7" s="128" t="s">
        <v>773</v>
      </c>
      <c r="EK7" s="128" t="s">
        <v>558</v>
      </c>
      <c r="EL7" s="128" t="s">
        <v>773</v>
      </c>
      <c r="EM7" s="128" t="s">
        <v>774</v>
      </c>
      <c r="EN7" s="128" t="s">
        <v>558</v>
      </c>
      <c r="EO7" s="128" t="s">
        <v>774</v>
      </c>
      <c r="EP7" s="128" t="s">
        <v>589</v>
      </c>
      <c r="EQ7" s="128" t="s">
        <v>679</v>
      </c>
      <c r="ER7" s="128" t="s">
        <v>795</v>
      </c>
      <c r="ES7" s="128" t="s">
        <v>558</v>
      </c>
      <c r="ET7" s="128" t="s">
        <v>593</v>
      </c>
      <c r="EU7" s="128" t="s">
        <v>558</v>
      </c>
      <c r="EV7" s="128" t="s">
        <v>573</v>
      </c>
      <c r="EW7" s="128" t="s">
        <v>577</v>
      </c>
      <c r="EX7" s="128" t="s">
        <v>796</v>
      </c>
      <c r="EY7" s="128" t="s">
        <v>797</v>
      </c>
      <c r="EZ7" s="152" t="s">
        <v>594</v>
      </c>
      <c r="FA7" s="152" t="s">
        <v>14584</v>
      </c>
      <c r="FB7" s="152" t="s">
        <v>1450</v>
      </c>
      <c r="FC7" s="128" t="s">
        <v>684</v>
      </c>
      <c r="FD7" s="128" t="s">
        <v>633</v>
      </c>
      <c r="FE7" s="128" t="s">
        <v>633</v>
      </c>
      <c r="FF7" s="128" t="s">
        <v>633</v>
      </c>
      <c r="FG7" s="128" t="s">
        <v>558</v>
      </c>
      <c r="FH7" s="128" t="s">
        <v>558</v>
      </c>
      <c r="FI7" s="128" t="s">
        <v>558</v>
      </c>
      <c r="FJ7" s="128" t="s">
        <v>558</v>
      </c>
      <c r="FK7" s="128" t="s">
        <v>558</v>
      </c>
      <c r="FL7" s="128" t="s">
        <v>558</v>
      </c>
      <c r="FM7" s="128" t="s">
        <v>558</v>
      </c>
      <c r="FN7" s="128" t="s">
        <v>558</v>
      </c>
      <c r="FO7" s="128" t="s">
        <v>647</v>
      </c>
      <c r="FP7" s="128" t="s">
        <v>647</v>
      </c>
      <c r="FQ7" s="128" t="s">
        <v>558</v>
      </c>
      <c r="FR7" s="128" t="s">
        <v>558</v>
      </c>
      <c r="FS7" s="128" t="s">
        <v>798</v>
      </c>
      <c r="FT7" s="128" t="s">
        <v>558</v>
      </c>
      <c r="FU7" s="128" t="s">
        <v>558</v>
      </c>
      <c r="FV7" s="128" t="s">
        <v>686</v>
      </c>
      <c r="FW7" s="128" t="s">
        <v>1022</v>
      </c>
      <c r="FX7" s="128" t="s">
        <v>14581</v>
      </c>
      <c r="FY7" s="128" t="s">
        <v>800</v>
      </c>
      <c r="FZ7" s="128" t="s">
        <v>801</v>
      </c>
      <c r="GA7" s="128" t="s">
        <v>630</v>
      </c>
      <c r="GB7" s="128" t="s">
        <v>630</v>
      </c>
      <c r="GC7" s="128" t="s">
        <v>630</v>
      </c>
      <c r="GD7" s="128" t="s">
        <v>558</v>
      </c>
      <c r="GE7" s="128" t="s">
        <v>802</v>
      </c>
      <c r="GF7" s="128" t="s">
        <v>803</v>
      </c>
      <c r="GG7" s="128" t="s">
        <v>804</v>
      </c>
      <c r="GH7" s="128" t="s">
        <v>805</v>
      </c>
    </row>
    <row r="8" spans="1:190">
      <c r="A8" s="128" t="s">
        <v>806</v>
      </c>
      <c r="B8" s="128" t="s">
        <v>807</v>
      </c>
      <c r="C8" s="128" t="s">
        <v>807</v>
      </c>
      <c r="D8" s="128" t="s">
        <v>807</v>
      </c>
      <c r="E8" s="128" t="s">
        <v>806</v>
      </c>
      <c r="F8" s="128" t="s">
        <v>575</v>
      </c>
      <c r="G8" s="128" t="s">
        <v>581</v>
      </c>
      <c r="H8" s="128">
        <v>7</v>
      </c>
      <c r="I8" s="128">
        <v>4</v>
      </c>
      <c r="J8" s="128" t="s">
        <v>544</v>
      </c>
      <c r="K8" s="128" t="s">
        <v>545</v>
      </c>
      <c r="L8" s="128" t="s">
        <v>808</v>
      </c>
      <c r="M8" s="128" t="s">
        <v>808</v>
      </c>
      <c r="N8" s="128" t="s">
        <v>808</v>
      </c>
      <c r="O8" s="128" t="s">
        <v>809</v>
      </c>
      <c r="P8" s="128" t="s">
        <v>809</v>
      </c>
      <c r="Q8" s="128" t="s">
        <v>809</v>
      </c>
      <c r="R8" s="128" t="s">
        <v>548</v>
      </c>
      <c r="S8" s="128" t="s">
        <v>549</v>
      </c>
      <c r="T8" s="128" t="s">
        <v>810</v>
      </c>
      <c r="U8" s="128" t="s">
        <v>542</v>
      </c>
      <c r="V8" s="128" t="s">
        <v>558</v>
      </c>
      <c r="W8" s="128" t="s">
        <v>811</v>
      </c>
      <c r="X8" s="128" t="s">
        <v>811</v>
      </c>
      <c r="Y8" s="128" t="s">
        <v>811</v>
      </c>
      <c r="Z8" s="128" t="s">
        <v>553</v>
      </c>
      <c r="AA8" s="128" t="s">
        <v>812</v>
      </c>
      <c r="AB8" s="128" t="s">
        <v>813</v>
      </c>
      <c r="AC8" s="128" t="s">
        <v>813</v>
      </c>
      <c r="AD8" s="128" t="s">
        <v>813</v>
      </c>
      <c r="AE8" s="128" t="s">
        <v>814</v>
      </c>
      <c r="AF8" s="128" t="s">
        <v>814</v>
      </c>
      <c r="AG8" s="128" t="s">
        <v>814</v>
      </c>
      <c r="AH8" s="128" t="s">
        <v>557</v>
      </c>
      <c r="AI8" s="128" t="s">
        <v>558</v>
      </c>
      <c r="AJ8" s="128" t="s">
        <v>558</v>
      </c>
      <c r="AK8" s="128" t="s">
        <v>558</v>
      </c>
      <c r="AL8" s="128" t="s">
        <v>559</v>
      </c>
      <c r="AM8" s="128" t="s">
        <v>559</v>
      </c>
      <c r="AN8" s="128" t="s">
        <v>544</v>
      </c>
      <c r="AO8" s="128" t="s">
        <v>544</v>
      </c>
      <c r="AP8" s="128" t="s">
        <v>558</v>
      </c>
      <c r="AQ8" s="128" t="s">
        <v>815</v>
      </c>
      <c r="AR8" s="128" t="s">
        <v>815</v>
      </c>
      <c r="AS8" s="128" t="s">
        <v>815</v>
      </c>
      <c r="AT8" s="128" t="s">
        <v>561</v>
      </c>
      <c r="AU8" s="128" t="s">
        <v>562</v>
      </c>
      <c r="AV8" s="128" t="s">
        <v>562</v>
      </c>
      <c r="AW8" s="128" t="s">
        <v>562</v>
      </c>
      <c r="AX8" s="128" t="s">
        <v>816</v>
      </c>
      <c r="AY8" s="128" t="s">
        <v>816</v>
      </c>
      <c r="AZ8" s="128" t="s">
        <v>816</v>
      </c>
      <c r="BA8" s="128" t="s">
        <v>564</v>
      </c>
      <c r="BB8" s="128" t="s">
        <v>564</v>
      </c>
      <c r="BC8" s="128" t="s">
        <v>564</v>
      </c>
      <c r="BD8" s="128" t="s">
        <v>558</v>
      </c>
      <c r="BE8" s="128" t="s">
        <v>558</v>
      </c>
      <c r="BF8" s="128" t="s">
        <v>558</v>
      </c>
      <c r="BG8" s="128" t="s">
        <v>558</v>
      </c>
      <c r="BH8" s="128" t="s">
        <v>558</v>
      </c>
      <c r="BI8" s="128" t="s">
        <v>558</v>
      </c>
      <c r="BJ8" s="128" t="s">
        <v>817</v>
      </c>
      <c r="BK8" s="128" t="s">
        <v>818</v>
      </c>
      <c r="BL8" s="128" t="s">
        <v>818</v>
      </c>
      <c r="BM8" s="128" t="s">
        <v>818</v>
      </c>
      <c r="BN8" s="128" t="s">
        <v>819</v>
      </c>
      <c r="BO8" s="128" t="s">
        <v>819</v>
      </c>
      <c r="BP8" s="128" t="s">
        <v>819</v>
      </c>
      <c r="BQ8" s="128" t="s">
        <v>559</v>
      </c>
      <c r="BR8" s="128" t="s">
        <v>747</v>
      </c>
      <c r="BS8" s="128" t="s">
        <v>710</v>
      </c>
      <c r="BT8" s="128" t="s">
        <v>820</v>
      </c>
      <c r="BU8" s="128" t="s">
        <v>570</v>
      </c>
      <c r="BV8" s="128" t="s">
        <v>821</v>
      </c>
      <c r="BW8" s="128" t="s">
        <v>576</v>
      </c>
      <c r="BX8" s="128" t="s">
        <v>570</v>
      </c>
      <c r="BY8" s="128" t="s">
        <v>712</v>
      </c>
      <c r="BZ8" s="128" t="s">
        <v>573</v>
      </c>
      <c r="CA8" s="128" t="s">
        <v>573</v>
      </c>
      <c r="CB8" s="128" t="s">
        <v>575</v>
      </c>
      <c r="CC8" s="128" t="s">
        <v>630</v>
      </c>
      <c r="CD8" s="128" t="s">
        <v>822</v>
      </c>
      <c r="CE8" s="128" t="s">
        <v>822</v>
      </c>
      <c r="CF8" s="128" t="s">
        <v>822</v>
      </c>
      <c r="CG8" s="128" t="s">
        <v>558</v>
      </c>
      <c r="CH8" s="128" t="s">
        <v>558</v>
      </c>
      <c r="CI8" s="128" t="s">
        <v>558</v>
      </c>
      <c r="CJ8" s="128" t="s">
        <v>558</v>
      </c>
      <c r="CK8" s="128" t="s">
        <v>558</v>
      </c>
      <c r="CL8" s="128" t="s">
        <v>558</v>
      </c>
      <c r="CM8" s="128" t="s">
        <v>558</v>
      </c>
      <c r="CN8" s="128" t="s">
        <v>578</v>
      </c>
      <c r="CO8" s="128" t="s">
        <v>579</v>
      </c>
      <c r="CP8" s="128" t="s">
        <v>579</v>
      </c>
      <c r="CQ8" s="128" t="s">
        <v>561</v>
      </c>
      <c r="CR8" s="128" t="s">
        <v>580</v>
      </c>
      <c r="CS8" s="128" t="s">
        <v>580</v>
      </c>
      <c r="CT8" s="128" t="s">
        <v>581</v>
      </c>
      <c r="CU8" s="128" t="s">
        <v>809</v>
      </c>
      <c r="CV8" s="128" t="s">
        <v>558</v>
      </c>
      <c r="CW8" s="128" t="s">
        <v>558</v>
      </c>
      <c r="CX8" s="128" t="s">
        <v>558</v>
      </c>
      <c r="CY8" s="128" t="s">
        <v>558</v>
      </c>
      <c r="CZ8" s="128" t="s">
        <v>558</v>
      </c>
      <c r="DA8" s="128" t="s">
        <v>558</v>
      </c>
      <c r="DB8" s="128" t="s">
        <v>575</v>
      </c>
      <c r="DC8" s="128" t="s">
        <v>576</v>
      </c>
      <c r="DD8" s="128" t="s">
        <v>543</v>
      </c>
      <c r="DE8" s="128" t="s">
        <v>717</v>
      </c>
      <c r="DF8" s="128" t="s">
        <v>584</v>
      </c>
      <c r="DG8" s="128" t="s">
        <v>586</v>
      </c>
      <c r="DH8" s="128" t="s">
        <v>823</v>
      </c>
      <c r="DI8" s="128" t="s">
        <v>824</v>
      </c>
      <c r="DJ8" s="128" t="s">
        <v>558</v>
      </c>
      <c r="DK8" s="128" t="s">
        <v>558</v>
      </c>
      <c r="DL8" s="128" t="s">
        <v>558</v>
      </c>
      <c r="DM8" s="128" t="s">
        <v>558</v>
      </c>
      <c r="DN8" s="128" t="s">
        <v>558</v>
      </c>
      <c r="DO8" s="128" t="s">
        <v>558</v>
      </c>
      <c r="DP8" s="128" t="s">
        <v>558</v>
      </c>
      <c r="DQ8" s="128" t="s">
        <v>558</v>
      </c>
      <c r="DR8" s="128" t="s">
        <v>558</v>
      </c>
      <c r="DS8" s="128" t="s">
        <v>558</v>
      </c>
      <c r="DT8" s="128" t="s">
        <v>558</v>
      </c>
      <c r="DU8" s="128" t="s">
        <v>558</v>
      </c>
      <c r="DV8" s="128" t="s">
        <v>558</v>
      </c>
      <c r="DW8" s="128" t="s">
        <v>558</v>
      </c>
      <c r="DX8" s="128" t="s">
        <v>558</v>
      </c>
      <c r="DY8" s="128" t="s">
        <v>558</v>
      </c>
      <c r="DZ8" s="128" t="s">
        <v>558</v>
      </c>
      <c r="EA8" s="128" t="s">
        <v>558</v>
      </c>
      <c r="EB8" s="128" t="s">
        <v>558</v>
      </c>
      <c r="EC8" s="128" t="s">
        <v>558</v>
      </c>
      <c r="ED8" s="128" t="s">
        <v>558</v>
      </c>
      <c r="EE8" s="128" t="s">
        <v>558</v>
      </c>
      <c r="EF8" s="128" t="s">
        <v>558</v>
      </c>
      <c r="EG8" s="128" t="s">
        <v>558</v>
      </c>
      <c r="EH8" s="128" t="s">
        <v>558</v>
      </c>
      <c r="EI8" s="128" t="s">
        <v>558</v>
      </c>
      <c r="EJ8" s="128" t="s">
        <v>808</v>
      </c>
      <c r="EK8" s="128" t="s">
        <v>558</v>
      </c>
      <c r="EL8" s="128" t="s">
        <v>808</v>
      </c>
      <c r="EM8" s="128" t="s">
        <v>809</v>
      </c>
      <c r="EN8" s="128" t="s">
        <v>558</v>
      </c>
      <c r="EO8" s="128" t="s">
        <v>809</v>
      </c>
      <c r="EP8" s="128" t="s">
        <v>589</v>
      </c>
      <c r="EQ8" s="128" t="s">
        <v>590</v>
      </c>
      <c r="ER8" s="128" t="s">
        <v>825</v>
      </c>
      <c r="ES8" s="128" t="s">
        <v>558</v>
      </c>
      <c r="ET8" s="128" t="s">
        <v>593</v>
      </c>
      <c r="EU8" s="128" t="s">
        <v>558</v>
      </c>
      <c r="EV8" s="128" t="s">
        <v>573</v>
      </c>
      <c r="EW8" s="128" t="s">
        <v>577</v>
      </c>
      <c r="EX8" s="128" t="s">
        <v>796</v>
      </c>
      <c r="EY8" s="128" t="s">
        <v>574</v>
      </c>
      <c r="EZ8" s="152" t="s">
        <v>594</v>
      </c>
      <c r="FA8" s="152" t="s">
        <v>14584</v>
      </c>
      <c r="FB8" s="152" t="s">
        <v>911</v>
      </c>
      <c r="FC8" s="128" t="s">
        <v>684</v>
      </c>
      <c r="FD8" s="128" t="s">
        <v>633</v>
      </c>
      <c r="FE8" s="128" t="s">
        <v>633</v>
      </c>
      <c r="FF8" s="128" t="s">
        <v>633</v>
      </c>
      <c r="FG8" s="128" t="s">
        <v>558</v>
      </c>
      <c r="FH8" s="128" t="s">
        <v>558</v>
      </c>
      <c r="FI8" s="128" t="s">
        <v>558</v>
      </c>
      <c r="FJ8" s="128" t="s">
        <v>558</v>
      </c>
      <c r="FK8" s="128" t="s">
        <v>558</v>
      </c>
      <c r="FL8" s="128" t="s">
        <v>558</v>
      </c>
      <c r="FM8" s="128" t="s">
        <v>558</v>
      </c>
      <c r="FN8" s="128" t="s">
        <v>558</v>
      </c>
      <c r="FO8" s="128" t="s">
        <v>647</v>
      </c>
      <c r="FP8" s="128" t="s">
        <v>647</v>
      </c>
      <c r="FQ8" s="128" t="s">
        <v>558</v>
      </c>
      <c r="FR8" s="128" t="s">
        <v>558</v>
      </c>
      <c r="FS8" s="128" t="s">
        <v>826</v>
      </c>
      <c r="FT8" s="128" t="s">
        <v>558</v>
      </c>
      <c r="FU8" s="128" t="s">
        <v>558</v>
      </c>
      <c r="FV8" s="128" t="s">
        <v>686</v>
      </c>
      <c r="FW8" s="128" t="s">
        <v>1022</v>
      </c>
      <c r="FX8" s="128" t="s">
        <v>14581</v>
      </c>
      <c r="FY8" s="128" t="s">
        <v>827</v>
      </c>
      <c r="FZ8" s="128" t="s">
        <v>828</v>
      </c>
      <c r="GA8" s="128" t="s">
        <v>572</v>
      </c>
      <c r="GB8" s="128" t="s">
        <v>572</v>
      </c>
      <c r="GC8" s="128" t="s">
        <v>572</v>
      </c>
      <c r="GD8" s="128" t="s">
        <v>558</v>
      </c>
      <c r="GE8" s="128" t="s">
        <v>14587</v>
      </c>
      <c r="GF8" s="128" t="s">
        <v>831</v>
      </c>
      <c r="GG8" s="128" t="s">
        <v>830</v>
      </c>
      <c r="GH8" s="128" t="s">
        <v>831</v>
      </c>
    </row>
    <row r="9" spans="1:190">
      <c r="A9" s="128" t="s">
        <v>832</v>
      </c>
      <c r="B9" s="128" t="s">
        <v>833</v>
      </c>
      <c r="C9" s="128" t="s">
        <v>833</v>
      </c>
      <c r="D9" s="128" t="s">
        <v>833</v>
      </c>
      <c r="E9" s="128" t="s">
        <v>832</v>
      </c>
      <c r="F9" s="128" t="s">
        <v>683</v>
      </c>
      <c r="G9" s="128" t="s">
        <v>581</v>
      </c>
      <c r="H9" s="128">
        <v>8</v>
      </c>
      <c r="I9" s="128">
        <v>3</v>
      </c>
      <c r="J9" s="128" t="s">
        <v>544</v>
      </c>
      <c r="K9" s="128" t="s">
        <v>545</v>
      </c>
      <c r="L9" s="128" t="s">
        <v>834</v>
      </c>
      <c r="M9" s="128" t="s">
        <v>835</v>
      </c>
      <c r="N9" s="128" t="s">
        <v>834</v>
      </c>
      <c r="O9" s="128" t="s">
        <v>836</v>
      </c>
      <c r="P9" s="128" t="s">
        <v>837</v>
      </c>
      <c r="Q9" s="128" t="s">
        <v>836</v>
      </c>
      <c r="R9" s="128" t="s">
        <v>548</v>
      </c>
      <c r="S9" s="128" t="s">
        <v>735</v>
      </c>
      <c r="T9" s="128" t="s">
        <v>838</v>
      </c>
      <c r="U9" s="128" t="s">
        <v>542</v>
      </c>
      <c r="V9" s="128" t="s">
        <v>839</v>
      </c>
      <c r="W9" s="128" t="s">
        <v>840</v>
      </c>
      <c r="X9" s="128" t="s">
        <v>840</v>
      </c>
      <c r="Y9" s="128" t="s">
        <v>840</v>
      </c>
      <c r="Z9" s="128" t="s">
        <v>553</v>
      </c>
      <c r="AA9" s="128" t="s">
        <v>841</v>
      </c>
      <c r="AB9" s="128" t="s">
        <v>779</v>
      </c>
      <c r="AC9" s="128" t="s">
        <v>779</v>
      </c>
      <c r="AD9" s="128" t="s">
        <v>779</v>
      </c>
      <c r="AE9" s="128" t="s">
        <v>842</v>
      </c>
      <c r="AF9" s="128" t="s">
        <v>842</v>
      </c>
      <c r="AG9" s="128" t="s">
        <v>842</v>
      </c>
      <c r="AH9" s="128" t="s">
        <v>557</v>
      </c>
      <c r="AI9" s="128" t="s">
        <v>558</v>
      </c>
      <c r="AJ9" s="128" t="s">
        <v>558</v>
      </c>
      <c r="AK9" s="128" t="s">
        <v>558</v>
      </c>
      <c r="AL9" s="128" t="s">
        <v>559</v>
      </c>
      <c r="AM9" s="128" t="s">
        <v>559</v>
      </c>
      <c r="AN9" s="128" t="s">
        <v>544</v>
      </c>
      <c r="AO9" s="128" t="s">
        <v>544</v>
      </c>
      <c r="AP9" s="128" t="s">
        <v>558</v>
      </c>
      <c r="AQ9" s="128" t="s">
        <v>843</v>
      </c>
      <c r="AR9" s="128" t="s">
        <v>843</v>
      </c>
      <c r="AS9" s="128" t="s">
        <v>843</v>
      </c>
      <c r="AT9" s="128" t="s">
        <v>561</v>
      </c>
      <c r="AU9" s="128" t="s">
        <v>742</v>
      </c>
      <c r="AV9" s="128" t="s">
        <v>742</v>
      </c>
      <c r="AW9" s="128" t="s">
        <v>742</v>
      </c>
      <c r="AX9" s="128" t="s">
        <v>844</v>
      </c>
      <c r="AY9" s="128" t="s">
        <v>844</v>
      </c>
      <c r="AZ9" s="128" t="s">
        <v>844</v>
      </c>
      <c r="BA9" s="128" t="s">
        <v>564</v>
      </c>
      <c r="BB9" s="128" t="s">
        <v>564</v>
      </c>
      <c r="BC9" s="128" t="s">
        <v>564</v>
      </c>
      <c r="BD9" s="128" t="s">
        <v>558</v>
      </c>
      <c r="BE9" s="128" t="s">
        <v>558</v>
      </c>
      <c r="BF9" s="128" t="s">
        <v>558</v>
      </c>
      <c r="BG9" s="128" t="s">
        <v>558</v>
      </c>
      <c r="BH9" s="128" t="s">
        <v>558</v>
      </c>
      <c r="BI9" s="128" t="s">
        <v>558</v>
      </c>
      <c r="BJ9" s="128" t="s">
        <v>845</v>
      </c>
      <c r="BK9" s="128" t="s">
        <v>785</v>
      </c>
      <c r="BL9" s="128" t="s">
        <v>785</v>
      </c>
      <c r="BM9" s="128" t="s">
        <v>785</v>
      </c>
      <c r="BN9" s="128" t="s">
        <v>846</v>
      </c>
      <c r="BO9" s="128" t="s">
        <v>846</v>
      </c>
      <c r="BP9" s="128" t="s">
        <v>846</v>
      </c>
      <c r="BQ9" s="128" t="s">
        <v>559</v>
      </c>
      <c r="BR9" s="128" t="s">
        <v>747</v>
      </c>
      <c r="BS9" s="128" t="s">
        <v>671</v>
      </c>
      <c r="BT9" s="128" t="s">
        <v>573</v>
      </c>
      <c r="BU9" s="128" t="s">
        <v>573</v>
      </c>
      <c r="BV9" s="128" t="s">
        <v>570</v>
      </c>
      <c r="BW9" s="128" t="s">
        <v>847</v>
      </c>
      <c r="BX9" s="128" t="s">
        <v>847</v>
      </c>
      <c r="BY9" s="128" t="s">
        <v>570</v>
      </c>
      <c r="BZ9" s="128" t="s">
        <v>573</v>
      </c>
      <c r="CA9" s="128" t="s">
        <v>576</v>
      </c>
      <c r="CB9" s="128" t="s">
        <v>752</v>
      </c>
      <c r="CC9" s="128" t="s">
        <v>572</v>
      </c>
      <c r="CD9" s="128" t="s">
        <v>848</v>
      </c>
      <c r="CE9" s="128" t="s">
        <v>848</v>
      </c>
      <c r="CF9" s="128" t="s">
        <v>848</v>
      </c>
      <c r="CG9" s="128" t="s">
        <v>577</v>
      </c>
      <c r="CH9" s="128" t="s">
        <v>558</v>
      </c>
      <c r="CI9" s="128" t="s">
        <v>558</v>
      </c>
      <c r="CJ9" s="128" t="s">
        <v>558</v>
      </c>
      <c r="CK9" s="128" t="s">
        <v>558</v>
      </c>
      <c r="CL9" s="128" t="s">
        <v>558</v>
      </c>
      <c r="CM9" s="128" t="s">
        <v>558</v>
      </c>
      <c r="CN9" s="128" t="s">
        <v>578</v>
      </c>
      <c r="CO9" s="128" t="s">
        <v>579</v>
      </c>
      <c r="CP9" s="128" t="s">
        <v>579</v>
      </c>
      <c r="CQ9" s="128" t="s">
        <v>561</v>
      </c>
      <c r="CR9" s="128" t="s">
        <v>580</v>
      </c>
      <c r="CS9" s="128" t="s">
        <v>580</v>
      </c>
      <c r="CT9" s="128" t="s">
        <v>581</v>
      </c>
      <c r="CU9" s="128" t="s">
        <v>837</v>
      </c>
      <c r="CV9" s="128" t="s">
        <v>558</v>
      </c>
      <c r="CW9" s="128" t="s">
        <v>543</v>
      </c>
      <c r="CX9" s="128" t="s">
        <v>634</v>
      </c>
      <c r="CY9" s="128" t="s">
        <v>849</v>
      </c>
      <c r="CZ9" s="128" t="s">
        <v>543</v>
      </c>
      <c r="DA9" s="128" t="s">
        <v>793</v>
      </c>
      <c r="DB9" s="128" t="s">
        <v>675</v>
      </c>
      <c r="DC9" s="128" t="s">
        <v>583</v>
      </c>
      <c r="DD9" s="128" t="s">
        <v>543</v>
      </c>
      <c r="DE9" s="128" t="s">
        <v>558</v>
      </c>
      <c r="DF9" s="128" t="s">
        <v>636</v>
      </c>
      <c r="DG9" s="128" t="s">
        <v>587</v>
      </c>
      <c r="DH9" s="128" t="s">
        <v>586</v>
      </c>
      <c r="DI9" s="128" t="s">
        <v>850</v>
      </c>
      <c r="DJ9" s="128" t="s">
        <v>558</v>
      </c>
      <c r="DK9" s="128" t="s">
        <v>558</v>
      </c>
      <c r="DL9" s="128" t="s">
        <v>558</v>
      </c>
      <c r="DM9" s="128" t="s">
        <v>558</v>
      </c>
      <c r="DN9" s="128" t="s">
        <v>558</v>
      </c>
      <c r="DO9" s="128" t="s">
        <v>558</v>
      </c>
      <c r="DP9" s="128" t="s">
        <v>558</v>
      </c>
      <c r="DQ9" s="128" t="s">
        <v>558</v>
      </c>
      <c r="DR9" s="128" t="s">
        <v>558</v>
      </c>
      <c r="DS9" s="128" t="s">
        <v>558</v>
      </c>
      <c r="DT9" s="128" t="s">
        <v>558</v>
      </c>
      <c r="DU9" s="128" t="s">
        <v>558</v>
      </c>
      <c r="DV9" s="128" t="s">
        <v>558</v>
      </c>
      <c r="DW9" s="128" t="s">
        <v>558</v>
      </c>
      <c r="DX9" s="128" t="s">
        <v>558</v>
      </c>
      <c r="DY9" s="128" t="s">
        <v>558</v>
      </c>
      <c r="DZ9" s="128" t="s">
        <v>558</v>
      </c>
      <c r="EA9" s="128" t="s">
        <v>558</v>
      </c>
      <c r="EB9" s="128" t="s">
        <v>558</v>
      </c>
      <c r="EC9" s="128" t="s">
        <v>558</v>
      </c>
      <c r="ED9" s="128" t="s">
        <v>558</v>
      </c>
      <c r="EE9" s="128" t="s">
        <v>558</v>
      </c>
      <c r="EF9" s="128" t="s">
        <v>558</v>
      </c>
      <c r="EG9" s="128" t="s">
        <v>558</v>
      </c>
      <c r="EH9" s="128" t="s">
        <v>558</v>
      </c>
      <c r="EI9" s="128" t="s">
        <v>558</v>
      </c>
      <c r="EJ9" s="128" t="s">
        <v>851</v>
      </c>
      <c r="EK9" s="128" t="s">
        <v>558</v>
      </c>
      <c r="EL9" s="128" t="s">
        <v>851</v>
      </c>
      <c r="EM9" s="128" t="s">
        <v>837</v>
      </c>
      <c r="EN9" s="128" t="s">
        <v>558</v>
      </c>
      <c r="EO9" s="128" t="s">
        <v>837</v>
      </c>
      <c r="EP9" s="128" t="s">
        <v>589</v>
      </c>
      <c r="EQ9" s="128" t="s">
        <v>590</v>
      </c>
      <c r="ER9" s="128" t="s">
        <v>852</v>
      </c>
      <c r="ES9" s="128" t="s">
        <v>853</v>
      </c>
      <c r="ET9" s="128" t="s">
        <v>594</v>
      </c>
      <c r="EU9" s="128" t="s">
        <v>558</v>
      </c>
      <c r="EV9" s="128" t="s">
        <v>573</v>
      </c>
      <c r="EW9" s="128" t="s">
        <v>594</v>
      </c>
      <c r="EX9" s="128" t="s">
        <v>595</v>
      </c>
      <c r="EY9" s="128" t="s">
        <v>854</v>
      </c>
      <c r="EZ9" s="152" t="s">
        <v>594</v>
      </c>
      <c r="FA9" s="152" t="s">
        <v>14580</v>
      </c>
      <c r="FB9" s="152" t="s">
        <v>2707</v>
      </c>
      <c r="FC9" s="128" t="s">
        <v>684</v>
      </c>
      <c r="FD9" s="128" t="s">
        <v>633</v>
      </c>
      <c r="FE9" s="128" t="s">
        <v>633</v>
      </c>
      <c r="FF9" s="128" t="s">
        <v>633</v>
      </c>
      <c r="FG9" s="128" t="s">
        <v>558</v>
      </c>
      <c r="FH9" s="128" t="s">
        <v>558</v>
      </c>
      <c r="FI9" s="128" t="s">
        <v>558</v>
      </c>
      <c r="FJ9" s="128" t="s">
        <v>558</v>
      </c>
      <c r="FK9" s="128" t="s">
        <v>558</v>
      </c>
      <c r="FL9" s="128" t="s">
        <v>558</v>
      </c>
      <c r="FM9" s="128" t="s">
        <v>558</v>
      </c>
      <c r="FN9" s="128" t="s">
        <v>558</v>
      </c>
      <c r="FO9" s="128" t="s">
        <v>647</v>
      </c>
      <c r="FP9" s="128" t="s">
        <v>647</v>
      </c>
      <c r="FQ9" s="128" t="s">
        <v>558</v>
      </c>
      <c r="FR9" s="128" t="s">
        <v>558</v>
      </c>
      <c r="FS9" s="128" t="s">
        <v>14588</v>
      </c>
      <c r="FT9" s="128" t="s">
        <v>835</v>
      </c>
      <c r="FU9" s="128" t="s">
        <v>835</v>
      </c>
      <c r="FV9" s="128" t="s">
        <v>686</v>
      </c>
      <c r="FW9" s="128" t="s">
        <v>1022</v>
      </c>
      <c r="FX9" s="128" t="s">
        <v>14581</v>
      </c>
      <c r="FY9" s="128" t="s">
        <v>855</v>
      </c>
      <c r="FZ9" s="128" t="s">
        <v>856</v>
      </c>
      <c r="GA9" s="128" t="s">
        <v>576</v>
      </c>
      <c r="GB9" s="128" t="s">
        <v>572</v>
      </c>
      <c r="GC9" s="128" t="s">
        <v>572</v>
      </c>
      <c r="GD9" s="128" t="s">
        <v>558</v>
      </c>
      <c r="GE9" s="128" t="s">
        <v>14589</v>
      </c>
      <c r="GF9" s="128" t="s">
        <v>858</v>
      </c>
      <c r="GG9" s="128" t="s">
        <v>858</v>
      </c>
      <c r="GH9" s="128" t="s">
        <v>859</v>
      </c>
    </row>
    <row r="10" spans="1:190">
      <c r="A10" s="128" t="s">
        <v>860</v>
      </c>
      <c r="B10" s="128" t="s">
        <v>861</v>
      </c>
      <c r="C10" s="128" t="s">
        <v>861</v>
      </c>
      <c r="D10" s="128" t="s">
        <v>861</v>
      </c>
      <c r="E10" s="128" t="s">
        <v>860</v>
      </c>
      <c r="F10" s="128" t="s">
        <v>675</v>
      </c>
      <c r="G10" s="128" t="s">
        <v>581</v>
      </c>
      <c r="H10" s="128">
        <v>9</v>
      </c>
      <c r="I10" s="128">
        <v>4</v>
      </c>
      <c r="J10" s="128" t="s">
        <v>544</v>
      </c>
      <c r="K10" s="128" t="s">
        <v>545</v>
      </c>
      <c r="L10" s="128" t="s">
        <v>862</v>
      </c>
      <c r="M10" s="128" t="s">
        <v>862</v>
      </c>
      <c r="N10" s="128" t="s">
        <v>862</v>
      </c>
      <c r="O10" s="128" t="s">
        <v>863</v>
      </c>
      <c r="P10" s="128" t="s">
        <v>863</v>
      </c>
      <c r="Q10" s="128" t="s">
        <v>863</v>
      </c>
      <c r="R10" s="128" t="s">
        <v>548</v>
      </c>
      <c r="S10" s="128" t="s">
        <v>864</v>
      </c>
      <c r="T10" s="128" t="s">
        <v>865</v>
      </c>
      <c r="U10" s="128" t="s">
        <v>542</v>
      </c>
      <c r="V10" s="128" t="s">
        <v>866</v>
      </c>
      <c r="W10" s="128" t="s">
        <v>867</v>
      </c>
      <c r="X10" s="128" t="s">
        <v>867</v>
      </c>
      <c r="Y10" s="128" t="s">
        <v>867</v>
      </c>
      <c r="Z10" s="128" t="s">
        <v>553</v>
      </c>
      <c r="AA10" s="128" t="s">
        <v>868</v>
      </c>
      <c r="AB10" s="128" t="s">
        <v>779</v>
      </c>
      <c r="AC10" s="128" t="s">
        <v>779</v>
      </c>
      <c r="AD10" s="128" t="s">
        <v>779</v>
      </c>
      <c r="AE10" s="128" t="s">
        <v>869</v>
      </c>
      <c r="AF10" s="128" t="s">
        <v>869</v>
      </c>
      <c r="AG10" s="128" t="s">
        <v>869</v>
      </c>
      <c r="AH10" s="128" t="s">
        <v>557</v>
      </c>
      <c r="AI10" s="128" t="s">
        <v>558</v>
      </c>
      <c r="AJ10" s="128" t="s">
        <v>558</v>
      </c>
      <c r="AK10" s="128" t="s">
        <v>558</v>
      </c>
      <c r="AL10" s="128" t="s">
        <v>559</v>
      </c>
      <c r="AM10" s="128" t="s">
        <v>559</v>
      </c>
      <c r="AN10" s="128" t="s">
        <v>544</v>
      </c>
      <c r="AO10" s="128" t="s">
        <v>544</v>
      </c>
      <c r="AP10" s="128" t="s">
        <v>558</v>
      </c>
      <c r="AQ10" s="128" t="s">
        <v>870</v>
      </c>
      <c r="AR10" s="128" t="s">
        <v>870</v>
      </c>
      <c r="AS10" s="128" t="s">
        <v>870</v>
      </c>
      <c r="AT10" s="128" t="s">
        <v>561</v>
      </c>
      <c r="AU10" s="128" t="s">
        <v>871</v>
      </c>
      <c r="AV10" s="128" t="s">
        <v>871</v>
      </c>
      <c r="AW10" s="128" t="s">
        <v>871</v>
      </c>
      <c r="AX10" s="128" t="s">
        <v>872</v>
      </c>
      <c r="AY10" s="128" t="s">
        <v>872</v>
      </c>
      <c r="AZ10" s="128" t="s">
        <v>872</v>
      </c>
      <c r="BA10" s="128" t="s">
        <v>564</v>
      </c>
      <c r="BB10" s="128" t="s">
        <v>564</v>
      </c>
      <c r="BC10" s="128" t="s">
        <v>564</v>
      </c>
      <c r="BD10" s="128" t="s">
        <v>558</v>
      </c>
      <c r="BE10" s="128" t="s">
        <v>558</v>
      </c>
      <c r="BF10" s="128" t="s">
        <v>558</v>
      </c>
      <c r="BG10" s="128" t="s">
        <v>558</v>
      </c>
      <c r="BH10" s="128" t="s">
        <v>558</v>
      </c>
      <c r="BI10" s="128" t="s">
        <v>558</v>
      </c>
      <c r="BJ10" s="128" t="s">
        <v>873</v>
      </c>
      <c r="BK10" s="128" t="s">
        <v>785</v>
      </c>
      <c r="BL10" s="128" t="s">
        <v>785</v>
      </c>
      <c r="BM10" s="128" t="s">
        <v>785</v>
      </c>
      <c r="BN10" s="128" t="s">
        <v>874</v>
      </c>
      <c r="BO10" s="128" t="s">
        <v>874</v>
      </c>
      <c r="BP10" s="128" t="s">
        <v>874</v>
      </c>
      <c r="BQ10" s="128" t="s">
        <v>559</v>
      </c>
      <c r="BR10" s="128" t="s">
        <v>875</v>
      </c>
      <c r="BS10" s="128" t="s">
        <v>710</v>
      </c>
      <c r="BT10" s="128" t="s">
        <v>573</v>
      </c>
      <c r="BU10" s="128" t="s">
        <v>570</v>
      </c>
      <c r="BV10" s="128" t="s">
        <v>876</v>
      </c>
      <c r="BW10" s="128" t="s">
        <v>673</v>
      </c>
      <c r="BX10" s="128" t="s">
        <v>570</v>
      </c>
      <c r="BY10" s="128" t="s">
        <v>877</v>
      </c>
      <c r="BZ10" s="128" t="s">
        <v>573</v>
      </c>
      <c r="CA10" s="128" t="s">
        <v>573</v>
      </c>
      <c r="CB10" s="128" t="s">
        <v>878</v>
      </c>
      <c r="CC10" s="128" t="s">
        <v>575</v>
      </c>
      <c r="CD10" s="128" t="s">
        <v>879</v>
      </c>
      <c r="CE10" s="128" t="s">
        <v>879</v>
      </c>
      <c r="CF10" s="128" t="s">
        <v>879</v>
      </c>
      <c r="CG10" s="128" t="s">
        <v>577</v>
      </c>
      <c r="CH10" s="128" t="s">
        <v>558</v>
      </c>
      <c r="CI10" s="128" t="s">
        <v>558</v>
      </c>
      <c r="CJ10" s="128" t="s">
        <v>558</v>
      </c>
      <c r="CK10" s="128" t="s">
        <v>558</v>
      </c>
      <c r="CL10" s="128" t="s">
        <v>558</v>
      </c>
      <c r="CM10" s="128" t="s">
        <v>558</v>
      </c>
      <c r="CN10" s="128" t="s">
        <v>578</v>
      </c>
      <c r="CO10" s="128" t="s">
        <v>579</v>
      </c>
      <c r="CP10" s="128" t="s">
        <v>579</v>
      </c>
      <c r="CQ10" s="128" t="s">
        <v>561</v>
      </c>
      <c r="CR10" s="128" t="s">
        <v>580</v>
      </c>
      <c r="CS10" s="128" t="s">
        <v>580</v>
      </c>
      <c r="CT10" s="128" t="s">
        <v>581</v>
      </c>
      <c r="CU10" s="128" t="s">
        <v>863</v>
      </c>
      <c r="CV10" s="128" t="s">
        <v>558</v>
      </c>
      <c r="CW10" s="128" t="s">
        <v>543</v>
      </c>
      <c r="CX10" s="128" t="s">
        <v>558</v>
      </c>
      <c r="CY10" s="128" t="s">
        <v>558</v>
      </c>
      <c r="CZ10" s="128" t="s">
        <v>581</v>
      </c>
      <c r="DA10" s="128" t="s">
        <v>880</v>
      </c>
      <c r="DB10" s="128" t="s">
        <v>675</v>
      </c>
      <c r="DC10" s="128" t="s">
        <v>713</v>
      </c>
      <c r="DD10" s="128" t="s">
        <v>543</v>
      </c>
      <c r="DE10" s="128" t="s">
        <v>558</v>
      </c>
      <c r="DF10" s="128" t="s">
        <v>234</v>
      </c>
      <c r="DG10" s="128" t="s">
        <v>234</v>
      </c>
      <c r="DH10" s="128" t="s">
        <v>677</v>
      </c>
      <c r="DI10" s="128" t="s">
        <v>881</v>
      </c>
      <c r="DJ10" s="128" t="s">
        <v>558</v>
      </c>
      <c r="DK10" s="128" t="s">
        <v>558</v>
      </c>
      <c r="DL10" s="128" t="s">
        <v>558</v>
      </c>
      <c r="DM10" s="128" t="s">
        <v>558</v>
      </c>
      <c r="DN10" s="128" t="s">
        <v>558</v>
      </c>
      <c r="DO10" s="128" t="s">
        <v>558</v>
      </c>
      <c r="DP10" s="128" t="s">
        <v>558</v>
      </c>
      <c r="DQ10" s="128" t="s">
        <v>558</v>
      </c>
      <c r="DR10" s="128" t="s">
        <v>558</v>
      </c>
      <c r="DS10" s="128" t="s">
        <v>558</v>
      </c>
      <c r="DT10" s="128" t="s">
        <v>558</v>
      </c>
      <c r="DU10" s="128" t="s">
        <v>558</v>
      </c>
      <c r="DV10" s="128" t="s">
        <v>558</v>
      </c>
      <c r="DW10" s="128" t="s">
        <v>558</v>
      </c>
      <c r="DX10" s="128" t="s">
        <v>558</v>
      </c>
      <c r="DY10" s="128" t="s">
        <v>558</v>
      </c>
      <c r="DZ10" s="128" t="s">
        <v>558</v>
      </c>
      <c r="EA10" s="128" t="s">
        <v>558</v>
      </c>
      <c r="EB10" s="128" t="s">
        <v>558</v>
      </c>
      <c r="EC10" s="128" t="s">
        <v>558</v>
      </c>
      <c r="ED10" s="128" t="s">
        <v>558</v>
      </c>
      <c r="EE10" s="128" t="s">
        <v>558</v>
      </c>
      <c r="EF10" s="128" t="s">
        <v>558</v>
      </c>
      <c r="EG10" s="128" t="s">
        <v>558</v>
      </c>
      <c r="EH10" s="128" t="s">
        <v>558</v>
      </c>
      <c r="EI10" s="128" t="s">
        <v>558</v>
      </c>
      <c r="EJ10" s="128" t="s">
        <v>862</v>
      </c>
      <c r="EK10" s="128" t="s">
        <v>558</v>
      </c>
      <c r="EL10" s="128" t="s">
        <v>862</v>
      </c>
      <c r="EM10" s="128" t="s">
        <v>863</v>
      </c>
      <c r="EN10" s="128" t="s">
        <v>558</v>
      </c>
      <c r="EO10" s="128" t="s">
        <v>863</v>
      </c>
      <c r="EP10" s="128" t="s">
        <v>589</v>
      </c>
      <c r="EQ10" s="128" t="s">
        <v>590</v>
      </c>
      <c r="ER10" s="128" t="s">
        <v>797</v>
      </c>
      <c r="ES10" s="128" t="s">
        <v>882</v>
      </c>
      <c r="ET10" s="128" t="s">
        <v>593</v>
      </c>
      <c r="EU10" s="128" t="s">
        <v>558</v>
      </c>
      <c r="EV10" s="128" t="s">
        <v>573</v>
      </c>
      <c r="EW10" s="128" t="s">
        <v>593</v>
      </c>
      <c r="EX10" s="128" t="s">
        <v>883</v>
      </c>
      <c r="EY10" s="128" t="s">
        <v>752</v>
      </c>
      <c r="EZ10" s="152" t="s">
        <v>593</v>
      </c>
      <c r="FA10" s="152" t="s">
        <v>14584</v>
      </c>
      <c r="FB10" s="152" t="s">
        <v>751</v>
      </c>
      <c r="FC10" s="128" t="s">
        <v>684</v>
      </c>
      <c r="FD10" s="128" t="s">
        <v>633</v>
      </c>
      <c r="FE10" s="128" t="s">
        <v>633</v>
      </c>
      <c r="FF10" s="128" t="s">
        <v>633</v>
      </c>
      <c r="FG10" s="128" t="s">
        <v>558</v>
      </c>
      <c r="FH10" s="128" t="s">
        <v>558</v>
      </c>
      <c r="FI10" s="128" t="s">
        <v>558</v>
      </c>
      <c r="FJ10" s="128" t="s">
        <v>558</v>
      </c>
      <c r="FK10" s="128" t="s">
        <v>558</v>
      </c>
      <c r="FL10" s="128" t="s">
        <v>558</v>
      </c>
      <c r="FM10" s="128" t="s">
        <v>558</v>
      </c>
      <c r="FN10" s="128" t="s">
        <v>558</v>
      </c>
      <c r="FO10" s="128" t="s">
        <v>647</v>
      </c>
      <c r="FP10" s="128" t="s">
        <v>647</v>
      </c>
      <c r="FQ10" s="128" t="s">
        <v>558</v>
      </c>
      <c r="FR10" s="128" t="s">
        <v>558</v>
      </c>
      <c r="FS10" s="128" t="s">
        <v>884</v>
      </c>
      <c r="FT10" s="128" t="s">
        <v>558</v>
      </c>
      <c r="FU10" s="128" t="s">
        <v>558</v>
      </c>
      <c r="FV10" s="128" t="s">
        <v>558</v>
      </c>
      <c r="FW10" s="128" t="s">
        <v>1022</v>
      </c>
      <c r="FX10" s="128" t="s">
        <v>14581</v>
      </c>
      <c r="FY10" s="128" t="s">
        <v>885</v>
      </c>
      <c r="FZ10" s="128" t="s">
        <v>886</v>
      </c>
      <c r="GA10" s="128" t="s">
        <v>576</v>
      </c>
      <c r="GB10" s="128" t="s">
        <v>576</v>
      </c>
      <c r="GC10" s="128" t="s">
        <v>576</v>
      </c>
      <c r="GD10" s="128" t="s">
        <v>558</v>
      </c>
      <c r="GE10" s="128" t="s">
        <v>887</v>
      </c>
      <c r="GF10" s="128" t="s">
        <v>888</v>
      </c>
      <c r="GG10" s="128" t="s">
        <v>889</v>
      </c>
      <c r="GH10" s="128" t="s">
        <v>890</v>
      </c>
    </row>
    <row r="11" spans="1:190">
      <c r="A11" s="128" t="s">
        <v>891</v>
      </c>
      <c r="B11" s="128" t="s">
        <v>892</v>
      </c>
      <c r="C11" s="128" t="s">
        <v>892</v>
      </c>
      <c r="D11" s="128" t="s">
        <v>892</v>
      </c>
      <c r="E11" s="128" t="s">
        <v>891</v>
      </c>
      <c r="F11" s="128" t="s">
        <v>878</v>
      </c>
      <c r="G11" s="128" t="s">
        <v>543</v>
      </c>
      <c r="H11" s="128">
        <v>10</v>
      </c>
      <c r="I11" s="128">
        <v>1</v>
      </c>
      <c r="J11" s="128" t="s">
        <v>544</v>
      </c>
      <c r="K11" s="128" t="s">
        <v>545</v>
      </c>
      <c r="L11" s="128" t="s">
        <v>893</v>
      </c>
      <c r="M11" s="128" t="s">
        <v>893</v>
      </c>
      <c r="N11" s="128" t="s">
        <v>893</v>
      </c>
      <c r="O11" s="128" t="s">
        <v>894</v>
      </c>
      <c r="P11" s="128" t="s">
        <v>894</v>
      </c>
      <c r="Q11" s="128" t="s">
        <v>894</v>
      </c>
      <c r="R11" s="128" t="s">
        <v>548</v>
      </c>
      <c r="S11" s="128" t="s">
        <v>895</v>
      </c>
      <c r="T11" s="128" t="s">
        <v>896</v>
      </c>
      <c r="U11" s="128" t="s">
        <v>542</v>
      </c>
      <c r="V11" s="128" t="s">
        <v>558</v>
      </c>
      <c r="W11" s="128" t="s">
        <v>897</v>
      </c>
      <c r="X11" s="128" t="s">
        <v>897</v>
      </c>
      <c r="Y11" s="128" t="s">
        <v>897</v>
      </c>
      <c r="Z11" s="128" t="s">
        <v>553</v>
      </c>
      <c r="AA11" s="128" t="s">
        <v>898</v>
      </c>
      <c r="AB11" s="128" t="s">
        <v>899</v>
      </c>
      <c r="AC11" s="128" t="s">
        <v>899</v>
      </c>
      <c r="AD11" s="128" t="s">
        <v>899</v>
      </c>
      <c r="AE11" s="128" t="s">
        <v>900</v>
      </c>
      <c r="AF11" s="128" t="s">
        <v>900</v>
      </c>
      <c r="AG11" s="128" t="s">
        <v>900</v>
      </c>
      <c r="AH11" s="128" t="s">
        <v>557</v>
      </c>
      <c r="AI11" s="128" t="s">
        <v>558</v>
      </c>
      <c r="AJ11" s="128" t="s">
        <v>558</v>
      </c>
      <c r="AK11" s="128" t="s">
        <v>558</v>
      </c>
      <c r="AL11" s="128" t="s">
        <v>559</v>
      </c>
      <c r="AM11" s="128" t="s">
        <v>559</v>
      </c>
      <c r="AN11" s="128" t="s">
        <v>544</v>
      </c>
      <c r="AO11" s="128" t="s">
        <v>544</v>
      </c>
      <c r="AP11" s="128" t="s">
        <v>558</v>
      </c>
      <c r="AQ11" s="128" t="s">
        <v>901</v>
      </c>
      <c r="AR11" s="128" t="s">
        <v>901</v>
      </c>
      <c r="AS11" s="128" t="s">
        <v>901</v>
      </c>
      <c r="AT11" s="128" t="s">
        <v>561</v>
      </c>
      <c r="AU11" s="128" t="s">
        <v>902</v>
      </c>
      <c r="AV11" s="128" t="s">
        <v>903</v>
      </c>
      <c r="AW11" s="128" t="s">
        <v>902</v>
      </c>
      <c r="AX11" s="128" t="s">
        <v>904</v>
      </c>
      <c r="AY11" s="128" t="s">
        <v>904</v>
      </c>
      <c r="AZ11" s="128" t="s">
        <v>904</v>
      </c>
      <c r="BA11" s="128" t="s">
        <v>564</v>
      </c>
      <c r="BB11" s="128" t="s">
        <v>564</v>
      </c>
      <c r="BC11" s="128" t="s">
        <v>564</v>
      </c>
      <c r="BD11" s="128" t="s">
        <v>558</v>
      </c>
      <c r="BE11" s="128" t="s">
        <v>558</v>
      </c>
      <c r="BF11" s="128" t="s">
        <v>558</v>
      </c>
      <c r="BG11" s="128" t="s">
        <v>558</v>
      </c>
      <c r="BH11" s="128" t="s">
        <v>558</v>
      </c>
      <c r="BI11" s="128" t="s">
        <v>558</v>
      </c>
      <c r="BJ11" s="128" t="s">
        <v>905</v>
      </c>
      <c r="BK11" s="128" t="s">
        <v>906</v>
      </c>
      <c r="BL11" s="128" t="s">
        <v>906</v>
      </c>
      <c r="BM11" s="128" t="s">
        <v>906</v>
      </c>
      <c r="BN11" s="128" t="s">
        <v>907</v>
      </c>
      <c r="BO11" s="128" t="s">
        <v>907</v>
      </c>
      <c r="BP11" s="128" t="s">
        <v>907</v>
      </c>
      <c r="BQ11" s="128" t="s">
        <v>559</v>
      </c>
      <c r="BR11" s="128" t="s">
        <v>747</v>
      </c>
      <c r="BS11" s="128" t="s">
        <v>626</v>
      </c>
      <c r="BT11" s="128" t="s">
        <v>573</v>
      </c>
      <c r="BU11" s="128" t="s">
        <v>573</v>
      </c>
      <c r="BV11" s="128" t="s">
        <v>908</v>
      </c>
      <c r="BW11" s="128" t="s">
        <v>909</v>
      </c>
      <c r="BX11" s="128" t="s">
        <v>910</v>
      </c>
      <c r="BY11" s="128" t="s">
        <v>573</v>
      </c>
      <c r="BZ11" s="128" t="s">
        <v>573</v>
      </c>
      <c r="CA11" s="128" t="s">
        <v>576</v>
      </c>
      <c r="CB11" s="128" t="s">
        <v>911</v>
      </c>
      <c r="CC11" s="128" t="s">
        <v>912</v>
      </c>
      <c r="CD11" s="128" t="s">
        <v>913</v>
      </c>
      <c r="CE11" s="128" t="s">
        <v>913</v>
      </c>
      <c r="CF11" s="128" t="s">
        <v>913</v>
      </c>
      <c r="CG11" s="128" t="s">
        <v>577</v>
      </c>
      <c r="CH11" s="128" t="s">
        <v>898</v>
      </c>
      <c r="CI11" s="128" t="s">
        <v>719</v>
      </c>
      <c r="CJ11" s="128" t="s">
        <v>558</v>
      </c>
      <c r="CK11" s="128" t="s">
        <v>558</v>
      </c>
      <c r="CL11" s="128" t="s">
        <v>558</v>
      </c>
      <c r="CM11" s="128" t="s">
        <v>558</v>
      </c>
      <c r="CN11" s="128" t="s">
        <v>578</v>
      </c>
      <c r="CO11" s="128" t="s">
        <v>579</v>
      </c>
      <c r="CP11" s="128" t="s">
        <v>579</v>
      </c>
      <c r="CQ11" s="128" t="s">
        <v>561</v>
      </c>
      <c r="CR11" s="128" t="s">
        <v>580</v>
      </c>
      <c r="CS11" s="128" t="s">
        <v>580</v>
      </c>
      <c r="CT11" s="128" t="s">
        <v>581</v>
      </c>
      <c r="CU11" s="128" t="s">
        <v>894</v>
      </c>
      <c r="CV11" s="128" t="s">
        <v>558</v>
      </c>
      <c r="CW11" s="128" t="s">
        <v>558</v>
      </c>
      <c r="CX11" s="128" t="s">
        <v>634</v>
      </c>
      <c r="CY11" s="128" t="s">
        <v>558</v>
      </c>
      <c r="CZ11" s="128" t="s">
        <v>543</v>
      </c>
      <c r="DA11" s="128" t="s">
        <v>793</v>
      </c>
      <c r="DB11" s="128" t="s">
        <v>911</v>
      </c>
      <c r="DC11" s="128" t="s">
        <v>914</v>
      </c>
      <c r="DD11" s="128" t="s">
        <v>543</v>
      </c>
      <c r="DE11" s="128" t="s">
        <v>584</v>
      </c>
      <c r="DF11" s="128" t="s">
        <v>584</v>
      </c>
      <c r="DG11" s="128" t="s">
        <v>587</v>
      </c>
      <c r="DH11" s="128" t="s">
        <v>586</v>
      </c>
      <c r="DI11" s="128" t="s">
        <v>915</v>
      </c>
      <c r="DJ11" s="128" t="s">
        <v>558</v>
      </c>
      <c r="DK11" s="128" t="s">
        <v>558</v>
      </c>
      <c r="DL11" s="128" t="s">
        <v>558</v>
      </c>
      <c r="DM11" s="128" t="s">
        <v>558</v>
      </c>
      <c r="DN11" s="128" t="s">
        <v>558</v>
      </c>
      <c r="DO11" s="128" t="s">
        <v>558</v>
      </c>
      <c r="DP11" s="128" t="s">
        <v>558</v>
      </c>
      <c r="DQ11" s="128" t="s">
        <v>558</v>
      </c>
      <c r="DR11" s="128" t="s">
        <v>558</v>
      </c>
      <c r="DS11" s="128" t="s">
        <v>558</v>
      </c>
      <c r="DT11" s="128" t="s">
        <v>558</v>
      </c>
      <c r="DU11" s="128" t="s">
        <v>558</v>
      </c>
      <c r="DV11" s="128" t="s">
        <v>558</v>
      </c>
      <c r="DW11" s="128" t="s">
        <v>558</v>
      </c>
      <c r="DX11" s="128" t="s">
        <v>558</v>
      </c>
      <c r="DY11" s="128" t="s">
        <v>558</v>
      </c>
      <c r="DZ11" s="128" t="s">
        <v>558</v>
      </c>
      <c r="EA11" s="128" t="s">
        <v>558</v>
      </c>
      <c r="EB11" s="128" t="s">
        <v>558</v>
      </c>
      <c r="EC11" s="128" t="s">
        <v>558</v>
      </c>
      <c r="ED11" s="128" t="s">
        <v>558</v>
      </c>
      <c r="EE11" s="128" t="s">
        <v>558</v>
      </c>
      <c r="EF11" s="128" t="s">
        <v>558</v>
      </c>
      <c r="EG11" s="128" t="s">
        <v>558</v>
      </c>
      <c r="EH11" s="128" t="s">
        <v>558</v>
      </c>
      <c r="EI11" s="128" t="s">
        <v>558</v>
      </c>
      <c r="EJ11" s="128" t="s">
        <v>893</v>
      </c>
      <c r="EK11" s="128" t="s">
        <v>558</v>
      </c>
      <c r="EL11" s="128" t="s">
        <v>893</v>
      </c>
      <c r="EM11" s="128" t="s">
        <v>894</v>
      </c>
      <c r="EN11" s="128" t="s">
        <v>558</v>
      </c>
      <c r="EO11" s="128" t="s">
        <v>894</v>
      </c>
      <c r="EP11" s="128" t="s">
        <v>589</v>
      </c>
      <c r="EQ11" s="128" t="s">
        <v>590</v>
      </c>
      <c r="ER11" s="128" t="s">
        <v>916</v>
      </c>
      <c r="ES11" s="128" t="s">
        <v>917</v>
      </c>
      <c r="ET11" s="128" t="s">
        <v>577</v>
      </c>
      <c r="EU11" s="128" t="s">
        <v>918</v>
      </c>
      <c r="EV11" s="128" t="s">
        <v>919</v>
      </c>
      <c r="EW11" s="128" t="s">
        <v>577</v>
      </c>
      <c r="EX11" s="128" t="s">
        <v>796</v>
      </c>
      <c r="EY11" s="128" t="s">
        <v>920</v>
      </c>
      <c r="EZ11" s="152" t="s">
        <v>594</v>
      </c>
      <c r="FA11" s="152" t="s">
        <v>14584</v>
      </c>
      <c r="FB11" s="152" t="s">
        <v>8683</v>
      </c>
      <c r="FC11" s="128" t="s">
        <v>596</v>
      </c>
      <c r="FD11" s="128" t="s">
        <v>580</v>
      </c>
      <c r="FE11" s="128" t="s">
        <v>580</v>
      </c>
      <c r="FF11" s="128" t="s">
        <v>580</v>
      </c>
      <c r="FG11" s="128" t="s">
        <v>921</v>
      </c>
      <c r="FH11" s="128" t="s">
        <v>922</v>
      </c>
      <c r="FI11" s="128" t="s">
        <v>599</v>
      </c>
      <c r="FJ11" s="128" t="s">
        <v>600</v>
      </c>
      <c r="FK11" s="128" t="s">
        <v>558</v>
      </c>
      <c r="FL11" s="128" t="s">
        <v>558</v>
      </c>
      <c r="FM11" s="128" t="s">
        <v>558</v>
      </c>
      <c r="FN11" s="128" t="s">
        <v>558</v>
      </c>
      <c r="FO11" s="128" t="s">
        <v>647</v>
      </c>
      <c r="FP11" s="128" t="s">
        <v>647</v>
      </c>
      <c r="FQ11" s="128" t="s">
        <v>558</v>
      </c>
      <c r="FR11" s="128" t="s">
        <v>558</v>
      </c>
      <c r="FS11" s="128" t="s">
        <v>923</v>
      </c>
      <c r="FT11" s="128" t="s">
        <v>558</v>
      </c>
      <c r="FU11" s="128" t="s">
        <v>558</v>
      </c>
      <c r="FV11" s="128" t="s">
        <v>686</v>
      </c>
      <c r="FW11" s="128" t="s">
        <v>1022</v>
      </c>
      <c r="FX11" s="128" t="s">
        <v>14581</v>
      </c>
      <c r="FY11" s="128" t="s">
        <v>924</v>
      </c>
      <c r="FZ11" s="128" t="s">
        <v>925</v>
      </c>
      <c r="GA11" s="128" t="s">
        <v>542</v>
      </c>
      <c r="GB11" s="128" t="s">
        <v>542</v>
      </c>
      <c r="GC11" s="128" t="s">
        <v>542</v>
      </c>
      <c r="GD11" s="128" t="s">
        <v>558</v>
      </c>
      <c r="GE11" s="128" t="s">
        <v>926</v>
      </c>
      <c r="GF11" s="128" t="s">
        <v>927</v>
      </c>
      <c r="GG11" s="128" t="s">
        <v>928</v>
      </c>
      <c r="GH11" s="128" t="s">
        <v>929</v>
      </c>
    </row>
    <row r="12" spans="1:190">
      <c r="A12" s="128" t="s">
        <v>930</v>
      </c>
      <c r="B12" s="128" t="s">
        <v>931</v>
      </c>
      <c r="C12" s="128" t="s">
        <v>931</v>
      </c>
      <c r="D12" s="128" t="s">
        <v>931</v>
      </c>
      <c r="E12" s="128" t="s">
        <v>930</v>
      </c>
      <c r="F12" s="128" t="s">
        <v>752</v>
      </c>
      <c r="G12" s="128" t="s">
        <v>581</v>
      </c>
      <c r="H12" s="128">
        <v>11</v>
      </c>
      <c r="I12" s="128">
        <v>3</v>
      </c>
      <c r="J12" s="128" t="s">
        <v>544</v>
      </c>
      <c r="K12" s="128" t="s">
        <v>545</v>
      </c>
      <c r="L12" s="128" t="s">
        <v>932</v>
      </c>
      <c r="M12" s="128" t="s">
        <v>932</v>
      </c>
      <c r="N12" s="128" t="s">
        <v>932</v>
      </c>
      <c r="O12" s="128" t="s">
        <v>933</v>
      </c>
      <c r="P12" s="128" t="s">
        <v>933</v>
      </c>
      <c r="Q12" s="128" t="s">
        <v>933</v>
      </c>
      <c r="R12" s="128" t="s">
        <v>548</v>
      </c>
      <c r="S12" s="128" t="s">
        <v>934</v>
      </c>
      <c r="T12" s="128" t="s">
        <v>935</v>
      </c>
      <c r="U12" s="128" t="s">
        <v>542</v>
      </c>
      <c r="V12" s="128" t="s">
        <v>558</v>
      </c>
      <c r="W12" s="128" t="s">
        <v>936</v>
      </c>
      <c r="X12" s="128" t="s">
        <v>936</v>
      </c>
      <c r="Y12" s="128" t="s">
        <v>936</v>
      </c>
      <c r="Z12" s="128" t="s">
        <v>553</v>
      </c>
      <c r="AA12" s="128" t="s">
        <v>937</v>
      </c>
      <c r="AB12" s="128" t="s">
        <v>662</v>
      </c>
      <c r="AC12" s="128" t="s">
        <v>662</v>
      </c>
      <c r="AD12" s="128" t="s">
        <v>662</v>
      </c>
      <c r="AE12" s="128" t="s">
        <v>938</v>
      </c>
      <c r="AF12" s="128" t="s">
        <v>938</v>
      </c>
      <c r="AG12" s="128" t="s">
        <v>938</v>
      </c>
      <c r="AH12" s="128" t="s">
        <v>557</v>
      </c>
      <c r="AI12" s="128" t="s">
        <v>558</v>
      </c>
      <c r="AJ12" s="128" t="s">
        <v>558</v>
      </c>
      <c r="AK12" s="128" t="s">
        <v>558</v>
      </c>
      <c r="AL12" s="128" t="s">
        <v>559</v>
      </c>
      <c r="AM12" s="128" t="s">
        <v>559</v>
      </c>
      <c r="AN12" s="128" t="s">
        <v>544</v>
      </c>
      <c r="AO12" s="128" t="s">
        <v>544</v>
      </c>
      <c r="AP12" s="128" t="s">
        <v>558</v>
      </c>
      <c r="AQ12" s="128" t="s">
        <v>939</v>
      </c>
      <c r="AR12" s="128" t="s">
        <v>939</v>
      </c>
      <c r="AS12" s="128" t="s">
        <v>939</v>
      </c>
      <c r="AT12" s="128" t="s">
        <v>561</v>
      </c>
      <c r="AU12" s="128" t="s">
        <v>940</v>
      </c>
      <c r="AV12" s="128" t="s">
        <v>940</v>
      </c>
      <c r="AW12" s="128" t="s">
        <v>940</v>
      </c>
      <c r="AX12" s="128" t="s">
        <v>941</v>
      </c>
      <c r="AY12" s="128" t="s">
        <v>941</v>
      </c>
      <c r="AZ12" s="128" t="s">
        <v>941</v>
      </c>
      <c r="BA12" s="128" t="s">
        <v>564</v>
      </c>
      <c r="BB12" s="128" t="s">
        <v>564</v>
      </c>
      <c r="BC12" s="128" t="s">
        <v>564</v>
      </c>
      <c r="BD12" s="128" t="s">
        <v>558</v>
      </c>
      <c r="BE12" s="128" t="s">
        <v>558</v>
      </c>
      <c r="BF12" s="128" t="s">
        <v>558</v>
      </c>
      <c r="BG12" s="128" t="s">
        <v>558</v>
      </c>
      <c r="BH12" s="128" t="s">
        <v>558</v>
      </c>
      <c r="BI12" s="128" t="s">
        <v>558</v>
      </c>
      <c r="BJ12" s="128" t="s">
        <v>942</v>
      </c>
      <c r="BK12" s="128" t="s">
        <v>668</v>
      </c>
      <c r="BL12" s="128" t="s">
        <v>668</v>
      </c>
      <c r="BM12" s="128" t="s">
        <v>668</v>
      </c>
      <c r="BN12" s="128" t="s">
        <v>943</v>
      </c>
      <c r="BO12" s="128" t="s">
        <v>943</v>
      </c>
      <c r="BP12" s="128" t="s">
        <v>943</v>
      </c>
      <c r="BQ12" s="128" t="s">
        <v>559</v>
      </c>
      <c r="BR12" s="128" t="s">
        <v>944</v>
      </c>
      <c r="BS12" s="128" t="s">
        <v>671</v>
      </c>
      <c r="BT12" s="128" t="s">
        <v>573</v>
      </c>
      <c r="BU12" s="128" t="s">
        <v>573</v>
      </c>
      <c r="BV12" s="128" t="s">
        <v>945</v>
      </c>
      <c r="BW12" s="128" t="s">
        <v>946</v>
      </c>
      <c r="BX12" s="128" t="s">
        <v>947</v>
      </c>
      <c r="BY12" s="128" t="s">
        <v>947</v>
      </c>
      <c r="BZ12" s="128" t="s">
        <v>573</v>
      </c>
      <c r="CA12" s="128" t="s">
        <v>573</v>
      </c>
      <c r="CB12" s="128" t="s">
        <v>629</v>
      </c>
      <c r="CC12" s="128" t="s">
        <v>713</v>
      </c>
      <c r="CD12" s="128" t="s">
        <v>948</v>
      </c>
      <c r="CE12" s="128" t="s">
        <v>948</v>
      </c>
      <c r="CF12" s="128" t="s">
        <v>948</v>
      </c>
      <c r="CG12" s="128" t="s">
        <v>577</v>
      </c>
      <c r="CH12" s="128" t="s">
        <v>949</v>
      </c>
      <c r="CI12" s="128" t="s">
        <v>719</v>
      </c>
      <c r="CJ12" s="128" t="s">
        <v>558</v>
      </c>
      <c r="CK12" s="128" t="s">
        <v>558</v>
      </c>
      <c r="CL12" s="128" t="s">
        <v>558</v>
      </c>
      <c r="CM12" s="128" t="s">
        <v>558</v>
      </c>
      <c r="CN12" s="128" t="s">
        <v>578</v>
      </c>
      <c r="CO12" s="128" t="s">
        <v>579</v>
      </c>
      <c r="CP12" s="128" t="s">
        <v>579</v>
      </c>
      <c r="CQ12" s="128" t="s">
        <v>561</v>
      </c>
      <c r="CR12" s="128" t="s">
        <v>580</v>
      </c>
      <c r="CS12" s="128" t="s">
        <v>580</v>
      </c>
      <c r="CT12" s="128" t="s">
        <v>581</v>
      </c>
      <c r="CU12" s="128" t="s">
        <v>950</v>
      </c>
      <c r="CV12" s="128" t="s">
        <v>558</v>
      </c>
      <c r="CW12" s="128" t="s">
        <v>543</v>
      </c>
      <c r="CX12" s="128" t="s">
        <v>634</v>
      </c>
      <c r="CY12" s="128" t="s">
        <v>558</v>
      </c>
      <c r="CZ12" s="128" t="s">
        <v>558</v>
      </c>
      <c r="DA12" s="128" t="s">
        <v>951</v>
      </c>
      <c r="DB12" s="128" t="s">
        <v>575</v>
      </c>
      <c r="DC12" s="128" t="s">
        <v>630</v>
      </c>
      <c r="DD12" s="128" t="s">
        <v>543</v>
      </c>
      <c r="DE12" s="128" t="s">
        <v>558</v>
      </c>
      <c r="DF12" s="128" t="s">
        <v>677</v>
      </c>
      <c r="DG12" s="128" t="s">
        <v>587</v>
      </c>
      <c r="DH12" s="128" t="s">
        <v>952</v>
      </c>
      <c r="DI12" s="128" t="s">
        <v>953</v>
      </c>
      <c r="DJ12" s="128" t="s">
        <v>558</v>
      </c>
      <c r="DK12" s="128" t="s">
        <v>558</v>
      </c>
      <c r="DL12" s="128" t="s">
        <v>558</v>
      </c>
      <c r="DM12" s="128" t="s">
        <v>558</v>
      </c>
      <c r="DN12" s="128" t="s">
        <v>558</v>
      </c>
      <c r="DO12" s="128" t="s">
        <v>558</v>
      </c>
      <c r="DP12" s="128" t="s">
        <v>558</v>
      </c>
      <c r="DQ12" s="128" t="s">
        <v>558</v>
      </c>
      <c r="DR12" s="128" t="s">
        <v>558</v>
      </c>
      <c r="DS12" s="128" t="s">
        <v>558</v>
      </c>
      <c r="DT12" s="128" t="s">
        <v>558</v>
      </c>
      <c r="DU12" s="128" t="s">
        <v>558</v>
      </c>
      <c r="DV12" s="128" t="s">
        <v>558</v>
      </c>
      <c r="DW12" s="128" t="s">
        <v>558</v>
      </c>
      <c r="DX12" s="128" t="s">
        <v>558</v>
      </c>
      <c r="DY12" s="128" t="s">
        <v>558</v>
      </c>
      <c r="DZ12" s="128" t="s">
        <v>558</v>
      </c>
      <c r="EA12" s="128" t="s">
        <v>558</v>
      </c>
      <c r="EB12" s="128" t="s">
        <v>558</v>
      </c>
      <c r="EC12" s="128" t="s">
        <v>558</v>
      </c>
      <c r="ED12" s="128" t="s">
        <v>558</v>
      </c>
      <c r="EE12" s="128" t="s">
        <v>558</v>
      </c>
      <c r="EF12" s="128" t="s">
        <v>558</v>
      </c>
      <c r="EG12" s="128" t="s">
        <v>558</v>
      </c>
      <c r="EH12" s="128" t="s">
        <v>558</v>
      </c>
      <c r="EI12" s="128" t="s">
        <v>558</v>
      </c>
      <c r="EJ12" s="128" t="s">
        <v>932</v>
      </c>
      <c r="EK12" s="128" t="s">
        <v>558</v>
      </c>
      <c r="EL12" s="128" t="s">
        <v>932</v>
      </c>
      <c r="EM12" s="128" t="s">
        <v>933</v>
      </c>
      <c r="EN12" s="128" t="s">
        <v>558</v>
      </c>
      <c r="EO12" s="128" t="s">
        <v>933</v>
      </c>
      <c r="EP12" s="128" t="s">
        <v>589</v>
      </c>
      <c r="EQ12" s="128" t="s">
        <v>590</v>
      </c>
      <c r="ER12" s="128" t="s">
        <v>954</v>
      </c>
      <c r="ES12" s="128" t="s">
        <v>955</v>
      </c>
      <c r="ET12" s="128" t="s">
        <v>577</v>
      </c>
      <c r="EU12" s="128" t="s">
        <v>918</v>
      </c>
      <c r="EV12" s="128" t="s">
        <v>956</v>
      </c>
      <c r="EW12" s="128" t="s">
        <v>594</v>
      </c>
      <c r="EX12" s="128" t="s">
        <v>957</v>
      </c>
      <c r="EY12" s="128" t="s">
        <v>958</v>
      </c>
      <c r="EZ12" s="152" t="s">
        <v>594</v>
      </c>
      <c r="FA12" s="152" t="s">
        <v>14584</v>
      </c>
      <c r="FB12" s="152" t="s">
        <v>797</v>
      </c>
      <c r="FC12" s="128" t="s">
        <v>684</v>
      </c>
      <c r="FD12" s="128" t="s">
        <v>633</v>
      </c>
      <c r="FE12" s="128" t="s">
        <v>633</v>
      </c>
      <c r="FF12" s="128" t="s">
        <v>633</v>
      </c>
      <c r="FG12" s="128" t="s">
        <v>558</v>
      </c>
      <c r="FH12" s="128" t="s">
        <v>558</v>
      </c>
      <c r="FI12" s="128" t="s">
        <v>558</v>
      </c>
      <c r="FJ12" s="128" t="s">
        <v>558</v>
      </c>
      <c r="FK12" s="128" t="s">
        <v>558</v>
      </c>
      <c r="FL12" s="128" t="s">
        <v>558</v>
      </c>
      <c r="FM12" s="128" t="s">
        <v>558</v>
      </c>
      <c r="FN12" s="128" t="s">
        <v>558</v>
      </c>
      <c r="FO12" s="128" t="s">
        <v>647</v>
      </c>
      <c r="FP12" s="128" t="s">
        <v>647</v>
      </c>
      <c r="FQ12" s="128" t="s">
        <v>558</v>
      </c>
      <c r="FR12" s="128" t="s">
        <v>558</v>
      </c>
      <c r="FS12" s="128" t="s">
        <v>959</v>
      </c>
      <c r="FT12" s="128" t="s">
        <v>558</v>
      </c>
      <c r="FU12" s="128" t="s">
        <v>558</v>
      </c>
      <c r="FV12" s="128" t="s">
        <v>686</v>
      </c>
      <c r="FW12" s="128" t="s">
        <v>1022</v>
      </c>
      <c r="FX12" s="128" t="s">
        <v>14581</v>
      </c>
      <c r="FY12" s="128" t="s">
        <v>960</v>
      </c>
      <c r="FZ12" s="128" t="s">
        <v>961</v>
      </c>
      <c r="GA12" s="128" t="s">
        <v>630</v>
      </c>
      <c r="GB12" s="128" t="s">
        <v>576</v>
      </c>
      <c r="GC12" s="128" t="s">
        <v>576</v>
      </c>
      <c r="GD12" s="128" t="s">
        <v>558</v>
      </c>
      <c r="GE12" s="128" t="s">
        <v>962</v>
      </c>
      <c r="GF12" s="128" t="s">
        <v>963</v>
      </c>
      <c r="GG12" s="128" t="s">
        <v>964</v>
      </c>
      <c r="GH12" s="128" t="s">
        <v>965</v>
      </c>
    </row>
    <row r="13" spans="1:190">
      <c r="A13" s="128" t="s">
        <v>966</v>
      </c>
      <c r="B13" s="128" t="s">
        <v>967</v>
      </c>
      <c r="C13" s="128" t="s">
        <v>967</v>
      </c>
      <c r="D13" s="128" t="s">
        <v>967</v>
      </c>
      <c r="E13" s="128" t="s">
        <v>966</v>
      </c>
      <c r="F13" s="128" t="s">
        <v>751</v>
      </c>
      <c r="G13" s="128" t="s">
        <v>581</v>
      </c>
      <c r="H13" s="128">
        <v>12</v>
      </c>
      <c r="I13" s="128">
        <v>4</v>
      </c>
      <c r="J13" s="128" t="s">
        <v>544</v>
      </c>
      <c r="K13" s="128" t="s">
        <v>545</v>
      </c>
      <c r="L13" s="128" t="s">
        <v>968</v>
      </c>
      <c r="M13" s="128" t="s">
        <v>968</v>
      </c>
      <c r="N13" s="128" t="s">
        <v>968</v>
      </c>
      <c r="O13" s="128" t="s">
        <v>969</v>
      </c>
      <c r="P13" s="128" t="s">
        <v>969</v>
      </c>
      <c r="Q13" s="128" t="s">
        <v>969</v>
      </c>
      <c r="R13" s="128" t="s">
        <v>548</v>
      </c>
      <c r="S13" s="128" t="s">
        <v>735</v>
      </c>
      <c r="T13" s="128" t="s">
        <v>970</v>
      </c>
      <c r="U13" s="128" t="s">
        <v>542</v>
      </c>
      <c r="V13" s="128" t="s">
        <v>558</v>
      </c>
      <c r="W13" s="128" t="s">
        <v>971</v>
      </c>
      <c r="X13" s="128" t="s">
        <v>971</v>
      </c>
      <c r="Y13" s="128" t="s">
        <v>971</v>
      </c>
      <c r="Z13" s="128" t="s">
        <v>553</v>
      </c>
      <c r="AA13" s="128" t="s">
        <v>972</v>
      </c>
      <c r="AB13" s="128" t="s">
        <v>973</v>
      </c>
      <c r="AC13" s="128" t="s">
        <v>973</v>
      </c>
      <c r="AD13" s="128" t="s">
        <v>973</v>
      </c>
      <c r="AE13" s="128" t="s">
        <v>974</v>
      </c>
      <c r="AF13" s="128" t="s">
        <v>974</v>
      </c>
      <c r="AG13" s="128" t="s">
        <v>974</v>
      </c>
      <c r="AH13" s="128" t="s">
        <v>557</v>
      </c>
      <c r="AI13" s="128" t="s">
        <v>558</v>
      </c>
      <c r="AJ13" s="128" t="s">
        <v>558</v>
      </c>
      <c r="AK13" s="128" t="s">
        <v>558</v>
      </c>
      <c r="AL13" s="128" t="s">
        <v>559</v>
      </c>
      <c r="AM13" s="128" t="s">
        <v>559</v>
      </c>
      <c r="AN13" s="128" t="s">
        <v>544</v>
      </c>
      <c r="AO13" s="128" t="s">
        <v>544</v>
      </c>
      <c r="AP13" s="128" t="s">
        <v>558</v>
      </c>
      <c r="AQ13" s="128" t="s">
        <v>975</v>
      </c>
      <c r="AR13" s="128" t="s">
        <v>975</v>
      </c>
      <c r="AS13" s="128" t="s">
        <v>975</v>
      </c>
      <c r="AT13" s="128" t="s">
        <v>561</v>
      </c>
      <c r="AU13" s="128" t="s">
        <v>742</v>
      </c>
      <c r="AV13" s="128" t="s">
        <v>742</v>
      </c>
      <c r="AW13" s="128" t="s">
        <v>742</v>
      </c>
      <c r="AX13" s="128" t="s">
        <v>976</v>
      </c>
      <c r="AY13" s="128" t="s">
        <v>976</v>
      </c>
      <c r="AZ13" s="128" t="s">
        <v>976</v>
      </c>
      <c r="BA13" s="128" t="s">
        <v>564</v>
      </c>
      <c r="BB13" s="128" t="s">
        <v>564</v>
      </c>
      <c r="BC13" s="128" t="s">
        <v>564</v>
      </c>
      <c r="BD13" s="128" t="s">
        <v>558</v>
      </c>
      <c r="BE13" s="128" t="s">
        <v>558</v>
      </c>
      <c r="BF13" s="128" t="s">
        <v>558</v>
      </c>
      <c r="BG13" s="128" t="s">
        <v>558</v>
      </c>
      <c r="BH13" s="128" t="s">
        <v>558</v>
      </c>
      <c r="BI13" s="128" t="s">
        <v>558</v>
      </c>
      <c r="BJ13" s="128" t="s">
        <v>977</v>
      </c>
      <c r="BK13" s="128" t="s">
        <v>978</v>
      </c>
      <c r="BL13" s="128" t="s">
        <v>978</v>
      </c>
      <c r="BM13" s="128" t="s">
        <v>978</v>
      </c>
      <c r="BN13" s="128" t="s">
        <v>979</v>
      </c>
      <c r="BO13" s="128" t="s">
        <v>979</v>
      </c>
      <c r="BP13" s="128" t="s">
        <v>979</v>
      </c>
      <c r="BQ13" s="128" t="s">
        <v>559</v>
      </c>
      <c r="BR13" s="128" t="s">
        <v>747</v>
      </c>
      <c r="BS13" s="128" t="s">
        <v>710</v>
      </c>
      <c r="BT13" s="128" t="s">
        <v>573</v>
      </c>
      <c r="BU13" s="128" t="s">
        <v>573</v>
      </c>
      <c r="BV13" s="128" t="s">
        <v>570</v>
      </c>
      <c r="BW13" s="128" t="s">
        <v>980</v>
      </c>
      <c r="BX13" s="128" t="s">
        <v>877</v>
      </c>
      <c r="BY13" s="128" t="s">
        <v>573</v>
      </c>
      <c r="BZ13" s="128" t="s">
        <v>573</v>
      </c>
      <c r="CA13" s="128" t="s">
        <v>576</v>
      </c>
      <c r="CB13" s="128" t="s">
        <v>642</v>
      </c>
      <c r="CC13" s="128" t="s">
        <v>630</v>
      </c>
      <c r="CD13" s="128" t="s">
        <v>981</v>
      </c>
      <c r="CE13" s="128" t="s">
        <v>981</v>
      </c>
      <c r="CF13" s="128" t="s">
        <v>981</v>
      </c>
      <c r="CG13" s="128" t="s">
        <v>558</v>
      </c>
      <c r="CH13" s="128" t="s">
        <v>558</v>
      </c>
      <c r="CI13" s="128" t="s">
        <v>558</v>
      </c>
      <c r="CJ13" s="128" t="s">
        <v>558</v>
      </c>
      <c r="CK13" s="128" t="s">
        <v>558</v>
      </c>
      <c r="CL13" s="128" t="s">
        <v>558</v>
      </c>
      <c r="CM13" s="128" t="s">
        <v>558</v>
      </c>
      <c r="CN13" s="128" t="s">
        <v>578</v>
      </c>
      <c r="CO13" s="128" t="s">
        <v>579</v>
      </c>
      <c r="CP13" s="128" t="s">
        <v>579</v>
      </c>
      <c r="CQ13" s="128" t="s">
        <v>561</v>
      </c>
      <c r="CR13" s="128" t="s">
        <v>580</v>
      </c>
      <c r="CS13" s="128" t="s">
        <v>580</v>
      </c>
      <c r="CT13" s="128" t="s">
        <v>581</v>
      </c>
      <c r="CU13" s="128" t="s">
        <v>969</v>
      </c>
      <c r="CV13" s="128" t="s">
        <v>558</v>
      </c>
      <c r="CW13" s="128" t="s">
        <v>543</v>
      </c>
      <c r="CX13" s="128" t="s">
        <v>982</v>
      </c>
      <c r="CY13" s="128" t="s">
        <v>558</v>
      </c>
      <c r="CZ13" s="128" t="s">
        <v>558</v>
      </c>
      <c r="DA13" s="128" t="s">
        <v>983</v>
      </c>
      <c r="DB13" s="128" t="s">
        <v>642</v>
      </c>
      <c r="DC13" s="128" t="s">
        <v>629</v>
      </c>
      <c r="DD13" s="128" t="s">
        <v>984</v>
      </c>
      <c r="DE13" s="128" t="s">
        <v>558</v>
      </c>
      <c r="DF13" s="128" t="s">
        <v>587</v>
      </c>
      <c r="DG13" s="128" t="s">
        <v>587</v>
      </c>
      <c r="DH13" s="128" t="s">
        <v>558</v>
      </c>
      <c r="DI13" s="128" t="s">
        <v>985</v>
      </c>
      <c r="DJ13" s="128" t="s">
        <v>558</v>
      </c>
      <c r="DK13" s="128" t="s">
        <v>558</v>
      </c>
      <c r="DL13" s="128" t="s">
        <v>558</v>
      </c>
      <c r="DM13" s="128" t="s">
        <v>558</v>
      </c>
      <c r="DN13" s="128" t="s">
        <v>558</v>
      </c>
      <c r="DO13" s="128" t="s">
        <v>558</v>
      </c>
      <c r="DP13" s="128" t="s">
        <v>558</v>
      </c>
      <c r="DQ13" s="128" t="s">
        <v>558</v>
      </c>
      <c r="DR13" s="128" t="s">
        <v>558</v>
      </c>
      <c r="DS13" s="128" t="s">
        <v>558</v>
      </c>
      <c r="DT13" s="128" t="s">
        <v>558</v>
      </c>
      <c r="DU13" s="128" t="s">
        <v>558</v>
      </c>
      <c r="DV13" s="128" t="s">
        <v>558</v>
      </c>
      <c r="DW13" s="128" t="s">
        <v>558</v>
      </c>
      <c r="DX13" s="128" t="s">
        <v>558</v>
      </c>
      <c r="DY13" s="128" t="s">
        <v>558</v>
      </c>
      <c r="DZ13" s="128" t="s">
        <v>558</v>
      </c>
      <c r="EA13" s="128" t="s">
        <v>558</v>
      </c>
      <c r="EB13" s="128" t="s">
        <v>558</v>
      </c>
      <c r="EC13" s="128" t="s">
        <v>558</v>
      </c>
      <c r="ED13" s="128" t="s">
        <v>558</v>
      </c>
      <c r="EE13" s="128" t="s">
        <v>558</v>
      </c>
      <c r="EF13" s="128" t="s">
        <v>558</v>
      </c>
      <c r="EG13" s="128" t="s">
        <v>558</v>
      </c>
      <c r="EH13" s="128" t="s">
        <v>558</v>
      </c>
      <c r="EI13" s="128" t="s">
        <v>558</v>
      </c>
      <c r="EJ13" s="128" t="s">
        <v>968</v>
      </c>
      <c r="EK13" s="128" t="s">
        <v>558</v>
      </c>
      <c r="EL13" s="128" t="s">
        <v>968</v>
      </c>
      <c r="EM13" s="128" t="s">
        <v>969</v>
      </c>
      <c r="EN13" s="128" t="s">
        <v>558</v>
      </c>
      <c r="EO13" s="128" t="s">
        <v>969</v>
      </c>
      <c r="EP13" s="128" t="s">
        <v>986</v>
      </c>
      <c r="EQ13" s="128" t="s">
        <v>590</v>
      </c>
      <c r="ER13" s="128" t="s">
        <v>987</v>
      </c>
      <c r="ES13" s="128" t="s">
        <v>988</v>
      </c>
      <c r="ET13" s="128" t="s">
        <v>594</v>
      </c>
      <c r="EU13" s="128" t="s">
        <v>558</v>
      </c>
      <c r="EV13" s="128" t="s">
        <v>573</v>
      </c>
      <c r="EW13" s="128" t="s">
        <v>594</v>
      </c>
      <c r="EX13" s="128" t="s">
        <v>989</v>
      </c>
      <c r="EY13" s="128" t="s">
        <v>990</v>
      </c>
      <c r="EZ13" s="152" t="s">
        <v>14579</v>
      </c>
      <c r="FA13" s="152" t="s">
        <v>14584</v>
      </c>
      <c r="FB13" s="152" t="s">
        <v>639</v>
      </c>
      <c r="FC13" s="128" t="s">
        <v>684</v>
      </c>
      <c r="FD13" s="128" t="s">
        <v>633</v>
      </c>
      <c r="FE13" s="128" t="s">
        <v>633</v>
      </c>
      <c r="FF13" s="128" t="s">
        <v>633</v>
      </c>
      <c r="FG13" s="128" t="s">
        <v>558</v>
      </c>
      <c r="FH13" s="128" t="s">
        <v>558</v>
      </c>
      <c r="FI13" s="128" t="s">
        <v>558</v>
      </c>
      <c r="FJ13" s="128" t="s">
        <v>558</v>
      </c>
      <c r="FK13" s="128" t="s">
        <v>558</v>
      </c>
      <c r="FL13" s="128" t="s">
        <v>558</v>
      </c>
      <c r="FM13" s="128" t="s">
        <v>558</v>
      </c>
      <c r="FN13" s="128" t="s">
        <v>558</v>
      </c>
      <c r="FO13" s="128" t="s">
        <v>647</v>
      </c>
      <c r="FP13" s="128" t="s">
        <v>647</v>
      </c>
      <c r="FQ13" s="128" t="s">
        <v>558</v>
      </c>
      <c r="FR13" s="128" t="s">
        <v>558</v>
      </c>
      <c r="FS13" s="128" t="s">
        <v>991</v>
      </c>
      <c r="FT13" s="128" t="s">
        <v>558</v>
      </c>
      <c r="FU13" s="128" t="s">
        <v>558</v>
      </c>
      <c r="FV13" s="128" t="s">
        <v>686</v>
      </c>
      <c r="FW13" s="128" t="s">
        <v>1022</v>
      </c>
      <c r="FX13" s="128" t="s">
        <v>14581</v>
      </c>
      <c r="FY13" s="128" t="s">
        <v>992</v>
      </c>
      <c r="FZ13" s="128" t="s">
        <v>993</v>
      </c>
      <c r="GA13" s="128" t="s">
        <v>630</v>
      </c>
      <c r="GB13" s="128" t="s">
        <v>630</v>
      </c>
      <c r="GC13" s="128" t="s">
        <v>630</v>
      </c>
      <c r="GD13" s="128" t="s">
        <v>558</v>
      </c>
      <c r="GE13" s="128" t="s">
        <v>994</v>
      </c>
      <c r="GF13" s="128" t="s">
        <v>995</v>
      </c>
      <c r="GG13" s="128" t="s">
        <v>996</v>
      </c>
      <c r="GH13" s="128" t="s">
        <v>997</v>
      </c>
    </row>
    <row r="14" spans="1:190">
      <c r="A14" s="128" t="s">
        <v>998</v>
      </c>
      <c r="B14" s="128" t="s">
        <v>999</v>
      </c>
      <c r="C14" s="128" t="s">
        <v>999</v>
      </c>
      <c r="D14" s="128" t="s">
        <v>999</v>
      </c>
      <c r="E14" s="128" t="s">
        <v>998</v>
      </c>
      <c r="F14" s="128" t="s">
        <v>642</v>
      </c>
      <c r="G14" s="128" t="s">
        <v>543</v>
      </c>
      <c r="H14" s="128">
        <v>13</v>
      </c>
      <c r="I14" s="128">
        <v>2</v>
      </c>
      <c r="J14" s="128" t="s">
        <v>544</v>
      </c>
      <c r="K14" s="128" t="s">
        <v>545</v>
      </c>
      <c r="L14" s="128" t="s">
        <v>1000</v>
      </c>
      <c r="M14" s="128" t="s">
        <v>1000</v>
      </c>
      <c r="N14" s="128" t="s">
        <v>1000</v>
      </c>
      <c r="O14" s="128" t="s">
        <v>1001</v>
      </c>
      <c r="P14" s="128" t="s">
        <v>1001</v>
      </c>
      <c r="Q14" s="128" t="s">
        <v>1001</v>
      </c>
      <c r="R14" s="128" t="s">
        <v>548</v>
      </c>
      <c r="S14" s="128" t="s">
        <v>1002</v>
      </c>
      <c r="T14" s="128" t="s">
        <v>1003</v>
      </c>
      <c r="U14" s="128" t="s">
        <v>542</v>
      </c>
      <c r="V14" s="128" t="s">
        <v>558</v>
      </c>
      <c r="W14" s="128" t="s">
        <v>1004</v>
      </c>
      <c r="X14" s="128" t="s">
        <v>1004</v>
      </c>
      <c r="Y14" s="128" t="s">
        <v>1004</v>
      </c>
      <c r="Z14" s="128" t="s">
        <v>553</v>
      </c>
      <c r="AA14" s="128" t="s">
        <v>1005</v>
      </c>
      <c r="AB14" s="128" t="s">
        <v>662</v>
      </c>
      <c r="AC14" s="128" t="s">
        <v>662</v>
      </c>
      <c r="AD14" s="128" t="s">
        <v>662</v>
      </c>
      <c r="AE14" s="128" t="s">
        <v>1006</v>
      </c>
      <c r="AF14" s="128" t="s">
        <v>1006</v>
      </c>
      <c r="AG14" s="128" t="s">
        <v>1006</v>
      </c>
      <c r="AH14" s="128" t="s">
        <v>557</v>
      </c>
      <c r="AI14" s="128" t="s">
        <v>558</v>
      </c>
      <c r="AJ14" s="128" t="s">
        <v>558</v>
      </c>
      <c r="AK14" s="128" t="s">
        <v>558</v>
      </c>
      <c r="AL14" s="128" t="s">
        <v>559</v>
      </c>
      <c r="AM14" s="128" t="s">
        <v>559</v>
      </c>
      <c r="AN14" s="128" t="s">
        <v>544</v>
      </c>
      <c r="AO14" s="128" t="s">
        <v>544</v>
      </c>
      <c r="AP14" s="128" t="s">
        <v>558</v>
      </c>
      <c r="AQ14" s="128" t="s">
        <v>1007</v>
      </c>
      <c r="AR14" s="128" t="s">
        <v>1007</v>
      </c>
      <c r="AS14" s="128" t="s">
        <v>1007</v>
      </c>
      <c r="AT14" s="128" t="s">
        <v>561</v>
      </c>
      <c r="AU14" s="128" t="s">
        <v>1008</v>
      </c>
      <c r="AV14" s="128" t="s">
        <v>1008</v>
      </c>
      <c r="AW14" s="128" t="s">
        <v>1008</v>
      </c>
      <c r="AX14" s="128" t="s">
        <v>1009</v>
      </c>
      <c r="AY14" s="128" t="s">
        <v>1009</v>
      </c>
      <c r="AZ14" s="128" t="s">
        <v>1009</v>
      </c>
      <c r="BA14" s="128" t="s">
        <v>564</v>
      </c>
      <c r="BB14" s="128" t="s">
        <v>564</v>
      </c>
      <c r="BC14" s="128" t="s">
        <v>564</v>
      </c>
      <c r="BD14" s="128" t="s">
        <v>558</v>
      </c>
      <c r="BE14" s="128" t="s">
        <v>558</v>
      </c>
      <c r="BF14" s="128" t="s">
        <v>558</v>
      </c>
      <c r="BG14" s="128" t="s">
        <v>558</v>
      </c>
      <c r="BH14" s="128" t="s">
        <v>558</v>
      </c>
      <c r="BI14" s="128" t="s">
        <v>558</v>
      </c>
      <c r="BJ14" s="128" t="s">
        <v>1010</v>
      </c>
      <c r="BK14" s="128" t="s">
        <v>668</v>
      </c>
      <c r="BL14" s="128" t="s">
        <v>668</v>
      </c>
      <c r="BM14" s="128" t="s">
        <v>668</v>
      </c>
      <c r="BN14" s="128" t="s">
        <v>1011</v>
      </c>
      <c r="BO14" s="128" t="s">
        <v>1011</v>
      </c>
      <c r="BP14" s="128" t="s">
        <v>1011</v>
      </c>
      <c r="BQ14" s="128" t="s">
        <v>559</v>
      </c>
      <c r="BR14" s="128" t="s">
        <v>1012</v>
      </c>
      <c r="BS14" s="128" t="s">
        <v>569</v>
      </c>
      <c r="BT14" s="128" t="s">
        <v>573</v>
      </c>
      <c r="BU14" s="128" t="s">
        <v>573</v>
      </c>
      <c r="BV14" s="128" t="s">
        <v>1013</v>
      </c>
      <c r="BW14" s="128" t="s">
        <v>675</v>
      </c>
      <c r="BX14" s="128" t="s">
        <v>573</v>
      </c>
      <c r="BY14" s="128" t="s">
        <v>878</v>
      </c>
      <c r="BZ14" s="128" t="s">
        <v>573</v>
      </c>
      <c r="CA14" s="128" t="s">
        <v>542</v>
      </c>
      <c r="CB14" s="128" t="s">
        <v>878</v>
      </c>
      <c r="CC14" s="128" t="s">
        <v>576</v>
      </c>
      <c r="CD14" s="128" t="s">
        <v>1014</v>
      </c>
      <c r="CE14" s="128" t="s">
        <v>1014</v>
      </c>
      <c r="CF14" s="128" t="s">
        <v>1014</v>
      </c>
      <c r="CG14" s="128" t="s">
        <v>577</v>
      </c>
      <c r="CH14" s="128" t="s">
        <v>558</v>
      </c>
      <c r="CI14" s="128" t="s">
        <v>558</v>
      </c>
      <c r="CJ14" s="128" t="s">
        <v>558</v>
      </c>
      <c r="CK14" s="128" t="s">
        <v>558</v>
      </c>
      <c r="CL14" s="128" t="s">
        <v>558</v>
      </c>
      <c r="CM14" s="128" t="s">
        <v>558</v>
      </c>
      <c r="CN14" s="128" t="s">
        <v>578</v>
      </c>
      <c r="CO14" s="128" t="s">
        <v>579</v>
      </c>
      <c r="CP14" s="128" t="s">
        <v>579</v>
      </c>
      <c r="CQ14" s="128" t="s">
        <v>561</v>
      </c>
      <c r="CR14" s="128" t="s">
        <v>580</v>
      </c>
      <c r="CS14" s="128" t="s">
        <v>580</v>
      </c>
      <c r="CT14" s="128" t="s">
        <v>581</v>
      </c>
      <c r="CU14" s="128" t="s">
        <v>1015</v>
      </c>
      <c r="CV14" s="128" t="s">
        <v>558</v>
      </c>
      <c r="CW14" s="128" t="s">
        <v>558</v>
      </c>
      <c r="CX14" s="128" t="s">
        <v>982</v>
      </c>
      <c r="CY14" s="128" t="s">
        <v>558</v>
      </c>
      <c r="CZ14" s="128" t="s">
        <v>543</v>
      </c>
      <c r="DA14" s="128" t="s">
        <v>793</v>
      </c>
      <c r="DB14" s="128" t="s">
        <v>575</v>
      </c>
      <c r="DC14" s="128" t="s">
        <v>576</v>
      </c>
      <c r="DD14" s="128" t="s">
        <v>543</v>
      </c>
      <c r="DE14" s="128" t="s">
        <v>558</v>
      </c>
      <c r="DF14" s="128" t="s">
        <v>234</v>
      </c>
      <c r="DG14" s="128" t="s">
        <v>234</v>
      </c>
      <c r="DH14" s="128" t="s">
        <v>586</v>
      </c>
      <c r="DI14" s="128" t="s">
        <v>1016</v>
      </c>
      <c r="DJ14" s="128" t="s">
        <v>558</v>
      </c>
      <c r="DK14" s="128" t="s">
        <v>558</v>
      </c>
      <c r="DL14" s="128" t="s">
        <v>558</v>
      </c>
      <c r="DM14" s="128" t="s">
        <v>558</v>
      </c>
      <c r="DN14" s="128" t="s">
        <v>558</v>
      </c>
      <c r="DO14" s="128" t="s">
        <v>558</v>
      </c>
      <c r="DP14" s="128" t="s">
        <v>558</v>
      </c>
      <c r="DQ14" s="128" t="s">
        <v>558</v>
      </c>
      <c r="DR14" s="128" t="s">
        <v>558</v>
      </c>
      <c r="DS14" s="128" t="s">
        <v>558</v>
      </c>
      <c r="DT14" s="128" t="s">
        <v>558</v>
      </c>
      <c r="DU14" s="128" t="s">
        <v>558</v>
      </c>
      <c r="DV14" s="128" t="s">
        <v>558</v>
      </c>
      <c r="DW14" s="128" t="s">
        <v>558</v>
      </c>
      <c r="DX14" s="128" t="s">
        <v>558</v>
      </c>
      <c r="DY14" s="128" t="s">
        <v>558</v>
      </c>
      <c r="DZ14" s="128" t="s">
        <v>558</v>
      </c>
      <c r="EA14" s="128" t="s">
        <v>558</v>
      </c>
      <c r="EB14" s="128" t="s">
        <v>558</v>
      </c>
      <c r="EC14" s="128" t="s">
        <v>558</v>
      </c>
      <c r="ED14" s="128" t="s">
        <v>558</v>
      </c>
      <c r="EE14" s="128" t="s">
        <v>558</v>
      </c>
      <c r="EF14" s="128" t="s">
        <v>558</v>
      </c>
      <c r="EG14" s="128" t="s">
        <v>558</v>
      </c>
      <c r="EH14" s="128" t="s">
        <v>558</v>
      </c>
      <c r="EI14" s="128" t="s">
        <v>558</v>
      </c>
      <c r="EJ14" s="128" t="s">
        <v>1000</v>
      </c>
      <c r="EK14" s="128" t="s">
        <v>558</v>
      </c>
      <c r="EL14" s="128" t="s">
        <v>1000</v>
      </c>
      <c r="EM14" s="128" t="s">
        <v>1001</v>
      </c>
      <c r="EN14" s="128" t="s">
        <v>558</v>
      </c>
      <c r="EO14" s="128" t="s">
        <v>1001</v>
      </c>
      <c r="EP14" s="128" t="s">
        <v>589</v>
      </c>
      <c r="EQ14" s="128" t="s">
        <v>590</v>
      </c>
      <c r="ER14" s="128" t="s">
        <v>1017</v>
      </c>
      <c r="ES14" s="128" t="s">
        <v>1018</v>
      </c>
      <c r="ET14" s="128" t="s">
        <v>593</v>
      </c>
      <c r="EU14" s="128" t="s">
        <v>558</v>
      </c>
      <c r="EV14" s="128" t="s">
        <v>573</v>
      </c>
      <c r="EW14" s="128" t="s">
        <v>577</v>
      </c>
      <c r="EX14" s="128" t="s">
        <v>796</v>
      </c>
      <c r="EY14" s="128" t="s">
        <v>642</v>
      </c>
      <c r="EZ14" s="152" t="s">
        <v>14579</v>
      </c>
      <c r="FA14" s="152" t="s">
        <v>14584</v>
      </c>
      <c r="FB14" s="152" t="s">
        <v>878</v>
      </c>
      <c r="FC14" s="128" t="s">
        <v>596</v>
      </c>
      <c r="FD14" s="128" t="s">
        <v>580</v>
      </c>
      <c r="FE14" s="128" t="s">
        <v>580</v>
      </c>
      <c r="FF14" s="128" t="s">
        <v>580</v>
      </c>
      <c r="FG14" s="128" t="s">
        <v>643</v>
      </c>
      <c r="FH14" s="128" t="s">
        <v>644</v>
      </c>
      <c r="FI14" s="128" t="s">
        <v>599</v>
      </c>
      <c r="FJ14" s="128" t="s">
        <v>1019</v>
      </c>
      <c r="FK14" s="128" t="s">
        <v>1020</v>
      </c>
      <c r="FL14" s="128" t="s">
        <v>558</v>
      </c>
      <c r="FM14" s="128" t="s">
        <v>558</v>
      </c>
      <c r="FN14" s="128" t="s">
        <v>558</v>
      </c>
      <c r="FO14" s="128" t="s">
        <v>647</v>
      </c>
      <c r="FP14" s="128" t="s">
        <v>647</v>
      </c>
      <c r="FQ14" s="128" t="s">
        <v>596</v>
      </c>
      <c r="FR14" s="128" t="s">
        <v>558</v>
      </c>
      <c r="FS14" s="128" t="s">
        <v>1021</v>
      </c>
      <c r="FT14" s="128" t="s">
        <v>558</v>
      </c>
      <c r="FU14" s="128" t="s">
        <v>558</v>
      </c>
      <c r="FV14" s="128" t="s">
        <v>558</v>
      </c>
      <c r="FW14" s="128" t="s">
        <v>1022</v>
      </c>
      <c r="FX14" s="128" t="s">
        <v>14581</v>
      </c>
      <c r="FY14" s="128" t="s">
        <v>1023</v>
      </c>
      <c r="FZ14" s="128" t="s">
        <v>1024</v>
      </c>
      <c r="GA14" s="128" t="s">
        <v>576</v>
      </c>
      <c r="GB14" s="128" t="s">
        <v>576</v>
      </c>
      <c r="GC14" s="128" t="s">
        <v>572</v>
      </c>
      <c r="GD14" s="128" t="s">
        <v>558</v>
      </c>
      <c r="GE14" s="128" t="s">
        <v>1025</v>
      </c>
      <c r="GF14" s="128" t="s">
        <v>1026</v>
      </c>
      <c r="GG14" s="128" t="s">
        <v>1027</v>
      </c>
      <c r="GH14" s="128" t="s">
        <v>1028</v>
      </c>
    </row>
    <row r="15" spans="1:190">
      <c r="A15" s="128" t="s">
        <v>1029</v>
      </c>
      <c r="B15" s="128" t="s">
        <v>1030</v>
      </c>
      <c r="C15" s="128" t="s">
        <v>1030</v>
      </c>
      <c r="D15" s="128" t="s">
        <v>1030</v>
      </c>
      <c r="E15" s="128" t="s">
        <v>1029</v>
      </c>
      <c r="F15" s="128" t="s">
        <v>713</v>
      </c>
      <c r="G15" s="128" t="s">
        <v>581</v>
      </c>
      <c r="H15" s="128">
        <v>14</v>
      </c>
      <c r="I15" s="128">
        <v>4</v>
      </c>
      <c r="J15" s="128" t="s">
        <v>544</v>
      </c>
      <c r="K15" s="128" t="s">
        <v>545</v>
      </c>
      <c r="L15" s="128" t="s">
        <v>1031</v>
      </c>
      <c r="M15" s="128" t="s">
        <v>1031</v>
      </c>
      <c r="N15" s="128" t="s">
        <v>1031</v>
      </c>
      <c r="O15" s="128" t="s">
        <v>1032</v>
      </c>
      <c r="P15" s="128" t="s">
        <v>1032</v>
      </c>
      <c r="Q15" s="128" t="s">
        <v>1032</v>
      </c>
      <c r="R15" s="128" t="s">
        <v>1033</v>
      </c>
      <c r="S15" s="128" t="s">
        <v>1034</v>
      </c>
      <c r="T15" s="128" t="s">
        <v>1035</v>
      </c>
      <c r="U15" s="128" t="s">
        <v>542</v>
      </c>
      <c r="V15" s="128" t="s">
        <v>558</v>
      </c>
      <c r="W15" s="128" t="s">
        <v>1036</v>
      </c>
      <c r="X15" s="128" t="s">
        <v>1036</v>
      </c>
      <c r="Y15" s="128" t="s">
        <v>1036</v>
      </c>
      <c r="Z15" s="128" t="s">
        <v>553</v>
      </c>
      <c r="AA15" s="128" t="s">
        <v>1037</v>
      </c>
      <c r="AB15" s="128" t="s">
        <v>756</v>
      </c>
      <c r="AC15" s="128" t="s">
        <v>756</v>
      </c>
      <c r="AD15" s="128" t="s">
        <v>756</v>
      </c>
      <c r="AE15" s="128" t="s">
        <v>1038</v>
      </c>
      <c r="AF15" s="128" t="s">
        <v>1038</v>
      </c>
      <c r="AG15" s="128" t="s">
        <v>1038</v>
      </c>
      <c r="AH15" s="128" t="s">
        <v>557</v>
      </c>
      <c r="AI15" s="128" t="s">
        <v>558</v>
      </c>
      <c r="AJ15" s="128" t="s">
        <v>558</v>
      </c>
      <c r="AK15" s="128" t="s">
        <v>558</v>
      </c>
      <c r="AL15" s="128" t="s">
        <v>559</v>
      </c>
      <c r="AM15" s="128" t="s">
        <v>559</v>
      </c>
      <c r="AN15" s="128" t="s">
        <v>544</v>
      </c>
      <c r="AO15" s="128" t="s">
        <v>544</v>
      </c>
      <c r="AP15" s="128" t="s">
        <v>558</v>
      </c>
      <c r="AQ15" s="128" t="s">
        <v>1039</v>
      </c>
      <c r="AR15" s="128" t="s">
        <v>1039</v>
      </c>
      <c r="AS15" s="128" t="s">
        <v>1039</v>
      </c>
      <c r="AT15" s="128" t="s">
        <v>561</v>
      </c>
      <c r="AU15" s="128" t="s">
        <v>1040</v>
      </c>
      <c r="AV15" s="128" t="s">
        <v>1040</v>
      </c>
      <c r="AW15" s="128" t="s">
        <v>1040</v>
      </c>
      <c r="AX15" s="128" t="s">
        <v>1041</v>
      </c>
      <c r="AY15" s="128" t="s">
        <v>1041</v>
      </c>
      <c r="AZ15" s="128" t="s">
        <v>1041</v>
      </c>
      <c r="BA15" s="128" t="s">
        <v>564</v>
      </c>
      <c r="BB15" s="128" t="s">
        <v>564</v>
      </c>
      <c r="BC15" s="128" t="s">
        <v>564</v>
      </c>
      <c r="BD15" s="128" t="s">
        <v>558</v>
      </c>
      <c r="BE15" s="128" t="s">
        <v>558</v>
      </c>
      <c r="BF15" s="128" t="s">
        <v>558</v>
      </c>
      <c r="BG15" s="128" t="s">
        <v>558</v>
      </c>
      <c r="BH15" s="128" t="s">
        <v>558</v>
      </c>
      <c r="BI15" s="128" t="s">
        <v>558</v>
      </c>
      <c r="BJ15" s="128" t="s">
        <v>1042</v>
      </c>
      <c r="BK15" s="128" t="s">
        <v>754</v>
      </c>
      <c r="BL15" s="128" t="s">
        <v>754</v>
      </c>
      <c r="BM15" s="128" t="s">
        <v>754</v>
      </c>
      <c r="BN15" s="128" t="s">
        <v>1043</v>
      </c>
      <c r="BO15" s="128" t="s">
        <v>1043</v>
      </c>
      <c r="BP15" s="128" t="s">
        <v>1043</v>
      </c>
      <c r="BQ15" s="128" t="s">
        <v>559</v>
      </c>
      <c r="BR15" s="128" t="s">
        <v>1044</v>
      </c>
      <c r="BS15" s="128" t="s">
        <v>710</v>
      </c>
      <c r="BT15" s="128" t="s">
        <v>570</v>
      </c>
      <c r="BU15" s="128" t="s">
        <v>570</v>
      </c>
      <c r="BV15" s="128" t="s">
        <v>1045</v>
      </c>
      <c r="BW15" s="128" t="s">
        <v>570</v>
      </c>
      <c r="BX15" s="128" t="s">
        <v>570</v>
      </c>
      <c r="BY15" s="128" t="s">
        <v>825</v>
      </c>
      <c r="BZ15" s="128" t="s">
        <v>573</v>
      </c>
      <c r="CA15" s="128" t="s">
        <v>573</v>
      </c>
      <c r="CB15" s="128" t="s">
        <v>675</v>
      </c>
      <c r="CC15" s="128" t="s">
        <v>572</v>
      </c>
      <c r="CD15" s="128" t="s">
        <v>1046</v>
      </c>
      <c r="CE15" s="128" t="s">
        <v>1046</v>
      </c>
      <c r="CF15" s="128" t="s">
        <v>1046</v>
      </c>
      <c r="CG15" s="128" t="s">
        <v>577</v>
      </c>
      <c r="CH15" s="128" t="s">
        <v>558</v>
      </c>
      <c r="CI15" s="128" t="s">
        <v>558</v>
      </c>
      <c r="CJ15" s="128" t="s">
        <v>558</v>
      </c>
      <c r="CK15" s="128" t="s">
        <v>558</v>
      </c>
      <c r="CL15" s="128" t="s">
        <v>558</v>
      </c>
      <c r="CM15" s="128" t="s">
        <v>558</v>
      </c>
      <c r="CN15" s="128" t="s">
        <v>578</v>
      </c>
      <c r="CO15" s="128" t="s">
        <v>579</v>
      </c>
      <c r="CP15" s="128" t="s">
        <v>579</v>
      </c>
      <c r="CQ15" s="128" t="s">
        <v>561</v>
      </c>
      <c r="CR15" s="128" t="s">
        <v>580</v>
      </c>
      <c r="CS15" s="128" t="s">
        <v>580</v>
      </c>
      <c r="CT15" s="128" t="s">
        <v>581</v>
      </c>
      <c r="CU15" s="128" t="s">
        <v>1047</v>
      </c>
      <c r="CV15" s="128" t="s">
        <v>558</v>
      </c>
      <c r="CW15" s="128" t="s">
        <v>543</v>
      </c>
      <c r="CX15" s="128" t="s">
        <v>634</v>
      </c>
      <c r="CY15" s="128" t="s">
        <v>1048</v>
      </c>
      <c r="CZ15" s="128" t="s">
        <v>558</v>
      </c>
      <c r="DA15" s="128" t="s">
        <v>558</v>
      </c>
      <c r="DB15" s="128" t="s">
        <v>576</v>
      </c>
      <c r="DC15" s="128" t="s">
        <v>629</v>
      </c>
      <c r="DD15" s="128" t="s">
        <v>984</v>
      </c>
      <c r="DE15" s="128" t="s">
        <v>558</v>
      </c>
      <c r="DF15" s="128" t="s">
        <v>586</v>
      </c>
      <c r="DG15" s="128" t="s">
        <v>587</v>
      </c>
      <c r="DH15" s="128" t="s">
        <v>1049</v>
      </c>
      <c r="DI15" s="128" t="s">
        <v>1050</v>
      </c>
      <c r="DJ15" s="128" t="s">
        <v>558</v>
      </c>
      <c r="DK15" s="128" t="s">
        <v>558</v>
      </c>
      <c r="DL15" s="128" t="s">
        <v>558</v>
      </c>
      <c r="DM15" s="128" t="s">
        <v>558</v>
      </c>
      <c r="DN15" s="128" t="s">
        <v>558</v>
      </c>
      <c r="DO15" s="128" t="s">
        <v>558</v>
      </c>
      <c r="DP15" s="128" t="s">
        <v>558</v>
      </c>
      <c r="DQ15" s="128" t="s">
        <v>558</v>
      </c>
      <c r="DR15" s="128" t="s">
        <v>558</v>
      </c>
      <c r="DS15" s="128" t="s">
        <v>558</v>
      </c>
      <c r="DT15" s="128" t="s">
        <v>558</v>
      </c>
      <c r="DU15" s="128" t="s">
        <v>558</v>
      </c>
      <c r="DV15" s="128" t="s">
        <v>558</v>
      </c>
      <c r="DW15" s="128" t="s">
        <v>558</v>
      </c>
      <c r="DX15" s="128" t="s">
        <v>558</v>
      </c>
      <c r="DY15" s="128" t="s">
        <v>558</v>
      </c>
      <c r="DZ15" s="128" t="s">
        <v>558</v>
      </c>
      <c r="EA15" s="128" t="s">
        <v>558</v>
      </c>
      <c r="EB15" s="128" t="s">
        <v>558</v>
      </c>
      <c r="EC15" s="128" t="s">
        <v>558</v>
      </c>
      <c r="ED15" s="128" t="s">
        <v>558</v>
      </c>
      <c r="EE15" s="128" t="s">
        <v>558</v>
      </c>
      <c r="EF15" s="128" t="s">
        <v>558</v>
      </c>
      <c r="EG15" s="128" t="s">
        <v>558</v>
      </c>
      <c r="EH15" s="128" t="s">
        <v>558</v>
      </c>
      <c r="EI15" s="128" t="s">
        <v>558</v>
      </c>
      <c r="EJ15" s="128" t="s">
        <v>1031</v>
      </c>
      <c r="EK15" s="128" t="s">
        <v>558</v>
      </c>
      <c r="EL15" s="128" t="s">
        <v>1031</v>
      </c>
      <c r="EM15" s="128" t="s">
        <v>1032</v>
      </c>
      <c r="EN15" s="128" t="s">
        <v>558</v>
      </c>
      <c r="EO15" s="128" t="s">
        <v>1032</v>
      </c>
      <c r="EP15" s="128" t="s">
        <v>589</v>
      </c>
      <c r="EQ15" s="128" t="s">
        <v>679</v>
      </c>
      <c r="ER15" s="128" t="s">
        <v>912</v>
      </c>
      <c r="ES15" s="128" t="s">
        <v>1051</v>
      </c>
      <c r="ET15" s="128" t="s">
        <v>577</v>
      </c>
      <c r="EU15" s="128" t="s">
        <v>1052</v>
      </c>
      <c r="EV15" s="128" t="s">
        <v>1053</v>
      </c>
      <c r="EW15" s="128" t="s">
        <v>593</v>
      </c>
      <c r="EX15" s="128" t="s">
        <v>641</v>
      </c>
      <c r="EY15" s="128" t="s">
        <v>713</v>
      </c>
      <c r="EZ15" s="152" t="s">
        <v>14579</v>
      </c>
      <c r="FA15" s="152" t="s">
        <v>14584</v>
      </c>
      <c r="FB15" s="152" t="s">
        <v>675</v>
      </c>
      <c r="FC15" s="128" t="s">
        <v>684</v>
      </c>
      <c r="FD15" s="128" t="s">
        <v>633</v>
      </c>
      <c r="FE15" s="128" t="s">
        <v>633</v>
      </c>
      <c r="FF15" s="128" t="s">
        <v>633</v>
      </c>
      <c r="FG15" s="128" t="s">
        <v>558</v>
      </c>
      <c r="FH15" s="128" t="s">
        <v>558</v>
      </c>
      <c r="FI15" s="128" t="s">
        <v>558</v>
      </c>
      <c r="FJ15" s="128" t="s">
        <v>558</v>
      </c>
      <c r="FK15" s="128" t="s">
        <v>558</v>
      </c>
      <c r="FL15" s="128" t="s">
        <v>558</v>
      </c>
      <c r="FM15" s="128" t="s">
        <v>558</v>
      </c>
      <c r="FN15" s="128" t="s">
        <v>558</v>
      </c>
      <c r="FO15" s="128" t="s">
        <v>647</v>
      </c>
      <c r="FP15" s="128" t="s">
        <v>647</v>
      </c>
      <c r="FQ15" s="128" t="s">
        <v>558</v>
      </c>
      <c r="FR15" s="128" t="s">
        <v>558</v>
      </c>
      <c r="FS15" s="128" t="s">
        <v>1054</v>
      </c>
      <c r="FT15" s="128" t="s">
        <v>558</v>
      </c>
      <c r="FU15" s="128" t="s">
        <v>558</v>
      </c>
      <c r="FV15" s="128" t="s">
        <v>686</v>
      </c>
      <c r="FW15" s="128" t="s">
        <v>1022</v>
      </c>
      <c r="FX15" s="128" t="s">
        <v>14581</v>
      </c>
      <c r="FY15" s="128" t="s">
        <v>1055</v>
      </c>
      <c r="FZ15" s="128" t="s">
        <v>1056</v>
      </c>
      <c r="GA15" s="128" t="s">
        <v>630</v>
      </c>
      <c r="GB15" s="128" t="s">
        <v>630</v>
      </c>
      <c r="GC15" s="128" t="s">
        <v>630</v>
      </c>
      <c r="GD15" s="128" t="s">
        <v>558</v>
      </c>
      <c r="GE15" s="128" t="s">
        <v>1057</v>
      </c>
      <c r="GF15" s="128" t="s">
        <v>1058</v>
      </c>
      <c r="GG15" s="128" t="s">
        <v>1059</v>
      </c>
      <c r="GH15" s="128" t="s">
        <v>1060</v>
      </c>
    </row>
    <row r="16" spans="1:190">
      <c r="A16" s="128" t="s">
        <v>1061</v>
      </c>
      <c r="B16" s="128" t="s">
        <v>1062</v>
      </c>
      <c r="C16" s="128" t="s">
        <v>1062</v>
      </c>
      <c r="D16" s="128" t="s">
        <v>1062</v>
      </c>
      <c r="E16" s="128" t="s">
        <v>1061</v>
      </c>
      <c r="F16" s="128" t="s">
        <v>911</v>
      </c>
      <c r="G16" s="128" t="s">
        <v>543</v>
      </c>
      <c r="H16" s="128">
        <v>15</v>
      </c>
      <c r="I16" s="128">
        <v>1</v>
      </c>
      <c r="J16" s="128" t="s">
        <v>544</v>
      </c>
      <c r="K16" s="128" t="s">
        <v>545</v>
      </c>
      <c r="L16" s="128" t="s">
        <v>1063</v>
      </c>
      <c r="M16" s="128" t="s">
        <v>1063</v>
      </c>
      <c r="N16" s="128" t="s">
        <v>1063</v>
      </c>
      <c r="O16" s="128" t="s">
        <v>1064</v>
      </c>
      <c r="P16" s="128" t="s">
        <v>1064</v>
      </c>
      <c r="Q16" s="128" t="s">
        <v>1064</v>
      </c>
      <c r="R16" s="128" t="s">
        <v>548</v>
      </c>
      <c r="S16" s="128" t="s">
        <v>895</v>
      </c>
      <c r="T16" s="128" t="s">
        <v>1065</v>
      </c>
      <c r="U16" s="128" t="s">
        <v>542</v>
      </c>
      <c r="V16" s="128" t="s">
        <v>558</v>
      </c>
      <c r="W16" s="128" t="s">
        <v>1066</v>
      </c>
      <c r="X16" s="128" t="s">
        <v>1066</v>
      </c>
      <c r="Y16" s="128" t="s">
        <v>1066</v>
      </c>
      <c r="Z16" s="128" t="s">
        <v>553</v>
      </c>
      <c r="AA16" s="128" t="s">
        <v>1067</v>
      </c>
      <c r="AB16" s="128" t="s">
        <v>1068</v>
      </c>
      <c r="AC16" s="128" t="s">
        <v>1068</v>
      </c>
      <c r="AD16" s="128" t="s">
        <v>1068</v>
      </c>
      <c r="AE16" s="128" t="s">
        <v>1069</v>
      </c>
      <c r="AF16" s="128" t="s">
        <v>1069</v>
      </c>
      <c r="AG16" s="128" t="s">
        <v>1069</v>
      </c>
      <c r="AH16" s="128" t="s">
        <v>557</v>
      </c>
      <c r="AI16" s="128" t="s">
        <v>558</v>
      </c>
      <c r="AJ16" s="128" t="s">
        <v>558</v>
      </c>
      <c r="AK16" s="128" t="s">
        <v>558</v>
      </c>
      <c r="AL16" s="128" t="s">
        <v>559</v>
      </c>
      <c r="AM16" s="128" t="s">
        <v>559</v>
      </c>
      <c r="AN16" s="128" t="s">
        <v>544</v>
      </c>
      <c r="AO16" s="128" t="s">
        <v>544</v>
      </c>
      <c r="AP16" s="128" t="s">
        <v>558</v>
      </c>
      <c r="AQ16" s="128" t="s">
        <v>1070</v>
      </c>
      <c r="AR16" s="128" t="s">
        <v>1070</v>
      </c>
      <c r="AS16" s="128" t="s">
        <v>1070</v>
      </c>
      <c r="AT16" s="128" t="s">
        <v>561</v>
      </c>
      <c r="AU16" s="128" t="s">
        <v>902</v>
      </c>
      <c r="AV16" s="128" t="s">
        <v>903</v>
      </c>
      <c r="AW16" s="128" t="s">
        <v>902</v>
      </c>
      <c r="AX16" s="128" t="s">
        <v>1071</v>
      </c>
      <c r="AY16" s="128" t="s">
        <v>1071</v>
      </c>
      <c r="AZ16" s="128" t="s">
        <v>1071</v>
      </c>
      <c r="BA16" s="128" t="s">
        <v>564</v>
      </c>
      <c r="BB16" s="128" t="s">
        <v>564</v>
      </c>
      <c r="BC16" s="128" t="s">
        <v>564</v>
      </c>
      <c r="BD16" s="128" t="s">
        <v>558</v>
      </c>
      <c r="BE16" s="128" t="s">
        <v>558</v>
      </c>
      <c r="BF16" s="128" t="s">
        <v>558</v>
      </c>
      <c r="BG16" s="128" t="s">
        <v>558</v>
      </c>
      <c r="BH16" s="128" t="s">
        <v>558</v>
      </c>
      <c r="BI16" s="128" t="s">
        <v>558</v>
      </c>
      <c r="BJ16" s="128" t="s">
        <v>1072</v>
      </c>
      <c r="BK16" s="128" t="s">
        <v>1073</v>
      </c>
      <c r="BL16" s="128" t="s">
        <v>1073</v>
      </c>
      <c r="BM16" s="128" t="s">
        <v>1073</v>
      </c>
      <c r="BN16" s="128" t="s">
        <v>1074</v>
      </c>
      <c r="BO16" s="128" t="s">
        <v>1074</v>
      </c>
      <c r="BP16" s="128" t="s">
        <v>1074</v>
      </c>
      <c r="BQ16" s="128" t="s">
        <v>559</v>
      </c>
      <c r="BR16" s="128" t="s">
        <v>1075</v>
      </c>
      <c r="BS16" s="128" t="s">
        <v>626</v>
      </c>
      <c r="BT16" s="128" t="s">
        <v>570</v>
      </c>
      <c r="BU16" s="128" t="s">
        <v>570</v>
      </c>
      <c r="BV16" s="128" t="s">
        <v>1076</v>
      </c>
      <c r="BW16" s="128" t="s">
        <v>570</v>
      </c>
      <c r="BX16" s="128" t="s">
        <v>570</v>
      </c>
      <c r="BY16" s="128" t="s">
        <v>713</v>
      </c>
      <c r="BZ16" s="128" t="s">
        <v>573</v>
      </c>
      <c r="CA16" s="128" t="s">
        <v>572</v>
      </c>
      <c r="CB16" s="128" t="s">
        <v>575</v>
      </c>
      <c r="CC16" s="128" t="s">
        <v>576</v>
      </c>
      <c r="CD16" s="128" t="s">
        <v>1077</v>
      </c>
      <c r="CE16" s="128" t="s">
        <v>1077</v>
      </c>
      <c r="CF16" s="128" t="s">
        <v>1077</v>
      </c>
      <c r="CG16" s="128" t="s">
        <v>558</v>
      </c>
      <c r="CH16" s="128" t="s">
        <v>558</v>
      </c>
      <c r="CI16" s="128" t="s">
        <v>558</v>
      </c>
      <c r="CJ16" s="128" t="s">
        <v>558</v>
      </c>
      <c r="CK16" s="128" t="s">
        <v>558</v>
      </c>
      <c r="CL16" s="128" t="s">
        <v>558</v>
      </c>
      <c r="CM16" s="128" t="s">
        <v>558</v>
      </c>
      <c r="CN16" s="128" t="s">
        <v>578</v>
      </c>
      <c r="CO16" s="128" t="s">
        <v>579</v>
      </c>
      <c r="CP16" s="128" t="s">
        <v>579</v>
      </c>
      <c r="CQ16" s="128" t="s">
        <v>561</v>
      </c>
      <c r="CR16" s="128" t="s">
        <v>580</v>
      </c>
      <c r="CS16" s="128" t="s">
        <v>580</v>
      </c>
      <c r="CT16" s="128" t="s">
        <v>581</v>
      </c>
      <c r="CU16" s="128" t="s">
        <v>1064</v>
      </c>
      <c r="CV16" s="128" t="s">
        <v>543</v>
      </c>
      <c r="CW16" s="128" t="s">
        <v>558</v>
      </c>
      <c r="CX16" s="128" t="s">
        <v>982</v>
      </c>
      <c r="CY16" s="128" t="s">
        <v>558</v>
      </c>
      <c r="CZ16" s="128" t="s">
        <v>543</v>
      </c>
      <c r="DA16" s="128" t="s">
        <v>793</v>
      </c>
      <c r="DB16" s="128" t="s">
        <v>576</v>
      </c>
      <c r="DC16" s="128" t="s">
        <v>542</v>
      </c>
      <c r="DD16" s="128" t="s">
        <v>543</v>
      </c>
      <c r="DE16" s="128" t="s">
        <v>558</v>
      </c>
      <c r="DF16" s="128" t="s">
        <v>234</v>
      </c>
      <c r="DG16" s="128" t="s">
        <v>586</v>
      </c>
      <c r="DH16" s="128" t="s">
        <v>234</v>
      </c>
      <c r="DI16" s="128" t="s">
        <v>1078</v>
      </c>
      <c r="DJ16" s="128" t="s">
        <v>558</v>
      </c>
      <c r="DK16" s="128" t="s">
        <v>558</v>
      </c>
      <c r="DL16" s="128" t="s">
        <v>558</v>
      </c>
      <c r="DM16" s="128" t="s">
        <v>558</v>
      </c>
      <c r="DN16" s="128" t="s">
        <v>558</v>
      </c>
      <c r="DO16" s="128" t="s">
        <v>558</v>
      </c>
      <c r="DP16" s="128" t="s">
        <v>558</v>
      </c>
      <c r="DQ16" s="128" t="s">
        <v>558</v>
      </c>
      <c r="DR16" s="128" t="s">
        <v>558</v>
      </c>
      <c r="DS16" s="128" t="s">
        <v>558</v>
      </c>
      <c r="DT16" s="128" t="s">
        <v>558</v>
      </c>
      <c r="DU16" s="128" t="s">
        <v>558</v>
      </c>
      <c r="DV16" s="128" t="s">
        <v>558</v>
      </c>
      <c r="DW16" s="128" t="s">
        <v>558</v>
      </c>
      <c r="DX16" s="128" t="s">
        <v>558</v>
      </c>
      <c r="DY16" s="128" t="s">
        <v>558</v>
      </c>
      <c r="DZ16" s="128" t="s">
        <v>558</v>
      </c>
      <c r="EA16" s="128" t="s">
        <v>558</v>
      </c>
      <c r="EB16" s="128" t="s">
        <v>558</v>
      </c>
      <c r="EC16" s="128" t="s">
        <v>558</v>
      </c>
      <c r="ED16" s="128" t="s">
        <v>558</v>
      </c>
      <c r="EE16" s="128" t="s">
        <v>558</v>
      </c>
      <c r="EF16" s="128" t="s">
        <v>558</v>
      </c>
      <c r="EG16" s="128" t="s">
        <v>558</v>
      </c>
      <c r="EH16" s="128" t="s">
        <v>558</v>
      </c>
      <c r="EI16" s="128" t="s">
        <v>558</v>
      </c>
      <c r="EJ16" s="128" t="s">
        <v>1063</v>
      </c>
      <c r="EK16" s="128" t="s">
        <v>558</v>
      </c>
      <c r="EL16" s="128" t="s">
        <v>1063</v>
      </c>
      <c r="EM16" s="128" t="s">
        <v>1064</v>
      </c>
      <c r="EN16" s="128" t="s">
        <v>558</v>
      </c>
      <c r="EO16" s="128" t="s">
        <v>1064</v>
      </c>
      <c r="EP16" s="128" t="s">
        <v>589</v>
      </c>
      <c r="EQ16" s="128" t="s">
        <v>590</v>
      </c>
      <c r="ER16" s="128" t="s">
        <v>1053</v>
      </c>
      <c r="ES16" s="128" t="s">
        <v>558</v>
      </c>
      <c r="ET16" s="128" t="s">
        <v>593</v>
      </c>
      <c r="EU16" s="128" t="s">
        <v>558</v>
      </c>
      <c r="EV16" s="128" t="s">
        <v>573</v>
      </c>
      <c r="EW16" s="128" t="s">
        <v>593</v>
      </c>
      <c r="EX16" s="128" t="s">
        <v>1079</v>
      </c>
      <c r="EY16" s="128" t="s">
        <v>713</v>
      </c>
      <c r="EZ16" s="152" t="s">
        <v>594</v>
      </c>
      <c r="FA16" s="152" t="s">
        <v>14584</v>
      </c>
      <c r="FB16" s="152" t="s">
        <v>642</v>
      </c>
      <c r="FC16" s="128" t="s">
        <v>596</v>
      </c>
      <c r="FD16" s="128" t="s">
        <v>580</v>
      </c>
      <c r="FE16" s="128" t="s">
        <v>580</v>
      </c>
      <c r="FF16" s="128" t="s">
        <v>580</v>
      </c>
      <c r="FG16" s="128" t="s">
        <v>1080</v>
      </c>
      <c r="FH16" s="128" t="s">
        <v>1081</v>
      </c>
      <c r="FI16" s="128" t="s">
        <v>599</v>
      </c>
      <c r="FJ16" s="128" t="s">
        <v>1019</v>
      </c>
      <c r="FK16" s="128" t="s">
        <v>1082</v>
      </c>
      <c r="FL16" s="128" t="s">
        <v>601</v>
      </c>
      <c r="FM16" s="128" t="s">
        <v>558</v>
      </c>
      <c r="FN16" s="128" t="s">
        <v>558</v>
      </c>
      <c r="FO16" s="128" t="s">
        <v>601</v>
      </c>
      <c r="FP16" s="128" t="s">
        <v>601</v>
      </c>
      <c r="FQ16" s="128" t="s">
        <v>596</v>
      </c>
      <c r="FR16" s="128" t="s">
        <v>558</v>
      </c>
      <c r="FS16" s="128" t="s">
        <v>1083</v>
      </c>
      <c r="FT16" s="128" t="s">
        <v>558</v>
      </c>
      <c r="FU16" s="128" t="s">
        <v>558</v>
      </c>
      <c r="FV16" s="128" t="s">
        <v>686</v>
      </c>
      <c r="FW16" s="128" t="s">
        <v>1022</v>
      </c>
      <c r="FX16" s="128" t="s">
        <v>14581</v>
      </c>
      <c r="FY16" s="128" t="s">
        <v>1084</v>
      </c>
      <c r="FZ16" s="128" t="s">
        <v>1085</v>
      </c>
      <c r="GA16" s="128" t="s">
        <v>576</v>
      </c>
      <c r="GB16" s="128" t="s">
        <v>576</v>
      </c>
      <c r="GC16" s="128" t="s">
        <v>576</v>
      </c>
      <c r="GD16" s="128" t="s">
        <v>558</v>
      </c>
      <c r="GE16" s="128" t="s">
        <v>1086</v>
      </c>
      <c r="GF16" s="128" t="s">
        <v>1087</v>
      </c>
      <c r="GG16" s="128" t="s">
        <v>1088</v>
      </c>
      <c r="GH16" s="128" t="s">
        <v>1089</v>
      </c>
    </row>
    <row r="17" spans="1:190">
      <c r="A17" s="128" t="s">
        <v>1090</v>
      </c>
      <c r="B17" s="128" t="s">
        <v>14615</v>
      </c>
      <c r="C17" s="128" t="s">
        <v>14615</v>
      </c>
      <c r="D17" s="128" t="s">
        <v>1091</v>
      </c>
      <c r="E17" s="128" t="s">
        <v>1090</v>
      </c>
      <c r="F17" s="128" t="s">
        <v>947</v>
      </c>
      <c r="G17" s="128" t="s">
        <v>543</v>
      </c>
      <c r="H17" s="128">
        <v>16</v>
      </c>
      <c r="I17" s="128">
        <v>2</v>
      </c>
      <c r="J17" s="128" t="s">
        <v>544</v>
      </c>
      <c r="K17" s="128" t="s">
        <v>545</v>
      </c>
      <c r="L17" s="128" t="s">
        <v>1092</v>
      </c>
      <c r="M17" s="128" t="s">
        <v>1092</v>
      </c>
      <c r="N17" s="128" t="s">
        <v>1092</v>
      </c>
      <c r="O17" s="128" t="s">
        <v>1093</v>
      </c>
      <c r="P17" s="128" t="s">
        <v>1093</v>
      </c>
      <c r="Q17" s="128" t="s">
        <v>1093</v>
      </c>
      <c r="R17" s="128" t="s">
        <v>548</v>
      </c>
      <c r="S17" s="128" t="s">
        <v>1094</v>
      </c>
      <c r="T17" s="128" t="s">
        <v>1095</v>
      </c>
      <c r="U17" s="128" t="s">
        <v>542</v>
      </c>
      <c r="V17" s="128" t="s">
        <v>558</v>
      </c>
      <c r="W17" s="128" t="s">
        <v>1096</v>
      </c>
      <c r="X17" s="128" t="s">
        <v>1096</v>
      </c>
      <c r="Y17" s="128" t="s">
        <v>1096</v>
      </c>
      <c r="Z17" s="128" t="s">
        <v>553</v>
      </c>
      <c r="AA17" s="128" t="s">
        <v>1097</v>
      </c>
      <c r="AB17" s="128" t="s">
        <v>1098</v>
      </c>
      <c r="AC17" s="128" t="s">
        <v>1098</v>
      </c>
      <c r="AD17" s="128" t="s">
        <v>1098</v>
      </c>
      <c r="AE17" s="128" t="s">
        <v>1099</v>
      </c>
      <c r="AF17" s="128" t="s">
        <v>1099</v>
      </c>
      <c r="AG17" s="128" t="s">
        <v>1099</v>
      </c>
      <c r="AH17" s="128" t="s">
        <v>557</v>
      </c>
      <c r="AI17" s="128" t="s">
        <v>558</v>
      </c>
      <c r="AJ17" s="128" t="s">
        <v>558</v>
      </c>
      <c r="AK17" s="128" t="s">
        <v>558</v>
      </c>
      <c r="AL17" s="128" t="s">
        <v>559</v>
      </c>
      <c r="AM17" s="128" t="s">
        <v>559</v>
      </c>
      <c r="AN17" s="128" t="s">
        <v>544</v>
      </c>
      <c r="AO17" s="128" t="s">
        <v>544</v>
      </c>
      <c r="AP17" s="128" t="s">
        <v>558</v>
      </c>
      <c r="AQ17" s="128" t="s">
        <v>1100</v>
      </c>
      <c r="AR17" s="128" t="s">
        <v>1100</v>
      </c>
      <c r="AS17" s="128" t="s">
        <v>1100</v>
      </c>
      <c r="AT17" s="128" t="s">
        <v>561</v>
      </c>
      <c r="AU17" s="128" t="s">
        <v>1101</v>
      </c>
      <c r="AV17" s="128" t="s">
        <v>1101</v>
      </c>
      <c r="AW17" s="128" t="s">
        <v>1101</v>
      </c>
      <c r="AX17" s="128" t="s">
        <v>1102</v>
      </c>
      <c r="AY17" s="128" t="s">
        <v>1102</v>
      </c>
      <c r="AZ17" s="128" t="s">
        <v>1102</v>
      </c>
      <c r="BA17" s="128" t="s">
        <v>564</v>
      </c>
      <c r="BB17" s="128" t="s">
        <v>564</v>
      </c>
      <c r="BC17" s="128" t="s">
        <v>564</v>
      </c>
      <c r="BD17" s="128" t="s">
        <v>558</v>
      </c>
      <c r="BE17" s="128" t="s">
        <v>558</v>
      </c>
      <c r="BF17" s="128" t="s">
        <v>558</v>
      </c>
      <c r="BG17" s="128" t="s">
        <v>558</v>
      </c>
      <c r="BH17" s="128" t="s">
        <v>558</v>
      </c>
      <c r="BI17" s="128" t="s">
        <v>558</v>
      </c>
      <c r="BJ17" s="128" t="s">
        <v>1103</v>
      </c>
      <c r="BK17" s="128" t="s">
        <v>1104</v>
      </c>
      <c r="BL17" s="128" t="s">
        <v>1104</v>
      </c>
      <c r="BM17" s="128" t="s">
        <v>1104</v>
      </c>
      <c r="BN17" s="128" t="s">
        <v>1105</v>
      </c>
      <c r="BO17" s="128" t="s">
        <v>1105</v>
      </c>
      <c r="BP17" s="128" t="s">
        <v>1105</v>
      </c>
      <c r="BQ17" s="128" t="s">
        <v>559</v>
      </c>
      <c r="BR17" s="128" t="s">
        <v>1106</v>
      </c>
      <c r="BS17" s="128" t="s">
        <v>569</v>
      </c>
      <c r="BT17" s="128" t="s">
        <v>570</v>
      </c>
      <c r="BU17" s="128" t="s">
        <v>570</v>
      </c>
      <c r="BV17" s="128" t="s">
        <v>1107</v>
      </c>
      <c r="BW17" s="128" t="s">
        <v>570</v>
      </c>
      <c r="BX17" s="128" t="s">
        <v>570</v>
      </c>
      <c r="BY17" s="128" t="s">
        <v>914</v>
      </c>
      <c r="BZ17" s="128" t="s">
        <v>573</v>
      </c>
      <c r="CA17" s="128" t="s">
        <v>572</v>
      </c>
      <c r="CB17" s="128" t="s">
        <v>630</v>
      </c>
      <c r="CC17" s="128" t="s">
        <v>583</v>
      </c>
      <c r="CD17" s="128" t="s">
        <v>1108</v>
      </c>
      <c r="CE17" s="128" t="s">
        <v>1108</v>
      </c>
      <c r="CF17" s="128" t="s">
        <v>1108</v>
      </c>
      <c r="CG17" s="128" t="s">
        <v>558</v>
      </c>
      <c r="CH17" s="128" t="s">
        <v>558</v>
      </c>
      <c r="CI17" s="128" t="s">
        <v>558</v>
      </c>
      <c r="CJ17" s="128" t="s">
        <v>558</v>
      </c>
      <c r="CK17" s="128" t="s">
        <v>558</v>
      </c>
      <c r="CL17" s="128" t="s">
        <v>558</v>
      </c>
      <c r="CM17" s="128" t="s">
        <v>558</v>
      </c>
      <c r="CN17" s="128" t="s">
        <v>578</v>
      </c>
      <c r="CO17" s="128" t="s">
        <v>579</v>
      </c>
      <c r="CP17" s="128" t="s">
        <v>579</v>
      </c>
      <c r="CQ17" s="128" t="s">
        <v>561</v>
      </c>
      <c r="CR17" s="128" t="s">
        <v>580</v>
      </c>
      <c r="CS17" s="128" t="s">
        <v>580</v>
      </c>
      <c r="CT17" s="128" t="s">
        <v>581</v>
      </c>
      <c r="CU17" s="128" t="s">
        <v>1093</v>
      </c>
      <c r="CV17" s="128" t="s">
        <v>543</v>
      </c>
      <c r="CW17" s="128" t="s">
        <v>558</v>
      </c>
      <c r="CX17" s="128" t="s">
        <v>982</v>
      </c>
      <c r="CY17" s="128" t="s">
        <v>558</v>
      </c>
      <c r="CZ17" s="128" t="s">
        <v>581</v>
      </c>
      <c r="DA17" s="128" t="s">
        <v>1109</v>
      </c>
      <c r="DB17" s="128" t="s">
        <v>576</v>
      </c>
      <c r="DC17" s="128" t="s">
        <v>572</v>
      </c>
      <c r="DD17" s="128" t="s">
        <v>543</v>
      </c>
      <c r="DE17" s="128" t="s">
        <v>558</v>
      </c>
      <c r="DF17" s="128" t="s">
        <v>584</v>
      </c>
      <c r="DG17" s="128" t="s">
        <v>677</v>
      </c>
      <c r="DH17" s="128" t="s">
        <v>234</v>
      </c>
      <c r="DI17" s="128" t="s">
        <v>1110</v>
      </c>
      <c r="DJ17" s="128" t="s">
        <v>558</v>
      </c>
      <c r="DK17" s="128" t="s">
        <v>558</v>
      </c>
      <c r="DL17" s="128" t="s">
        <v>558</v>
      </c>
      <c r="DM17" s="128" t="s">
        <v>558</v>
      </c>
      <c r="DN17" s="128" t="s">
        <v>558</v>
      </c>
      <c r="DO17" s="128" t="s">
        <v>558</v>
      </c>
      <c r="DP17" s="128" t="s">
        <v>558</v>
      </c>
      <c r="DQ17" s="128" t="s">
        <v>558</v>
      </c>
      <c r="DR17" s="128" t="s">
        <v>558</v>
      </c>
      <c r="DS17" s="128" t="s">
        <v>558</v>
      </c>
      <c r="DT17" s="128" t="s">
        <v>558</v>
      </c>
      <c r="DU17" s="128" t="s">
        <v>558</v>
      </c>
      <c r="DV17" s="128" t="s">
        <v>558</v>
      </c>
      <c r="DW17" s="128" t="s">
        <v>558</v>
      </c>
      <c r="DX17" s="128" t="s">
        <v>558</v>
      </c>
      <c r="DY17" s="128" t="s">
        <v>558</v>
      </c>
      <c r="DZ17" s="128" t="s">
        <v>558</v>
      </c>
      <c r="EA17" s="128" t="s">
        <v>558</v>
      </c>
      <c r="EB17" s="128" t="s">
        <v>558</v>
      </c>
      <c r="EC17" s="128" t="s">
        <v>558</v>
      </c>
      <c r="ED17" s="128" t="s">
        <v>558</v>
      </c>
      <c r="EE17" s="128" t="s">
        <v>558</v>
      </c>
      <c r="EF17" s="128" t="s">
        <v>558</v>
      </c>
      <c r="EG17" s="128" t="s">
        <v>558</v>
      </c>
      <c r="EH17" s="128" t="s">
        <v>558</v>
      </c>
      <c r="EI17" s="128" t="s">
        <v>558</v>
      </c>
      <c r="EJ17" s="128" t="s">
        <v>1092</v>
      </c>
      <c r="EK17" s="128" t="s">
        <v>558</v>
      </c>
      <c r="EL17" s="128" t="s">
        <v>1092</v>
      </c>
      <c r="EM17" s="128" t="s">
        <v>1093</v>
      </c>
      <c r="EN17" s="128" t="s">
        <v>558</v>
      </c>
      <c r="EO17" s="128" t="s">
        <v>1093</v>
      </c>
      <c r="EP17" s="128" t="s">
        <v>589</v>
      </c>
      <c r="EQ17" s="128" t="s">
        <v>590</v>
      </c>
      <c r="ER17" s="128" t="s">
        <v>713</v>
      </c>
      <c r="ES17" s="128" t="s">
        <v>1111</v>
      </c>
      <c r="ET17" s="128" t="s">
        <v>593</v>
      </c>
      <c r="EU17" s="128" t="s">
        <v>558</v>
      </c>
      <c r="EV17" s="128" t="s">
        <v>573</v>
      </c>
      <c r="EW17" s="128" t="s">
        <v>593</v>
      </c>
      <c r="EX17" s="128" t="s">
        <v>1112</v>
      </c>
      <c r="EY17" s="128" t="s">
        <v>675</v>
      </c>
      <c r="EZ17" s="152" t="s">
        <v>594</v>
      </c>
      <c r="FA17" s="152" t="s">
        <v>14584</v>
      </c>
      <c r="FB17" s="152" t="s">
        <v>576</v>
      </c>
      <c r="FC17" s="128" t="s">
        <v>596</v>
      </c>
      <c r="FD17" s="128" t="s">
        <v>580</v>
      </c>
      <c r="FE17" s="128" t="s">
        <v>580</v>
      </c>
      <c r="FF17" s="128" t="s">
        <v>580</v>
      </c>
      <c r="FG17" s="128" t="s">
        <v>1113</v>
      </c>
      <c r="FH17" s="128" t="s">
        <v>1114</v>
      </c>
      <c r="FI17" s="128" t="s">
        <v>599</v>
      </c>
      <c r="FJ17" s="128" t="s">
        <v>1115</v>
      </c>
      <c r="FK17" s="128" t="s">
        <v>558</v>
      </c>
      <c r="FL17" s="128" t="s">
        <v>558</v>
      </c>
      <c r="FM17" s="128" t="s">
        <v>558</v>
      </c>
      <c r="FN17" s="128" t="s">
        <v>558</v>
      </c>
      <c r="FO17" s="128" t="s">
        <v>647</v>
      </c>
      <c r="FP17" s="128" t="s">
        <v>647</v>
      </c>
      <c r="FQ17" s="128" t="s">
        <v>596</v>
      </c>
      <c r="FR17" s="128" t="s">
        <v>558</v>
      </c>
      <c r="FS17" s="128" t="s">
        <v>1116</v>
      </c>
      <c r="FT17" s="128" t="s">
        <v>558</v>
      </c>
      <c r="FU17" s="128" t="s">
        <v>558</v>
      </c>
      <c r="FV17" s="128" t="s">
        <v>686</v>
      </c>
      <c r="FW17" s="128" t="s">
        <v>1022</v>
      </c>
      <c r="FX17" s="128" t="s">
        <v>14581</v>
      </c>
      <c r="FY17" s="128" t="s">
        <v>14590</v>
      </c>
      <c r="FZ17" s="128" t="s">
        <v>1117</v>
      </c>
      <c r="GA17" s="128" t="s">
        <v>630</v>
      </c>
      <c r="GB17" s="128" t="s">
        <v>630</v>
      </c>
      <c r="GC17" s="128" t="s">
        <v>630</v>
      </c>
      <c r="GD17" s="128" t="s">
        <v>558</v>
      </c>
      <c r="GE17" s="128" t="s">
        <v>14591</v>
      </c>
      <c r="GF17" s="128" t="s">
        <v>5107</v>
      </c>
      <c r="GG17" s="128" t="s">
        <v>1118</v>
      </c>
      <c r="GH17" s="128" t="s">
        <v>1119</v>
      </c>
    </row>
    <row r="18" spans="1:190">
      <c r="A18" s="128" t="s">
        <v>1120</v>
      </c>
      <c r="B18" s="128" t="s">
        <v>1121</v>
      </c>
      <c r="C18" s="128" t="s">
        <v>1121</v>
      </c>
      <c r="D18" s="128" t="s">
        <v>1121</v>
      </c>
      <c r="E18" s="128" t="s">
        <v>1120</v>
      </c>
      <c r="F18" s="128" t="s">
        <v>1053</v>
      </c>
      <c r="G18" s="128" t="s">
        <v>543</v>
      </c>
      <c r="H18" s="128">
        <v>17</v>
      </c>
      <c r="I18" s="128">
        <v>1</v>
      </c>
      <c r="J18" s="128" t="s">
        <v>544</v>
      </c>
      <c r="K18" s="128" t="s">
        <v>545</v>
      </c>
      <c r="L18" s="128" t="s">
        <v>1122</v>
      </c>
      <c r="M18" s="128" t="s">
        <v>1122</v>
      </c>
      <c r="N18" s="128" t="s">
        <v>1122</v>
      </c>
      <c r="O18" s="128" t="s">
        <v>1123</v>
      </c>
      <c r="P18" s="128" t="s">
        <v>1123</v>
      </c>
      <c r="Q18" s="128" t="s">
        <v>1123</v>
      </c>
      <c r="R18" s="128" t="s">
        <v>548</v>
      </c>
      <c r="S18" s="128" t="s">
        <v>1094</v>
      </c>
      <c r="T18" s="128" t="s">
        <v>1124</v>
      </c>
      <c r="U18" s="128" t="s">
        <v>542</v>
      </c>
      <c r="V18" s="128" t="s">
        <v>558</v>
      </c>
      <c r="W18" s="128" t="s">
        <v>1125</v>
      </c>
      <c r="X18" s="128" t="s">
        <v>1125</v>
      </c>
      <c r="Y18" s="128" t="s">
        <v>1125</v>
      </c>
      <c r="Z18" s="128" t="s">
        <v>553</v>
      </c>
      <c r="AA18" s="128" t="s">
        <v>1126</v>
      </c>
      <c r="AB18" s="128" t="s">
        <v>1127</v>
      </c>
      <c r="AC18" s="128" t="s">
        <v>1127</v>
      </c>
      <c r="AD18" s="128" t="s">
        <v>1127</v>
      </c>
      <c r="AE18" s="128" t="s">
        <v>1128</v>
      </c>
      <c r="AF18" s="128" t="s">
        <v>1128</v>
      </c>
      <c r="AG18" s="128" t="s">
        <v>1128</v>
      </c>
      <c r="AH18" s="128" t="s">
        <v>557</v>
      </c>
      <c r="AI18" s="128" t="s">
        <v>558</v>
      </c>
      <c r="AJ18" s="128" t="s">
        <v>558</v>
      </c>
      <c r="AK18" s="128" t="s">
        <v>558</v>
      </c>
      <c r="AL18" s="128" t="s">
        <v>559</v>
      </c>
      <c r="AM18" s="128" t="s">
        <v>559</v>
      </c>
      <c r="AN18" s="128" t="s">
        <v>544</v>
      </c>
      <c r="AO18" s="128" t="s">
        <v>544</v>
      </c>
      <c r="AP18" s="128" t="s">
        <v>558</v>
      </c>
      <c r="AQ18" s="128" t="s">
        <v>1129</v>
      </c>
      <c r="AR18" s="128" t="s">
        <v>1129</v>
      </c>
      <c r="AS18" s="128" t="s">
        <v>1129</v>
      </c>
      <c r="AT18" s="128" t="s">
        <v>561</v>
      </c>
      <c r="AU18" s="128" t="s">
        <v>1101</v>
      </c>
      <c r="AV18" s="128" t="s">
        <v>1101</v>
      </c>
      <c r="AW18" s="128" t="s">
        <v>1101</v>
      </c>
      <c r="AX18" s="128" t="s">
        <v>1130</v>
      </c>
      <c r="AY18" s="128" t="s">
        <v>1130</v>
      </c>
      <c r="AZ18" s="128" t="s">
        <v>1130</v>
      </c>
      <c r="BA18" s="128" t="s">
        <v>564</v>
      </c>
      <c r="BB18" s="128" t="s">
        <v>564</v>
      </c>
      <c r="BC18" s="128" t="s">
        <v>564</v>
      </c>
      <c r="BD18" s="128" t="s">
        <v>558</v>
      </c>
      <c r="BE18" s="128" t="s">
        <v>558</v>
      </c>
      <c r="BF18" s="128" t="s">
        <v>558</v>
      </c>
      <c r="BG18" s="128" t="s">
        <v>558</v>
      </c>
      <c r="BH18" s="128" t="s">
        <v>558</v>
      </c>
      <c r="BI18" s="128" t="s">
        <v>558</v>
      </c>
      <c r="BJ18" s="128" t="s">
        <v>1131</v>
      </c>
      <c r="BK18" s="128" t="s">
        <v>1132</v>
      </c>
      <c r="BL18" s="128" t="s">
        <v>1132</v>
      </c>
      <c r="BM18" s="128" t="s">
        <v>1132</v>
      </c>
      <c r="BN18" s="128" t="s">
        <v>1133</v>
      </c>
      <c r="BO18" s="128" t="s">
        <v>1133</v>
      </c>
      <c r="BP18" s="128" t="s">
        <v>1133</v>
      </c>
      <c r="BQ18" s="128" t="s">
        <v>559</v>
      </c>
      <c r="BR18" s="128" t="s">
        <v>1134</v>
      </c>
      <c r="BS18" s="128" t="s">
        <v>626</v>
      </c>
      <c r="BT18" s="128" t="s">
        <v>570</v>
      </c>
      <c r="BU18" s="128" t="s">
        <v>570</v>
      </c>
      <c r="BV18" s="128" t="s">
        <v>1135</v>
      </c>
      <c r="BW18" s="128" t="s">
        <v>573</v>
      </c>
      <c r="BX18" s="128" t="s">
        <v>573</v>
      </c>
      <c r="BY18" s="128" t="s">
        <v>712</v>
      </c>
      <c r="BZ18" s="128" t="s">
        <v>573</v>
      </c>
      <c r="CA18" s="128" t="s">
        <v>542</v>
      </c>
      <c r="CB18" s="128" t="s">
        <v>751</v>
      </c>
      <c r="CC18" s="128" t="s">
        <v>576</v>
      </c>
      <c r="CD18" s="128" t="s">
        <v>1136</v>
      </c>
      <c r="CE18" s="128" t="s">
        <v>1136</v>
      </c>
      <c r="CF18" s="128" t="s">
        <v>1136</v>
      </c>
      <c r="CG18" s="128" t="s">
        <v>577</v>
      </c>
      <c r="CH18" s="128" t="s">
        <v>558</v>
      </c>
      <c r="CI18" s="128" t="s">
        <v>558</v>
      </c>
      <c r="CJ18" s="128" t="s">
        <v>558</v>
      </c>
      <c r="CK18" s="128" t="s">
        <v>558</v>
      </c>
      <c r="CL18" s="128" t="s">
        <v>558</v>
      </c>
      <c r="CM18" s="128" t="s">
        <v>558</v>
      </c>
      <c r="CN18" s="128" t="s">
        <v>578</v>
      </c>
      <c r="CO18" s="128" t="s">
        <v>579</v>
      </c>
      <c r="CP18" s="128" t="s">
        <v>579</v>
      </c>
      <c r="CQ18" s="128" t="s">
        <v>561</v>
      </c>
      <c r="CR18" s="128" t="s">
        <v>580</v>
      </c>
      <c r="CS18" s="128" t="s">
        <v>580</v>
      </c>
      <c r="CT18" s="128" t="s">
        <v>581</v>
      </c>
      <c r="CU18" s="128" t="s">
        <v>1123</v>
      </c>
      <c r="CV18" s="128" t="s">
        <v>558</v>
      </c>
      <c r="CW18" s="128" t="s">
        <v>558</v>
      </c>
      <c r="CX18" s="128" t="s">
        <v>1137</v>
      </c>
      <c r="CY18" s="128" t="s">
        <v>558</v>
      </c>
      <c r="CZ18" s="128" t="s">
        <v>581</v>
      </c>
      <c r="DA18" s="128" t="s">
        <v>1138</v>
      </c>
      <c r="DB18" s="128" t="s">
        <v>576</v>
      </c>
      <c r="DC18" s="128" t="s">
        <v>583</v>
      </c>
      <c r="DD18" s="128" t="s">
        <v>543</v>
      </c>
      <c r="DE18" s="128" t="s">
        <v>558</v>
      </c>
      <c r="DF18" s="128" t="s">
        <v>676</v>
      </c>
      <c r="DG18" s="128" t="s">
        <v>234</v>
      </c>
      <c r="DH18" s="128" t="s">
        <v>558</v>
      </c>
      <c r="DI18" s="128" t="s">
        <v>1139</v>
      </c>
      <c r="DJ18" s="128" t="s">
        <v>558</v>
      </c>
      <c r="DK18" s="128" t="s">
        <v>558</v>
      </c>
      <c r="DL18" s="128" t="s">
        <v>558</v>
      </c>
      <c r="DM18" s="128" t="s">
        <v>558</v>
      </c>
      <c r="DN18" s="128" t="s">
        <v>558</v>
      </c>
      <c r="DO18" s="128" t="s">
        <v>558</v>
      </c>
      <c r="DP18" s="128" t="s">
        <v>558</v>
      </c>
      <c r="DQ18" s="128" t="s">
        <v>558</v>
      </c>
      <c r="DR18" s="128" t="s">
        <v>558</v>
      </c>
      <c r="DS18" s="128" t="s">
        <v>558</v>
      </c>
      <c r="DT18" s="128" t="s">
        <v>558</v>
      </c>
      <c r="DU18" s="128" t="s">
        <v>558</v>
      </c>
      <c r="DV18" s="128" t="s">
        <v>558</v>
      </c>
      <c r="DW18" s="128" t="s">
        <v>558</v>
      </c>
      <c r="DX18" s="128" t="s">
        <v>558</v>
      </c>
      <c r="DY18" s="128" t="s">
        <v>558</v>
      </c>
      <c r="DZ18" s="128" t="s">
        <v>558</v>
      </c>
      <c r="EA18" s="128" t="s">
        <v>558</v>
      </c>
      <c r="EB18" s="128" t="s">
        <v>558</v>
      </c>
      <c r="EC18" s="128" t="s">
        <v>558</v>
      </c>
      <c r="ED18" s="128" t="s">
        <v>558</v>
      </c>
      <c r="EE18" s="128" t="s">
        <v>558</v>
      </c>
      <c r="EF18" s="128" t="s">
        <v>558</v>
      </c>
      <c r="EG18" s="128" t="s">
        <v>558</v>
      </c>
      <c r="EH18" s="128" t="s">
        <v>558</v>
      </c>
      <c r="EI18" s="128" t="s">
        <v>558</v>
      </c>
      <c r="EJ18" s="128" t="s">
        <v>1122</v>
      </c>
      <c r="EK18" s="128" t="s">
        <v>558</v>
      </c>
      <c r="EL18" s="128" t="s">
        <v>1122</v>
      </c>
      <c r="EM18" s="128" t="s">
        <v>1123</v>
      </c>
      <c r="EN18" s="128" t="s">
        <v>558</v>
      </c>
      <c r="EO18" s="128" t="s">
        <v>1123</v>
      </c>
      <c r="EP18" s="128" t="s">
        <v>589</v>
      </c>
      <c r="EQ18" s="128" t="s">
        <v>679</v>
      </c>
      <c r="ER18" s="128" t="s">
        <v>825</v>
      </c>
      <c r="ES18" s="128" t="s">
        <v>1140</v>
      </c>
      <c r="ET18" s="128" t="s">
        <v>593</v>
      </c>
      <c r="EU18" s="128" t="s">
        <v>558</v>
      </c>
      <c r="EV18" s="128" t="s">
        <v>573</v>
      </c>
      <c r="EW18" s="128" t="s">
        <v>593</v>
      </c>
      <c r="EX18" s="128" t="s">
        <v>1141</v>
      </c>
      <c r="EY18" s="128" t="s">
        <v>1053</v>
      </c>
      <c r="EZ18" s="152" t="s">
        <v>594</v>
      </c>
      <c r="FA18" s="152" t="s">
        <v>14580</v>
      </c>
      <c r="FB18" s="152" t="s">
        <v>642</v>
      </c>
      <c r="FC18" s="128" t="s">
        <v>596</v>
      </c>
      <c r="FD18" s="128" t="s">
        <v>580</v>
      </c>
      <c r="FE18" s="128" t="s">
        <v>580</v>
      </c>
      <c r="FF18" s="128" t="s">
        <v>580</v>
      </c>
      <c r="FG18" s="128" t="s">
        <v>763</v>
      </c>
      <c r="FH18" s="128" t="s">
        <v>764</v>
      </c>
      <c r="FI18" s="128" t="s">
        <v>599</v>
      </c>
      <c r="FJ18" s="128" t="s">
        <v>1142</v>
      </c>
      <c r="FK18" s="128" t="s">
        <v>1143</v>
      </c>
      <c r="FL18" s="128" t="s">
        <v>558</v>
      </c>
      <c r="FM18" s="128" t="s">
        <v>558</v>
      </c>
      <c r="FN18" s="128" t="s">
        <v>558</v>
      </c>
      <c r="FO18" s="128" t="s">
        <v>647</v>
      </c>
      <c r="FP18" s="128" t="s">
        <v>647</v>
      </c>
      <c r="FQ18" s="128" t="s">
        <v>596</v>
      </c>
      <c r="FR18" s="128" t="s">
        <v>558</v>
      </c>
      <c r="FS18" s="128" t="s">
        <v>1144</v>
      </c>
      <c r="FT18" s="128" t="s">
        <v>558</v>
      </c>
      <c r="FU18" s="128" t="s">
        <v>558</v>
      </c>
      <c r="FV18" s="128" t="s">
        <v>686</v>
      </c>
      <c r="FW18" s="128" t="s">
        <v>1022</v>
      </c>
      <c r="FX18" s="128" t="s">
        <v>14581</v>
      </c>
      <c r="FY18" s="128" t="s">
        <v>1145</v>
      </c>
      <c r="FZ18" s="128" t="s">
        <v>1146</v>
      </c>
      <c r="GA18" s="128" t="s">
        <v>630</v>
      </c>
      <c r="GB18" s="128" t="s">
        <v>630</v>
      </c>
      <c r="GC18" s="128" t="s">
        <v>630</v>
      </c>
      <c r="GD18" s="128" t="s">
        <v>558</v>
      </c>
      <c r="GE18" s="128" t="s">
        <v>1147</v>
      </c>
      <c r="GF18" s="128" t="s">
        <v>1148</v>
      </c>
      <c r="GG18" s="128" t="s">
        <v>1149</v>
      </c>
      <c r="GH18" s="128" t="s">
        <v>1150</v>
      </c>
    </row>
    <row r="19" spans="1:190">
      <c r="A19" s="128" t="s">
        <v>1151</v>
      </c>
      <c r="B19" s="128" t="s">
        <v>1152</v>
      </c>
      <c r="C19" s="128" t="s">
        <v>1152</v>
      </c>
      <c r="D19" s="128" t="s">
        <v>1152</v>
      </c>
      <c r="E19" s="128" t="s">
        <v>1151</v>
      </c>
      <c r="F19" s="128" t="s">
        <v>574</v>
      </c>
      <c r="G19" s="128" t="s">
        <v>543</v>
      </c>
      <c r="H19" s="128">
        <v>18</v>
      </c>
      <c r="I19" s="128">
        <v>1</v>
      </c>
      <c r="J19" s="128" t="s">
        <v>544</v>
      </c>
      <c r="K19" s="128" t="s">
        <v>545</v>
      </c>
      <c r="L19" s="128" t="s">
        <v>1153</v>
      </c>
      <c r="M19" s="128" t="s">
        <v>1153</v>
      </c>
      <c r="N19" s="128" t="s">
        <v>1153</v>
      </c>
      <c r="O19" s="128" t="s">
        <v>1154</v>
      </c>
      <c r="P19" s="128" t="s">
        <v>1155</v>
      </c>
      <c r="Q19" s="128" t="s">
        <v>1154</v>
      </c>
      <c r="R19" s="128" t="s">
        <v>548</v>
      </c>
      <c r="S19" s="128" t="s">
        <v>1156</v>
      </c>
      <c r="T19" s="128" t="s">
        <v>1157</v>
      </c>
      <c r="U19" s="128" t="s">
        <v>542</v>
      </c>
      <c r="V19" s="128" t="s">
        <v>558</v>
      </c>
      <c r="W19" s="128" t="s">
        <v>1158</v>
      </c>
      <c r="X19" s="128" t="s">
        <v>1158</v>
      </c>
      <c r="Y19" s="128" t="s">
        <v>1158</v>
      </c>
      <c r="Z19" s="128" t="s">
        <v>553</v>
      </c>
      <c r="AA19" s="128" t="s">
        <v>1159</v>
      </c>
      <c r="AB19" s="128" t="s">
        <v>1160</v>
      </c>
      <c r="AC19" s="128" t="s">
        <v>1161</v>
      </c>
      <c r="AD19" s="128" t="s">
        <v>1160</v>
      </c>
      <c r="AE19" s="128" t="s">
        <v>1162</v>
      </c>
      <c r="AF19" s="128" t="s">
        <v>1163</v>
      </c>
      <c r="AG19" s="128" t="s">
        <v>1162</v>
      </c>
      <c r="AH19" s="128" t="s">
        <v>557</v>
      </c>
      <c r="AI19" s="128" t="s">
        <v>558</v>
      </c>
      <c r="AJ19" s="128" t="s">
        <v>558</v>
      </c>
      <c r="AK19" s="128" t="s">
        <v>558</v>
      </c>
      <c r="AL19" s="128" t="s">
        <v>559</v>
      </c>
      <c r="AM19" s="128" t="s">
        <v>559</v>
      </c>
      <c r="AN19" s="128" t="s">
        <v>544</v>
      </c>
      <c r="AO19" s="128" t="s">
        <v>544</v>
      </c>
      <c r="AP19" s="128" t="s">
        <v>558</v>
      </c>
      <c r="AQ19" s="128" t="s">
        <v>1164</v>
      </c>
      <c r="AR19" s="128" t="s">
        <v>1164</v>
      </c>
      <c r="AS19" s="128" t="s">
        <v>1164</v>
      </c>
      <c r="AT19" s="128" t="s">
        <v>561</v>
      </c>
      <c r="AU19" s="128" t="s">
        <v>1165</v>
      </c>
      <c r="AV19" s="128" t="s">
        <v>1165</v>
      </c>
      <c r="AW19" s="128" t="s">
        <v>1165</v>
      </c>
      <c r="AX19" s="128" t="s">
        <v>1166</v>
      </c>
      <c r="AY19" s="128" t="s">
        <v>1166</v>
      </c>
      <c r="AZ19" s="128" t="s">
        <v>1166</v>
      </c>
      <c r="BA19" s="128" t="s">
        <v>564</v>
      </c>
      <c r="BB19" s="128" t="s">
        <v>564</v>
      </c>
      <c r="BC19" s="128" t="s">
        <v>564</v>
      </c>
      <c r="BD19" s="128" t="s">
        <v>558</v>
      </c>
      <c r="BE19" s="128" t="s">
        <v>558</v>
      </c>
      <c r="BF19" s="128" t="s">
        <v>558</v>
      </c>
      <c r="BG19" s="128" t="s">
        <v>558</v>
      </c>
      <c r="BH19" s="128" t="s">
        <v>558</v>
      </c>
      <c r="BI19" s="128" t="s">
        <v>558</v>
      </c>
      <c r="BJ19" s="128" t="s">
        <v>1167</v>
      </c>
      <c r="BK19" s="128" t="s">
        <v>1168</v>
      </c>
      <c r="BL19" s="128" t="s">
        <v>1168</v>
      </c>
      <c r="BM19" s="128" t="s">
        <v>1168</v>
      </c>
      <c r="BN19" s="128" t="s">
        <v>1169</v>
      </c>
      <c r="BO19" s="128" t="s">
        <v>1169</v>
      </c>
      <c r="BP19" s="128" t="s">
        <v>1169</v>
      </c>
      <c r="BQ19" s="128" t="s">
        <v>559</v>
      </c>
      <c r="BR19" s="128" t="s">
        <v>1170</v>
      </c>
      <c r="BS19" s="128" t="s">
        <v>626</v>
      </c>
      <c r="BT19" s="128" t="s">
        <v>570</v>
      </c>
      <c r="BU19" s="128" t="s">
        <v>570</v>
      </c>
      <c r="BV19" s="128" t="s">
        <v>1171</v>
      </c>
      <c r="BW19" s="128" t="s">
        <v>570</v>
      </c>
      <c r="BX19" s="128" t="s">
        <v>570</v>
      </c>
      <c r="BY19" s="128" t="s">
        <v>914</v>
      </c>
      <c r="BZ19" s="128" t="s">
        <v>573</v>
      </c>
      <c r="CA19" s="128" t="s">
        <v>573</v>
      </c>
      <c r="CB19" s="128" t="s">
        <v>576</v>
      </c>
      <c r="CC19" s="128" t="s">
        <v>572</v>
      </c>
      <c r="CD19" s="128" t="s">
        <v>1172</v>
      </c>
      <c r="CE19" s="128" t="s">
        <v>1172</v>
      </c>
      <c r="CF19" s="128" t="s">
        <v>1172</v>
      </c>
      <c r="CG19" s="128" t="s">
        <v>558</v>
      </c>
      <c r="CH19" s="128" t="s">
        <v>1173</v>
      </c>
      <c r="CI19" s="128" t="s">
        <v>1174</v>
      </c>
      <c r="CJ19" s="128" t="s">
        <v>1174</v>
      </c>
      <c r="CK19" s="128" t="s">
        <v>558</v>
      </c>
      <c r="CL19" s="128" t="s">
        <v>558</v>
      </c>
      <c r="CM19" s="128" t="s">
        <v>558</v>
      </c>
      <c r="CN19" s="128" t="s">
        <v>578</v>
      </c>
      <c r="CO19" s="128" t="s">
        <v>579</v>
      </c>
      <c r="CP19" s="128" t="s">
        <v>579</v>
      </c>
      <c r="CQ19" s="128" t="s">
        <v>561</v>
      </c>
      <c r="CR19" s="128" t="s">
        <v>580</v>
      </c>
      <c r="CS19" s="128" t="s">
        <v>580</v>
      </c>
      <c r="CT19" s="128" t="s">
        <v>581</v>
      </c>
      <c r="CU19" s="128" t="s">
        <v>1175</v>
      </c>
      <c r="CV19" s="128" t="s">
        <v>543</v>
      </c>
      <c r="CW19" s="128" t="s">
        <v>558</v>
      </c>
      <c r="CX19" s="128" t="s">
        <v>982</v>
      </c>
      <c r="CY19" s="128" t="s">
        <v>558</v>
      </c>
      <c r="CZ19" s="128" t="s">
        <v>581</v>
      </c>
      <c r="DA19" s="128" t="s">
        <v>1176</v>
      </c>
      <c r="DB19" s="128" t="s">
        <v>576</v>
      </c>
      <c r="DC19" s="128" t="s">
        <v>630</v>
      </c>
      <c r="DD19" s="128" t="s">
        <v>543</v>
      </c>
      <c r="DE19" s="128" t="s">
        <v>585</v>
      </c>
      <c r="DF19" s="128" t="s">
        <v>636</v>
      </c>
      <c r="DG19" s="128" t="s">
        <v>677</v>
      </c>
      <c r="DH19" s="128" t="s">
        <v>558</v>
      </c>
      <c r="DI19" s="128" t="s">
        <v>1177</v>
      </c>
      <c r="DJ19" s="128" t="s">
        <v>558</v>
      </c>
      <c r="DK19" s="128" t="s">
        <v>558</v>
      </c>
      <c r="DL19" s="128" t="s">
        <v>558</v>
      </c>
      <c r="DM19" s="128" t="s">
        <v>558</v>
      </c>
      <c r="DN19" s="128" t="s">
        <v>558</v>
      </c>
      <c r="DO19" s="128" t="s">
        <v>558</v>
      </c>
      <c r="DP19" s="128" t="s">
        <v>558</v>
      </c>
      <c r="DQ19" s="128" t="s">
        <v>558</v>
      </c>
      <c r="DR19" s="128" t="s">
        <v>558</v>
      </c>
      <c r="DS19" s="128" t="s">
        <v>558</v>
      </c>
      <c r="DT19" s="128" t="s">
        <v>558</v>
      </c>
      <c r="DU19" s="128" t="s">
        <v>558</v>
      </c>
      <c r="DV19" s="128" t="s">
        <v>558</v>
      </c>
      <c r="DW19" s="128" t="s">
        <v>558</v>
      </c>
      <c r="DX19" s="128" t="s">
        <v>558</v>
      </c>
      <c r="DY19" s="128" t="s">
        <v>558</v>
      </c>
      <c r="DZ19" s="128" t="s">
        <v>558</v>
      </c>
      <c r="EA19" s="128" t="s">
        <v>558</v>
      </c>
      <c r="EB19" s="128" t="s">
        <v>558</v>
      </c>
      <c r="EC19" s="128" t="s">
        <v>1174</v>
      </c>
      <c r="ED19" s="128" t="s">
        <v>558</v>
      </c>
      <c r="EE19" s="128" t="s">
        <v>558</v>
      </c>
      <c r="EF19" s="128" t="s">
        <v>558</v>
      </c>
      <c r="EG19" s="128" t="s">
        <v>558</v>
      </c>
      <c r="EH19" s="128" t="s">
        <v>558</v>
      </c>
      <c r="EI19" s="128" t="s">
        <v>558</v>
      </c>
      <c r="EJ19" s="128" t="s">
        <v>1153</v>
      </c>
      <c r="EK19" s="128" t="s">
        <v>558</v>
      </c>
      <c r="EL19" s="128" t="s">
        <v>1153</v>
      </c>
      <c r="EM19" s="128" t="s">
        <v>1178</v>
      </c>
      <c r="EN19" s="128" t="s">
        <v>558</v>
      </c>
      <c r="EO19" s="128" t="s">
        <v>1178</v>
      </c>
      <c r="EP19" s="128" t="s">
        <v>589</v>
      </c>
      <c r="EQ19" s="128" t="s">
        <v>590</v>
      </c>
      <c r="ER19" s="128" t="s">
        <v>878</v>
      </c>
      <c r="ES19" s="128" t="s">
        <v>558</v>
      </c>
      <c r="ET19" s="128" t="s">
        <v>593</v>
      </c>
      <c r="EU19" s="128" t="s">
        <v>558</v>
      </c>
      <c r="EV19" s="128" t="s">
        <v>573</v>
      </c>
      <c r="EW19" s="128" t="s">
        <v>593</v>
      </c>
      <c r="EX19" s="128" t="s">
        <v>1079</v>
      </c>
      <c r="EY19" s="128" t="s">
        <v>629</v>
      </c>
      <c r="EZ19" s="152" t="s">
        <v>14579</v>
      </c>
      <c r="FA19" s="152" t="s">
        <v>14585</v>
      </c>
      <c r="FB19" s="152" t="s">
        <v>630</v>
      </c>
      <c r="FC19" s="128" t="s">
        <v>600</v>
      </c>
      <c r="FD19" s="128" t="s">
        <v>580</v>
      </c>
      <c r="FE19" s="128" t="s">
        <v>580</v>
      </c>
      <c r="FF19" s="128" t="s">
        <v>580</v>
      </c>
      <c r="FG19" s="128" t="s">
        <v>558</v>
      </c>
      <c r="FH19" s="128" t="s">
        <v>558</v>
      </c>
      <c r="FI19" s="128" t="s">
        <v>600</v>
      </c>
      <c r="FJ19" s="128" t="s">
        <v>600</v>
      </c>
      <c r="FK19" s="128" t="s">
        <v>558</v>
      </c>
      <c r="FL19" s="128" t="s">
        <v>558</v>
      </c>
      <c r="FM19" s="128" t="s">
        <v>558</v>
      </c>
      <c r="FN19" s="128" t="s">
        <v>558</v>
      </c>
      <c r="FO19" s="128" t="s">
        <v>647</v>
      </c>
      <c r="FP19" s="128" t="s">
        <v>647</v>
      </c>
      <c r="FQ19" s="128" t="s">
        <v>558</v>
      </c>
      <c r="FR19" s="128" t="s">
        <v>558</v>
      </c>
      <c r="FS19" s="128" t="s">
        <v>1179</v>
      </c>
      <c r="FT19" s="128" t="s">
        <v>558</v>
      </c>
      <c r="FU19" s="128" t="s">
        <v>558</v>
      </c>
      <c r="FV19" s="128" t="s">
        <v>686</v>
      </c>
      <c r="FW19" s="128" t="s">
        <v>1022</v>
      </c>
      <c r="FX19" s="128" t="s">
        <v>14581</v>
      </c>
      <c r="FY19" s="128" t="s">
        <v>3929</v>
      </c>
      <c r="FZ19" s="128" t="s">
        <v>1180</v>
      </c>
      <c r="GA19" s="128" t="s">
        <v>572</v>
      </c>
      <c r="GB19" s="128" t="s">
        <v>572</v>
      </c>
      <c r="GC19" s="128" t="s">
        <v>572</v>
      </c>
      <c r="GD19" s="128" t="s">
        <v>558</v>
      </c>
      <c r="GE19" s="128" t="s">
        <v>1181</v>
      </c>
      <c r="GF19" s="128" t="s">
        <v>1182</v>
      </c>
      <c r="GG19" s="128" t="s">
        <v>1183</v>
      </c>
      <c r="GH19" s="128" t="s">
        <v>1184</v>
      </c>
    </row>
    <row r="20" spans="1:190">
      <c r="A20" s="128" t="s">
        <v>1185</v>
      </c>
      <c r="B20" s="128" t="s">
        <v>1186</v>
      </c>
      <c r="C20" s="128" t="s">
        <v>1186</v>
      </c>
      <c r="D20" s="128" t="s">
        <v>1186</v>
      </c>
      <c r="E20" s="128" t="s">
        <v>1185</v>
      </c>
      <c r="F20" s="128" t="s">
        <v>914</v>
      </c>
      <c r="G20" s="128" t="s">
        <v>581</v>
      </c>
      <c r="H20" s="128">
        <v>19</v>
      </c>
      <c r="I20" s="128">
        <v>4</v>
      </c>
      <c r="J20" s="128" t="s">
        <v>544</v>
      </c>
      <c r="K20" s="128" t="s">
        <v>545</v>
      </c>
      <c r="L20" s="128" t="s">
        <v>1187</v>
      </c>
      <c r="M20" s="128" t="s">
        <v>1187</v>
      </c>
      <c r="N20" s="128" t="s">
        <v>1187</v>
      </c>
      <c r="O20" s="128" t="s">
        <v>1188</v>
      </c>
      <c r="P20" s="128" t="s">
        <v>1188</v>
      </c>
      <c r="Q20" s="128" t="s">
        <v>1188</v>
      </c>
      <c r="R20" s="128" t="s">
        <v>548</v>
      </c>
      <c r="S20" s="128" t="s">
        <v>1156</v>
      </c>
      <c r="T20" s="128" t="s">
        <v>1189</v>
      </c>
      <c r="U20" s="128" t="s">
        <v>542</v>
      </c>
      <c r="V20" s="128" t="s">
        <v>558</v>
      </c>
      <c r="W20" s="128" t="s">
        <v>1190</v>
      </c>
      <c r="X20" s="128" t="s">
        <v>1190</v>
      </c>
      <c r="Y20" s="128" t="s">
        <v>1190</v>
      </c>
      <c r="Z20" s="128" t="s">
        <v>553</v>
      </c>
      <c r="AA20" s="128" t="s">
        <v>1191</v>
      </c>
      <c r="AB20" s="128" t="s">
        <v>779</v>
      </c>
      <c r="AC20" s="128" t="s">
        <v>779</v>
      </c>
      <c r="AD20" s="128" t="s">
        <v>779</v>
      </c>
      <c r="AE20" s="128" t="s">
        <v>1192</v>
      </c>
      <c r="AF20" s="128" t="s">
        <v>1192</v>
      </c>
      <c r="AG20" s="128" t="s">
        <v>1192</v>
      </c>
      <c r="AH20" s="128" t="s">
        <v>557</v>
      </c>
      <c r="AI20" s="128" t="s">
        <v>558</v>
      </c>
      <c r="AJ20" s="128" t="s">
        <v>558</v>
      </c>
      <c r="AK20" s="128" t="s">
        <v>558</v>
      </c>
      <c r="AL20" s="128" t="s">
        <v>559</v>
      </c>
      <c r="AM20" s="128" t="s">
        <v>559</v>
      </c>
      <c r="AN20" s="128" t="s">
        <v>544</v>
      </c>
      <c r="AO20" s="128" t="s">
        <v>544</v>
      </c>
      <c r="AP20" s="128" t="s">
        <v>558</v>
      </c>
      <c r="AQ20" s="128" t="s">
        <v>1193</v>
      </c>
      <c r="AR20" s="128" t="s">
        <v>1193</v>
      </c>
      <c r="AS20" s="128" t="s">
        <v>1193</v>
      </c>
      <c r="AT20" s="128" t="s">
        <v>561</v>
      </c>
      <c r="AU20" s="128" t="s">
        <v>1165</v>
      </c>
      <c r="AV20" s="128" t="s">
        <v>1165</v>
      </c>
      <c r="AW20" s="128" t="s">
        <v>1165</v>
      </c>
      <c r="AX20" s="128" t="s">
        <v>1194</v>
      </c>
      <c r="AY20" s="128" t="s">
        <v>1194</v>
      </c>
      <c r="AZ20" s="128" t="s">
        <v>1194</v>
      </c>
      <c r="BA20" s="128" t="s">
        <v>564</v>
      </c>
      <c r="BB20" s="128" t="s">
        <v>564</v>
      </c>
      <c r="BC20" s="128" t="s">
        <v>564</v>
      </c>
      <c r="BD20" s="128" t="s">
        <v>558</v>
      </c>
      <c r="BE20" s="128" t="s">
        <v>558</v>
      </c>
      <c r="BF20" s="128" t="s">
        <v>558</v>
      </c>
      <c r="BG20" s="128" t="s">
        <v>558</v>
      </c>
      <c r="BH20" s="128" t="s">
        <v>558</v>
      </c>
      <c r="BI20" s="128" t="s">
        <v>558</v>
      </c>
      <c r="BJ20" s="128" t="s">
        <v>1195</v>
      </c>
      <c r="BK20" s="128" t="s">
        <v>785</v>
      </c>
      <c r="BL20" s="128" t="s">
        <v>785</v>
      </c>
      <c r="BM20" s="128" t="s">
        <v>785</v>
      </c>
      <c r="BN20" s="128" t="s">
        <v>1196</v>
      </c>
      <c r="BO20" s="128" t="s">
        <v>1196</v>
      </c>
      <c r="BP20" s="128" t="s">
        <v>1196</v>
      </c>
      <c r="BQ20" s="128" t="s">
        <v>559</v>
      </c>
      <c r="BR20" s="128" t="s">
        <v>1197</v>
      </c>
      <c r="BS20" s="128" t="s">
        <v>710</v>
      </c>
      <c r="BT20" s="128" t="s">
        <v>570</v>
      </c>
      <c r="BU20" s="128" t="s">
        <v>570</v>
      </c>
      <c r="BV20" s="128" t="s">
        <v>1198</v>
      </c>
      <c r="BW20" s="128" t="s">
        <v>570</v>
      </c>
      <c r="BX20" s="128" t="s">
        <v>570</v>
      </c>
      <c r="BY20" s="128" t="s">
        <v>680</v>
      </c>
      <c r="BZ20" s="128" t="s">
        <v>573</v>
      </c>
      <c r="CA20" s="128" t="s">
        <v>573</v>
      </c>
      <c r="CB20" s="128" t="s">
        <v>629</v>
      </c>
      <c r="CC20" s="128" t="s">
        <v>573</v>
      </c>
      <c r="CD20" s="128" t="s">
        <v>1199</v>
      </c>
      <c r="CE20" s="128" t="s">
        <v>1199</v>
      </c>
      <c r="CF20" s="128" t="s">
        <v>1199</v>
      </c>
      <c r="CG20" s="128" t="s">
        <v>577</v>
      </c>
      <c r="CH20" s="128" t="s">
        <v>558</v>
      </c>
      <c r="CI20" s="128" t="s">
        <v>558</v>
      </c>
      <c r="CJ20" s="128" t="s">
        <v>558</v>
      </c>
      <c r="CK20" s="128" t="s">
        <v>558</v>
      </c>
      <c r="CL20" s="128" t="s">
        <v>558</v>
      </c>
      <c r="CM20" s="128" t="s">
        <v>558</v>
      </c>
      <c r="CN20" s="128" t="s">
        <v>578</v>
      </c>
      <c r="CO20" s="128" t="s">
        <v>579</v>
      </c>
      <c r="CP20" s="128" t="s">
        <v>579</v>
      </c>
      <c r="CQ20" s="128" t="s">
        <v>561</v>
      </c>
      <c r="CR20" s="128" t="s">
        <v>580</v>
      </c>
      <c r="CS20" s="128" t="s">
        <v>580</v>
      </c>
      <c r="CT20" s="128" t="s">
        <v>581</v>
      </c>
      <c r="CU20" s="128" t="s">
        <v>1200</v>
      </c>
      <c r="CV20" s="128" t="s">
        <v>558</v>
      </c>
      <c r="CW20" s="128" t="s">
        <v>543</v>
      </c>
      <c r="CX20" s="128" t="s">
        <v>982</v>
      </c>
      <c r="CY20" s="128" t="s">
        <v>558</v>
      </c>
      <c r="CZ20" s="128" t="s">
        <v>558</v>
      </c>
      <c r="DA20" s="128" t="s">
        <v>558</v>
      </c>
      <c r="DB20" s="128" t="s">
        <v>576</v>
      </c>
      <c r="DC20" s="128" t="s">
        <v>576</v>
      </c>
      <c r="DD20" s="128" t="s">
        <v>543</v>
      </c>
      <c r="DE20" s="128" t="s">
        <v>558</v>
      </c>
      <c r="DF20" s="128" t="s">
        <v>717</v>
      </c>
      <c r="DG20" s="128" t="s">
        <v>586</v>
      </c>
      <c r="DH20" s="128" t="s">
        <v>558</v>
      </c>
      <c r="DI20" s="128" t="s">
        <v>1201</v>
      </c>
      <c r="DJ20" s="128" t="s">
        <v>558</v>
      </c>
      <c r="DK20" s="128" t="s">
        <v>558</v>
      </c>
      <c r="DL20" s="128" t="s">
        <v>558</v>
      </c>
      <c r="DM20" s="128" t="s">
        <v>558</v>
      </c>
      <c r="DN20" s="128" t="s">
        <v>558</v>
      </c>
      <c r="DO20" s="128" t="s">
        <v>558</v>
      </c>
      <c r="DP20" s="128" t="s">
        <v>558</v>
      </c>
      <c r="DQ20" s="128" t="s">
        <v>558</v>
      </c>
      <c r="DR20" s="128" t="s">
        <v>558</v>
      </c>
      <c r="DS20" s="128" t="s">
        <v>558</v>
      </c>
      <c r="DT20" s="128" t="s">
        <v>558</v>
      </c>
      <c r="DU20" s="128" t="s">
        <v>558</v>
      </c>
      <c r="DV20" s="128" t="s">
        <v>558</v>
      </c>
      <c r="DW20" s="128" t="s">
        <v>558</v>
      </c>
      <c r="DX20" s="128" t="s">
        <v>558</v>
      </c>
      <c r="DY20" s="128" t="s">
        <v>558</v>
      </c>
      <c r="DZ20" s="128" t="s">
        <v>558</v>
      </c>
      <c r="EA20" s="128" t="s">
        <v>558</v>
      </c>
      <c r="EB20" s="128" t="s">
        <v>558</v>
      </c>
      <c r="EC20" s="128" t="s">
        <v>558</v>
      </c>
      <c r="ED20" s="128" t="s">
        <v>558</v>
      </c>
      <c r="EE20" s="128" t="s">
        <v>558</v>
      </c>
      <c r="EF20" s="128" t="s">
        <v>558</v>
      </c>
      <c r="EG20" s="128" t="s">
        <v>558</v>
      </c>
      <c r="EH20" s="128" t="s">
        <v>558</v>
      </c>
      <c r="EI20" s="128" t="s">
        <v>558</v>
      </c>
      <c r="EJ20" s="128" t="s">
        <v>1187</v>
      </c>
      <c r="EK20" s="128" t="s">
        <v>558</v>
      </c>
      <c r="EL20" s="128" t="s">
        <v>1187</v>
      </c>
      <c r="EM20" s="128" t="s">
        <v>1188</v>
      </c>
      <c r="EN20" s="128" t="s">
        <v>558</v>
      </c>
      <c r="EO20" s="128" t="s">
        <v>1188</v>
      </c>
      <c r="EP20" s="128" t="s">
        <v>589</v>
      </c>
      <c r="EQ20" s="128" t="s">
        <v>590</v>
      </c>
      <c r="ER20" s="128" t="s">
        <v>990</v>
      </c>
      <c r="ES20" s="128" t="s">
        <v>1202</v>
      </c>
      <c r="ET20" s="128" t="s">
        <v>593</v>
      </c>
      <c r="EU20" s="128" t="s">
        <v>558</v>
      </c>
      <c r="EV20" s="128" t="s">
        <v>573</v>
      </c>
      <c r="EW20" s="128" t="s">
        <v>593</v>
      </c>
      <c r="EX20" s="128" t="s">
        <v>1203</v>
      </c>
      <c r="EY20" s="128" t="s">
        <v>947</v>
      </c>
      <c r="EZ20" s="152" t="s">
        <v>593</v>
      </c>
      <c r="FA20" s="152" t="s">
        <v>14585</v>
      </c>
      <c r="FB20" s="152" t="s">
        <v>576</v>
      </c>
      <c r="FC20" s="128" t="s">
        <v>684</v>
      </c>
      <c r="FD20" s="128" t="s">
        <v>633</v>
      </c>
      <c r="FE20" s="128" t="s">
        <v>633</v>
      </c>
      <c r="FF20" s="128" t="s">
        <v>633</v>
      </c>
      <c r="FG20" s="128" t="s">
        <v>558</v>
      </c>
      <c r="FH20" s="128" t="s">
        <v>558</v>
      </c>
      <c r="FI20" s="128" t="s">
        <v>558</v>
      </c>
      <c r="FJ20" s="128" t="s">
        <v>558</v>
      </c>
      <c r="FK20" s="128" t="s">
        <v>558</v>
      </c>
      <c r="FL20" s="128" t="s">
        <v>558</v>
      </c>
      <c r="FM20" s="128" t="s">
        <v>558</v>
      </c>
      <c r="FN20" s="128" t="s">
        <v>558</v>
      </c>
      <c r="FO20" s="128" t="s">
        <v>647</v>
      </c>
      <c r="FP20" s="128" t="s">
        <v>647</v>
      </c>
      <c r="FQ20" s="128" t="s">
        <v>558</v>
      </c>
      <c r="FR20" s="128" t="s">
        <v>558</v>
      </c>
      <c r="FS20" s="128" t="s">
        <v>1204</v>
      </c>
      <c r="FT20" s="128" t="s">
        <v>558</v>
      </c>
      <c r="FU20" s="128" t="s">
        <v>558</v>
      </c>
      <c r="FV20" s="128" t="s">
        <v>686</v>
      </c>
      <c r="FW20" s="128" t="s">
        <v>1022</v>
      </c>
      <c r="FX20" s="128" t="s">
        <v>14581</v>
      </c>
      <c r="FY20" s="128" t="s">
        <v>1205</v>
      </c>
      <c r="FZ20" s="128" t="s">
        <v>1206</v>
      </c>
      <c r="GA20" s="128" t="s">
        <v>630</v>
      </c>
      <c r="GB20" s="128" t="s">
        <v>576</v>
      </c>
      <c r="GC20" s="128" t="s">
        <v>576</v>
      </c>
      <c r="GD20" s="128" t="s">
        <v>558</v>
      </c>
      <c r="GE20" s="128" t="s">
        <v>1207</v>
      </c>
      <c r="GF20" s="128" t="s">
        <v>1208</v>
      </c>
      <c r="GG20" s="128" t="s">
        <v>1209</v>
      </c>
      <c r="GH20" s="128" t="s">
        <v>1210</v>
      </c>
    </row>
    <row r="21" spans="1:190">
      <c r="A21" s="128" t="s">
        <v>1211</v>
      </c>
      <c r="B21" s="128" t="s">
        <v>1212</v>
      </c>
      <c r="C21" s="128" t="s">
        <v>1212</v>
      </c>
      <c r="D21" s="128" t="s">
        <v>1212</v>
      </c>
      <c r="E21" s="128" t="s">
        <v>1211</v>
      </c>
      <c r="F21" s="128" t="s">
        <v>673</v>
      </c>
      <c r="G21" s="128" t="s">
        <v>581</v>
      </c>
      <c r="H21" s="128">
        <v>20</v>
      </c>
      <c r="I21" s="128">
        <v>3</v>
      </c>
      <c r="J21" s="128" t="s">
        <v>544</v>
      </c>
      <c r="K21" s="128" t="s">
        <v>545</v>
      </c>
      <c r="L21" s="128" t="s">
        <v>1213</v>
      </c>
      <c r="M21" s="128" t="s">
        <v>1213</v>
      </c>
      <c r="N21" s="128" t="s">
        <v>1213</v>
      </c>
      <c r="O21" s="128" t="s">
        <v>1214</v>
      </c>
      <c r="P21" s="128" t="s">
        <v>1214</v>
      </c>
      <c r="Q21" s="128" t="s">
        <v>1214</v>
      </c>
      <c r="R21" s="128" t="s">
        <v>548</v>
      </c>
      <c r="S21" s="128" t="s">
        <v>658</v>
      </c>
      <c r="T21" s="128" t="s">
        <v>1215</v>
      </c>
      <c r="U21" s="128" t="s">
        <v>542</v>
      </c>
      <c r="V21" s="128" t="s">
        <v>558</v>
      </c>
      <c r="W21" s="128" t="s">
        <v>1216</v>
      </c>
      <c r="X21" s="128" t="s">
        <v>1216</v>
      </c>
      <c r="Y21" s="128" t="s">
        <v>1216</v>
      </c>
      <c r="Z21" s="128" t="s">
        <v>553</v>
      </c>
      <c r="AA21" s="128" t="s">
        <v>1217</v>
      </c>
      <c r="AB21" s="128" t="s">
        <v>1218</v>
      </c>
      <c r="AC21" s="128" t="s">
        <v>1218</v>
      </c>
      <c r="AD21" s="128" t="s">
        <v>1218</v>
      </c>
      <c r="AE21" s="128" t="s">
        <v>1219</v>
      </c>
      <c r="AF21" s="128" t="s">
        <v>1219</v>
      </c>
      <c r="AG21" s="128" t="s">
        <v>1219</v>
      </c>
      <c r="AH21" s="128" t="s">
        <v>557</v>
      </c>
      <c r="AI21" s="128" t="s">
        <v>558</v>
      </c>
      <c r="AJ21" s="128" t="s">
        <v>558</v>
      </c>
      <c r="AK21" s="128" t="s">
        <v>558</v>
      </c>
      <c r="AL21" s="128" t="s">
        <v>559</v>
      </c>
      <c r="AM21" s="128" t="s">
        <v>559</v>
      </c>
      <c r="AN21" s="128" t="s">
        <v>544</v>
      </c>
      <c r="AO21" s="128" t="s">
        <v>544</v>
      </c>
      <c r="AP21" s="128" t="s">
        <v>558</v>
      </c>
      <c r="AQ21" s="128" t="s">
        <v>1220</v>
      </c>
      <c r="AR21" s="128" t="s">
        <v>1220</v>
      </c>
      <c r="AS21" s="128" t="s">
        <v>1220</v>
      </c>
      <c r="AT21" s="128" t="s">
        <v>561</v>
      </c>
      <c r="AU21" s="128" t="s">
        <v>665</v>
      </c>
      <c r="AV21" s="128" t="s">
        <v>665</v>
      </c>
      <c r="AW21" s="128" t="s">
        <v>665</v>
      </c>
      <c r="AX21" s="128" t="s">
        <v>1221</v>
      </c>
      <c r="AY21" s="128" t="s">
        <v>1221</v>
      </c>
      <c r="AZ21" s="128" t="s">
        <v>1221</v>
      </c>
      <c r="BA21" s="128" t="s">
        <v>564</v>
      </c>
      <c r="BB21" s="128" t="s">
        <v>564</v>
      </c>
      <c r="BC21" s="128" t="s">
        <v>564</v>
      </c>
      <c r="BD21" s="128" t="s">
        <v>558</v>
      </c>
      <c r="BE21" s="128" t="s">
        <v>558</v>
      </c>
      <c r="BF21" s="128" t="s">
        <v>558</v>
      </c>
      <c r="BG21" s="128" t="s">
        <v>558</v>
      </c>
      <c r="BH21" s="128" t="s">
        <v>558</v>
      </c>
      <c r="BI21" s="128" t="s">
        <v>558</v>
      </c>
      <c r="BJ21" s="128" t="s">
        <v>1222</v>
      </c>
      <c r="BK21" s="128" t="s">
        <v>1223</v>
      </c>
      <c r="BL21" s="128" t="s">
        <v>1223</v>
      </c>
      <c r="BM21" s="128" t="s">
        <v>1223</v>
      </c>
      <c r="BN21" s="128" t="s">
        <v>1224</v>
      </c>
      <c r="BO21" s="128" t="s">
        <v>1224</v>
      </c>
      <c r="BP21" s="128" t="s">
        <v>1224</v>
      </c>
      <c r="BQ21" s="128" t="s">
        <v>559</v>
      </c>
      <c r="BR21" s="128" t="s">
        <v>1225</v>
      </c>
      <c r="BS21" s="128" t="s">
        <v>671</v>
      </c>
      <c r="BT21" s="128" t="s">
        <v>570</v>
      </c>
      <c r="BU21" s="128" t="s">
        <v>570</v>
      </c>
      <c r="BV21" s="128" t="s">
        <v>1226</v>
      </c>
      <c r="BW21" s="128" t="s">
        <v>570</v>
      </c>
      <c r="BX21" s="128" t="s">
        <v>570</v>
      </c>
      <c r="BY21" s="128" t="s">
        <v>789</v>
      </c>
      <c r="BZ21" s="128" t="s">
        <v>573</v>
      </c>
      <c r="CA21" s="128" t="s">
        <v>572</v>
      </c>
      <c r="CB21" s="128" t="s">
        <v>629</v>
      </c>
      <c r="CC21" s="128" t="s">
        <v>583</v>
      </c>
      <c r="CD21" s="128" t="s">
        <v>1227</v>
      </c>
      <c r="CE21" s="128" t="s">
        <v>1227</v>
      </c>
      <c r="CF21" s="128" t="s">
        <v>1227</v>
      </c>
      <c r="CG21" s="128" t="s">
        <v>577</v>
      </c>
      <c r="CH21" s="128" t="s">
        <v>558</v>
      </c>
      <c r="CI21" s="128" t="s">
        <v>558</v>
      </c>
      <c r="CJ21" s="128" t="s">
        <v>558</v>
      </c>
      <c r="CK21" s="128" t="s">
        <v>558</v>
      </c>
      <c r="CL21" s="128" t="s">
        <v>558</v>
      </c>
      <c r="CM21" s="128" t="s">
        <v>558</v>
      </c>
      <c r="CN21" s="128" t="s">
        <v>578</v>
      </c>
      <c r="CO21" s="128" t="s">
        <v>579</v>
      </c>
      <c r="CP21" s="128" t="s">
        <v>579</v>
      </c>
      <c r="CQ21" s="128" t="s">
        <v>561</v>
      </c>
      <c r="CR21" s="128" t="s">
        <v>580</v>
      </c>
      <c r="CS21" s="128" t="s">
        <v>580</v>
      </c>
      <c r="CT21" s="128" t="s">
        <v>581</v>
      </c>
      <c r="CU21" s="128" t="s">
        <v>1214</v>
      </c>
      <c r="CV21" s="128" t="s">
        <v>558</v>
      </c>
      <c r="CW21" s="128" t="s">
        <v>543</v>
      </c>
      <c r="CX21" s="128" t="s">
        <v>634</v>
      </c>
      <c r="CY21" s="128" t="s">
        <v>558</v>
      </c>
      <c r="CZ21" s="128" t="s">
        <v>558</v>
      </c>
      <c r="DA21" s="128" t="s">
        <v>558</v>
      </c>
      <c r="DB21" s="128" t="s">
        <v>576</v>
      </c>
      <c r="DC21" s="128" t="s">
        <v>576</v>
      </c>
      <c r="DD21" s="128" t="s">
        <v>543</v>
      </c>
      <c r="DE21" s="128" t="s">
        <v>558</v>
      </c>
      <c r="DF21" s="128" t="s">
        <v>676</v>
      </c>
      <c r="DG21" s="128" t="s">
        <v>587</v>
      </c>
      <c r="DH21" s="128" t="s">
        <v>558</v>
      </c>
      <c r="DI21" s="128" t="s">
        <v>1228</v>
      </c>
      <c r="DJ21" s="128" t="s">
        <v>558</v>
      </c>
      <c r="DK21" s="128" t="s">
        <v>558</v>
      </c>
      <c r="DL21" s="128" t="s">
        <v>558</v>
      </c>
      <c r="DM21" s="128" t="s">
        <v>558</v>
      </c>
      <c r="DN21" s="128" t="s">
        <v>558</v>
      </c>
      <c r="DO21" s="128" t="s">
        <v>558</v>
      </c>
      <c r="DP21" s="128" t="s">
        <v>558</v>
      </c>
      <c r="DQ21" s="128" t="s">
        <v>558</v>
      </c>
      <c r="DR21" s="128" t="s">
        <v>558</v>
      </c>
      <c r="DS21" s="128" t="s">
        <v>558</v>
      </c>
      <c r="DT21" s="128" t="s">
        <v>558</v>
      </c>
      <c r="DU21" s="128" t="s">
        <v>558</v>
      </c>
      <c r="DV21" s="128" t="s">
        <v>558</v>
      </c>
      <c r="DW21" s="128" t="s">
        <v>558</v>
      </c>
      <c r="DX21" s="128" t="s">
        <v>558</v>
      </c>
      <c r="DY21" s="128" t="s">
        <v>558</v>
      </c>
      <c r="DZ21" s="128" t="s">
        <v>558</v>
      </c>
      <c r="EA21" s="128" t="s">
        <v>558</v>
      </c>
      <c r="EB21" s="128" t="s">
        <v>558</v>
      </c>
      <c r="EC21" s="128" t="s">
        <v>558</v>
      </c>
      <c r="ED21" s="128" t="s">
        <v>558</v>
      </c>
      <c r="EE21" s="128" t="s">
        <v>558</v>
      </c>
      <c r="EF21" s="128" t="s">
        <v>558</v>
      </c>
      <c r="EG21" s="128" t="s">
        <v>558</v>
      </c>
      <c r="EH21" s="128" t="s">
        <v>558</v>
      </c>
      <c r="EI21" s="128" t="s">
        <v>558</v>
      </c>
      <c r="EJ21" s="128" t="s">
        <v>1213</v>
      </c>
      <c r="EK21" s="128" t="s">
        <v>558</v>
      </c>
      <c r="EL21" s="128" t="s">
        <v>1213</v>
      </c>
      <c r="EM21" s="128" t="s">
        <v>1214</v>
      </c>
      <c r="EN21" s="128" t="s">
        <v>558</v>
      </c>
      <c r="EO21" s="128" t="s">
        <v>1214</v>
      </c>
      <c r="EP21" s="128" t="s">
        <v>589</v>
      </c>
      <c r="EQ21" s="128" t="s">
        <v>590</v>
      </c>
      <c r="ER21" s="128" t="s">
        <v>1229</v>
      </c>
      <c r="ES21" s="128" t="s">
        <v>1230</v>
      </c>
      <c r="ET21" s="128" t="s">
        <v>594</v>
      </c>
      <c r="EU21" s="128" t="s">
        <v>558</v>
      </c>
      <c r="EV21" s="128" t="s">
        <v>573</v>
      </c>
      <c r="EW21" s="128" t="s">
        <v>594</v>
      </c>
      <c r="EX21" s="128" t="s">
        <v>595</v>
      </c>
      <c r="EY21" s="128" t="s">
        <v>751</v>
      </c>
      <c r="EZ21" s="152" t="s">
        <v>593</v>
      </c>
      <c r="FA21" s="152" t="s">
        <v>14584</v>
      </c>
      <c r="FB21" s="152" t="s">
        <v>752</v>
      </c>
      <c r="FC21" s="128" t="s">
        <v>684</v>
      </c>
      <c r="FD21" s="128" t="s">
        <v>633</v>
      </c>
      <c r="FE21" s="128" t="s">
        <v>633</v>
      </c>
      <c r="FF21" s="128" t="s">
        <v>633</v>
      </c>
      <c r="FG21" s="128" t="s">
        <v>558</v>
      </c>
      <c r="FH21" s="128" t="s">
        <v>558</v>
      </c>
      <c r="FI21" s="128" t="s">
        <v>558</v>
      </c>
      <c r="FJ21" s="128" t="s">
        <v>558</v>
      </c>
      <c r="FK21" s="128" t="s">
        <v>558</v>
      </c>
      <c r="FL21" s="128" t="s">
        <v>558</v>
      </c>
      <c r="FM21" s="128" t="s">
        <v>558</v>
      </c>
      <c r="FN21" s="128" t="s">
        <v>558</v>
      </c>
      <c r="FO21" s="128" t="s">
        <v>647</v>
      </c>
      <c r="FP21" s="128" t="s">
        <v>647</v>
      </c>
      <c r="FQ21" s="128" t="s">
        <v>558</v>
      </c>
      <c r="FR21" s="128" t="s">
        <v>558</v>
      </c>
      <c r="FS21" s="128" t="s">
        <v>1231</v>
      </c>
      <c r="FT21" s="128" t="s">
        <v>558</v>
      </c>
      <c r="FU21" s="128" t="s">
        <v>558</v>
      </c>
      <c r="FV21" s="128" t="s">
        <v>686</v>
      </c>
      <c r="FW21" s="128" t="s">
        <v>1022</v>
      </c>
      <c r="FX21" s="128" t="s">
        <v>14581</v>
      </c>
      <c r="FY21" s="128" t="s">
        <v>1232</v>
      </c>
      <c r="FZ21" s="128" t="s">
        <v>1233</v>
      </c>
      <c r="GA21" s="128" t="s">
        <v>630</v>
      </c>
      <c r="GB21" s="128" t="s">
        <v>630</v>
      </c>
      <c r="GC21" s="128" t="s">
        <v>630</v>
      </c>
      <c r="GD21" s="128" t="s">
        <v>558</v>
      </c>
      <c r="GE21" s="128" t="s">
        <v>1234</v>
      </c>
      <c r="GF21" s="128" t="s">
        <v>1235</v>
      </c>
      <c r="GG21" s="128" t="s">
        <v>1236</v>
      </c>
      <c r="GH21" s="128" t="s">
        <v>1237</v>
      </c>
    </row>
    <row r="22" spans="1:190">
      <c r="A22" s="128" t="s">
        <v>1238</v>
      </c>
      <c r="B22" s="128" t="s">
        <v>1239</v>
      </c>
      <c r="C22" s="128" t="s">
        <v>1239</v>
      </c>
      <c r="D22" s="128" t="s">
        <v>1239</v>
      </c>
      <c r="E22" s="128" t="s">
        <v>1238</v>
      </c>
      <c r="F22" s="128" t="s">
        <v>639</v>
      </c>
      <c r="G22" s="128" t="s">
        <v>543</v>
      </c>
      <c r="H22" s="128">
        <v>21</v>
      </c>
      <c r="I22" s="128">
        <v>1</v>
      </c>
      <c r="J22" s="128" t="s">
        <v>544</v>
      </c>
      <c r="K22" s="128" t="s">
        <v>545</v>
      </c>
      <c r="L22" s="128" t="s">
        <v>1240</v>
      </c>
      <c r="M22" s="128" t="s">
        <v>1240</v>
      </c>
      <c r="N22" s="128" t="s">
        <v>1240</v>
      </c>
      <c r="O22" s="128" t="s">
        <v>1241</v>
      </c>
      <c r="P22" s="128" t="s">
        <v>1241</v>
      </c>
      <c r="Q22" s="128" t="s">
        <v>1241</v>
      </c>
      <c r="R22" s="128" t="s">
        <v>548</v>
      </c>
      <c r="S22" s="128" t="s">
        <v>1242</v>
      </c>
      <c r="T22" s="128" t="s">
        <v>1243</v>
      </c>
      <c r="U22" s="128" t="s">
        <v>542</v>
      </c>
      <c r="V22" s="128" t="s">
        <v>558</v>
      </c>
      <c r="W22" s="128" t="s">
        <v>1244</v>
      </c>
      <c r="X22" s="128" t="s">
        <v>1244</v>
      </c>
      <c r="Y22" s="128" t="s">
        <v>1244</v>
      </c>
      <c r="Z22" s="128" t="s">
        <v>553</v>
      </c>
      <c r="AA22" s="128" t="s">
        <v>1245</v>
      </c>
      <c r="AB22" s="128" t="s">
        <v>1246</v>
      </c>
      <c r="AC22" s="128" t="s">
        <v>1246</v>
      </c>
      <c r="AD22" s="128" t="s">
        <v>1246</v>
      </c>
      <c r="AE22" s="128" t="s">
        <v>740</v>
      </c>
      <c r="AF22" s="128" t="s">
        <v>740</v>
      </c>
      <c r="AG22" s="128" t="s">
        <v>740</v>
      </c>
      <c r="AH22" s="128" t="s">
        <v>557</v>
      </c>
      <c r="AI22" s="128" t="s">
        <v>558</v>
      </c>
      <c r="AJ22" s="128" t="s">
        <v>558</v>
      </c>
      <c r="AK22" s="128" t="s">
        <v>558</v>
      </c>
      <c r="AL22" s="128" t="s">
        <v>559</v>
      </c>
      <c r="AM22" s="128" t="s">
        <v>559</v>
      </c>
      <c r="AN22" s="128" t="s">
        <v>544</v>
      </c>
      <c r="AO22" s="128" t="s">
        <v>544</v>
      </c>
      <c r="AP22" s="128" t="s">
        <v>558</v>
      </c>
      <c r="AQ22" s="128" t="s">
        <v>1247</v>
      </c>
      <c r="AR22" s="128" t="s">
        <v>1247</v>
      </c>
      <c r="AS22" s="128" t="s">
        <v>1247</v>
      </c>
      <c r="AT22" s="128" t="s">
        <v>561</v>
      </c>
      <c r="AU22" s="128" t="s">
        <v>1248</v>
      </c>
      <c r="AV22" s="128" t="s">
        <v>1248</v>
      </c>
      <c r="AW22" s="128" t="s">
        <v>1248</v>
      </c>
      <c r="AX22" s="128" t="s">
        <v>1249</v>
      </c>
      <c r="AY22" s="128" t="s">
        <v>1249</v>
      </c>
      <c r="AZ22" s="128" t="s">
        <v>1249</v>
      </c>
      <c r="BA22" s="128" t="s">
        <v>564</v>
      </c>
      <c r="BB22" s="128" t="s">
        <v>564</v>
      </c>
      <c r="BC22" s="128" t="s">
        <v>564</v>
      </c>
      <c r="BD22" s="128" t="s">
        <v>558</v>
      </c>
      <c r="BE22" s="128" t="s">
        <v>558</v>
      </c>
      <c r="BF22" s="128" t="s">
        <v>558</v>
      </c>
      <c r="BG22" s="128" t="s">
        <v>558</v>
      </c>
      <c r="BH22" s="128" t="s">
        <v>558</v>
      </c>
      <c r="BI22" s="128" t="s">
        <v>558</v>
      </c>
      <c r="BJ22" s="128" t="s">
        <v>1250</v>
      </c>
      <c r="BK22" s="128" t="s">
        <v>1251</v>
      </c>
      <c r="BL22" s="128" t="s">
        <v>1251</v>
      </c>
      <c r="BM22" s="128" t="s">
        <v>1251</v>
      </c>
      <c r="BN22" s="128" t="s">
        <v>746</v>
      </c>
      <c r="BO22" s="128" t="s">
        <v>746</v>
      </c>
      <c r="BP22" s="128" t="s">
        <v>746</v>
      </c>
      <c r="BQ22" s="128" t="s">
        <v>559</v>
      </c>
      <c r="BR22" s="128" t="s">
        <v>1252</v>
      </c>
      <c r="BS22" s="128" t="s">
        <v>626</v>
      </c>
      <c r="BT22" s="128" t="s">
        <v>570</v>
      </c>
      <c r="BU22" s="128" t="s">
        <v>570</v>
      </c>
      <c r="BV22" s="128" t="s">
        <v>1253</v>
      </c>
      <c r="BW22" s="128" t="s">
        <v>570</v>
      </c>
      <c r="BX22" s="128" t="s">
        <v>570</v>
      </c>
      <c r="BY22" s="128" t="s">
        <v>912</v>
      </c>
      <c r="BZ22" s="128" t="s">
        <v>573</v>
      </c>
      <c r="CA22" s="128" t="s">
        <v>573</v>
      </c>
      <c r="CB22" s="128" t="s">
        <v>752</v>
      </c>
      <c r="CC22" s="128" t="s">
        <v>542</v>
      </c>
      <c r="CD22" s="128" t="s">
        <v>1254</v>
      </c>
      <c r="CE22" s="128" t="s">
        <v>1254</v>
      </c>
      <c r="CF22" s="128" t="s">
        <v>1254</v>
      </c>
      <c r="CG22" s="128" t="s">
        <v>577</v>
      </c>
      <c r="CH22" s="128" t="s">
        <v>1246</v>
      </c>
      <c r="CI22" s="128" t="s">
        <v>719</v>
      </c>
      <c r="CJ22" s="128" t="s">
        <v>558</v>
      </c>
      <c r="CK22" s="128" t="s">
        <v>558</v>
      </c>
      <c r="CL22" s="128" t="s">
        <v>558</v>
      </c>
      <c r="CM22" s="128" t="s">
        <v>558</v>
      </c>
      <c r="CN22" s="128" t="s">
        <v>578</v>
      </c>
      <c r="CO22" s="128" t="s">
        <v>579</v>
      </c>
      <c r="CP22" s="128" t="s">
        <v>579</v>
      </c>
      <c r="CQ22" s="128" t="s">
        <v>561</v>
      </c>
      <c r="CR22" s="128" t="s">
        <v>580</v>
      </c>
      <c r="CS22" s="128" t="s">
        <v>580</v>
      </c>
      <c r="CT22" s="128" t="s">
        <v>581</v>
      </c>
      <c r="CU22" s="128" t="s">
        <v>1241</v>
      </c>
      <c r="CV22" s="128" t="s">
        <v>543</v>
      </c>
      <c r="CW22" s="128" t="s">
        <v>558</v>
      </c>
      <c r="CX22" s="128" t="s">
        <v>634</v>
      </c>
      <c r="CY22" s="128" t="s">
        <v>558</v>
      </c>
      <c r="CZ22" s="128" t="s">
        <v>581</v>
      </c>
      <c r="DA22" s="128" t="s">
        <v>1255</v>
      </c>
      <c r="DB22" s="128" t="s">
        <v>576</v>
      </c>
      <c r="DC22" s="128" t="s">
        <v>575</v>
      </c>
      <c r="DD22" s="128" t="s">
        <v>543</v>
      </c>
      <c r="DE22" s="128" t="s">
        <v>717</v>
      </c>
      <c r="DF22" s="128" t="s">
        <v>717</v>
      </c>
      <c r="DG22" s="128" t="s">
        <v>587</v>
      </c>
      <c r="DH22" s="128" t="s">
        <v>1256</v>
      </c>
      <c r="DI22" s="128" t="s">
        <v>1257</v>
      </c>
      <c r="DJ22" s="128" t="s">
        <v>558</v>
      </c>
      <c r="DK22" s="128" t="s">
        <v>558</v>
      </c>
      <c r="DL22" s="128" t="s">
        <v>558</v>
      </c>
      <c r="DM22" s="128" t="s">
        <v>558</v>
      </c>
      <c r="DN22" s="128" t="s">
        <v>558</v>
      </c>
      <c r="DO22" s="128" t="s">
        <v>558</v>
      </c>
      <c r="DP22" s="128" t="s">
        <v>558</v>
      </c>
      <c r="DQ22" s="128" t="s">
        <v>558</v>
      </c>
      <c r="DR22" s="128" t="s">
        <v>558</v>
      </c>
      <c r="DS22" s="128" t="s">
        <v>558</v>
      </c>
      <c r="DT22" s="128" t="s">
        <v>558</v>
      </c>
      <c r="DU22" s="128" t="s">
        <v>558</v>
      </c>
      <c r="DV22" s="128" t="s">
        <v>558</v>
      </c>
      <c r="DW22" s="128" t="s">
        <v>558</v>
      </c>
      <c r="DX22" s="128" t="s">
        <v>558</v>
      </c>
      <c r="DY22" s="128" t="s">
        <v>558</v>
      </c>
      <c r="DZ22" s="128" t="s">
        <v>558</v>
      </c>
      <c r="EA22" s="128" t="s">
        <v>558</v>
      </c>
      <c r="EB22" s="128" t="s">
        <v>558</v>
      </c>
      <c r="EC22" s="128" t="s">
        <v>558</v>
      </c>
      <c r="ED22" s="128" t="s">
        <v>558</v>
      </c>
      <c r="EE22" s="128" t="s">
        <v>558</v>
      </c>
      <c r="EF22" s="128" t="s">
        <v>558</v>
      </c>
      <c r="EG22" s="128" t="s">
        <v>558</v>
      </c>
      <c r="EH22" s="128" t="s">
        <v>558</v>
      </c>
      <c r="EI22" s="128" t="s">
        <v>558</v>
      </c>
      <c r="EJ22" s="128" t="s">
        <v>1240</v>
      </c>
      <c r="EK22" s="128" t="s">
        <v>558</v>
      </c>
      <c r="EL22" s="128" t="s">
        <v>1240</v>
      </c>
      <c r="EM22" s="128" t="s">
        <v>1241</v>
      </c>
      <c r="EN22" s="128" t="s">
        <v>558</v>
      </c>
      <c r="EO22" s="128" t="s">
        <v>1241</v>
      </c>
      <c r="EP22" s="128" t="s">
        <v>589</v>
      </c>
      <c r="EQ22" s="128" t="s">
        <v>590</v>
      </c>
      <c r="ER22" s="128" t="s">
        <v>680</v>
      </c>
      <c r="ES22" s="128" t="s">
        <v>558</v>
      </c>
      <c r="ET22" s="128" t="s">
        <v>593</v>
      </c>
      <c r="EU22" s="128" t="s">
        <v>558</v>
      </c>
      <c r="EV22" s="128" t="s">
        <v>573</v>
      </c>
      <c r="EW22" s="128" t="s">
        <v>593</v>
      </c>
      <c r="EX22" s="128" t="s">
        <v>1258</v>
      </c>
      <c r="EY22" s="128" t="s">
        <v>574</v>
      </c>
      <c r="EZ22" s="152" t="s">
        <v>14579</v>
      </c>
      <c r="FA22" s="152" t="s">
        <v>14580</v>
      </c>
      <c r="FB22" s="152" t="s">
        <v>574</v>
      </c>
      <c r="FC22" s="128" t="s">
        <v>596</v>
      </c>
      <c r="FD22" s="128" t="s">
        <v>580</v>
      </c>
      <c r="FE22" s="128" t="s">
        <v>580</v>
      </c>
      <c r="FF22" s="128" t="s">
        <v>580</v>
      </c>
      <c r="FG22" s="128" t="s">
        <v>921</v>
      </c>
      <c r="FH22" s="128" t="s">
        <v>922</v>
      </c>
      <c r="FI22" s="128" t="s">
        <v>599</v>
      </c>
      <c r="FJ22" s="128" t="s">
        <v>1019</v>
      </c>
      <c r="FK22" s="128" t="s">
        <v>1082</v>
      </c>
      <c r="FL22" s="128" t="s">
        <v>601</v>
      </c>
      <c r="FM22" s="128" t="s">
        <v>558</v>
      </c>
      <c r="FN22" s="128" t="s">
        <v>558</v>
      </c>
      <c r="FO22" s="128" t="s">
        <v>601</v>
      </c>
      <c r="FP22" s="128" t="s">
        <v>601</v>
      </c>
      <c r="FQ22" s="128" t="s">
        <v>596</v>
      </c>
      <c r="FR22" s="128" t="s">
        <v>558</v>
      </c>
      <c r="FS22" s="128" t="s">
        <v>1259</v>
      </c>
      <c r="FT22" s="128" t="s">
        <v>558</v>
      </c>
      <c r="FU22" s="128" t="s">
        <v>558</v>
      </c>
      <c r="FV22" s="128" t="s">
        <v>686</v>
      </c>
      <c r="FW22" s="128" t="s">
        <v>1022</v>
      </c>
      <c r="FX22" s="128" t="s">
        <v>14581</v>
      </c>
      <c r="FY22" s="128" t="s">
        <v>1260</v>
      </c>
      <c r="FZ22" s="128" t="s">
        <v>1261</v>
      </c>
      <c r="GA22" s="128" t="s">
        <v>542</v>
      </c>
      <c r="GB22" s="128" t="s">
        <v>542</v>
      </c>
      <c r="GC22" s="128" t="s">
        <v>542</v>
      </c>
      <c r="GD22" s="128" t="s">
        <v>558</v>
      </c>
      <c r="GE22" s="128" t="s">
        <v>1262</v>
      </c>
      <c r="GF22" s="128" t="s">
        <v>1263</v>
      </c>
      <c r="GG22" s="128" t="s">
        <v>1264</v>
      </c>
      <c r="GH22" s="128" t="s">
        <v>1265</v>
      </c>
    </row>
    <row r="23" spans="1:190">
      <c r="A23" s="128" t="s">
        <v>1266</v>
      </c>
      <c r="B23" s="128" t="s">
        <v>1267</v>
      </c>
      <c r="C23" s="128" t="s">
        <v>1267</v>
      </c>
      <c r="D23" s="128" t="s">
        <v>1267</v>
      </c>
      <c r="E23" s="128" t="s">
        <v>1266</v>
      </c>
      <c r="F23" s="128" t="s">
        <v>680</v>
      </c>
      <c r="G23" s="128" t="s">
        <v>581</v>
      </c>
      <c r="H23" s="128">
        <v>22</v>
      </c>
      <c r="I23" s="128">
        <v>2</v>
      </c>
      <c r="J23" s="128" t="s">
        <v>544</v>
      </c>
      <c r="K23" s="128" t="s">
        <v>545</v>
      </c>
      <c r="L23" s="128" t="s">
        <v>1268</v>
      </c>
      <c r="M23" s="128" t="s">
        <v>1268</v>
      </c>
      <c r="N23" s="128" t="s">
        <v>1268</v>
      </c>
      <c r="O23" s="128" t="s">
        <v>1269</v>
      </c>
      <c r="P23" s="128" t="s">
        <v>1269</v>
      </c>
      <c r="Q23" s="128" t="s">
        <v>1269</v>
      </c>
      <c r="R23" s="128" t="s">
        <v>548</v>
      </c>
      <c r="S23" s="128" t="s">
        <v>1270</v>
      </c>
      <c r="T23" s="128" t="s">
        <v>1271</v>
      </c>
      <c r="U23" s="128" t="s">
        <v>542</v>
      </c>
      <c r="V23" s="128" t="s">
        <v>558</v>
      </c>
      <c r="W23" s="128" t="s">
        <v>1272</v>
      </c>
      <c r="X23" s="128" t="s">
        <v>1272</v>
      </c>
      <c r="Y23" s="128" t="s">
        <v>1272</v>
      </c>
      <c r="Z23" s="128" t="s">
        <v>553</v>
      </c>
      <c r="AA23" s="128" t="s">
        <v>1273</v>
      </c>
      <c r="AB23" s="128" t="s">
        <v>739</v>
      </c>
      <c r="AC23" s="128" t="s">
        <v>739</v>
      </c>
      <c r="AD23" s="128" t="s">
        <v>739</v>
      </c>
      <c r="AE23" s="128" t="s">
        <v>1274</v>
      </c>
      <c r="AF23" s="128" t="s">
        <v>1274</v>
      </c>
      <c r="AG23" s="128" t="s">
        <v>1274</v>
      </c>
      <c r="AH23" s="128" t="s">
        <v>557</v>
      </c>
      <c r="AI23" s="128" t="s">
        <v>558</v>
      </c>
      <c r="AJ23" s="128" t="s">
        <v>558</v>
      </c>
      <c r="AK23" s="128" t="s">
        <v>558</v>
      </c>
      <c r="AL23" s="128" t="s">
        <v>559</v>
      </c>
      <c r="AM23" s="128" t="s">
        <v>559</v>
      </c>
      <c r="AN23" s="128" t="s">
        <v>544</v>
      </c>
      <c r="AO23" s="128" t="s">
        <v>544</v>
      </c>
      <c r="AP23" s="128" t="s">
        <v>558</v>
      </c>
      <c r="AQ23" s="128" t="s">
        <v>1275</v>
      </c>
      <c r="AR23" s="128" t="s">
        <v>1275</v>
      </c>
      <c r="AS23" s="128" t="s">
        <v>1275</v>
      </c>
      <c r="AT23" s="128" t="s">
        <v>561</v>
      </c>
      <c r="AU23" s="128" t="s">
        <v>1276</v>
      </c>
      <c r="AV23" s="128" t="s">
        <v>1277</v>
      </c>
      <c r="AW23" s="128" t="s">
        <v>1276</v>
      </c>
      <c r="AX23" s="128" t="s">
        <v>1278</v>
      </c>
      <c r="AY23" s="128" t="s">
        <v>1278</v>
      </c>
      <c r="AZ23" s="128" t="s">
        <v>1278</v>
      </c>
      <c r="BA23" s="128" t="s">
        <v>564</v>
      </c>
      <c r="BB23" s="128" t="s">
        <v>564</v>
      </c>
      <c r="BC23" s="128" t="s">
        <v>564</v>
      </c>
      <c r="BD23" s="128" t="s">
        <v>558</v>
      </c>
      <c r="BE23" s="128" t="s">
        <v>558</v>
      </c>
      <c r="BF23" s="128" t="s">
        <v>558</v>
      </c>
      <c r="BG23" s="128" t="s">
        <v>558</v>
      </c>
      <c r="BH23" s="128" t="s">
        <v>558</v>
      </c>
      <c r="BI23" s="128" t="s">
        <v>558</v>
      </c>
      <c r="BJ23" s="128" t="s">
        <v>1279</v>
      </c>
      <c r="BK23" s="128" t="s">
        <v>745</v>
      </c>
      <c r="BL23" s="128" t="s">
        <v>745</v>
      </c>
      <c r="BM23" s="128" t="s">
        <v>745</v>
      </c>
      <c r="BN23" s="128" t="s">
        <v>1280</v>
      </c>
      <c r="BO23" s="128" t="s">
        <v>1280</v>
      </c>
      <c r="BP23" s="128" t="s">
        <v>1280</v>
      </c>
      <c r="BQ23" s="128" t="s">
        <v>559</v>
      </c>
      <c r="BR23" s="128" t="s">
        <v>1281</v>
      </c>
      <c r="BS23" s="128" t="s">
        <v>569</v>
      </c>
      <c r="BT23" s="128" t="s">
        <v>573</v>
      </c>
      <c r="BU23" s="128" t="s">
        <v>573</v>
      </c>
      <c r="BV23" s="128" t="s">
        <v>1282</v>
      </c>
      <c r="BW23" s="128" t="s">
        <v>542</v>
      </c>
      <c r="BX23" s="128" t="s">
        <v>570</v>
      </c>
      <c r="BY23" s="128" t="s">
        <v>752</v>
      </c>
      <c r="BZ23" s="128" t="s">
        <v>573</v>
      </c>
      <c r="CA23" s="128" t="s">
        <v>573</v>
      </c>
      <c r="CB23" s="128" t="s">
        <v>572</v>
      </c>
      <c r="CC23" s="128" t="s">
        <v>583</v>
      </c>
      <c r="CD23" s="128" t="s">
        <v>1283</v>
      </c>
      <c r="CE23" s="128" t="s">
        <v>1283</v>
      </c>
      <c r="CF23" s="128" t="s">
        <v>1283</v>
      </c>
      <c r="CG23" s="128" t="s">
        <v>577</v>
      </c>
      <c r="CH23" s="128" t="s">
        <v>558</v>
      </c>
      <c r="CI23" s="128" t="s">
        <v>558</v>
      </c>
      <c r="CJ23" s="128" t="s">
        <v>558</v>
      </c>
      <c r="CK23" s="128" t="s">
        <v>558</v>
      </c>
      <c r="CL23" s="128" t="s">
        <v>558</v>
      </c>
      <c r="CM23" s="128" t="s">
        <v>558</v>
      </c>
      <c r="CN23" s="128" t="s">
        <v>632</v>
      </c>
      <c r="CO23" s="128" t="s">
        <v>1284</v>
      </c>
      <c r="CP23" s="128" t="s">
        <v>1284</v>
      </c>
      <c r="CQ23" s="128" t="s">
        <v>632</v>
      </c>
      <c r="CR23" s="128" t="s">
        <v>633</v>
      </c>
      <c r="CS23" s="128" t="s">
        <v>633</v>
      </c>
      <c r="CT23" s="128" t="s">
        <v>581</v>
      </c>
      <c r="CU23" s="128" t="s">
        <v>1269</v>
      </c>
      <c r="CV23" s="128" t="s">
        <v>558</v>
      </c>
      <c r="CW23" s="128" t="s">
        <v>558</v>
      </c>
      <c r="CX23" s="128" t="s">
        <v>558</v>
      </c>
      <c r="CY23" s="128" t="s">
        <v>1285</v>
      </c>
      <c r="CZ23" s="128" t="s">
        <v>558</v>
      </c>
      <c r="DA23" s="128" t="s">
        <v>558</v>
      </c>
      <c r="DB23" s="128" t="s">
        <v>542</v>
      </c>
      <c r="DC23" s="128" t="s">
        <v>573</v>
      </c>
      <c r="DD23" s="128" t="s">
        <v>984</v>
      </c>
      <c r="DE23" s="128" t="s">
        <v>558</v>
      </c>
      <c r="DF23" s="128" t="s">
        <v>586</v>
      </c>
      <c r="DG23" s="128" t="s">
        <v>234</v>
      </c>
      <c r="DH23" s="128" t="s">
        <v>558</v>
      </c>
      <c r="DI23" s="128" t="s">
        <v>1286</v>
      </c>
      <c r="DJ23" s="128" t="s">
        <v>558</v>
      </c>
      <c r="DK23" s="128" t="s">
        <v>558</v>
      </c>
      <c r="DL23" s="128" t="s">
        <v>558</v>
      </c>
      <c r="DM23" s="128" t="s">
        <v>558</v>
      </c>
      <c r="DN23" s="128" t="s">
        <v>558</v>
      </c>
      <c r="DO23" s="128" t="s">
        <v>558</v>
      </c>
      <c r="DP23" s="128" t="s">
        <v>558</v>
      </c>
      <c r="DQ23" s="128" t="s">
        <v>558</v>
      </c>
      <c r="DR23" s="128" t="s">
        <v>558</v>
      </c>
      <c r="DS23" s="128" t="s">
        <v>558</v>
      </c>
      <c r="DT23" s="128" t="s">
        <v>558</v>
      </c>
      <c r="DU23" s="128" t="s">
        <v>558</v>
      </c>
      <c r="DV23" s="128" t="s">
        <v>558</v>
      </c>
      <c r="DW23" s="128" t="s">
        <v>558</v>
      </c>
      <c r="DX23" s="128" t="s">
        <v>558</v>
      </c>
      <c r="DY23" s="128" t="s">
        <v>558</v>
      </c>
      <c r="DZ23" s="128" t="s">
        <v>558</v>
      </c>
      <c r="EA23" s="128" t="s">
        <v>558</v>
      </c>
      <c r="EB23" s="128" t="s">
        <v>558</v>
      </c>
      <c r="EC23" s="128" t="s">
        <v>558</v>
      </c>
      <c r="ED23" s="128" t="s">
        <v>558</v>
      </c>
      <c r="EE23" s="128" t="s">
        <v>558</v>
      </c>
      <c r="EF23" s="128" t="s">
        <v>558</v>
      </c>
      <c r="EG23" s="128" t="s">
        <v>558</v>
      </c>
      <c r="EH23" s="128" t="s">
        <v>558</v>
      </c>
      <c r="EI23" s="128" t="s">
        <v>558</v>
      </c>
      <c r="EJ23" s="128" t="s">
        <v>1268</v>
      </c>
      <c r="EK23" s="128" t="s">
        <v>558</v>
      </c>
      <c r="EL23" s="128" t="s">
        <v>1268</v>
      </c>
      <c r="EM23" s="128" t="s">
        <v>558</v>
      </c>
      <c r="EN23" s="128" t="s">
        <v>558</v>
      </c>
      <c r="EO23" s="128" t="s">
        <v>558</v>
      </c>
      <c r="EP23" s="128" t="s">
        <v>558</v>
      </c>
      <c r="EQ23" s="128" t="s">
        <v>558</v>
      </c>
      <c r="ER23" s="128" t="s">
        <v>573</v>
      </c>
      <c r="ES23" s="128" t="s">
        <v>558</v>
      </c>
      <c r="ET23" s="128" t="s">
        <v>558</v>
      </c>
      <c r="EU23" s="128" t="s">
        <v>558</v>
      </c>
      <c r="EV23" s="128" t="s">
        <v>573</v>
      </c>
      <c r="EW23" s="128" t="s">
        <v>558</v>
      </c>
      <c r="EX23" s="128" t="s">
        <v>558</v>
      </c>
      <c r="EY23" s="128" t="s">
        <v>573</v>
      </c>
      <c r="EZ23" s="152" t="s">
        <v>14582</v>
      </c>
      <c r="FA23" s="152" t="s">
        <v>558</v>
      </c>
      <c r="FB23" s="152" t="s">
        <v>558</v>
      </c>
      <c r="FC23" s="128" t="s">
        <v>600</v>
      </c>
      <c r="FD23" s="128" t="s">
        <v>580</v>
      </c>
      <c r="FE23" s="128" t="s">
        <v>580</v>
      </c>
      <c r="FF23" s="128" t="s">
        <v>580</v>
      </c>
      <c r="FG23" s="128" t="s">
        <v>558</v>
      </c>
      <c r="FH23" s="128" t="s">
        <v>558</v>
      </c>
      <c r="FI23" s="128" t="s">
        <v>558</v>
      </c>
      <c r="FJ23" s="128" t="s">
        <v>600</v>
      </c>
      <c r="FK23" s="128" t="s">
        <v>558</v>
      </c>
      <c r="FL23" s="128" t="s">
        <v>558</v>
      </c>
      <c r="FM23" s="128" t="s">
        <v>558</v>
      </c>
      <c r="FN23" s="128" t="s">
        <v>558</v>
      </c>
      <c r="FO23" s="128" t="s">
        <v>647</v>
      </c>
      <c r="FP23" s="128" t="s">
        <v>647</v>
      </c>
      <c r="FQ23" s="128" t="s">
        <v>558</v>
      </c>
      <c r="FR23" s="128" t="s">
        <v>558</v>
      </c>
      <c r="FS23" s="128" t="s">
        <v>1287</v>
      </c>
      <c r="FT23" s="128" t="s">
        <v>558</v>
      </c>
      <c r="FU23" s="128" t="s">
        <v>558</v>
      </c>
      <c r="FV23" s="128" t="s">
        <v>686</v>
      </c>
      <c r="FW23" s="128" t="s">
        <v>1022</v>
      </c>
      <c r="FX23" s="128" t="s">
        <v>14583</v>
      </c>
      <c r="FY23" s="128" t="s">
        <v>558</v>
      </c>
      <c r="FZ23" s="128" t="s">
        <v>1288</v>
      </c>
      <c r="GA23" s="128" t="s">
        <v>558</v>
      </c>
      <c r="GB23" s="128" t="s">
        <v>558</v>
      </c>
      <c r="GC23" s="128" t="s">
        <v>558</v>
      </c>
      <c r="GD23" s="128" t="s">
        <v>558</v>
      </c>
      <c r="GE23" s="128" t="s">
        <v>558</v>
      </c>
      <c r="GF23" s="128" t="s">
        <v>558</v>
      </c>
      <c r="GG23" s="128" t="s">
        <v>558</v>
      </c>
      <c r="GH23" s="128" t="s">
        <v>558</v>
      </c>
    </row>
    <row r="24" spans="1:190">
      <c r="A24" s="128" t="s">
        <v>1289</v>
      </c>
      <c r="B24" s="128" t="s">
        <v>1290</v>
      </c>
      <c r="C24" s="128" t="s">
        <v>1290</v>
      </c>
      <c r="D24" s="128" t="s">
        <v>1290</v>
      </c>
      <c r="E24" s="128" t="s">
        <v>1289</v>
      </c>
      <c r="F24" s="128" t="s">
        <v>591</v>
      </c>
      <c r="G24" s="128" t="s">
        <v>581</v>
      </c>
      <c r="H24" s="128">
        <v>23</v>
      </c>
      <c r="I24" s="128">
        <v>3</v>
      </c>
      <c r="J24" s="128" t="s">
        <v>544</v>
      </c>
      <c r="K24" s="128" t="s">
        <v>545</v>
      </c>
      <c r="L24" s="128" t="s">
        <v>1291</v>
      </c>
      <c r="M24" s="128" t="s">
        <v>1291</v>
      </c>
      <c r="N24" s="128" t="s">
        <v>1291</v>
      </c>
      <c r="O24" s="128" t="s">
        <v>1292</v>
      </c>
      <c r="P24" s="128" t="s">
        <v>1292</v>
      </c>
      <c r="Q24" s="128" t="s">
        <v>1292</v>
      </c>
      <c r="R24" s="128" t="s">
        <v>548</v>
      </c>
      <c r="S24" s="128" t="s">
        <v>1293</v>
      </c>
      <c r="T24" s="128" t="s">
        <v>1294</v>
      </c>
      <c r="U24" s="128" t="s">
        <v>542</v>
      </c>
      <c r="V24" s="128" t="s">
        <v>1295</v>
      </c>
      <c r="W24" s="128" t="s">
        <v>1296</v>
      </c>
      <c r="X24" s="128" t="s">
        <v>1296</v>
      </c>
      <c r="Y24" s="128" t="s">
        <v>1296</v>
      </c>
      <c r="Z24" s="128" t="s">
        <v>553</v>
      </c>
      <c r="AA24" s="128" t="s">
        <v>1297</v>
      </c>
      <c r="AB24" s="128" t="s">
        <v>618</v>
      </c>
      <c r="AC24" s="128" t="s">
        <v>618</v>
      </c>
      <c r="AD24" s="128" t="s">
        <v>618</v>
      </c>
      <c r="AE24" s="128" t="s">
        <v>1298</v>
      </c>
      <c r="AF24" s="128" t="s">
        <v>1298</v>
      </c>
      <c r="AG24" s="128" t="s">
        <v>1298</v>
      </c>
      <c r="AH24" s="128" t="s">
        <v>557</v>
      </c>
      <c r="AI24" s="128" t="s">
        <v>558</v>
      </c>
      <c r="AJ24" s="128" t="s">
        <v>558</v>
      </c>
      <c r="AK24" s="128" t="s">
        <v>558</v>
      </c>
      <c r="AL24" s="128" t="s">
        <v>559</v>
      </c>
      <c r="AM24" s="128" t="s">
        <v>559</v>
      </c>
      <c r="AN24" s="128" t="s">
        <v>544</v>
      </c>
      <c r="AO24" s="128" t="s">
        <v>544</v>
      </c>
      <c r="AP24" s="128" t="s">
        <v>558</v>
      </c>
      <c r="AQ24" s="128" t="s">
        <v>1299</v>
      </c>
      <c r="AR24" s="128" t="s">
        <v>1299</v>
      </c>
      <c r="AS24" s="128" t="s">
        <v>1299</v>
      </c>
      <c r="AT24" s="128" t="s">
        <v>561</v>
      </c>
      <c r="AU24" s="128" t="s">
        <v>1300</v>
      </c>
      <c r="AV24" s="128" t="s">
        <v>1300</v>
      </c>
      <c r="AW24" s="128" t="s">
        <v>1300</v>
      </c>
      <c r="AX24" s="128" t="s">
        <v>1301</v>
      </c>
      <c r="AY24" s="128" t="s">
        <v>1301</v>
      </c>
      <c r="AZ24" s="128" t="s">
        <v>1301</v>
      </c>
      <c r="BA24" s="128" t="s">
        <v>564</v>
      </c>
      <c r="BB24" s="128" t="s">
        <v>564</v>
      </c>
      <c r="BC24" s="128" t="s">
        <v>564</v>
      </c>
      <c r="BD24" s="128" t="s">
        <v>558</v>
      </c>
      <c r="BE24" s="128" t="s">
        <v>558</v>
      </c>
      <c r="BF24" s="128" t="s">
        <v>558</v>
      </c>
      <c r="BG24" s="128" t="s">
        <v>558</v>
      </c>
      <c r="BH24" s="128" t="s">
        <v>558</v>
      </c>
      <c r="BI24" s="128" t="s">
        <v>558</v>
      </c>
      <c r="BJ24" s="128" t="s">
        <v>1302</v>
      </c>
      <c r="BK24" s="128" t="s">
        <v>623</v>
      </c>
      <c r="BL24" s="128" t="s">
        <v>623</v>
      </c>
      <c r="BM24" s="128" t="s">
        <v>623</v>
      </c>
      <c r="BN24" s="128" t="s">
        <v>1303</v>
      </c>
      <c r="BO24" s="128" t="s">
        <v>1303</v>
      </c>
      <c r="BP24" s="128" t="s">
        <v>1303</v>
      </c>
      <c r="BQ24" s="128" t="s">
        <v>559</v>
      </c>
      <c r="BR24" s="128" t="s">
        <v>1304</v>
      </c>
      <c r="BS24" s="128" t="s">
        <v>671</v>
      </c>
      <c r="BT24" s="128" t="s">
        <v>573</v>
      </c>
      <c r="BU24" s="128" t="s">
        <v>573</v>
      </c>
      <c r="BV24" s="128" t="s">
        <v>1305</v>
      </c>
      <c r="BW24" s="128" t="s">
        <v>570</v>
      </c>
      <c r="BX24" s="128" t="s">
        <v>570</v>
      </c>
      <c r="BY24" s="128" t="s">
        <v>990</v>
      </c>
      <c r="BZ24" s="128" t="s">
        <v>573</v>
      </c>
      <c r="CA24" s="128" t="s">
        <v>542</v>
      </c>
      <c r="CB24" s="128" t="s">
        <v>751</v>
      </c>
      <c r="CC24" s="128" t="s">
        <v>576</v>
      </c>
      <c r="CD24" s="128" t="s">
        <v>1306</v>
      </c>
      <c r="CE24" s="128" t="s">
        <v>1306</v>
      </c>
      <c r="CF24" s="128" t="s">
        <v>1306</v>
      </c>
      <c r="CG24" s="128" t="s">
        <v>558</v>
      </c>
      <c r="CH24" s="128" t="s">
        <v>558</v>
      </c>
      <c r="CI24" s="128" t="s">
        <v>558</v>
      </c>
      <c r="CJ24" s="128" t="s">
        <v>558</v>
      </c>
      <c r="CK24" s="128" t="s">
        <v>558</v>
      </c>
      <c r="CL24" s="128" t="s">
        <v>558</v>
      </c>
      <c r="CM24" s="128" t="s">
        <v>558</v>
      </c>
      <c r="CN24" s="128" t="s">
        <v>578</v>
      </c>
      <c r="CO24" s="128" t="s">
        <v>579</v>
      </c>
      <c r="CP24" s="128" t="s">
        <v>579</v>
      </c>
      <c r="CQ24" s="128" t="s">
        <v>561</v>
      </c>
      <c r="CR24" s="128" t="s">
        <v>580</v>
      </c>
      <c r="CS24" s="128" t="s">
        <v>580</v>
      </c>
      <c r="CT24" s="128" t="s">
        <v>581</v>
      </c>
      <c r="CU24" s="128" t="s">
        <v>1292</v>
      </c>
      <c r="CV24" s="128" t="s">
        <v>543</v>
      </c>
      <c r="CW24" s="128" t="s">
        <v>558</v>
      </c>
      <c r="CX24" s="128" t="s">
        <v>982</v>
      </c>
      <c r="CY24" s="128" t="s">
        <v>558</v>
      </c>
      <c r="CZ24" s="128" t="s">
        <v>543</v>
      </c>
      <c r="DA24" s="128" t="s">
        <v>793</v>
      </c>
      <c r="DB24" s="128" t="s">
        <v>576</v>
      </c>
      <c r="DC24" s="128" t="s">
        <v>911</v>
      </c>
      <c r="DD24" s="128" t="s">
        <v>543</v>
      </c>
      <c r="DE24" s="128" t="s">
        <v>717</v>
      </c>
      <c r="DF24" s="128" t="s">
        <v>717</v>
      </c>
      <c r="DG24" s="128" t="s">
        <v>677</v>
      </c>
      <c r="DH24" s="128" t="s">
        <v>558</v>
      </c>
      <c r="DI24" s="128" t="s">
        <v>1297</v>
      </c>
      <c r="DJ24" s="128" t="s">
        <v>558</v>
      </c>
      <c r="DK24" s="128" t="s">
        <v>558</v>
      </c>
      <c r="DL24" s="128" t="s">
        <v>558</v>
      </c>
      <c r="DM24" s="128" t="s">
        <v>558</v>
      </c>
      <c r="DN24" s="128" t="s">
        <v>558</v>
      </c>
      <c r="DO24" s="128" t="s">
        <v>558</v>
      </c>
      <c r="DP24" s="128" t="s">
        <v>558</v>
      </c>
      <c r="DQ24" s="128" t="s">
        <v>558</v>
      </c>
      <c r="DR24" s="128" t="s">
        <v>558</v>
      </c>
      <c r="DS24" s="128" t="s">
        <v>558</v>
      </c>
      <c r="DT24" s="128" t="s">
        <v>558</v>
      </c>
      <c r="DU24" s="128" t="s">
        <v>558</v>
      </c>
      <c r="DV24" s="128" t="s">
        <v>558</v>
      </c>
      <c r="DW24" s="128" t="s">
        <v>558</v>
      </c>
      <c r="DX24" s="128" t="s">
        <v>558</v>
      </c>
      <c r="DY24" s="128" t="s">
        <v>558</v>
      </c>
      <c r="DZ24" s="128" t="s">
        <v>558</v>
      </c>
      <c r="EA24" s="128" t="s">
        <v>558</v>
      </c>
      <c r="EB24" s="128" t="s">
        <v>558</v>
      </c>
      <c r="EC24" s="128" t="s">
        <v>558</v>
      </c>
      <c r="ED24" s="128" t="s">
        <v>558</v>
      </c>
      <c r="EE24" s="128" t="s">
        <v>558</v>
      </c>
      <c r="EF24" s="128" t="s">
        <v>558</v>
      </c>
      <c r="EG24" s="128" t="s">
        <v>558</v>
      </c>
      <c r="EH24" s="128" t="s">
        <v>558</v>
      </c>
      <c r="EI24" s="128" t="s">
        <v>558</v>
      </c>
      <c r="EJ24" s="128" t="s">
        <v>1291</v>
      </c>
      <c r="EK24" s="128" t="s">
        <v>558</v>
      </c>
      <c r="EL24" s="128" t="s">
        <v>1291</v>
      </c>
      <c r="EM24" s="128" t="s">
        <v>1292</v>
      </c>
      <c r="EN24" s="128" t="s">
        <v>558</v>
      </c>
      <c r="EO24" s="128" t="s">
        <v>1292</v>
      </c>
      <c r="EP24" s="128" t="s">
        <v>589</v>
      </c>
      <c r="EQ24" s="128" t="s">
        <v>590</v>
      </c>
      <c r="ER24" s="128" t="s">
        <v>1307</v>
      </c>
      <c r="ES24" s="128" t="s">
        <v>1308</v>
      </c>
      <c r="ET24" s="128" t="s">
        <v>593</v>
      </c>
      <c r="EU24" s="128" t="s">
        <v>558</v>
      </c>
      <c r="EV24" s="128" t="s">
        <v>573</v>
      </c>
      <c r="EW24" s="128" t="s">
        <v>594</v>
      </c>
      <c r="EX24" s="128" t="s">
        <v>957</v>
      </c>
      <c r="EY24" s="128" t="s">
        <v>912</v>
      </c>
      <c r="EZ24" s="152" t="s">
        <v>594</v>
      </c>
      <c r="FA24" s="152" t="s">
        <v>14584</v>
      </c>
      <c r="FB24" s="152" t="s">
        <v>591</v>
      </c>
      <c r="FC24" s="128" t="s">
        <v>684</v>
      </c>
      <c r="FD24" s="128" t="s">
        <v>633</v>
      </c>
      <c r="FE24" s="128" t="s">
        <v>633</v>
      </c>
      <c r="FF24" s="128" t="s">
        <v>633</v>
      </c>
      <c r="FG24" s="128" t="s">
        <v>558</v>
      </c>
      <c r="FH24" s="128" t="s">
        <v>558</v>
      </c>
      <c r="FI24" s="128" t="s">
        <v>558</v>
      </c>
      <c r="FJ24" s="128" t="s">
        <v>558</v>
      </c>
      <c r="FK24" s="128" t="s">
        <v>558</v>
      </c>
      <c r="FL24" s="128" t="s">
        <v>558</v>
      </c>
      <c r="FM24" s="128" t="s">
        <v>558</v>
      </c>
      <c r="FN24" s="128" t="s">
        <v>558</v>
      </c>
      <c r="FO24" s="128" t="s">
        <v>647</v>
      </c>
      <c r="FP24" s="128" t="s">
        <v>647</v>
      </c>
      <c r="FQ24" s="128" t="s">
        <v>558</v>
      </c>
      <c r="FR24" s="128" t="s">
        <v>558</v>
      </c>
      <c r="FS24" s="128" t="s">
        <v>1309</v>
      </c>
      <c r="FT24" s="128" t="s">
        <v>558</v>
      </c>
      <c r="FU24" s="128" t="s">
        <v>558</v>
      </c>
      <c r="FV24" s="128" t="s">
        <v>686</v>
      </c>
      <c r="FW24" s="128" t="s">
        <v>1022</v>
      </c>
      <c r="FX24" s="128" t="s">
        <v>14581</v>
      </c>
      <c r="FY24" s="128" t="s">
        <v>1310</v>
      </c>
      <c r="FZ24" s="128" t="s">
        <v>1311</v>
      </c>
      <c r="GA24" s="128" t="s">
        <v>542</v>
      </c>
      <c r="GB24" s="128" t="s">
        <v>542</v>
      </c>
      <c r="GC24" s="128" t="s">
        <v>542</v>
      </c>
      <c r="GD24" s="128" t="s">
        <v>558</v>
      </c>
      <c r="GE24" s="128" t="s">
        <v>1312</v>
      </c>
      <c r="GF24" s="128" t="s">
        <v>1313</v>
      </c>
      <c r="GG24" s="128" t="s">
        <v>1314</v>
      </c>
      <c r="GH24" s="128" t="s">
        <v>1315</v>
      </c>
    </row>
    <row r="25" spans="1:190">
      <c r="A25" s="128" t="s">
        <v>1316</v>
      </c>
      <c r="B25" s="128" t="s">
        <v>1317</v>
      </c>
      <c r="C25" s="128" t="s">
        <v>1317</v>
      </c>
      <c r="D25" s="128" t="s">
        <v>1317</v>
      </c>
      <c r="E25" s="128" t="s">
        <v>1316</v>
      </c>
      <c r="F25" s="128" t="s">
        <v>712</v>
      </c>
      <c r="G25" s="128" t="s">
        <v>543</v>
      </c>
      <c r="H25" s="128">
        <v>24</v>
      </c>
      <c r="I25" s="128">
        <v>2</v>
      </c>
      <c r="J25" s="128" t="s">
        <v>544</v>
      </c>
      <c r="K25" s="128" t="s">
        <v>545</v>
      </c>
      <c r="L25" s="128" t="s">
        <v>1318</v>
      </c>
      <c r="M25" s="128" t="s">
        <v>1318</v>
      </c>
      <c r="N25" s="128" t="s">
        <v>1318</v>
      </c>
      <c r="O25" s="128" t="s">
        <v>1319</v>
      </c>
      <c r="P25" s="128" t="s">
        <v>1320</v>
      </c>
      <c r="Q25" s="128" t="s">
        <v>1319</v>
      </c>
      <c r="R25" s="128" t="s">
        <v>548</v>
      </c>
      <c r="S25" s="128" t="s">
        <v>1293</v>
      </c>
      <c r="T25" s="128" t="s">
        <v>1321</v>
      </c>
      <c r="U25" s="128" t="s">
        <v>542</v>
      </c>
      <c r="V25" s="128" t="s">
        <v>558</v>
      </c>
      <c r="W25" s="128" t="s">
        <v>1322</v>
      </c>
      <c r="X25" s="128" t="s">
        <v>1322</v>
      </c>
      <c r="Y25" s="128" t="s">
        <v>1322</v>
      </c>
      <c r="Z25" s="128" t="s">
        <v>553</v>
      </c>
      <c r="AA25" s="128" t="s">
        <v>1323</v>
      </c>
      <c r="AB25" s="128" t="s">
        <v>1324</v>
      </c>
      <c r="AC25" s="128" t="s">
        <v>1324</v>
      </c>
      <c r="AD25" s="128" t="s">
        <v>1324</v>
      </c>
      <c r="AE25" s="128" t="s">
        <v>1325</v>
      </c>
      <c r="AF25" s="128" t="s">
        <v>1325</v>
      </c>
      <c r="AG25" s="128" t="s">
        <v>1325</v>
      </c>
      <c r="AH25" s="128" t="s">
        <v>557</v>
      </c>
      <c r="AI25" s="128" t="s">
        <v>558</v>
      </c>
      <c r="AJ25" s="128" t="s">
        <v>558</v>
      </c>
      <c r="AK25" s="128" t="s">
        <v>558</v>
      </c>
      <c r="AL25" s="128" t="s">
        <v>559</v>
      </c>
      <c r="AM25" s="128" t="s">
        <v>559</v>
      </c>
      <c r="AN25" s="128" t="s">
        <v>544</v>
      </c>
      <c r="AO25" s="128" t="s">
        <v>544</v>
      </c>
      <c r="AP25" s="128" t="s">
        <v>558</v>
      </c>
      <c r="AQ25" s="128" t="s">
        <v>1326</v>
      </c>
      <c r="AR25" s="128" t="s">
        <v>1326</v>
      </c>
      <c r="AS25" s="128" t="s">
        <v>1326</v>
      </c>
      <c r="AT25" s="128" t="s">
        <v>561</v>
      </c>
      <c r="AU25" s="128" t="s">
        <v>1300</v>
      </c>
      <c r="AV25" s="128" t="s">
        <v>1300</v>
      </c>
      <c r="AW25" s="128" t="s">
        <v>1300</v>
      </c>
      <c r="AX25" s="128" t="s">
        <v>1327</v>
      </c>
      <c r="AY25" s="128" t="s">
        <v>1327</v>
      </c>
      <c r="AZ25" s="128" t="s">
        <v>1327</v>
      </c>
      <c r="BA25" s="128" t="s">
        <v>564</v>
      </c>
      <c r="BB25" s="128" t="s">
        <v>564</v>
      </c>
      <c r="BC25" s="128" t="s">
        <v>564</v>
      </c>
      <c r="BD25" s="128" t="s">
        <v>558</v>
      </c>
      <c r="BE25" s="128" t="s">
        <v>558</v>
      </c>
      <c r="BF25" s="128" t="s">
        <v>558</v>
      </c>
      <c r="BG25" s="128" t="s">
        <v>558</v>
      </c>
      <c r="BH25" s="128" t="s">
        <v>558</v>
      </c>
      <c r="BI25" s="128" t="s">
        <v>558</v>
      </c>
      <c r="BJ25" s="128" t="s">
        <v>1328</v>
      </c>
      <c r="BK25" s="128" t="s">
        <v>1329</v>
      </c>
      <c r="BL25" s="128" t="s">
        <v>1329</v>
      </c>
      <c r="BM25" s="128" t="s">
        <v>1329</v>
      </c>
      <c r="BN25" s="128" t="s">
        <v>1330</v>
      </c>
      <c r="BO25" s="128" t="s">
        <v>1330</v>
      </c>
      <c r="BP25" s="128" t="s">
        <v>1330</v>
      </c>
      <c r="BQ25" s="128" t="s">
        <v>559</v>
      </c>
      <c r="BR25" s="128" t="s">
        <v>1331</v>
      </c>
      <c r="BS25" s="128" t="s">
        <v>569</v>
      </c>
      <c r="BT25" s="128" t="s">
        <v>570</v>
      </c>
      <c r="BU25" s="128" t="s">
        <v>570</v>
      </c>
      <c r="BV25" s="128" t="s">
        <v>1332</v>
      </c>
      <c r="BW25" s="128" t="s">
        <v>570</v>
      </c>
      <c r="BX25" s="128" t="s">
        <v>570</v>
      </c>
      <c r="BY25" s="128" t="s">
        <v>680</v>
      </c>
      <c r="BZ25" s="128" t="s">
        <v>573</v>
      </c>
      <c r="CA25" s="128" t="s">
        <v>572</v>
      </c>
      <c r="CB25" s="128" t="s">
        <v>575</v>
      </c>
      <c r="CC25" s="128" t="s">
        <v>576</v>
      </c>
      <c r="CD25" s="128" t="s">
        <v>1333</v>
      </c>
      <c r="CE25" s="128" t="s">
        <v>1333</v>
      </c>
      <c r="CF25" s="128" t="s">
        <v>1333</v>
      </c>
      <c r="CG25" s="128" t="s">
        <v>558</v>
      </c>
      <c r="CH25" s="128" t="s">
        <v>558</v>
      </c>
      <c r="CI25" s="128" t="s">
        <v>558</v>
      </c>
      <c r="CJ25" s="128" t="s">
        <v>558</v>
      </c>
      <c r="CK25" s="128" t="s">
        <v>558</v>
      </c>
      <c r="CL25" s="128" t="s">
        <v>558</v>
      </c>
      <c r="CM25" s="128" t="s">
        <v>558</v>
      </c>
      <c r="CN25" s="128" t="s">
        <v>578</v>
      </c>
      <c r="CO25" s="128" t="s">
        <v>579</v>
      </c>
      <c r="CP25" s="128" t="s">
        <v>579</v>
      </c>
      <c r="CQ25" s="128" t="s">
        <v>561</v>
      </c>
      <c r="CR25" s="128" t="s">
        <v>580</v>
      </c>
      <c r="CS25" s="128" t="s">
        <v>580</v>
      </c>
      <c r="CT25" s="128" t="s">
        <v>581</v>
      </c>
      <c r="CU25" s="128" t="s">
        <v>1334</v>
      </c>
      <c r="CV25" s="128" t="s">
        <v>543</v>
      </c>
      <c r="CW25" s="128" t="s">
        <v>558</v>
      </c>
      <c r="CX25" s="128" t="s">
        <v>634</v>
      </c>
      <c r="CY25" s="128" t="s">
        <v>558</v>
      </c>
      <c r="CZ25" s="128" t="s">
        <v>543</v>
      </c>
      <c r="DA25" s="128" t="s">
        <v>793</v>
      </c>
      <c r="DB25" s="128" t="s">
        <v>576</v>
      </c>
      <c r="DC25" s="128" t="s">
        <v>576</v>
      </c>
      <c r="DD25" s="128" t="s">
        <v>984</v>
      </c>
      <c r="DE25" s="128" t="s">
        <v>558</v>
      </c>
      <c r="DF25" s="128" t="s">
        <v>1335</v>
      </c>
      <c r="DG25" s="128" t="s">
        <v>586</v>
      </c>
      <c r="DH25" s="128" t="s">
        <v>587</v>
      </c>
      <c r="DI25" s="128" t="s">
        <v>1336</v>
      </c>
      <c r="DJ25" s="128" t="s">
        <v>558</v>
      </c>
      <c r="DK25" s="128" t="s">
        <v>558</v>
      </c>
      <c r="DL25" s="128" t="s">
        <v>558</v>
      </c>
      <c r="DM25" s="128" t="s">
        <v>558</v>
      </c>
      <c r="DN25" s="128" t="s">
        <v>558</v>
      </c>
      <c r="DO25" s="128" t="s">
        <v>558</v>
      </c>
      <c r="DP25" s="128" t="s">
        <v>558</v>
      </c>
      <c r="DQ25" s="128" t="s">
        <v>558</v>
      </c>
      <c r="DR25" s="128" t="s">
        <v>558</v>
      </c>
      <c r="DS25" s="128" t="s">
        <v>558</v>
      </c>
      <c r="DT25" s="128" t="s">
        <v>558</v>
      </c>
      <c r="DU25" s="128" t="s">
        <v>558</v>
      </c>
      <c r="DV25" s="128" t="s">
        <v>558</v>
      </c>
      <c r="DW25" s="128" t="s">
        <v>558</v>
      </c>
      <c r="DX25" s="128" t="s">
        <v>558</v>
      </c>
      <c r="DY25" s="128" t="s">
        <v>558</v>
      </c>
      <c r="DZ25" s="128" t="s">
        <v>558</v>
      </c>
      <c r="EA25" s="128" t="s">
        <v>558</v>
      </c>
      <c r="EB25" s="128" t="s">
        <v>558</v>
      </c>
      <c r="EC25" s="128" t="s">
        <v>558</v>
      </c>
      <c r="ED25" s="128" t="s">
        <v>558</v>
      </c>
      <c r="EE25" s="128" t="s">
        <v>558</v>
      </c>
      <c r="EF25" s="128" t="s">
        <v>558</v>
      </c>
      <c r="EG25" s="128" t="s">
        <v>558</v>
      </c>
      <c r="EH25" s="128" t="s">
        <v>558</v>
      </c>
      <c r="EI25" s="128" t="s">
        <v>558</v>
      </c>
      <c r="EJ25" s="128" t="s">
        <v>1318</v>
      </c>
      <c r="EK25" s="128" t="s">
        <v>558</v>
      </c>
      <c r="EL25" s="128" t="s">
        <v>1318</v>
      </c>
      <c r="EM25" s="128" t="s">
        <v>1334</v>
      </c>
      <c r="EN25" s="128" t="s">
        <v>558</v>
      </c>
      <c r="EO25" s="128" t="s">
        <v>1334</v>
      </c>
      <c r="EP25" s="128" t="s">
        <v>589</v>
      </c>
      <c r="EQ25" s="128" t="s">
        <v>558</v>
      </c>
      <c r="ER25" s="128" t="s">
        <v>639</v>
      </c>
      <c r="ES25" s="128" t="s">
        <v>558</v>
      </c>
      <c r="ET25" s="128" t="s">
        <v>593</v>
      </c>
      <c r="EU25" s="128" t="s">
        <v>558</v>
      </c>
      <c r="EV25" s="128" t="s">
        <v>573</v>
      </c>
      <c r="EW25" s="128" t="s">
        <v>594</v>
      </c>
      <c r="EX25" s="128" t="s">
        <v>761</v>
      </c>
      <c r="EY25" s="128" t="s">
        <v>574</v>
      </c>
      <c r="EZ25" s="152" t="s">
        <v>14579</v>
      </c>
      <c r="FA25" s="152" t="s">
        <v>14584</v>
      </c>
      <c r="FB25" s="152" t="s">
        <v>947</v>
      </c>
      <c r="FC25" s="128" t="s">
        <v>596</v>
      </c>
      <c r="FD25" s="128" t="s">
        <v>580</v>
      </c>
      <c r="FE25" s="128" t="s">
        <v>580</v>
      </c>
      <c r="FF25" s="128" t="s">
        <v>580</v>
      </c>
      <c r="FG25" s="128" t="s">
        <v>1337</v>
      </c>
      <c r="FH25" s="128" t="s">
        <v>1338</v>
      </c>
      <c r="FI25" s="128" t="s">
        <v>599</v>
      </c>
      <c r="FJ25" s="128" t="s">
        <v>645</v>
      </c>
      <c r="FK25" s="128" t="s">
        <v>1339</v>
      </c>
      <c r="FL25" s="128" t="s">
        <v>558</v>
      </c>
      <c r="FM25" s="128" t="s">
        <v>558</v>
      </c>
      <c r="FN25" s="128" t="s">
        <v>558</v>
      </c>
      <c r="FO25" s="128" t="s">
        <v>647</v>
      </c>
      <c r="FP25" s="128" t="s">
        <v>647</v>
      </c>
      <c r="FQ25" s="128" t="s">
        <v>596</v>
      </c>
      <c r="FR25" s="128" t="s">
        <v>558</v>
      </c>
      <c r="FS25" s="128" t="s">
        <v>1340</v>
      </c>
      <c r="FT25" s="128" t="s">
        <v>558</v>
      </c>
      <c r="FU25" s="128" t="s">
        <v>558</v>
      </c>
      <c r="FV25" s="128" t="s">
        <v>686</v>
      </c>
      <c r="FW25" s="128" t="s">
        <v>1022</v>
      </c>
      <c r="FX25" s="128" t="s">
        <v>14581</v>
      </c>
      <c r="FY25" s="128" t="s">
        <v>1341</v>
      </c>
      <c r="FZ25" s="128" t="s">
        <v>1342</v>
      </c>
      <c r="GA25" s="128" t="s">
        <v>630</v>
      </c>
      <c r="GB25" s="128" t="s">
        <v>630</v>
      </c>
      <c r="GC25" s="128" t="s">
        <v>630</v>
      </c>
      <c r="GD25" s="128" t="s">
        <v>558</v>
      </c>
      <c r="GE25" s="128" t="s">
        <v>1343</v>
      </c>
      <c r="GF25" s="128" t="s">
        <v>1344</v>
      </c>
      <c r="GG25" s="128" t="s">
        <v>1345</v>
      </c>
      <c r="GH25" s="128" t="s">
        <v>1346</v>
      </c>
    </row>
    <row r="26" spans="1:190">
      <c r="A26" s="128" t="s">
        <v>1347</v>
      </c>
      <c r="B26" s="128" t="s">
        <v>1348</v>
      </c>
      <c r="C26" s="128" t="s">
        <v>1348</v>
      </c>
      <c r="D26" s="128" t="s">
        <v>1348</v>
      </c>
      <c r="E26" s="128" t="s">
        <v>1347</v>
      </c>
      <c r="F26" s="128" t="s">
        <v>825</v>
      </c>
      <c r="G26" s="128" t="s">
        <v>581</v>
      </c>
      <c r="H26" s="128">
        <v>25</v>
      </c>
      <c r="I26" s="128">
        <v>4</v>
      </c>
      <c r="J26" s="128" t="s">
        <v>544</v>
      </c>
      <c r="K26" s="128" t="s">
        <v>545</v>
      </c>
      <c r="L26" s="128" t="s">
        <v>1349</v>
      </c>
      <c r="M26" s="128" t="s">
        <v>1349</v>
      </c>
      <c r="N26" s="128" t="s">
        <v>1349</v>
      </c>
      <c r="O26" s="128" t="s">
        <v>1350</v>
      </c>
      <c r="P26" s="128" t="s">
        <v>1350</v>
      </c>
      <c r="Q26" s="128" t="s">
        <v>1350</v>
      </c>
      <c r="R26" s="128" t="s">
        <v>548</v>
      </c>
      <c r="S26" s="128" t="s">
        <v>775</v>
      </c>
      <c r="T26" s="128" t="s">
        <v>1351</v>
      </c>
      <c r="U26" s="128" t="s">
        <v>542</v>
      </c>
      <c r="V26" s="128" t="s">
        <v>558</v>
      </c>
      <c r="W26" s="128" t="s">
        <v>1352</v>
      </c>
      <c r="X26" s="128" t="s">
        <v>1352</v>
      </c>
      <c r="Y26" s="128" t="s">
        <v>1352</v>
      </c>
      <c r="Z26" s="128" t="s">
        <v>553</v>
      </c>
      <c r="AA26" s="128" t="s">
        <v>778</v>
      </c>
      <c r="AB26" s="128" t="s">
        <v>779</v>
      </c>
      <c r="AC26" s="128" t="s">
        <v>779</v>
      </c>
      <c r="AD26" s="128" t="s">
        <v>779</v>
      </c>
      <c r="AE26" s="128" t="s">
        <v>780</v>
      </c>
      <c r="AF26" s="128" t="s">
        <v>780</v>
      </c>
      <c r="AG26" s="128" t="s">
        <v>780</v>
      </c>
      <c r="AH26" s="128" t="s">
        <v>557</v>
      </c>
      <c r="AI26" s="128" t="s">
        <v>558</v>
      </c>
      <c r="AJ26" s="128" t="s">
        <v>558</v>
      </c>
      <c r="AK26" s="128" t="s">
        <v>558</v>
      </c>
      <c r="AL26" s="128" t="s">
        <v>559</v>
      </c>
      <c r="AM26" s="128" t="s">
        <v>559</v>
      </c>
      <c r="AN26" s="128" t="s">
        <v>544</v>
      </c>
      <c r="AO26" s="128" t="s">
        <v>544</v>
      </c>
      <c r="AP26" s="128" t="s">
        <v>558</v>
      </c>
      <c r="AQ26" s="128" t="s">
        <v>1353</v>
      </c>
      <c r="AR26" s="128" t="s">
        <v>1353</v>
      </c>
      <c r="AS26" s="128" t="s">
        <v>1353</v>
      </c>
      <c r="AT26" s="128" t="s">
        <v>561</v>
      </c>
      <c r="AU26" s="128" t="s">
        <v>782</v>
      </c>
      <c r="AV26" s="128" t="s">
        <v>782</v>
      </c>
      <c r="AW26" s="128" t="s">
        <v>782</v>
      </c>
      <c r="AX26" s="128" t="s">
        <v>1354</v>
      </c>
      <c r="AY26" s="128" t="s">
        <v>1354</v>
      </c>
      <c r="AZ26" s="128" t="s">
        <v>1354</v>
      </c>
      <c r="BA26" s="128" t="s">
        <v>564</v>
      </c>
      <c r="BB26" s="128" t="s">
        <v>564</v>
      </c>
      <c r="BC26" s="128" t="s">
        <v>564</v>
      </c>
      <c r="BD26" s="128" t="s">
        <v>558</v>
      </c>
      <c r="BE26" s="128" t="s">
        <v>558</v>
      </c>
      <c r="BF26" s="128" t="s">
        <v>558</v>
      </c>
      <c r="BG26" s="128" t="s">
        <v>558</v>
      </c>
      <c r="BH26" s="128" t="s">
        <v>558</v>
      </c>
      <c r="BI26" s="128" t="s">
        <v>558</v>
      </c>
      <c r="BJ26" s="128" t="s">
        <v>784</v>
      </c>
      <c r="BK26" s="128" t="s">
        <v>785</v>
      </c>
      <c r="BL26" s="128" t="s">
        <v>785</v>
      </c>
      <c r="BM26" s="128" t="s">
        <v>785</v>
      </c>
      <c r="BN26" s="128" t="s">
        <v>786</v>
      </c>
      <c r="BO26" s="128" t="s">
        <v>786</v>
      </c>
      <c r="BP26" s="128" t="s">
        <v>786</v>
      </c>
      <c r="BQ26" s="128" t="s">
        <v>559</v>
      </c>
      <c r="BR26" s="128" t="s">
        <v>1355</v>
      </c>
      <c r="BS26" s="128" t="s">
        <v>710</v>
      </c>
      <c r="BT26" s="128" t="s">
        <v>570</v>
      </c>
      <c r="BU26" s="128" t="s">
        <v>570</v>
      </c>
      <c r="BV26" s="128" t="s">
        <v>1356</v>
      </c>
      <c r="BW26" s="128" t="s">
        <v>542</v>
      </c>
      <c r="BX26" s="128" t="s">
        <v>570</v>
      </c>
      <c r="BY26" s="128" t="s">
        <v>878</v>
      </c>
      <c r="BZ26" s="128" t="s">
        <v>573</v>
      </c>
      <c r="CA26" s="128" t="s">
        <v>572</v>
      </c>
      <c r="CB26" s="128" t="s">
        <v>576</v>
      </c>
      <c r="CC26" s="128" t="s">
        <v>573</v>
      </c>
      <c r="CD26" s="128" t="s">
        <v>1357</v>
      </c>
      <c r="CE26" s="128" t="s">
        <v>1357</v>
      </c>
      <c r="CF26" s="128" t="s">
        <v>1357</v>
      </c>
      <c r="CG26" s="128" t="s">
        <v>558</v>
      </c>
      <c r="CH26" s="128" t="s">
        <v>558</v>
      </c>
      <c r="CI26" s="128" t="s">
        <v>558</v>
      </c>
      <c r="CJ26" s="128" t="s">
        <v>558</v>
      </c>
      <c r="CK26" s="128" t="s">
        <v>558</v>
      </c>
      <c r="CL26" s="128" t="s">
        <v>558</v>
      </c>
      <c r="CM26" s="128" t="s">
        <v>558</v>
      </c>
      <c r="CN26" s="128" t="s">
        <v>578</v>
      </c>
      <c r="CO26" s="128" t="s">
        <v>579</v>
      </c>
      <c r="CP26" s="128" t="s">
        <v>579</v>
      </c>
      <c r="CQ26" s="128" t="s">
        <v>561</v>
      </c>
      <c r="CR26" s="128" t="s">
        <v>580</v>
      </c>
      <c r="CS26" s="128" t="s">
        <v>580</v>
      </c>
      <c r="CT26" s="128" t="s">
        <v>581</v>
      </c>
      <c r="CU26" s="128" t="s">
        <v>1350</v>
      </c>
      <c r="CV26" s="128" t="s">
        <v>558</v>
      </c>
      <c r="CW26" s="128" t="s">
        <v>558</v>
      </c>
      <c r="CX26" s="128" t="s">
        <v>558</v>
      </c>
      <c r="CY26" s="128" t="s">
        <v>558</v>
      </c>
      <c r="CZ26" s="128" t="s">
        <v>581</v>
      </c>
      <c r="DA26" s="128" t="s">
        <v>1358</v>
      </c>
      <c r="DB26" s="128" t="s">
        <v>576</v>
      </c>
      <c r="DC26" s="128" t="s">
        <v>576</v>
      </c>
      <c r="DD26" s="128" t="s">
        <v>984</v>
      </c>
      <c r="DE26" s="128" t="s">
        <v>636</v>
      </c>
      <c r="DF26" s="128" t="s">
        <v>677</v>
      </c>
      <c r="DG26" s="128" t="s">
        <v>677</v>
      </c>
      <c r="DH26" s="128" t="s">
        <v>636</v>
      </c>
      <c r="DI26" s="128" t="s">
        <v>1359</v>
      </c>
      <c r="DJ26" s="128" t="s">
        <v>558</v>
      </c>
      <c r="DK26" s="128" t="s">
        <v>558</v>
      </c>
      <c r="DL26" s="128" t="s">
        <v>558</v>
      </c>
      <c r="DM26" s="128" t="s">
        <v>558</v>
      </c>
      <c r="DN26" s="128" t="s">
        <v>558</v>
      </c>
      <c r="DO26" s="128" t="s">
        <v>558</v>
      </c>
      <c r="DP26" s="128" t="s">
        <v>558</v>
      </c>
      <c r="DQ26" s="128" t="s">
        <v>558</v>
      </c>
      <c r="DR26" s="128" t="s">
        <v>558</v>
      </c>
      <c r="DS26" s="128" t="s">
        <v>558</v>
      </c>
      <c r="DT26" s="128" t="s">
        <v>558</v>
      </c>
      <c r="DU26" s="128" t="s">
        <v>558</v>
      </c>
      <c r="DV26" s="128" t="s">
        <v>558</v>
      </c>
      <c r="DW26" s="128" t="s">
        <v>558</v>
      </c>
      <c r="DX26" s="128" t="s">
        <v>558</v>
      </c>
      <c r="DY26" s="128" t="s">
        <v>558</v>
      </c>
      <c r="DZ26" s="128" t="s">
        <v>558</v>
      </c>
      <c r="EA26" s="128" t="s">
        <v>558</v>
      </c>
      <c r="EB26" s="128" t="s">
        <v>558</v>
      </c>
      <c r="EC26" s="128" t="s">
        <v>558</v>
      </c>
      <c r="ED26" s="128" t="s">
        <v>558</v>
      </c>
      <c r="EE26" s="128" t="s">
        <v>558</v>
      </c>
      <c r="EF26" s="128" t="s">
        <v>558</v>
      </c>
      <c r="EG26" s="128" t="s">
        <v>558</v>
      </c>
      <c r="EH26" s="128" t="s">
        <v>558</v>
      </c>
      <c r="EI26" s="128" t="s">
        <v>558</v>
      </c>
      <c r="EJ26" s="128" t="s">
        <v>1349</v>
      </c>
      <c r="EK26" s="128" t="s">
        <v>558</v>
      </c>
      <c r="EL26" s="128" t="s">
        <v>1349</v>
      </c>
      <c r="EM26" s="128" t="s">
        <v>1350</v>
      </c>
      <c r="EN26" s="128" t="s">
        <v>558</v>
      </c>
      <c r="EO26" s="128" t="s">
        <v>1350</v>
      </c>
      <c r="EP26" s="128" t="s">
        <v>589</v>
      </c>
      <c r="EQ26" s="128" t="s">
        <v>590</v>
      </c>
      <c r="ER26" s="128" t="s">
        <v>683</v>
      </c>
      <c r="ES26" s="128" t="s">
        <v>558</v>
      </c>
      <c r="ET26" s="128" t="s">
        <v>594</v>
      </c>
      <c r="EU26" s="128" t="s">
        <v>558</v>
      </c>
      <c r="EV26" s="128" t="s">
        <v>573</v>
      </c>
      <c r="EW26" s="128" t="s">
        <v>577</v>
      </c>
      <c r="EX26" s="128" t="s">
        <v>796</v>
      </c>
      <c r="EY26" s="128" t="s">
        <v>583</v>
      </c>
      <c r="EZ26" s="152" t="s">
        <v>14582</v>
      </c>
      <c r="FA26" s="152" t="s">
        <v>558</v>
      </c>
      <c r="FB26" s="152" t="s">
        <v>558</v>
      </c>
      <c r="FC26" s="128" t="s">
        <v>684</v>
      </c>
      <c r="FD26" s="128" t="s">
        <v>633</v>
      </c>
      <c r="FE26" s="128" t="s">
        <v>633</v>
      </c>
      <c r="FF26" s="128" t="s">
        <v>633</v>
      </c>
      <c r="FG26" s="128" t="s">
        <v>558</v>
      </c>
      <c r="FH26" s="128" t="s">
        <v>558</v>
      </c>
      <c r="FI26" s="128" t="s">
        <v>558</v>
      </c>
      <c r="FJ26" s="128" t="s">
        <v>558</v>
      </c>
      <c r="FK26" s="128" t="s">
        <v>558</v>
      </c>
      <c r="FL26" s="128" t="s">
        <v>558</v>
      </c>
      <c r="FM26" s="128" t="s">
        <v>558</v>
      </c>
      <c r="FN26" s="128" t="s">
        <v>558</v>
      </c>
      <c r="FO26" s="128" t="s">
        <v>647</v>
      </c>
      <c r="FP26" s="128" t="s">
        <v>647</v>
      </c>
      <c r="FQ26" s="128" t="s">
        <v>558</v>
      </c>
      <c r="FR26" s="128" t="s">
        <v>558</v>
      </c>
      <c r="FS26" s="128" t="s">
        <v>558</v>
      </c>
      <c r="FT26" s="128" t="s">
        <v>558</v>
      </c>
      <c r="FU26" s="128" t="s">
        <v>558</v>
      </c>
      <c r="FV26" s="128" t="s">
        <v>558</v>
      </c>
      <c r="FW26" s="128" t="s">
        <v>1022</v>
      </c>
      <c r="FX26" s="128" t="s">
        <v>14583</v>
      </c>
      <c r="FY26" s="128" t="s">
        <v>1360</v>
      </c>
      <c r="FZ26" s="128" t="s">
        <v>1361</v>
      </c>
      <c r="GA26" s="128" t="s">
        <v>576</v>
      </c>
      <c r="GB26" s="128" t="s">
        <v>572</v>
      </c>
      <c r="GC26" s="128" t="s">
        <v>558</v>
      </c>
      <c r="GD26" s="128" t="s">
        <v>558</v>
      </c>
      <c r="GE26" s="128" t="s">
        <v>1362</v>
      </c>
      <c r="GF26" s="128" t="s">
        <v>558</v>
      </c>
      <c r="GG26" s="128" t="s">
        <v>1363</v>
      </c>
      <c r="GH26" s="128" t="s">
        <v>1364</v>
      </c>
    </row>
    <row r="27" spans="1:190">
      <c r="A27" s="128" t="s">
        <v>1365</v>
      </c>
      <c r="B27" s="128" t="s">
        <v>1366</v>
      </c>
      <c r="C27" s="128" t="s">
        <v>1366</v>
      </c>
      <c r="D27" s="128" t="s">
        <v>1366</v>
      </c>
      <c r="E27" s="128" t="s">
        <v>1365</v>
      </c>
      <c r="F27" s="128" t="s">
        <v>1229</v>
      </c>
      <c r="G27" s="128" t="s">
        <v>543</v>
      </c>
      <c r="H27" s="128">
        <v>26</v>
      </c>
      <c r="I27" s="128">
        <v>1</v>
      </c>
      <c r="J27" s="128" t="s">
        <v>1367</v>
      </c>
      <c r="K27" s="128" t="s">
        <v>1368</v>
      </c>
      <c r="L27" s="128" t="s">
        <v>1369</v>
      </c>
      <c r="M27" s="128" t="s">
        <v>1369</v>
      </c>
      <c r="N27" s="128" t="s">
        <v>1369</v>
      </c>
      <c r="O27" s="128" t="s">
        <v>1370</v>
      </c>
      <c r="P27" s="128" t="s">
        <v>1370</v>
      </c>
      <c r="Q27" s="128" t="s">
        <v>1370</v>
      </c>
      <c r="R27" s="128" t="s">
        <v>548</v>
      </c>
      <c r="S27" s="128" t="s">
        <v>775</v>
      </c>
      <c r="T27" s="128" t="s">
        <v>1371</v>
      </c>
      <c r="U27" s="128" t="s">
        <v>542</v>
      </c>
      <c r="V27" s="128" t="s">
        <v>558</v>
      </c>
      <c r="W27" s="128" t="s">
        <v>1372</v>
      </c>
      <c r="X27" s="128" t="s">
        <v>1372</v>
      </c>
      <c r="Y27" s="128" t="s">
        <v>1372</v>
      </c>
      <c r="Z27" s="128" t="s">
        <v>553</v>
      </c>
      <c r="AA27" s="128" t="s">
        <v>1373</v>
      </c>
      <c r="AB27" s="128" t="s">
        <v>756</v>
      </c>
      <c r="AC27" s="128" t="s">
        <v>756</v>
      </c>
      <c r="AD27" s="128" t="s">
        <v>756</v>
      </c>
      <c r="AE27" s="128" t="s">
        <v>1374</v>
      </c>
      <c r="AF27" s="128" t="s">
        <v>1374</v>
      </c>
      <c r="AG27" s="128" t="s">
        <v>1374</v>
      </c>
      <c r="AH27" s="128" t="s">
        <v>557</v>
      </c>
      <c r="AI27" s="128" t="s">
        <v>558</v>
      </c>
      <c r="AJ27" s="128" t="s">
        <v>558</v>
      </c>
      <c r="AK27" s="128" t="s">
        <v>558</v>
      </c>
      <c r="AL27" s="128" t="s">
        <v>559</v>
      </c>
      <c r="AM27" s="128" t="s">
        <v>559</v>
      </c>
      <c r="AN27" s="128" t="s">
        <v>1367</v>
      </c>
      <c r="AO27" s="128" t="s">
        <v>1367</v>
      </c>
      <c r="AP27" s="128" t="s">
        <v>558</v>
      </c>
      <c r="AQ27" s="128" t="s">
        <v>1375</v>
      </c>
      <c r="AR27" s="128" t="s">
        <v>1375</v>
      </c>
      <c r="AS27" s="128" t="s">
        <v>1375</v>
      </c>
      <c r="AT27" s="128" t="s">
        <v>561</v>
      </c>
      <c r="AU27" s="128" t="s">
        <v>782</v>
      </c>
      <c r="AV27" s="128" t="s">
        <v>782</v>
      </c>
      <c r="AW27" s="128" t="s">
        <v>782</v>
      </c>
      <c r="AX27" s="128" t="s">
        <v>1376</v>
      </c>
      <c r="AY27" s="128" t="s">
        <v>1376</v>
      </c>
      <c r="AZ27" s="128" t="s">
        <v>1376</v>
      </c>
      <c r="BA27" s="128" t="s">
        <v>564</v>
      </c>
      <c r="BB27" s="128" t="s">
        <v>564</v>
      </c>
      <c r="BC27" s="128" t="s">
        <v>564</v>
      </c>
      <c r="BD27" s="128" t="s">
        <v>558</v>
      </c>
      <c r="BE27" s="128" t="s">
        <v>558</v>
      </c>
      <c r="BF27" s="128" t="s">
        <v>558</v>
      </c>
      <c r="BG27" s="128" t="s">
        <v>558</v>
      </c>
      <c r="BH27" s="128" t="s">
        <v>558</v>
      </c>
      <c r="BI27" s="128" t="s">
        <v>558</v>
      </c>
      <c r="BJ27" s="128" t="s">
        <v>1377</v>
      </c>
      <c r="BK27" s="128" t="s">
        <v>754</v>
      </c>
      <c r="BL27" s="128" t="s">
        <v>754</v>
      </c>
      <c r="BM27" s="128" t="s">
        <v>754</v>
      </c>
      <c r="BN27" s="128" t="s">
        <v>1378</v>
      </c>
      <c r="BO27" s="128" t="s">
        <v>1378</v>
      </c>
      <c r="BP27" s="128" t="s">
        <v>1378</v>
      </c>
      <c r="BQ27" s="128" t="s">
        <v>559</v>
      </c>
      <c r="BR27" s="128" t="s">
        <v>1379</v>
      </c>
      <c r="BS27" s="128" t="s">
        <v>626</v>
      </c>
      <c r="BT27" s="128" t="s">
        <v>1380</v>
      </c>
      <c r="BU27" s="128" t="s">
        <v>825</v>
      </c>
      <c r="BV27" s="128" t="s">
        <v>990</v>
      </c>
      <c r="BW27" s="128" t="s">
        <v>575</v>
      </c>
      <c r="BX27" s="128" t="s">
        <v>629</v>
      </c>
      <c r="BY27" s="128" t="s">
        <v>878</v>
      </c>
      <c r="BZ27" s="128" t="s">
        <v>573</v>
      </c>
      <c r="CA27" s="128" t="s">
        <v>542</v>
      </c>
      <c r="CB27" s="128" t="s">
        <v>583</v>
      </c>
      <c r="CC27" s="128" t="s">
        <v>542</v>
      </c>
      <c r="CD27" s="128" t="s">
        <v>1381</v>
      </c>
      <c r="CE27" s="128" t="s">
        <v>1381</v>
      </c>
      <c r="CF27" s="128" t="s">
        <v>1381</v>
      </c>
      <c r="CG27" s="128" t="s">
        <v>594</v>
      </c>
      <c r="CH27" s="128" t="s">
        <v>558</v>
      </c>
      <c r="CI27" s="128" t="s">
        <v>558</v>
      </c>
      <c r="CJ27" s="128" t="s">
        <v>558</v>
      </c>
      <c r="CK27" s="128" t="s">
        <v>558</v>
      </c>
      <c r="CL27" s="128" t="s">
        <v>558</v>
      </c>
      <c r="CM27" s="128" t="s">
        <v>558</v>
      </c>
      <c r="CN27" s="128" t="s">
        <v>578</v>
      </c>
      <c r="CO27" s="128" t="s">
        <v>579</v>
      </c>
      <c r="CP27" s="128" t="s">
        <v>579</v>
      </c>
      <c r="CQ27" s="128" t="s">
        <v>561</v>
      </c>
      <c r="CR27" s="128" t="s">
        <v>580</v>
      </c>
      <c r="CS27" s="128" t="s">
        <v>580</v>
      </c>
      <c r="CT27" s="128" t="s">
        <v>543</v>
      </c>
      <c r="CU27" s="128" t="s">
        <v>1370</v>
      </c>
      <c r="CV27" s="128" t="s">
        <v>543</v>
      </c>
      <c r="CW27" s="128" t="s">
        <v>543</v>
      </c>
      <c r="CX27" s="128" t="s">
        <v>1137</v>
      </c>
      <c r="CY27" s="128" t="s">
        <v>558</v>
      </c>
      <c r="CZ27" s="128" t="s">
        <v>581</v>
      </c>
      <c r="DA27" s="128" t="s">
        <v>1382</v>
      </c>
      <c r="DB27" s="128" t="s">
        <v>583</v>
      </c>
      <c r="DC27" s="128" t="s">
        <v>630</v>
      </c>
      <c r="DD27" s="128" t="s">
        <v>543</v>
      </c>
      <c r="DE27" s="128" t="s">
        <v>676</v>
      </c>
      <c r="DF27" s="128" t="s">
        <v>676</v>
      </c>
      <c r="DG27" s="128" t="s">
        <v>586</v>
      </c>
      <c r="DH27" s="128" t="s">
        <v>636</v>
      </c>
      <c r="DI27" s="128" t="s">
        <v>1383</v>
      </c>
      <c r="DJ27" s="128" t="s">
        <v>558</v>
      </c>
      <c r="DK27" s="128" t="s">
        <v>558</v>
      </c>
      <c r="DL27" s="128" t="s">
        <v>558</v>
      </c>
      <c r="DM27" s="128" t="s">
        <v>558</v>
      </c>
      <c r="DN27" s="128" t="s">
        <v>558</v>
      </c>
      <c r="DO27" s="128" t="s">
        <v>558</v>
      </c>
      <c r="DP27" s="128" t="s">
        <v>558</v>
      </c>
      <c r="DQ27" s="128" t="s">
        <v>558</v>
      </c>
      <c r="DR27" s="128" t="s">
        <v>558</v>
      </c>
      <c r="DS27" s="128" t="s">
        <v>558</v>
      </c>
      <c r="DT27" s="128" t="s">
        <v>558</v>
      </c>
      <c r="DU27" s="128" t="s">
        <v>558</v>
      </c>
      <c r="DV27" s="128" t="s">
        <v>558</v>
      </c>
      <c r="DW27" s="128" t="s">
        <v>558</v>
      </c>
      <c r="DX27" s="128" t="s">
        <v>558</v>
      </c>
      <c r="DY27" s="128" t="s">
        <v>558</v>
      </c>
      <c r="DZ27" s="128" t="s">
        <v>558</v>
      </c>
      <c r="EA27" s="128" t="s">
        <v>558</v>
      </c>
      <c r="EB27" s="128" t="s">
        <v>558</v>
      </c>
      <c r="EC27" s="128" t="s">
        <v>558</v>
      </c>
      <c r="ED27" s="128" t="s">
        <v>558</v>
      </c>
      <c r="EE27" s="128" t="s">
        <v>558</v>
      </c>
      <c r="EF27" s="128" t="s">
        <v>558</v>
      </c>
      <c r="EG27" s="128" t="s">
        <v>558</v>
      </c>
      <c r="EH27" s="128" t="s">
        <v>558</v>
      </c>
      <c r="EI27" s="128" t="s">
        <v>558</v>
      </c>
      <c r="EJ27" s="128" t="s">
        <v>1369</v>
      </c>
      <c r="EK27" s="128" t="s">
        <v>558</v>
      </c>
      <c r="EL27" s="128" t="s">
        <v>1369</v>
      </c>
      <c r="EM27" s="128" t="s">
        <v>1370</v>
      </c>
      <c r="EN27" s="128" t="s">
        <v>558</v>
      </c>
      <c r="EO27" s="128" t="s">
        <v>1370</v>
      </c>
      <c r="EP27" s="128" t="s">
        <v>589</v>
      </c>
      <c r="EQ27" s="128" t="s">
        <v>590</v>
      </c>
      <c r="ER27" s="128" t="s">
        <v>825</v>
      </c>
      <c r="ES27" s="128" t="s">
        <v>1384</v>
      </c>
      <c r="ET27" s="128" t="s">
        <v>593</v>
      </c>
      <c r="EU27" s="128" t="s">
        <v>558</v>
      </c>
      <c r="EV27" s="128" t="s">
        <v>573</v>
      </c>
      <c r="EW27" s="128" t="s">
        <v>593</v>
      </c>
      <c r="EX27" s="128" t="s">
        <v>1079</v>
      </c>
      <c r="EY27" s="128" t="s">
        <v>574</v>
      </c>
      <c r="EZ27" s="152" t="s">
        <v>14579</v>
      </c>
      <c r="FA27" s="152" t="s">
        <v>14584</v>
      </c>
      <c r="FB27" s="152" t="s">
        <v>911</v>
      </c>
      <c r="FC27" s="128" t="s">
        <v>596</v>
      </c>
      <c r="FD27" s="128" t="s">
        <v>580</v>
      </c>
      <c r="FE27" s="128" t="s">
        <v>580</v>
      </c>
      <c r="FF27" s="128" t="s">
        <v>580</v>
      </c>
      <c r="FG27" s="128" t="s">
        <v>1385</v>
      </c>
      <c r="FH27" s="128" t="s">
        <v>1386</v>
      </c>
      <c r="FI27" s="128" t="s">
        <v>599</v>
      </c>
      <c r="FJ27" s="128" t="s">
        <v>1387</v>
      </c>
      <c r="FK27" s="128" t="s">
        <v>1388</v>
      </c>
      <c r="FL27" s="128" t="s">
        <v>558</v>
      </c>
      <c r="FM27" s="128" t="s">
        <v>558</v>
      </c>
      <c r="FN27" s="128" t="s">
        <v>558</v>
      </c>
      <c r="FO27" s="128" t="s">
        <v>647</v>
      </c>
      <c r="FP27" s="128" t="s">
        <v>647</v>
      </c>
      <c r="FQ27" s="128" t="s">
        <v>596</v>
      </c>
      <c r="FR27" s="128" t="s">
        <v>558</v>
      </c>
      <c r="FS27" s="128" t="s">
        <v>1389</v>
      </c>
      <c r="FT27" s="128" t="s">
        <v>558</v>
      </c>
      <c r="FU27" s="128" t="s">
        <v>558</v>
      </c>
      <c r="FV27" s="128" t="s">
        <v>686</v>
      </c>
      <c r="FW27" s="128" t="s">
        <v>1022</v>
      </c>
      <c r="FX27" s="128" t="s">
        <v>14581</v>
      </c>
      <c r="FY27" s="128" t="s">
        <v>1391</v>
      </c>
      <c r="FZ27" s="128" t="s">
        <v>1392</v>
      </c>
      <c r="GA27" s="128" t="s">
        <v>542</v>
      </c>
      <c r="GB27" s="128" t="s">
        <v>542</v>
      </c>
      <c r="GC27" s="128" t="s">
        <v>542</v>
      </c>
      <c r="GD27" s="128" t="s">
        <v>558</v>
      </c>
      <c r="GE27" s="128" t="s">
        <v>1393</v>
      </c>
      <c r="GF27" s="128" t="s">
        <v>1394</v>
      </c>
      <c r="GG27" s="128" t="s">
        <v>1395</v>
      </c>
      <c r="GH27" s="128" t="s">
        <v>1396</v>
      </c>
    </row>
    <row r="28" spans="1:190">
      <c r="A28" s="128" t="s">
        <v>1397</v>
      </c>
      <c r="B28" s="128" t="s">
        <v>1398</v>
      </c>
      <c r="C28" s="128" t="s">
        <v>1398</v>
      </c>
      <c r="D28" s="128" t="s">
        <v>1398</v>
      </c>
      <c r="E28" s="128" t="s">
        <v>1397</v>
      </c>
      <c r="F28" s="128" t="s">
        <v>990</v>
      </c>
      <c r="G28" s="128" t="s">
        <v>543</v>
      </c>
      <c r="H28" s="128">
        <v>27</v>
      </c>
      <c r="I28" s="128">
        <v>2</v>
      </c>
      <c r="J28" s="128" t="s">
        <v>1367</v>
      </c>
      <c r="K28" s="128" t="s">
        <v>1368</v>
      </c>
      <c r="L28" s="128" t="s">
        <v>1399</v>
      </c>
      <c r="M28" s="128" t="s">
        <v>1399</v>
      </c>
      <c r="N28" s="128" t="s">
        <v>1399</v>
      </c>
      <c r="O28" s="128" t="s">
        <v>1400</v>
      </c>
      <c r="P28" s="128" t="s">
        <v>1400</v>
      </c>
      <c r="Q28" s="128" t="s">
        <v>1400</v>
      </c>
      <c r="R28" s="128" t="s">
        <v>548</v>
      </c>
      <c r="S28" s="128" t="s">
        <v>1270</v>
      </c>
      <c r="T28" s="128" t="s">
        <v>1401</v>
      </c>
      <c r="U28" s="128" t="s">
        <v>542</v>
      </c>
      <c r="V28" s="128" t="s">
        <v>1402</v>
      </c>
      <c r="W28" s="128" t="s">
        <v>1403</v>
      </c>
      <c r="X28" s="128" t="s">
        <v>1403</v>
      </c>
      <c r="Y28" s="128" t="s">
        <v>1403</v>
      </c>
      <c r="Z28" s="128" t="s">
        <v>553</v>
      </c>
      <c r="AA28" s="128" t="s">
        <v>1404</v>
      </c>
      <c r="AB28" s="128" t="s">
        <v>1405</v>
      </c>
      <c r="AC28" s="128" t="s">
        <v>1405</v>
      </c>
      <c r="AD28" s="128" t="s">
        <v>1405</v>
      </c>
      <c r="AE28" s="128" t="s">
        <v>1406</v>
      </c>
      <c r="AF28" s="128" t="s">
        <v>1406</v>
      </c>
      <c r="AG28" s="128" t="s">
        <v>1406</v>
      </c>
      <c r="AH28" s="128" t="s">
        <v>557</v>
      </c>
      <c r="AI28" s="128" t="s">
        <v>558</v>
      </c>
      <c r="AJ28" s="128" t="s">
        <v>558</v>
      </c>
      <c r="AK28" s="128" t="s">
        <v>558</v>
      </c>
      <c r="AL28" s="128" t="s">
        <v>559</v>
      </c>
      <c r="AM28" s="128" t="s">
        <v>559</v>
      </c>
      <c r="AN28" s="128" t="s">
        <v>1367</v>
      </c>
      <c r="AO28" s="128" t="s">
        <v>1367</v>
      </c>
      <c r="AP28" s="128" t="s">
        <v>558</v>
      </c>
      <c r="AQ28" s="128" t="s">
        <v>1407</v>
      </c>
      <c r="AR28" s="128" t="s">
        <v>1407</v>
      </c>
      <c r="AS28" s="128" t="s">
        <v>1407</v>
      </c>
      <c r="AT28" s="128" t="s">
        <v>561</v>
      </c>
      <c r="AU28" s="128" t="s">
        <v>1276</v>
      </c>
      <c r="AV28" s="128" t="s">
        <v>1277</v>
      </c>
      <c r="AW28" s="128" t="s">
        <v>1276</v>
      </c>
      <c r="AX28" s="128" t="s">
        <v>1408</v>
      </c>
      <c r="AY28" s="128" t="s">
        <v>1408</v>
      </c>
      <c r="AZ28" s="128" t="s">
        <v>1408</v>
      </c>
      <c r="BA28" s="128" t="s">
        <v>564</v>
      </c>
      <c r="BB28" s="128" t="s">
        <v>564</v>
      </c>
      <c r="BC28" s="128" t="s">
        <v>564</v>
      </c>
      <c r="BD28" s="128" t="s">
        <v>558</v>
      </c>
      <c r="BE28" s="128" t="s">
        <v>558</v>
      </c>
      <c r="BF28" s="128" t="s">
        <v>558</v>
      </c>
      <c r="BG28" s="128" t="s">
        <v>558</v>
      </c>
      <c r="BH28" s="128" t="s">
        <v>558</v>
      </c>
      <c r="BI28" s="128" t="s">
        <v>558</v>
      </c>
      <c r="BJ28" s="128" t="s">
        <v>1409</v>
      </c>
      <c r="BK28" s="128" t="s">
        <v>1410</v>
      </c>
      <c r="BL28" s="128" t="s">
        <v>1410</v>
      </c>
      <c r="BM28" s="128" t="s">
        <v>1410</v>
      </c>
      <c r="BN28" s="128" t="s">
        <v>1411</v>
      </c>
      <c r="BO28" s="128" t="s">
        <v>1411</v>
      </c>
      <c r="BP28" s="128" t="s">
        <v>1411</v>
      </c>
      <c r="BQ28" s="128" t="s">
        <v>559</v>
      </c>
      <c r="BR28" s="128" t="s">
        <v>1412</v>
      </c>
      <c r="BS28" s="128" t="s">
        <v>569</v>
      </c>
      <c r="BT28" s="128" t="s">
        <v>573</v>
      </c>
      <c r="BU28" s="128" t="s">
        <v>573</v>
      </c>
      <c r="BV28" s="128" t="s">
        <v>1413</v>
      </c>
      <c r="BW28" s="128" t="s">
        <v>752</v>
      </c>
      <c r="BX28" s="128" t="s">
        <v>573</v>
      </c>
      <c r="BY28" s="128" t="s">
        <v>1414</v>
      </c>
      <c r="BZ28" s="128" t="s">
        <v>573</v>
      </c>
      <c r="CA28" s="128" t="s">
        <v>576</v>
      </c>
      <c r="CB28" s="128" t="s">
        <v>878</v>
      </c>
      <c r="CC28" s="128" t="s">
        <v>572</v>
      </c>
      <c r="CD28" s="128" t="s">
        <v>1415</v>
      </c>
      <c r="CE28" s="128" t="s">
        <v>1415</v>
      </c>
      <c r="CF28" s="128" t="s">
        <v>1415</v>
      </c>
      <c r="CG28" s="128" t="s">
        <v>558</v>
      </c>
      <c r="CH28" s="128" t="s">
        <v>558</v>
      </c>
      <c r="CI28" s="128" t="s">
        <v>558</v>
      </c>
      <c r="CJ28" s="128" t="s">
        <v>558</v>
      </c>
      <c r="CK28" s="128" t="s">
        <v>558</v>
      </c>
      <c r="CL28" s="128" t="s">
        <v>558</v>
      </c>
      <c r="CM28" s="128" t="s">
        <v>558</v>
      </c>
      <c r="CN28" s="128" t="s">
        <v>578</v>
      </c>
      <c r="CO28" s="128" t="s">
        <v>579</v>
      </c>
      <c r="CP28" s="128" t="s">
        <v>579</v>
      </c>
      <c r="CQ28" s="128" t="s">
        <v>561</v>
      </c>
      <c r="CR28" s="128" t="s">
        <v>580</v>
      </c>
      <c r="CS28" s="128" t="s">
        <v>580</v>
      </c>
      <c r="CT28" s="128" t="s">
        <v>581</v>
      </c>
      <c r="CU28" s="128" t="s">
        <v>1400</v>
      </c>
      <c r="CV28" s="128" t="s">
        <v>558</v>
      </c>
      <c r="CW28" s="128" t="s">
        <v>558</v>
      </c>
      <c r="CX28" s="128" t="s">
        <v>558</v>
      </c>
      <c r="CY28" s="128" t="s">
        <v>558</v>
      </c>
      <c r="CZ28" s="128" t="s">
        <v>558</v>
      </c>
      <c r="DA28" s="128" t="s">
        <v>1416</v>
      </c>
      <c r="DB28" s="128" t="s">
        <v>583</v>
      </c>
      <c r="DC28" s="128" t="s">
        <v>576</v>
      </c>
      <c r="DD28" s="128" t="s">
        <v>984</v>
      </c>
      <c r="DE28" s="128" t="s">
        <v>1417</v>
      </c>
      <c r="DF28" s="128" t="s">
        <v>677</v>
      </c>
      <c r="DG28" s="128" t="s">
        <v>586</v>
      </c>
      <c r="DH28" s="128" t="s">
        <v>234</v>
      </c>
      <c r="DI28" s="128" t="s">
        <v>1418</v>
      </c>
      <c r="DJ28" s="128" t="s">
        <v>558</v>
      </c>
      <c r="DK28" s="128" t="s">
        <v>558</v>
      </c>
      <c r="DL28" s="128" t="s">
        <v>558</v>
      </c>
      <c r="DM28" s="128" t="s">
        <v>558</v>
      </c>
      <c r="DN28" s="128" t="s">
        <v>558</v>
      </c>
      <c r="DO28" s="128" t="s">
        <v>558</v>
      </c>
      <c r="DP28" s="128" t="s">
        <v>558</v>
      </c>
      <c r="DQ28" s="128" t="s">
        <v>558</v>
      </c>
      <c r="DR28" s="128" t="s">
        <v>558</v>
      </c>
      <c r="DS28" s="128" t="s">
        <v>558</v>
      </c>
      <c r="DT28" s="128" t="s">
        <v>558</v>
      </c>
      <c r="DU28" s="128" t="s">
        <v>558</v>
      </c>
      <c r="DV28" s="128" t="s">
        <v>558</v>
      </c>
      <c r="DW28" s="128" t="s">
        <v>558</v>
      </c>
      <c r="DX28" s="128" t="s">
        <v>558</v>
      </c>
      <c r="DY28" s="128" t="s">
        <v>558</v>
      </c>
      <c r="DZ28" s="128" t="s">
        <v>558</v>
      </c>
      <c r="EA28" s="128" t="s">
        <v>558</v>
      </c>
      <c r="EB28" s="128" t="s">
        <v>558</v>
      </c>
      <c r="EC28" s="128" t="s">
        <v>558</v>
      </c>
      <c r="ED28" s="128" t="s">
        <v>558</v>
      </c>
      <c r="EE28" s="128" t="s">
        <v>558</v>
      </c>
      <c r="EF28" s="128" t="s">
        <v>558</v>
      </c>
      <c r="EG28" s="128" t="s">
        <v>558</v>
      </c>
      <c r="EH28" s="128" t="s">
        <v>558</v>
      </c>
      <c r="EI28" s="128" t="s">
        <v>558</v>
      </c>
      <c r="EJ28" s="128" t="s">
        <v>1399</v>
      </c>
      <c r="EK28" s="128" t="s">
        <v>558</v>
      </c>
      <c r="EL28" s="128" t="s">
        <v>1399</v>
      </c>
      <c r="EM28" s="128" t="s">
        <v>1400</v>
      </c>
      <c r="EN28" s="128" t="s">
        <v>558</v>
      </c>
      <c r="EO28" s="128" t="s">
        <v>1400</v>
      </c>
      <c r="EP28" s="128" t="s">
        <v>589</v>
      </c>
      <c r="EQ28" s="128" t="s">
        <v>590</v>
      </c>
      <c r="ER28" s="128" t="s">
        <v>680</v>
      </c>
      <c r="ES28" s="128" t="s">
        <v>1419</v>
      </c>
      <c r="ET28" s="128" t="s">
        <v>593</v>
      </c>
      <c r="EU28" s="128" t="s">
        <v>558</v>
      </c>
      <c r="EV28" s="128" t="s">
        <v>1053</v>
      </c>
      <c r="EW28" s="128" t="s">
        <v>594</v>
      </c>
      <c r="EX28" s="128" t="s">
        <v>957</v>
      </c>
      <c r="EY28" s="128" t="s">
        <v>878</v>
      </c>
      <c r="EZ28" s="152" t="s">
        <v>14579</v>
      </c>
      <c r="FA28" s="152" t="s">
        <v>14584</v>
      </c>
      <c r="FB28" s="152" t="s">
        <v>683</v>
      </c>
      <c r="FC28" s="128" t="s">
        <v>596</v>
      </c>
      <c r="FD28" s="128" t="s">
        <v>580</v>
      </c>
      <c r="FE28" s="128" t="s">
        <v>580</v>
      </c>
      <c r="FF28" s="128" t="s">
        <v>580</v>
      </c>
      <c r="FG28" s="128" t="s">
        <v>1080</v>
      </c>
      <c r="FH28" s="128" t="s">
        <v>1081</v>
      </c>
      <c r="FI28" s="128" t="s">
        <v>599</v>
      </c>
      <c r="FJ28" s="128" t="s">
        <v>1019</v>
      </c>
      <c r="FK28" s="128" t="s">
        <v>1082</v>
      </c>
      <c r="FL28" s="128" t="s">
        <v>1420</v>
      </c>
      <c r="FM28" s="128" t="s">
        <v>558</v>
      </c>
      <c r="FN28" s="128" t="s">
        <v>558</v>
      </c>
      <c r="FO28" s="128" t="s">
        <v>1420</v>
      </c>
      <c r="FP28" s="128" t="s">
        <v>1420</v>
      </c>
      <c r="FQ28" s="128" t="s">
        <v>596</v>
      </c>
      <c r="FR28" s="128" t="s">
        <v>558</v>
      </c>
      <c r="FS28" s="128" t="s">
        <v>1421</v>
      </c>
      <c r="FT28" s="128" t="s">
        <v>558</v>
      </c>
      <c r="FU28" s="128" t="s">
        <v>558</v>
      </c>
      <c r="FV28" s="128" t="s">
        <v>686</v>
      </c>
      <c r="FW28" s="128" t="s">
        <v>1022</v>
      </c>
      <c r="FX28" s="128" t="s">
        <v>14581</v>
      </c>
      <c r="FY28" s="128" t="s">
        <v>1422</v>
      </c>
      <c r="FZ28" s="128" t="s">
        <v>3930</v>
      </c>
      <c r="GA28" s="128" t="s">
        <v>630</v>
      </c>
      <c r="GB28" s="128" t="s">
        <v>630</v>
      </c>
      <c r="GC28" s="128" t="s">
        <v>630</v>
      </c>
      <c r="GD28" s="128" t="s">
        <v>558</v>
      </c>
      <c r="GE28" s="128" t="s">
        <v>1423</v>
      </c>
      <c r="GF28" s="128" t="s">
        <v>1424</v>
      </c>
      <c r="GG28" s="128" t="s">
        <v>1425</v>
      </c>
      <c r="GH28" s="128" t="s">
        <v>1426</v>
      </c>
    </row>
    <row r="29" spans="1:190">
      <c r="A29" s="128" t="s">
        <v>1427</v>
      </c>
      <c r="B29" s="128" t="s">
        <v>1428</v>
      </c>
      <c r="C29" s="128" t="s">
        <v>1428</v>
      </c>
      <c r="D29" s="128" t="s">
        <v>1428</v>
      </c>
      <c r="E29" s="128" t="s">
        <v>1427</v>
      </c>
      <c r="F29" s="128" t="s">
        <v>1429</v>
      </c>
      <c r="G29" s="128" t="s">
        <v>581</v>
      </c>
      <c r="H29" s="128">
        <v>28</v>
      </c>
      <c r="I29" s="128">
        <v>3</v>
      </c>
      <c r="J29" s="128" t="s">
        <v>1367</v>
      </c>
      <c r="K29" s="128" t="s">
        <v>1368</v>
      </c>
      <c r="L29" s="128" t="s">
        <v>1430</v>
      </c>
      <c r="M29" s="128" t="s">
        <v>1430</v>
      </c>
      <c r="N29" s="128" t="s">
        <v>1430</v>
      </c>
      <c r="O29" s="128" t="s">
        <v>1431</v>
      </c>
      <c r="P29" s="128" t="s">
        <v>1432</v>
      </c>
      <c r="Q29" s="128" t="s">
        <v>1431</v>
      </c>
      <c r="R29" s="128" t="s">
        <v>548</v>
      </c>
      <c r="S29" s="128" t="s">
        <v>1433</v>
      </c>
      <c r="T29" s="128" t="s">
        <v>1434</v>
      </c>
      <c r="U29" s="128" t="s">
        <v>542</v>
      </c>
      <c r="V29" s="128" t="s">
        <v>558</v>
      </c>
      <c r="W29" s="128" t="s">
        <v>1435</v>
      </c>
      <c r="X29" s="128" t="s">
        <v>1435</v>
      </c>
      <c r="Y29" s="128" t="s">
        <v>1435</v>
      </c>
      <c r="Z29" s="128" t="s">
        <v>553</v>
      </c>
      <c r="AA29" s="128" t="s">
        <v>1436</v>
      </c>
      <c r="AB29" s="128" t="s">
        <v>1437</v>
      </c>
      <c r="AC29" s="128" t="s">
        <v>1437</v>
      </c>
      <c r="AD29" s="128" t="s">
        <v>1437</v>
      </c>
      <c r="AE29" s="128" t="s">
        <v>1438</v>
      </c>
      <c r="AF29" s="128" t="s">
        <v>1438</v>
      </c>
      <c r="AG29" s="128" t="s">
        <v>1438</v>
      </c>
      <c r="AH29" s="128" t="s">
        <v>557</v>
      </c>
      <c r="AI29" s="128" t="s">
        <v>558</v>
      </c>
      <c r="AJ29" s="128" t="s">
        <v>558</v>
      </c>
      <c r="AK29" s="128" t="s">
        <v>558</v>
      </c>
      <c r="AL29" s="128" t="s">
        <v>559</v>
      </c>
      <c r="AM29" s="128" t="s">
        <v>559</v>
      </c>
      <c r="AN29" s="128" t="s">
        <v>1367</v>
      </c>
      <c r="AO29" s="128" t="s">
        <v>1367</v>
      </c>
      <c r="AP29" s="128" t="s">
        <v>558</v>
      </c>
      <c r="AQ29" s="128" t="s">
        <v>1439</v>
      </c>
      <c r="AR29" s="128" t="s">
        <v>1439</v>
      </c>
      <c r="AS29" s="128" t="s">
        <v>1439</v>
      </c>
      <c r="AT29" s="128" t="s">
        <v>561</v>
      </c>
      <c r="AU29" s="128" t="s">
        <v>1440</v>
      </c>
      <c r="AV29" s="128" t="s">
        <v>1440</v>
      </c>
      <c r="AW29" s="128" t="s">
        <v>1440</v>
      </c>
      <c r="AX29" s="128" t="s">
        <v>1441</v>
      </c>
      <c r="AY29" s="128" t="s">
        <v>1441</v>
      </c>
      <c r="AZ29" s="128" t="s">
        <v>1441</v>
      </c>
      <c r="BA29" s="128" t="s">
        <v>564</v>
      </c>
      <c r="BB29" s="128" t="s">
        <v>564</v>
      </c>
      <c r="BC29" s="128" t="s">
        <v>564</v>
      </c>
      <c r="BD29" s="128" t="s">
        <v>558</v>
      </c>
      <c r="BE29" s="128" t="s">
        <v>558</v>
      </c>
      <c r="BF29" s="128" t="s">
        <v>558</v>
      </c>
      <c r="BG29" s="128" t="s">
        <v>558</v>
      </c>
      <c r="BH29" s="128" t="s">
        <v>558</v>
      </c>
      <c r="BI29" s="128" t="s">
        <v>558</v>
      </c>
      <c r="BJ29" s="128" t="s">
        <v>1442</v>
      </c>
      <c r="BK29" s="128" t="s">
        <v>1443</v>
      </c>
      <c r="BL29" s="128" t="s">
        <v>1443</v>
      </c>
      <c r="BM29" s="128" t="s">
        <v>1443</v>
      </c>
      <c r="BN29" s="128" t="s">
        <v>1444</v>
      </c>
      <c r="BO29" s="128" t="s">
        <v>1444</v>
      </c>
      <c r="BP29" s="128" t="s">
        <v>1444</v>
      </c>
      <c r="BQ29" s="128" t="s">
        <v>559</v>
      </c>
      <c r="BR29" s="128" t="s">
        <v>1445</v>
      </c>
      <c r="BS29" s="128" t="s">
        <v>671</v>
      </c>
      <c r="BT29" s="128" t="s">
        <v>570</v>
      </c>
      <c r="BU29" s="128" t="s">
        <v>570</v>
      </c>
      <c r="BV29" s="128" t="s">
        <v>1446</v>
      </c>
      <c r="BW29" s="128" t="s">
        <v>1447</v>
      </c>
      <c r="BX29" s="128" t="s">
        <v>675</v>
      </c>
      <c r="BY29" s="128" t="s">
        <v>570</v>
      </c>
      <c r="BZ29" s="128" t="s">
        <v>573</v>
      </c>
      <c r="CA29" s="128" t="s">
        <v>573</v>
      </c>
      <c r="CB29" s="128" t="s">
        <v>630</v>
      </c>
      <c r="CC29" s="128" t="s">
        <v>675</v>
      </c>
      <c r="CD29" s="128" t="s">
        <v>1448</v>
      </c>
      <c r="CE29" s="128" t="s">
        <v>1448</v>
      </c>
      <c r="CF29" s="128" t="s">
        <v>1448</v>
      </c>
      <c r="CG29" s="128" t="s">
        <v>558</v>
      </c>
      <c r="CH29" s="128" t="s">
        <v>558</v>
      </c>
      <c r="CI29" s="128" t="s">
        <v>558</v>
      </c>
      <c r="CJ29" s="128" t="s">
        <v>558</v>
      </c>
      <c r="CK29" s="128" t="s">
        <v>558</v>
      </c>
      <c r="CL29" s="128" t="s">
        <v>558</v>
      </c>
      <c r="CM29" s="128" t="s">
        <v>558</v>
      </c>
      <c r="CN29" s="128" t="s">
        <v>578</v>
      </c>
      <c r="CO29" s="128" t="s">
        <v>579</v>
      </c>
      <c r="CP29" s="128" t="s">
        <v>579</v>
      </c>
      <c r="CQ29" s="128" t="s">
        <v>561</v>
      </c>
      <c r="CR29" s="128" t="s">
        <v>580</v>
      </c>
      <c r="CS29" s="128" t="s">
        <v>580</v>
      </c>
      <c r="CT29" s="128" t="s">
        <v>581</v>
      </c>
      <c r="CU29" s="128" t="s">
        <v>1432</v>
      </c>
      <c r="CV29" s="128" t="s">
        <v>543</v>
      </c>
      <c r="CW29" s="128" t="s">
        <v>558</v>
      </c>
      <c r="CX29" s="128" t="s">
        <v>634</v>
      </c>
      <c r="CY29" s="128" t="s">
        <v>558</v>
      </c>
      <c r="CZ29" s="128" t="s">
        <v>558</v>
      </c>
      <c r="DA29" s="128" t="s">
        <v>558</v>
      </c>
      <c r="DB29" s="128" t="s">
        <v>583</v>
      </c>
      <c r="DC29" s="128" t="s">
        <v>572</v>
      </c>
      <c r="DD29" s="128" t="s">
        <v>543</v>
      </c>
      <c r="DE29" s="128" t="s">
        <v>636</v>
      </c>
      <c r="DF29" s="128" t="s">
        <v>636</v>
      </c>
      <c r="DG29" s="128" t="s">
        <v>234</v>
      </c>
      <c r="DH29" s="128" t="s">
        <v>636</v>
      </c>
      <c r="DI29" s="128" t="s">
        <v>1449</v>
      </c>
      <c r="DJ29" s="128" t="s">
        <v>558</v>
      </c>
      <c r="DK29" s="128" t="s">
        <v>558</v>
      </c>
      <c r="DL29" s="128" t="s">
        <v>558</v>
      </c>
      <c r="DM29" s="128" t="s">
        <v>558</v>
      </c>
      <c r="DN29" s="128" t="s">
        <v>558</v>
      </c>
      <c r="DO29" s="128" t="s">
        <v>558</v>
      </c>
      <c r="DP29" s="128" t="s">
        <v>558</v>
      </c>
      <c r="DQ29" s="128" t="s">
        <v>558</v>
      </c>
      <c r="DR29" s="128" t="s">
        <v>558</v>
      </c>
      <c r="DS29" s="128" t="s">
        <v>558</v>
      </c>
      <c r="DT29" s="128" t="s">
        <v>558</v>
      </c>
      <c r="DU29" s="128" t="s">
        <v>558</v>
      </c>
      <c r="DV29" s="128" t="s">
        <v>558</v>
      </c>
      <c r="DW29" s="128" t="s">
        <v>558</v>
      </c>
      <c r="DX29" s="128" t="s">
        <v>558</v>
      </c>
      <c r="DY29" s="128" t="s">
        <v>558</v>
      </c>
      <c r="DZ29" s="128" t="s">
        <v>558</v>
      </c>
      <c r="EA29" s="128" t="s">
        <v>558</v>
      </c>
      <c r="EB29" s="128" t="s">
        <v>558</v>
      </c>
      <c r="EC29" s="128" t="s">
        <v>558</v>
      </c>
      <c r="ED29" s="128" t="s">
        <v>558</v>
      </c>
      <c r="EE29" s="128" t="s">
        <v>558</v>
      </c>
      <c r="EF29" s="128" t="s">
        <v>558</v>
      </c>
      <c r="EG29" s="128" t="s">
        <v>558</v>
      </c>
      <c r="EH29" s="128" t="s">
        <v>558</v>
      </c>
      <c r="EI29" s="128" t="s">
        <v>558</v>
      </c>
      <c r="EJ29" s="128" t="s">
        <v>1430</v>
      </c>
      <c r="EK29" s="128" t="s">
        <v>558</v>
      </c>
      <c r="EL29" s="128" t="s">
        <v>1430</v>
      </c>
      <c r="EM29" s="128" t="s">
        <v>1432</v>
      </c>
      <c r="EN29" s="128" t="s">
        <v>558</v>
      </c>
      <c r="EO29" s="128" t="s">
        <v>1432</v>
      </c>
      <c r="EP29" s="128" t="s">
        <v>589</v>
      </c>
      <c r="EQ29" s="128" t="s">
        <v>590</v>
      </c>
      <c r="ER29" s="128" t="s">
        <v>1450</v>
      </c>
      <c r="ES29" s="128" t="s">
        <v>1451</v>
      </c>
      <c r="ET29" s="128" t="s">
        <v>577</v>
      </c>
      <c r="EU29" s="128" t="s">
        <v>1452</v>
      </c>
      <c r="EV29" s="128" t="s">
        <v>1307</v>
      </c>
      <c r="EW29" s="128" t="s">
        <v>593</v>
      </c>
      <c r="EX29" s="128" t="s">
        <v>1453</v>
      </c>
      <c r="EY29" s="128" t="s">
        <v>680</v>
      </c>
      <c r="EZ29" s="152" t="s">
        <v>14579</v>
      </c>
      <c r="FA29" s="152" t="s">
        <v>14584</v>
      </c>
      <c r="FB29" s="152" t="s">
        <v>914</v>
      </c>
      <c r="FC29" s="128" t="s">
        <v>684</v>
      </c>
      <c r="FD29" s="128" t="s">
        <v>633</v>
      </c>
      <c r="FE29" s="128" t="s">
        <v>633</v>
      </c>
      <c r="FF29" s="128" t="s">
        <v>633</v>
      </c>
      <c r="FG29" s="128" t="s">
        <v>558</v>
      </c>
      <c r="FH29" s="128" t="s">
        <v>558</v>
      </c>
      <c r="FI29" s="128" t="s">
        <v>558</v>
      </c>
      <c r="FJ29" s="128" t="s">
        <v>558</v>
      </c>
      <c r="FK29" s="128" t="s">
        <v>558</v>
      </c>
      <c r="FL29" s="128" t="s">
        <v>558</v>
      </c>
      <c r="FM29" s="128" t="s">
        <v>558</v>
      </c>
      <c r="FN29" s="128" t="s">
        <v>558</v>
      </c>
      <c r="FO29" s="128" t="s">
        <v>647</v>
      </c>
      <c r="FP29" s="128" t="s">
        <v>647</v>
      </c>
      <c r="FQ29" s="128" t="s">
        <v>558</v>
      </c>
      <c r="FR29" s="128" t="s">
        <v>558</v>
      </c>
      <c r="FS29" s="128" t="s">
        <v>1454</v>
      </c>
      <c r="FT29" s="128" t="s">
        <v>558</v>
      </c>
      <c r="FU29" s="128" t="s">
        <v>558</v>
      </c>
      <c r="FV29" s="128" t="s">
        <v>686</v>
      </c>
      <c r="FW29" s="128" t="s">
        <v>1022</v>
      </c>
      <c r="FX29" s="128" t="s">
        <v>14581</v>
      </c>
      <c r="FY29" s="128" t="s">
        <v>1455</v>
      </c>
      <c r="FZ29" s="128" t="s">
        <v>1456</v>
      </c>
      <c r="GA29" s="128" t="s">
        <v>542</v>
      </c>
      <c r="GB29" s="128" t="s">
        <v>542</v>
      </c>
      <c r="GC29" s="128" t="s">
        <v>542</v>
      </c>
      <c r="GD29" s="128" t="s">
        <v>558</v>
      </c>
      <c r="GE29" s="128" t="s">
        <v>1457</v>
      </c>
      <c r="GF29" s="128" t="s">
        <v>1458</v>
      </c>
      <c r="GG29" s="128" t="s">
        <v>1459</v>
      </c>
      <c r="GH29" s="128" t="s">
        <v>1460</v>
      </c>
    </row>
    <row r="30" spans="1:190">
      <c r="A30" s="128" t="s">
        <v>1461</v>
      </c>
      <c r="B30" s="128" t="s">
        <v>1462</v>
      </c>
      <c r="C30" s="128" t="s">
        <v>1462</v>
      </c>
      <c r="D30" s="128" t="s">
        <v>1462</v>
      </c>
      <c r="E30" s="128" t="s">
        <v>1461</v>
      </c>
      <c r="F30" s="128" t="s">
        <v>789</v>
      </c>
      <c r="G30" s="128" t="s">
        <v>543</v>
      </c>
      <c r="H30" s="128">
        <v>29</v>
      </c>
      <c r="I30" s="128">
        <v>1</v>
      </c>
      <c r="J30" s="128" t="s">
        <v>1367</v>
      </c>
      <c r="K30" s="128" t="s">
        <v>1368</v>
      </c>
      <c r="L30" s="128" t="s">
        <v>1463</v>
      </c>
      <c r="M30" s="128" t="s">
        <v>1463</v>
      </c>
      <c r="N30" s="128" t="s">
        <v>1463</v>
      </c>
      <c r="O30" s="128" t="s">
        <v>1464</v>
      </c>
      <c r="P30" s="128" t="s">
        <v>1464</v>
      </c>
      <c r="Q30" s="128" t="s">
        <v>1464</v>
      </c>
      <c r="R30" s="128" t="s">
        <v>548</v>
      </c>
      <c r="S30" s="128" t="s">
        <v>549</v>
      </c>
      <c r="T30" s="128" t="s">
        <v>1465</v>
      </c>
      <c r="U30" s="128" t="s">
        <v>630</v>
      </c>
      <c r="V30" s="128" t="s">
        <v>558</v>
      </c>
      <c r="W30" s="128" t="s">
        <v>1466</v>
      </c>
      <c r="X30" s="128" t="s">
        <v>1466</v>
      </c>
      <c r="Y30" s="128" t="s">
        <v>1466</v>
      </c>
      <c r="Z30" s="128" t="s">
        <v>553</v>
      </c>
      <c r="AA30" s="128" t="s">
        <v>1467</v>
      </c>
      <c r="AB30" s="128" t="s">
        <v>1468</v>
      </c>
      <c r="AC30" s="128" t="s">
        <v>1468</v>
      </c>
      <c r="AD30" s="128" t="s">
        <v>1468</v>
      </c>
      <c r="AE30" s="128" t="s">
        <v>1469</v>
      </c>
      <c r="AF30" s="128" t="s">
        <v>1469</v>
      </c>
      <c r="AG30" s="128" t="s">
        <v>1469</v>
      </c>
      <c r="AH30" s="128" t="s">
        <v>557</v>
      </c>
      <c r="AI30" s="128" t="s">
        <v>558</v>
      </c>
      <c r="AJ30" s="128" t="s">
        <v>558</v>
      </c>
      <c r="AK30" s="128" t="s">
        <v>558</v>
      </c>
      <c r="AL30" s="128" t="s">
        <v>1470</v>
      </c>
      <c r="AM30" s="128" t="s">
        <v>559</v>
      </c>
      <c r="AN30" s="128" t="s">
        <v>1367</v>
      </c>
      <c r="AO30" s="128" t="s">
        <v>1367</v>
      </c>
      <c r="AP30" s="128" t="s">
        <v>558</v>
      </c>
      <c r="AQ30" s="128" t="s">
        <v>1471</v>
      </c>
      <c r="AR30" s="128" t="s">
        <v>1471</v>
      </c>
      <c r="AS30" s="128" t="s">
        <v>1471</v>
      </c>
      <c r="AT30" s="128" t="s">
        <v>561</v>
      </c>
      <c r="AU30" s="128" t="s">
        <v>562</v>
      </c>
      <c r="AV30" s="128" t="s">
        <v>562</v>
      </c>
      <c r="AW30" s="128" t="s">
        <v>562</v>
      </c>
      <c r="AX30" s="128" t="s">
        <v>1472</v>
      </c>
      <c r="AY30" s="128" t="s">
        <v>1472</v>
      </c>
      <c r="AZ30" s="128" t="s">
        <v>1472</v>
      </c>
      <c r="BA30" s="128" t="s">
        <v>564</v>
      </c>
      <c r="BB30" s="128" t="s">
        <v>564</v>
      </c>
      <c r="BC30" s="128" t="s">
        <v>564</v>
      </c>
      <c r="BD30" s="128" t="s">
        <v>558</v>
      </c>
      <c r="BE30" s="128" t="s">
        <v>558</v>
      </c>
      <c r="BF30" s="128" t="s">
        <v>558</v>
      </c>
      <c r="BG30" s="128" t="s">
        <v>558</v>
      </c>
      <c r="BH30" s="128" t="s">
        <v>558</v>
      </c>
      <c r="BI30" s="128" t="s">
        <v>558</v>
      </c>
      <c r="BJ30" s="128" t="s">
        <v>1473</v>
      </c>
      <c r="BK30" s="128" t="s">
        <v>1474</v>
      </c>
      <c r="BL30" s="128" t="s">
        <v>1474</v>
      </c>
      <c r="BM30" s="128" t="s">
        <v>1474</v>
      </c>
      <c r="BN30" s="128" t="s">
        <v>1475</v>
      </c>
      <c r="BO30" s="128" t="s">
        <v>1475</v>
      </c>
      <c r="BP30" s="128" t="s">
        <v>1475</v>
      </c>
      <c r="BQ30" s="128" t="s">
        <v>1470</v>
      </c>
      <c r="BR30" s="128" t="s">
        <v>747</v>
      </c>
      <c r="BS30" s="128" t="s">
        <v>626</v>
      </c>
      <c r="BT30" s="128" t="s">
        <v>573</v>
      </c>
      <c r="BU30" s="128" t="s">
        <v>573</v>
      </c>
      <c r="BV30" s="128" t="s">
        <v>573</v>
      </c>
      <c r="BW30" s="128" t="s">
        <v>958</v>
      </c>
      <c r="BX30" s="128" t="s">
        <v>680</v>
      </c>
      <c r="BY30" s="128" t="s">
        <v>570</v>
      </c>
      <c r="BZ30" s="128" t="s">
        <v>573</v>
      </c>
      <c r="CA30" s="128" t="s">
        <v>573</v>
      </c>
      <c r="CB30" s="128" t="s">
        <v>583</v>
      </c>
      <c r="CC30" s="128" t="s">
        <v>575</v>
      </c>
      <c r="CD30" s="128" t="s">
        <v>1476</v>
      </c>
      <c r="CE30" s="128" t="s">
        <v>1476</v>
      </c>
      <c r="CF30" s="128" t="s">
        <v>1476</v>
      </c>
      <c r="CG30" s="128" t="s">
        <v>1477</v>
      </c>
      <c r="CH30" s="128" t="s">
        <v>1478</v>
      </c>
      <c r="CI30" s="128" t="s">
        <v>758</v>
      </c>
      <c r="CJ30" s="128" t="s">
        <v>558</v>
      </c>
      <c r="CK30" s="128" t="s">
        <v>558</v>
      </c>
      <c r="CL30" s="128" t="s">
        <v>558</v>
      </c>
      <c r="CM30" s="128" t="s">
        <v>1479</v>
      </c>
      <c r="CN30" s="128" t="s">
        <v>578</v>
      </c>
      <c r="CO30" s="128" t="s">
        <v>579</v>
      </c>
      <c r="CP30" s="128" t="s">
        <v>579</v>
      </c>
      <c r="CQ30" s="128" t="s">
        <v>561</v>
      </c>
      <c r="CR30" s="128" t="s">
        <v>580</v>
      </c>
      <c r="CS30" s="128" t="s">
        <v>580</v>
      </c>
      <c r="CT30" s="128" t="s">
        <v>581</v>
      </c>
      <c r="CU30" s="128" t="s">
        <v>1480</v>
      </c>
      <c r="CV30" s="128" t="s">
        <v>558</v>
      </c>
      <c r="CW30" s="128" t="s">
        <v>558</v>
      </c>
      <c r="CX30" s="128" t="s">
        <v>982</v>
      </c>
      <c r="CY30" s="128" t="s">
        <v>1481</v>
      </c>
      <c r="CZ30" s="128" t="s">
        <v>558</v>
      </c>
      <c r="DA30" s="128" t="s">
        <v>558</v>
      </c>
      <c r="DB30" s="128" t="s">
        <v>575</v>
      </c>
      <c r="DC30" s="128" t="s">
        <v>642</v>
      </c>
      <c r="DD30" s="128" t="s">
        <v>543</v>
      </c>
      <c r="DE30" s="128" t="s">
        <v>1335</v>
      </c>
      <c r="DF30" s="128" t="s">
        <v>1335</v>
      </c>
      <c r="DG30" s="128" t="s">
        <v>677</v>
      </c>
      <c r="DH30" s="128" t="s">
        <v>1482</v>
      </c>
      <c r="DI30" s="128" t="s">
        <v>1483</v>
      </c>
      <c r="DJ30" s="128" t="s">
        <v>558</v>
      </c>
      <c r="DK30" s="128" t="s">
        <v>558</v>
      </c>
      <c r="DL30" s="128" t="s">
        <v>558</v>
      </c>
      <c r="DM30" s="128" t="s">
        <v>558</v>
      </c>
      <c r="DN30" s="128" t="s">
        <v>558</v>
      </c>
      <c r="DO30" s="128" t="s">
        <v>558</v>
      </c>
      <c r="DP30" s="128" t="s">
        <v>558</v>
      </c>
      <c r="DQ30" s="128" t="s">
        <v>558</v>
      </c>
      <c r="DR30" s="128" t="s">
        <v>558</v>
      </c>
      <c r="DS30" s="128" t="s">
        <v>558</v>
      </c>
      <c r="DT30" s="128" t="s">
        <v>558</v>
      </c>
      <c r="DU30" s="128" t="s">
        <v>558</v>
      </c>
      <c r="DV30" s="128" t="s">
        <v>558</v>
      </c>
      <c r="DW30" s="128" t="s">
        <v>558</v>
      </c>
      <c r="DX30" s="128" t="s">
        <v>558</v>
      </c>
      <c r="DY30" s="128" t="s">
        <v>558</v>
      </c>
      <c r="DZ30" s="128" t="s">
        <v>558</v>
      </c>
      <c r="EA30" s="128" t="s">
        <v>558</v>
      </c>
      <c r="EB30" s="128" t="s">
        <v>558</v>
      </c>
      <c r="EC30" s="128" t="s">
        <v>558</v>
      </c>
      <c r="ED30" s="128" t="s">
        <v>558</v>
      </c>
      <c r="EE30" s="128" t="s">
        <v>558</v>
      </c>
      <c r="EF30" s="128" t="s">
        <v>558</v>
      </c>
      <c r="EG30" s="128" t="s">
        <v>558</v>
      </c>
      <c r="EH30" s="128" t="s">
        <v>558</v>
      </c>
      <c r="EI30" s="128" t="s">
        <v>558</v>
      </c>
      <c r="EJ30" s="128" t="s">
        <v>1463</v>
      </c>
      <c r="EK30" s="128" t="s">
        <v>558</v>
      </c>
      <c r="EL30" s="128" t="s">
        <v>1463</v>
      </c>
      <c r="EM30" s="128" t="s">
        <v>1464</v>
      </c>
      <c r="EN30" s="128" t="s">
        <v>558</v>
      </c>
      <c r="EO30" s="128" t="s">
        <v>1464</v>
      </c>
      <c r="EP30" s="128" t="s">
        <v>589</v>
      </c>
      <c r="EQ30" s="128" t="s">
        <v>590</v>
      </c>
      <c r="ER30" s="128" t="s">
        <v>1484</v>
      </c>
      <c r="ES30" s="128" t="s">
        <v>1485</v>
      </c>
      <c r="ET30" s="128" t="s">
        <v>593</v>
      </c>
      <c r="EU30" s="128" t="s">
        <v>558</v>
      </c>
      <c r="EV30" s="128" t="s">
        <v>573</v>
      </c>
      <c r="EW30" s="128" t="s">
        <v>577</v>
      </c>
      <c r="EX30" s="128" t="s">
        <v>883</v>
      </c>
      <c r="EY30" s="128" t="s">
        <v>947</v>
      </c>
      <c r="EZ30" s="152" t="s">
        <v>14579</v>
      </c>
      <c r="FA30" s="152" t="s">
        <v>14584</v>
      </c>
      <c r="FB30" s="152" t="s">
        <v>629</v>
      </c>
      <c r="FC30" s="128" t="s">
        <v>596</v>
      </c>
      <c r="FD30" s="128" t="s">
        <v>580</v>
      </c>
      <c r="FE30" s="128" t="s">
        <v>580</v>
      </c>
      <c r="FF30" s="128" t="s">
        <v>580</v>
      </c>
      <c r="FG30" s="128" t="s">
        <v>1486</v>
      </c>
      <c r="FH30" s="128" t="s">
        <v>558</v>
      </c>
      <c r="FI30" s="128" t="s">
        <v>600</v>
      </c>
      <c r="FJ30" s="128" t="s">
        <v>600</v>
      </c>
      <c r="FK30" s="128" t="s">
        <v>558</v>
      </c>
      <c r="FL30" s="128" t="s">
        <v>558</v>
      </c>
      <c r="FM30" s="128" t="s">
        <v>558</v>
      </c>
      <c r="FN30" s="128" t="s">
        <v>558</v>
      </c>
      <c r="FO30" s="128" t="s">
        <v>647</v>
      </c>
      <c r="FP30" s="128" t="s">
        <v>647</v>
      </c>
      <c r="FQ30" s="128" t="s">
        <v>558</v>
      </c>
      <c r="FR30" s="128" t="s">
        <v>558</v>
      </c>
      <c r="FS30" s="128" t="s">
        <v>1487</v>
      </c>
      <c r="FT30" s="128" t="s">
        <v>558</v>
      </c>
      <c r="FU30" s="128" t="s">
        <v>558</v>
      </c>
      <c r="FV30" s="128" t="s">
        <v>686</v>
      </c>
      <c r="FW30" s="128" t="s">
        <v>1022</v>
      </c>
      <c r="FX30" s="128" t="s">
        <v>14581</v>
      </c>
      <c r="FY30" s="128" t="s">
        <v>1488</v>
      </c>
      <c r="FZ30" s="128" t="s">
        <v>1489</v>
      </c>
      <c r="GA30" s="128" t="s">
        <v>572</v>
      </c>
      <c r="GB30" s="128" t="s">
        <v>572</v>
      </c>
      <c r="GC30" s="128" t="s">
        <v>572</v>
      </c>
      <c r="GD30" s="128" t="s">
        <v>558</v>
      </c>
      <c r="GE30" s="128" t="s">
        <v>1490</v>
      </c>
      <c r="GF30" s="128" t="s">
        <v>1491</v>
      </c>
      <c r="GG30" s="128" t="s">
        <v>1492</v>
      </c>
      <c r="GH30" s="128" t="s">
        <v>1493</v>
      </c>
    </row>
    <row r="31" spans="1:190">
      <c r="A31" s="128" t="s">
        <v>1494</v>
      </c>
      <c r="B31" s="128" t="s">
        <v>1495</v>
      </c>
      <c r="C31" s="128" t="s">
        <v>1495</v>
      </c>
      <c r="D31" s="128" t="s">
        <v>1495</v>
      </c>
      <c r="E31" s="128" t="s">
        <v>1494</v>
      </c>
      <c r="F31" s="128" t="s">
        <v>912</v>
      </c>
      <c r="G31" s="128" t="s">
        <v>543</v>
      </c>
      <c r="H31" s="128">
        <v>30</v>
      </c>
      <c r="I31" s="128">
        <v>1</v>
      </c>
      <c r="J31" s="128" t="s">
        <v>1367</v>
      </c>
      <c r="K31" s="128" t="s">
        <v>1368</v>
      </c>
      <c r="L31" s="128" t="s">
        <v>1496</v>
      </c>
      <c r="M31" s="128" t="s">
        <v>1496</v>
      </c>
      <c r="N31" s="128" t="s">
        <v>1496</v>
      </c>
      <c r="O31" s="128" t="s">
        <v>1497</v>
      </c>
      <c r="P31" s="128" t="s">
        <v>1497</v>
      </c>
      <c r="Q31" s="128" t="s">
        <v>1497</v>
      </c>
      <c r="R31" s="128" t="s">
        <v>548</v>
      </c>
      <c r="S31" s="128" t="s">
        <v>1498</v>
      </c>
      <c r="T31" s="128" t="s">
        <v>1499</v>
      </c>
      <c r="U31" s="128" t="s">
        <v>542</v>
      </c>
      <c r="V31" s="128" t="s">
        <v>558</v>
      </c>
      <c r="W31" s="128" t="s">
        <v>1500</v>
      </c>
      <c r="X31" s="128" t="s">
        <v>1500</v>
      </c>
      <c r="Y31" s="128" t="s">
        <v>1500</v>
      </c>
      <c r="Z31" s="128" t="s">
        <v>553</v>
      </c>
      <c r="AA31" s="128" t="s">
        <v>1501</v>
      </c>
      <c r="AB31" s="128" t="s">
        <v>1161</v>
      </c>
      <c r="AC31" s="128" t="s">
        <v>1161</v>
      </c>
      <c r="AD31" s="128" t="s">
        <v>1161</v>
      </c>
      <c r="AE31" s="128" t="s">
        <v>1502</v>
      </c>
      <c r="AF31" s="128" t="s">
        <v>1502</v>
      </c>
      <c r="AG31" s="128" t="s">
        <v>1502</v>
      </c>
      <c r="AH31" s="128" t="s">
        <v>557</v>
      </c>
      <c r="AI31" s="128" t="s">
        <v>558</v>
      </c>
      <c r="AJ31" s="128" t="s">
        <v>558</v>
      </c>
      <c r="AK31" s="128" t="s">
        <v>558</v>
      </c>
      <c r="AL31" s="128" t="s">
        <v>559</v>
      </c>
      <c r="AM31" s="128" t="s">
        <v>559</v>
      </c>
      <c r="AN31" s="128" t="s">
        <v>1367</v>
      </c>
      <c r="AO31" s="128" t="s">
        <v>1367</v>
      </c>
      <c r="AP31" s="128" t="s">
        <v>558</v>
      </c>
      <c r="AQ31" s="128" t="s">
        <v>1503</v>
      </c>
      <c r="AR31" s="128" t="s">
        <v>1503</v>
      </c>
      <c r="AS31" s="128" t="s">
        <v>1503</v>
      </c>
      <c r="AT31" s="128" t="s">
        <v>561</v>
      </c>
      <c r="AU31" s="128" t="s">
        <v>1504</v>
      </c>
      <c r="AV31" s="128" t="s">
        <v>1504</v>
      </c>
      <c r="AW31" s="128" t="s">
        <v>1504</v>
      </c>
      <c r="AX31" s="128" t="s">
        <v>1505</v>
      </c>
      <c r="AY31" s="128" t="s">
        <v>1505</v>
      </c>
      <c r="AZ31" s="128" t="s">
        <v>1505</v>
      </c>
      <c r="BA31" s="128" t="s">
        <v>564</v>
      </c>
      <c r="BB31" s="128" t="s">
        <v>564</v>
      </c>
      <c r="BC31" s="128" t="s">
        <v>564</v>
      </c>
      <c r="BD31" s="128" t="s">
        <v>558</v>
      </c>
      <c r="BE31" s="128" t="s">
        <v>558</v>
      </c>
      <c r="BF31" s="128" t="s">
        <v>558</v>
      </c>
      <c r="BG31" s="128" t="s">
        <v>558</v>
      </c>
      <c r="BH31" s="128" t="s">
        <v>558</v>
      </c>
      <c r="BI31" s="128" t="s">
        <v>558</v>
      </c>
      <c r="BJ31" s="128" t="s">
        <v>1506</v>
      </c>
      <c r="BK31" s="128" t="s">
        <v>1168</v>
      </c>
      <c r="BL31" s="128" t="s">
        <v>1168</v>
      </c>
      <c r="BM31" s="128" t="s">
        <v>1168</v>
      </c>
      <c r="BN31" s="128" t="s">
        <v>1507</v>
      </c>
      <c r="BO31" s="128" t="s">
        <v>1507</v>
      </c>
      <c r="BP31" s="128" t="s">
        <v>1507</v>
      </c>
      <c r="BQ31" s="128" t="s">
        <v>559</v>
      </c>
      <c r="BR31" s="128" t="s">
        <v>1508</v>
      </c>
      <c r="BS31" s="128" t="s">
        <v>626</v>
      </c>
      <c r="BT31" s="128" t="s">
        <v>573</v>
      </c>
      <c r="BU31" s="128" t="s">
        <v>573</v>
      </c>
      <c r="BV31" s="128" t="s">
        <v>1332</v>
      </c>
      <c r="BW31" s="128" t="s">
        <v>583</v>
      </c>
      <c r="BX31" s="128" t="s">
        <v>583</v>
      </c>
      <c r="BY31" s="128" t="s">
        <v>713</v>
      </c>
      <c r="BZ31" s="128" t="s">
        <v>573</v>
      </c>
      <c r="CA31" s="128" t="s">
        <v>542</v>
      </c>
      <c r="CB31" s="128" t="s">
        <v>630</v>
      </c>
      <c r="CC31" s="128" t="s">
        <v>576</v>
      </c>
      <c r="CD31" s="128" t="s">
        <v>1509</v>
      </c>
      <c r="CE31" s="128" t="s">
        <v>1509</v>
      </c>
      <c r="CF31" s="128" t="s">
        <v>1509</v>
      </c>
      <c r="CG31" s="128" t="s">
        <v>1477</v>
      </c>
      <c r="CH31" s="128" t="s">
        <v>558</v>
      </c>
      <c r="CI31" s="128" t="s">
        <v>558</v>
      </c>
      <c r="CJ31" s="128" t="s">
        <v>558</v>
      </c>
      <c r="CK31" s="128" t="s">
        <v>558</v>
      </c>
      <c r="CL31" s="128" t="s">
        <v>558</v>
      </c>
      <c r="CM31" s="128" t="s">
        <v>558</v>
      </c>
      <c r="CN31" s="128" t="s">
        <v>578</v>
      </c>
      <c r="CO31" s="128" t="s">
        <v>579</v>
      </c>
      <c r="CP31" s="128" t="s">
        <v>579</v>
      </c>
      <c r="CQ31" s="128" t="s">
        <v>561</v>
      </c>
      <c r="CR31" s="128" t="s">
        <v>580</v>
      </c>
      <c r="CS31" s="128" t="s">
        <v>580</v>
      </c>
      <c r="CT31" s="128" t="s">
        <v>581</v>
      </c>
      <c r="CU31" s="128" t="s">
        <v>1497</v>
      </c>
      <c r="CV31" s="128" t="s">
        <v>543</v>
      </c>
      <c r="CW31" s="128" t="s">
        <v>558</v>
      </c>
      <c r="CX31" s="128" t="s">
        <v>582</v>
      </c>
      <c r="CY31" s="128" t="s">
        <v>558</v>
      </c>
      <c r="CZ31" s="128" t="s">
        <v>543</v>
      </c>
      <c r="DA31" s="128" t="s">
        <v>793</v>
      </c>
      <c r="DB31" s="128" t="s">
        <v>683</v>
      </c>
      <c r="DC31" s="128" t="s">
        <v>683</v>
      </c>
      <c r="DD31" s="128" t="s">
        <v>543</v>
      </c>
      <c r="DE31" s="128" t="s">
        <v>558</v>
      </c>
      <c r="DF31" s="128" t="s">
        <v>586</v>
      </c>
      <c r="DG31" s="128" t="s">
        <v>587</v>
      </c>
      <c r="DH31" s="128" t="s">
        <v>1510</v>
      </c>
      <c r="DI31" s="128" t="s">
        <v>1511</v>
      </c>
      <c r="DJ31" s="128" t="s">
        <v>558</v>
      </c>
      <c r="DK31" s="128" t="s">
        <v>558</v>
      </c>
      <c r="DL31" s="128" t="s">
        <v>558</v>
      </c>
      <c r="DM31" s="128" t="s">
        <v>558</v>
      </c>
      <c r="DN31" s="128" t="s">
        <v>558</v>
      </c>
      <c r="DO31" s="128" t="s">
        <v>558</v>
      </c>
      <c r="DP31" s="128" t="s">
        <v>558</v>
      </c>
      <c r="DQ31" s="128" t="s">
        <v>558</v>
      </c>
      <c r="DR31" s="128" t="s">
        <v>558</v>
      </c>
      <c r="DS31" s="128" t="s">
        <v>558</v>
      </c>
      <c r="DT31" s="128" t="s">
        <v>558</v>
      </c>
      <c r="DU31" s="128" t="s">
        <v>558</v>
      </c>
      <c r="DV31" s="128" t="s">
        <v>558</v>
      </c>
      <c r="DW31" s="128" t="s">
        <v>558</v>
      </c>
      <c r="DX31" s="128" t="s">
        <v>558</v>
      </c>
      <c r="DY31" s="128" t="s">
        <v>558</v>
      </c>
      <c r="DZ31" s="128" t="s">
        <v>558</v>
      </c>
      <c r="EA31" s="128" t="s">
        <v>558</v>
      </c>
      <c r="EB31" s="128" t="s">
        <v>558</v>
      </c>
      <c r="EC31" s="128" t="s">
        <v>558</v>
      </c>
      <c r="ED31" s="128" t="s">
        <v>558</v>
      </c>
      <c r="EE31" s="128" t="s">
        <v>558</v>
      </c>
      <c r="EF31" s="128" t="s">
        <v>558</v>
      </c>
      <c r="EG31" s="128" t="s">
        <v>558</v>
      </c>
      <c r="EH31" s="128" t="s">
        <v>558</v>
      </c>
      <c r="EI31" s="128" t="s">
        <v>558</v>
      </c>
      <c r="EJ31" s="128" t="s">
        <v>1496</v>
      </c>
      <c r="EK31" s="128" t="s">
        <v>558</v>
      </c>
      <c r="EL31" s="128" t="s">
        <v>1496</v>
      </c>
      <c r="EM31" s="128" t="s">
        <v>1497</v>
      </c>
      <c r="EN31" s="128" t="s">
        <v>558</v>
      </c>
      <c r="EO31" s="128" t="s">
        <v>1497</v>
      </c>
      <c r="EP31" s="128" t="s">
        <v>589</v>
      </c>
      <c r="EQ31" s="128" t="s">
        <v>590</v>
      </c>
      <c r="ER31" s="128" t="s">
        <v>1380</v>
      </c>
      <c r="ES31" s="128" t="s">
        <v>1512</v>
      </c>
      <c r="ET31" s="128" t="s">
        <v>594</v>
      </c>
      <c r="EU31" s="128" t="s">
        <v>558</v>
      </c>
      <c r="EV31" s="128" t="s">
        <v>573</v>
      </c>
      <c r="EW31" s="128" t="s">
        <v>593</v>
      </c>
      <c r="EX31" s="128" t="s">
        <v>1513</v>
      </c>
      <c r="EY31" s="128" t="s">
        <v>825</v>
      </c>
      <c r="EZ31" s="152" t="s">
        <v>14579</v>
      </c>
      <c r="FA31" s="152" t="s">
        <v>14584</v>
      </c>
      <c r="FB31" s="152" t="s">
        <v>591</v>
      </c>
      <c r="FC31" s="128" t="s">
        <v>596</v>
      </c>
      <c r="FD31" s="128" t="s">
        <v>580</v>
      </c>
      <c r="FE31" s="128" t="s">
        <v>580</v>
      </c>
      <c r="FF31" s="128" t="s">
        <v>580</v>
      </c>
      <c r="FG31" s="128" t="s">
        <v>1514</v>
      </c>
      <c r="FH31" s="128" t="s">
        <v>1515</v>
      </c>
      <c r="FI31" s="128" t="s">
        <v>600</v>
      </c>
      <c r="FJ31" s="128" t="s">
        <v>1019</v>
      </c>
      <c r="FK31" s="128" t="s">
        <v>1020</v>
      </c>
      <c r="FL31" s="128" t="s">
        <v>601</v>
      </c>
      <c r="FM31" s="128" t="s">
        <v>558</v>
      </c>
      <c r="FN31" s="128" t="s">
        <v>558</v>
      </c>
      <c r="FO31" s="128" t="s">
        <v>601</v>
      </c>
      <c r="FP31" s="128" t="s">
        <v>601</v>
      </c>
      <c r="FQ31" s="128" t="s">
        <v>558</v>
      </c>
      <c r="FR31" s="128" t="s">
        <v>558</v>
      </c>
      <c r="FS31" s="128" t="s">
        <v>1516</v>
      </c>
      <c r="FT31" s="128" t="s">
        <v>558</v>
      </c>
      <c r="FU31" s="128" t="s">
        <v>558</v>
      </c>
      <c r="FV31" s="128" t="s">
        <v>686</v>
      </c>
      <c r="FW31" s="128" t="s">
        <v>1022</v>
      </c>
      <c r="FX31" s="128" t="s">
        <v>14581</v>
      </c>
      <c r="FY31" s="128" t="s">
        <v>1517</v>
      </c>
      <c r="FZ31" s="128" t="s">
        <v>1518</v>
      </c>
      <c r="GA31" s="128" t="s">
        <v>630</v>
      </c>
      <c r="GB31" s="128" t="s">
        <v>630</v>
      </c>
      <c r="GC31" s="128" t="s">
        <v>576</v>
      </c>
      <c r="GD31" s="128" t="s">
        <v>558</v>
      </c>
      <c r="GE31" s="128" t="s">
        <v>1519</v>
      </c>
      <c r="GF31" s="128" t="s">
        <v>1520</v>
      </c>
      <c r="GG31" s="128" t="s">
        <v>1521</v>
      </c>
      <c r="GH31" s="128" t="s">
        <v>1522</v>
      </c>
    </row>
    <row r="32" spans="1:190">
      <c r="A32" s="128" t="s">
        <v>1523</v>
      </c>
      <c r="B32" s="128" t="s">
        <v>1524</v>
      </c>
      <c r="C32" s="128" t="s">
        <v>1524</v>
      </c>
      <c r="D32" s="128" t="s">
        <v>1524</v>
      </c>
      <c r="E32" s="128" t="s">
        <v>1523</v>
      </c>
      <c r="F32" s="128" t="s">
        <v>1414</v>
      </c>
      <c r="G32" s="128" t="s">
        <v>543</v>
      </c>
      <c r="H32" s="128">
        <v>31</v>
      </c>
      <c r="I32" s="128">
        <v>2</v>
      </c>
      <c r="J32" s="128" t="s">
        <v>1367</v>
      </c>
      <c r="K32" s="128" t="s">
        <v>1368</v>
      </c>
      <c r="L32" s="128" t="s">
        <v>1525</v>
      </c>
      <c r="M32" s="128" t="s">
        <v>1525</v>
      </c>
      <c r="N32" s="128" t="s">
        <v>1525</v>
      </c>
      <c r="O32" s="128" t="s">
        <v>1526</v>
      </c>
      <c r="P32" s="128" t="s">
        <v>1526</v>
      </c>
      <c r="Q32" s="128" t="s">
        <v>1526</v>
      </c>
      <c r="R32" s="128" t="s">
        <v>548</v>
      </c>
      <c r="S32" s="128" t="s">
        <v>549</v>
      </c>
      <c r="T32" s="128" t="s">
        <v>1527</v>
      </c>
      <c r="U32" s="128" t="s">
        <v>542</v>
      </c>
      <c r="V32" s="128" t="s">
        <v>558</v>
      </c>
      <c r="W32" s="128" t="s">
        <v>1528</v>
      </c>
      <c r="X32" s="128" t="s">
        <v>1528</v>
      </c>
      <c r="Y32" s="128" t="s">
        <v>1528</v>
      </c>
      <c r="Z32" s="128" t="s">
        <v>553</v>
      </c>
      <c r="AA32" s="128" t="s">
        <v>1529</v>
      </c>
      <c r="AB32" s="128" t="s">
        <v>1530</v>
      </c>
      <c r="AC32" s="128" t="s">
        <v>1530</v>
      </c>
      <c r="AD32" s="128" t="s">
        <v>1530</v>
      </c>
      <c r="AE32" s="128" t="s">
        <v>1531</v>
      </c>
      <c r="AF32" s="128" t="s">
        <v>1531</v>
      </c>
      <c r="AG32" s="128" t="s">
        <v>1531</v>
      </c>
      <c r="AH32" s="128" t="s">
        <v>557</v>
      </c>
      <c r="AI32" s="128" t="s">
        <v>558</v>
      </c>
      <c r="AJ32" s="128" t="s">
        <v>558</v>
      </c>
      <c r="AK32" s="128" t="s">
        <v>558</v>
      </c>
      <c r="AL32" s="128" t="s">
        <v>559</v>
      </c>
      <c r="AM32" s="128" t="s">
        <v>559</v>
      </c>
      <c r="AN32" s="128" t="s">
        <v>1367</v>
      </c>
      <c r="AO32" s="128" t="s">
        <v>1367</v>
      </c>
      <c r="AP32" s="128" t="s">
        <v>558</v>
      </c>
      <c r="AQ32" s="128" t="s">
        <v>1532</v>
      </c>
      <c r="AR32" s="128" t="s">
        <v>1532</v>
      </c>
      <c r="AS32" s="128" t="s">
        <v>1532</v>
      </c>
      <c r="AT32" s="128" t="s">
        <v>561</v>
      </c>
      <c r="AU32" s="128" t="s">
        <v>562</v>
      </c>
      <c r="AV32" s="128" t="s">
        <v>562</v>
      </c>
      <c r="AW32" s="128" t="s">
        <v>562</v>
      </c>
      <c r="AX32" s="128" t="s">
        <v>1533</v>
      </c>
      <c r="AY32" s="128" t="s">
        <v>1533</v>
      </c>
      <c r="AZ32" s="128" t="s">
        <v>1533</v>
      </c>
      <c r="BA32" s="128" t="s">
        <v>564</v>
      </c>
      <c r="BB32" s="128" t="s">
        <v>564</v>
      </c>
      <c r="BC32" s="128" t="s">
        <v>564</v>
      </c>
      <c r="BD32" s="128" t="s">
        <v>558</v>
      </c>
      <c r="BE32" s="128" t="s">
        <v>558</v>
      </c>
      <c r="BF32" s="128" t="s">
        <v>558</v>
      </c>
      <c r="BG32" s="128" t="s">
        <v>558</v>
      </c>
      <c r="BH32" s="128" t="s">
        <v>558</v>
      </c>
      <c r="BI32" s="128" t="s">
        <v>558</v>
      </c>
      <c r="BJ32" s="128" t="s">
        <v>1534</v>
      </c>
      <c r="BK32" s="128" t="s">
        <v>1535</v>
      </c>
      <c r="BL32" s="128" t="s">
        <v>1535</v>
      </c>
      <c r="BM32" s="128" t="s">
        <v>1535</v>
      </c>
      <c r="BN32" s="128" t="s">
        <v>1536</v>
      </c>
      <c r="BO32" s="128" t="s">
        <v>1536</v>
      </c>
      <c r="BP32" s="128" t="s">
        <v>1536</v>
      </c>
      <c r="BQ32" s="128" t="s">
        <v>559</v>
      </c>
      <c r="BR32" s="128" t="s">
        <v>1537</v>
      </c>
      <c r="BS32" s="128" t="s">
        <v>569</v>
      </c>
      <c r="BT32" s="128" t="s">
        <v>570</v>
      </c>
      <c r="BU32" s="128" t="s">
        <v>570</v>
      </c>
      <c r="BV32" s="128" t="s">
        <v>1538</v>
      </c>
      <c r="BW32" s="128" t="s">
        <v>752</v>
      </c>
      <c r="BX32" s="128" t="s">
        <v>570</v>
      </c>
      <c r="BY32" s="128" t="s">
        <v>573</v>
      </c>
      <c r="BZ32" s="128" t="s">
        <v>573</v>
      </c>
      <c r="CA32" s="128" t="s">
        <v>573</v>
      </c>
      <c r="CB32" s="128" t="s">
        <v>572</v>
      </c>
      <c r="CC32" s="128" t="s">
        <v>576</v>
      </c>
      <c r="CD32" s="128" t="s">
        <v>1539</v>
      </c>
      <c r="CE32" s="128" t="s">
        <v>1539</v>
      </c>
      <c r="CF32" s="128" t="s">
        <v>1539</v>
      </c>
      <c r="CG32" s="128" t="s">
        <v>558</v>
      </c>
      <c r="CH32" s="128" t="s">
        <v>558</v>
      </c>
      <c r="CI32" s="128" t="s">
        <v>558</v>
      </c>
      <c r="CJ32" s="128" t="s">
        <v>558</v>
      </c>
      <c r="CK32" s="128" t="s">
        <v>558</v>
      </c>
      <c r="CL32" s="128" t="s">
        <v>558</v>
      </c>
      <c r="CM32" s="128" t="s">
        <v>558</v>
      </c>
      <c r="CN32" s="128" t="s">
        <v>578</v>
      </c>
      <c r="CO32" s="128" t="s">
        <v>579</v>
      </c>
      <c r="CP32" s="128" t="s">
        <v>579</v>
      </c>
      <c r="CQ32" s="128" t="s">
        <v>561</v>
      </c>
      <c r="CR32" s="128" t="s">
        <v>580</v>
      </c>
      <c r="CS32" s="128" t="s">
        <v>580</v>
      </c>
      <c r="CT32" s="128" t="s">
        <v>581</v>
      </c>
      <c r="CU32" s="128" t="s">
        <v>1526</v>
      </c>
      <c r="CV32" s="128" t="s">
        <v>543</v>
      </c>
      <c r="CW32" s="128" t="s">
        <v>558</v>
      </c>
      <c r="CX32" s="128" t="s">
        <v>982</v>
      </c>
      <c r="CY32" s="128" t="s">
        <v>558</v>
      </c>
      <c r="CZ32" s="128" t="s">
        <v>558</v>
      </c>
      <c r="DA32" s="128" t="s">
        <v>558</v>
      </c>
      <c r="DB32" s="128" t="s">
        <v>576</v>
      </c>
      <c r="DC32" s="128" t="s">
        <v>630</v>
      </c>
      <c r="DD32" s="128" t="s">
        <v>543</v>
      </c>
      <c r="DE32" s="128" t="s">
        <v>584</v>
      </c>
      <c r="DF32" s="128" t="s">
        <v>1335</v>
      </c>
      <c r="DG32" s="128" t="s">
        <v>586</v>
      </c>
      <c r="DH32" s="128" t="s">
        <v>558</v>
      </c>
      <c r="DI32" s="128" t="s">
        <v>1540</v>
      </c>
      <c r="DJ32" s="128" t="s">
        <v>558</v>
      </c>
      <c r="DK32" s="128" t="s">
        <v>558</v>
      </c>
      <c r="DL32" s="128" t="s">
        <v>558</v>
      </c>
      <c r="DM32" s="128" t="s">
        <v>558</v>
      </c>
      <c r="DN32" s="128" t="s">
        <v>558</v>
      </c>
      <c r="DO32" s="128" t="s">
        <v>558</v>
      </c>
      <c r="DP32" s="128" t="s">
        <v>558</v>
      </c>
      <c r="DQ32" s="128" t="s">
        <v>558</v>
      </c>
      <c r="DR32" s="128" t="s">
        <v>558</v>
      </c>
      <c r="DS32" s="128" t="s">
        <v>558</v>
      </c>
      <c r="DT32" s="128" t="s">
        <v>558</v>
      </c>
      <c r="DU32" s="128" t="s">
        <v>558</v>
      </c>
      <c r="DV32" s="128" t="s">
        <v>558</v>
      </c>
      <c r="DW32" s="128" t="s">
        <v>558</v>
      </c>
      <c r="DX32" s="128" t="s">
        <v>558</v>
      </c>
      <c r="DY32" s="128" t="s">
        <v>558</v>
      </c>
      <c r="DZ32" s="128" t="s">
        <v>558</v>
      </c>
      <c r="EA32" s="128" t="s">
        <v>558</v>
      </c>
      <c r="EB32" s="128" t="s">
        <v>558</v>
      </c>
      <c r="EC32" s="128" t="s">
        <v>558</v>
      </c>
      <c r="ED32" s="128" t="s">
        <v>558</v>
      </c>
      <c r="EE32" s="128" t="s">
        <v>558</v>
      </c>
      <c r="EF32" s="128" t="s">
        <v>558</v>
      </c>
      <c r="EG32" s="128" t="s">
        <v>558</v>
      </c>
      <c r="EH32" s="128" t="s">
        <v>558</v>
      </c>
      <c r="EI32" s="128" t="s">
        <v>558</v>
      </c>
      <c r="EJ32" s="128" t="s">
        <v>1525</v>
      </c>
      <c r="EK32" s="128" t="s">
        <v>558</v>
      </c>
      <c r="EL32" s="128" t="s">
        <v>1525</v>
      </c>
      <c r="EM32" s="128" t="s">
        <v>1526</v>
      </c>
      <c r="EN32" s="128" t="s">
        <v>558</v>
      </c>
      <c r="EO32" s="128" t="s">
        <v>1526</v>
      </c>
      <c r="EP32" s="128" t="s">
        <v>589</v>
      </c>
      <c r="EQ32" s="128" t="s">
        <v>590</v>
      </c>
      <c r="ER32" s="128" t="s">
        <v>683</v>
      </c>
      <c r="ES32" s="128" t="s">
        <v>558</v>
      </c>
      <c r="ET32" s="128" t="s">
        <v>577</v>
      </c>
      <c r="EU32" s="128" t="s">
        <v>1541</v>
      </c>
      <c r="EV32" s="128" t="s">
        <v>683</v>
      </c>
      <c r="EW32" s="128" t="s">
        <v>593</v>
      </c>
      <c r="EX32" s="128" t="s">
        <v>1079</v>
      </c>
      <c r="EY32" s="128" t="s">
        <v>629</v>
      </c>
      <c r="EZ32" s="152" t="s">
        <v>14579</v>
      </c>
      <c r="FA32" s="152" t="s">
        <v>14584</v>
      </c>
      <c r="FB32" s="152" t="s">
        <v>630</v>
      </c>
      <c r="FC32" s="128" t="s">
        <v>596</v>
      </c>
      <c r="FD32" s="128" t="s">
        <v>580</v>
      </c>
      <c r="FE32" s="128" t="s">
        <v>580</v>
      </c>
      <c r="FF32" s="128" t="s">
        <v>580</v>
      </c>
      <c r="FG32" s="128" t="s">
        <v>1081</v>
      </c>
      <c r="FH32" s="128" t="s">
        <v>1542</v>
      </c>
      <c r="FI32" s="128" t="s">
        <v>599</v>
      </c>
      <c r="FJ32" s="128" t="s">
        <v>590</v>
      </c>
      <c r="FK32" s="128" t="s">
        <v>1543</v>
      </c>
      <c r="FL32" s="128" t="s">
        <v>601</v>
      </c>
      <c r="FM32" s="128" t="s">
        <v>558</v>
      </c>
      <c r="FN32" s="128" t="s">
        <v>558</v>
      </c>
      <c r="FO32" s="128" t="s">
        <v>601</v>
      </c>
      <c r="FP32" s="128" t="s">
        <v>601</v>
      </c>
      <c r="FQ32" s="128" t="s">
        <v>558</v>
      </c>
      <c r="FR32" s="128" t="s">
        <v>558</v>
      </c>
      <c r="FS32" s="128" t="s">
        <v>1544</v>
      </c>
      <c r="FT32" s="128" t="s">
        <v>558</v>
      </c>
      <c r="FU32" s="128" t="s">
        <v>558</v>
      </c>
      <c r="FV32" s="128" t="s">
        <v>686</v>
      </c>
      <c r="FW32" s="128" t="s">
        <v>1022</v>
      </c>
      <c r="FX32" s="128" t="s">
        <v>14581</v>
      </c>
      <c r="FY32" s="128" t="s">
        <v>1545</v>
      </c>
      <c r="FZ32" s="128" t="s">
        <v>1546</v>
      </c>
      <c r="GA32" s="128" t="s">
        <v>542</v>
      </c>
      <c r="GB32" s="128" t="s">
        <v>542</v>
      </c>
      <c r="GC32" s="128" t="s">
        <v>542</v>
      </c>
      <c r="GD32" s="128" t="s">
        <v>558</v>
      </c>
      <c r="GE32" s="128" t="s">
        <v>1547</v>
      </c>
      <c r="GF32" s="128" t="s">
        <v>1548</v>
      </c>
      <c r="GG32" s="128" t="s">
        <v>1549</v>
      </c>
      <c r="GH32" s="128" t="s">
        <v>1550</v>
      </c>
    </row>
    <row r="33" spans="1:190">
      <c r="A33" s="128" t="s">
        <v>1551</v>
      </c>
      <c r="B33" s="128" t="s">
        <v>1552</v>
      </c>
      <c r="C33" s="128" t="s">
        <v>1552</v>
      </c>
      <c r="D33" s="128" t="s">
        <v>1552</v>
      </c>
      <c r="E33" s="128" t="s">
        <v>1551</v>
      </c>
      <c r="F33" s="128" t="s">
        <v>1307</v>
      </c>
      <c r="G33" s="128" t="s">
        <v>581</v>
      </c>
      <c r="H33" s="128">
        <v>32</v>
      </c>
      <c r="I33" s="128">
        <v>4</v>
      </c>
      <c r="J33" s="128" t="s">
        <v>1367</v>
      </c>
      <c r="K33" s="128" t="s">
        <v>1368</v>
      </c>
      <c r="L33" s="128" t="s">
        <v>1553</v>
      </c>
      <c r="M33" s="128" t="s">
        <v>1554</v>
      </c>
      <c r="N33" s="128" t="s">
        <v>1553</v>
      </c>
      <c r="O33" s="128" t="s">
        <v>1555</v>
      </c>
      <c r="P33" s="128" t="s">
        <v>1556</v>
      </c>
      <c r="Q33" s="128" t="s">
        <v>1555</v>
      </c>
      <c r="R33" s="128" t="s">
        <v>548</v>
      </c>
      <c r="S33" s="128" t="s">
        <v>1557</v>
      </c>
      <c r="T33" s="128" t="s">
        <v>1558</v>
      </c>
      <c r="U33" s="128" t="s">
        <v>542</v>
      </c>
      <c r="V33" s="128" t="s">
        <v>558</v>
      </c>
      <c r="W33" s="128" t="s">
        <v>1559</v>
      </c>
      <c r="X33" s="128" t="s">
        <v>1559</v>
      </c>
      <c r="Y33" s="128" t="s">
        <v>1559</v>
      </c>
      <c r="Z33" s="128" t="s">
        <v>553</v>
      </c>
      <c r="AA33" s="128" t="s">
        <v>1560</v>
      </c>
      <c r="AB33" s="128" t="s">
        <v>1561</v>
      </c>
      <c r="AC33" s="128" t="s">
        <v>1561</v>
      </c>
      <c r="AD33" s="128" t="s">
        <v>1561</v>
      </c>
      <c r="AE33" s="128" t="s">
        <v>1562</v>
      </c>
      <c r="AF33" s="128" t="s">
        <v>1562</v>
      </c>
      <c r="AG33" s="128" t="s">
        <v>1562</v>
      </c>
      <c r="AH33" s="128" t="s">
        <v>557</v>
      </c>
      <c r="AI33" s="128" t="s">
        <v>558</v>
      </c>
      <c r="AJ33" s="128" t="s">
        <v>558</v>
      </c>
      <c r="AK33" s="128" t="s">
        <v>558</v>
      </c>
      <c r="AL33" s="128" t="s">
        <v>558</v>
      </c>
      <c r="AM33" s="128" t="s">
        <v>559</v>
      </c>
      <c r="AN33" s="128" t="s">
        <v>1367</v>
      </c>
      <c r="AO33" s="128" t="s">
        <v>1367</v>
      </c>
      <c r="AP33" s="128" t="s">
        <v>558</v>
      </c>
      <c r="AQ33" s="128" t="s">
        <v>1563</v>
      </c>
      <c r="AR33" s="128" t="s">
        <v>1563</v>
      </c>
      <c r="AS33" s="128" t="s">
        <v>1563</v>
      </c>
      <c r="AT33" s="128" t="s">
        <v>561</v>
      </c>
      <c r="AU33" s="128" t="s">
        <v>1564</v>
      </c>
      <c r="AV33" s="128" t="s">
        <v>1564</v>
      </c>
      <c r="AW33" s="128" t="s">
        <v>1564</v>
      </c>
      <c r="AX33" s="128" t="s">
        <v>1565</v>
      </c>
      <c r="AY33" s="128" t="s">
        <v>1565</v>
      </c>
      <c r="AZ33" s="128" t="s">
        <v>1565</v>
      </c>
      <c r="BA33" s="128" t="s">
        <v>564</v>
      </c>
      <c r="BB33" s="128" t="s">
        <v>564</v>
      </c>
      <c r="BC33" s="128" t="s">
        <v>564</v>
      </c>
      <c r="BD33" s="128" t="s">
        <v>558</v>
      </c>
      <c r="BE33" s="128" t="s">
        <v>558</v>
      </c>
      <c r="BF33" s="128" t="s">
        <v>558</v>
      </c>
      <c r="BG33" s="128" t="s">
        <v>558</v>
      </c>
      <c r="BH33" s="128" t="s">
        <v>558</v>
      </c>
      <c r="BI33" s="128" t="s">
        <v>558</v>
      </c>
      <c r="BJ33" s="128" t="s">
        <v>1566</v>
      </c>
      <c r="BK33" s="128" t="s">
        <v>1567</v>
      </c>
      <c r="BL33" s="128" t="s">
        <v>558</v>
      </c>
      <c r="BM33" s="128" t="s">
        <v>1567</v>
      </c>
      <c r="BN33" s="128" t="s">
        <v>1568</v>
      </c>
      <c r="BO33" s="128" t="s">
        <v>558</v>
      </c>
      <c r="BP33" s="128" t="s">
        <v>1568</v>
      </c>
      <c r="BQ33" s="128" t="s">
        <v>559</v>
      </c>
      <c r="BR33" s="128" t="s">
        <v>1569</v>
      </c>
      <c r="BS33" s="128" t="s">
        <v>710</v>
      </c>
      <c r="BT33" s="128" t="s">
        <v>570</v>
      </c>
      <c r="BU33" s="128" t="s">
        <v>570</v>
      </c>
      <c r="BV33" s="128" t="s">
        <v>1570</v>
      </c>
      <c r="BW33" s="128" t="s">
        <v>680</v>
      </c>
      <c r="BX33" s="128" t="s">
        <v>570</v>
      </c>
      <c r="BY33" s="128" t="s">
        <v>912</v>
      </c>
      <c r="BZ33" s="128" t="s">
        <v>573</v>
      </c>
      <c r="CA33" s="128" t="s">
        <v>573</v>
      </c>
      <c r="CB33" s="128" t="s">
        <v>752</v>
      </c>
      <c r="CC33" s="128" t="s">
        <v>572</v>
      </c>
      <c r="CD33" s="128" t="s">
        <v>1571</v>
      </c>
      <c r="CE33" s="128" t="s">
        <v>1571</v>
      </c>
      <c r="CF33" s="128" t="s">
        <v>1571</v>
      </c>
      <c r="CG33" s="128" t="s">
        <v>1477</v>
      </c>
      <c r="CH33" s="128" t="s">
        <v>558</v>
      </c>
      <c r="CI33" s="128" t="s">
        <v>558</v>
      </c>
      <c r="CJ33" s="128" t="s">
        <v>558</v>
      </c>
      <c r="CK33" s="128" t="s">
        <v>558</v>
      </c>
      <c r="CL33" s="128" t="s">
        <v>558</v>
      </c>
      <c r="CM33" s="128" t="s">
        <v>558</v>
      </c>
      <c r="CN33" s="128" t="s">
        <v>578</v>
      </c>
      <c r="CO33" s="128" t="s">
        <v>579</v>
      </c>
      <c r="CP33" s="128" t="s">
        <v>579</v>
      </c>
      <c r="CQ33" s="128" t="s">
        <v>561</v>
      </c>
      <c r="CR33" s="128" t="s">
        <v>580</v>
      </c>
      <c r="CS33" s="128" t="s">
        <v>580</v>
      </c>
      <c r="CT33" s="128" t="s">
        <v>543</v>
      </c>
      <c r="CU33" s="128" t="s">
        <v>1555</v>
      </c>
      <c r="CV33" s="128" t="s">
        <v>558</v>
      </c>
      <c r="CW33" s="128" t="s">
        <v>558</v>
      </c>
      <c r="CX33" s="128" t="s">
        <v>634</v>
      </c>
      <c r="CY33" s="128" t="s">
        <v>558</v>
      </c>
      <c r="CZ33" s="128" t="s">
        <v>558</v>
      </c>
      <c r="DA33" s="128" t="s">
        <v>558</v>
      </c>
      <c r="DB33" s="128" t="s">
        <v>675</v>
      </c>
      <c r="DC33" s="128" t="s">
        <v>583</v>
      </c>
      <c r="DD33" s="128" t="s">
        <v>543</v>
      </c>
      <c r="DE33" s="128" t="s">
        <v>636</v>
      </c>
      <c r="DF33" s="128" t="s">
        <v>586</v>
      </c>
      <c r="DG33" s="128" t="s">
        <v>677</v>
      </c>
      <c r="DH33" s="128" t="s">
        <v>1482</v>
      </c>
      <c r="DI33" s="128" t="s">
        <v>1572</v>
      </c>
      <c r="DJ33" s="128" t="s">
        <v>558</v>
      </c>
      <c r="DK33" s="128" t="s">
        <v>558</v>
      </c>
      <c r="DL33" s="128" t="s">
        <v>558</v>
      </c>
      <c r="DM33" s="128" t="s">
        <v>558</v>
      </c>
      <c r="DN33" s="128" t="s">
        <v>558</v>
      </c>
      <c r="DO33" s="128" t="s">
        <v>558</v>
      </c>
      <c r="DP33" s="128" t="s">
        <v>558</v>
      </c>
      <c r="DQ33" s="128" t="s">
        <v>558</v>
      </c>
      <c r="DR33" s="128" t="s">
        <v>558</v>
      </c>
      <c r="DS33" s="128" t="s">
        <v>558</v>
      </c>
      <c r="DT33" s="128" t="s">
        <v>558</v>
      </c>
      <c r="DU33" s="128" t="s">
        <v>558</v>
      </c>
      <c r="DV33" s="128" t="s">
        <v>558</v>
      </c>
      <c r="DW33" s="128" t="s">
        <v>558</v>
      </c>
      <c r="DX33" s="128" t="s">
        <v>558</v>
      </c>
      <c r="DY33" s="128" t="s">
        <v>558</v>
      </c>
      <c r="DZ33" s="128" t="s">
        <v>558</v>
      </c>
      <c r="EA33" s="128" t="s">
        <v>558</v>
      </c>
      <c r="EB33" s="128" t="s">
        <v>558</v>
      </c>
      <c r="EC33" s="128" t="s">
        <v>558</v>
      </c>
      <c r="ED33" s="128" t="s">
        <v>558</v>
      </c>
      <c r="EE33" s="128" t="s">
        <v>558</v>
      </c>
      <c r="EF33" s="128" t="s">
        <v>558</v>
      </c>
      <c r="EG33" s="128" t="s">
        <v>558</v>
      </c>
      <c r="EH33" s="128" t="s">
        <v>558</v>
      </c>
      <c r="EI33" s="128" t="s">
        <v>558</v>
      </c>
      <c r="EJ33" s="128" t="s">
        <v>1573</v>
      </c>
      <c r="EK33" s="128" t="s">
        <v>558</v>
      </c>
      <c r="EL33" s="128" t="s">
        <v>1573</v>
      </c>
      <c r="EM33" s="128" t="s">
        <v>1556</v>
      </c>
      <c r="EN33" s="128" t="s">
        <v>558</v>
      </c>
      <c r="EO33" s="128" t="s">
        <v>1556</v>
      </c>
      <c r="EP33" s="128" t="s">
        <v>589</v>
      </c>
      <c r="EQ33" s="128" t="s">
        <v>590</v>
      </c>
      <c r="ER33" s="128" t="s">
        <v>956</v>
      </c>
      <c r="ES33" s="128" t="s">
        <v>558</v>
      </c>
      <c r="ET33" s="128" t="s">
        <v>593</v>
      </c>
      <c r="EU33" s="128" t="s">
        <v>558</v>
      </c>
      <c r="EV33" s="128" t="s">
        <v>573</v>
      </c>
      <c r="EW33" s="128" t="s">
        <v>594</v>
      </c>
      <c r="EX33" s="128" t="s">
        <v>1574</v>
      </c>
      <c r="EY33" s="128" t="s">
        <v>912</v>
      </c>
      <c r="EZ33" s="152" t="s">
        <v>594</v>
      </c>
      <c r="FA33" s="152" t="s">
        <v>14585</v>
      </c>
      <c r="FB33" s="152" t="s">
        <v>1229</v>
      </c>
      <c r="FC33" s="128" t="s">
        <v>684</v>
      </c>
      <c r="FD33" s="128" t="s">
        <v>633</v>
      </c>
      <c r="FE33" s="128" t="s">
        <v>633</v>
      </c>
      <c r="FF33" s="128" t="s">
        <v>633</v>
      </c>
      <c r="FG33" s="128" t="s">
        <v>558</v>
      </c>
      <c r="FH33" s="128" t="s">
        <v>558</v>
      </c>
      <c r="FI33" s="128" t="s">
        <v>558</v>
      </c>
      <c r="FJ33" s="128" t="s">
        <v>558</v>
      </c>
      <c r="FK33" s="128" t="s">
        <v>558</v>
      </c>
      <c r="FL33" s="128" t="s">
        <v>558</v>
      </c>
      <c r="FM33" s="128" t="s">
        <v>558</v>
      </c>
      <c r="FN33" s="128" t="s">
        <v>558</v>
      </c>
      <c r="FO33" s="128" t="s">
        <v>647</v>
      </c>
      <c r="FP33" s="128" t="s">
        <v>647</v>
      </c>
      <c r="FQ33" s="128" t="s">
        <v>558</v>
      </c>
      <c r="FR33" s="128" t="s">
        <v>558</v>
      </c>
      <c r="FS33" s="128" t="s">
        <v>1575</v>
      </c>
      <c r="FT33" s="128" t="s">
        <v>1554</v>
      </c>
      <c r="FU33" s="128" t="s">
        <v>1554</v>
      </c>
      <c r="FV33" s="128" t="s">
        <v>686</v>
      </c>
      <c r="FW33" s="128" t="s">
        <v>1022</v>
      </c>
      <c r="FX33" s="128" t="s">
        <v>14581</v>
      </c>
      <c r="FY33" s="128" t="s">
        <v>1576</v>
      </c>
      <c r="FZ33" s="128" t="s">
        <v>1577</v>
      </c>
      <c r="GA33" s="128" t="s">
        <v>630</v>
      </c>
      <c r="GB33" s="128" t="s">
        <v>576</v>
      </c>
      <c r="GC33" s="128" t="s">
        <v>576</v>
      </c>
      <c r="GD33" s="128" t="s">
        <v>558</v>
      </c>
      <c r="GE33" s="128" t="s">
        <v>1578</v>
      </c>
      <c r="GF33" s="128" t="s">
        <v>1579</v>
      </c>
      <c r="GG33" s="128" t="s">
        <v>1580</v>
      </c>
      <c r="GH33" s="128" t="s">
        <v>1581</v>
      </c>
    </row>
    <row r="34" spans="1:190">
      <c r="A34" s="128" t="s">
        <v>1582</v>
      </c>
      <c r="B34" s="128" t="s">
        <v>1583</v>
      </c>
      <c r="C34" s="128" t="s">
        <v>1583</v>
      </c>
      <c r="D34" s="128" t="s">
        <v>1583</v>
      </c>
      <c r="E34" s="128" t="s">
        <v>1582</v>
      </c>
      <c r="F34" s="128" t="s">
        <v>1017</v>
      </c>
      <c r="G34" s="128" t="s">
        <v>581</v>
      </c>
      <c r="H34" s="128">
        <v>33</v>
      </c>
      <c r="I34" s="128">
        <v>3</v>
      </c>
      <c r="J34" s="128" t="s">
        <v>1367</v>
      </c>
      <c r="K34" s="128" t="s">
        <v>1368</v>
      </c>
      <c r="L34" s="128" t="s">
        <v>1584</v>
      </c>
      <c r="M34" s="128" t="s">
        <v>1584</v>
      </c>
      <c r="N34" s="128" t="s">
        <v>1584</v>
      </c>
      <c r="O34" s="128" t="s">
        <v>1585</v>
      </c>
      <c r="P34" s="128" t="s">
        <v>1585</v>
      </c>
      <c r="Q34" s="128" t="s">
        <v>1585</v>
      </c>
      <c r="R34" s="128" t="s">
        <v>548</v>
      </c>
      <c r="S34" s="128" t="s">
        <v>1586</v>
      </c>
      <c r="T34" s="128" t="s">
        <v>1587</v>
      </c>
      <c r="U34" s="128" t="s">
        <v>542</v>
      </c>
      <c r="V34" s="128" t="s">
        <v>558</v>
      </c>
      <c r="W34" s="128" t="s">
        <v>1588</v>
      </c>
      <c r="X34" s="128" t="s">
        <v>1588</v>
      </c>
      <c r="Y34" s="128" t="s">
        <v>1588</v>
      </c>
      <c r="Z34" s="128" t="s">
        <v>553</v>
      </c>
      <c r="AA34" s="128" t="s">
        <v>1589</v>
      </c>
      <c r="AB34" s="128" t="s">
        <v>1590</v>
      </c>
      <c r="AC34" s="128" t="s">
        <v>1590</v>
      </c>
      <c r="AD34" s="128" t="s">
        <v>1590</v>
      </c>
      <c r="AE34" s="128" t="s">
        <v>1591</v>
      </c>
      <c r="AF34" s="128" t="s">
        <v>1591</v>
      </c>
      <c r="AG34" s="128" t="s">
        <v>1591</v>
      </c>
      <c r="AH34" s="128" t="s">
        <v>557</v>
      </c>
      <c r="AI34" s="128" t="s">
        <v>558</v>
      </c>
      <c r="AJ34" s="128" t="s">
        <v>558</v>
      </c>
      <c r="AK34" s="128" t="s">
        <v>558</v>
      </c>
      <c r="AL34" s="128" t="s">
        <v>559</v>
      </c>
      <c r="AM34" s="128" t="s">
        <v>559</v>
      </c>
      <c r="AN34" s="128" t="s">
        <v>1367</v>
      </c>
      <c r="AO34" s="128" t="s">
        <v>1367</v>
      </c>
      <c r="AP34" s="128" t="s">
        <v>558</v>
      </c>
      <c r="AQ34" s="128" t="s">
        <v>1592</v>
      </c>
      <c r="AR34" s="128" t="s">
        <v>1592</v>
      </c>
      <c r="AS34" s="128" t="s">
        <v>1592</v>
      </c>
      <c r="AT34" s="128" t="s">
        <v>561</v>
      </c>
      <c r="AU34" s="128" t="s">
        <v>1593</v>
      </c>
      <c r="AV34" s="128" t="s">
        <v>1593</v>
      </c>
      <c r="AW34" s="128" t="s">
        <v>1593</v>
      </c>
      <c r="AX34" s="128" t="s">
        <v>1594</v>
      </c>
      <c r="AY34" s="128" t="s">
        <v>1594</v>
      </c>
      <c r="AZ34" s="128" t="s">
        <v>1594</v>
      </c>
      <c r="BA34" s="128" t="s">
        <v>564</v>
      </c>
      <c r="BB34" s="128" t="s">
        <v>564</v>
      </c>
      <c r="BC34" s="128" t="s">
        <v>564</v>
      </c>
      <c r="BD34" s="128" t="s">
        <v>558</v>
      </c>
      <c r="BE34" s="128" t="s">
        <v>558</v>
      </c>
      <c r="BF34" s="128" t="s">
        <v>558</v>
      </c>
      <c r="BG34" s="128" t="s">
        <v>558</v>
      </c>
      <c r="BH34" s="128" t="s">
        <v>558</v>
      </c>
      <c r="BI34" s="128" t="s">
        <v>558</v>
      </c>
      <c r="BJ34" s="128" t="s">
        <v>1595</v>
      </c>
      <c r="BK34" s="128" t="s">
        <v>906</v>
      </c>
      <c r="BL34" s="128" t="s">
        <v>906</v>
      </c>
      <c r="BM34" s="128" t="s">
        <v>906</v>
      </c>
      <c r="BN34" s="128" t="s">
        <v>1596</v>
      </c>
      <c r="BO34" s="128" t="s">
        <v>1596</v>
      </c>
      <c r="BP34" s="128" t="s">
        <v>1596</v>
      </c>
      <c r="BQ34" s="128" t="s">
        <v>559</v>
      </c>
      <c r="BR34" s="128" t="s">
        <v>1597</v>
      </c>
      <c r="BS34" s="128" t="s">
        <v>671</v>
      </c>
      <c r="BT34" s="128" t="s">
        <v>573</v>
      </c>
      <c r="BU34" s="128" t="s">
        <v>573</v>
      </c>
      <c r="BV34" s="128" t="s">
        <v>1598</v>
      </c>
      <c r="BW34" s="128" t="s">
        <v>574</v>
      </c>
      <c r="BX34" s="128" t="s">
        <v>573</v>
      </c>
      <c r="BY34" s="128" t="s">
        <v>712</v>
      </c>
      <c r="BZ34" s="128" t="s">
        <v>573</v>
      </c>
      <c r="CA34" s="128" t="s">
        <v>573</v>
      </c>
      <c r="CB34" s="128" t="s">
        <v>642</v>
      </c>
      <c r="CC34" s="128" t="s">
        <v>630</v>
      </c>
      <c r="CD34" s="128" t="s">
        <v>1599</v>
      </c>
      <c r="CE34" s="128" t="s">
        <v>1599</v>
      </c>
      <c r="CF34" s="128" t="s">
        <v>1599</v>
      </c>
      <c r="CG34" s="128" t="s">
        <v>594</v>
      </c>
      <c r="CH34" s="128" t="s">
        <v>558</v>
      </c>
      <c r="CI34" s="128" t="s">
        <v>558</v>
      </c>
      <c r="CJ34" s="128" t="s">
        <v>558</v>
      </c>
      <c r="CK34" s="128" t="s">
        <v>558</v>
      </c>
      <c r="CL34" s="128" t="s">
        <v>558</v>
      </c>
      <c r="CM34" s="128" t="s">
        <v>558</v>
      </c>
      <c r="CN34" s="128" t="s">
        <v>578</v>
      </c>
      <c r="CO34" s="128" t="s">
        <v>579</v>
      </c>
      <c r="CP34" s="128" t="s">
        <v>579</v>
      </c>
      <c r="CQ34" s="128" t="s">
        <v>561</v>
      </c>
      <c r="CR34" s="128" t="s">
        <v>580</v>
      </c>
      <c r="CS34" s="128" t="s">
        <v>580</v>
      </c>
      <c r="CT34" s="128" t="s">
        <v>543</v>
      </c>
      <c r="CU34" s="128" t="s">
        <v>1585</v>
      </c>
      <c r="CV34" s="128" t="s">
        <v>543</v>
      </c>
      <c r="CW34" s="128" t="s">
        <v>558</v>
      </c>
      <c r="CX34" s="128" t="s">
        <v>1600</v>
      </c>
      <c r="CY34" s="128" t="s">
        <v>558</v>
      </c>
      <c r="CZ34" s="128" t="s">
        <v>543</v>
      </c>
      <c r="DA34" s="128" t="s">
        <v>793</v>
      </c>
      <c r="DB34" s="128" t="s">
        <v>583</v>
      </c>
      <c r="DC34" s="128" t="s">
        <v>878</v>
      </c>
      <c r="DD34" s="128" t="s">
        <v>984</v>
      </c>
      <c r="DE34" s="128" t="s">
        <v>558</v>
      </c>
      <c r="DF34" s="128" t="s">
        <v>587</v>
      </c>
      <c r="DG34" s="128" t="s">
        <v>587</v>
      </c>
      <c r="DH34" s="128" t="s">
        <v>677</v>
      </c>
      <c r="DI34" s="128" t="s">
        <v>1601</v>
      </c>
      <c r="DJ34" s="128" t="s">
        <v>558</v>
      </c>
      <c r="DK34" s="128" t="s">
        <v>558</v>
      </c>
      <c r="DL34" s="128" t="s">
        <v>558</v>
      </c>
      <c r="DM34" s="128" t="s">
        <v>558</v>
      </c>
      <c r="DN34" s="128" t="s">
        <v>558</v>
      </c>
      <c r="DO34" s="128" t="s">
        <v>558</v>
      </c>
      <c r="DP34" s="128" t="s">
        <v>558</v>
      </c>
      <c r="DQ34" s="128" t="s">
        <v>558</v>
      </c>
      <c r="DR34" s="128" t="s">
        <v>558</v>
      </c>
      <c r="DS34" s="128" t="s">
        <v>558</v>
      </c>
      <c r="DT34" s="128" t="s">
        <v>558</v>
      </c>
      <c r="DU34" s="128" t="s">
        <v>558</v>
      </c>
      <c r="DV34" s="128" t="s">
        <v>558</v>
      </c>
      <c r="DW34" s="128" t="s">
        <v>558</v>
      </c>
      <c r="DX34" s="128" t="s">
        <v>558</v>
      </c>
      <c r="DY34" s="128" t="s">
        <v>558</v>
      </c>
      <c r="DZ34" s="128" t="s">
        <v>558</v>
      </c>
      <c r="EA34" s="128" t="s">
        <v>558</v>
      </c>
      <c r="EB34" s="128" t="s">
        <v>558</v>
      </c>
      <c r="EC34" s="128" t="s">
        <v>558</v>
      </c>
      <c r="ED34" s="128" t="s">
        <v>558</v>
      </c>
      <c r="EE34" s="128" t="s">
        <v>558</v>
      </c>
      <c r="EF34" s="128" t="s">
        <v>558</v>
      </c>
      <c r="EG34" s="128" t="s">
        <v>558</v>
      </c>
      <c r="EH34" s="128" t="s">
        <v>558</v>
      </c>
      <c r="EI34" s="128" t="s">
        <v>558</v>
      </c>
      <c r="EJ34" s="128" t="s">
        <v>1584</v>
      </c>
      <c r="EK34" s="128" t="s">
        <v>558</v>
      </c>
      <c r="EL34" s="128" t="s">
        <v>1584</v>
      </c>
      <c r="EM34" s="128" t="s">
        <v>1585</v>
      </c>
      <c r="EN34" s="128" t="s">
        <v>558</v>
      </c>
      <c r="EO34" s="128" t="s">
        <v>1585</v>
      </c>
      <c r="EP34" s="128" t="s">
        <v>558</v>
      </c>
      <c r="EQ34" s="128" t="s">
        <v>558</v>
      </c>
      <c r="ER34" s="128" t="s">
        <v>956</v>
      </c>
      <c r="ES34" s="128" t="s">
        <v>1602</v>
      </c>
      <c r="ET34" s="128" t="s">
        <v>577</v>
      </c>
      <c r="EU34" s="128" t="s">
        <v>918</v>
      </c>
      <c r="EV34" s="128" t="s">
        <v>1447</v>
      </c>
      <c r="EW34" s="128" t="s">
        <v>593</v>
      </c>
      <c r="EX34" s="128" t="s">
        <v>1603</v>
      </c>
      <c r="EY34" s="128" t="s">
        <v>797</v>
      </c>
      <c r="EZ34" s="152" t="s">
        <v>593</v>
      </c>
      <c r="FA34" s="152" t="s">
        <v>14584</v>
      </c>
      <c r="FB34" s="152" t="s">
        <v>712</v>
      </c>
      <c r="FC34" s="128" t="s">
        <v>684</v>
      </c>
      <c r="FD34" s="128" t="s">
        <v>633</v>
      </c>
      <c r="FE34" s="128" t="s">
        <v>633</v>
      </c>
      <c r="FF34" s="128" t="s">
        <v>633</v>
      </c>
      <c r="FG34" s="128" t="s">
        <v>558</v>
      </c>
      <c r="FH34" s="128" t="s">
        <v>558</v>
      </c>
      <c r="FI34" s="128" t="s">
        <v>558</v>
      </c>
      <c r="FJ34" s="128" t="s">
        <v>558</v>
      </c>
      <c r="FK34" s="128" t="s">
        <v>558</v>
      </c>
      <c r="FL34" s="128" t="s">
        <v>558</v>
      </c>
      <c r="FM34" s="128" t="s">
        <v>558</v>
      </c>
      <c r="FN34" s="128" t="s">
        <v>558</v>
      </c>
      <c r="FO34" s="128" t="s">
        <v>647</v>
      </c>
      <c r="FP34" s="128" t="s">
        <v>647</v>
      </c>
      <c r="FQ34" s="128" t="s">
        <v>558</v>
      </c>
      <c r="FR34" s="128" t="s">
        <v>558</v>
      </c>
      <c r="FS34" s="128" t="s">
        <v>558</v>
      </c>
      <c r="FT34" s="128" t="s">
        <v>558</v>
      </c>
      <c r="FU34" s="128" t="s">
        <v>558</v>
      </c>
      <c r="FV34" s="128" t="s">
        <v>558</v>
      </c>
      <c r="FW34" s="128" t="s">
        <v>1022</v>
      </c>
      <c r="FX34" s="128" t="s">
        <v>14581</v>
      </c>
      <c r="FY34" s="128" t="s">
        <v>1604</v>
      </c>
      <c r="FZ34" s="128" t="s">
        <v>1605</v>
      </c>
      <c r="GA34" s="128" t="s">
        <v>630</v>
      </c>
      <c r="GB34" s="128" t="s">
        <v>576</v>
      </c>
      <c r="GC34" s="128" t="s">
        <v>576</v>
      </c>
      <c r="GD34" s="128" t="s">
        <v>558</v>
      </c>
      <c r="GE34" s="128" t="s">
        <v>1606</v>
      </c>
      <c r="GF34" s="128" t="s">
        <v>1607</v>
      </c>
      <c r="GG34" s="128" t="s">
        <v>1608</v>
      </c>
      <c r="GH34" s="128" t="s">
        <v>1609</v>
      </c>
    </row>
    <row r="35" spans="1:190">
      <c r="A35" s="128" t="s">
        <v>1610</v>
      </c>
      <c r="B35" s="128" t="s">
        <v>1611</v>
      </c>
      <c r="C35" s="128" t="s">
        <v>1611</v>
      </c>
      <c r="D35" s="128" t="s">
        <v>1611</v>
      </c>
      <c r="E35" s="128" t="s">
        <v>1610</v>
      </c>
      <c r="F35" s="128" t="s">
        <v>1612</v>
      </c>
      <c r="G35" s="128" t="s">
        <v>581</v>
      </c>
      <c r="H35" s="128">
        <v>34</v>
      </c>
      <c r="I35" s="128">
        <v>4</v>
      </c>
      <c r="J35" s="128" t="s">
        <v>1367</v>
      </c>
      <c r="K35" s="128" t="s">
        <v>1368</v>
      </c>
      <c r="L35" s="128" t="s">
        <v>1613</v>
      </c>
      <c r="M35" s="128" t="s">
        <v>1613</v>
      </c>
      <c r="N35" s="128" t="s">
        <v>1613</v>
      </c>
      <c r="O35" s="128" t="s">
        <v>1614</v>
      </c>
      <c r="P35" s="128" t="s">
        <v>1614</v>
      </c>
      <c r="Q35" s="128" t="s">
        <v>1614</v>
      </c>
      <c r="R35" s="128" t="s">
        <v>548</v>
      </c>
      <c r="S35" s="128" t="s">
        <v>735</v>
      </c>
      <c r="T35" s="128" t="s">
        <v>1615</v>
      </c>
      <c r="U35" s="128" t="s">
        <v>542</v>
      </c>
      <c r="V35" s="128" t="s">
        <v>558</v>
      </c>
      <c r="W35" s="128" t="s">
        <v>1616</v>
      </c>
      <c r="X35" s="128" t="s">
        <v>1616</v>
      </c>
      <c r="Y35" s="128" t="s">
        <v>1616</v>
      </c>
      <c r="Z35" s="128" t="s">
        <v>553</v>
      </c>
      <c r="AA35" s="128" t="s">
        <v>1617</v>
      </c>
      <c r="AB35" s="128" t="s">
        <v>1618</v>
      </c>
      <c r="AC35" s="128" t="s">
        <v>1618</v>
      </c>
      <c r="AD35" s="128" t="s">
        <v>1618</v>
      </c>
      <c r="AE35" s="128" t="s">
        <v>1619</v>
      </c>
      <c r="AF35" s="128" t="s">
        <v>1619</v>
      </c>
      <c r="AG35" s="128" t="s">
        <v>1619</v>
      </c>
      <c r="AH35" s="128" t="s">
        <v>557</v>
      </c>
      <c r="AI35" s="128" t="s">
        <v>558</v>
      </c>
      <c r="AJ35" s="128" t="s">
        <v>558</v>
      </c>
      <c r="AK35" s="128" t="s">
        <v>558</v>
      </c>
      <c r="AL35" s="128" t="s">
        <v>559</v>
      </c>
      <c r="AM35" s="128" t="s">
        <v>559</v>
      </c>
      <c r="AN35" s="128" t="s">
        <v>1367</v>
      </c>
      <c r="AO35" s="128" t="s">
        <v>1367</v>
      </c>
      <c r="AP35" s="128" t="s">
        <v>558</v>
      </c>
      <c r="AQ35" s="128" t="s">
        <v>1620</v>
      </c>
      <c r="AR35" s="128" t="s">
        <v>1620</v>
      </c>
      <c r="AS35" s="128" t="s">
        <v>1620</v>
      </c>
      <c r="AT35" s="128" t="s">
        <v>561</v>
      </c>
      <c r="AU35" s="128" t="s">
        <v>742</v>
      </c>
      <c r="AV35" s="128" t="s">
        <v>742</v>
      </c>
      <c r="AW35" s="128" t="s">
        <v>742</v>
      </c>
      <c r="AX35" s="128" t="s">
        <v>1621</v>
      </c>
      <c r="AY35" s="128" t="s">
        <v>1621</v>
      </c>
      <c r="AZ35" s="128" t="s">
        <v>1621</v>
      </c>
      <c r="BA35" s="128" t="s">
        <v>564</v>
      </c>
      <c r="BB35" s="128" t="s">
        <v>564</v>
      </c>
      <c r="BC35" s="128" t="s">
        <v>564</v>
      </c>
      <c r="BD35" s="128" t="s">
        <v>558</v>
      </c>
      <c r="BE35" s="128" t="s">
        <v>558</v>
      </c>
      <c r="BF35" s="128" t="s">
        <v>558</v>
      </c>
      <c r="BG35" s="128" t="s">
        <v>558</v>
      </c>
      <c r="BH35" s="128" t="s">
        <v>558</v>
      </c>
      <c r="BI35" s="128" t="s">
        <v>558</v>
      </c>
      <c r="BJ35" s="128" t="s">
        <v>1622</v>
      </c>
      <c r="BK35" s="128" t="s">
        <v>745</v>
      </c>
      <c r="BL35" s="128" t="s">
        <v>745</v>
      </c>
      <c r="BM35" s="128" t="s">
        <v>745</v>
      </c>
      <c r="BN35" s="128" t="s">
        <v>1623</v>
      </c>
      <c r="BO35" s="128" t="s">
        <v>1623</v>
      </c>
      <c r="BP35" s="128" t="s">
        <v>1623</v>
      </c>
      <c r="BQ35" s="128" t="s">
        <v>559</v>
      </c>
      <c r="BR35" s="128" t="s">
        <v>1624</v>
      </c>
      <c r="BS35" s="128" t="s">
        <v>710</v>
      </c>
      <c r="BT35" s="128" t="s">
        <v>573</v>
      </c>
      <c r="BU35" s="128" t="s">
        <v>573</v>
      </c>
      <c r="BV35" s="128" t="s">
        <v>1625</v>
      </c>
      <c r="BW35" s="128" t="s">
        <v>1429</v>
      </c>
      <c r="BX35" s="128" t="s">
        <v>573</v>
      </c>
      <c r="BY35" s="128" t="s">
        <v>1626</v>
      </c>
      <c r="BZ35" s="128" t="s">
        <v>573</v>
      </c>
      <c r="CA35" s="128" t="s">
        <v>572</v>
      </c>
      <c r="CB35" s="128" t="s">
        <v>878</v>
      </c>
      <c r="CC35" s="128" t="s">
        <v>911</v>
      </c>
      <c r="CD35" s="128" t="s">
        <v>1627</v>
      </c>
      <c r="CE35" s="128" t="s">
        <v>1627</v>
      </c>
      <c r="CF35" s="128" t="s">
        <v>1627</v>
      </c>
      <c r="CG35" s="128" t="s">
        <v>558</v>
      </c>
      <c r="CH35" s="128" t="s">
        <v>558</v>
      </c>
      <c r="CI35" s="128" t="s">
        <v>558</v>
      </c>
      <c r="CJ35" s="128" t="s">
        <v>558</v>
      </c>
      <c r="CK35" s="128" t="s">
        <v>558</v>
      </c>
      <c r="CL35" s="128" t="s">
        <v>558</v>
      </c>
      <c r="CM35" s="128" t="s">
        <v>558</v>
      </c>
      <c r="CN35" s="128" t="s">
        <v>578</v>
      </c>
      <c r="CO35" s="128" t="s">
        <v>579</v>
      </c>
      <c r="CP35" s="128" t="s">
        <v>579</v>
      </c>
      <c r="CQ35" s="128" t="s">
        <v>561</v>
      </c>
      <c r="CR35" s="128" t="s">
        <v>580</v>
      </c>
      <c r="CS35" s="128" t="s">
        <v>580</v>
      </c>
      <c r="CT35" s="128" t="s">
        <v>543</v>
      </c>
      <c r="CU35" s="128" t="s">
        <v>1614</v>
      </c>
      <c r="CV35" s="128" t="s">
        <v>543</v>
      </c>
      <c r="CW35" s="128" t="s">
        <v>558</v>
      </c>
      <c r="CX35" s="128" t="s">
        <v>634</v>
      </c>
      <c r="CY35" s="128" t="s">
        <v>558</v>
      </c>
      <c r="CZ35" s="128" t="s">
        <v>543</v>
      </c>
      <c r="DA35" s="128" t="s">
        <v>793</v>
      </c>
      <c r="DB35" s="128" t="s">
        <v>630</v>
      </c>
      <c r="DC35" s="128" t="s">
        <v>642</v>
      </c>
      <c r="DD35" s="128" t="s">
        <v>543</v>
      </c>
      <c r="DE35" s="128" t="s">
        <v>234</v>
      </c>
      <c r="DF35" s="128" t="s">
        <v>234</v>
      </c>
      <c r="DG35" s="128" t="s">
        <v>587</v>
      </c>
      <c r="DH35" s="128" t="s">
        <v>677</v>
      </c>
      <c r="DI35" s="128" t="s">
        <v>1628</v>
      </c>
      <c r="DJ35" s="128" t="s">
        <v>558</v>
      </c>
      <c r="DK35" s="128" t="s">
        <v>558</v>
      </c>
      <c r="DL35" s="128" t="s">
        <v>558</v>
      </c>
      <c r="DM35" s="128" t="s">
        <v>558</v>
      </c>
      <c r="DN35" s="128" t="s">
        <v>558</v>
      </c>
      <c r="DO35" s="128" t="s">
        <v>558</v>
      </c>
      <c r="DP35" s="128" t="s">
        <v>558</v>
      </c>
      <c r="DQ35" s="128" t="s">
        <v>558</v>
      </c>
      <c r="DR35" s="128" t="s">
        <v>558</v>
      </c>
      <c r="DS35" s="128" t="s">
        <v>558</v>
      </c>
      <c r="DT35" s="128" t="s">
        <v>558</v>
      </c>
      <c r="DU35" s="128" t="s">
        <v>558</v>
      </c>
      <c r="DV35" s="128" t="s">
        <v>558</v>
      </c>
      <c r="DW35" s="128" t="s">
        <v>558</v>
      </c>
      <c r="DX35" s="128" t="s">
        <v>558</v>
      </c>
      <c r="DY35" s="128" t="s">
        <v>558</v>
      </c>
      <c r="DZ35" s="128" t="s">
        <v>558</v>
      </c>
      <c r="EA35" s="128" t="s">
        <v>558</v>
      </c>
      <c r="EB35" s="128" t="s">
        <v>558</v>
      </c>
      <c r="EC35" s="128" t="s">
        <v>558</v>
      </c>
      <c r="ED35" s="128" t="s">
        <v>558</v>
      </c>
      <c r="EE35" s="128" t="s">
        <v>558</v>
      </c>
      <c r="EF35" s="128" t="s">
        <v>558</v>
      </c>
      <c r="EG35" s="128" t="s">
        <v>558</v>
      </c>
      <c r="EH35" s="128" t="s">
        <v>558</v>
      </c>
      <c r="EI35" s="128" t="s">
        <v>558</v>
      </c>
      <c r="EJ35" s="128" t="s">
        <v>1613</v>
      </c>
      <c r="EK35" s="128" t="s">
        <v>558</v>
      </c>
      <c r="EL35" s="128" t="s">
        <v>1613</v>
      </c>
      <c r="EM35" s="128" t="s">
        <v>1629</v>
      </c>
      <c r="EN35" s="128" t="s">
        <v>558</v>
      </c>
      <c r="EO35" s="128" t="s">
        <v>1629</v>
      </c>
      <c r="EP35" s="128" t="s">
        <v>589</v>
      </c>
      <c r="EQ35" s="128" t="s">
        <v>590</v>
      </c>
      <c r="ER35" s="128" t="s">
        <v>1380</v>
      </c>
      <c r="ES35" s="128" t="s">
        <v>1630</v>
      </c>
      <c r="ET35" s="128" t="s">
        <v>593</v>
      </c>
      <c r="EU35" s="128" t="s">
        <v>558</v>
      </c>
      <c r="EV35" s="128" t="s">
        <v>573</v>
      </c>
      <c r="EW35" s="128" t="s">
        <v>594</v>
      </c>
      <c r="EX35" s="128" t="s">
        <v>1574</v>
      </c>
      <c r="EY35" s="128" t="s">
        <v>713</v>
      </c>
      <c r="EZ35" s="152" t="s">
        <v>14579</v>
      </c>
      <c r="FA35" s="152" t="s">
        <v>14584</v>
      </c>
      <c r="FB35" s="152" t="s">
        <v>947</v>
      </c>
      <c r="FC35" s="128" t="s">
        <v>684</v>
      </c>
      <c r="FD35" s="128" t="s">
        <v>633</v>
      </c>
      <c r="FE35" s="128" t="s">
        <v>633</v>
      </c>
      <c r="FF35" s="128" t="s">
        <v>633</v>
      </c>
      <c r="FG35" s="128" t="s">
        <v>558</v>
      </c>
      <c r="FH35" s="128" t="s">
        <v>558</v>
      </c>
      <c r="FI35" s="128" t="s">
        <v>558</v>
      </c>
      <c r="FJ35" s="128" t="s">
        <v>558</v>
      </c>
      <c r="FK35" s="128" t="s">
        <v>558</v>
      </c>
      <c r="FL35" s="128" t="s">
        <v>558</v>
      </c>
      <c r="FM35" s="128" t="s">
        <v>558</v>
      </c>
      <c r="FN35" s="128" t="s">
        <v>558</v>
      </c>
      <c r="FO35" s="128" t="s">
        <v>647</v>
      </c>
      <c r="FP35" s="128" t="s">
        <v>647</v>
      </c>
      <c r="FQ35" s="128" t="s">
        <v>558</v>
      </c>
      <c r="FR35" s="128" t="s">
        <v>558</v>
      </c>
      <c r="FS35" s="128" t="s">
        <v>1631</v>
      </c>
      <c r="FT35" s="128" t="s">
        <v>558</v>
      </c>
      <c r="FU35" s="128" t="s">
        <v>558</v>
      </c>
      <c r="FV35" s="128" t="s">
        <v>686</v>
      </c>
      <c r="FW35" s="128" t="s">
        <v>1022</v>
      </c>
      <c r="FX35" s="128" t="s">
        <v>14581</v>
      </c>
      <c r="FY35" s="128" t="s">
        <v>1632</v>
      </c>
      <c r="FZ35" s="128" t="s">
        <v>1633</v>
      </c>
      <c r="GA35" s="128" t="s">
        <v>542</v>
      </c>
      <c r="GB35" s="128" t="s">
        <v>542</v>
      </c>
      <c r="GC35" s="128" t="s">
        <v>542</v>
      </c>
      <c r="GD35" s="128" t="s">
        <v>558</v>
      </c>
      <c r="GE35" s="128" t="s">
        <v>3931</v>
      </c>
      <c r="GF35" s="128" t="s">
        <v>3932</v>
      </c>
      <c r="GG35" s="128" t="s">
        <v>1634</v>
      </c>
      <c r="GH35" s="128" t="s">
        <v>1635</v>
      </c>
    </row>
    <row r="36" spans="1:190">
      <c r="A36" s="128" t="s">
        <v>1636</v>
      </c>
      <c r="B36" s="128" t="s">
        <v>1637</v>
      </c>
      <c r="C36" s="128" t="s">
        <v>1637</v>
      </c>
      <c r="D36" s="128" t="s">
        <v>1637</v>
      </c>
      <c r="E36" s="128" t="s">
        <v>1636</v>
      </c>
      <c r="F36" s="128" t="s">
        <v>1626</v>
      </c>
      <c r="G36" s="128" t="s">
        <v>581</v>
      </c>
      <c r="H36" s="128">
        <v>35</v>
      </c>
      <c r="I36" s="128">
        <v>4</v>
      </c>
      <c r="J36" s="128" t="s">
        <v>1367</v>
      </c>
      <c r="K36" s="128" t="s">
        <v>1368</v>
      </c>
      <c r="L36" s="128" t="s">
        <v>1638</v>
      </c>
      <c r="M36" s="128" t="s">
        <v>1638</v>
      </c>
      <c r="N36" s="128" t="s">
        <v>1638</v>
      </c>
      <c r="O36" s="128" t="s">
        <v>1639</v>
      </c>
      <c r="P36" s="128" t="s">
        <v>1639</v>
      </c>
      <c r="Q36" s="128" t="s">
        <v>1639</v>
      </c>
      <c r="R36" s="128" t="s">
        <v>548</v>
      </c>
      <c r="S36" s="128" t="s">
        <v>1557</v>
      </c>
      <c r="T36" s="128" t="s">
        <v>1640</v>
      </c>
      <c r="U36" s="128" t="s">
        <v>542</v>
      </c>
      <c r="V36" s="128" t="s">
        <v>558</v>
      </c>
      <c r="W36" s="128" t="s">
        <v>1641</v>
      </c>
      <c r="X36" s="128" t="s">
        <v>1641</v>
      </c>
      <c r="Y36" s="128" t="s">
        <v>1641</v>
      </c>
      <c r="Z36" s="128" t="s">
        <v>553</v>
      </c>
      <c r="AA36" s="128" t="s">
        <v>1642</v>
      </c>
      <c r="AB36" s="128" t="s">
        <v>779</v>
      </c>
      <c r="AC36" s="128" t="s">
        <v>779</v>
      </c>
      <c r="AD36" s="128" t="s">
        <v>779</v>
      </c>
      <c r="AE36" s="128" t="s">
        <v>1643</v>
      </c>
      <c r="AF36" s="128" t="s">
        <v>1643</v>
      </c>
      <c r="AG36" s="128" t="s">
        <v>1643</v>
      </c>
      <c r="AH36" s="128" t="s">
        <v>557</v>
      </c>
      <c r="AI36" s="128" t="s">
        <v>558</v>
      </c>
      <c r="AJ36" s="128" t="s">
        <v>558</v>
      </c>
      <c r="AK36" s="128" t="s">
        <v>558</v>
      </c>
      <c r="AL36" s="128" t="s">
        <v>1644</v>
      </c>
      <c r="AM36" s="128" t="s">
        <v>1644</v>
      </c>
      <c r="AN36" s="128" t="s">
        <v>1367</v>
      </c>
      <c r="AO36" s="128" t="s">
        <v>1367</v>
      </c>
      <c r="AP36" s="128" t="s">
        <v>558</v>
      </c>
      <c r="AQ36" s="128" t="s">
        <v>1645</v>
      </c>
      <c r="AR36" s="128" t="s">
        <v>1645</v>
      </c>
      <c r="AS36" s="128" t="s">
        <v>1645</v>
      </c>
      <c r="AT36" s="128" t="s">
        <v>561</v>
      </c>
      <c r="AU36" s="128" t="s">
        <v>1564</v>
      </c>
      <c r="AV36" s="128" t="s">
        <v>1564</v>
      </c>
      <c r="AW36" s="128" t="s">
        <v>1564</v>
      </c>
      <c r="AX36" s="128" t="s">
        <v>1646</v>
      </c>
      <c r="AY36" s="128" t="s">
        <v>1646</v>
      </c>
      <c r="AZ36" s="128" t="s">
        <v>1646</v>
      </c>
      <c r="BA36" s="128" t="s">
        <v>564</v>
      </c>
      <c r="BB36" s="128" t="s">
        <v>564</v>
      </c>
      <c r="BC36" s="128" t="s">
        <v>564</v>
      </c>
      <c r="BD36" s="128" t="s">
        <v>558</v>
      </c>
      <c r="BE36" s="128" t="s">
        <v>558</v>
      </c>
      <c r="BF36" s="128" t="s">
        <v>558</v>
      </c>
      <c r="BG36" s="128" t="s">
        <v>558</v>
      </c>
      <c r="BH36" s="128" t="s">
        <v>558</v>
      </c>
      <c r="BI36" s="128" t="s">
        <v>558</v>
      </c>
      <c r="BJ36" s="128" t="s">
        <v>1647</v>
      </c>
      <c r="BK36" s="128" t="s">
        <v>785</v>
      </c>
      <c r="BL36" s="128" t="s">
        <v>785</v>
      </c>
      <c r="BM36" s="128" t="s">
        <v>785</v>
      </c>
      <c r="BN36" s="128" t="s">
        <v>1648</v>
      </c>
      <c r="BO36" s="128" t="s">
        <v>1648</v>
      </c>
      <c r="BP36" s="128" t="s">
        <v>1648</v>
      </c>
      <c r="BQ36" s="128" t="s">
        <v>1644</v>
      </c>
      <c r="BR36" s="128" t="s">
        <v>1649</v>
      </c>
      <c r="BS36" s="128" t="s">
        <v>710</v>
      </c>
      <c r="BT36" s="128" t="s">
        <v>570</v>
      </c>
      <c r="BU36" s="128" t="s">
        <v>570</v>
      </c>
      <c r="BV36" s="128" t="s">
        <v>1650</v>
      </c>
      <c r="BW36" s="128" t="s">
        <v>570</v>
      </c>
      <c r="BX36" s="128" t="s">
        <v>570</v>
      </c>
      <c r="BY36" s="128" t="s">
        <v>789</v>
      </c>
      <c r="BZ36" s="128" t="s">
        <v>573</v>
      </c>
      <c r="CA36" s="128" t="s">
        <v>573</v>
      </c>
      <c r="CB36" s="128" t="s">
        <v>683</v>
      </c>
      <c r="CC36" s="128" t="s">
        <v>630</v>
      </c>
      <c r="CD36" s="128" t="s">
        <v>1651</v>
      </c>
      <c r="CE36" s="128" t="s">
        <v>1651</v>
      </c>
      <c r="CF36" s="128" t="s">
        <v>1651</v>
      </c>
      <c r="CG36" s="128" t="s">
        <v>594</v>
      </c>
      <c r="CH36" s="128" t="s">
        <v>558</v>
      </c>
      <c r="CI36" s="128" t="s">
        <v>558</v>
      </c>
      <c r="CJ36" s="128" t="s">
        <v>558</v>
      </c>
      <c r="CK36" s="128" t="s">
        <v>558</v>
      </c>
      <c r="CL36" s="128" t="s">
        <v>558</v>
      </c>
      <c r="CM36" s="128" t="s">
        <v>558</v>
      </c>
      <c r="CN36" s="128" t="s">
        <v>578</v>
      </c>
      <c r="CO36" s="128" t="s">
        <v>579</v>
      </c>
      <c r="CP36" s="128" t="s">
        <v>579</v>
      </c>
      <c r="CQ36" s="128" t="s">
        <v>561</v>
      </c>
      <c r="CR36" s="128" t="s">
        <v>580</v>
      </c>
      <c r="CS36" s="128" t="s">
        <v>580</v>
      </c>
      <c r="CT36" s="128" t="s">
        <v>543</v>
      </c>
      <c r="CU36" s="128" t="s">
        <v>1652</v>
      </c>
      <c r="CV36" s="128" t="s">
        <v>543</v>
      </c>
      <c r="CW36" s="128" t="s">
        <v>558</v>
      </c>
      <c r="CX36" s="128" t="s">
        <v>1600</v>
      </c>
      <c r="CY36" s="128" t="s">
        <v>558</v>
      </c>
      <c r="CZ36" s="128" t="s">
        <v>543</v>
      </c>
      <c r="DA36" s="128" t="s">
        <v>1653</v>
      </c>
      <c r="DB36" s="128" t="s">
        <v>572</v>
      </c>
      <c r="DC36" s="128" t="s">
        <v>576</v>
      </c>
      <c r="DD36" s="128" t="s">
        <v>543</v>
      </c>
      <c r="DE36" s="128" t="s">
        <v>677</v>
      </c>
      <c r="DF36" s="128" t="s">
        <v>677</v>
      </c>
      <c r="DG36" s="128" t="s">
        <v>677</v>
      </c>
      <c r="DH36" s="128" t="s">
        <v>558</v>
      </c>
      <c r="DI36" s="128" t="s">
        <v>1654</v>
      </c>
      <c r="DJ36" s="128" t="s">
        <v>558</v>
      </c>
      <c r="DK36" s="128" t="s">
        <v>558</v>
      </c>
      <c r="DL36" s="128" t="s">
        <v>558</v>
      </c>
      <c r="DM36" s="128" t="s">
        <v>558</v>
      </c>
      <c r="DN36" s="128" t="s">
        <v>558</v>
      </c>
      <c r="DO36" s="128" t="s">
        <v>558</v>
      </c>
      <c r="DP36" s="128" t="s">
        <v>558</v>
      </c>
      <c r="DQ36" s="128" t="s">
        <v>558</v>
      </c>
      <c r="DR36" s="128" t="s">
        <v>558</v>
      </c>
      <c r="DS36" s="128" t="s">
        <v>558</v>
      </c>
      <c r="DT36" s="128" t="s">
        <v>558</v>
      </c>
      <c r="DU36" s="128" t="s">
        <v>558</v>
      </c>
      <c r="DV36" s="128" t="s">
        <v>558</v>
      </c>
      <c r="DW36" s="128" t="s">
        <v>558</v>
      </c>
      <c r="DX36" s="128" t="s">
        <v>558</v>
      </c>
      <c r="DY36" s="128" t="s">
        <v>558</v>
      </c>
      <c r="DZ36" s="128" t="s">
        <v>558</v>
      </c>
      <c r="EA36" s="128" t="s">
        <v>558</v>
      </c>
      <c r="EB36" s="128" t="s">
        <v>558</v>
      </c>
      <c r="EC36" s="128" t="s">
        <v>558</v>
      </c>
      <c r="ED36" s="128" t="s">
        <v>558</v>
      </c>
      <c r="EE36" s="128" t="s">
        <v>558</v>
      </c>
      <c r="EF36" s="128" t="s">
        <v>558</v>
      </c>
      <c r="EG36" s="128" t="s">
        <v>558</v>
      </c>
      <c r="EH36" s="128" t="s">
        <v>558</v>
      </c>
      <c r="EI36" s="128" t="s">
        <v>558</v>
      </c>
      <c r="EJ36" s="128" t="s">
        <v>1638</v>
      </c>
      <c r="EK36" s="128" t="s">
        <v>558</v>
      </c>
      <c r="EL36" s="128" t="s">
        <v>1638</v>
      </c>
      <c r="EM36" s="128" t="s">
        <v>1639</v>
      </c>
      <c r="EN36" s="128" t="s">
        <v>558</v>
      </c>
      <c r="EO36" s="128" t="s">
        <v>1639</v>
      </c>
      <c r="EP36" s="128" t="s">
        <v>589</v>
      </c>
      <c r="EQ36" s="128" t="s">
        <v>590</v>
      </c>
      <c r="ER36" s="128" t="s">
        <v>712</v>
      </c>
      <c r="ES36" s="128" t="s">
        <v>1655</v>
      </c>
      <c r="ET36" s="128" t="s">
        <v>593</v>
      </c>
      <c r="EU36" s="128" t="s">
        <v>558</v>
      </c>
      <c r="EV36" s="128" t="s">
        <v>573</v>
      </c>
      <c r="EW36" s="128" t="s">
        <v>577</v>
      </c>
      <c r="EX36" s="128" t="s">
        <v>1656</v>
      </c>
      <c r="EY36" s="128" t="s">
        <v>1053</v>
      </c>
      <c r="EZ36" s="152" t="s">
        <v>594</v>
      </c>
      <c r="FA36" s="152" t="s">
        <v>14584</v>
      </c>
      <c r="FB36" s="152" t="s">
        <v>675</v>
      </c>
      <c r="FC36" s="128" t="s">
        <v>684</v>
      </c>
      <c r="FD36" s="128" t="s">
        <v>633</v>
      </c>
      <c r="FE36" s="128" t="s">
        <v>633</v>
      </c>
      <c r="FF36" s="128" t="s">
        <v>633</v>
      </c>
      <c r="FG36" s="128" t="s">
        <v>558</v>
      </c>
      <c r="FH36" s="128" t="s">
        <v>558</v>
      </c>
      <c r="FI36" s="128" t="s">
        <v>558</v>
      </c>
      <c r="FJ36" s="128" t="s">
        <v>558</v>
      </c>
      <c r="FK36" s="128" t="s">
        <v>558</v>
      </c>
      <c r="FL36" s="128" t="s">
        <v>558</v>
      </c>
      <c r="FM36" s="128" t="s">
        <v>558</v>
      </c>
      <c r="FN36" s="128" t="s">
        <v>558</v>
      </c>
      <c r="FO36" s="128" t="s">
        <v>647</v>
      </c>
      <c r="FP36" s="128" t="s">
        <v>647</v>
      </c>
      <c r="FQ36" s="128" t="s">
        <v>558</v>
      </c>
      <c r="FR36" s="128" t="s">
        <v>558</v>
      </c>
      <c r="FS36" s="128" t="s">
        <v>558</v>
      </c>
      <c r="FT36" s="128" t="s">
        <v>558</v>
      </c>
      <c r="FU36" s="128" t="s">
        <v>558</v>
      </c>
      <c r="FV36" s="128" t="s">
        <v>558</v>
      </c>
      <c r="FW36" s="128" t="s">
        <v>1022</v>
      </c>
      <c r="FX36" s="128" t="s">
        <v>14581</v>
      </c>
      <c r="FY36" s="128" t="s">
        <v>1657</v>
      </c>
      <c r="FZ36" s="128" t="s">
        <v>1658</v>
      </c>
      <c r="GA36" s="128" t="s">
        <v>542</v>
      </c>
      <c r="GB36" s="128" t="s">
        <v>542</v>
      </c>
      <c r="GC36" s="128" t="s">
        <v>542</v>
      </c>
      <c r="GD36" s="128" t="s">
        <v>558</v>
      </c>
      <c r="GE36" s="128" t="s">
        <v>1659</v>
      </c>
      <c r="GF36" s="128" t="s">
        <v>1660</v>
      </c>
      <c r="GG36" s="128" t="s">
        <v>1661</v>
      </c>
      <c r="GH36" s="128" t="s">
        <v>1662</v>
      </c>
    </row>
    <row r="37" spans="1:190">
      <c r="A37" s="128" t="s">
        <v>1663</v>
      </c>
      <c r="B37" s="128" t="s">
        <v>1664</v>
      </c>
      <c r="C37" s="128" t="s">
        <v>1664</v>
      </c>
      <c r="D37" s="128" t="s">
        <v>1664</v>
      </c>
      <c r="E37" s="128" t="s">
        <v>1663</v>
      </c>
      <c r="F37" s="128" t="s">
        <v>1380</v>
      </c>
      <c r="G37" s="128" t="s">
        <v>581</v>
      </c>
      <c r="H37" s="128">
        <v>36</v>
      </c>
      <c r="I37" s="128">
        <v>3</v>
      </c>
      <c r="J37" s="128" t="s">
        <v>1367</v>
      </c>
      <c r="K37" s="128" t="s">
        <v>1368</v>
      </c>
      <c r="L37" s="128" t="s">
        <v>1665</v>
      </c>
      <c r="M37" s="128" t="s">
        <v>1665</v>
      </c>
      <c r="N37" s="128" t="s">
        <v>1665</v>
      </c>
      <c r="O37" s="128" t="s">
        <v>1666</v>
      </c>
      <c r="P37" s="128" t="s">
        <v>1666</v>
      </c>
      <c r="Q37" s="128" t="s">
        <v>1666</v>
      </c>
      <c r="R37" s="128" t="s">
        <v>548</v>
      </c>
      <c r="S37" s="128" t="s">
        <v>895</v>
      </c>
      <c r="T37" s="128" t="s">
        <v>1667</v>
      </c>
      <c r="U37" s="128" t="s">
        <v>542</v>
      </c>
      <c r="V37" s="128" t="s">
        <v>558</v>
      </c>
      <c r="W37" s="128" t="s">
        <v>1668</v>
      </c>
      <c r="X37" s="128" t="s">
        <v>1668</v>
      </c>
      <c r="Y37" s="128" t="s">
        <v>1668</v>
      </c>
      <c r="Z37" s="128" t="s">
        <v>553</v>
      </c>
      <c r="AA37" s="128" t="s">
        <v>1669</v>
      </c>
      <c r="AB37" s="128" t="s">
        <v>555</v>
      </c>
      <c r="AC37" s="128" t="s">
        <v>555</v>
      </c>
      <c r="AD37" s="128" t="s">
        <v>555</v>
      </c>
      <c r="AE37" s="128" t="s">
        <v>1670</v>
      </c>
      <c r="AF37" s="128" t="s">
        <v>1670</v>
      </c>
      <c r="AG37" s="128" t="s">
        <v>1670</v>
      </c>
      <c r="AH37" s="128" t="s">
        <v>557</v>
      </c>
      <c r="AI37" s="128" t="s">
        <v>558</v>
      </c>
      <c r="AJ37" s="128" t="s">
        <v>558</v>
      </c>
      <c r="AK37" s="128" t="s">
        <v>558</v>
      </c>
      <c r="AL37" s="128" t="s">
        <v>559</v>
      </c>
      <c r="AM37" s="128" t="s">
        <v>559</v>
      </c>
      <c r="AN37" s="128" t="s">
        <v>1367</v>
      </c>
      <c r="AO37" s="128" t="s">
        <v>1367</v>
      </c>
      <c r="AP37" s="128" t="s">
        <v>558</v>
      </c>
      <c r="AQ37" s="128" t="s">
        <v>1671</v>
      </c>
      <c r="AR37" s="128" t="s">
        <v>1671</v>
      </c>
      <c r="AS37" s="128" t="s">
        <v>1671</v>
      </c>
      <c r="AT37" s="128" t="s">
        <v>561</v>
      </c>
      <c r="AU37" s="128" t="s">
        <v>902</v>
      </c>
      <c r="AV37" s="128" t="s">
        <v>903</v>
      </c>
      <c r="AW37" s="128" t="s">
        <v>902</v>
      </c>
      <c r="AX37" s="128" t="s">
        <v>1672</v>
      </c>
      <c r="AY37" s="128" t="s">
        <v>1672</v>
      </c>
      <c r="AZ37" s="128" t="s">
        <v>1672</v>
      </c>
      <c r="BA37" s="128" t="s">
        <v>564</v>
      </c>
      <c r="BB37" s="128" t="s">
        <v>564</v>
      </c>
      <c r="BC37" s="128" t="s">
        <v>564</v>
      </c>
      <c r="BD37" s="128" t="s">
        <v>558</v>
      </c>
      <c r="BE37" s="128" t="s">
        <v>558</v>
      </c>
      <c r="BF37" s="128" t="s">
        <v>558</v>
      </c>
      <c r="BG37" s="128" t="s">
        <v>558</v>
      </c>
      <c r="BH37" s="128" t="s">
        <v>558</v>
      </c>
      <c r="BI37" s="128" t="s">
        <v>558</v>
      </c>
      <c r="BJ37" s="128" t="s">
        <v>1673</v>
      </c>
      <c r="BK37" s="128" t="s">
        <v>566</v>
      </c>
      <c r="BL37" s="128" t="s">
        <v>558</v>
      </c>
      <c r="BM37" s="128" t="s">
        <v>566</v>
      </c>
      <c r="BN37" s="128" t="s">
        <v>1674</v>
      </c>
      <c r="BO37" s="128" t="s">
        <v>558</v>
      </c>
      <c r="BP37" s="128" t="s">
        <v>1674</v>
      </c>
      <c r="BQ37" s="128" t="s">
        <v>559</v>
      </c>
      <c r="BR37" s="128" t="s">
        <v>1675</v>
      </c>
      <c r="BS37" s="128" t="s">
        <v>671</v>
      </c>
      <c r="BT37" s="128" t="s">
        <v>570</v>
      </c>
      <c r="BU37" s="128" t="s">
        <v>570</v>
      </c>
      <c r="BV37" s="128" t="s">
        <v>1676</v>
      </c>
      <c r="BW37" s="128" t="s">
        <v>570</v>
      </c>
      <c r="BX37" s="128" t="s">
        <v>570</v>
      </c>
      <c r="BY37" s="128" t="s">
        <v>990</v>
      </c>
      <c r="BZ37" s="128" t="s">
        <v>573</v>
      </c>
      <c r="CA37" s="128" t="s">
        <v>576</v>
      </c>
      <c r="CB37" s="128" t="s">
        <v>629</v>
      </c>
      <c r="CC37" s="128" t="s">
        <v>630</v>
      </c>
      <c r="CD37" s="128" t="s">
        <v>1677</v>
      </c>
      <c r="CE37" s="128" t="s">
        <v>1677</v>
      </c>
      <c r="CF37" s="128" t="s">
        <v>1677</v>
      </c>
      <c r="CG37" s="128" t="s">
        <v>577</v>
      </c>
      <c r="CH37" s="128" t="s">
        <v>1669</v>
      </c>
      <c r="CI37" s="128" t="s">
        <v>719</v>
      </c>
      <c r="CJ37" s="128" t="s">
        <v>558</v>
      </c>
      <c r="CK37" s="128" t="s">
        <v>558</v>
      </c>
      <c r="CL37" s="128" t="s">
        <v>558</v>
      </c>
      <c r="CM37" s="128" t="s">
        <v>558</v>
      </c>
      <c r="CN37" s="128" t="s">
        <v>578</v>
      </c>
      <c r="CO37" s="128" t="s">
        <v>579</v>
      </c>
      <c r="CP37" s="128" t="s">
        <v>579</v>
      </c>
      <c r="CQ37" s="128" t="s">
        <v>561</v>
      </c>
      <c r="CR37" s="128" t="s">
        <v>580</v>
      </c>
      <c r="CS37" s="128" t="s">
        <v>580</v>
      </c>
      <c r="CT37" s="128" t="s">
        <v>581</v>
      </c>
      <c r="CU37" s="128" t="s">
        <v>1678</v>
      </c>
      <c r="CV37" s="128" t="s">
        <v>543</v>
      </c>
      <c r="CW37" s="128" t="s">
        <v>558</v>
      </c>
      <c r="CX37" s="128" t="s">
        <v>634</v>
      </c>
      <c r="CY37" s="128" t="s">
        <v>558</v>
      </c>
      <c r="CZ37" s="128" t="s">
        <v>581</v>
      </c>
      <c r="DA37" s="128" t="s">
        <v>1382</v>
      </c>
      <c r="DB37" s="128" t="s">
        <v>572</v>
      </c>
      <c r="DC37" s="128" t="s">
        <v>630</v>
      </c>
      <c r="DD37" s="128" t="s">
        <v>543</v>
      </c>
      <c r="DE37" s="128" t="s">
        <v>1417</v>
      </c>
      <c r="DF37" s="128" t="s">
        <v>585</v>
      </c>
      <c r="DG37" s="128" t="s">
        <v>677</v>
      </c>
      <c r="DH37" s="128" t="s">
        <v>558</v>
      </c>
      <c r="DI37" s="128" t="s">
        <v>1679</v>
      </c>
      <c r="DJ37" s="128" t="s">
        <v>558</v>
      </c>
      <c r="DK37" s="128" t="s">
        <v>558</v>
      </c>
      <c r="DL37" s="128" t="s">
        <v>558</v>
      </c>
      <c r="DM37" s="128" t="s">
        <v>558</v>
      </c>
      <c r="DN37" s="128" t="s">
        <v>558</v>
      </c>
      <c r="DO37" s="128" t="s">
        <v>558</v>
      </c>
      <c r="DP37" s="128" t="s">
        <v>558</v>
      </c>
      <c r="DQ37" s="128" t="s">
        <v>558</v>
      </c>
      <c r="DR37" s="128" t="s">
        <v>558</v>
      </c>
      <c r="DS37" s="128" t="s">
        <v>558</v>
      </c>
      <c r="DT37" s="128" t="s">
        <v>558</v>
      </c>
      <c r="DU37" s="128" t="s">
        <v>558</v>
      </c>
      <c r="DV37" s="128" t="s">
        <v>558</v>
      </c>
      <c r="DW37" s="128" t="s">
        <v>558</v>
      </c>
      <c r="DX37" s="128" t="s">
        <v>558</v>
      </c>
      <c r="DY37" s="128" t="s">
        <v>558</v>
      </c>
      <c r="DZ37" s="128" t="s">
        <v>558</v>
      </c>
      <c r="EA37" s="128" t="s">
        <v>558</v>
      </c>
      <c r="EB37" s="128" t="s">
        <v>558</v>
      </c>
      <c r="EC37" s="128" t="s">
        <v>558</v>
      </c>
      <c r="ED37" s="128" t="s">
        <v>558</v>
      </c>
      <c r="EE37" s="128" t="s">
        <v>558</v>
      </c>
      <c r="EF37" s="128" t="s">
        <v>558</v>
      </c>
      <c r="EG37" s="128" t="s">
        <v>558</v>
      </c>
      <c r="EH37" s="128" t="s">
        <v>558</v>
      </c>
      <c r="EI37" s="128" t="s">
        <v>558</v>
      </c>
      <c r="EJ37" s="128" t="s">
        <v>1665</v>
      </c>
      <c r="EK37" s="128" t="s">
        <v>558</v>
      </c>
      <c r="EL37" s="128" t="s">
        <v>1665</v>
      </c>
      <c r="EM37" s="128" t="s">
        <v>1666</v>
      </c>
      <c r="EN37" s="128" t="s">
        <v>558</v>
      </c>
      <c r="EO37" s="128" t="s">
        <v>1666</v>
      </c>
      <c r="EP37" s="128" t="s">
        <v>589</v>
      </c>
      <c r="EQ37" s="128" t="s">
        <v>679</v>
      </c>
      <c r="ER37" s="128" t="s">
        <v>789</v>
      </c>
      <c r="ES37" s="128" t="s">
        <v>1680</v>
      </c>
      <c r="ET37" s="128" t="s">
        <v>594</v>
      </c>
      <c r="EU37" s="128" t="s">
        <v>558</v>
      </c>
      <c r="EV37" s="128" t="s">
        <v>573</v>
      </c>
      <c r="EW37" s="128" t="s">
        <v>594</v>
      </c>
      <c r="EX37" s="128" t="s">
        <v>989</v>
      </c>
      <c r="EY37" s="128" t="s">
        <v>673</v>
      </c>
      <c r="EZ37" s="152" t="s">
        <v>14579</v>
      </c>
      <c r="FA37" s="152" t="s">
        <v>14584</v>
      </c>
      <c r="FB37" s="152" t="s">
        <v>911</v>
      </c>
      <c r="FC37" s="128" t="s">
        <v>684</v>
      </c>
      <c r="FD37" s="128" t="s">
        <v>633</v>
      </c>
      <c r="FE37" s="128" t="s">
        <v>633</v>
      </c>
      <c r="FF37" s="128" t="s">
        <v>633</v>
      </c>
      <c r="FG37" s="128" t="s">
        <v>558</v>
      </c>
      <c r="FH37" s="128" t="s">
        <v>558</v>
      </c>
      <c r="FI37" s="128" t="s">
        <v>558</v>
      </c>
      <c r="FJ37" s="128" t="s">
        <v>558</v>
      </c>
      <c r="FK37" s="128" t="s">
        <v>558</v>
      </c>
      <c r="FL37" s="128" t="s">
        <v>558</v>
      </c>
      <c r="FM37" s="128" t="s">
        <v>558</v>
      </c>
      <c r="FN37" s="128" t="s">
        <v>558</v>
      </c>
      <c r="FO37" s="128" t="s">
        <v>647</v>
      </c>
      <c r="FP37" s="128" t="s">
        <v>647</v>
      </c>
      <c r="FQ37" s="128" t="s">
        <v>558</v>
      </c>
      <c r="FR37" s="128" t="s">
        <v>558</v>
      </c>
      <c r="FS37" s="128" t="s">
        <v>1681</v>
      </c>
      <c r="FT37" s="128" t="s">
        <v>558</v>
      </c>
      <c r="FU37" s="128" t="s">
        <v>558</v>
      </c>
      <c r="FV37" s="128" t="s">
        <v>558</v>
      </c>
      <c r="FW37" s="128" t="s">
        <v>1022</v>
      </c>
      <c r="FX37" s="128" t="s">
        <v>14581</v>
      </c>
      <c r="FY37" s="128" t="s">
        <v>1682</v>
      </c>
      <c r="FZ37" s="128" t="s">
        <v>1683</v>
      </c>
      <c r="GA37" s="128" t="s">
        <v>630</v>
      </c>
      <c r="GB37" s="128" t="s">
        <v>576</v>
      </c>
      <c r="GC37" s="128" t="s">
        <v>576</v>
      </c>
      <c r="GD37" s="128" t="s">
        <v>558</v>
      </c>
      <c r="GE37" s="128" t="s">
        <v>1684</v>
      </c>
      <c r="GF37" s="128" t="s">
        <v>1685</v>
      </c>
      <c r="GG37" s="128" t="s">
        <v>1686</v>
      </c>
      <c r="GH37" s="128" t="s">
        <v>1687</v>
      </c>
    </row>
    <row r="38" spans="1:190">
      <c r="A38" s="128" t="s">
        <v>1688</v>
      </c>
      <c r="B38" s="128" t="s">
        <v>1689</v>
      </c>
      <c r="C38" s="128" t="s">
        <v>1689</v>
      </c>
      <c r="D38" s="128" t="s">
        <v>1689</v>
      </c>
      <c r="E38" s="128" t="s">
        <v>1688</v>
      </c>
      <c r="F38" s="128" t="s">
        <v>877</v>
      </c>
      <c r="G38" s="128" t="s">
        <v>581</v>
      </c>
      <c r="H38" s="128">
        <v>37</v>
      </c>
      <c r="I38" s="128">
        <v>3</v>
      </c>
      <c r="J38" s="128" t="s">
        <v>1367</v>
      </c>
      <c r="K38" s="128" t="s">
        <v>1368</v>
      </c>
      <c r="L38" s="128" t="s">
        <v>1690</v>
      </c>
      <c r="M38" s="128" t="s">
        <v>1690</v>
      </c>
      <c r="N38" s="128" t="s">
        <v>1690</v>
      </c>
      <c r="O38" s="128" t="s">
        <v>1691</v>
      </c>
      <c r="P38" s="128" t="s">
        <v>1691</v>
      </c>
      <c r="Q38" s="128" t="s">
        <v>1691</v>
      </c>
      <c r="R38" s="128" t="s">
        <v>548</v>
      </c>
      <c r="S38" s="128" t="s">
        <v>1692</v>
      </c>
      <c r="T38" s="128" t="s">
        <v>1693</v>
      </c>
      <c r="U38" s="128" t="s">
        <v>542</v>
      </c>
      <c r="V38" s="128" t="s">
        <v>558</v>
      </c>
      <c r="W38" s="128" t="s">
        <v>1694</v>
      </c>
      <c r="X38" s="128" t="s">
        <v>1694</v>
      </c>
      <c r="Y38" s="128" t="s">
        <v>1694</v>
      </c>
      <c r="Z38" s="128" t="s">
        <v>553</v>
      </c>
      <c r="AA38" s="128" t="s">
        <v>1695</v>
      </c>
      <c r="AB38" s="128" t="s">
        <v>1696</v>
      </c>
      <c r="AC38" s="128" t="s">
        <v>1696</v>
      </c>
      <c r="AD38" s="128" t="s">
        <v>1696</v>
      </c>
      <c r="AE38" s="128" t="s">
        <v>1697</v>
      </c>
      <c r="AF38" s="128" t="s">
        <v>1697</v>
      </c>
      <c r="AG38" s="128" t="s">
        <v>1697</v>
      </c>
      <c r="AH38" s="128" t="s">
        <v>557</v>
      </c>
      <c r="AI38" s="128" t="s">
        <v>558</v>
      </c>
      <c r="AJ38" s="128" t="s">
        <v>558</v>
      </c>
      <c r="AK38" s="128" t="s">
        <v>558</v>
      </c>
      <c r="AL38" s="128" t="s">
        <v>559</v>
      </c>
      <c r="AM38" s="128" t="s">
        <v>559</v>
      </c>
      <c r="AN38" s="128" t="s">
        <v>1367</v>
      </c>
      <c r="AO38" s="128" t="s">
        <v>1367</v>
      </c>
      <c r="AP38" s="128" t="s">
        <v>558</v>
      </c>
      <c r="AQ38" s="128" t="s">
        <v>1698</v>
      </c>
      <c r="AR38" s="128" t="s">
        <v>1698</v>
      </c>
      <c r="AS38" s="128" t="s">
        <v>1698</v>
      </c>
      <c r="AT38" s="128" t="s">
        <v>561</v>
      </c>
      <c r="AU38" s="128" t="s">
        <v>1699</v>
      </c>
      <c r="AV38" s="128" t="s">
        <v>1699</v>
      </c>
      <c r="AW38" s="128" t="s">
        <v>1699</v>
      </c>
      <c r="AX38" s="128" t="s">
        <v>1700</v>
      </c>
      <c r="AY38" s="128" t="s">
        <v>1700</v>
      </c>
      <c r="AZ38" s="128" t="s">
        <v>1700</v>
      </c>
      <c r="BA38" s="128" t="s">
        <v>564</v>
      </c>
      <c r="BB38" s="128" t="s">
        <v>564</v>
      </c>
      <c r="BC38" s="128" t="s">
        <v>564</v>
      </c>
      <c r="BD38" s="128" t="s">
        <v>558</v>
      </c>
      <c r="BE38" s="128" t="s">
        <v>558</v>
      </c>
      <c r="BF38" s="128" t="s">
        <v>558</v>
      </c>
      <c r="BG38" s="128" t="s">
        <v>558</v>
      </c>
      <c r="BH38" s="128" t="s">
        <v>558</v>
      </c>
      <c r="BI38" s="128" t="s">
        <v>558</v>
      </c>
      <c r="BJ38" s="128" t="s">
        <v>1701</v>
      </c>
      <c r="BK38" s="128" t="s">
        <v>1702</v>
      </c>
      <c r="BL38" s="128" t="s">
        <v>1702</v>
      </c>
      <c r="BM38" s="128" t="s">
        <v>1702</v>
      </c>
      <c r="BN38" s="128" t="s">
        <v>1703</v>
      </c>
      <c r="BO38" s="128" t="s">
        <v>1703</v>
      </c>
      <c r="BP38" s="128" t="s">
        <v>1703</v>
      </c>
      <c r="BQ38" s="128" t="s">
        <v>559</v>
      </c>
      <c r="BR38" s="128" t="s">
        <v>1704</v>
      </c>
      <c r="BS38" s="128" t="s">
        <v>671</v>
      </c>
      <c r="BT38" s="128" t="s">
        <v>570</v>
      </c>
      <c r="BU38" s="128" t="s">
        <v>570</v>
      </c>
      <c r="BV38" s="128" t="s">
        <v>1705</v>
      </c>
      <c r="BW38" s="128" t="s">
        <v>573</v>
      </c>
      <c r="BX38" s="128" t="s">
        <v>573</v>
      </c>
      <c r="BY38" s="128" t="s">
        <v>956</v>
      </c>
      <c r="BZ38" s="128" t="s">
        <v>573</v>
      </c>
      <c r="CA38" s="128" t="s">
        <v>572</v>
      </c>
      <c r="CB38" s="128" t="s">
        <v>1053</v>
      </c>
      <c r="CC38" s="128" t="s">
        <v>575</v>
      </c>
      <c r="CD38" s="128" t="s">
        <v>1706</v>
      </c>
      <c r="CE38" s="128" t="s">
        <v>1706</v>
      </c>
      <c r="CF38" s="128" t="s">
        <v>1706</v>
      </c>
      <c r="CG38" s="128" t="s">
        <v>594</v>
      </c>
      <c r="CH38" s="128" t="s">
        <v>558</v>
      </c>
      <c r="CI38" s="128" t="s">
        <v>558</v>
      </c>
      <c r="CJ38" s="128" t="s">
        <v>558</v>
      </c>
      <c r="CK38" s="128" t="s">
        <v>558</v>
      </c>
      <c r="CL38" s="128" t="s">
        <v>558</v>
      </c>
      <c r="CM38" s="128" t="s">
        <v>558</v>
      </c>
      <c r="CN38" s="128" t="s">
        <v>578</v>
      </c>
      <c r="CO38" s="128" t="s">
        <v>579</v>
      </c>
      <c r="CP38" s="128" t="s">
        <v>579</v>
      </c>
      <c r="CQ38" s="128" t="s">
        <v>561</v>
      </c>
      <c r="CR38" s="128" t="s">
        <v>580</v>
      </c>
      <c r="CS38" s="128" t="s">
        <v>580</v>
      </c>
      <c r="CT38" s="128" t="s">
        <v>543</v>
      </c>
      <c r="CU38" s="128" t="s">
        <v>1691</v>
      </c>
      <c r="CV38" s="128" t="s">
        <v>543</v>
      </c>
      <c r="CW38" s="128" t="s">
        <v>558</v>
      </c>
      <c r="CX38" s="128" t="s">
        <v>634</v>
      </c>
      <c r="CY38" s="128" t="s">
        <v>558</v>
      </c>
      <c r="CZ38" s="128" t="s">
        <v>543</v>
      </c>
      <c r="DA38" s="128" t="s">
        <v>793</v>
      </c>
      <c r="DB38" s="128" t="s">
        <v>572</v>
      </c>
      <c r="DC38" s="128" t="s">
        <v>630</v>
      </c>
      <c r="DD38" s="128" t="s">
        <v>984</v>
      </c>
      <c r="DE38" s="128" t="s">
        <v>636</v>
      </c>
      <c r="DF38" s="128" t="s">
        <v>584</v>
      </c>
      <c r="DG38" s="128" t="s">
        <v>587</v>
      </c>
      <c r="DH38" s="128" t="s">
        <v>234</v>
      </c>
      <c r="DI38" s="128" t="s">
        <v>1707</v>
      </c>
      <c r="DJ38" s="128" t="s">
        <v>558</v>
      </c>
      <c r="DK38" s="128" t="s">
        <v>558</v>
      </c>
      <c r="DL38" s="128" t="s">
        <v>558</v>
      </c>
      <c r="DM38" s="128" t="s">
        <v>558</v>
      </c>
      <c r="DN38" s="128" t="s">
        <v>558</v>
      </c>
      <c r="DO38" s="128" t="s">
        <v>558</v>
      </c>
      <c r="DP38" s="128" t="s">
        <v>558</v>
      </c>
      <c r="DQ38" s="128" t="s">
        <v>558</v>
      </c>
      <c r="DR38" s="128" t="s">
        <v>558</v>
      </c>
      <c r="DS38" s="128" t="s">
        <v>558</v>
      </c>
      <c r="DT38" s="128" t="s">
        <v>558</v>
      </c>
      <c r="DU38" s="128" t="s">
        <v>558</v>
      </c>
      <c r="DV38" s="128" t="s">
        <v>558</v>
      </c>
      <c r="DW38" s="128" t="s">
        <v>558</v>
      </c>
      <c r="DX38" s="128" t="s">
        <v>558</v>
      </c>
      <c r="DY38" s="128" t="s">
        <v>558</v>
      </c>
      <c r="DZ38" s="128" t="s">
        <v>558</v>
      </c>
      <c r="EA38" s="128" t="s">
        <v>558</v>
      </c>
      <c r="EB38" s="128" t="s">
        <v>558</v>
      </c>
      <c r="EC38" s="128" t="s">
        <v>558</v>
      </c>
      <c r="ED38" s="128" t="s">
        <v>558</v>
      </c>
      <c r="EE38" s="128" t="s">
        <v>558</v>
      </c>
      <c r="EF38" s="128" t="s">
        <v>558</v>
      </c>
      <c r="EG38" s="128" t="s">
        <v>558</v>
      </c>
      <c r="EH38" s="128" t="s">
        <v>558</v>
      </c>
      <c r="EI38" s="128" t="s">
        <v>558</v>
      </c>
      <c r="EJ38" s="128" t="s">
        <v>1690</v>
      </c>
      <c r="EK38" s="128" t="s">
        <v>558</v>
      </c>
      <c r="EL38" s="128" t="s">
        <v>1690</v>
      </c>
      <c r="EM38" s="128" t="s">
        <v>558</v>
      </c>
      <c r="EN38" s="128" t="s">
        <v>558</v>
      </c>
      <c r="EO38" s="128" t="s">
        <v>558</v>
      </c>
      <c r="EP38" s="128" t="s">
        <v>589</v>
      </c>
      <c r="EQ38" s="128" t="s">
        <v>590</v>
      </c>
      <c r="ER38" s="128" t="s">
        <v>954</v>
      </c>
      <c r="ES38" s="128" t="s">
        <v>1708</v>
      </c>
      <c r="ET38" s="128" t="s">
        <v>594</v>
      </c>
      <c r="EU38" s="128" t="s">
        <v>558</v>
      </c>
      <c r="EV38" s="128" t="s">
        <v>573</v>
      </c>
      <c r="EW38" s="128" t="s">
        <v>577</v>
      </c>
      <c r="EX38" s="128" t="s">
        <v>796</v>
      </c>
      <c r="EY38" s="128" t="s">
        <v>1017</v>
      </c>
      <c r="EZ38" s="152" t="s">
        <v>593</v>
      </c>
      <c r="FA38" s="152" t="s">
        <v>14580</v>
      </c>
      <c r="FB38" s="152" t="s">
        <v>1450</v>
      </c>
      <c r="FC38" s="128" t="s">
        <v>684</v>
      </c>
      <c r="FD38" s="128" t="s">
        <v>633</v>
      </c>
      <c r="FE38" s="128" t="s">
        <v>633</v>
      </c>
      <c r="FF38" s="128" t="s">
        <v>633</v>
      </c>
      <c r="FG38" s="128" t="s">
        <v>558</v>
      </c>
      <c r="FH38" s="128" t="s">
        <v>558</v>
      </c>
      <c r="FI38" s="128" t="s">
        <v>558</v>
      </c>
      <c r="FJ38" s="128" t="s">
        <v>558</v>
      </c>
      <c r="FK38" s="128" t="s">
        <v>558</v>
      </c>
      <c r="FL38" s="128" t="s">
        <v>558</v>
      </c>
      <c r="FM38" s="128" t="s">
        <v>558</v>
      </c>
      <c r="FN38" s="128" t="s">
        <v>558</v>
      </c>
      <c r="FO38" s="128" t="s">
        <v>647</v>
      </c>
      <c r="FP38" s="128" t="s">
        <v>647</v>
      </c>
      <c r="FQ38" s="128" t="s">
        <v>558</v>
      </c>
      <c r="FR38" s="128" t="s">
        <v>558</v>
      </c>
      <c r="FS38" s="128" t="s">
        <v>1709</v>
      </c>
      <c r="FT38" s="128" t="s">
        <v>558</v>
      </c>
      <c r="FU38" s="128" t="s">
        <v>558</v>
      </c>
      <c r="FV38" s="128" t="s">
        <v>686</v>
      </c>
      <c r="FW38" s="128" t="s">
        <v>1022</v>
      </c>
      <c r="FX38" s="128" t="s">
        <v>14581</v>
      </c>
      <c r="FY38" s="128" t="s">
        <v>1710</v>
      </c>
      <c r="FZ38" s="128" t="s">
        <v>1711</v>
      </c>
      <c r="GA38" s="128" t="s">
        <v>572</v>
      </c>
      <c r="GB38" s="128" t="s">
        <v>576</v>
      </c>
      <c r="GC38" s="128" t="s">
        <v>572</v>
      </c>
      <c r="GD38" s="128" t="s">
        <v>558</v>
      </c>
      <c r="GE38" s="128" t="s">
        <v>1712</v>
      </c>
      <c r="GF38" s="128" t="s">
        <v>1713</v>
      </c>
      <c r="GG38" s="128" t="s">
        <v>1714</v>
      </c>
      <c r="GH38" s="128" t="s">
        <v>1715</v>
      </c>
    </row>
    <row r="39" spans="1:190">
      <c r="A39" s="128" t="s">
        <v>1716</v>
      </c>
      <c r="B39" s="128" t="s">
        <v>1717</v>
      </c>
      <c r="C39" s="128" t="s">
        <v>1717</v>
      </c>
      <c r="D39" s="128" t="s">
        <v>1717</v>
      </c>
      <c r="E39" s="128" t="s">
        <v>1716</v>
      </c>
      <c r="F39" s="128" t="s">
        <v>1447</v>
      </c>
      <c r="G39" s="128" t="s">
        <v>543</v>
      </c>
      <c r="H39" s="128">
        <v>38</v>
      </c>
      <c r="I39" s="128">
        <v>2</v>
      </c>
      <c r="J39" s="128" t="s">
        <v>1367</v>
      </c>
      <c r="K39" s="128" t="s">
        <v>1368</v>
      </c>
      <c r="L39" s="128" t="s">
        <v>1718</v>
      </c>
      <c r="M39" s="128" t="s">
        <v>1718</v>
      </c>
      <c r="N39" s="128" t="s">
        <v>1718</v>
      </c>
      <c r="O39" s="128" t="s">
        <v>1719</v>
      </c>
      <c r="P39" s="128" t="s">
        <v>1719</v>
      </c>
      <c r="Q39" s="128" t="s">
        <v>1719</v>
      </c>
      <c r="R39" s="128" t="s">
        <v>548</v>
      </c>
      <c r="S39" s="128" t="s">
        <v>1692</v>
      </c>
      <c r="T39" s="128" t="s">
        <v>1720</v>
      </c>
      <c r="U39" s="128" t="s">
        <v>542</v>
      </c>
      <c r="V39" s="128" t="s">
        <v>558</v>
      </c>
      <c r="W39" s="128" t="s">
        <v>1721</v>
      </c>
      <c r="X39" s="128" t="s">
        <v>1721</v>
      </c>
      <c r="Y39" s="128" t="s">
        <v>1721</v>
      </c>
      <c r="Z39" s="128" t="s">
        <v>553</v>
      </c>
      <c r="AA39" s="128" t="s">
        <v>1722</v>
      </c>
      <c r="AB39" s="128" t="s">
        <v>1160</v>
      </c>
      <c r="AC39" s="128" t="s">
        <v>1160</v>
      </c>
      <c r="AD39" s="128" t="s">
        <v>1160</v>
      </c>
      <c r="AE39" s="128" t="s">
        <v>1723</v>
      </c>
      <c r="AF39" s="128" t="s">
        <v>1723</v>
      </c>
      <c r="AG39" s="128" t="s">
        <v>1723</v>
      </c>
      <c r="AH39" s="128" t="s">
        <v>557</v>
      </c>
      <c r="AI39" s="128" t="s">
        <v>558</v>
      </c>
      <c r="AJ39" s="128" t="s">
        <v>558</v>
      </c>
      <c r="AK39" s="128" t="s">
        <v>558</v>
      </c>
      <c r="AL39" s="128" t="s">
        <v>559</v>
      </c>
      <c r="AM39" s="128" t="s">
        <v>559</v>
      </c>
      <c r="AN39" s="128" t="s">
        <v>1367</v>
      </c>
      <c r="AO39" s="128" t="s">
        <v>1367</v>
      </c>
      <c r="AP39" s="128" t="s">
        <v>558</v>
      </c>
      <c r="AQ39" s="128" t="s">
        <v>1724</v>
      </c>
      <c r="AR39" s="128" t="s">
        <v>1724</v>
      </c>
      <c r="AS39" s="128" t="s">
        <v>1724</v>
      </c>
      <c r="AT39" s="128" t="s">
        <v>561</v>
      </c>
      <c r="AU39" s="128" t="s">
        <v>1699</v>
      </c>
      <c r="AV39" s="128" t="s">
        <v>1699</v>
      </c>
      <c r="AW39" s="128" t="s">
        <v>1699</v>
      </c>
      <c r="AX39" s="128" t="s">
        <v>1725</v>
      </c>
      <c r="AY39" s="128" t="s">
        <v>1725</v>
      </c>
      <c r="AZ39" s="128" t="s">
        <v>1725</v>
      </c>
      <c r="BA39" s="128" t="s">
        <v>564</v>
      </c>
      <c r="BB39" s="128" t="s">
        <v>564</v>
      </c>
      <c r="BC39" s="128" t="s">
        <v>564</v>
      </c>
      <c r="BD39" s="128" t="s">
        <v>558</v>
      </c>
      <c r="BE39" s="128" t="s">
        <v>558</v>
      </c>
      <c r="BF39" s="128" t="s">
        <v>558</v>
      </c>
      <c r="BG39" s="128" t="s">
        <v>558</v>
      </c>
      <c r="BH39" s="128" t="s">
        <v>558</v>
      </c>
      <c r="BI39" s="128" t="s">
        <v>558</v>
      </c>
      <c r="BJ39" s="128" t="s">
        <v>1726</v>
      </c>
      <c r="BK39" s="128" t="s">
        <v>1727</v>
      </c>
      <c r="BL39" s="128" t="s">
        <v>1727</v>
      </c>
      <c r="BM39" s="128" t="s">
        <v>1727</v>
      </c>
      <c r="BN39" s="128" t="s">
        <v>1728</v>
      </c>
      <c r="BO39" s="128" t="s">
        <v>1728</v>
      </c>
      <c r="BP39" s="128" t="s">
        <v>1728</v>
      </c>
      <c r="BQ39" s="128" t="s">
        <v>559</v>
      </c>
      <c r="BR39" s="128" t="s">
        <v>1729</v>
      </c>
      <c r="BS39" s="128" t="s">
        <v>569</v>
      </c>
      <c r="BT39" s="128" t="s">
        <v>570</v>
      </c>
      <c r="BU39" s="128" t="s">
        <v>570</v>
      </c>
      <c r="BV39" s="128" t="s">
        <v>1730</v>
      </c>
      <c r="BW39" s="128" t="s">
        <v>570</v>
      </c>
      <c r="BX39" s="128" t="s">
        <v>570</v>
      </c>
      <c r="BY39" s="128" t="s">
        <v>1731</v>
      </c>
      <c r="BZ39" s="128" t="s">
        <v>573</v>
      </c>
      <c r="CA39" s="128" t="s">
        <v>572</v>
      </c>
      <c r="CB39" s="128" t="s">
        <v>752</v>
      </c>
      <c r="CC39" s="128" t="s">
        <v>629</v>
      </c>
      <c r="CD39" s="128" t="s">
        <v>1732</v>
      </c>
      <c r="CE39" s="128" t="s">
        <v>1732</v>
      </c>
      <c r="CF39" s="128" t="s">
        <v>1732</v>
      </c>
      <c r="CG39" s="128" t="s">
        <v>1477</v>
      </c>
      <c r="CH39" s="128" t="s">
        <v>558</v>
      </c>
      <c r="CI39" s="128" t="s">
        <v>558</v>
      </c>
      <c r="CJ39" s="128" t="s">
        <v>558</v>
      </c>
      <c r="CK39" s="128" t="s">
        <v>558</v>
      </c>
      <c r="CL39" s="128" t="s">
        <v>558</v>
      </c>
      <c r="CM39" s="128" t="s">
        <v>558</v>
      </c>
      <c r="CN39" s="128" t="s">
        <v>578</v>
      </c>
      <c r="CO39" s="128" t="s">
        <v>579</v>
      </c>
      <c r="CP39" s="128" t="s">
        <v>579</v>
      </c>
      <c r="CQ39" s="128" t="s">
        <v>561</v>
      </c>
      <c r="CR39" s="128" t="s">
        <v>580</v>
      </c>
      <c r="CS39" s="128" t="s">
        <v>580</v>
      </c>
      <c r="CT39" s="128" t="s">
        <v>543</v>
      </c>
      <c r="CU39" s="128" t="s">
        <v>1733</v>
      </c>
      <c r="CV39" s="128" t="s">
        <v>543</v>
      </c>
      <c r="CW39" s="128" t="s">
        <v>558</v>
      </c>
      <c r="CX39" s="128" t="s">
        <v>634</v>
      </c>
      <c r="CY39" s="128" t="s">
        <v>558</v>
      </c>
      <c r="CZ39" s="128" t="s">
        <v>543</v>
      </c>
      <c r="DA39" s="128" t="s">
        <v>793</v>
      </c>
      <c r="DB39" s="128" t="s">
        <v>576</v>
      </c>
      <c r="DC39" s="128" t="s">
        <v>629</v>
      </c>
      <c r="DD39" s="128" t="s">
        <v>984</v>
      </c>
      <c r="DE39" s="128" t="s">
        <v>558</v>
      </c>
      <c r="DF39" s="128" t="s">
        <v>585</v>
      </c>
      <c r="DG39" s="128" t="s">
        <v>586</v>
      </c>
      <c r="DH39" s="128" t="s">
        <v>587</v>
      </c>
      <c r="DI39" s="128" t="s">
        <v>1734</v>
      </c>
      <c r="DJ39" s="128" t="s">
        <v>558</v>
      </c>
      <c r="DK39" s="128" t="s">
        <v>558</v>
      </c>
      <c r="DL39" s="128" t="s">
        <v>558</v>
      </c>
      <c r="DM39" s="128" t="s">
        <v>558</v>
      </c>
      <c r="DN39" s="128" t="s">
        <v>558</v>
      </c>
      <c r="DO39" s="128" t="s">
        <v>558</v>
      </c>
      <c r="DP39" s="128" t="s">
        <v>558</v>
      </c>
      <c r="DQ39" s="128" t="s">
        <v>558</v>
      </c>
      <c r="DR39" s="128" t="s">
        <v>558</v>
      </c>
      <c r="DS39" s="128" t="s">
        <v>558</v>
      </c>
      <c r="DT39" s="128" t="s">
        <v>558</v>
      </c>
      <c r="DU39" s="128" t="s">
        <v>558</v>
      </c>
      <c r="DV39" s="128" t="s">
        <v>558</v>
      </c>
      <c r="DW39" s="128" t="s">
        <v>558</v>
      </c>
      <c r="DX39" s="128" t="s">
        <v>558</v>
      </c>
      <c r="DY39" s="128" t="s">
        <v>558</v>
      </c>
      <c r="DZ39" s="128" t="s">
        <v>558</v>
      </c>
      <c r="EA39" s="128" t="s">
        <v>558</v>
      </c>
      <c r="EB39" s="128" t="s">
        <v>558</v>
      </c>
      <c r="EC39" s="128" t="s">
        <v>558</v>
      </c>
      <c r="ED39" s="128" t="s">
        <v>558</v>
      </c>
      <c r="EE39" s="128" t="s">
        <v>558</v>
      </c>
      <c r="EF39" s="128" t="s">
        <v>558</v>
      </c>
      <c r="EG39" s="128" t="s">
        <v>558</v>
      </c>
      <c r="EH39" s="128" t="s">
        <v>558</v>
      </c>
      <c r="EI39" s="128" t="s">
        <v>558</v>
      </c>
      <c r="EJ39" s="128" t="s">
        <v>1718</v>
      </c>
      <c r="EK39" s="128" t="s">
        <v>558</v>
      </c>
      <c r="EL39" s="128" t="s">
        <v>1718</v>
      </c>
      <c r="EM39" s="128" t="s">
        <v>1719</v>
      </c>
      <c r="EN39" s="128" t="s">
        <v>558</v>
      </c>
      <c r="EO39" s="128" t="s">
        <v>1719</v>
      </c>
      <c r="EP39" s="128" t="s">
        <v>589</v>
      </c>
      <c r="EQ39" s="128" t="s">
        <v>590</v>
      </c>
      <c r="ER39" s="128" t="s">
        <v>1414</v>
      </c>
      <c r="ES39" s="128" t="s">
        <v>558</v>
      </c>
      <c r="ET39" s="128" t="s">
        <v>593</v>
      </c>
      <c r="EU39" s="128" t="s">
        <v>558</v>
      </c>
      <c r="EV39" s="128" t="s">
        <v>573</v>
      </c>
      <c r="EW39" s="128" t="s">
        <v>594</v>
      </c>
      <c r="EX39" s="128" t="s">
        <v>989</v>
      </c>
      <c r="EY39" s="128" t="s">
        <v>639</v>
      </c>
      <c r="EZ39" s="152" t="s">
        <v>14579</v>
      </c>
      <c r="FA39" s="152" t="s">
        <v>14584</v>
      </c>
      <c r="FB39" s="152" t="s">
        <v>673</v>
      </c>
      <c r="FC39" s="128" t="s">
        <v>986</v>
      </c>
      <c r="FD39" s="128" t="s">
        <v>580</v>
      </c>
      <c r="FE39" s="128" t="s">
        <v>580</v>
      </c>
      <c r="FF39" s="128" t="s">
        <v>580</v>
      </c>
      <c r="FG39" s="128" t="s">
        <v>558</v>
      </c>
      <c r="FH39" s="128" t="s">
        <v>558</v>
      </c>
      <c r="FI39" s="128" t="s">
        <v>600</v>
      </c>
      <c r="FJ39" s="128" t="s">
        <v>1735</v>
      </c>
      <c r="FK39" s="128" t="s">
        <v>1736</v>
      </c>
      <c r="FL39" s="128" t="s">
        <v>558</v>
      </c>
      <c r="FM39" s="128" t="s">
        <v>558</v>
      </c>
      <c r="FN39" s="128" t="s">
        <v>558</v>
      </c>
      <c r="FO39" s="128" t="s">
        <v>647</v>
      </c>
      <c r="FP39" s="128" t="s">
        <v>647</v>
      </c>
      <c r="FQ39" s="128" t="s">
        <v>558</v>
      </c>
      <c r="FR39" s="128" t="s">
        <v>558</v>
      </c>
      <c r="FS39" s="128" t="s">
        <v>1737</v>
      </c>
      <c r="FT39" s="128" t="s">
        <v>558</v>
      </c>
      <c r="FU39" s="128" t="s">
        <v>558</v>
      </c>
      <c r="FV39" s="128" t="s">
        <v>686</v>
      </c>
      <c r="FW39" s="128" t="s">
        <v>1022</v>
      </c>
      <c r="FX39" s="128" t="s">
        <v>14581</v>
      </c>
      <c r="FY39" s="128" t="s">
        <v>1738</v>
      </c>
      <c r="FZ39" s="128" t="s">
        <v>1739</v>
      </c>
      <c r="GA39" s="128" t="s">
        <v>576</v>
      </c>
      <c r="GB39" s="128" t="s">
        <v>576</v>
      </c>
      <c r="GC39" s="128" t="s">
        <v>576</v>
      </c>
      <c r="GD39" s="128" t="s">
        <v>558</v>
      </c>
      <c r="GE39" s="128" t="s">
        <v>1740</v>
      </c>
      <c r="GF39" s="128" t="s">
        <v>1741</v>
      </c>
      <c r="GG39" s="128" t="s">
        <v>1742</v>
      </c>
      <c r="GH39" s="128" t="s">
        <v>1743</v>
      </c>
    </row>
    <row r="40" spans="1:190">
      <c r="A40" s="128" t="s">
        <v>1744</v>
      </c>
      <c r="B40" s="128" t="s">
        <v>1745</v>
      </c>
      <c r="C40" s="128" t="s">
        <v>1745</v>
      </c>
      <c r="D40" s="128" t="s">
        <v>1745</v>
      </c>
      <c r="E40" s="128" t="s">
        <v>1744</v>
      </c>
      <c r="F40" s="128" t="s">
        <v>797</v>
      </c>
      <c r="G40" s="128" t="s">
        <v>543</v>
      </c>
      <c r="H40" s="128">
        <v>39</v>
      </c>
      <c r="I40" s="128">
        <v>1</v>
      </c>
      <c r="J40" s="128" t="s">
        <v>1367</v>
      </c>
      <c r="K40" s="128" t="s">
        <v>1368</v>
      </c>
      <c r="L40" s="128" t="s">
        <v>1746</v>
      </c>
      <c r="M40" s="128" t="s">
        <v>1746</v>
      </c>
      <c r="N40" s="128" t="s">
        <v>1746</v>
      </c>
      <c r="O40" s="128" t="s">
        <v>1747</v>
      </c>
      <c r="P40" s="128" t="s">
        <v>1748</v>
      </c>
      <c r="Q40" s="128" t="s">
        <v>1747</v>
      </c>
      <c r="R40" s="128" t="s">
        <v>548</v>
      </c>
      <c r="S40" s="128" t="s">
        <v>1749</v>
      </c>
      <c r="T40" s="128" t="s">
        <v>1750</v>
      </c>
      <c r="U40" s="128" t="s">
        <v>542</v>
      </c>
      <c r="V40" s="128" t="s">
        <v>558</v>
      </c>
      <c r="W40" s="128" t="s">
        <v>1751</v>
      </c>
      <c r="X40" s="128" t="s">
        <v>1751</v>
      </c>
      <c r="Y40" s="128" t="s">
        <v>1751</v>
      </c>
      <c r="Z40" s="128" t="s">
        <v>553</v>
      </c>
      <c r="AA40" s="128" t="s">
        <v>1752</v>
      </c>
      <c r="AB40" s="128" t="s">
        <v>756</v>
      </c>
      <c r="AC40" s="128" t="s">
        <v>756</v>
      </c>
      <c r="AD40" s="128" t="s">
        <v>756</v>
      </c>
      <c r="AE40" s="128" t="s">
        <v>1753</v>
      </c>
      <c r="AF40" s="128" t="s">
        <v>1753</v>
      </c>
      <c r="AG40" s="128" t="s">
        <v>1753</v>
      </c>
      <c r="AH40" s="128" t="s">
        <v>557</v>
      </c>
      <c r="AI40" s="128" t="s">
        <v>558</v>
      </c>
      <c r="AJ40" s="128" t="s">
        <v>558</v>
      </c>
      <c r="AK40" s="128" t="s">
        <v>558</v>
      </c>
      <c r="AL40" s="128" t="s">
        <v>559</v>
      </c>
      <c r="AM40" s="128" t="s">
        <v>559</v>
      </c>
      <c r="AN40" s="128" t="s">
        <v>1367</v>
      </c>
      <c r="AO40" s="128" t="s">
        <v>1367</v>
      </c>
      <c r="AP40" s="128" t="s">
        <v>558</v>
      </c>
      <c r="AQ40" s="128" t="s">
        <v>1754</v>
      </c>
      <c r="AR40" s="128" t="s">
        <v>1754</v>
      </c>
      <c r="AS40" s="128" t="s">
        <v>1754</v>
      </c>
      <c r="AT40" s="128" t="s">
        <v>561</v>
      </c>
      <c r="AU40" s="128" t="s">
        <v>1755</v>
      </c>
      <c r="AV40" s="128" t="s">
        <v>1755</v>
      </c>
      <c r="AW40" s="128" t="s">
        <v>1755</v>
      </c>
      <c r="AX40" s="128" t="s">
        <v>1756</v>
      </c>
      <c r="AY40" s="128" t="s">
        <v>1756</v>
      </c>
      <c r="AZ40" s="128" t="s">
        <v>1756</v>
      </c>
      <c r="BA40" s="128" t="s">
        <v>564</v>
      </c>
      <c r="BB40" s="128" t="s">
        <v>564</v>
      </c>
      <c r="BC40" s="128" t="s">
        <v>564</v>
      </c>
      <c r="BD40" s="128" t="s">
        <v>558</v>
      </c>
      <c r="BE40" s="128" t="s">
        <v>558</v>
      </c>
      <c r="BF40" s="128" t="s">
        <v>558</v>
      </c>
      <c r="BG40" s="128" t="s">
        <v>558</v>
      </c>
      <c r="BH40" s="128" t="s">
        <v>558</v>
      </c>
      <c r="BI40" s="128" t="s">
        <v>558</v>
      </c>
      <c r="BJ40" s="128" t="s">
        <v>1757</v>
      </c>
      <c r="BK40" s="128" t="s">
        <v>1758</v>
      </c>
      <c r="BL40" s="128" t="s">
        <v>1758</v>
      </c>
      <c r="BM40" s="128" t="s">
        <v>1758</v>
      </c>
      <c r="BN40" s="128" t="s">
        <v>1757</v>
      </c>
      <c r="BO40" s="128" t="s">
        <v>1757</v>
      </c>
      <c r="BP40" s="128" t="s">
        <v>1757</v>
      </c>
      <c r="BQ40" s="128" t="s">
        <v>559</v>
      </c>
      <c r="BR40" s="128" t="s">
        <v>1759</v>
      </c>
      <c r="BS40" s="128" t="s">
        <v>626</v>
      </c>
      <c r="BT40" s="128" t="s">
        <v>570</v>
      </c>
      <c r="BU40" s="128" t="s">
        <v>570</v>
      </c>
      <c r="BV40" s="128" t="s">
        <v>1760</v>
      </c>
      <c r="BW40" s="128" t="s">
        <v>570</v>
      </c>
      <c r="BX40" s="128" t="s">
        <v>570</v>
      </c>
      <c r="BY40" s="128" t="s">
        <v>1450</v>
      </c>
      <c r="BZ40" s="128" t="s">
        <v>573</v>
      </c>
      <c r="CA40" s="128" t="s">
        <v>542</v>
      </c>
      <c r="CB40" s="128" t="s">
        <v>752</v>
      </c>
      <c r="CC40" s="128" t="s">
        <v>583</v>
      </c>
      <c r="CD40" s="128" t="s">
        <v>1761</v>
      </c>
      <c r="CE40" s="128" t="s">
        <v>1761</v>
      </c>
      <c r="CF40" s="128" t="s">
        <v>1761</v>
      </c>
      <c r="CG40" s="128" t="s">
        <v>1477</v>
      </c>
      <c r="CH40" s="128" t="s">
        <v>558</v>
      </c>
      <c r="CI40" s="128" t="s">
        <v>558</v>
      </c>
      <c r="CJ40" s="128" t="s">
        <v>558</v>
      </c>
      <c r="CK40" s="128" t="s">
        <v>558</v>
      </c>
      <c r="CL40" s="128" t="s">
        <v>558</v>
      </c>
      <c r="CM40" s="128" t="s">
        <v>558</v>
      </c>
      <c r="CN40" s="128" t="s">
        <v>578</v>
      </c>
      <c r="CO40" s="128" t="s">
        <v>579</v>
      </c>
      <c r="CP40" s="128" t="s">
        <v>579</v>
      </c>
      <c r="CQ40" s="128" t="s">
        <v>561</v>
      </c>
      <c r="CR40" s="128" t="s">
        <v>580</v>
      </c>
      <c r="CS40" s="128" t="s">
        <v>580</v>
      </c>
      <c r="CT40" s="128" t="s">
        <v>543</v>
      </c>
      <c r="CU40" s="128" t="s">
        <v>1748</v>
      </c>
      <c r="CV40" s="128" t="s">
        <v>543</v>
      </c>
      <c r="CW40" s="128" t="s">
        <v>543</v>
      </c>
      <c r="CX40" s="128" t="s">
        <v>634</v>
      </c>
      <c r="CY40" s="128" t="s">
        <v>558</v>
      </c>
      <c r="CZ40" s="128" t="s">
        <v>543</v>
      </c>
      <c r="DA40" s="128" t="s">
        <v>793</v>
      </c>
      <c r="DB40" s="128" t="s">
        <v>572</v>
      </c>
      <c r="DC40" s="128" t="s">
        <v>990</v>
      </c>
      <c r="DD40" s="128" t="s">
        <v>543</v>
      </c>
      <c r="DE40" s="128" t="s">
        <v>636</v>
      </c>
      <c r="DF40" s="128" t="s">
        <v>636</v>
      </c>
      <c r="DG40" s="128" t="s">
        <v>587</v>
      </c>
      <c r="DH40" s="128" t="s">
        <v>558</v>
      </c>
      <c r="DI40" s="128" t="s">
        <v>1762</v>
      </c>
      <c r="DJ40" s="128" t="s">
        <v>558</v>
      </c>
      <c r="DK40" s="128" t="s">
        <v>558</v>
      </c>
      <c r="DL40" s="128" t="s">
        <v>558</v>
      </c>
      <c r="DM40" s="128" t="s">
        <v>558</v>
      </c>
      <c r="DN40" s="128" t="s">
        <v>558</v>
      </c>
      <c r="DO40" s="128" t="s">
        <v>558</v>
      </c>
      <c r="DP40" s="128" t="s">
        <v>558</v>
      </c>
      <c r="DQ40" s="128" t="s">
        <v>558</v>
      </c>
      <c r="DR40" s="128" t="s">
        <v>558</v>
      </c>
      <c r="DS40" s="128" t="s">
        <v>558</v>
      </c>
      <c r="DT40" s="128" t="s">
        <v>558</v>
      </c>
      <c r="DU40" s="128" t="s">
        <v>558</v>
      </c>
      <c r="DV40" s="128" t="s">
        <v>558</v>
      </c>
      <c r="DW40" s="128" t="s">
        <v>558</v>
      </c>
      <c r="DX40" s="128" t="s">
        <v>558</v>
      </c>
      <c r="DY40" s="128" t="s">
        <v>558</v>
      </c>
      <c r="DZ40" s="128" t="s">
        <v>558</v>
      </c>
      <c r="EA40" s="128" t="s">
        <v>558</v>
      </c>
      <c r="EB40" s="128" t="s">
        <v>558</v>
      </c>
      <c r="EC40" s="128" t="s">
        <v>558</v>
      </c>
      <c r="ED40" s="128" t="s">
        <v>558</v>
      </c>
      <c r="EE40" s="128" t="s">
        <v>558</v>
      </c>
      <c r="EF40" s="128" t="s">
        <v>558</v>
      </c>
      <c r="EG40" s="128" t="s">
        <v>558</v>
      </c>
      <c r="EH40" s="128" t="s">
        <v>558</v>
      </c>
      <c r="EI40" s="128" t="s">
        <v>558</v>
      </c>
      <c r="EJ40" s="128" t="s">
        <v>1746</v>
      </c>
      <c r="EK40" s="128" t="s">
        <v>558</v>
      </c>
      <c r="EL40" s="128" t="s">
        <v>1746</v>
      </c>
      <c r="EM40" s="128" t="s">
        <v>1748</v>
      </c>
      <c r="EN40" s="128" t="s">
        <v>558</v>
      </c>
      <c r="EO40" s="128" t="s">
        <v>1748</v>
      </c>
      <c r="EP40" s="128" t="s">
        <v>589</v>
      </c>
      <c r="EQ40" s="128" t="s">
        <v>590</v>
      </c>
      <c r="ER40" s="128" t="s">
        <v>1017</v>
      </c>
      <c r="ES40" s="128" t="s">
        <v>1763</v>
      </c>
      <c r="ET40" s="128" t="s">
        <v>593</v>
      </c>
      <c r="EU40" s="128" t="s">
        <v>558</v>
      </c>
      <c r="EV40" s="128" t="s">
        <v>573</v>
      </c>
      <c r="EW40" s="128" t="s">
        <v>594</v>
      </c>
      <c r="EX40" s="128" t="s">
        <v>989</v>
      </c>
      <c r="EY40" s="128" t="s">
        <v>713</v>
      </c>
      <c r="EZ40" s="152" t="s">
        <v>14579</v>
      </c>
      <c r="FA40" s="152" t="s">
        <v>14584</v>
      </c>
      <c r="FB40" s="152" t="s">
        <v>639</v>
      </c>
      <c r="FC40" s="128" t="s">
        <v>596</v>
      </c>
      <c r="FD40" s="128" t="s">
        <v>580</v>
      </c>
      <c r="FE40" s="128" t="s">
        <v>580</v>
      </c>
      <c r="FF40" s="128" t="s">
        <v>580</v>
      </c>
      <c r="FG40" s="128" t="s">
        <v>1452</v>
      </c>
      <c r="FH40" s="128" t="s">
        <v>1764</v>
      </c>
      <c r="FI40" s="128" t="s">
        <v>599</v>
      </c>
      <c r="FJ40" s="128" t="s">
        <v>1019</v>
      </c>
      <c r="FK40" s="128" t="s">
        <v>1082</v>
      </c>
      <c r="FL40" s="128" t="s">
        <v>601</v>
      </c>
      <c r="FM40" s="128" t="s">
        <v>558</v>
      </c>
      <c r="FN40" s="128" t="s">
        <v>558</v>
      </c>
      <c r="FO40" s="128" t="s">
        <v>601</v>
      </c>
      <c r="FP40" s="128" t="s">
        <v>601</v>
      </c>
      <c r="FQ40" s="128" t="s">
        <v>558</v>
      </c>
      <c r="FR40" s="128" t="s">
        <v>558</v>
      </c>
      <c r="FS40" s="128" t="s">
        <v>1765</v>
      </c>
      <c r="FT40" s="128" t="s">
        <v>558</v>
      </c>
      <c r="FU40" s="128" t="s">
        <v>558</v>
      </c>
      <c r="FV40" s="128" t="s">
        <v>686</v>
      </c>
      <c r="FW40" s="128" t="s">
        <v>1022</v>
      </c>
      <c r="FX40" s="128" t="s">
        <v>14581</v>
      </c>
      <c r="FY40" s="128" t="s">
        <v>1766</v>
      </c>
      <c r="FZ40" s="128" t="s">
        <v>1767</v>
      </c>
      <c r="GA40" s="128" t="s">
        <v>542</v>
      </c>
      <c r="GB40" s="128" t="s">
        <v>542</v>
      </c>
      <c r="GC40" s="128" t="s">
        <v>542</v>
      </c>
      <c r="GD40" s="128" t="s">
        <v>558</v>
      </c>
      <c r="GE40" s="128" t="s">
        <v>1768</v>
      </c>
      <c r="GF40" s="128" t="s">
        <v>1769</v>
      </c>
      <c r="GG40" s="128" t="s">
        <v>1770</v>
      </c>
      <c r="GH40" s="128" t="s">
        <v>1771</v>
      </c>
    </row>
    <row r="41" spans="1:190">
      <c r="A41" s="128" t="s">
        <v>1772</v>
      </c>
      <c r="B41" s="128" t="s">
        <v>1773</v>
      </c>
      <c r="C41" s="128" t="s">
        <v>1773</v>
      </c>
      <c r="D41" s="128" t="s">
        <v>1773</v>
      </c>
      <c r="E41" s="128" t="s">
        <v>1772</v>
      </c>
      <c r="F41" s="128" t="s">
        <v>1774</v>
      </c>
      <c r="G41" s="128" t="s">
        <v>543</v>
      </c>
      <c r="H41" s="128">
        <v>40</v>
      </c>
      <c r="I41" s="128">
        <v>2</v>
      </c>
      <c r="J41" s="128" t="s">
        <v>1367</v>
      </c>
      <c r="K41" s="128" t="s">
        <v>1368</v>
      </c>
      <c r="L41" s="128" t="s">
        <v>1775</v>
      </c>
      <c r="M41" s="128" t="s">
        <v>1775</v>
      </c>
      <c r="N41" s="128" t="s">
        <v>1775</v>
      </c>
      <c r="O41" s="128" t="s">
        <v>1776</v>
      </c>
      <c r="P41" s="128" t="s">
        <v>1776</v>
      </c>
      <c r="Q41" s="128" t="s">
        <v>1776</v>
      </c>
      <c r="R41" s="128" t="s">
        <v>548</v>
      </c>
      <c r="S41" s="128" t="s">
        <v>1692</v>
      </c>
      <c r="T41" s="128" t="s">
        <v>1777</v>
      </c>
      <c r="U41" s="128" t="s">
        <v>542</v>
      </c>
      <c r="V41" s="128" t="s">
        <v>558</v>
      </c>
      <c r="W41" s="128" t="s">
        <v>1778</v>
      </c>
      <c r="X41" s="128" t="s">
        <v>1778</v>
      </c>
      <c r="Y41" s="128" t="s">
        <v>1778</v>
      </c>
      <c r="Z41" s="128" t="s">
        <v>553</v>
      </c>
      <c r="AA41" s="128" t="s">
        <v>1779</v>
      </c>
      <c r="AB41" s="128" t="s">
        <v>1780</v>
      </c>
      <c r="AC41" s="128" t="s">
        <v>1780</v>
      </c>
      <c r="AD41" s="128" t="s">
        <v>1780</v>
      </c>
      <c r="AE41" s="128" t="s">
        <v>1781</v>
      </c>
      <c r="AF41" s="128" t="s">
        <v>1781</v>
      </c>
      <c r="AG41" s="128" t="s">
        <v>1781</v>
      </c>
      <c r="AH41" s="128" t="s">
        <v>557</v>
      </c>
      <c r="AI41" s="128" t="s">
        <v>558</v>
      </c>
      <c r="AJ41" s="128" t="s">
        <v>558</v>
      </c>
      <c r="AK41" s="128" t="s">
        <v>558</v>
      </c>
      <c r="AL41" s="128" t="s">
        <v>559</v>
      </c>
      <c r="AM41" s="128" t="s">
        <v>559</v>
      </c>
      <c r="AN41" s="128" t="s">
        <v>1367</v>
      </c>
      <c r="AO41" s="128" t="s">
        <v>1367</v>
      </c>
      <c r="AP41" s="128" t="s">
        <v>558</v>
      </c>
      <c r="AQ41" s="128" t="s">
        <v>1782</v>
      </c>
      <c r="AR41" s="128" t="s">
        <v>1782</v>
      </c>
      <c r="AS41" s="128" t="s">
        <v>1782</v>
      </c>
      <c r="AT41" s="128" t="s">
        <v>561</v>
      </c>
      <c r="AU41" s="128" t="s">
        <v>1699</v>
      </c>
      <c r="AV41" s="128" t="s">
        <v>1699</v>
      </c>
      <c r="AW41" s="128" t="s">
        <v>1699</v>
      </c>
      <c r="AX41" s="128" t="s">
        <v>1783</v>
      </c>
      <c r="AY41" s="128" t="s">
        <v>1783</v>
      </c>
      <c r="AZ41" s="128" t="s">
        <v>1783</v>
      </c>
      <c r="BA41" s="128" t="s">
        <v>564</v>
      </c>
      <c r="BB41" s="128" t="s">
        <v>564</v>
      </c>
      <c r="BC41" s="128" t="s">
        <v>564</v>
      </c>
      <c r="BD41" s="128" t="s">
        <v>558</v>
      </c>
      <c r="BE41" s="128" t="s">
        <v>558</v>
      </c>
      <c r="BF41" s="128" t="s">
        <v>558</v>
      </c>
      <c r="BG41" s="128" t="s">
        <v>558</v>
      </c>
      <c r="BH41" s="128" t="s">
        <v>558</v>
      </c>
      <c r="BI41" s="128" t="s">
        <v>558</v>
      </c>
      <c r="BJ41" s="128" t="s">
        <v>1784</v>
      </c>
      <c r="BK41" s="128" t="s">
        <v>1785</v>
      </c>
      <c r="BL41" s="128" t="s">
        <v>1785</v>
      </c>
      <c r="BM41" s="128" t="s">
        <v>1785</v>
      </c>
      <c r="BN41" s="128" t="s">
        <v>1786</v>
      </c>
      <c r="BO41" s="128" t="s">
        <v>1786</v>
      </c>
      <c r="BP41" s="128" t="s">
        <v>1786</v>
      </c>
      <c r="BQ41" s="128" t="s">
        <v>559</v>
      </c>
      <c r="BR41" s="128" t="s">
        <v>1787</v>
      </c>
      <c r="BS41" s="128" t="s">
        <v>569</v>
      </c>
      <c r="BT41" s="128" t="s">
        <v>573</v>
      </c>
      <c r="BU41" s="128" t="s">
        <v>573</v>
      </c>
      <c r="BV41" s="128" t="s">
        <v>1788</v>
      </c>
      <c r="BW41" s="128" t="s">
        <v>573</v>
      </c>
      <c r="BX41" s="128" t="s">
        <v>573</v>
      </c>
      <c r="BY41" s="128" t="s">
        <v>1450</v>
      </c>
      <c r="BZ41" s="128" t="s">
        <v>573</v>
      </c>
      <c r="CA41" s="128" t="s">
        <v>542</v>
      </c>
      <c r="CB41" s="128" t="s">
        <v>751</v>
      </c>
      <c r="CC41" s="128" t="s">
        <v>878</v>
      </c>
      <c r="CD41" s="128" t="s">
        <v>1789</v>
      </c>
      <c r="CE41" s="128" t="s">
        <v>1789</v>
      </c>
      <c r="CF41" s="128" t="s">
        <v>1789</v>
      </c>
      <c r="CG41" s="128" t="s">
        <v>594</v>
      </c>
      <c r="CH41" s="128" t="s">
        <v>558</v>
      </c>
      <c r="CI41" s="128" t="s">
        <v>558</v>
      </c>
      <c r="CJ41" s="128" t="s">
        <v>558</v>
      </c>
      <c r="CK41" s="128" t="s">
        <v>558</v>
      </c>
      <c r="CL41" s="128" t="s">
        <v>558</v>
      </c>
      <c r="CM41" s="128" t="s">
        <v>558</v>
      </c>
      <c r="CN41" s="128" t="s">
        <v>578</v>
      </c>
      <c r="CO41" s="128" t="s">
        <v>579</v>
      </c>
      <c r="CP41" s="128" t="s">
        <v>579</v>
      </c>
      <c r="CQ41" s="128" t="s">
        <v>561</v>
      </c>
      <c r="CR41" s="128" t="s">
        <v>580</v>
      </c>
      <c r="CS41" s="128" t="s">
        <v>580</v>
      </c>
      <c r="CT41" s="128" t="s">
        <v>543</v>
      </c>
      <c r="CU41" s="128" t="s">
        <v>1776</v>
      </c>
      <c r="CV41" s="128" t="s">
        <v>543</v>
      </c>
      <c r="CW41" s="128" t="s">
        <v>558</v>
      </c>
      <c r="CX41" s="128" t="s">
        <v>634</v>
      </c>
      <c r="CY41" s="128" t="s">
        <v>558</v>
      </c>
      <c r="CZ41" s="128" t="s">
        <v>543</v>
      </c>
      <c r="DA41" s="128" t="s">
        <v>793</v>
      </c>
      <c r="DB41" s="128" t="s">
        <v>572</v>
      </c>
      <c r="DC41" s="128" t="s">
        <v>752</v>
      </c>
      <c r="DD41" s="128" t="s">
        <v>543</v>
      </c>
      <c r="DE41" s="128" t="s">
        <v>1335</v>
      </c>
      <c r="DF41" s="128" t="s">
        <v>717</v>
      </c>
      <c r="DG41" s="128" t="s">
        <v>677</v>
      </c>
      <c r="DH41" s="128" t="s">
        <v>558</v>
      </c>
      <c r="DI41" s="128" t="s">
        <v>1790</v>
      </c>
      <c r="DJ41" s="128" t="s">
        <v>558</v>
      </c>
      <c r="DK41" s="128" t="s">
        <v>558</v>
      </c>
      <c r="DL41" s="128" t="s">
        <v>558</v>
      </c>
      <c r="DM41" s="128" t="s">
        <v>558</v>
      </c>
      <c r="DN41" s="128" t="s">
        <v>558</v>
      </c>
      <c r="DO41" s="128" t="s">
        <v>558</v>
      </c>
      <c r="DP41" s="128" t="s">
        <v>558</v>
      </c>
      <c r="DQ41" s="128" t="s">
        <v>558</v>
      </c>
      <c r="DR41" s="128" t="s">
        <v>558</v>
      </c>
      <c r="DS41" s="128" t="s">
        <v>558</v>
      </c>
      <c r="DT41" s="128" t="s">
        <v>558</v>
      </c>
      <c r="DU41" s="128" t="s">
        <v>558</v>
      </c>
      <c r="DV41" s="128" t="s">
        <v>558</v>
      </c>
      <c r="DW41" s="128" t="s">
        <v>558</v>
      </c>
      <c r="DX41" s="128" t="s">
        <v>558</v>
      </c>
      <c r="DY41" s="128" t="s">
        <v>558</v>
      </c>
      <c r="DZ41" s="128" t="s">
        <v>558</v>
      </c>
      <c r="EA41" s="128" t="s">
        <v>558</v>
      </c>
      <c r="EB41" s="128" t="s">
        <v>558</v>
      </c>
      <c r="EC41" s="128" t="s">
        <v>558</v>
      </c>
      <c r="ED41" s="128" t="s">
        <v>558</v>
      </c>
      <c r="EE41" s="128" t="s">
        <v>558</v>
      </c>
      <c r="EF41" s="128" t="s">
        <v>558</v>
      </c>
      <c r="EG41" s="128" t="s">
        <v>558</v>
      </c>
      <c r="EH41" s="128" t="s">
        <v>558</v>
      </c>
      <c r="EI41" s="128" t="s">
        <v>558</v>
      </c>
      <c r="EJ41" s="128" t="s">
        <v>1775</v>
      </c>
      <c r="EK41" s="128" t="s">
        <v>558</v>
      </c>
      <c r="EL41" s="128" t="s">
        <v>1775</v>
      </c>
      <c r="EM41" s="128" t="s">
        <v>1776</v>
      </c>
      <c r="EN41" s="128" t="s">
        <v>558</v>
      </c>
      <c r="EO41" s="128" t="s">
        <v>1776</v>
      </c>
      <c r="EP41" s="128" t="s">
        <v>589</v>
      </c>
      <c r="EQ41" s="128" t="s">
        <v>558</v>
      </c>
      <c r="ER41" s="128" t="s">
        <v>1791</v>
      </c>
      <c r="ES41" s="128" t="s">
        <v>1792</v>
      </c>
      <c r="ET41" s="128" t="s">
        <v>594</v>
      </c>
      <c r="EU41" s="128" t="s">
        <v>558</v>
      </c>
      <c r="EV41" s="128" t="s">
        <v>573</v>
      </c>
      <c r="EW41" s="128" t="s">
        <v>577</v>
      </c>
      <c r="EX41" s="128" t="s">
        <v>883</v>
      </c>
      <c r="EY41" s="128" t="s">
        <v>825</v>
      </c>
      <c r="EZ41" s="152" t="s">
        <v>14579</v>
      </c>
      <c r="FA41" s="152" t="s">
        <v>14584</v>
      </c>
      <c r="FB41" s="152" t="s">
        <v>712</v>
      </c>
      <c r="FC41" s="128" t="s">
        <v>596</v>
      </c>
      <c r="FD41" s="128" t="s">
        <v>580</v>
      </c>
      <c r="FE41" s="128" t="s">
        <v>580</v>
      </c>
      <c r="FF41" s="128" t="s">
        <v>580</v>
      </c>
      <c r="FG41" s="128" t="s">
        <v>1793</v>
      </c>
      <c r="FH41" s="128" t="s">
        <v>1794</v>
      </c>
      <c r="FI41" s="128" t="s">
        <v>600</v>
      </c>
      <c r="FJ41" s="128" t="s">
        <v>600</v>
      </c>
      <c r="FK41" s="128" t="s">
        <v>558</v>
      </c>
      <c r="FL41" s="128" t="s">
        <v>558</v>
      </c>
      <c r="FM41" s="128" t="s">
        <v>558</v>
      </c>
      <c r="FN41" s="128" t="s">
        <v>558</v>
      </c>
      <c r="FO41" s="128" t="s">
        <v>647</v>
      </c>
      <c r="FP41" s="128" t="s">
        <v>647</v>
      </c>
      <c r="FQ41" s="128" t="s">
        <v>558</v>
      </c>
      <c r="FR41" s="128" t="s">
        <v>558</v>
      </c>
      <c r="FS41" s="128" t="s">
        <v>1795</v>
      </c>
      <c r="FT41" s="128" t="s">
        <v>558</v>
      </c>
      <c r="FU41" s="128" t="s">
        <v>558</v>
      </c>
      <c r="FV41" s="128" t="s">
        <v>686</v>
      </c>
      <c r="FW41" s="128" t="s">
        <v>1022</v>
      </c>
      <c r="FX41" s="128" t="s">
        <v>14581</v>
      </c>
      <c r="FY41" s="128" t="s">
        <v>1796</v>
      </c>
      <c r="FZ41" s="128" t="s">
        <v>1797</v>
      </c>
      <c r="GA41" s="128" t="s">
        <v>576</v>
      </c>
      <c r="GB41" s="128" t="s">
        <v>576</v>
      </c>
      <c r="GC41" s="128" t="s">
        <v>576</v>
      </c>
      <c r="GD41" s="128" t="s">
        <v>558</v>
      </c>
      <c r="GE41" s="128" t="s">
        <v>1798</v>
      </c>
      <c r="GF41" s="128" t="s">
        <v>1799</v>
      </c>
      <c r="GG41" s="128" t="s">
        <v>1800</v>
      </c>
      <c r="GH41" s="128" t="s">
        <v>1801</v>
      </c>
    </row>
    <row r="42" spans="1:190">
      <c r="A42" s="128" t="s">
        <v>1802</v>
      </c>
      <c r="B42" s="128" t="s">
        <v>1803</v>
      </c>
      <c r="C42" s="128" t="s">
        <v>1803</v>
      </c>
      <c r="D42" s="128" t="s">
        <v>1803</v>
      </c>
      <c r="E42" s="128" t="s">
        <v>1802</v>
      </c>
      <c r="F42" s="128" t="s">
        <v>1450</v>
      </c>
      <c r="G42" s="128" t="s">
        <v>543</v>
      </c>
      <c r="H42" s="128">
        <v>41</v>
      </c>
      <c r="I42" s="128">
        <v>1</v>
      </c>
      <c r="J42" s="128" t="s">
        <v>1367</v>
      </c>
      <c r="K42" s="128" t="s">
        <v>1368</v>
      </c>
      <c r="L42" s="128" t="s">
        <v>1804</v>
      </c>
      <c r="M42" s="128" t="s">
        <v>1804</v>
      </c>
      <c r="N42" s="128" t="s">
        <v>1804</v>
      </c>
      <c r="O42" s="128" t="s">
        <v>1805</v>
      </c>
      <c r="P42" s="128" t="s">
        <v>1806</v>
      </c>
      <c r="Q42" s="128" t="s">
        <v>1805</v>
      </c>
      <c r="R42" s="128" t="s">
        <v>548</v>
      </c>
      <c r="S42" s="128" t="s">
        <v>658</v>
      </c>
      <c r="T42" s="128" t="s">
        <v>1807</v>
      </c>
      <c r="U42" s="128" t="s">
        <v>542</v>
      </c>
      <c r="V42" s="128" t="s">
        <v>558</v>
      </c>
      <c r="W42" s="128" t="s">
        <v>1808</v>
      </c>
      <c r="X42" s="128" t="s">
        <v>1808</v>
      </c>
      <c r="Y42" s="128" t="s">
        <v>1808</v>
      </c>
      <c r="Z42" s="128" t="s">
        <v>553</v>
      </c>
      <c r="AA42" s="128" t="s">
        <v>1809</v>
      </c>
      <c r="AB42" s="128" t="s">
        <v>1810</v>
      </c>
      <c r="AC42" s="128" t="s">
        <v>1810</v>
      </c>
      <c r="AD42" s="128" t="s">
        <v>1810</v>
      </c>
      <c r="AE42" s="128" t="s">
        <v>1811</v>
      </c>
      <c r="AF42" s="128" t="s">
        <v>1811</v>
      </c>
      <c r="AG42" s="128" t="s">
        <v>1811</v>
      </c>
      <c r="AH42" s="128" t="s">
        <v>557</v>
      </c>
      <c r="AI42" s="128" t="s">
        <v>558</v>
      </c>
      <c r="AJ42" s="128" t="s">
        <v>558</v>
      </c>
      <c r="AK42" s="128" t="s">
        <v>558</v>
      </c>
      <c r="AL42" s="128" t="s">
        <v>559</v>
      </c>
      <c r="AM42" s="128" t="s">
        <v>559</v>
      </c>
      <c r="AN42" s="128" t="s">
        <v>1367</v>
      </c>
      <c r="AO42" s="128" t="s">
        <v>1367</v>
      </c>
      <c r="AP42" s="128" t="s">
        <v>558</v>
      </c>
      <c r="AQ42" s="128" t="s">
        <v>1812</v>
      </c>
      <c r="AR42" s="128" t="s">
        <v>1812</v>
      </c>
      <c r="AS42" s="128" t="s">
        <v>1812</v>
      </c>
      <c r="AT42" s="128" t="s">
        <v>561</v>
      </c>
      <c r="AU42" s="128" t="s">
        <v>665</v>
      </c>
      <c r="AV42" s="128" t="s">
        <v>665</v>
      </c>
      <c r="AW42" s="128" t="s">
        <v>665</v>
      </c>
      <c r="AX42" s="128" t="s">
        <v>1813</v>
      </c>
      <c r="AY42" s="128" t="s">
        <v>1813</v>
      </c>
      <c r="AZ42" s="128" t="s">
        <v>1813</v>
      </c>
      <c r="BA42" s="128" t="s">
        <v>564</v>
      </c>
      <c r="BB42" s="128" t="s">
        <v>564</v>
      </c>
      <c r="BC42" s="128" t="s">
        <v>564</v>
      </c>
      <c r="BD42" s="128" t="s">
        <v>558</v>
      </c>
      <c r="BE42" s="128" t="s">
        <v>558</v>
      </c>
      <c r="BF42" s="128" t="s">
        <v>558</v>
      </c>
      <c r="BG42" s="128" t="s">
        <v>558</v>
      </c>
      <c r="BH42" s="128" t="s">
        <v>558</v>
      </c>
      <c r="BI42" s="128" t="s">
        <v>558</v>
      </c>
      <c r="BJ42" s="128" t="s">
        <v>1814</v>
      </c>
      <c r="BK42" s="128" t="s">
        <v>1815</v>
      </c>
      <c r="BL42" s="128" t="s">
        <v>1815</v>
      </c>
      <c r="BM42" s="128" t="s">
        <v>1815</v>
      </c>
      <c r="BN42" s="128" t="s">
        <v>1816</v>
      </c>
      <c r="BO42" s="128" t="s">
        <v>1816</v>
      </c>
      <c r="BP42" s="128" t="s">
        <v>1816</v>
      </c>
      <c r="BQ42" s="128" t="s">
        <v>559</v>
      </c>
      <c r="BR42" s="128" t="s">
        <v>1817</v>
      </c>
      <c r="BS42" s="128" t="s">
        <v>626</v>
      </c>
      <c r="BT42" s="128" t="s">
        <v>570</v>
      </c>
      <c r="BU42" s="128" t="s">
        <v>570</v>
      </c>
      <c r="BV42" s="128" t="s">
        <v>1818</v>
      </c>
      <c r="BW42" s="128" t="s">
        <v>1819</v>
      </c>
      <c r="BX42" s="128" t="s">
        <v>1053</v>
      </c>
      <c r="BY42" s="128" t="s">
        <v>574</v>
      </c>
      <c r="BZ42" s="128" t="s">
        <v>573</v>
      </c>
      <c r="CA42" s="128" t="s">
        <v>576</v>
      </c>
      <c r="CB42" s="128" t="s">
        <v>751</v>
      </c>
      <c r="CC42" s="128" t="s">
        <v>629</v>
      </c>
      <c r="CD42" s="128" t="s">
        <v>1820</v>
      </c>
      <c r="CE42" s="128" t="s">
        <v>1820</v>
      </c>
      <c r="CF42" s="128" t="s">
        <v>1820</v>
      </c>
      <c r="CG42" s="128" t="s">
        <v>558</v>
      </c>
      <c r="CH42" s="128" t="s">
        <v>558</v>
      </c>
      <c r="CI42" s="128" t="s">
        <v>558</v>
      </c>
      <c r="CJ42" s="128" t="s">
        <v>558</v>
      </c>
      <c r="CK42" s="128" t="s">
        <v>558</v>
      </c>
      <c r="CL42" s="128" t="s">
        <v>558</v>
      </c>
      <c r="CM42" s="128" t="s">
        <v>558</v>
      </c>
      <c r="CN42" s="128" t="s">
        <v>578</v>
      </c>
      <c r="CO42" s="128" t="s">
        <v>579</v>
      </c>
      <c r="CP42" s="128" t="s">
        <v>579</v>
      </c>
      <c r="CQ42" s="128" t="s">
        <v>561</v>
      </c>
      <c r="CR42" s="128" t="s">
        <v>580</v>
      </c>
      <c r="CS42" s="128" t="s">
        <v>580</v>
      </c>
      <c r="CT42" s="128" t="s">
        <v>581</v>
      </c>
      <c r="CU42" s="128" t="s">
        <v>1821</v>
      </c>
      <c r="CV42" s="128" t="s">
        <v>543</v>
      </c>
      <c r="CW42" s="128" t="s">
        <v>558</v>
      </c>
      <c r="CX42" s="128" t="s">
        <v>982</v>
      </c>
      <c r="CY42" s="128" t="s">
        <v>558</v>
      </c>
      <c r="CZ42" s="128" t="s">
        <v>543</v>
      </c>
      <c r="DA42" s="128" t="s">
        <v>793</v>
      </c>
      <c r="DB42" s="128" t="s">
        <v>583</v>
      </c>
      <c r="DC42" s="128" t="s">
        <v>752</v>
      </c>
      <c r="DD42" s="128" t="s">
        <v>543</v>
      </c>
      <c r="DE42" s="128" t="s">
        <v>1822</v>
      </c>
      <c r="DF42" s="128" t="s">
        <v>676</v>
      </c>
      <c r="DG42" s="128" t="s">
        <v>234</v>
      </c>
      <c r="DH42" s="128" t="s">
        <v>1823</v>
      </c>
      <c r="DI42" s="128" t="s">
        <v>1824</v>
      </c>
      <c r="DJ42" s="128" t="s">
        <v>558</v>
      </c>
      <c r="DK42" s="128" t="s">
        <v>558</v>
      </c>
      <c r="DL42" s="128" t="s">
        <v>558</v>
      </c>
      <c r="DM42" s="128" t="s">
        <v>558</v>
      </c>
      <c r="DN42" s="128" t="s">
        <v>558</v>
      </c>
      <c r="DO42" s="128" t="s">
        <v>558</v>
      </c>
      <c r="DP42" s="128" t="s">
        <v>558</v>
      </c>
      <c r="DQ42" s="128" t="s">
        <v>558</v>
      </c>
      <c r="DR42" s="128" t="s">
        <v>558</v>
      </c>
      <c r="DS42" s="128" t="s">
        <v>558</v>
      </c>
      <c r="DT42" s="128" t="s">
        <v>558</v>
      </c>
      <c r="DU42" s="128" t="s">
        <v>558</v>
      </c>
      <c r="DV42" s="128" t="s">
        <v>558</v>
      </c>
      <c r="DW42" s="128" t="s">
        <v>558</v>
      </c>
      <c r="DX42" s="128" t="s">
        <v>558</v>
      </c>
      <c r="DY42" s="128" t="s">
        <v>558</v>
      </c>
      <c r="DZ42" s="128" t="s">
        <v>558</v>
      </c>
      <c r="EA42" s="128" t="s">
        <v>558</v>
      </c>
      <c r="EB42" s="128" t="s">
        <v>558</v>
      </c>
      <c r="EC42" s="128" t="s">
        <v>558</v>
      </c>
      <c r="ED42" s="128" t="s">
        <v>558</v>
      </c>
      <c r="EE42" s="128" t="s">
        <v>558</v>
      </c>
      <c r="EF42" s="128" t="s">
        <v>558</v>
      </c>
      <c r="EG42" s="128" t="s">
        <v>558</v>
      </c>
      <c r="EH42" s="128" t="s">
        <v>558</v>
      </c>
      <c r="EI42" s="128" t="s">
        <v>558</v>
      </c>
      <c r="EJ42" s="128" t="s">
        <v>1804</v>
      </c>
      <c r="EK42" s="128" t="s">
        <v>558</v>
      </c>
      <c r="EL42" s="128" t="s">
        <v>1804</v>
      </c>
      <c r="EM42" s="128" t="s">
        <v>1806</v>
      </c>
      <c r="EN42" s="128" t="s">
        <v>558</v>
      </c>
      <c r="EO42" s="128" t="s">
        <v>1806</v>
      </c>
      <c r="EP42" s="128" t="s">
        <v>589</v>
      </c>
      <c r="EQ42" s="128" t="s">
        <v>590</v>
      </c>
      <c r="ER42" s="128" t="s">
        <v>1825</v>
      </c>
      <c r="ES42" s="128" t="s">
        <v>1826</v>
      </c>
      <c r="ET42" s="128" t="s">
        <v>593</v>
      </c>
      <c r="EU42" s="128" t="s">
        <v>558</v>
      </c>
      <c r="EV42" s="128" t="s">
        <v>573</v>
      </c>
      <c r="EW42" s="128" t="s">
        <v>593</v>
      </c>
      <c r="EX42" s="128" t="s">
        <v>1258</v>
      </c>
      <c r="EY42" s="128" t="s">
        <v>980</v>
      </c>
      <c r="EZ42" s="152" t="s">
        <v>594</v>
      </c>
      <c r="FA42" s="152" t="s">
        <v>14580</v>
      </c>
      <c r="FB42" s="152" t="s">
        <v>2548</v>
      </c>
      <c r="FC42" s="128" t="s">
        <v>596</v>
      </c>
      <c r="FD42" s="128" t="s">
        <v>580</v>
      </c>
      <c r="FE42" s="128" t="s">
        <v>580</v>
      </c>
      <c r="FF42" s="128" t="s">
        <v>580</v>
      </c>
      <c r="FG42" s="128" t="s">
        <v>1827</v>
      </c>
      <c r="FH42" s="128" t="s">
        <v>1828</v>
      </c>
      <c r="FI42" s="128" t="s">
        <v>599</v>
      </c>
      <c r="FJ42" s="128" t="s">
        <v>1019</v>
      </c>
      <c r="FK42" s="128" t="s">
        <v>1082</v>
      </c>
      <c r="FL42" s="128" t="s">
        <v>1829</v>
      </c>
      <c r="FM42" s="128" t="s">
        <v>558</v>
      </c>
      <c r="FN42" s="128" t="s">
        <v>558</v>
      </c>
      <c r="FO42" s="128" t="s">
        <v>1829</v>
      </c>
      <c r="FP42" s="128" t="s">
        <v>1829</v>
      </c>
      <c r="FQ42" s="128" t="s">
        <v>596</v>
      </c>
      <c r="FR42" s="128" t="s">
        <v>558</v>
      </c>
      <c r="FS42" s="128" t="s">
        <v>1830</v>
      </c>
      <c r="FT42" s="128" t="s">
        <v>558</v>
      </c>
      <c r="FU42" s="128" t="s">
        <v>558</v>
      </c>
      <c r="FV42" s="128" t="s">
        <v>686</v>
      </c>
      <c r="FW42" s="128" t="s">
        <v>1022</v>
      </c>
      <c r="FX42" s="128" t="s">
        <v>14581</v>
      </c>
      <c r="FY42" s="128" t="s">
        <v>1831</v>
      </c>
      <c r="FZ42" s="128" t="s">
        <v>1832</v>
      </c>
      <c r="GA42" s="128" t="s">
        <v>576</v>
      </c>
      <c r="GB42" s="128" t="s">
        <v>572</v>
      </c>
      <c r="GC42" s="128" t="s">
        <v>572</v>
      </c>
      <c r="GD42" s="128" t="s">
        <v>558</v>
      </c>
      <c r="GE42" s="128" t="s">
        <v>14592</v>
      </c>
      <c r="GF42" s="128" t="s">
        <v>14593</v>
      </c>
      <c r="GG42" s="128" t="s">
        <v>1834</v>
      </c>
      <c r="GH42" s="128" t="s">
        <v>1835</v>
      </c>
    </row>
    <row r="43" spans="1:190">
      <c r="A43" s="128" t="s">
        <v>1836</v>
      </c>
      <c r="B43" s="128" t="s">
        <v>1837</v>
      </c>
      <c r="C43" s="128" t="s">
        <v>1837</v>
      </c>
      <c r="D43" s="128" t="s">
        <v>1837</v>
      </c>
      <c r="E43" s="128" t="s">
        <v>1836</v>
      </c>
      <c r="F43" s="128" t="s">
        <v>1819</v>
      </c>
      <c r="G43" s="128" t="s">
        <v>581</v>
      </c>
      <c r="H43" s="128">
        <v>42</v>
      </c>
      <c r="I43" s="128">
        <v>4</v>
      </c>
      <c r="J43" s="128" t="s">
        <v>1367</v>
      </c>
      <c r="K43" s="128" t="s">
        <v>1368</v>
      </c>
      <c r="L43" s="128" t="s">
        <v>1838</v>
      </c>
      <c r="M43" s="128" t="s">
        <v>1838</v>
      </c>
      <c r="N43" s="128" t="s">
        <v>1838</v>
      </c>
      <c r="O43" s="128" t="s">
        <v>1839</v>
      </c>
      <c r="P43" s="128" t="s">
        <v>1839</v>
      </c>
      <c r="Q43" s="128" t="s">
        <v>1839</v>
      </c>
      <c r="R43" s="128" t="s">
        <v>548</v>
      </c>
      <c r="S43" s="128" t="s">
        <v>1586</v>
      </c>
      <c r="T43" s="128" t="s">
        <v>1840</v>
      </c>
      <c r="U43" s="128" t="s">
        <v>542</v>
      </c>
      <c r="V43" s="128" t="s">
        <v>558</v>
      </c>
      <c r="W43" s="128" t="s">
        <v>1841</v>
      </c>
      <c r="X43" s="128" t="s">
        <v>1841</v>
      </c>
      <c r="Y43" s="128" t="s">
        <v>1841</v>
      </c>
      <c r="Z43" s="128" t="s">
        <v>553</v>
      </c>
      <c r="AA43" s="128" t="s">
        <v>1842</v>
      </c>
      <c r="AB43" s="128" t="s">
        <v>756</v>
      </c>
      <c r="AC43" s="128" t="s">
        <v>756</v>
      </c>
      <c r="AD43" s="128" t="s">
        <v>756</v>
      </c>
      <c r="AE43" s="128" t="s">
        <v>1843</v>
      </c>
      <c r="AF43" s="128" t="s">
        <v>1843</v>
      </c>
      <c r="AG43" s="128" t="s">
        <v>1843</v>
      </c>
      <c r="AH43" s="128" t="s">
        <v>557</v>
      </c>
      <c r="AI43" s="128" t="s">
        <v>558</v>
      </c>
      <c r="AJ43" s="128" t="s">
        <v>558</v>
      </c>
      <c r="AK43" s="128" t="s">
        <v>558</v>
      </c>
      <c r="AL43" s="128" t="s">
        <v>559</v>
      </c>
      <c r="AM43" s="128" t="s">
        <v>559</v>
      </c>
      <c r="AN43" s="128" t="s">
        <v>1367</v>
      </c>
      <c r="AO43" s="128" t="s">
        <v>1367</v>
      </c>
      <c r="AP43" s="128" t="s">
        <v>558</v>
      </c>
      <c r="AQ43" s="128" t="s">
        <v>1844</v>
      </c>
      <c r="AR43" s="128" t="s">
        <v>1844</v>
      </c>
      <c r="AS43" s="128" t="s">
        <v>1844</v>
      </c>
      <c r="AT43" s="128" t="s">
        <v>561</v>
      </c>
      <c r="AU43" s="128" t="s">
        <v>1593</v>
      </c>
      <c r="AV43" s="128" t="s">
        <v>1593</v>
      </c>
      <c r="AW43" s="128" t="s">
        <v>1593</v>
      </c>
      <c r="AX43" s="128" t="s">
        <v>1845</v>
      </c>
      <c r="AY43" s="128" t="s">
        <v>1845</v>
      </c>
      <c r="AZ43" s="128" t="s">
        <v>1845</v>
      </c>
      <c r="BA43" s="128" t="s">
        <v>564</v>
      </c>
      <c r="BB43" s="128" t="s">
        <v>564</v>
      </c>
      <c r="BC43" s="128" t="s">
        <v>564</v>
      </c>
      <c r="BD43" s="128" t="s">
        <v>558</v>
      </c>
      <c r="BE43" s="128" t="s">
        <v>558</v>
      </c>
      <c r="BF43" s="128" t="s">
        <v>558</v>
      </c>
      <c r="BG43" s="128" t="s">
        <v>558</v>
      </c>
      <c r="BH43" s="128" t="s">
        <v>558</v>
      </c>
      <c r="BI43" s="128" t="s">
        <v>558</v>
      </c>
      <c r="BJ43" s="128" t="s">
        <v>1846</v>
      </c>
      <c r="BK43" s="128" t="s">
        <v>754</v>
      </c>
      <c r="BL43" s="128" t="s">
        <v>754</v>
      </c>
      <c r="BM43" s="128" t="s">
        <v>754</v>
      </c>
      <c r="BN43" s="128" t="s">
        <v>1847</v>
      </c>
      <c r="BO43" s="128" t="s">
        <v>1847</v>
      </c>
      <c r="BP43" s="128" t="s">
        <v>1847</v>
      </c>
      <c r="BQ43" s="128" t="s">
        <v>559</v>
      </c>
      <c r="BR43" s="128" t="s">
        <v>1848</v>
      </c>
      <c r="BS43" s="128" t="s">
        <v>710</v>
      </c>
      <c r="BT43" s="128" t="s">
        <v>570</v>
      </c>
      <c r="BU43" s="128" t="s">
        <v>570</v>
      </c>
      <c r="BV43" s="128" t="s">
        <v>1849</v>
      </c>
      <c r="BW43" s="128" t="s">
        <v>570</v>
      </c>
      <c r="BX43" s="128" t="s">
        <v>570</v>
      </c>
      <c r="BY43" s="128" t="s">
        <v>990</v>
      </c>
      <c r="BZ43" s="128" t="s">
        <v>573</v>
      </c>
      <c r="CA43" s="128" t="s">
        <v>573</v>
      </c>
      <c r="CB43" s="128" t="s">
        <v>752</v>
      </c>
      <c r="CC43" s="128" t="s">
        <v>572</v>
      </c>
      <c r="CD43" s="128" t="s">
        <v>1850</v>
      </c>
      <c r="CE43" s="128" t="s">
        <v>1850</v>
      </c>
      <c r="CF43" s="128" t="s">
        <v>1850</v>
      </c>
      <c r="CG43" s="128" t="s">
        <v>594</v>
      </c>
      <c r="CH43" s="128" t="s">
        <v>558</v>
      </c>
      <c r="CI43" s="128" t="s">
        <v>558</v>
      </c>
      <c r="CJ43" s="128" t="s">
        <v>558</v>
      </c>
      <c r="CK43" s="128" t="s">
        <v>558</v>
      </c>
      <c r="CL43" s="128" t="s">
        <v>558</v>
      </c>
      <c r="CM43" s="128" t="s">
        <v>558</v>
      </c>
      <c r="CN43" s="128" t="s">
        <v>578</v>
      </c>
      <c r="CO43" s="128" t="s">
        <v>579</v>
      </c>
      <c r="CP43" s="128" t="s">
        <v>579</v>
      </c>
      <c r="CQ43" s="128" t="s">
        <v>561</v>
      </c>
      <c r="CR43" s="128" t="s">
        <v>580</v>
      </c>
      <c r="CS43" s="128" t="s">
        <v>580</v>
      </c>
      <c r="CT43" s="128" t="s">
        <v>543</v>
      </c>
      <c r="CU43" s="128" t="s">
        <v>1851</v>
      </c>
      <c r="CV43" s="128" t="s">
        <v>543</v>
      </c>
      <c r="CW43" s="128" t="s">
        <v>543</v>
      </c>
      <c r="CX43" s="128" t="s">
        <v>634</v>
      </c>
      <c r="CY43" s="128" t="s">
        <v>558</v>
      </c>
      <c r="CZ43" s="128" t="s">
        <v>558</v>
      </c>
      <c r="DA43" s="128" t="s">
        <v>558</v>
      </c>
      <c r="DB43" s="128" t="s">
        <v>572</v>
      </c>
      <c r="DC43" s="128" t="s">
        <v>630</v>
      </c>
      <c r="DD43" s="128" t="s">
        <v>543</v>
      </c>
      <c r="DE43" s="128" t="s">
        <v>558</v>
      </c>
      <c r="DF43" s="128" t="s">
        <v>585</v>
      </c>
      <c r="DG43" s="128" t="s">
        <v>234</v>
      </c>
      <c r="DH43" s="128" t="s">
        <v>558</v>
      </c>
      <c r="DI43" s="128" t="s">
        <v>1852</v>
      </c>
      <c r="DJ43" s="128" t="s">
        <v>558</v>
      </c>
      <c r="DK43" s="128" t="s">
        <v>558</v>
      </c>
      <c r="DL43" s="128" t="s">
        <v>558</v>
      </c>
      <c r="DM43" s="128" t="s">
        <v>558</v>
      </c>
      <c r="DN43" s="128" t="s">
        <v>558</v>
      </c>
      <c r="DO43" s="128" t="s">
        <v>558</v>
      </c>
      <c r="DP43" s="128" t="s">
        <v>558</v>
      </c>
      <c r="DQ43" s="128" t="s">
        <v>558</v>
      </c>
      <c r="DR43" s="128" t="s">
        <v>558</v>
      </c>
      <c r="DS43" s="128" t="s">
        <v>558</v>
      </c>
      <c r="DT43" s="128" t="s">
        <v>558</v>
      </c>
      <c r="DU43" s="128" t="s">
        <v>558</v>
      </c>
      <c r="DV43" s="128" t="s">
        <v>558</v>
      </c>
      <c r="DW43" s="128" t="s">
        <v>558</v>
      </c>
      <c r="DX43" s="128" t="s">
        <v>558</v>
      </c>
      <c r="DY43" s="128" t="s">
        <v>558</v>
      </c>
      <c r="DZ43" s="128" t="s">
        <v>558</v>
      </c>
      <c r="EA43" s="128" t="s">
        <v>558</v>
      </c>
      <c r="EB43" s="128" t="s">
        <v>558</v>
      </c>
      <c r="EC43" s="128" t="s">
        <v>558</v>
      </c>
      <c r="ED43" s="128" t="s">
        <v>558</v>
      </c>
      <c r="EE43" s="128" t="s">
        <v>558</v>
      </c>
      <c r="EF43" s="128" t="s">
        <v>558</v>
      </c>
      <c r="EG43" s="128" t="s">
        <v>558</v>
      </c>
      <c r="EH43" s="128" t="s">
        <v>558</v>
      </c>
      <c r="EI43" s="128" t="s">
        <v>558</v>
      </c>
      <c r="EJ43" s="128" t="s">
        <v>1838</v>
      </c>
      <c r="EK43" s="128" t="s">
        <v>558</v>
      </c>
      <c r="EL43" s="128" t="s">
        <v>1838</v>
      </c>
      <c r="EM43" s="128" t="s">
        <v>1839</v>
      </c>
      <c r="EN43" s="128" t="s">
        <v>558</v>
      </c>
      <c r="EO43" s="128" t="s">
        <v>1839</v>
      </c>
      <c r="EP43" s="128" t="s">
        <v>589</v>
      </c>
      <c r="EQ43" s="128" t="s">
        <v>590</v>
      </c>
      <c r="ER43" s="128" t="s">
        <v>1307</v>
      </c>
      <c r="ES43" s="128" t="s">
        <v>1853</v>
      </c>
      <c r="ET43" s="128" t="s">
        <v>593</v>
      </c>
      <c r="EU43" s="128" t="s">
        <v>558</v>
      </c>
      <c r="EV43" s="128" t="s">
        <v>573</v>
      </c>
      <c r="EW43" s="128" t="s">
        <v>594</v>
      </c>
      <c r="EX43" s="128" t="s">
        <v>989</v>
      </c>
      <c r="EY43" s="128" t="s">
        <v>990</v>
      </c>
      <c r="EZ43" s="152" t="s">
        <v>594</v>
      </c>
      <c r="FA43" s="152" t="s">
        <v>14584</v>
      </c>
      <c r="FB43" s="152" t="s">
        <v>673</v>
      </c>
      <c r="FC43" s="128" t="s">
        <v>684</v>
      </c>
      <c r="FD43" s="128" t="s">
        <v>633</v>
      </c>
      <c r="FE43" s="128" t="s">
        <v>633</v>
      </c>
      <c r="FF43" s="128" t="s">
        <v>633</v>
      </c>
      <c r="FG43" s="128" t="s">
        <v>558</v>
      </c>
      <c r="FH43" s="128" t="s">
        <v>558</v>
      </c>
      <c r="FI43" s="128" t="s">
        <v>558</v>
      </c>
      <c r="FJ43" s="128" t="s">
        <v>558</v>
      </c>
      <c r="FK43" s="128" t="s">
        <v>558</v>
      </c>
      <c r="FL43" s="128" t="s">
        <v>558</v>
      </c>
      <c r="FM43" s="128" t="s">
        <v>558</v>
      </c>
      <c r="FN43" s="128" t="s">
        <v>558</v>
      </c>
      <c r="FO43" s="128" t="s">
        <v>647</v>
      </c>
      <c r="FP43" s="128" t="s">
        <v>647</v>
      </c>
      <c r="FQ43" s="128" t="s">
        <v>558</v>
      </c>
      <c r="FR43" s="128" t="s">
        <v>558</v>
      </c>
      <c r="FS43" s="128" t="s">
        <v>1854</v>
      </c>
      <c r="FT43" s="128" t="s">
        <v>558</v>
      </c>
      <c r="FU43" s="128" t="s">
        <v>558</v>
      </c>
      <c r="FV43" s="128" t="s">
        <v>686</v>
      </c>
      <c r="FW43" s="128" t="s">
        <v>1022</v>
      </c>
      <c r="FX43" s="128" t="s">
        <v>14581</v>
      </c>
      <c r="FY43" s="128" t="s">
        <v>1855</v>
      </c>
      <c r="FZ43" s="128" t="s">
        <v>1856</v>
      </c>
      <c r="GA43" s="128" t="s">
        <v>630</v>
      </c>
      <c r="GB43" s="128" t="s">
        <v>630</v>
      </c>
      <c r="GC43" s="128" t="s">
        <v>630</v>
      </c>
      <c r="GD43" s="128" t="s">
        <v>558</v>
      </c>
      <c r="GE43" s="128" t="s">
        <v>1857</v>
      </c>
      <c r="GF43" s="128" t="s">
        <v>1858</v>
      </c>
      <c r="GG43" s="128" t="s">
        <v>1859</v>
      </c>
      <c r="GH43" s="128" t="s">
        <v>1859</v>
      </c>
    </row>
    <row r="44" spans="1:190">
      <c r="A44" s="128" t="s">
        <v>1860</v>
      </c>
      <c r="B44" s="128" t="s">
        <v>1861</v>
      </c>
      <c r="C44" s="128" t="s">
        <v>1861</v>
      </c>
      <c r="D44" s="128" t="s">
        <v>1861</v>
      </c>
      <c r="E44" s="128" t="s">
        <v>1860</v>
      </c>
      <c r="F44" s="128" t="s">
        <v>1791</v>
      </c>
      <c r="G44" s="128" t="s">
        <v>581</v>
      </c>
      <c r="H44" s="128">
        <v>43</v>
      </c>
      <c r="I44" s="128">
        <v>3</v>
      </c>
      <c r="J44" s="128" t="s">
        <v>1367</v>
      </c>
      <c r="K44" s="128" t="s">
        <v>1368</v>
      </c>
      <c r="L44" s="128" t="s">
        <v>1862</v>
      </c>
      <c r="M44" s="128" t="s">
        <v>1862</v>
      </c>
      <c r="N44" s="128" t="s">
        <v>1862</v>
      </c>
      <c r="O44" s="128" t="s">
        <v>1863</v>
      </c>
      <c r="P44" s="128" t="s">
        <v>1863</v>
      </c>
      <c r="Q44" s="128" t="s">
        <v>1863</v>
      </c>
      <c r="R44" s="128" t="s">
        <v>548</v>
      </c>
      <c r="S44" s="128" t="s">
        <v>1156</v>
      </c>
      <c r="T44" s="128" t="s">
        <v>1864</v>
      </c>
      <c r="U44" s="128" t="s">
        <v>542</v>
      </c>
      <c r="V44" s="128" t="s">
        <v>558</v>
      </c>
      <c r="W44" s="128" t="s">
        <v>1865</v>
      </c>
      <c r="X44" s="128" t="s">
        <v>1865</v>
      </c>
      <c r="Y44" s="128" t="s">
        <v>1865</v>
      </c>
      <c r="Z44" s="128" t="s">
        <v>553</v>
      </c>
      <c r="AA44" s="128" t="s">
        <v>1866</v>
      </c>
      <c r="AB44" s="128" t="s">
        <v>1867</v>
      </c>
      <c r="AC44" s="128" t="s">
        <v>1867</v>
      </c>
      <c r="AD44" s="128" t="s">
        <v>1867</v>
      </c>
      <c r="AE44" s="128" t="s">
        <v>1868</v>
      </c>
      <c r="AF44" s="128" t="s">
        <v>1868</v>
      </c>
      <c r="AG44" s="128" t="s">
        <v>1868</v>
      </c>
      <c r="AH44" s="128" t="s">
        <v>557</v>
      </c>
      <c r="AI44" s="128" t="s">
        <v>558</v>
      </c>
      <c r="AJ44" s="128" t="s">
        <v>558</v>
      </c>
      <c r="AK44" s="128" t="s">
        <v>558</v>
      </c>
      <c r="AL44" s="128" t="s">
        <v>559</v>
      </c>
      <c r="AM44" s="128" t="s">
        <v>559</v>
      </c>
      <c r="AN44" s="128" t="s">
        <v>1367</v>
      </c>
      <c r="AO44" s="128" t="s">
        <v>1367</v>
      </c>
      <c r="AP44" s="128" t="s">
        <v>558</v>
      </c>
      <c r="AQ44" s="128" t="s">
        <v>1869</v>
      </c>
      <c r="AR44" s="128" t="s">
        <v>1869</v>
      </c>
      <c r="AS44" s="128" t="s">
        <v>1869</v>
      </c>
      <c r="AT44" s="128" t="s">
        <v>561</v>
      </c>
      <c r="AU44" s="128" t="s">
        <v>1165</v>
      </c>
      <c r="AV44" s="128" t="s">
        <v>1165</v>
      </c>
      <c r="AW44" s="128" t="s">
        <v>1165</v>
      </c>
      <c r="AX44" s="128" t="s">
        <v>1870</v>
      </c>
      <c r="AY44" s="128" t="s">
        <v>1870</v>
      </c>
      <c r="AZ44" s="128" t="s">
        <v>1870</v>
      </c>
      <c r="BA44" s="128" t="s">
        <v>564</v>
      </c>
      <c r="BB44" s="128" t="s">
        <v>564</v>
      </c>
      <c r="BC44" s="128" t="s">
        <v>564</v>
      </c>
      <c r="BD44" s="128" t="s">
        <v>558</v>
      </c>
      <c r="BE44" s="128" t="s">
        <v>558</v>
      </c>
      <c r="BF44" s="128" t="s">
        <v>558</v>
      </c>
      <c r="BG44" s="128" t="s">
        <v>558</v>
      </c>
      <c r="BH44" s="128" t="s">
        <v>558</v>
      </c>
      <c r="BI44" s="128" t="s">
        <v>558</v>
      </c>
      <c r="BJ44" s="128" t="s">
        <v>1871</v>
      </c>
      <c r="BK44" s="128" t="s">
        <v>818</v>
      </c>
      <c r="BL44" s="128" t="s">
        <v>818</v>
      </c>
      <c r="BM44" s="128" t="s">
        <v>818</v>
      </c>
      <c r="BN44" s="128" t="s">
        <v>1872</v>
      </c>
      <c r="BO44" s="128" t="s">
        <v>1872</v>
      </c>
      <c r="BP44" s="128" t="s">
        <v>1872</v>
      </c>
      <c r="BQ44" s="128" t="s">
        <v>559</v>
      </c>
      <c r="BR44" s="128" t="s">
        <v>1873</v>
      </c>
      <c r="BS44" s="128" t="s">
        <v>671</v>
      </c>
      <c r="BT44" s="128" t="s">
        <v>573</v>
      </c>
      <c r="BU44" s="128" t="s">
        <v>573</v>
      </c>
      <c r="BV44" s="128" t="s">
        <v>1874</v>
      </c>
      <c r="BW44" s="128" t="s">
        <v>1626</v>
      </c>
      <c r="BX44" s="128" t="s">
        <v>751</v>
      </c>
      <c r="BY44" s="128" t="s">
        <v>673</v>
      </c>
      <c r="BZ44" s="128" t="s">
        <v>573</v>
      </c>
      <c r="CA44" s="128" t="s">
        <v>542</v>
      </c>
      <c r="CB44" s="128" t="s">
        <v>947</v>
      </c>
      <c r="CC44" s="128" t="s">
        <v>542</v>
      </c>
      <c r="CD44" s="128" t="s">
        <v>1875</v>
      </c>
      <c r="CE44" s="128" t="s">
        <v>1875</v>
      </c>
      <c r="CF44" s="128" t="s">
        <v>1875</v>
      </c>
      <c r="CG44" s="128" t="s">
        <v>593</v>
      </c>
      <c r="CH44" s="128" t="s">
        <v>558</v>
      </c>
      <c r="CI44" s="128" t="s">
        <v>558</v>
      </c>
      <c r="CJ44" s="128" t="s">
        <v>558</v>
      </c>
      <c r="CK44" s="128" t="s">
        <v>558</v>
      </c>
      <c r="CL44" s="128" t="s">
        <v>558</v>
      </c>
      <c r="CM44" s="128" t="s">
        <v>1876</v>
      </c>
      <c r="CN44" s="128" t="s">
        <v>578</v>
      </c>
      <c r="CO44" s="128" t="s">
        <v>579</v>
      </c>
      <c r="CP44" s="128" t="s">
        <v>579</v>
      </c>
      <c r="CQ44" s="128" t="s">
        <v>561</v>
      </c>
      <c r="CR44" s="128" t="s">
        <v>580</v>
      </c>
      <c r="CS44" s="128" t="s">
        <v>580</v>
      </c>
      <c r="CT44" s="128" t="s">
        <v>581</v>
      </c>
      <c r="CU44" s="128" t="s">
        <v>1863</v>
      </c>
      <c r="CV44" s="128" t="s">
        <v>558</v>
      </c>
      <c r="CW44" s="128" t="s">
        <v>558</v>
      </c>
      <c r="CX44" s="128" t="s">
        <v>982</v>
      </c>
      <c r="CY44" s="128" t="s">
        <v>558</v>
      </c>
      <c r="CZ44" s="128" t="s">
        <v>581</v>
      </c>
      <c r="DA44" s="128" t="s">
        <v>1382</v>
      </c>
      <c r="DB44" s="128" t="s">
        <v>583</v>
      </c>
      <c r="DC44" s="128" t="s">
        <v>630</v>
      </c>
      <c r="DD44" s="128" t="s">
        <v>543</v>
      </c>
      <c r="DE44" s="128" t="s">
        <v>558</v>
      </c>
      <c r="DF44" s="128" t="s">
        <v>677</v>
      </c>
      <c r="DG44" s="128" t="s">
        <v>586</v>
      </c>
      <c r="DH44" s="128" t="s">
        <v>234</v>
      </c>
      <c r="DI44" s="128" t="s">
        <v>1877</v>
      </c>
      <c r="DJ44" s="128" t="s">
        <v>558</v>
      </c>
      <c r="DK44" s="128" t="s">
        <v>558</v>
      </c>
      <c r="DL44" s="128" t="s">
        <v>558</v>
      </c>
      <c r="DM44" s="128" t="s">
        <v>558</v>
      </c>
      <c r="DN44" s="128" t="s">
        <v>558</v>
      </c>
      <c r="DO44" s="128" t="s">
        <v>558</v>
      </c>
      <c r="DP44" s="128" t="s">
        <v>558</v>
      </c>
      <c r="DQ44" s="128" t="s">
        <v>558</v>
      </c>
      <c r="DR44" s="128" t="s">
        <v>558</v>
      </c>
      <c r="DS44" s="128" t="s">
        <v>558</v>
      </c>
      <c r="DT44" s="128" t="s">
        <v>558</v>
      </c>
      <c r="DU44" s="128" t="s">
        <v>558</v>
      </c>
      <c r="DV44" s="128" t="s">
        <v>558</v>
      </c>
      <c r="DW44" s="128" t="s">
        <v>558</v>
      </c>
      <c r="DX44" s="128" t="s">
        <v>558</v>
      </c>
      <c r="DY44" s="128" t="s">
        <v>558</v>
      </c>
      <c r="DZ44" s="128" t="s">
        <v>558</v>
      </c>
      <c r="EA44" s="128" t="s">
        <v>558</v>
      </c>
      <c r="EB44" s="128" t="s">
        <v>558</v>
      </c>
      <c r="EC44" s="128" t="s">
        <v>558</v>
      </c>
      <c r="ED44" s="128" t="s">
        <v>558</v>
      </c>
      <c r="EE44" s="128" t="s">
        <v>558</v>
      </c>
      <c r="EF44" s="128" t="s">
        <v>558</v>
      </c>
      <c r="EG44" s="128" t="s">
        <v>558</v>
      </c>
      <c r="EH44" s="128" t="s">
        <v>558</v>
      </c>
      <c r="EI44" s="128" t="s">
        <v>558</v>
      </c>
      <c r="EJ44" s="128" t="s">
        <v>1862</v>
      </c>
      <c r="EK44" s="128" t="s">
        <v>558</v>
      </c>
      <c r="EL44" s="128" t="s">
        <v>1862</v>
      </c>
      <c r="EM44" s="128" t="s">
        <v>1863</v>
      </c>
      <c r="EN44" s="128" t="s">
        <v>558</v>
      </c>
      <c r="EO44" s="128" t="s">
        <v>1863</v>
      </c>
      <c r="EP44" s="128" t="s">
        <v>589</v>
      </c>
      <c r="EQ44" s="128" t="s">
        <v>600</v>
      </c>
      <c r="ER44" s="128" t="s">
        <v>1878</v>
      </c>
      <c r="ES44" s="128" t="s">
        <v>558</v>
      </c>
      <c r="ET44" s="128" t="s">
        <v>577</v>
      </c>
      <c r="EU44" s="128" t="s">
        <v>1879</v>
      </c>
      <c r="EV44" s="128" t="s">
        <v>1880</v>
      </c>
      <c r="EW44" s="128" t="s">
        <v>594</v>
      </c>
      <c r="EX44" s="128" t="s">
        <v>989</v>
      </c>
      <c r="EY44" s="128" t="s">
        <v>1447</v>
      </c>
      <c r="EZ44" s="152" t="s">
        <v>593</v>
      </c>
      <c r="FA44" s="152" t="s">
        <v>14585</v>
      </c>
      <c r="FB44" s="152" t="s">
        <v>877</v>
      </c>
      <c r="FC44" s="128" t="s">
        <v>684</v>
      </c>
      <c r="FD44" s="128" t="s">
        <v>633</v>
      </c>
      <c r="FE44" s="128" t="s">
        <v>633</v>
      </c>
      <c r="FF44" s="128" t="s">
        <v>633</v>
      </c>
      <c r="FG44" s="128" t="s">
        <v>558</v>
      </c>
      <c r="FH44" s="128" t="s">
        <v>558</v>
      </c>
      <c r="FI44" s="128" t="s">
        <v>558</v>
      </c>
      <c r="FJ44" s="128" t="s">
        <v>558</v>
      </c>
      <c r="FK44" s="128" t="s">
        <v>558</v>
      </c>
      <c r="FL44" s="128" t="s">
        <v>558</v>
      </c>
      <c r="FM44" s="128" t="s">
        <v>558</v>
      </c>
      <c r="FN44" s="128" t="s">
        <v>558</v>
      </c>
      <c r="FO44" s="128" t="s">
        <v>647</v>
      </c>
      <c r="FP44" s="128" t="s">
        <v>647</v>
      </c>
      <c r="FQ44" s="128" t="s">
        <v>558</v>
      </c>
      <c r="FR44" s="128" t="s">
        <v>558</v>
      </c>
      <c r="FS44" s="128" t="s">
        <v>1881</v>
      </c>
      <c r="FT44" s="128" t="s">
        <v>558</v>
      </c>
      <c r="FU44" s="128" t="s">
        <v>558</v>
      </c>
      <c r="FV44" s="128" t="s">
        <v>686</v>
      </c>
      <c r="FW44" s="128" t="s">
        <v>1022</v>
      </c>
      <c r="FX44" s="128" t="s">
        <v>14581</v>
      </c>
      <c r="FY44" s="128" t="s">
        <v>14594</v>
      </c>
      <c r="FZ44" s="128" t="s">
        <v>14595</v>
      </c>
      <c r="GA44" s="128" t="s">
        <v>630</v>
      </c>
      <c r="GB44" s="128" t="s">
        <v>630</v>
      </c>
      <c r="GC44" s="128" t="s">
        <v>630</v>
      </c>
      <c r="GD44" s="128" t="s">
        <v>558</v>
      </c>
      <c r="GE44" s="128" t="s">
        <v>1882</v>
      </c>
      <c r="GF44" s="128" t="s">
        <v>1883</v>
      </c>
      <c r="GG44" s="128" t="s">
        <v>1884</v>
      </c>
      <c r="GH44" s="128" t="s">
        <v>1885</v>
      </c>
    </row>
    <row r="45" spans="1:190">
      <c r="A45" s="128" t="s">
        <v>1886</v>
      </c>
      <c r="B45" s="128" t="s">
        <v>1887</v>
      </c>
      <c r="C45" s="128" t="s">
        <v>1887</v>
      </c>
      <c r="D45" s="128" t="s">
        <v>1887</v>
      </c>
      <c r="E45" s="128" t="s">
        <v>1886</v>
      </c>
      <c r="F45" s="128" t="s">
        <v>958</v>
      </c>
      <c r="G45" s="128" t="s">
        <v>581</v>
      </c>
      <c r="H45" s="128">
        <v>44</v>
      </c>
      <c r="I45" s="128">
        <v>4</v>
      </c>
      <c r="J45" s="128" t="s">
        <v>1367</v>
      </c>
      <c r="K45" s="128" t="s">
        <v>1368</v>
      </c>
      <c r="L45" s="128" t="s">
        <v>1888</v>
      </c>
      <c r="M45" s="128" t="s">
        <v>1888</v>
      </c>
      <c r="N45" s="128" t="s">
        <v>1888</v>
      </c>
      <c r="O45" s="128" t="s">
        <v>1889</v>
      </c>
      <c r="P45" s="128" t="s">
        <v>1889</v>
      </c>
      <c r="Q45" s="128" t="s">
        <v>1889</v>
      </c>
      <c r="R45" s="128" t="s">
        <v>548</v>
      </c>
      <c r="S45" s="128" t="s">
        <v>1433</v>
      </c>
      <c r="T45" s="128" t="s">
        <v>1890</v>
      </c>
      <c r="U45" s="128" t="s">
        <v>542</v>
      </c>
      <c r="V45" s="128" t="s">
        <v>558</v>
      </c>
      <c r="W45" s="128" t="s">
        <v>1891</v>
      </c>
      <c r="X45" s="128" t="s">
        <v>1891</v>
      </c>
      <c r="Y45" s="128" t="s">
        <v>1891</v>
      </c>
      <c r="Z45" s="128" t="s">
        <v>553</v>
      </c>
      <c r="AA45" s="128" t="s">
        <v>1892</v>
      </c>
      <c r="AB45" s="128" t="s">
        <v>1893</v>
      </c>
      <c r="AC45" s="128" t="s">
        <v>1893</v>
      </c>
      <c r="AD45" s="128" t="s">
        <v>1893</v>
      </c>
      <c r="AE45" s="128" t="s">
        <v>1894</v>
      </c>
      <c r="AF45" s="128" t="s">
        <v>1894</v>
      </c>
      <c r="AG45" s="128" t="s">
        <v>1894</v>
      </c>
      <c r="AH45" s="128" t="s">
        <v>557</v>
      </c>
      <c r="AI45" s="128" t="s">
        <v>558</v>
      </c>
      <c r="AJ45" s="128" t="s">
        <v>558</v>
      </c>
      <c r="AK45" s="128" t="s">
        <v>558</v>
      </c>
      <c r="AL45" s="128" t="s">
        <v>559</v>
      </c>
      <c r="AM45" s="128" t="s">
        <v>559</v>
      </c>
      <c r="AN45" s="128" t="s">
        <v>1367</v>
      </c>
      <c r="AO45" s="128" t="s">
        <v>1367</v>
      </c>
      <c r="AP45" s="128" t="s">
        <v>558</v>
      </c>
      <c r="AQ45" s="128" t="s">
        <v>1895</v>
      </c>
      <c r="AR45" s="128" t="s">
        <v>1895</v>
      </c>
      <c r="AS45" s="128" t="s">
        <v>1895</v>
      </c>
      <c r="AT45" s="128" t="s">
        <v>561</v>
      </c>
      <c r="AU45" s="128" t="s">
        <v>1440</v>
      </c>
      <c r="AV45" s="128" t="s">
        <v>1440</v>
      </c>
      <c r="AW45" s="128" t="s">
        <v>1440</v>
      </c>
      <c r="AX45" s="128" t="s">
        <v>1896</v>
      </c>
      <c r="AY45" s="128" t="s">
        <v>1896</v>
      </c>
      <c r="AZ45" s="128" t="s">
        <v>1896</v>
      </c>
      <c r="BA45" s="128" t="s">
        <v>564</v>
      </c>
      <c r="BB45" s="128" t="s">
        <v>564</v>
      </c>
      <c r="BC45" s="128" t="s">
        <v>564</v>
      </c>
      <c r="BD45" s="128" t="s">
        <v>558</v>
      </c>
      <c r="BE45" s="128" t="s">
        <v>558</v>
      </c>
      <c r="BF45" s="128" t="s">
        <v>558</v>
      </c>
      <c r="BG45" s="128" t="s">
        <v>558</v>
      </c>
      <c r="BH45" s="128" t="s">
        <v>558</v>
      </c>
      <c r="BI45" s="128" t="s">
        <v>558</v>
      </c>
      <c r="BJ45" s="128" t="s">
        <v>1897</v>
      </c>
      <c r="BK45" s="128" t="s">
        <v>1898</v>
      </c>
      <c r="BL45" s="128" t="s">
        <v>1898</v>
      </c>
      <c r="BM45" s="128" t="s">
        <v>1898</v>
      </c>
      <c r="BN45" s="128" t="s">
        <v>1899</v>
      </c>
      <c r="BO45" s="128" t="s">
        <v>1899</v>
      </c>
      <c r="BP45" s="128" t="s">
        <v>1899</v>
      </c>
      <c r="BQ45" s="128" t="s">
        <v>559</v>
      </c>
      <c r="BR45" s="128" t="s">
        <v>1900</v>
      </c>
      <c r="BS45" s="128" t="s">
        <v>710</v>
      </c>
      <c r="BT45" s="128" t="s">
        <v>570</v>
      </c>
      <c r="BU45" s="128" t="s">
        <v>570</v>
      </c>
      <c r="BV45" s="128" t="s">
        <v>1901</v>
      </c>
      <c r="BW45" s="128" t="s">
        <v>990</v>
      </c>
      <c r="BX45" s="128" t="s">
        <v>630</v>
      </c>
      <c r="BY45" s="128" t="s">
        <v>914</v>
      </c>
      <c r="BZ45" s="128" t="s">
        <v>573</v>
      </c>
      <c r="CA45" s="128" t="s">
        <v>542</v>
      </c>
      <c r="CB45" s="128" t="s">
        <v>575</v>
      </c>
      <c r="CC45" s="128" t="s">
        <v>576</v>
      </c>
      <c r="CD45" s="128" t="s">
        <v>1902</v>
      </c>
      <c r="CE45" s="128" t="s">
        <v>1902</v>
      </c>
      <c r="CF45" s="128" t="s">
        <v>1902</v>
      </c>
      <c r="CG45" s="128" t="s">
        <v>1477</v>
      </c>
      <c r="CH45" s="128" t="s">
        <v>558</v>
      </c>
      <c r="CI45" s="128" t="s">
        <v>558</v>
      </c>
      <c r="CJ45" s="128" t="s">
        <v>558</v>
      </c>
      <c r="CK45" s="128" t="s">
        <v>558</v>
      </c>
      <c r="CL45" s="128" t="s">
        <v>558</v>
      </c>
      <c r="CM45" s="128" t="s">
        <v>558</v>
      </c>
      <c r="CN45" s="128" t="s">
        <v>578</v>
      </c>
      <c r="CO45" s="128" t="s">
        <v>579</v>
      </c>
      <c r="CP45" s="128" t="s">
        <v>579</v>
      </c>
      <c r="CQ45" s="128" t="s">
        <v>561</v>
      </c>
      <c r="CR45" s="128" t="s">
        <v>580</v>
      </c>
      <c r="CS45" s="128" t="s">
        <v>580</v>
      </c>
      <c r="CT45" s="128" t="s">
        <v>581</v>
      </c>
      <c r="CU45" s="128" t="s">
        <v>1889</v>
      </c>
      <c r="CV45" s="128" t="s">
        <v>543</v>
      </c>
      <c r="CW45" s="128" t="s">
        <v>558</v>
      </c>
      <c r="CX45" s="128" t="s">
        <v>634</v>
      </c>
      <c r="CY45" s="128" t="s">
        <v>558</v>
      </c>
      <c r="CZ45" s="128" t="s">
        <v>581</v>
      </c>
      <c r="DA45" s="128" t="s">
        <v>1903</v>
      </c>
      <c r="DB45" s="128" t="s">
        <v>583</v>
      </c>
      <c r="DC45" s="128" t="s">
        <v>583</v>
      </c>
      <c r="DD45" s="128" t="s">
        <v>543</v>
      </c>
      <c r="DE45" s="128" t="s">
        <v>558</v>
      </c>
      <c r="DF45" s="128" t="s">
        <v>636</v>
      </c>
      <c r="DG45" s="128" t="s">
        <v>677</v>
      </c>
      <c r="DH45" s="128" t="s">
        <v>1049</v>
      </c>
      <c r="DI45" s="128" t="s">
        <v>1892</v>
      </c>
      <c r="DJ45" s="128" t="s">
        <v>558</v>
      </c>
      <c r="DK45" s="128" t="s">
        <v>558</v>
      </c>
      <c r="DL45" s="128" t="s">
        <v>558</v>
      </c>
      <c r="DM45" s="128" t="s">
        <v>558</v>
      </c>
      <c r="DN45" s="128" t="s">
        <v>558</v>
      </c>
      <c r="DO45" s="128" t="s">
        <v>558</v>
      </c>
      <c r="DP45" s="128" t="s">
        <v>558</v>
      </c>
      <c r="DQ45" s="128" t="s">
        <v>558</v>
      </c>
      <c r="DR45" s="128" t="s">
        <v>558</v>
      </c>
      <c r="DS45" s="128" t="s">
        <v>558</v>
      </c>
      <c r="DT45" s="128" t="s">
        <v>558</v>
      </c>
      <c r="DU45" s="128" t="s">
        <v>558</v>
      </c>
      <c r="DV45" s="128" t="s">
        <v>558</v>
      </c>
      <c r="DW45" s="128" t="s">
        <v>558</v>
      </c>
      <c r="DX45" s="128" t="s">
        <v>558</v>
      </c>
      <c r="DY45" s="128" t="s">
        <v>558</v>
      </c>
      <c r="DZ45" s="128" t="s">
        <v>558</v>
      </c>
      <c r="EA45" s="128" t="s">
        <v>558</v>
      </c>
      <c r="EB45" s="128" t="s">
        <v>558</v>
      </c>
      <c r="EC45" s="128" t="s">
        <v>558</v>
      </c>
      <c r="ED45" s="128" t="s">
        <v>558</v>
      </c>
      <c r="EE45" s="128" t="s">
        <v>558</v>
      </c>
      <c r="EF45" s="128" t="s">
        <v>558</v>
      </c>
      <c r="EG45" s="128" t="s">
        <v>558</v>
      </c>
      <c r="EH45" s="128" t="s">
        <v>558</v>
      </c>
      <c r="EI45" s="128" t="s">
        <v>558</v>
      </c>
      <c r="EJ45" s="128" t="s">
        <v>1888</v>
      </c>
      <c r="EK45" s="128" t="s">
        <v>558</v>
      </c>
      <c r="EL45" s="128" t="s">
        <v>1888</v>
      </c>
      <c r="EM45" s="128" t="s">
        <v>1889</v>
      </c>
      <c r="EN45" s="128" t="s">
        <v>558</v>
      </c>
      <c r="EO45" s="128" t="s">
        <v>1889</v>
      </c>
      <c r="EP45" s="128" t="s">
        <v>589</v>
      </c>
      <c r="EQ45" s="128" t="s">
        <v>590</v>
      </c>
      <c r="ER45" s="128" t="s">
        <v>673</v>
      </c>
      <c r="ES45" s="128" t="s">
        <v>558</v>
      </c>
      <c r="ET45" s="128" t="s">
        <v>593</v>
      </c>
      <c r="EU45" s="128" t="s">
        <v>558</v>
      </c>
      <c r="EV45" s="128" t="s">
        <v>573</v>
      </c>
      <c r="EW45" s="128" t="s">
        <v>577</v>
      </c>
      <c r="EX45" s="128" t="s">
        <v>883</v>
      </c>
      <c r="EY45" s="128" t="s">
        <v>642</v>
      </c>
      <c r="EZ45" s="152" t="s">
        <v>594</v>
      </c>
      <c r="FA45" s="152" t="s">
        <v>14585</v>
      </c>
      <c r="FB45" s="152" t="s">
        <v>752</v>
      </c>
      <c r="FC45" s="128" t="s">
        <v>684</v>
      </c>
      <c r="FD45" s="128" t="s">
        <v>633</v>
      </c>
      <c r="FE45" s="128" t="s">
        <v>633</v>
      </c>
      <c r="FF45" s="128" t="s">
        <v>633</v>
      </c>
      <c r="FG45" s="128" t="s">
        <v>558</v>
      </c>
      <c r="FH45" s="128" t="s">
        <v>558</v>
      </c>
      <c r="FI45" s="128" t="s">
        <v>558</v>
      </c>
      <c r="FJ45" s="128" t="s">
        <v>558</v>
      </c>
      <c r="FK45" s="128" t="s">
        <v>558</v>
      </c>
      <c r="FL45" s="128" t="s">
        <v>558</v>
      </c>
      <c r="FM45" s="128" t="s">
        <v>558</v>
      </c>
      <c r="FN45" s="128" t="s">
        <v>558</v>
      </c>
      <c r="FO45" s="128" t="s">
        <v>647</v>
      </c>
      <c r="FP45" s="128" t="s">
        <v>647</v>
      </c>
      <c r="FQ45" s="128" t="s">
        <v>558</v>
      </c>
      <c r="FR45" s="128" t="s">
        <v>558</v>
      </c>
      <c r="FS45" s="128" t="s">
        <v>1904</v>
      </c>
      <c r="FT45" s="128" t="s">
        <v>558</v>
      </c>
      <c r="FU45" s="128" t="s">
        <v>558</v>
      </c>
      <c r="FV45" s="128" t="s">
        <v>686</v>
      </c>
      <c r="FW45" s="128" t="s">
        <v>1022</v>
      </c>
      <c r="FX45" s="128" t="s">
        <v>14581</v>
      </c>
      <c r="FY45" s="128" t="s">
        <v>3933</v>
      </c>
      <c r="FZ45" s="128" t="s">
        <v>1905</v>
      </c>
      <c r="GA45" s="128" t="s">
        <v>630</v>
      </c>
      <c r="GB45" s="128" t="s">
        <v>576</v>
      </c>
      <c r="GC45" s="128" t="s">
        <v>576</v>
      </c>
      <c r="GD45" s="128" t="s">
        <v>558</v>
      </c>
      <c r="GE45" s="128" t="s">
        <v>1906</v>
      </c>
      <c r="GF45" s="128" t="s">
        <v>1907</v>
      </c>
      <c r="GG45" s="128" t="s">
        <v>1908</v>
      </c>
      <c r="GH45" s="128" t="s">
        <v>1909</v>
      </c>
    </row>
    <row r="46" spans="1:190">
      <c r="A46" s="128" t="s">
        <v>1910</v>
      </c>
      <c r="B46" s="128" t="s">
        <v>1911</v>
      </c>
      <c r="C46" s="128" t="s">
        <v>1912</v>
      </c>
      <c r="D46" s="128" t="s">
        <v>1911</v>
      </c>
      <c r="E46" s="128" t="s">
        <v>1910</v>
      </c>
      <c r="F46" s="128" t="s">
        <v>956</v>
      </c>
      <c r="G46" s="128" t="s">
        <v>543</v>
      </c>
      <c r="H46" s="128">
        <v>45</v>
      </c>
      <c r="I46" s="128">
        <v>2</v>
      </c>
      <c r="J46" s="128" t="s">
        <v>1913</v>
      </c>
      <c r="K46" s="128" t="s">
        <v>1914</v>
      </c>
      <c r="L46" s="128" t="s">
        <v>1915</v>
      </c>
      <c r="M46" s="128" t="s">
        <v>1915</v>
      </c>
      <c r="N46" s="128" t="s">
        <v>1915</v>
      </c>
      <c r="O46" s="128" t="s">
        <v>1916</v>
      </c>
      <c r="P46" s="128" t="s">
        <v>1916</v>
      </c>
      <c r="Q46" s="128" t="s">
        <v>1916</v>
      </c>
      <c r="R46" s="128" t="s">
        <v>548</v>
      </c>
      <c r="S46" s="128" t="s">
        <v>1749</v>
      </c>
      <c r="T46" s="128" t="s">
        <v>1917</v>
      </c>
      <c r="U46" s="128" t="s">
        <v>542</v>
      </c>
      <c r="V46" s="128" t="s">
        <v>558</v>
      </c>
      <c r="W46" s="128" t="s">
        <v>1918</v>
      </c>
      <c r="X46" s="128" t="s">
        <v>1918</v>
      </c>
      <c r="Y46" s="128" t="s">
        <v>1918</v>
      </c>
      <c r="Z46" s="128" t="s">
        <v>553</v>
      </c>
      <c r="AA46" s="128" t="s">
        <v>1919</v>
      </c>
      <c r="AB46" s="128" t="s">
        <v>618</v>
      </c>
      <c r="AC46" s="128" t="s">
        <v>618</v>
      </c>
      <c r="AD46" s="128" t="s">
        <v>618</v>
      </c>
      <c r="AE46" s="128" t="s">
        <v>1920</v>
      </c>
      <c r="AF46" s="128" t="s">
        <v>1920</v>
      </c>
      <c r="AG46" s="128" t="s">
        <v>1920</v>
      </c>
      <c r="AH46" s="128" t="s">
        <v>557</v>
      </c>
      <c r="AI46" s="128" t="s">
        <v>558</v>
      </c>
      <c r="AJ46" s="128" t="s">
        <v>558</v>
      </c>
      <c r="AK46" s="128" t="s">
        <v>558</v>
      </c>
      <c r="AL46" s="128" t="s">
        <v>559</v>
      </c>
      <c r="AM46" s="128" t="s">
        <v>559</v>
      </c>
      <c r="AN46" s="128" t="s">
        <v>1913</v>
      </c>
      <c r="AO46" s="128" t="s">
        <v>1913</v>
      </c>
      <c r="AP46" s="128" t="s">
        <v>558</v>
      </c>
      <c r="AQ46" s="128" t="s">
        <v>1921</v>
      </c>
      <c r="AR46" s="128" t="s">
        <v>1921</v>
      </c>
      <c r="AS46" s="128" t="s">
        <v>1921</v>
      </c>
      <c r="AT46" s="128" t="s">
        <v>561</v>
      </c>
      <c r="AU46" s="128" t="s">
        <v>1755</v>
      </c>
      <c r="AV46" s="128" t="s">
        <v>1755</v>
      </c>
      <c r="AW46" s="128" t="s">
        <v>1755</v>
      </c>
      <c r="AX46" s="128" t="s">
        <v>1922</v>
      </c>
      <c r="AY46" s="128" t="s">
        <v>1922</v>
      </c>
      <c r="AZ46" s="128" t="s">
        <v>1922</v>
      </c>
      <c r="BA46" s="128" t="s">
        <v>564</v>
      </c>
      <c r="BB46" s="128" t="s">
        <v>564</v>
      </c>
      <c r="BC46" s="128" t="s">
        <v>564</v>
      </c>
      <c r="BD46" s="128" t="s">
        <v>558</v>
      </c>
      <c r="BE46" s="128" t="s">
        <v>558</v>
      </c>
      <c r="BF46" s="128" t="s">
        <v>558</v>
      </c>
      <c r="BG46" s="128" t="s">
        <v>558</v>
      </c>
      <c r="BH46" s="128" t="s">
        <v>558</v>
      </c>
      <c r="BI46" s="128" t="s">
        <v>558</v>
      </c>
      <c r="BJ46" s="128" t="s">
        <v>1923</v>
      </c>
      <c r="BK46" s="128" t="s">
        <v>623</v>
      </c>
      <c r="BL46" s="128" t="s">
        <v>623</v>
      </c>
      <c r="BM46" s="128" t="s">
        <v>623</v>
      </c>
      <c r="BN46" s="128" t="s">
        <v>1924</v>
      </c>
      <c r="BO46" s="128" t="s">
        <v>1924</v>
      </c>
      <c r="BP46" s="128" t="s">
        <v>1924</v>
      </c>
      <c r="BQ46" s="128" t="s">
        <v>559</v>
      </c>
      <c r="BR46" s="128" t="s">
        <v>747</v>
      </c>
      <c r="BS46" s="128" t="s">
        <v>569</v>
      </c>
      <c r="BT46" s="128" t="s">
        <v>573</v>
      </c>
      <c r="BU46" s="128" t="s">
        <v>573</v>
      </c>
      <c r="BV46" s="128" t="s">
        <v>573</v>
      </c>
      <c r="BW46" s="128" t="s">
        <v>912</v>
      </c>
      <c r="BX46" s="128" t="s">
        <v>583</v>
      </c>
      <c r="BY46" s="128" t="s">
        <v>573</v>
      </c>
      <c r="BZ46" s="128" t="s">
        <v>573</v>
      </c>
      <c r="CA46" s="128" t="s">
        <v>572</v>
      </c>
      <c r="CB46" s="128" t="s">
        <v>675</v>
      </c>
      <c r="CC46" s="128" t="s">
        <v>573</v>
      </c>
      <c r="CD46" s="128" t="s">
        <v>1925</v>
      </c>
      <c r="CE46" s="128" t="s">
        <v>1925</v>
      </c>
      <c r="CF46" s="128" t="s">
        <v>1925</v>
      </c>
      <c r="CG46" s="128" t="s">
        <v>558</v>
      </c>
      <c r="CH46" s="128" t="s">
        <v>558</v>
      </c>
      <c r="CI46" s="128" t="s">
        <v>558</v>
      </c>
      <c r="CJ46" s="128" t="s">
        <v>558</v>
      </c>
      <c r="CK46" s="128" t="s">
        <v>558</v>
      </c>
      <c r="CL46" s="128" t="s">
        <v>558</v>
      </c>
      <c r="CM46" s="128" t="s">
        <v>558</v>
      </c>
      <c r="CN46" s="128" t="s">
        <v>578</v>
      </c>
      <c r="CO46" s="128" t="s">
        <v>579</v>
      </c>
      <c r="CP46" s="128" t="s">
        <v>579</v>
      </c>
      <c r="CQ46" s="128" t="s">
        <v>561</v>
      </c>
      <c r="CR46" s="128" t="s">
        <v>580</v>
      </c>
      <c r="CS46" s="128" t="s">
        <v>580</v>
      </c>
      <c r="CT46" s="128" t="s">
        <v>581</v>
      </c>
      <c r="CU46" s="128" t="s">
        <v>1916</v>
      </c>
      <c r="CV46" s="128" t="s">
        <v>558</v>
      </c>
      <c r="CW46" s="128" t="s">
        <v>558</v>
      </c>
      <c r="CX46" s="128" t="s">
        <v>558</v>
      </c>
      <c r="CY46" s="128" t="s">
        <v>558</v>
      </c>
      <c r="CZ46" s="128" t="s">
        <v>558</v>
      </c>
      <c r="DA46" s="128" t="s">
        <v>558</v>
      </c>
      <c r="DB46" s="128" t="s">
        <v>576</v>
      </c>
      <c r="DC46" s="128" t="s">
        <v>576</v>
      </c>
      <c r="DD46" s="128" t="s">
        <v>984</v>
      </c>
      <c r="DE46" s="128" t="s">
        <v>717</v>
      </c>
      <c r="DF46" s="128" t="s">
        <v>586</v>
      </c>
      <c r="DG46" s="128" t="s">
        <v>586</v>
      </c>
      <c r="DH46" s="128" t="s">
        <v>558</v>
      </c>
      <c r="DI46" s="128" t="s">
        <v>1926</v>
      </c>
      <c r="DJ46" s="128" t="s">
        <v>558</v>
      </c>
      <c r="DK46" s="128" t="s">
        <v>558</v>
      </c>
      <c r="DL46" s="128" t="s">
        <v>558</v>
      </c>
      <c r="DM46" s="128" t="s">
        <v>558</v>
      </c>
      <c r="DN46" s="128" t="s">
        <v>558</v>
      </c>
      <c r="DO46" s="128" t="s">
        <v>558</v>
      </c>
      <c r="DP46" s="128" t="s">
        <v>558</v>
      </c>
      <c r="DQ46" s="128" t="s">
        <v>558</v>
      </c>
      <c r="DR46" s="128" t="s">
        <v>558</v>
      </c>
      <c r="DS46" s="128" t="s">
        <v>558</v>
      </c>
      <c r="DT46" s="128" t="s">
        <v>558</v>
      </c>
      <c r="DU46" s="128" t="s">
        <v>558</v>
      </c>
      <c r="DV46" s="128" t="s">
        <v>558</v>
      </c>
      <c r="DW46" s="128" t="s">
        <v>558</v>
      </c>
      <c r="DX46" s="128" t="s">
        <v>558</v>
      </c>
      <c r="DY46" s="128" t="s">
        <v>558</v>
      </c>
      <c r="DZ46" s="128" t="s">
        <v>558</v>
      </c>
      <c r="EA46" s="128" t="s">
        <v>558</v>
      </c>
      <c r="EB46" s="128" t="s">
        <v>558</v>
      </c>
      <c r="EC46" s="128" t="s">
        <v>558</v>
      </c>
      <c r="ED46" s="128" t="s">
        <v>558</v>
      </c>
      <c r="EE46" s="128" t="s">
        <v>558</v>
      </c>
      <c r="EF46" s="128" t="s">
        <v>558</v>
      </c>
      <c r="EG46" s="128" t="s">
        <v>558</v>
      </c>
      <c r="EH46" s="128" t="s">
        <v>558</v>
      </c>
      <c r="EI46" s="128" t="s">
        <v>558</v>
      </c>
      <c r="EJ46" s="128" t="s">
        <v>1915</v>
      </c>
      <c r="EK46" s="128" t="s">
        <v>558</v>
      </c>
      <c r="EL46" s="128" t="s">
        <v>1915</v>
      </c>
      <c r="EM46" s="128" t="s">
        <v>1916</v>
      </c>
      <c r="EN46" s="128" t="s">
        <v>558</v>
      </c>
      <c r="EO46" s="128" t="s">
        <v>1916</v>
      </c>
      <c r="EP46" s="128" t="s">
        <v>589</v>
      </c>
      <c r="EQ46" s="128" t="s">
        <v>679</v>
      </c>
      <c r="ER46" s="128" t="s">
        <v>639</v>
      </c>
      <c r="ES46" s="128" t="s">
        <v>1927</v>
      </c>
      <c r="ET46" s="128" t="s">
        <v>594</v>
      </c>
      <c r="EU46" s="128" t="s">
        <v>558</v>
      </c>
      <c r="EV46" s="128" t="s">
        <v>573</v>
      </c>
      <c r="EW46" s="128" t="s">
        <v>577</v>
      </c>
      <c r="EX46" s="128" t="s">
        <v>883</v>
      </c>
      <c r="EY46" s="128" t="s">
        <v>683</v>
      </c>
      <c r="EZ46" s="152" t="s">
        <v>593</v>
      </c>
      <c r="FA46" s="152" t="s">
        <v>14585</v>
      </c>
      <c r="FB46" s="152" t="s">
        <v>630</v>
      </c>
      <c r="FC46" s="128" t="s">
        <v>596</v>
      </c>
      <c r="FD46" s="128" t="s">
        <v>580</v>
      </c>
      <c r="FE46" s="128" t="s">
        <v>580</v>
      </c>
      <c r="FF46" s="128" t="s">
        <v>580</v>
      </c>
      <c r="FG46" s="128" t="s">
        <v>1385</v>
      </c>
      <c r="FH46" s="128" t="s">
        <v>1386</v>
      </c>
      <c r="FI46" s="128" t="s">
        <v>599</v>
      </c>
      <c r="FJ46" s="128" t="s">
        <v>1019</v>
      </c>
      <c r="FK46" s="128" t="s">
        <v>1082</v>
      </c>
      <c r="FL46" s="128" t="s">
        <v>1928</v>
      </c>
      <c r="FM46" s="128" t="s">
        <v>558</v>
      </c>
      <c r="FN46" s="128" t="s">
        <v>558</v>
      </c>
      <c r="FO46" s="128" t="s">
        <v>1928</v>
      </c>
      <c r="FP46" s="128" t="s">
        <v>1928</v>
      </c>
      <c r="FQ46" s="128" t="s">
        <v>596</v>
      </c>
      <c r="FR46" s="128" t="s">
        <v>558</v>
      </c>
      <c r="FS46" s="128" t="s">
        <v>1929</v>
      </c>
      <c r="FT46" s="128" t="s">
        <v>558</v>
      </c>
      <c r="FU46" s="128" t="s">
        <v>558</v>
      </c>
      <c r="FV46" s="128" t="s">
        <v>686</v>
      </c>
      <c r="FW46" s="128" t="s">
        <v>1022</v>
      </c>
      <c r="FX46" s="128" t="s">
        <v>14581</v>
      </c>
      <c r="FY46" s="128" t="s">
        <v>1930</v>
      </c>
      <c r="FZ46" s="128" t="s">
        <v>1931</v>
      </c>
      <c r="GA46" s="128" t="s">
        <v>572</v>
      </c>
      <c r="GB46" s="128" t="s">
        <v>572</v>
      </c>
      <c r="GC46" s="128" t="s">
        <v>572</v>
      </c>
      <c r="GD46" s="128" t="s">
        <v>558</v>
      </c>
      <c r="GE46" s="128" t="s">
        <v>14596</v>
      </c>
      <c r="GF46" s="128" t="s">
        <v>14597</v>
      </c>
      <c r="GG46" s="128" t="s">
        <v>1933</v>
      </c>
      <c r="GH46" s="128" t="s">
        <v>1934</v>
      </c>
    </row>
    <row r="47" spans="1:190">
      <c r="A47" s="128" t="s">
        <v>1935</v>
      </c>
      <c r="B47" s="128" t="s">
        <v>1936</v>
      </c>
      <c r="C47" s="128" t="s">
        <v>1936</v>
      </c>
      <c r="D47" s="128" t="s">
        <v>1936</v>
      </c>
      <c r="E47" s="128" t="s">
        <v>1935</v>
      </c>
      <c r="F47" s="128" t="s">
        <v>1937</v>
      </c>
      <c r="G47" s="128" t="s">
        <v>581</v>
      </c>
      <c r="H47" s="128">
        <v>46</v>
      </c>
      <c r="I47" s="128">
        <v>3</v>
      </c>
      <c r="J47" s="128" t="s">
        <v>1913</v>
      </c>
      <c r="K47" s="128" t="s">
        <v>1914</v>
      </c>
      <c r="L47" s="128" t="s">
        <v>1938</v>
      </c>
      <c r="M47" s="128" t="s">
        <v>1938</v>
      </c>
      <c r="N47" s="128" t="s">
        <v>1938</v>
      </c>
      <c r="O47" s="128" t="s">
        <v>1939</v>
      </c>
      <c r="P47" s="128" t="s">
        <v>1939</v>
      </c>
      <c r="Q47" s="128" t="s">
        <v>1939</v>
      </c>
      <c r="R47" s="128" t="s">
        <v>548</v>
      </c>
      <c r="S47" s="128" t="s">
        <v>1940</v>
      </c>
      <c r="T47" s="128" t="s">
        <v>1941</v>
      </c>
      <c r="U47" s="128" t="s">
        <v>542</v>
      </c>
      <c r="V47" s="128" t="s">
        <v>558</v>
      </c>
      <c r="W47" s="128" t="s">
        <v>1942</v>
      </c>
      <c r="X47" s="128" t="s">
        <v>1942</v>
      </c>
      <c r="Y47" s="128" t="s">
        <v>1942</v>
      </c>
      <c r="Z47" s="128" t="s">
        <v>553</v>
      </c>
      <c r="AA47" s="128" t="s">
        <v>1943</v>
      </c>
      <c r="AB47" s="128" t="s">
        <v>1944</v>
      </c>
      <c r="AC47" s="128" t="s">
        <v>1944</v>
      </c>
      <c r="AD47" s="128" t="s">
        <v>1944</v>
      </c>
      <c r="AE47" s="128" t="s">
        <v>1945</v>
      </c>
      <c r="AF47" s="128" t="s">
        <v>1945</v>
      </c>
      <c r="AG47" s="128" t="s">
        <v>1945</v>
      </c>
      <c r="AH47" s="128" t="s">
        <v>557</v>
      </c>
      <c r="AI47" s="128" t="s">
        <v>558</v>
      </c>
      <c r="AJ47" s="128" t="s">
        <v>558</v>
      </c>
      <c r="AK47" s="128" t="s">
        <v>558</v>
      </c>
      <c r="AL47" s="128" t="s">
        <v>559</v>
      </c>
      <c r="AM47" s="128" t="s">
        <v>559</v>
      </c>
      <c r="AN47" s="128" t="s">
        <v>1913</v>
      </c>
      <c r="AO47" s="128" t="s">
        <v>1913</v>
      </c>
      <c r="AP47" s="128" t="s">
        <v>558</v>
      </c>
      <c r="AQ47" s="128" t="s">
        <v>1946</v>
      </c>
      <c r="AR47" s="128" t="s">
        <v>1946</v>
      </c>
      <c r="AS47" s="128" t="s">
        <v>1946</v>
      </c>
      <c r="AT47" s="128" t="s">
        <v>561</v>
      </c>
      <c r="AU47" s="128" t="s">
        <v>1947</v>
      </c>
      <c r="AV47" s="128" t="s">
        <v>1947</v>
      </c>
      <c r="AW47" s="128" t="s">
        <v>1947</v>
      </c>
      <c r="AX47" s="128" t="s">
        <v>1948</v>
      </c>
      <c r="AY47" s="128" t="s">
        <v>1948</v>
      </c>
      <c r="AZ47" s="128" t="s">
        <v>1948</v>
      </c>
      <c r="BA47" s="128" t="s">
        <v>564</v>
      </c>
      <c r="BB47" s="128" t="s">
        <v>564</v>
      </c>
      <c r="BC47" s="128" t="s">
        <v>564</v>
      </c>
      <c r="BD47" s="128" t="s">
        <v>558</v>
      </c>
      <c r="BE47" s="128" t="s">
        <v>558</v>
      </c>
      <c r="BF47" s="128" t="s">
        <v>558</v>
      </c>
      <c r="BG47" s="128" t="s">
        <v>558</v>
      </c>
      <c r="BH47" s="128" t="s">
        <v>558</v>
      </c>
      <c r="BI47" s="128" t="s">
        <v>558</v>
      </c>
      <c r="BJ47" s="128" t="s">
        <v>1949</v>
      </c>
      <c r="BK47" s="128" t="s">
        <v>1950</v>
      </c>
      <c r="BL47" s="128" t="s">
        <v>1950</v>
      </c>
      <c r="BM47" s="128" t="s">
        <v>1950</v>
      </c>
      <c r="BN47" s="128" t="s">
        <v>1951</v>
      </c>
      <c r="BO47" s="128" t="s">
        <v>1951</v>
      </c>
      <c r="BP47" s="128" t="s">
        <v>1951</v>
      </c>
      <c r="BQ47" s="128" t="s">
        <v>559</v>
      </c>
      <c r="BR47" s="128" t="s">
        <v>747</v>
      </c>
      <c r="BS47" s="128" t="s">
        <v>671</v>
      </c>
      <c r="BT47" s="128" t="s">
        <v>573</v>
      </c>
      <c r="BU47" s="128" t="s">
        <v>573</v>
      </c>
      <c r="BV47" s="128" t="s">
        <v>573</v>
      </c>
      <c r="BW47" s="128" t="s">
        <v>574</v>
      </c>
      <c r="BX47" s="128" t="s">
        <v>914</v>
      </c>
      <c r="BY47" s="128" t="s">
        <v>1229</v>
      </c>
      <c r="BZ47" s="128" t="s">
        <v>573</v>
      </c>
      <c r="CA47" s="128" t="s">
        <v>573</v>
      </c>
      <c r="CB47" s="128" t="s">
        <v>683</v>
      </c>
      <c r="CC47" s="128" t="s">
        <v>642</v>
      </c>
      <c r="CD47" s="128" t="s">
        <v>1952</v>
      </c>
      <c r="CE47" s="128" t="s">
        <v>1952</v>
      </c>
      <c r="CF47" s="128" t="s">
        <v>1952</v>
      </c>
      <c r="CG47" s="128" t="s">
        <v>577</v>
      </c>
      <c r="CH47" s="128" t="s">
        <v>558</v>
      </c>
      <c r="CI47" s="128" t="s">
        <v>558</v>
      </c>
      <c r="CJ47" s="128" t="s">
        <v>558</v>
      </c>
      <c r="CK47" s="128" t="s">
        <v>558</v>
      </c>
      <c r="CL47" s="128" t="s">
        <v>558</v>
      </c>
      <c r="CM47" s="128" t="s">
        <v>1479</v>
      </c>
      <c r="CN47" s="128" t="s">
        <v>578</v>
      </c>
      <c r="CO47" s="128" t="s">
        <v>579</v>
      </c>
      <c r="CP47" s="128" t="s">
        <v>579</v>
      </c>
      <c r="CQ47" s="128" t="s">
        <v>561</v>
      </c>
      <c r="CR47" s="128" t="s">
        <v>580</v>
      </c>
      <c r="CS47" s="128" t="s">
        <v>580</v>
      </c>
      <c r="CT47" s="128" t="s">
        <v>581</v>
      </c>
      <c r="CU47" s="128" t="s">
        <v>1953</v>
      </c>
      <c r="CV47" s="128" t="s">
        <v>543</v>
      </c>
      <c r="CW47" s="128" t="s">
        <v>558</v>
      </c>
      <c r="CX47" s="128" t="s">
        <v>634</v>
      </c>
      <c r="CY47" s="128" t="s">
        <v>558</v>
      </c>
      <c r="CZ47" s="128" t="s">
        <v>558</v>
      </c>
      <c r="DA47" s="128" t="s">
        <v>558</v>
      </c>
      <c r="DB47" s="128" t="s">
        <v>583</v>
      </c>
      <c r="DC47" s="128" t="s">
        <v>583</v>
      </c>
      <c r="DD47" s="128" t="s">
        <v>543</v>
      </c>
      <c r="DE47" s="128" t="s">
        <v>1335</v>
      </c>
      <c r="DF47" s="128" t="s">
        <v>1335</v>
      </c>
      <c r="DG47" s="128" t="s">
        <v>677</v>
      </c>
      <c r="DH47" s="128" t="s">
        <v>1954</v>
      </c>
      <c r="DI47" s="128" t="s">
        <v>1955</v>
      </c>
      <c r="DJ47" s="128" t="s">
        <v>558</v>
      </c>
      <c r="DK47" s="128" t="s">
        <v>558</v>
      </c>
      <c r="DL47" s="128" t="s">
        <v>558</v>
      </c>
      <c r="DM47" s="128" t="s">
        <v>558</v>
      </c>
      <c r="DN47" s="128" t="s">
        <v>558</v>
      </c>
      <c r="DO47" s="128" t="s">
        <v>558</v>
      </c>
      <c r="DP47" s="128" t="s">
        <v>558</v>
      </c>
      <c r="DQ47" s="128" t="s">
        <v>558</v>
      </c>
      <c r="DR47" s="128" t="s">
        <v>558</v>
      </c>
      <c r="DS47" s="128" t="s">
        <v>558</v>
      </c>
      <c r="DT47" s="128" t="s">
        <v>558</v>
      </c>
      <c r="DU47" s="128" t="s">
        <v>558</v>
      </c>
      <c r="DV47" s="128" t="s">
        <v>558</v>
      </c>
      <c r="DW47" s="128" t="s">
        <v>558</v>
      </c>
      <c r="DX47" s="128" t="s">
        <v>558</v>
      </c>
      <c r="DY47" s="128" t="s">
        <v>558</v>
      </c>
      <c r="DZ47" s="128" t="s">
        <v>558</v>
      </c>
      <c r="EA47" s="128" t="s">
        <v>558</v>
      </c>
      <c r="EB47" s="128" t="s">
        <v>558</v>
      </c>
      <c r="EC47" s="128" t="s">
        <v>558</v>
      </c>
      <c r="ED47" s="128" t="s">
        <v>558</v>
      </c>
      <c r="EE47" s="128" t="s">
        <v>558</v>
      </c>
      <c r="EF47" s="128" t="s">
        <v>558</v>
      </c>
      <c r="EG47" s="128" t="s">
        <v>558</v>
      </c>
      <c r="EH47" s="128" t="s">
        <v>558</v>
      </c>
      <c r="EI47" s="128" t="s">
        <v>558</v>
      </c>
      <c r="EJ47" s="128" t="s">
        <v>1938</v>
      </c>
      <c r="EK47" s="128" t="s">
        <v>558</v>
      </c>
      <c r="EL47" s="128" t="s">
        <v>1938</v>
      </c>
      <c r="EM47" s="128" t="s">
        <v>1939</v>
      </c>
      <c r="EN47" s="128" t="s">
        <v>558</v>
      </c>
      <c r="EO47" s="128" t="s">
        <v>1939</v>
      </c>
      <c r="EP47" s="128" t="s">
        <v>589</v>
      </c>
      <c r="EQ47" s="128" t="s">
        <v>590</v>
      </c>
      <c r="ER47" s="128" t="s">
        <v>1880</v>
      </c>
      <c r="ES47" s="128" t="s">
        <v>1956</v>
      </c>
      <c r="ET47" s="128" t="s">
        <v>593</v>
      </c>
      <c r="EU47" s="128" t="s">
        <v>558</v>
      </c>
      <c r="EV47" s="128" t="s">
        <v>573</v>
      </c>
      <c r="EW47" s="128" t="s">
        <v>593</v>
      </c>
      <c r="EX47" s="128" t="s">
        <v>1079</v>
      </c>
      <c r="EY47" s="128" t="s">
        <v>1307</v>
      </c>
      <c r="EZ47" s="152" t="s">
        <v>14579</v>
      </c>
      <c r="FA47" s="152" t="s">
        <v>14584</v>
      </c>
      <c r="FB47" s="152" t="s">
        <v>877</v>
      </c>
      <c r="FC47" s="128" t="s">
        <v>684</v>
      </c>
      <c r="FD47" s="128" t="s">
        <v>633</v>
      </c>
      <c r="FE47" s="128" t="s">
        <v>633</v>
      </c>
      <c r="FF47" s="128" t="s">
        <v>633</v>
      </c>
      <c r="FG47" s="128" t="s">
        <v>558</v>
      </c>
      <c r="FH47" s="128" t="s">
        <v>558</v>
      </c>
      <c r="FI47" s="128" t="s">
        <v>558</v>
      </c>
      <c r="FJ47" s="128" t="s">
        <v>600</v>
      </c>
      <c r="FK47" s="128" t="s">
        <v>558</v>
      </c>
      <c r="FL47" s="128" t="s">
        <v>558</v>
      </c>
      <c r="FM47" s="128" t="s">
        <v>558</v>
      </c>
      <c r="FN47" s="128" t="s">
        <v>558</v>
      </c>
      <c r="FO47" s="128" t="s">
        <v>647</v>
      </c>
      <c r="FP47" s="128" t="s">
        <v>647</v>
      </c>
      <c r="FQ47" s="128" t="s">
        <v>558</v>
      </c>
      <c r="FR47" s="128" t="s">
        <v>558</v>
      </c>
      <c r="FS47" s="128" t="s">
        <v>1957</v>
      </c>
      <c r="FT47" s="128" t="s">
        <v>558</v>
      </c>
      <c r="FU47" s="128" t="s">
        <v>558</v>
      </c>
      <c r="FV47" s="128" t="s">
        <v>686</v>
      </c>
      <c r="FW47" s="128" t="s">
        <v>1022</v>
      </c>
      <c r="FX47" s="128" t="s">
        <v>14581</v>
      </c>
      <c r="FY47" s="128" t="s">
        <v>1958</v>
      </c>
      <c r="FZ47" s="128" t="s">
        <v>1959</v>
      </c>
      <c r="GA47" s="128" t="s">
        <v>542</v>
      </c>
      <c r="GB47" s="128" t="s">
        <v>542</v>
      </c>
      <c r="GC47" s="128" t="s">
        <v>542</v>
      </c>
      <c r="GD47" s="128" t="s">
        <v>558</v>
      </c>
      <c r="GE47" s="128" t="s">
        <v>1960</v>
      </c>
      <c r="GF47" s="128" t="s">
        <v>1961</v>
      </c>
      <c r="GG47" s="128" t="s">
        <v>1962</v>
      </c>
      <c r="GH47" s="128" t="s">
        <v>1963</v>
      </c>
    </row>
    <row r="48" spans="1:190">
      <c r="A48" s="128" t="s">
        <v>1964</v>
      </c>
      <c r="B48" s="128" t="s">
        <v>1965</v>
      </c>
      <c r="C48" s="128" t="s">
        <v>1965</v>
      </c>
      <c r="D48" s="128" t="s">
        <v>1965</v>
      </c>
      <c r="E48" s="128" t="s">
        <v>1964</v>
      </c>
      <c r="F48" s="128" t="s">
        <v>1966</v>
      </c>
      <c r="G48" s="128" t="s">
        <v>543</v>
      </c>
      <c r="H48" s="128">
        <v>47</v>
      </c>
      <c r="I48" s="128">
        <v>1</v>
      </c>
      <c r="J48" s="128" t="s">
        <v>1913</v>
      </c>
      <c r="K48" s="128" t="s">
        <v>1914</v>
      </c>
      <c r="L48" s="128" t="s">
        <v>1967</v>
      </c>
      <c r="M48" s="128" t="s">
        <v>1967</v>
      </c>
      <c r="N48" s="128" t="s">
        <v>1967</v>
      </c>
      <c r="O48" s="128" t="s">
        <v>1968</v>
      </c>
      <c r="P48" s="128" t="s">
        <v>1968</v>
      </c>
      <c r="Q48" s="128" t="s">
        <v>1968</v>
      </c>
      <c r="R48" s="128" t="s">
        <v>548</v>
      </c>
      <c r="S48" s="128" t="s">
        <v>864</v>
      </c>
      <c r="T48" s="128" t="s">
        <v>1969</v>
      </c>
      <c r="U48" s="128" t="s">
        <v>542</v>
      </c>
      <c r="V48" s="128" t="s">
        <v>558</v>
      </c>
      <c r="W48" s="128" t="s">
        <v>1970</v>
      </c>
      <c r="X48" s="128" t="s">
        <v>1970</v>
      </c>
      <c r="Y48" s="128" t="s">
        <v>1970</v>
      </c>
      <c r="Z48" s="128" t="s">
        <v>553</v>
      </c>
      <c r="AA48" s="128" t="s">
        <v>1971</v>
      </c>
      <c r="AB48" s="128" t="s">
        <v>756</v>
      </c>
      <c r="AC48" s="128" t="s">
        <v>756</v>
      </c>
      <c r="AD48" s="128" t="s">
        <v>756</v>
      </c>
      <c r="AE48" s="128" t="s">
        <v>1972</v>
      </c>
      <c r="AF48" s="128" t="s">
        <v>1972</v>
      </c>
      <c r="AG48" s="128" t="s">
        <v>1972</v>
      </c>
      <c r="AH48" s="128" t="s">
        <v>557</v>
      </c>
      <c r="AI48" s="128" t="s">
        <v>558</v>
      </c>
      <c r="AJ48" s="128" t="s">
        <v>558</v>
      </c>
      <c r="AK48" s="128" t="s">
        <v>558</v>
      </c>
      <c r="AL48" s="128" t="s">
        <v>559</v>
      </c>
      <c r="AM48" s="128" t="s">
        <v>559</v>
      </c>
      <c r="AN48" s="128" t="s">
        <v>1913</v>
      </c>
      <c r="AO48" s="128" t="s">
        <v>1913</v>
      </c>
      <c r="AP48" s="128" t="s">
        <v>558</v>
      </c>
      <c r="AQ48" s="128" t="s">
        <v>1973</v>
      </c>
      <c r="AR48" s="128" t="s">
        <v>1973</v>
      </c>
      <c r="AS48" s="128" t="s">
        <v>1973</v>
      </c>
      <c r="AT48" s="128" t="s">
        <v>561</v>
      </c>
      <c r="AU48" s="128" t="s">
        <v>871</v>
      </c>
      <c r="AV48" s="128" t="s">
        <v>871</v>
      </c>
      <c r="AW48" s="128" t="s">
        <v>871</v>
      </c>
      <c r="AX48" s="128" t="s">
        <v>1974</v>
      </c>
      <c r="AY48" s="128" t="s">
        <v>1974</v>
      </c>
      <c r="AZ48" s="128" t="s">
        <v>1974</v>
      </c>
      <c r="BA48" s="128" t="s">
        <v>564</v>
      </c>
      <c r="BB48" s="128" t="s">
        <v>564</v>
      </c>
      <c r="BC48" s="128" t="s">
        <v>564</v>
      </c>
      <c r="BD48" s="128" t="s">
        <v>558</v>
      </c>
      <c r="BE48" s="128" t="s">
        <v>558</v>
      </c>
      <c r="BF48" s="128" t="s">
        <v>558</v>
      </c>
      <c r="BG48" s="128" t="s">
        <v>558</v>
      </c>
      <c r="BH48" s="128" t="s">
        <v>558</v>
      </c>
      <c r="BI48" s="128" t="s">
        <v>558</v>
      </c>
      <c r="BJ48" s="128" t="s">
        <v>1975</v>
      </c>
      <c r="BK48" s="128" t="s">
        <v>754</v>
      </c>
      <c r="BL48" s="128" t="s">
        <v>754</v>
      </c>
      <c r="BM48" s="128" t="s">
        <v>754</v>
      </c>
      <c r="BN48" s="128" t="s">
        <v>1976</v>
      </c>
      <c r="BO48" s="128" t="s">
        <v>1976</v>
      </c>
      <c r="BP48" s="128" t="s">
        <v>1976</v>
      </c>
      <c r="BQ48" s="128" t="s">
        <v>559</v>
      </c>
      <c r="BR48" s="128" t="s">
        <v>1977</v>
      </c>
      <c r="BS48" s="128" t="s">
        <v>626</v>
      </c>
      <c r="BT48" s="128" t="s">
        <v>570</v>
      </c>
      <c r="BU48" s="128" t="s">
        <v>570</v>
      </c>
      <c r="BV48" s="128" t="s">
        <v>1978</v>
      </c>
      <c r="BW48" s="128" t="s">
        <v>673</v>
      </c>
      <c r="BX48" s="128" t="s">
        <v>576</v>
      </c>
      <c r="BY48" s="128" t="s">
        <v>642</v>
      </c>
      <c r="BZ48" s="128" t="s">
        <v>573</v>
      </c>
      <c r="CA48" s="128" t="s">
        <v>572</v>
      </c>
      <c r="CB48" s="128" t="s">
        <v>683</v>
      </c>
      <c r="CC48" s="128" t="s">
        <v>542</v>
      </c>
      <c r="CD48" s="128" t="s">
        <v>1979</v>
      </c>
      <c r="CE48" s="128" t="s">
        <v>1979</v>
      </c>
      <c r="CF48" s="128" t="s">
        <v>1979</v>
      </c>
      <c r="CG48" s="128" t="s">
        <v>558</v>
      </c>
      <c r="CH48" s="128" t="s">
        <v>558</v>
      </c>
      <c r="CI48" s="128" t="s">
        <v>558</v>
      </c>
      <c r="CJ48" s="128" t="s">
        <v>558</v>
      </c>
      <c r="CK48" s="128" t="s">
        <v>558</v>
      </c>
      <c r="CL48" s="128" t="s">
        <v>558</v>
      </c>
      <c r="CM48" s="128" t="s">
        <v>558</v>
      </c>
      <c r="CN48" s="128" t="s">
        <v>578</v>
      </c>
      <c r="CO48" s="128" t="s">
        <v>579</v>
      </c>
      <c r="CP48" s="128" t="s">
        <v>579</v>
      </c>
      <c r="CQ48" s="128" t="s">
        <v>561</v>
      </c>
      <c r="CR48" s="128" t="s">
        <v>580</v>
      </c>
      <c r="CS48" s="128" t="s">
        <v>580</v>
      </c>
      <c r="CT48" s="128" t="s">
        <v>581</v>
      </c>
      <c r="CU48" s="128" t="s">
        <v>1968</v>
      </c>
      <c r="CV48" s="128" t="s">
        <v>543</v>
      </c>
      <c r="CW48" s="128" t="s">
        <v>558</v>
      </c>
      <c r="CX48" s="128" t="s">
        <v>1600</v>
      </c>
      <c r="CY48" s="128" t="s">
        <v>558</v>
      </c>
      <c r="CZ48" s="128" t="s">
        <v>543</v>
      </c>
      <c r="DA48" s="128" t="s">
        <v>1980</v>
      </c>
      <c r="DB48" s="128" t="s">
        <v>575</v>
      </c>
      <c r="DC48" s="128" t="s">
        <v>683</v>
      </c>
      <c r="DD48" s="128" t="s">
        <v>543</v>
      </c>
      <c r="DE48" s="128" t="s">
        <v>676</v>
      </c>
      <c r="DF48" s="128" t="s">
        <v>676</v>
      </c>
      <c r="DG48" s="128" t="s">
        <v>234</v>
      </c>
      <c r="DH48" s="128" t="s">
        <v>586</v>
      </c>
      <c r="DI48" s="128" t="s">
        <v>1981</v>
      </c>
      <c r="DJ48" s="128" t="s">
        <v>558</v>
      </c>
      <c r="DK48" s="128" t="s">
        <v>558</v>
      </c>
      <c r="DL48" s="128" t="s">
        <v>558</v>
      </c>
      <c r="DM48" s="128" t="s">
        <v>558</v>
      </c>
      <c r="DN48" s="128" t="s">
        <v>558</v>
      </c>
      <c r="DO48" s="128" t="s">
        <v>558</v>
      </c>
      <c r="DP48" s="128" t="s">
        <v>558</v>
      </c>
      <c r="DQ48" s="128" t="s">
        <v>558</v>
      </c>
      <c r="DR48" s="128" t="s">
        <v>558</v>
      </c>
      <c r="DS48" s="128" t="s">
        <v>558</v>
      </c>
      <c r="DT48" s="128" t="s">
        <v>558</v>
      </c>
      <c r="DU48" s="128" t="s">
        <v>558</v>
      </c>
      <c r="DV48" s="128" t="s">
        <v>558</v>
      </c>
      <c r="DW48" s="128" t="s">
        <v>558</v>
      </c>
      <c r="DX48" s="128" t="s">
        <v>558</v>
      </c>
      <c r="DY48" s="128" t="s">
        <v>558</v>
      </c>
      <c r="DZ48" s="128" t="s">
        <v>558</v>
      </c>
      <c r="EA48" s="128" t="s">
        <v>558</v>
      </c>
      <c r="EB48" s="128" t="s">
        <v>558</v>
      </c>
      <c r="EC48" s="128" t="s">
        <v>558</v>
      </c>
      <c r="ED48" s="128" t="s">
        <v>558</v>
      </c>
      <c r="EE48" s="128" t="s">
        <v>558</v>
      </c>
      <c r="EF48" s="128" t="s">
        <v>558</v>
      </c>
      <c r="EG48" s="128" t="s">
        <v>558</v>
      </c>
      <c r="EH48" s="128" t="s">
        <v>558</v>
      </c>
      <c r="EI48" s="128" t="s">
        <v>558</v>
      </c>
      <c r="EJ48" s="128" t="s">
        <v>1967</v>
      </c>
      <c r="EK48" s="128" t="s">
        <v>558</v>
      </c>
      <c r="EL48" s="128" t="s">
        <v>1967</v>
      </c>
      <c r="EM48" s="128" t="s">
        <v>1968</v>
      </c>
      <c r="EN48" s="128" t="s">
        <v>558</v>
      </c>
      <c r="EO48" s="128" t="s">
        <v>1968</v>
      </c>
      <c r="EP48" s="128" t="s">
        <v>589</v>
      </c>
      <c r="EQ48" s="128" t="s">
        <v>590</v>
      </c>
      <c r="ER48" s="128" t="s">
        <v>1791</v>
      </c>
      <c r="ES48" s="128" t="s">
        <v>1982</v>
      </c>
      <c r="ET48" s="128" t="s">
        <v>594</v>
      </c>
      <c r="EU48" s="128" t="s">
        <v>558</v>
      </c>
      <c r="EV48" s="128" t="s">
        <v>573</v>
      </c>
      <c r="EW48" s="128" t="s">
        <v>593</v>
      </c>
      <c r="EX48" s="128" t="s">
        <v>1983</v>
      </c>
      <c r="EY48" s="128" t="s">
        <v>1017</v>
      </c>
      <c r="EZ48" s="152" t="s">
        <v>593</v>
      </c>
      <c r="FA48" s="152" t="s">
        <v>14580</v>
      </c>
      <c r="FB48" s="152" t="s">
        <v>1429</v>
      </c>
      <c r="FC48" s="128" t="s">
        <v>596</v>
      </c>
      <c r="FD48" s="128" t="s">
        <v>580</v>
      </c>
      <c r="FE48" s="128" t="s">
        <v>580</v>
      </c>
      <c r="FF48" s="128" t="s">
        <v>580</v>
      </c>
      <c r="FG48" s="128" t="s">
        <v>1984</v>
      </c>
      <c r="FH48" s="128" t="s">
        <v>1113</v>
      </c>
      <c r="FI48" s="128" t="s">
        <v>599</v>
      </c>
      <c r="FJ48" s="128" t="s">
        <v>1985</v>
      </c>
      <c r="FK48" s="128" t="s">
        <v>558</v>
      </c>
      <c r="FL48" s="128" t="s">
        <v>558</v>
      </c>
      <c r="FM48" s="128" t="s">
        <v>558</v>
      </c>
      <c r="FN48" s="128" t="s">
        <v>558</v>
      </c>
      <c r="FO48" s="128" t="s">
        <v>647</v>
      </c>
      <c r="FP48" s="128" t="s">
        <v>647</v>
      </c>
      <c r="FQ48" s="128" t="s">
        <v>596</v>
      </c>
      <c r="FR48" s="128" t="s">
        <v>558</v>
      </c>
      <c r="FS48" s="128" t="s">
        <v>1986</v>
      </c>
      <c r="FT48" s="128" t="s">
        <v>558</v>
      </c>
      <c r="FU48" s="128" t="s">
        <v>558</v>
      </c>
      <c r="FV48" s="128" t="s">
        <v>686</v>
      </c>
      <c r="FW48" s="128" t="s">
        <v>1022</v>
      </c>
      <c r="FX48" s="128" t="s">
        <v>14581</v>
      </c>
      <c r="FY48" s="128" t="s">
        <v>1987</v>
      </c>
      <c r="FZ48" s="128" t="s">
        <v>1988</v>
      </c>
      <c r="GA48" s="128" t="s">
        <v>542</v>
      </c>
      <c r="GB48" s="128" t="s">
        <v>542</v>
      </c>
      <c r="GC48" s="128" t="s">
        <v>542</v>
      </c>
      <c r="GD48" s="128" t="s">
        <v>558</v>
      </c>
      <c r="GE48" s="128" t="s">
        <v>1989</v>
      </c>
      <c r="GF48" s="128" t="s">
        <v>1990</v>
      </c>
      <c r="GG48" s="128" t="s">
        <v>1991</v>
      </c>
      <c r="GH48" s="128" t="s">
        <v>1992</v>
      </c>
    </row>
    <row r="49" spans="1:190">
      <c r="A49" s="128" t="s">
        <v>1993</v>
      </c>
      <c r="B49" s="128" t="s">
        <v>1994</v>
      </c>
      <c r="C49" s="128" t="s">
        <v>1994</v>
      </c>
      <c r="D49" s="128" t="s">
        <v>1994</v>
      </c>
      <c r="E49" s="128" t="s">
        <v>1993</v>
      </c>
      <c r="F49" s="128" t="s">
        <v>1731</v>
      </c>
      <c r="G49" s="128" t="s">
        <v>543</v>
      </c>
      <c r="H49" s="128">
        <v>48</v>
      </c>
      <c r="I49" s="128">
        <v>1</v>
      </c>
      <c r="J49" s="128" t="s">
        <v>1913</v>
      </c>
      <c r="K49" s="128" t="s">
        <v>1914</v>
      </c>
      <c r="L49" s="128" t="s">
        <v>1995</v>
      </c>
      <c r="M49" s="128" t="s">
        <v>1995</v>
      </c>
      <c r="N49" s="128" t="s">
        <v>1995</v>
      </c>
      <c r="O49" s="128" t="s">
        <v>1996</v>
      </c>
      <c r="P49" s="128" t="s">
        <v>1996</v>
      </c>
      <c r="Q49" s="128" t="s">
        <v>1996</v>
      </c>
      <c r="R49" s="128" t="s">
        <v>548</v>
      </c>
      <c r="S49" s="128" t="s">
        <v>895</v>
      </c>
      <c r="T49" s="128" t="s">
        <v>1997</v>
      </c>
      <c r="U49" s="128" t="s">
        <v>542</v>
      </c>
      <c r="V49" s="128" t="s">
        <v>558</v>
      </c>
      <c r="W49" s="128" t="s">
        <v>1998</v>
      </c>
      <c r="X49" s="128" t="s">
        <v>1998</v>
      </c>
      <c r="Y49" s="128" t="s">
        <v>1998</v>
      </c>
      <c r="Z49" s="128" t="s">
        <v>553</v>
      </c>
      <c r="AA49" s="128" t="s">
        <v>1999</v>
      </c>
      <c r="AB49" s="128" t="s">
        <v>1161</v>
      </c>
      <c r="AC49" s="128" t="s">
        <v>1161</v>
      </c>
      <c r="AD49" s="128" t="s">
        <v>1161</v>
      </c>
      <c r="AE49" s="128" t="s">
        <v>2000</v>
      </c>
      <c r="AF49" s="128" t="s">
        <v>2000</v>
      </c>
      <c r="AG49" s="128" t="s">
        <v>2000</v>
      </c>
      <c r="AH49" s="128" t="s">
        <v>557</v>
      </c>
      <c r="AI49" s="128" t="s">
        <v>558</v>
      </c>
      <c r="AJ49" s="128" t="s">
        <v>558</v>
      </c>
      <c r="AK49" s="128" t="s">
        <v>558</v>
      </c>
      <c r="AL49" s="128" t="s">
        <v>559</v>
      </c>
      <c r="AM49" s="128" t="s">
        <v>559</v>
      </c>
      <c r="AN49" s="128" t="s">
        <v>1913</v>
      </c>
      <c r="AO49" s="128" t="s">
        <v>1913</v>
      </c>
      <c r="AP49" s="128" t="s">
        <v>558</v>
      </c>
      <c r="AQ49" s="128" t="s">
        <v>2001</v>
      </c>
      <c r="AR49" s="128" t="s">
        <v>2001</v>
      </c>
      <c r="AS49" s="128" t="s">
        <v>2001</v>
      </c>
      <c r="AT49" s="128" t="s">
        <v>561</v>
      </c>
      <c r="AU49" s="128" t="s">
        <v>2002</v>
      </c>
      <c r="AV49" s="128" t="s">
        <v>2002</v>
      </c>
      <c r="AW49" s="128" t="s">
        <v>2002</v>
      </c>
      <c r="AX49" s="128" t="s">
        <v>2003</v>
      </c>
      <c r="AY49" s="128" t="s">
        <v>2003</v>
      </c>
      <c r="AZ49" s="128" t="s">
        <v>2003</v>
      </c>
      <c r="BA49" s="128" t="s">
        <v>564</v>
      </c>
      <c r="BB49" s="128" t="s">
        <v>564</v>
      </c>
      <c r="BC49" s="128" t="s">
        <v>564</v>
      </c>
      <c r="BD49" s="128" t="s">
        <v>558</v>
      </c>
      <c r="BE49" s="128" t="s">
        <v>558</v>
      </c>
      <c r="BF49" s="128" t="s">
        <v>558</v>
      </c>
      <c r="BG49" s="128" t="s">
        <v>558</v>
      </c>
      <c r="BH49" s="128" t="s">
        <v>558</v>
      </c>
      <c r="BI49" s="128" t="s">
        <v>558</v>
      </c>
      <c r="BJ49" s="128" t="s">
        <v>2004</v>
      </c>
      <c r="BK49" s="128" t="s">
        <v>1168</v>
      </c>
      <c r="BL49" s="128" t="s">
        <v>1168</v>
      </c>
      <c r="BM49" s="128" t="s">
        <v>1168</v>
      </c>
      <c r="BN49" s="128" t="s">
        <v>2005</v>
      </c>
      <c r="BO49" s="128" t="s">
        <v>2005</v>
      </c>
      <c r="BP49" s="128" t="s">
        <v>2005</v>
      </c>
      <c r="BQ49" s="128" t="s">
        <v>559</v>
      </c>
      <c r="BR49" s="128" t="s">
        <v>2006</v>
      </c>
      <c r="BS49" s="128" t="s">
        <v>626</v>
      </c>
      <c r="BT49" s="128" t="s">
        <v>573</v>
      </c>
      <c r="BU49" s="128" t="s">
        <v>573</v>
      </c>
      <c r="BV49" s="128" t="s">
        <v>2007</v>
      </c>
      <c r="BW49" s="128" t="s">
        <v>914</v>
      </c>
      <c r="BX49" s="128" t="s">
        <v>573</v>
      </c>
      <c r="BY49" s="128" t="s">
        <v>591</v>
      </c>
      <c r="BZ49" s="128" t="s">
        <v>573</v>
      </c>
      <c r="CA49" s="128" t="s">
        <v>573</v>
      </c>
      <c r="CB49" s="128" t="s">
        <v>575</v>
      </c>
      <c r="CC49" s="128" t="s">
        <v>629</v>
      </c>
      <c r="CD49" s="128" t="s">
        <v>2008</v>
      </c>
      <c r="CE49" s="128" t="s">
        <v>2008</v>
      </c>
      <c r="CF49" s="128" t="s">
        <v>2008</v>
      </c>
      <c r="CG49" s="128" t="s">
        <v>577</v>
      </c>
      <c r="CH49" s="128" t="s">
        <v>1161</v>
      </c>
      <c r="CI49" s="128" t="s">
        <v>758</v>
      </c>
      <c r="CJ49" s="128" t="s">
        <v>558</v>
      </c>
      <c r="CK49" s="128" t="s">
        <v>558</v>
      </c>
      <c r="CL49" s="128" t="s">
        <v>558</v>
      </c>
      <c r="CM49" s="128" t="s">
        <v>558</v>
      </c>
      <c r="CN49" s="128" t="s">
        <v>578</v>
      </c>
      <c r="CO49" s="128" t="s">
        <v>579</v>
      </c>
      <c r="CP49" s="128" t="s">
        <v>579</v>
      </c>
      <c r="CQ49" s="128" t="s">
        <v>561</v>
      </c>
      <c r="CR49" s="128" t="s">
        <v>580</v>
      </c>
      <c r="CS49" s="128" t="s">
        <v>580</v>
      </c>
      <c r="CT49" s="128" t="s">
        <v>581</v>
      </c>
      <c r="CU49" s="128" t="s">
        <v>1996</v>
      </c>
      <c r="CV49" s="128" t="s">
        <v>558</v>
      </c>
      <c r="CW49" s="128" t="s">
        <v>558</v>
      </c>
      <c r="CX49" s="128" t="s">
        <v>558</v>
      </c>
      <c r="CY49" s="128" t="s">
        <v>558</v>
      </c>
      <c r="CZ49" s="128" t="s">
        <v>543</v>
      </c>
      <c r="DA49" s="128" t="s">
        <v>2009</v>
      </c>
      <c r="DB49" s="128" t="s">
        <v>583</v>
      </c>
      <c r="DC49" s="128" t="s">
        <v>675</v>
      </c>
      <c r="DD49" s="128" t="s">
        <v>543</v>
      </c>
      <c r="DE49" s="128" t="s">
        <v>586</v>
      </c>
      <c r="DF49" s="128" t="s">
        <v>584</v>
      </c>
      <c r="DG49" s="128" t="s">
        <v>587</v>
      </c>
      <c r="DH49" s="128" t="s">
        <v>586</v>
      </c>
      <c r="DI49" s="128" t="s">
        <v>2010</v>
      </c>
      <c r="DJ49" s="128" t="s">
        <v>558</v>
      </c>
      <c r="DK49" s="128" t="s">
        <v>558</v>
      </c>
      <c r="DL49" s="128" t="s">
        <v>558</v>
      </c>
      <c r="DM49" s="128" t="s">
        <v>558</v>
      </c>
      <c r="DN49" s="128" t="s">
        <v>558</v>
      </c>
      <c r="DO49" s="128" t="s">
        <v>558</v>
      </c>
      <c r="DP49" s="128" t="s">
        <v>558</v>
      </c>
      <c r="DQ49" s="128" t="s">
        <v>558</v>
      </c>
      <c r="DR49" s="128" t="s">
        <v>558</v>
      </c>
      <c r="DS49" s="128" t="s">
        <v>558</v>
      </c>
      <c r="DT49" s="128" t="s">
        <v>558</v>
      </c>
      <c r="DU49" s="128" t="s">
        <v>558</v>
      </c>
      <c r="DV49" s="128" t="s">
        <v>558</v>
      </c>
      <c r="DW49" s="128" t="s">
        <v>558</v>
      </c>
      <c r="DX49" s="128" t="s">
        <v>558</v>
      </c>
      <c r="DY49" s="128" t="s">
        <v>558</v>
      </c>
      <c r="DZ49" s="128" t="s">
        <v>558</v>
      </c>
      <c r="EA49" s="128" t="s">
        <v>558</v>
      </c>
      <c r="EB49" s="128" t="s">
        <v>558</v>
      </c>
      <c r="EC49" s="128" t="s">
        <v>558</v>
      </c>
      <c r="ED49" s="128" t="s">
        <v>558</v>
      </c>
      <c r="EE49" s="128" t="s">
        <v>558</v>
      </c>
      <c r="EF49" s="128" t="s">
        <v>558</v>
      </c>
      <c r="EG49" s="128" t="s">
        <v>558</v>
      </c>
      <c r="EH49" s="128" t="s">
        <v>558</v>
      </c>
      <c r="EI49" s="128" t="s">
        <v>558</v>
      </c>
      <c r="EJ49" s="128" t="s">
        <v>1995</v>
      </c>
      <c r="EK49" s="128" t="s">
        <v>558</v>
      </c>
      <c r="EL49" s="128" t="s">
        <v>1995</v>
      </c>
      <c r="EM49" s="128" t="s">
        <v>1996</v>
      </c>
      <c r="EN49" s="128" t="s">
        <v>558</v>
      </c>
      <c r="EO49" s="128" t="s">
        <v>1996</v>
      </c>
      <c r="EP49" s="128" t="s">
        <v>589</v>
      </c>
      <c r="EQ49" s="128" t="s">
        <v>590</v>
      </c>
      <c r="ER49" s="128" t="s">
        <v>1612</v>
      </c>
      <c r="ES49" s="128" t="s">
        <v>2011</v>
      </c>
      <c r="ET49" s="128" t="s">
        <v>593</v>
      </c>
      <c r="EU49" s="128" t="s">
        <v>558</v>
      </c>
      <c r="EV49" s="128" t="s">
        <v>573</v>
      </c>
      <c r="EW49" s="128" t="s">
        <v>593</v>
      </c>
      <c r="EX49" s="128" t="s">
        <v>1079</v>
      </c>
      <c r="EY49" s="128" t="s">
        <v>914</v>
      </c>
      <c r="EZ49" s="152" t="s">
        <v>593</v>
      </c>
      <c r="FA49" s="152" t="s">
        <v>14584</v>
      </c>
      <c r="FB49" s="152" t="s">
        <v>680</v>
      </c>
      <c r="FC49" s="128" t="s">
        <v>596</v>
      </c>
      <c r="FD49" s="128" t="s">
        <v>580</v>
      </c>
      <c r="FE49" s="128" t="s">
        <v>580</v>
      </c>
      <c r="FF49" s="128" t="s">
        <v>580</v>
      </c>
      <c r="FG49" s="128" t="s">
        <v>763</v>
      </c>
      <c r="FH49" s="128" t="s">
        <v>764</v>
      </c>
      <c r="FI49" s="128" t="s">
        <v>599</v>
      </c>
      <c r="FJ49" s="128" t="s">
        <v>2012</v>
      </c>
      <c r="FK49" s="128" t="s">
        <v>1082</v>
      </c>
      <c r="FL49" s="128" t="s">
        <v>601</v>
      </c>
      <c r="FM49" s="128" t="s">
        <v>558</v>
      </c>
      <c r="FN49" s="128" t="s">
        <v>558</v>
      </c>
      <c r="FO49" s="128" t="s">
        <v>601</v>
      </c>
      <c r="FP49" s="128" t="s">
        <v>601</v>
      </c>
      <c r="FQ49" s="128" t="s">
        <v>558</v>
      </c>
      <c r="FR49" s="128" t="s">
        <v>558</v>
      </c>
      <c r="FS49" s="128" t="s">
        <v>2013</v>
      </c>
      <c r="FT49" s="128" t="s">
        <v>558</v>
      </c>
      <c r="FU49" s="128" t="s">
        <v>558</v>
      </c>
      <c r="FV49" s="128" t="s">
        <v>686</v>
      </c>
      <c r="FW49" s="128" t="s">
        <v>1022</v>
      </c>
      <c r="FX49" s="128" t="s">
        <v>14581</v>
      </c>
      <c r="FY49" s="128" t="s">
        <v>2014</v>
      </c>
      <c r="FZ49" s="128" t="s">
        <v>2015</v>
      </c>
      <c r="GA49" s="128" t="s">
        <v>572</v>
      </c>
      <c r="GB49" s="128" t="s">
        <v>572</v>
      </c>
      <c r="GC49" s="128" t="s">
        <v>542</v>
      </c>
      <c r="GD49" s="128" t="s">
        <v>558</v>
      </c>
      <c r="GE49" s="128" t="s">
        <v>2016</v>
      </c>
      <c r="GF49" s="128" t="s">
        <v>2017</v>
      </c>
      <c r="GG49" s="128" t="s">
        <v>2018</v>
      </c>
      <c r="GH49" s="128" t="s">
        <v>2019</v>
      </c>
    </row>
    <row r="50" spans="1:190">
      <c r="A50" s="128" t="s">
        <v>2020</v>
      </c>
      <c r="B50" s="128" t="s">
        <v>2021</v>
      </c>
      <c r="C50" s="128" t="s">
        <v>2021</v>
      </c>
      <c r="D50" s="128" t="s">
        <v>2021</v>
      </c>
      <c r="E50" s="128" t="s">
        <v>2020</v>
      </c>
      <c r="F50" s="128" t="s">
        <v>946</v>
      </c>
      <c r="G50" s="128" t="s">
        <v>581</v>
      </c>
      <c r="H50" s="128">
        <v>49</v>
      </c>
      <c r="I50" s="128">
        <v>3</v>
      </c>
      <c r="J50" s="128" t="s">
        <v>1913</v>
      </c>
      <c r="K50" s="128" t="s">
        <v>1914</v>
      </c>
      <c r="L50" s="128" t="s">
        <v>2022</v>
      </c>
      <c r="M50" s="128" t="s">
        <v>2022</v>
      </c>
      <c r="N50" s="128" t="s">
        <v>2022</v>
      </c>
      <c r="O50" s="128" t="s">
        <v>2023</v>
      </c>
      <c r="P50" s="128" t="s">
        <v>2023</v>
      </c>
      <c r="Q50" s="128" t="s">
        <v>2023</v>
      </c>
      <c r="R50" s="128" t="s">
        <v>548</v>
      </c>
      <c r="S50" s="128" t="s">
        <v>2024</v>
      </c>
      <c r="T50" s="128" t="s">
        <v>2025</v>
      </c>
      <c r="U50" s="128" t="s">
        <v>542</v>
      </c>
      <c r="V50" s="128" t="s">
        <v>558</v>
      </c>
      <c r="W50" s="128" t="s">
        <v>2026</v>
      </c>
      <c r="X50" s="128" t="s">
        <v>2026</v>
      </c>
      <c r="Y50" s="128" t="s">
        <v>2026</v>
      </c>
      <c r="Z50" s="128" t="s">
        <v>553</v>
      </c>
      <c r="AA50" s="128" t="s">
        <v>2027</v>
      </c>
      <c r="AB50" s="128" t="s">
        <v>2028</v>
      </c>
      <c r="AC50" s="128" t="s">
        <v>2028</v>
      </c>
      <c r="AD50" s="128" t="s">
        <v>2028</v>
      </c>
      <c r="AE50" s="128" t="s">
        <v>2029</v>
      </c>
      <c r="AF50" s="128" t="s">
        <v>2029</v>
      </c>
      <c r="AG50" s="128" t="s">
        <v>2029</v>
      </c>
      <c r="AH50" s="128" t="s">
        <v>557</v>
      </c>
      <c r="AI50" s="128" t="s">
        <v>558</v>
      </c>
      <c r="AJ50" s="128" t="s">
        <v>558</v>
      </c>
      <c r="AK50" s="128" t="s">
        <v>558</v>
      </c>
      <c r="AL50" s="128" t="s">
        <v>559</v>
      </c>
      <c r="AM50" s="128" t="s">
        <v>559</v>
      </c>
      <c r="AN50" s="128" t="s">
        <v>1913</v>
      </c>
      <c r="AO50" s="128" t="s">
        <v>1913</v>
      </c>
      <c r="AP50" s="128" t="s">
        <v>558</v>
      </c>
      <c r="AQ50" s="128" t="s">
        <v>2030</v>
      </c>
      <c r="AR50" s="128" t="s">
        <v>2030</v>
      </c>
      <c r="AS50" s="128" t="s">
        <v>2030</v>
      </c>
      <c r="AT50" s="128" t="s">
        <v>561</v>
      </c>
      <c r="AU50" s="128" t="s">
        <v>2031</v>
      </c>
      <c r="AV50" s="128" t="s">
        <v>2031</v>
      </c>
      <c r="AW50" s="128" t="s">
        <v>2031</v>
      </c>
      <c r="AX50" s="128" t="s">
        <v>2032</v>
      </c>
      <c r="AY50" s="128" t="s">
        <v>2032</v>
      </c>
      <c r="AZ50" s="128" t="s">
        <v>2032</v>
      </c>
      <c r="BA50" s="128" t="s">
        <v>564</v>
      </c>
      <c r="BB50" s="128" t="s">
        <v>564</v>
      </c>
      <c r="BC50" s="128" t="s">
        <v>564</v>
      </c>
      <c r="BD50" s="128" t="s">
        <v>558</v>
      </c>
      <c r="BE50" s="128" t="s">
        <v>558</v>
      </c>
      <c r="BF50" s="128" t="s">
        <v>558</v>
      </c>
      <c r="BG50" s="128" t="s">
        <v>558</v>
      </c>
      <c r="BH50" s="128" t="s">
        <v>558</v>
      </c>
      <c r="BI50" s="128" t="s">
        <v>558</v>
      </c>
      <c r="BJ50" s="128" t="s">
        <v>2033</v>
      </c>
      <c r="BK50" s="128" t="s">
        <v>2034</v>
      </c>
      <c r="BL50" s="128" t="s">
        <v>2034</v>
      </c>
      <c r="BM50" s="128" t="s">
        <v>2034</v>
      </c>
      <c r="BN50" s="128" t="s">
        <v>2035</v>
      </c>
      <c r="BO50" s="128" t="s">
        <v>2035</v>
      </c>
      <c r="BP50" s="128" t="s">
        <v>2035</v>
      </c>
      <c r="BQ50" s="128" t="s">
        <v>559</v>
      </c>
      <c r="BR50" s="128" t="s">
        <v>2036</v>
      </c>
      <c r="BS50" s="128" t="s">
        <v>671</v>
      </c>
      <c r="BT50" s="128" t="s">
        <v>573</v>
      </c>
      <c r="BU50" s="128" t="s">
        <v>573</v>
      </c>
      <c r="BV50" s="128" t="s">
        <v>2037</v>
      </c>
      <c r="BW50" s="128" t="s">
        <v>752</v>
      </c>
      <c r="BX50" s="128" t="s">
        <v>575</v>
      </c>
      <c r="BY50" s="128" t="s">
        <v>570</v>
      </c>
      <c r="BZ50" s="128" t="s">
        <v>573</v>
      </c>
      <c r="CA50" s="128" t="s">
        <v>573</v>
      </c>
      <c r="CB50" s="128" t="s">
        <v>675</v>
      </c>
      <c r="CC50" s="128" t="s">
        <v>542</v>
      </c>
      <c r="CD50" s="128" t="s">
        <v>2038</v>
      </c>
      <c r="CE50" s="128" t="s">
        <v>2038</v>
      </c>
      <c r="CF50" s="128" t="s">
        <v>2038</v>
      </c>
      <c r="CG50" s="128" t="s">
        <v>577</v>
      </c>
      <c r="CH50" s="128" t="s">
        <v>558</v>
      </c>
      <c r="CI50" s="128" t="s">
        <v>558</v>
      </c>
      <c r="CJ50" s="128" t="s">
        <v>558</v>
      </c>
      <c r="CK50" s="128" t="s">
        <v>558</v>
      </c>
      <c r="CL50" s="128" t="s">
        <v>558</v>
      </c>
      <c r="CM50" s="128" t="s">
        <v>558</v>
      </c>
      <c r="CN50" s="128" t="s">
        <v>578</v>
      </c>
      <c r="CO50" s="128" t="s">
        <v>579</v>
      </c>
      <c r="CP50" s="128" t="s">
        <v>579</v>
      </c>
      <c r="CQ50" s="128" t="s">
        <v>561</v>
      </c>
      <c r="CR50" s="128" t="s">
        <v>580</v>
      </c>
      <c r="CS50" s="128" t="s">
        <v>580</v>
      </c>
      <c r="CT50" s="128" t="s">
        <v>581</v>
      </c>
      <c r="CU50" s="128" t="s">
        <v>2039</v>
      </c>
      <c r="CV50" s="128" t="s">
        <v>543</v>
      </c>
      <c r="CW50" s="128" t="s">
        <v>558</v>
      </c>
      <c r="CX50" s="128" t="s">
        <v>982</v>
      </c>
      <c r="CY50" s="128" t="s">
        <v>558</v>
      </c>
      <c r="CZ50" s="128" t="s">
        <v>558</v>
      </c>
      <c r="DA50" s="128" t="s">
        <v>558</v>
      </c>
      <c r="DB50" s="128" t="s">
        <v>576</v>
      </c>
      <c r="DC50" s="128" t="s">
        <v>542</v>
      </c>
      <c r="DD50" s="128" t="s">
        <v>543</v>
      </c>
      <c r="DE50" s="128" t="s">
        <v>558</v>
      </c>
      <c r="DF50" s="128" t="s">
        <v>636</v>
      </c>
      <c r="DG50" s="128" t="s">
        <v>586</v>
      </c>
      <c r="DH50" s="128" t="s">
        <v>558</v>
      </c>
      <c r="DI50" s="128" t="s">
        <v>2040</v>
      </c>
      <c r="DJ50" s="128" t="s">
        <v>558</v>
      </c>
      <c r="DK50" s="128" t="s">
        <v>558</v>
      </c>
      <c r="DL50" s="128" t="s">
        <v>558</v>
      </c>
      <c r="DM50" s="128" t="s">
        <v>558</v>
      </c>
      <c r="DN50" s="128" t="s">
        <v>558</v>
      </c>
      <c r="DO50" s="128" t="s">
        <v>558</v>
      </c>
      <c r="DP50" s="128" t="s">
        <v>558</v>
      </c>
      <c r="DQ50" s="128" t="s">
        <v>558</v>
      </c>
      <c r="DR50" s="128" t="s">
        <v>558</v>
      </c>
      <c r="DS50" s="128" t="s">
        <v>558</v>
      </c>
      <c r="DT50" s="128" t="s">
        <v>558</v>
      </c>
      <c r="DU50" s="128" t="s">
        <v>558</v>
      </c>
      <c r="DV50" s="128" t="s">
        <v>558</v>
      </c>
      <c r="DW50" s="128" t="s">
        <v>558</v>
      </c>
      <c r="DX50" s="128" t="s">
        <v>558</v>
      </c>
      <c r="DY50" s="128" t="s">
        <v>558</v>
      </c>
      <c r="DZ50" s="128" t="s">
        <v>558</v>
      </c>
      <c r="EA50" s="128" t="s">
        <v>558</v>
      </c>
      <c r="EB50" s="128" t="s">
        <v>558</v>
      </c>
      <c r="EC50" s="128" t="s">
        <v>558</v>
      </c>
      <c r="ED50" s="128" t="s">
        <v>558</v>
      </c>
      <c r="EE50" s="128" t="s">
        <v>558</v>
      </c>
      <c r="EF50" s="128" t="s">
        <v>558</v>
      </c>
      <c r="EG50" s="128" t="s">
        <v>558</v>
      </c>
      <c r="EH50" s="128" t="s">
        <v>558</v>
      </c>
      <c r="EI50" s="128" t="s">
        <v>558</v>
      </c>
      <c r="EJ50" s="128" t="s">
        <v>2022</v>
      </c>
      <c r="EK50" s="128" t="s">
        <v>558</v>
      </c>
      <c r="EL50" s="128" t="s">
        <v>2022</v>
      </c>
      <c r="EM50" s="128" t="s">
        <v>2023</v>
      </c>
      <c r="EN50" s="128" t="s">
        <v>558</v>
      </c>
      <c r="EO50" s="128" t="s">
        <v>2023</v>
      </c>
      <c r="EP50" s="128" t="s">
        <v>589</v>
      </c>
      <c r="EQ50" s="128" t="s">
        <v>590</v>
      </c>
      <c r="ER50" s="128" t="s">
        <v>639</v>
      </c>
      <c r="ES50" s="128" t="s">
        <v>558</v>
      </c>
      <c r="ET50" s="128" t="s">
        <v>577</v>
      </c>
      <c r="EU50" s="128" t="s">
        <v>2041</v>
      </c>
      <c r="EV50" s="128" t="s">
        <v>574</v>
      </c>
      <c r="EW50" s="128" t="s">
        <v>577</v>
      </c>
      <c r="EX50" s="128" t="s">
        <v>796</v>
      </c>
      <c r="EY50" s="128" t="s">
        <v>683</v>
      </c>
      <c r="EZ50" s="152" t="s">
        <v>594</v>
      </c>
      <c r="FA50" s="152" t="s">
        <v>14584</v>
      </c>
      <c r="FB50" s="152" t="s">
        <v>675</v>
      </c>
      <c r="FC50" s="128" t="s">
        <v>684</v>
      </c>
      <c r="FD50" s="128" t="s">
        <v>633</v>
      </c>
      <c r="FE50" s="128" t="s">
        <v>633</v>
      </c>
      <c r="FF50" s="128" t="s">
        <v>633</v>
      </c>
      <c r="FG50" s="128" t="s">
        <v>558</v>
      </c>
      <c r="FH50" s="128" t="s">
        <v>558</v>
      </c>
      <c r="FI50" s="128" t="s">
        <v>558</v>
      </c>
      <c r="FJ50" s="128" t="s">
        <v>600</v>
      </c>
      <c r="FK50" s="128" t="s">
        <v>558</v>
      </c>
      <c r="FL50" s="128" t="s">
        <v>558</v>
      </c>
      <c r="FM50" s="128" t="s">
        <v>558</v>
      </c>
      <c r="FN50" s="128" t="s">
        <v>558</v>
      </c>
      <c r="FO50" s="128" t="s">
        <v>647</v>
      </c>
      <c r="FP50" s="128" t="s">
        <v>647</v>
      </c>
      <c r="FQ50" s="128" t="s">
        <v>558</v>
      </c>
      <c r="FR50" s="128" t="s">
        <v>558</v>
      </c>
      <c r="FS50" s="128" t="s">
        <v>2042</v>
      </c>
      <c r="FT50" s="128" t="s">
        <v>558</v>
      </c>
      <c r="FU50" s="128" t="s">
        <v>558</v>
      </c>
      <c r="FV50" s="128" t="s">
        <v>686</v>
      </c>
      <c r="FW50" s="128" t="s">
        <v>1022</v>
      </c>
      <c r="FX50" s="128" t="s">
        <v>14581</v>
      </c>
      <c r="FY50" s="128" t="s">
        <v>2043</v>
      </c>
      <c r="FZ50" s="128" t="s">
        <v>2044</v>
      </c>
      <c r="GA50" s="128" t="s">
        <v>576</v>
      </c>
      <c r="GB50" s="128" t="s">
        <v>572</v>
      </c>
      <c r="GC50" s="128" t="s">
        <v>572</v>
      </c>
      <c r="GD50" s="128" t="s">
        <v>558</v>
      </c>
      <c r="GE50" s="128" t="s">
        <v>14598</v>
      </c>
      <c r="GF50" s="128" t="s">
        <v>14599</v>
      </c>
      <c r="GG50" s="128" t="s">
        <v>2046</v>
      </c>
      <c r="GH50" s="128" t="s">
        <v>2047</v>
      </c>
    </row>
    <row r="51" spans="1:190">
      <c r="A51" s="128" t="s">
        <v>2048</v>
      </c>
      <c r="B51" s="128" t="s">
        <v>2049</v>
      </c>
      <c r="C51" s="128" t="s">
        <v>2049</v>
      </c>
      <c r="D51" s="128" t="s">
        <v>2049</v>
      </c>
      <c r="E51" s="128" t="s">
        <v>2048</v>
      </c>
      <c r="F51" s="128" t="s">
        <v>795</v>
      </c>
      <c r="G51" s="128" t="s">
        <v>543</v>
      </c>
      <c r="H51" s="128">
        <v>50</v>
      </c>
      <c r="I51" s="128">
        <v>2</v>
      </c>
      <c r="J51" s="128" t="s">
        <v>1913</v>
      </c>
      <c r="K51" s="128" t="s">
        <v>1914</v>
      </c>
      <c r="L51" s="128" t="s">
        <v>2050</v>
      </c>
      <c r="M51" s="128" t="s">
        <v>2050</v>
      </c>
      <c r="N51" s="128" t="s">
        <v>2050</v>
      </c>
      <c r="O51" s="128" t="s">
        <v>2051</v>
      </c>
      <c r="P51" s="128" t="s">
        <v>2051</v>
      </c>
      <c r="Q51" s="128" t="s">
        <v>2051</v>
      </c>
      <c r="R51" s="128" t="s">
        <v>548</v>
      </c>
      <c r="S51" s="128" t="s">
        <v>2024</v>
      </c>
      <c r="T51" s="128" t="s">
        <v>2052</v>
      </c>
      <c r="U51" s="128" t="s">
        <v>2053</v>
      </c>
      <c r="V51" s="128" t="s">
        <v>558</v>
      </c>
      <c r="W51" s="128" t="s">
        <v>2054</v>
      </c>
      <c r="X51" s="128" t="s">
        <v>2054</v>
      </c>
      <c r="Y51" s="128" t="s">
        <v>2054</v>
      </c>
      <c r="Z51" s="128" t="s">
        <v>553</v>
      </c>
      <c r="AA51" s="128" t="s">
        <v>2027</v>
      </c>
      <c r="AB51" s="128" t="s">
        <v>2028</v>
      </c>
      <c r="AC51" s="128" t="s">
        <v>2028</v>
      </c>
      <c r="AD51" s="128" t="s">
        <v>2028</v>
      </c>
      <c r="AE51" s="128" t="s">
        <v>2029</v>
      </c>
      <c r="AF51" s="128" t="s">
        <v>2029</v>
      </c>
      <c r="AG51" s="128" t="s">
        <v>2029</v>
      </c>
      <c r="AH51" s="128" t="s">
        <v>557</v>
      </c>
      <c r="AI51" s="128" t="s">
        <v>558</v>
      </c>
      <c r="AJ51" s="128" t="s">
        <v>558</v>
      </c>
      <c r="AK51" s="128" t="s">
        <v>558</v>
      </c>
      <c r="AL51" s="128" t="s">
        <v>559</v>
      </c>
      <c r="AM51" s="128" t="s">
        <v>559</v>
      </c>
      <c r="AN51" s="128" t="s">
        <v>1913</v>
      </c>
      <c r="AO51" s="128" t="s">
        <v>1913</v>
      </c>
      <c r="AP51" s="128" t="s">
        <v>558</v>
      </c>
      <c r="AQ51" s="128" t="s">
        <v>2055</v>
      </c>
      <c r="AR51" s="128" t="s">
        <v>2055</v>
      </c>
      <c r="AS51" s="128" t="s">
        <v>2055</v>
      </c>
      <c r="AT51" s="128" t="s">
        <v>561</v>
      </c>
      <c r="AU51" s="128" t="s">
        <v>2031</v>
      </c>
      <c r="AV51" s="128" t="s">
        <v>2031</v>
      </c>
      <c r="AW51" s="128" t="s">
        <v>2031</v>
      </c>
      <c r="AX51" s="128" t="s">
        <v>2056</v>
      </c>
      <c r="AY51" s="128" t="s">
        <v>2056</v>
      </c>
      <c r="AZ51" s="128" t="s">
        <v>2056</v>
      </c>
      <c r="BA51" s="128" t="s">
        <v>564</v>
      </c>
      <c r="BB51" s="128" t="s">
        <v>564</v>
      </c>
      <c r="BC51" s="128" t="s">
        <v>564</v>
      </c>
      <c r="BD51" s="128" t="s">
        <v>558</v>
      </c>
      <c r="BE51" s="128" t="s">
        <v>558</v>
      </c>
      <c r="BF51" s="128" t="s">
        <v>558</v>
      </c>
      <c r="BG51" s="128" t="s">
        <v>558</v>
      </c>
      <c r="BH51" s="128" t="s">
        <v>558</v>
      </c>
      <c r="BI51" s="128" t="s">
        <v>558</v>
      </c>
      <c r="BJ51" s="128" t="s">
        <v>2033</v>
      </c>
      <c r="BK51" s="128" t="s">
        <v>2034</v>
      </c>
      <c r="BL51" s="128" t="s">
        <v>2034</v>
      </c>
      <c r="BM51" s="128" t="s">
        <v>2034</v>
      </c>
      <c r="BN51" s="128" t="s">
        <v>2035</v>
      </c>
      <c r="BO51" s="128" t="s">
        <v>2035</v>
      </c>
      <c r="BP51" s="128" t="s">
        <v>2035</v>
      </c>
      <c r="BQ51" s="128" t="s">
        <v>559</v>
      </c>
      <c r="BR51" s="128" t="s">
        <v>2057</v>
      </c>
      <c r="BS51" s="128" t="s">
        <v>569</v>
      </c>
      <c r="BT51" s="128" t="s">
        <v>573</v>
      </c>
      <c r="BU51" s="128" t="s">
        <v>573</v>
      </c>
      <c r="BV51" s="128" t="s">
        <v>2058</v>
      </c>
      <c r="BW51" s="128" t="s">
        <v>713</v>
      </c>
      <c r="BX51" s="128" t="s">
        <v>630</v>
      </c>
      <c r="BY51" s="128" t="s">
        <v>789</v>
      </c>
      <c r="BZ51" s="128" t="s">
        <v>573</v>
      </c>
      <c r="CA51" s="128" t="s">
        <v>542</v>
      </c>
      <c r="CB51" s="128" t="s">
        <v>575</v>
      </c>
      <c r="CC51" s="128" t="s">
        <v>629</v>
      </c>
      <c r="CD51" s="128" t="s">
        <v>2059</v>
      </c>
      <c r="CE51" s="128" t="s">
        <v>2059</v>
      </c>
      <c r="CF51" s="128" t="s">
        <v>2059</v>
      </c>
      <c r="CG51" s="128" t="s">
        <v>577</v>
      </c>
      <c r="CH51" s="128" t="s">
        <v>558</v>
      </c>
      <c r="CI51" s="128" t="s">
        <v>558</v>
      </c>
      <c r="CJ51" s="128" t="s">
        <v>558</v>
      </c>
      <c r="CK51" s="128" t="s">
        <v>558</v>
      </c>
      <c r="CL51" s="128" t="s">
        <v>558</v>
      </c>
      <c r="CM51" s="128" t="s">
        <v>558</v>
      </c>
      <c r="CN51" s="128" t="s">
        <v>578</v>
      </c>
      <c r="CO51" s="128" t="s">
        <v>579</v>
      </c>
      <c r="CP51" s="128" t="s">
        <v>579</v>
      </c>
      <c r="CQ51" s="128" t="s">
        <v>561</v>
      </c>
      <c r="CR51" s="128" t="s">
        <v>580</v>
      </c>
      <c r="CS51" s="128" t="s">
        <v>580</v>
      </c>
      <c r="CT51" s="128" t="s">
        <v>581</v>
      </c>
      <c r="CU51" s="128" t="s">
        <v>2039</v>
      </c>
      <c r="CV51" s="128" t="s">
        <v>543</v>
      </c>
      <c r="CW51" s="128" t="s">
        <v>558</v>
      </c>
      <c r="CX51" s="128" t="s">
        <v>982</v>
      </c>
      <c r="CY51" s="128" t="s">
        <v>558</v>
      </c>
      <c r="CZ51" s="128" t="s">
        <v>543</v>
      </c>
      <c r="DA51" s="128" t="s">
        <v>2009</v>
      </c>
      <c r="DB51" s="128" t="s">
        <v>576</v>
      </c>
      <c r="DC51" s="128" t="s">
        <v>572</v>
      </c>
      <c r="DD51" s="128" t="s">
        <v>543</v>
      </c>
      <c r="DE51" s="128" t="s">
        <v>558</v>
      </c>
      <c r="DF51" s="128" t="s">
        <v>717</v>
      </c>
      <c r="DG51" s="128" t="s">
        <v>677</v>
      </c>
      <c r="DH51" s="128" t="s">
        <v>636</v>
      </c>
      <c r="DI51" s="128" t="s">
        <v>2060</v>
      </c>
      <c r="DJ51" s="128" t="s">
        <v>558</v>
      </c>
      <c r="DK51" s="128" t="s">
        <v>558</v>
      </c>
      <c r="DL51" s="128" t="s">
        <v>558</v>
      </c>
      <c r="DM51" s="128" t="s">
        <v>558</v>
      </c>
      <c r="DN51" s="128" t="s">
        <v>558</v>
      </c>
      <c r="DO51" s="128" t="s">
        <v>558</v>
      </c>
      <c r="DP51" s="128" t="s">
        <v>558</v>
      </c>
      <c r="DQ51" s="128" t="s">
        <v>558</v>
      </c>
      <c r="DR51" s="128" t="s">
        <v>558</v>
      </c>
      <c r="DS51" s="128" t="s">
        <v>558</v>
      </c>
      <c r="DT51" s="128" t="s">
        <v>558</v>
      </c>
      <c r="DU51" s="128" t="s">
        <v>558</v>
      </c>
      <c r="DV51" s="128" t="s">
        <v>558</v>
      </c>
      <c r="DW51" s="128" t="s">
        <v>558</v>
      </c>
      <c r="DX51" s="128" t="s">
        <v>558</v>
      </c>
      <c r="DY51" s="128" t="s">
        <v>558</v>
      </c>
      <c r="DZ51" s="128" t="s">
        <v>558</v>
      </c>
      <c r="EA51" s="128" t="s">
        <v>558</v>
      </c>
      <c r="EB51" s="128" t="s">
        <v>558</v>
      </c>
      <c r="EC51" s="128" t="s">
        <v>558</v>
      </c>
      <c r="ED51" s="128" t="s">
        <v>558</v>
      </c>
      <c r="EE51" s="128" t="s">
        <v>558</v>
      </c>
      <c r="EF51" s="128" t="s">
        <v>558</v>
      </c>
      <c r="EG51" s="128" t="s">
        <v>558</v>
      </c>
      <c r="EH51" s="128" t="s">
        <v>558</v>
      </c>
      <c r="EI51" s="128" t="s">
        <v>558</v>
      </c>
      <c r="EJ51" s="128" t="s">
        <v>2050</v>
      </c>
      <c r="EK51" s="128" t="s">
        <v>558</v>
      </c>
      <c r="EL51" s="128" t="s">
        <v>2050</v>
      </c>
      <c r="EM51" s="128" t="s">
        <v>2051</v>
      </c>
      <c r="EN51" s="128" t="s">
        <v>558</v>
      </c>
      <c r="EO51" s="128" t="s">
        <v>2051</v>
      </c>
      <c r="EP51" s="128" t="s">
        <v>589</v>
      </c>
      <c r="EQ51" s="128" t="s">
        <v>590</v>
      </c>
      <c r="ER51" s="128" t="s">
        <v>1450</v>
      </c>
      <c r="ES51" s="128" t="s">
        <v>2061</v>
      </c>
      <c r="ET51" s="128" t="s">
        <v>594</v>
      </c>
      <c r="EU51" s="128" t="s">
        <v>558</v>
      </c>
      <c r="EV51" s="128" t="s">
        <v>573</v>
      </c>
      <c r="EW51" s="128" t="s">
        <v>577</v>
      </c>
      <c r="EX51" s="128" t="s">
        <v>796</v>
      </c>
      <c r="EY51" s="128" t="s">
        <v>912</v>
      </c>
      <c r="EZ51" s="152" t="s">
        <v>594</v>
      </c>
      <c r="FA51" s="152" t="s">
        <v>14584</v>
      </c>
      <c r="FB51" s="152" t="s">
        <v>1429</v>
      </c>
      <c r="FC51" s="128" t="s">
        <v>596</v>
      </c>
      <c r="FD51" s="128" t="s">
        <v>580</v>
      </c>
      <c r="FE51" s="128" t="s">
        <v>580</v>
      </c>
      <c r="FF51" s="128" t="s">
        <v>580</v>
      </c>
      <c r="FG51" s="128" t="s">
        <v>1338</v>
      </c>
      <c r="FH51" s="128" t="s">
        <v>1452</v>
      </c>
      <c r="FI51" s="128" t="s">
        <v>599</v>
      </c>
      <c r="FJ51" s="128" t="s">
        <v>600</v>
      </c>
      <c r="FK51" s="128" t="s">
        <v>558</v>
      </c>
      <c r="FL51" s="128" t="s">
        <v>558</v>
      </c>
      <c r="FM51" s="128" t="s">
        <v>558</v>
      </c>
      <c r="FN51" s="128" t="s">
        <v>558</v>
      </c>
      <c r="FO51" s="128" t="s">
        <v>647</v>
      </c>
      <c r="FP51" s="128" t="s">
        <v>647</v>
      </c>
      <c r="FQ51" s="128" t="s">
        <v>596</v>
      </c>
      <c r="FR51" s="128" t="s">
        <v>558</v>
      </c>
      <c r="FS51" s="128" t="s">
        <v>2062</v>
      </c>
      <c r="FT51" s="128" t="s">
        <v>558</v>
      </c>
      <c r="FU51" s="128" t="s">
        <v>558</v>
      </c>
      <c r="FV51" s="128" t="s">
        <v>686</v>
      </c>
      <c r="FW51" s="128" t="s">
        <v>1022</v>
      </c>
      <c r="FX51" s="128" t="s">
        <v>14581</v>
      </c>
      <c r="FY51" s="128" t="s">
        <v>2063</v>
      </c>
      <c r="FZ51" s="128" t="s">
        <v>2064</v>
      </c>
      <c r="GA51" s="128" t="s">
        <v>576</v>
      </c>
      <c r="GB51" s="128" t="s">
        <v>572</v>
      </c>
      <c r="GC51" s="128" t="s">
        <v>572</v>
      </c>
      <c r="GD51" s="128" t="s">
        <v>558</v>
      </c>
      <c r="GE51" s="128" t="s">
        <v>14600</v>
      </c>
      <c r="GF51" s="128" t="s">
        <v>14601</v>
      </c>
      <c r="GG51" s="128" t="s">
        <v>2066</v>
      </c>
      <c r="GH51" s="128" t="s">
        <v>2067</v>
      </c>
    </row>
    <row r="52" spans="1:190">
      <c r="A52" s="128" t="s">
        <v>2068</v>
      </c>
      <c r="B52" s="128" t="s">
        <v>2069</v>
      </c>
      <c r="C52" s="128" t="s">
        <v>2069</v>
      </c>
      <c r="D52" s="128" t="s">
        <v>2069</v>
      </c>
      <c r="E52" s="128" t="s">
        <v>2068</v>
      </c>
      <c r="F52" s="128" t="s">
        <v>1484</v>
      </c>
      <c r="G52" s="128" t="s">
        <v>581</v>
      </c>
      <c r="H52" s="128">
        <v>51</v>
      </c>
      <c r="I52" s="128">
        <v>4</v>
      </c>
      <c r="J52" s="128" t="s">
        <v>1913</v>
      </c>
      <c r="K52" s="128" t="s">
        <v>1914</v>
      </c>
      <c r="L52" s="128" t="s">
        <v>2070</v>
      </c>
      <c r="M52" s="128" t="s">
        <v>2070</v>
      </c>
      <c r="N52" s="128" t="s">
        <v>2070</v>
      </c>
      <c r="O52" s="128" t="s">
        <v>2071</v>
      </c>
      <c r="P52" s="128" t="s">
        <v>2071</v>
      </c>
      <c r="Q52" s="128" t="s">
        <v>2071</v>
      </c>
      <c r="R52" s="128" t="s">
        <v>548</v>
      </c>
      <c r="S52" s="128" t="s">
        <v>1940</v>
      </c>
      <c r="T52" s="128" t="s">
        <v>2072</v>
      </c>
      <c r="U52" s="128" t="s">
        <v>572</v>
      </c>
      <c r="V52" s="128" t="s">
        <v>558</v>
      </c>
      <c r="W52" s="128" t="s">
        <v>2073</v>
      </c>
      <c r="X52" s="128" t="s">
        <v>2073</v>
      </c>
      <c r="Y52" s="128" t="s">
        <v>2073</v>
      </c>
      <c r="Z52" s="128" t="s">
        <v>553</v>
      </c>
      <c r="AA52" s="128" t="s">
        <v>2074</v>
      </c>
      <c r="AB52" s="128" t="s">
        <v>739</v>
      </c>
      <c r="AC52" s="128" t="s">
        <v>739</v>
      </c>
      <c r="AD52" s="128" t="s">
        <v>739</v>
      </c>
      <c r="AE52" s="128" t="s">
        <v>2075</v>
      </c>
      <c r="AF52" s="128" t="s">
        <v>2075</v>
      </c>
      <c r="AG52" s="128" t="s">
        <v>2075</v>
      </c>
      <c r="AH52" s="128" t="s">
        <v>557</v>
      </c>
      <c r="AI52" s="128" t="s">
        <v>558</v>
      </c>
      <c r="AJ52" s="128" t="s">
        <v>558</v>
      </c>
      <c r="AK52" s="128" t="s">
        <v>558</v>
      </c>
      <c r="AL52" s="128" t="s">
        <v>559</v>
      </c>
      <c r="AM52" s="128" t="s">
        <v>559</v>
      </c>
      <c r="AN52" s="128" t="s">
        <v>1913</v>
      </c>
      <c r="AO52" s="128" t="s">
        <v>1913</v>
      </c>
      <c r="AP52" s="128" t="s">
        <v>558</v>
      </c>
      <c r="AQ52" s="128" t="s">
        <v>2076</v>
      </c>
      <c r="AR52" s="128" t="s">
        <v>2076</v>
      </c>
      <c r="AS52" s="128" t="s">
        <v>2076</v>
      </c>
      <c r="AT52" s="128" t="s">
        <v>561</v>
      </c>
      <c r="AU52" s="128" t="s">
        <v>1947</v>
      </c>
      <c r="AV52" s="128" t="s">
        <v>1947</v>
      </c>
      <c r="AW52" s="128" t="s">
        <v>1947</v>
      </c>
      <c r="AX52" s="128" t="s">
        <v>2077</v>
      </c>
      <c r="AY52" s="128" t="s">
        <v>2077</v>
      </c>
      <c r="AZ52" s="128" t="s">
        <v>2077</v>
      </c>
      <c r="BA52" s="128" t="s">
        <v>564</v>
      </c>
      <c r="BB52" s="128" t="s">
        <v>564</v>
      </c>
      <c r="BC52" s="128" t="s">
        <v>564</v>
      </c>
      <c r="BD52" s="128" t="s">
        <v>558</v>
      </c>
      <c r="BE52" s="128" t="s">
        <v>558</v>
      </c>
      <c r="BF52" s="128" t="s">
        <v>558</v>
      </c>
      <c r="BG52" s="128" t="s">
        <v>558</v>
      </c>
      <c r="BH52" s="128" t="s">
        <v>558</v>
      </c>
      <c r="BI52" s="128" t="s">
        <v>558</v>
      </c>
      <c r="BJ52" s="128" t="s">
        <v>2078</v>
      </c>
      <c r="BK52" s="128" t="s">
        <v>745</v>
      </c>
      <c r="BL52" s="128" t="s">
        <v>745</v>
      </c>
      <c r="BM52" s="128" t="s">
        <v>745</v>
      </c>
      <c r="BN52" s="128" t="s">
        <v>2079</v>
      </c>
      <c r="BO52" s="128" t="s">
        <v>2079</v>
      </c>
      <c r="BP52" s="128" t="s">
        <v>2079</v>
      </c>
      <c r="BQ52" s="128" t="s">
        <v>559</v>
      </c>
      <c r="BR52" s="128" t="s">
        <v>747</v>
      </c>
      <c r="BS52" s="128" t="s">
        <v>710</v>
      </c>
      <c r="BT52" s="128" t="s">
        <v>573</v>
      </c>
      <c r="BU52" s="128" t="s">
        <v>573</v>
      </c>
      <c r="BV52" s="128" t="s">
        <v>573</v>
      </c>
      <c r="BW52" s="128" t="s">
        <v>680</v>
      </c>
      <c r="BX52" s="128" t="s">
        <v>947</v>
      </c>
      <c r="BY52" s="128" t="s">
        <v>675</v>
      </c>
      <c r="BZ52" s="128" t="s">
        <v>573</v>
      </c>
      <c r="CA52" s="128" t="s">
        <v>542</v>
      </c>
      <c r="CB52" s="128" t="s">
        <v>629</v>
      </c>
      <c r="CC52" s="128" t="s">
        <v>629</v>
      </c>
      <c r="CD52" s="128" t="s">
        <v>1952</v>
      </c>
      <c r="CE52" s="128" t="s">
        <v>1952</v>
      </c>
      <c r="CF52" s="128" t="s">
        <v>1952</v>
      </c>
      <c r="CG52" s="128" t="s">
        <v>558</v>
      </c>
      <c r="CH52" s="128" t="s">
        <v>558</v>
      </c>
      <c r="CI52" s="128" t="s">
        <v>558</v>
      </c>
      <c r="CJ52" s="128" t="s">
        <v>558</v>
      </c>
      <c r="CK52" s="128" t="s">
        <v>558</v>
      </c>
      <c r="CL52" s="128" t="s">
        <v>558</v>
      </c>
      <c r="CM52" s="128" t="s">
        <v>558</v>
      </c>
      <c r="CN52" s="128" t="s">
        <v>578</v>
      </c>
      <c r="CO52" s="128" t="s">
        <v>579</v>
      </c>
      <c r="CP52" s="128" t="s">
        <v>579</v>
      </c>
      <c r="CQ52" s="128" t="s">
        <v>561</v>
      </c>
      <c r="CR52" s="128" t="s">
        <v>580</v>
      </c>
      <c r="CS52" s="128" t="s">
        <v>580</v>
      </c>
      <c r="CT52" s="128" t="s">
        <v>581</v>
      </c>
      <c r="CU52" s="128" t="s">
        <v>2071</v>
      </c>
      <c r="CV52" s="128" t="s">
        <v>543</v>
      </c>
      <c r="CW52" s="128" t="s">
        <v>558</v>
      </c>
      <c r="CX52" s="128" t="s">
        <v>1600</v>
      </c>
      <c r="CY52" s="128" t="s">
        <v>558</v>
      </c>
      <c r="CZ52" s="128" t="s">
        <v>543</v>
      </c>
      <c r="DA52" s="128" t="s">
        <v>2080</v>
      </c>
      <c r="DB52" s="128" t="s">
        <v>583</v>
      </c>
      <c r="DC52" s="128" t="s">
        <v>683</v>
      </c>
      <c r="DD52" s="128" t="s">
        <v>984</v>
      </c>
      <c r="DE52" s="128" t="s">
        <v>558</v>
      </c>
      <c r="DF52" s="128" t="s">
        <v>234</v>
      </c>
      <c r="DG52" s="128" t="s">
        <v>234</v>
      </c>
      <c r="DH52" s="128" t="s">
        <v>1390</v>
      </c>
      <c r="DI52" s="128" t="s">
        <v>2081</v>
      </c>
      <c r="DJ52" s="128" t="s">
        <v>558</v>
      </c>
      <c r="DK52" s="128" t="s">
        <v>558</v>
      </c>
      <c r="DL52" s="128" t="s">
        <v>558</v>
      </c>
      <c r="DM52" s="128" t="s">
        <v>558</v>
      </c>
      <c r="DN52" s="128" t="s">
        <v>558</v>
      </c>
      <c r="DO52" s="128" t="s">
        <v>558</v>
      </c>
      <c r="DP52" s="128" t="s">
        <v>558</v>
      </c>
      <c r="DQ52" s="128" t="s">
        <v>558</v>
      </c>
      <c r="DR52" s="128" t="s">
        <v>558</v>
      </c>
      <c r="DS52" s="128" t="s">
        <v>558</v>
      </c>
      <c r="DT52" s="128" t="s">
        <v>558</v>
      </c>
      <c r="DU52" s="128" t="s">
        <v>558</v>
      </c>
      <c r="DV52" s="128" t="s">
        <v>558</v>
      </c>
      <c r="DW52" s="128" t="s">
        <v>558</v>
      </c>
      <c r="DX52" s="128" t="s">
        <v>558</v>
      </c>
      <c r="DY52" s="128" t="s">
        <v>558</v>
      </c>
      <c r="DZ52" s="128" t="s">
        <v>558</v>
      </c>
      <c r="EA52" s="128" t="s">
        <v>558</v>
      </c>
      <c r="EB52" s="128" t="s">
        <v>558</v>
      </c>
      <c r="EC52" s="128" t="s">
        <v>558</v>
      </c>
      <c r="ED52" s="128" t="s">
        <v>558</v>
      </c>
      <c r="EE52" s="128" t="s">
        <v>558</v>
      </c>
      <c r="EF52" s="128" t="s">
        <v>558</v>
      </c>
      <c r="EG52" s="128" t="s">
        <v>558</v>
      </c>
      <c r="EH52" s="128" t="s">
        <v>558</v>
      </c>
      <c r="EI52" s="128" t="s">
        <v>558</v>
      </c>
      <c r="EJ52" s="128" t="s">
        <v>2070</v>
      </c>
      <c r="EK52" s="128" t="s">
        <v>558</v>
      </c>
      <c r="EL52" s="128" t="s">
        <v>2070</v>
      </c>
      <c r="EM52" s="128" t="s">
        <v>2071</v>
      </c>
      <c r="EN52" s="128" t="s">
        <v>558</v>
      </c>
      <c r="EO52" s="128" t="s">
        <v>2071</v>
      </c>
      <c r="EP52" s="128" t="s">
        <v>589</v>
      </c>
      <c r="EQ52" s="128" t="s">
        <v>679</v>
      </c>
      <c r="ER52" s="128" t="s">
        <v>877</v>
      </c>
      <c r="ES52" s="128" t="s">
        <v>2082</v>
      </c>
      <c r="ET52" s="128" t="s">
        <v>594</v>
      </c>
      <c r="EU52" s="128" t="s">
        <v>558</v>
      </c>
      <c r="EV52" s="128" t="s">
        <v>573</v>
      </c>
      <c r="EW52" s="128" t="s">
        <v>593</v>
      </c>
      <c r="EX52" s="128" t="s">
        <v>883</v>
      </c>
      <c r="EY52" s="128" t="s">
        <v>1053</v>
      </c>
      <c r="EZ52" s="152" t="s">
        <v>14579</v>
      </c>
      <c r="FA52" s="152" t="s">
        <v>14584</v>
      </c>
      <c r="FB52" s="152" t="s">
        <v>591</v>
      </c>
      <c r="FC52" s="128" t="s">
        <v>684</v>
      </c>
      <c r="FD52" s="128" t="s">
        <v>633</v>
      </c>
      <c r="FE52" s="128" t="s">
        <v>633</v>
      </c>
      <c r="FF52" s="128" t="s">
        <v>633</v>
      </c>
      <c r="FG52" s="128" t="s">
        <v>558</v>
      </c>
      <c r="FH52" s="128" t="s">
        <v>558</v>
      </c>
      <c r="FI52" s="128" t="s">
        <v>558</v>
      </c>
      <c r="FJ52" s="128" t="s">
        <v>558</v>
      </c>
      <c r="FK52" s="128" t="s">
        <v>558</v>
      </c>
      <c r="FL52" s="128" t="s">
        <v>558</v>
      </c>
      <c r="FM52" s="128" t="s">
        <v>558</v>
      </c>
      <c r="FN52" s="128" t="s">
        <v>558</v>
      </c>
      <c r="FO52" s="128" t="s">
        <v>647</v>
      </c>
      <c r="FP52" s="128" t="s">
        <v>647</v>
      </c>
      <c r="FQ52" s="128" t="s">
        <v>558</v>
      </c>
      <c r="FR52" s="128" t="s">
        <v>558</v>
      </c>
      <c r="FS52" s="128" t="s">
        <v>2083</v>
      </c>
      <c r="FT52" s="128" t="s">
        <v>558</v>
      </c>
      <c r="FU52" s="128" t="s">
        <v>558</v>
      </c>
      <c r="FV52" s="128" t="s">
        <v>686</v>
      </c>
      <c r="FW52" s="128" t="s">
        <v>1022</v>
      </c>
      <c r="FX52" s="128" t="s">
        <v>14581</v>
      </c>
      <c r="FY52" s="128" t="s">
        <v>2084</v>
      </c>
      <c r="FZ52" s="128" t="s">
        <v>2085</v>
      </c>
      <c r="GA52" s="128" t="s">
        <v>630</v>
      </c>
      <c r="GB52" s="128" t="s">
        <v>630</v>
      </c>
      <c r="GC52" s="128" t="s">
        <v>630</v>
      </c>
      <c r="GD52" s="128" t="s">
        <v>558</v>
      </c>
      <c r="GE52" s="128" t="s">
        <v>2086</v>
      </c>
      <c r="GF52" s="128" t="s">
        <v>2087</v>
      </c>
      <c r="GG52" s="128" t="s">
        <v>2088</v>
      </c>
      <c r="GH52" s="128" t="s">
        <v>2089</v>
      </c>
    </row>
    <row r="53" spans="1:190">
      <c r="A53" s="128" t="s">
        <v>2090</v>
      </c>
      <c r="B53" s="128" t="s">
        <v>2091</v>
      </c>
      <c r="C53" s="128" t="s">
        <v>2091</v>
      </c>
      <c r="D53" s="128" t="s">
        <v>2091</v>
      </c>
      <c r="E53" s="128" t="s">
        <v>2090</v>
      </c>
      <c r="F53" s="128" t="s">
        <v>954</v>
      </c>
      <c r="G53" s="128" t="s">
        <v>581</v>
      </c>
      <c r="H53" s="128">
        <v>52</v>
      </c>
      <c r="I53" s="128">
        <v>3</v>
      </c>
      <c r="J53" s="128" t="s">
        <v>1913</v>
      </c>
      <c r="K53" s="128" t="s">
        <v>1914</v>
      </c>
      <c r="L53" s="128" t="s">
        <v>2092</v>
      </c>
      <c r="M53" s="128" t="s">
        <v>2092</v>
      </c>
      <c r="N53" s="128" t="s">
        <v>2092</v>
      </c>
      <c r="O53" s="128" t="s">
        <v>2093</v>
      </c>
      <c r="P53" s="128" t="s">
        <v>2093</v>
      </c>
      <c r="Q53" s="128" t="s">
        <v>2093</v>
      </c>
      <c r="R53" s="128" t="s">
        <v>548</v>
      </c>
      <c r="S53" s="128" t="s">
        <v>2094</v>
      </c>
      <c r="T53" s="128" t="s">
        <v>2095</v>
      </c>
      <c r="U53" s="128" t="s">
        <v>542</v>
      </c>
      <c r="V53" s="128" t="s">
        <v>558</v>
      </c>
      <c r="W53" s="128" t="s">
        <v>2096</v>
      </c>
      <c r="X53" s="128" t="s">
        <v>2096</v>
      </c>
      <c r="Y53" s="128" t="s">
        <v>2096</v>
      </c>
      <c r="Z53" s="128" t="s">
        <v>553</v>
      </c>
      <c r="AA53" s="128" t="s">
        <v>2097</v>
      </c>
      <c r="AB53" s="128" t="s">
        <v>779</v>
      </c>
      <c r="AC53" s="128" t="s">
        <v>779</v>
      </c>
      <c r="AD53" s="128" t="s">
        <v>779</v>
      </c>
      <c r="AE53" s="128" t="s">
        <v>2098</v>
      </c>
      <c r="AF53" s="128" t="s">
        <v>2098</v>
      </c>
      <c r="AG53" s="128" t="s">
        <v>2098</v>
      </c>
      <c r="AH53" s="128" t="s">
        <v>557</v>
      </c>
      <c r="AI53" s="128" t="s">
        <v>558</v>
      </c>
      <c r="AJ53" s="128" t="s">
        <v>558</v>
      </c>
      <c r="AK53" s="128" t="s">
        <v>558</v>
      </c>
      <c r="AL53" s="128" t="s">
        <v>559</v>
      </c>
      <c r="AM53" s="128" t="s">
        <v>559</v>
      </c>
      <c r="AN53" s="128" t="s">
        <v>1913</v>
      </c>
      <c r="AO53" s="128" t="s">
        <v>1913</v>
      </c>
      <c r="AP53" s="128" t="s">
        <v>558</v>
      </c>
      <c r="AQ53" s="128" t="s">
        <v>2099</v>
      </c>
      <c r="AR53" s="128" t="s">
        <v>2099</v>
      </c>
      <c r="AS53" s="128" t="s">
        <v>2099</v>
      </c>
      <c r="AT53" s="128" t="s">
        <v>561</v>
      </c>
      <c r="AU53" s="128" t="s">
        <v>2100</v>
      </c>
      <c r="AV53" s="128" t="s">
        <v>2100</v>
      </c>
      <c r="AW53" s="128" t="s">
        <v>2100</v>
      </c>
      <c r="AX53" s="128" t="s">
        <v>2101</v>
      </c>
      <c r="AY53" s="128" t="s">
        <v>2101</v>
      </c>
      <c r="AZ53" s="128" t="s">
        <v>2101</v>
      </c>
      <c r="BA53" s="128" t="s">
        <v>564</v>
      </c>
      <c r="BB53" s="128" t="s">
        <v>564</v>
      </c>
      <c r="BC53" s="128" t="s">
        <v>564</v>
      </c>
      <c r="BD53" s="128" t="s">
        <v>558</v>
      </c>
      <c r="BE53" s="128" t="s">
        <v>558</v>
      </c>
      <c r="BF53" s="128" t="s">
        <v>558</v>
      </c>
      <c r="BG53" s="128" t="s">
        <v>558</v>
      </c>
      <c r="BH53" s="128" t="s">
        <v>558</v>
      </c>
      <c r="BI53" s="128" t="s">
        <v>558</v>
      </c>
      <c r="BJ53" s="128" t="s">
        <v>2102</v>
      </c>
      <c r="BK53" s="128" t="s">
        <v>785</v>
      </c>
      <c r="BL53" s="128" t="s">
        <v>785</v>
      </c>
      <c r="BM53" s="128" t="s">
        <v>785</v>
      </c>
      <c r="BN53" s="128" t="s">
        <v>2103</v>
      </c>
      <c r="BO53" s="128" t="s">
        <v>2103</v>
      </c>
      <c r="BP53" s="128" t="s">
        <v>2103</v>
      </c>
      <c r="BQ53" s="128" t="s">
        <v>559</v>
      </c>
      <c r="BR53" s="128" t="s">
        <v>2104</v>
      </c>
      <c r="BS53" s="128" t="s">
        <v>671</v>
      </c>
      <c r="BT53" s="128" t="s">
        <v>570</v>
      </c>
      <c r="BU53" s="128" t="s">
        <v>570</v>
      </c>
      <c r="BV53" s="128" t="s">
        <v>2105</v>
      </c>
      <c r="BW53" s="128" t="s">
        <v>630</v>
      </c>
      <c r="BX53" s="128" t="s">
        <v>570</v>
      </c>
      <c r="BY53" s="128" t="s">
        <v>789</v>
      </c>
      <c r="BZ53" s="128" t="s">
        <v>573</v>
      </c>
      <c r="CA53" s="128" t="s">
        <v>542</v>
      </c>
      <c r="CB53" s="128" t="s">
        <v>572</v>
      </c>
      <c r="CC53" s="128" t="s">
        <v>575</v>
      </c>
      <c r="CD53" s="128" t="s">
        <v>2106</v>
      </c>
      <c r="CE53" s="128" t="s">
        <v>2106</v>
      </c>
      <c r="CF53" s="128" t="s">
        <v>2106</v>
      </c>
      <c r="CG53" s="128" t="s">
        <v>558</v>
      </c>
      <c r="CH53" s="128" t="s">
        <v>558</v>
      </c>
      <c r="CI53" s="128" t="s">
        <v>558</v>
      </c>
      <c r="CJ53" s="128" t="s">
        <v>558</v>
      </c>
      <c r="CK53" s="128" t="s">
        <v>558</v>
      </c>
      <c r="CL53" s="128" t="s">
        <v>558</v>
      </c>
      <c r="CM53" s="128" t="s">
        <v>558</v>
      </c>
      <c r="CN53" s="128" t="s">
        <v>578</v>
      </c>
      <c r="CO53" s="128" t="s">
        <v>579</v>
      </c>
      <c r="CP53" s="128" t="s">
        <v>579</v>
      </c>
      <c r="CQ53" s="128" t="s">
        <v>561</v>
      </c>
      <c r="CR53" s="128" t="s">
        <v>580</v>
      </c>
      <c r="CS53" s="128" t="s">
        <v>580</v>
      </c>
      <c r="CT53" s="128" t="s">
        <v>581</v>
      </c>
      <c r="CU53" s="128" t="s">
        <v>2107</v>
      </c>
      <c r="CV53" s="128" t="s">
        <v>543</v>
      </c>
      <c r="CW53" s="128" t="s">
        <v>543</v>
      </c>
      <c r="CX53" s="128" t="s">
        <v>558</v>
      </c>
      <c r="CY53" s="128" t="s">
        <v>558</v>
      </c>
      <c r="CZ53" s="128" t="s">
        <v>558</v>
      </c>
      <c r="DA53" s="128" t="s">
        <v>558</v>
      </c>
      <c r="DB53" s="128" t="s">
        <v>630</v>
      </c>
      <c r="DC53" s="128" t="s">
        <v>630</v>
      </c>
      <c r="DD53" s="128" t="s">
        <v>543</v>
      </c>
      <c r="DE53" s="128" t="s">
        <v>1335</v>
      </c>
      <c r="DF53" s="128" t="s">
        <v>677</v>
      </c>
      <c r="DG53" s="128" t="s">
        <v>586</v>
      </c>
      <c r="DH53" s="128" t="s">
        <v>2108</v>
      </c>
      <c r="DI53" s="128" t="s">
        <v>2109</v>
      </c>
      <c r="DJ53" s="128" t="s">
        <v>558</v>
      </c>
      <c r="DK53" s="128" t="s">
        <v>558</v>
      </c>
      <c r="DL53" s="128" t="s">
        <v>558</v>
      </c>
      <c r="DM53" s="128" t="s">
        <v>558</v>
      </c>
      <c r="DN53" s="128" t="s">
        <v>558</v>
      </c>
      <c r="DO53" s="128" t="s">
        <v>558</v>
      </c>
      <c r="DP53" s="128" t="s">
        <v>558</v>
      </c>
      <c r="DQ53" s="128" t="s">
        <v>558</v>
      </c>
      <c r="DR53" s="128" t="s">
        <v>558</v>
      </c>
      <c r="DS53" s="128" t="s">
        <v>558</v>
      </c>
      <c r="DT53" s="128" t="s">
        <v>558</v>
      </c>
      <c r="DU53" s="128" t="s">
        <v>558</v>
      </c>
      <c r="DV53" s="128" t="s">
        <v>558</v>
      </c>
      <c r="DW53" s="128" t="s">
        <v>558</v>
      </c>
      <c r="DX53" s="128" t="s">
        <v>558</v>
      </c>
      <c r="DY53" s="128" t="s">
        <v>558</v>
      </c>
      <c r="DZ53" s="128" t="s">
        <v>558</v>
      </c>
      <c r="EA53" s="128" t="s">
        <v>558</v>
      </c>
      <c r="EB53" s="128" t="s">
        <v>558</v>
      </c>
      <c r="EC53" s="128" t="s">
        <v>558</v>
      </c>
      <c r="ED53" s="128" t="s">
        <v>558</v>
      </c>
      <c r="EE53" s="128" t="s">
        <v>558</v>
      </c>
      <c r="EF53" s="128" t="s">
        <v>558</v>
      </c>
      <c r="EG53" s="128" t="s">
        <v>558</v>
      </c>
      <c r="EH53" s="128" t="s">
        <v>558</v>
      </c>
      <c r="EI53" s="128" t="s">
        <v>558</v>
      </c>
      <c r="EJ53" s="128" t="s">
        <v>2092</v>
      </c>
      <c r="EK53" s="128" t="s">
        <v>558</v>
      </c>
      <c r="EL53" s="128" t="s">
        <v>2092</v>
      </c>
      <c r="EM53" s="128" t="s">
        <v>2093</v>
      </c>
      <c r="EN53" s="128" t="s">
        <v>558</v>
      </c>
      <c r="EO53" s="128" t="s">
        <v>2093</v>
      </c>
      <c r="EP53" s="128" t="s">
        <v>589</v>
      </c>
      <c r="EQ53" s="128" t="s">
        <v>590</v>
      </c>
      <c r="ER53" s="128" t="s">
        <v>1774</v>
      </c>
      <c r="ES53" s="128" t="s">
        <v>2110</v>
      </c>
      <c r="ET53" s="128" t="s">
        <v>594</v>
      </c>
      <c r="EU53" s="128" t="s">
        <v>558</v>
      </c>
      <c r="EV53" s="128" t="s">
        <v>573</v>
      </c>
      <c r="EW53" s="128" t="s">
        <v>593</v>
      </c>
      <c r="EX53" s="128" t="s">
        <v>1656</v>
      </c>
      <c r="EY53" s="128" t="s">
        <v>990</v>
      </c>
      <c r="EZ53" s="152" t="s">
        <v>594</v>
      </c>
      <c r="FA53" s="152" t="s">
        <v>14584</v>
      </c>
      <c r="FB53" s="152" t="s">
        <v>591</v>
      </c>
      <c r="FC53" s="128" t="s">
        <v>684</v>
      </c>
      <c r="FD53" s="128" t="s">
        <v>633</v>
      </c>
      <c r="FE53" s="128" t="s">
        <v>633</v>
      </c>
      <c r="FF53" s="128" t="s">
        <v>633</v>
      </c>
      <c r="FG53" s="128" t="s">
        <v>558</v>
      </c>
      <c r="FH53" s="128" t="s">
        <v>558</v>
      </c>
      <c r="FI53" s="128" t="s">
        <v>558</v>
      </c>
      <c r="FJ53" s="128" t="s">
        <v>558</v>
      </c>
      <c r="FK53" s="128" t="s">
        <v>558</v>
      </c>
      <c r="FL53" s="128" t="s">
        <v>558</v>
      </c>
      <c r="FM53" s="128" t="s">
        <v>558</v>
      </c>
      <c r="FN53" s="128" t="s">
        <v>558</v>
      </c>
      <c r="FO53" s="128" t="s">
        <v>647</v>
      </c>
      <c r="FP53" s="128" t="s">
        <v>647</v>
      </c>
      <c r="FQ53" s="128" t="s">
        <v>558</v>
      </c>
      <c r="FR53" s="128" t="s">
        <v>558</v>
      </c>
      <c r="FS53" s="128" t="s">
        <v>2111</v>
      </c>
      <c r="FT53" s="128" t="s">
        <v>558</v>
      </c>
      <c r="FU53" s="128" t="s">
        <v>558</v>
      </c>
      <c r="FV53" s="128" t="s">
        <v>686</v>
      </c>
      <c r="FW53" s="128" t="s">
        <v>1022</v>
      </c>
      <c r="FX53" s="128" t="s">
        <v>14581</v>
      </c>
      <c r="FY53" s="128" t="s">
        <v>2112</v>
      </c>
      <c r="FZ53" s="128" t="s">
        <v>2113</v>
      </c>
      <c r="GA53" s="128" t="s">
        <v>576</v>
      </c>
      <c r="GB53" s="128" t="s">
        <v>576</v>
      </c>
      <c r="GC53" s="128" t="s">
        <v>576</v>
      </c>
      <c r="GD53" s="128" t="s">
        <v>558</v>
      </c>
      <c r="GE53" s="128" t="s">
        <v>2114</v>
      </c>
      <c r="GF53" s="128" t="s">
        <v>2115</v>
      </c>
      <c r="GG53" s="128" t="s">
        <v>2116</v>
      </c>
      <c r="GH53" s="128" t="s">
        <v>2117</v>
      </c>
    </row>
    <row r="54" spans="1:190">
      <c r="A54" s="128" t="s">
        <v>2118</v>
      </c>
      <c r="B54" s="128" t="s">
        <v>2119</v>
      </c>
      <c r="C54" s="128" t="s">
        <v>2119</v>
      </c>
      <c r="D54" s="128" t="s">
        <v>2119</v>
      </c>
      <c r="E54" s="128" t="s">
        <v>2118</v>
      </c>
      <c r="F54" s="128" t="s">
        <v>2120</v>
      </c>
      <c r="G54" s="128" t="s">
        <v>581</v>
      </c>
      <c r="H54" s="128">
        <v>53</v>
      </c>
      <c r="I54" s="128">
        <v>4</v>
      </c>
      <c r="J54" s="128" t="s">
        <v>1913</v>
      </c>
      <c r="K54" s="128" t="s">
        <v>1914</v>
      </c>
      <c r="L54" s="128" t="s">
        <v>2121</v>
      </c>
      <c r="M54" s="128" t="s">
        <v>2121</v>
      </c>
      <c r="N54" s="128" t="s">
        <v>2121</v>
      </c>
      <c r="O54" s="128" t="s">
        <v>2122</v>
      </c>
      <c r="P54" s="128" t="s">
        <v>2122</v>
      </c>
      <c r="Q54" s="128" t="s">
        <v>2122</v>
      </c>
      <c r="R54" s="128" t="s">
        <v>548</v>
      </c>
      <c r="S54" s="128" t="s">
        <v>1586</v>
      </c>
      <c r="T54" s="128" t="s">
        <v>2123</v>
      </c>
      <c r="U54" s="128" t="s">
        <v>542</v>
      </c>
      <c r="V54" s="128" t="s">
        <v>558</v>
      </c>
      <c r="W54" s="128" t="s">
        <v>2124</v>
      </c>
      <c r="X54" s="128" t="s">
        <v>2124</v>
      </c>
      <c r="Y54" s="128" t="s">
        <v>2124</v>
      </c>
      <c r="Z54" s="128" t="s">
        <v>553</v>
      </c>
      <c r="AA54" s="128" t="s">
        <v>2125</v>
      </c>
      <c r="AB54" s="128" t="s">
        <v>618</v>
      </c>
      <c r="AC54" s="128" t="s">
        <v>618</v>
      </c>
      <c r="AD54" s="128" t="s">
        <v>618</v>
      </c>
      <c r="AE54" s="128" t="s">
        <v>2126</v>
      </c>
      <c r="AF54" s="128" t="s">
        <v>2126</v>
      </c>
      <c r="AG54" s="128" t="s">
        <v>2126</v>
      </c>
      <c r="AH54" s="128" t="s">
        <v>557</v>
      </c>
      <c r="AI54" s="128" t="s">
        <v>558</v>
      </c>
      <c r="AJ54" s="128" t="s">
        <v>558</v>
      </c>
      <c r="AK54" s="128" t="s">
        <v>558</v>
      </c>
      <c r="AL54" s="128" t="s">
        <v>559</v>
      </c>
      <c r="AM54" s="128" t="s">
        <v>559</v>
      </c>
      <c r="AN54" s="128" t="s">
        <v>1913</v>
      </c>
      <c r="AO54" s="128" t="s">
        <v>1913</v>
      </c>
      <c r="AP54" s="128" t="s">
        <v>558</v>
      </c>
      <c r="AQ54" s="128" t="s">
        <v>2127</v>
      </c>
      <c r="AR54" s="128" t="s">
        <v>2127</v>
      </c>
      <c r="AS54" s="128" t="s">
        <v>2127</v>
      </c>
      <c r="AT54" s="128" t="s">
        <v>561</v>
      </c>
      <c r="AU54" s="128" t="s">
        <v>1593</v>
      </c>
      <c r="AV54" s="128" t="s">
        <v>1593</v>
      </c>
      <c r="AW54" s="128" t="s">
        <v>1593</v>
      </c>
      <c r="AX54" s="128" t="s">
        <v>2128</v>
      </c>
      <c r="AY54" s="128" t="s">
        <v>2128</v>
      </c>
      <c r="AZ54" s="128" t="s">
        <v>2128</v>
      </c>
      <c r="BA54" s="128" t="s">
        <v>564</v>
      </c>
      <c r="BB54" s="128" t="s">
        <v>564</v>
      </c>
      <c r="BC54" s="128" t="s">
        <v>564</v>
      </c>
      <c r="BD54" s="128" t="s">
        <v>558</v>
      </c>
      <c r="BE54" s="128" t="s">
        <v>558</v>
      </c>
      <c r="BF54" s="128" t="s">
        <v>558</v>
      </c>
      <c r="BG54" s="128" t="s">
        <v>558</v>
      </c>
      <c r="BH54" s="128" t="s">
        <v>558</v>
      </c>
      <c r="BI54" s="128" t="s">
        <v>558</v>
      </c>
      <c r="BJ54" s="128" t="s">
        <v>2129</v>
      </c>
      <c r="BK54" s="128" t="s">
        <v>623</v>
      </c>
      <c r="BL54" s="128" t="s">
        <v>623</v>
      </c>
      <c r="BM54" s="128" t="s">
        <v>623</v>
      </c>
      <c r="BN54" s="128" t="s">
        <v>2130</v>
      </c>
      <c r="BO54" s="128" t="s">
        <v>2130</v>
      </c>
      <c r="BP54" s="128" t="s">
        <v>2130</v>
      </c>
      <c r="BQ54" s="128" t="s">
        <v>559</v>
      </c>
      <c r="BR54" s="128" t="s">
        <v>2131</v>
      </c>
      <c r="BS54" s="128" t="s">
        <v>710</v>
      </c>
      <c r="BT54" s="128" t="s">
        <v>570</v>
      </c>
      <c r="BU54" s="128" t="s">
        <v>570</v>
      </c>
      <c r="BV54" s="128" t="s">
        <v>2132</v>
      </c>
      <c r="BW54" s="128" t="s">
        <v>570</v>
      </c>
      <c r="BX54" s="128" t="s">
        <v>570</v>
      </c>
      <c r="BY54" s="128" t="s">
        <v>639</v>
      </c>
      <c r="BZ54" s="128" t="s">
        <v>573</v>
      </c>
      <c r="CA54" s="128" t="s">
        <v>573</v>
      </c>
      <c r="CB54" s="128" t="s">
        <v>583</v>
      </c>
      <c r="CC54" s="128" t="s">
        <v>630</v>
      </c>
      <c r="CD54" s="128" t="s">
        <v>2133</v>
      </c>
      <c r="CE54" s="128" t="s">
        <v>2133</v>
      </c>
      <c r="CF54" s="128" t="s">
        <v>2133</v>
      </c>
      <c r="CG54" s="128" t="s">
        <v>558</v>
      </c>
      <c r="CH54" s="128" t="s">
        <v>558</v>
      </c>
      <c r="CI54" s="128" t="s">
        <v>558</v>
      </c>
      <c r="CJ54" s="128" t="s">
        <v>558</v>
      </c>
      <c r="CK54" s="128" t="s">
        <v>558</v>
      </c>
      <c r="CL54" s="128" t="s">
        <v>558</v>
      </c>
      <c r="CM54" s="128" t="s">
        <v>558</v>
      </c>
      <c r="CN54" s="128" t="s">
        <v>578</v>
      </c>
      <c r="CO54" s="128" t="s">
        <v>579</v>
      </c>
      <c r="CP54" s="128" t="s">
        <v>579</v>
      </c>
      <c r="CQ54" s="128" t="s">
        <v>561</v>
      </c>
      <c r="CR54" s="128" t="s">
        <v>580</v>
      </c>
      <c r="CS54" s="128" t="s">
        <v>580</v>
      </c>
      <c r="CT54" s="128" t="s">
        <v>581</v>
      </c>
      <c r="CU54" s="128" t="s">
        <v>2134</v>
      </c>
      <c r="CV54" s="128" t="s">
        <v>543</v>
      </c>
      <c r="CW54" s="128" t="s">
        <v>558</v>
      </c>
      <c r="CX54" s="128" t="s">
        <v>634</v>
      </c>
      <c r="CY54" s="128" t="s">
        <v>558</v>
      </c>
      <c r="CZ54" s="128" t="s">
        <v>558</v>
      </c>
      <c r="DA54" s="128" t="s">
        <v>558</v>
      </c>
      <c r="DB54" s="128" t="s">
        <v>576</v>
      </c>
      <c r="DC54" s="128" t="s">
        <v>572</v>
      </c>
      <c r="DD54" s="128" t="s">
        <v>543</v>
      </c>
      <c r="DE54" s="128" t="s">
        <v>584</v>
      </c>
      <c r="DF54" s="128" t="s">
        <v>584</v>
      </c>
      <c r="DG54" s="128" t="s">
        <v>586</v>
      </c>
      <c r="DH54" s="128" t="s">
        <v>1049</v>
      </c>
      <c r="DI54" s="128" t="s">
        <v>2135</v>
      </c>
      <c r="DJ54" s="128" t="s">
        <v>558</v>
      </c>
      <c r="DK54" s="128" t="s">
        <v>558</v>
      </c>
      <c r="DL54" s="128" t="s">
        <v>558</v>
      </c>
      <c r="DM54" s="128" t="s">
        <v>558</v>
      </c>
      <c r="DN54" s="128" t="s">
        <v>558</v>
      </c>
      <c r="DO54" s="128" t="s">
        <v>558</v>
      </c>
      <c r="DP54" s="128" t="s">
        <v>558</v>
      </c>
      <c r="DQ54" s="128" t="s">
        <v>558</v>
      </c>
      <c r="DR54" s="128" t="s">
        <v>558</v>
      </c>
      <c r="DS54" s="128" t="s">
        <v>558</v>
      </c>
      <c r="DT54" s="128" t="s">
        <v>558</v>
      </c>
      <c r="DU54" s="128" t="s">
        <v>558</v>
      </c>
      <c r="DV54" s="128" t="s">
        <v>558</v>
      </c>
      <c r="DW54" s="128" t="s">
        <v>558</v>
      </c>
      <c r="DX54" s="128" t="s">
        <v>558</v>
      </c>
      <c r="DY54" s="128" t="s">
        <v>558</v>
      </c>
      <c r="DZ54" s="128" t="s">
        <v>558</v>
      </c>
      <c r="EA54" s="128" t="s">
        <v>558</v>
      </c>
      <c r="EB54" s="128" t="s">
        <v>558</v>
      </c>
      <c r="EC54" s="128" t="s">
        <v>558</v>
      </c>
      <c r="ED54" s="128" t="s">
        <v>558</v>
      </c>
      <c r="EE54" s="128" t="s">
        <v>558</v>
      </c>
      <c r="EF54" s="128" t="s">
        <v>558</v>
      </c>
      <c r="EG54" s="128" t="s">
        <v>558</v>
      </c>
      <c r="EH54" s="128" t="s">
        <v>558</v>
      </c>
      <c r="EI54" s="128" t="s">
        <v>558</v>
      </c>
      <c r="EJ54" s="128" t="s">
        <v>2121</v>
      </c>
      <c r="EK54" s="128" t="s">
        <v>558</v>
      </c>
      <c r="EL54" s="128" t="s">
        <v>2121</v>
      </c>
      <c r="EM54" s="128" t="s">
        <v>2136</v>
      </c>
      <c r="EN54" s="128" t="s">
        <v>558</v>
      </c>
      <c r="EO54" s="128" t="s">
        <v>2136</v>
      </c>
      <c r="EP54" s="128" t="s">
        <v>589</v>
      </c>
      <c r="EQ54" s="128" t="s">
        <v>590</v>
      </c>
      <c r="ER54" s="128" t="s">
        <v>713</v>
      </c>
      <c r="ES54" s="128" t="s">
        <v>558</v>
      </c>
      <c r="ET54" s="128" t="s">
        <v>594</v>
      </c>
      <c r="EU54" s="128" t="s">
        <v>558</v>
      </c>
      <c r="EV54" s="128" t="s">
        <v>573</v>
      </c>
      <c r="EW54" s="128" t="s">
        <v>577</v>
      </c>
      <c r="EX54" s="128" t="s">
        <v>883</v>
      </c>
      <c r="EY54" s="128" t="s">
        <v>583</v>
      </c>
      <c r="EZ54" s="152" t="s">
        <v>14579</v>
      </c>
      <c r="FA54" s="152" t="s">
        <v>14585</v>
      </c>
      <c r="FB54" s="152" t="s">
        <v>576</v>
      </c>
      <c r="FC54" s="128" t="s">
        <v>684</v>
      </c>
      <c r="FD54" s="128" t="s">
        <v>633</v>
      </c>
      <c r="FE54" s="128" t="s">
        <v>633</v>
      </c>
      <c r="FF54" s="128" t="s">
        <v>633</v>
      </c>
      <c r="FG54" s="128" t="s">
        <v>558</v>
      </c>
      <c r="FH54" s="128" t="s">
        <v>558</v>
      </c>
      <c r="FI54" s="128" t="s">
        <v>558</v>
      </c>
      <c r="FJ54" s="128" t="s">
        <v>558</v>
      </c>
      <c r="FK54" s="128" t="s">
        <v>558</v>
      </c>
      <c r="FL54" s="128" t="s">
        <v>558</v>
      </c>
      <c r="FM54" s="128" t="s">
        <v>558</v>
      </c>
      <c r="FN54" s="128" t="s">
        <v>558</v>
      </c>
      <c r="FO54" s="128" t="s">
        <v>647</v>
      </c>
      <c r="FP54" s="128" t="s">
        <v>647</v>
      </c>
      <c r="FQ54" s="128" t="s">
        <v>558</v>
      </c>
      <c r="FR54" s="128" t="s">
        <v>558</v>
      </c>
      <c r="FS54" s="128" t="s">
        <v>2137</v>
      </c>
      <c r="FT54" s="128" t="s">
        <v>558</v>
      </c>
      <c r="FU54" s="128" t="s">
        <v>558</v>
      </c>
      <c r="FV54" s="128" t="s">
        <v>686</v>
      </c>
      <c r="FW54" s="128" t="s">
        <v>1022</v>
      </c>
      <c r="FX54" s="128" t="s">
        <v>14581</v>
      </c>
      <c r="FY54" s="128" t="s">
        <v>2138</v>
      </c>
      <c r="FZ54" s="128" t="s">
        <v>2139</v>
      </c>
      <c r="GA54" s="128" t="s">
        <v>542</v>
      </c>
      <c r="GB54" s="128" t="s">
        <v>542</v>
      </c>
      <c r="GC54" s="128" t="s">
        <v>542</v>
      </c>
      <c r="GD54" s="128" t="s">
        <v>558</v>
      </c>
      <c r="GE54" s="128" t="s">
        <v>2140</v>
      </c>
      <c r="GF54" s="128" t="s">
        <v>2141</v>
      </c>
      <c r="GG54" s="128" t="s">
        <v>2142</v>
      </c>
      <c r="GH54" s="128" t="s">
        <v>2143</v>
      </c>
    </row>
    <row r="55" spans="1:190">
      <c r="A55" s="128" t="s">
        <v>2144</v>
      </c>
      <c r="B55" s="128" t="s">
        <v>2145</v>
      </c>
      <c r="C55" s="128" t="s">
        <v>2145</v>
      </c>
      <c r="D55" s="128" t="s">
        <v>2145</v>
      </c>
      <c r="E55" s="128" t="s">
        <v>2144</v>
      </c>
      <c r="F55" s="128" t="s">
        <v>847</v>
      </c>
      <c r="G55" s="128" t="s">
        <v>581</v>
      </c>
      <c r="H55" s="128">
        <v>54</v>
      </c>
      <c r="I55" s="128">
        <v>1</v>
      </c>
      <c r="J55" s="128" t="s">
        <v>1913</v>
      </c>
      <c r="K55" s="128" t="s">
        <v>1914</v>
      </c>
      <c r="L55" s="128" t="s">
        <v>2146</v>
      </c>
      <c r="M55" s="128" t="s">
        <v>2146</v>
      </c>
      <c r="N55" s="128" t="s">
        <v>2146</v>
      </c>
      <c r="O55" s="128" t="s">
        <v>2147</v>
      </c>
      <c r="P55" s="128" t="s">
        <v>2148</v>
      </c>
      <c r="Q55" s="128" t="s">
        <v>2147</v>
      </c>
      <c r="R55" s="128" t="s">
        <v>548</v>
      </c>
      <c r="S55" s="128" t="s">
        <v>735</v>
      </c>
      <c r="T55" s="128" t="s">
        <v>2149</v>
      </c>
      <c r="U55" s="128" t="s">
        <v>542</v>
      </c>
      <c r="V55" s="128" t="s">
        <v>558</v>
      </c>
      <c r="W55" s="128" t="s">
        <v>2150</v>
      </c>
      <c r="X55" s="128" t="s">
        <v>2150</v>
      </c>
      <c r="Y55" s="128" t="s">
        <v>2150</v>
      </c>
      <c r="Z55" s="128" t="s">
        <v>553</v>
      </c>
      <c r="AA55" s="128" t="s">
        <v>2151</v>
      </c>
      <c r="AB55" s="128" t="s">
        <v>2152</v>
      </c>
      <c r="AC55" s="128" t="s">
        <v>2152</v>
      </c>
      <c r="AD55" s="128" t="s">
        <v>2152</v>
      </c>
      <c r="AE55" s="128" t="s">
        <v>2153</v>
      </c>
      <c r="AF55" s="128" t="s">
        <v>2153</v>
      </c>
      <c r="AG55" s="128" t="s">
        <v>2153</v>
      </c>
      <c r="AH55" s="128" t="s">
        <v>557</v>
      </c>
      <c r="AI55" s="128" t="s">
        <v>558</v>
      </c>
      <c r="AJ55" s="128" t="s">
        <v>558</v>
      </c>
      <c r="AK55" s="128" t="s">
        <v>558</v>
      </c>
      <c r="AL55" s="128" t="s">
        <v>559</v>
      </c>
      <c r="AM55" s="128" t="s">
        <v>559</v>
      </c>
      <c r="AN55" s="128" t="s">
        <v>1913</v>
      </c>
      <c r="AO55" s="128" t="s">
        <v>1913</v>
      </c>
      <c r="AP55" s="128" t="s">
        <v>558</v>
      </c>
      <c r="AQ55" s="128" t="s">
        <v>2154</v>
      </c>
      <c r="AR55" s="128" t="s">
        <v>2154</v>
      </c>
      <c r="AS55" s="128" t="s">
        <v>2154</v>
      </c>
      <c r="AT55" s="128" t="s">
        <v>561</v>
      </c>
      <c r="AU55" s="128" t="s">
        <v>742</v>
      </c>
      <c r="AV55" s="128" t="s">
        <v>742</v>
      </c>
      <c r="AW55" s="128" t="s">
        <v>742</v>
      </c>
      <c r="AX55" s="128" t="s">
        <v>2155</v>
      </c>
      <c r="AY55" s="128" t="s">
        <v>2155</v>
      </c>
      <c r="AZ55" s="128" t="s">
        <v>2155</v>
      </c>
      <c r="BA55" s="128" t="s">
        <v>564</v>
      </c>
      <c r="BB55" s="128" t="s">
        <v>564</v>
      </c>
      <c r="BC55" s="128" t="s">
        <v>564</v>
      </c>
      <c r="BD55" s="128" t="s">
        <v>558</v>
      </c>
      <c r="BE55" s="128" t="s">
        <v>558</v>
      </c>
      <c r="BF55" s="128" t="s">
        <v>558</v>
      </c>
      <c r="BG55" s="128" t="s">
        <v>558</v>
      </c>
      <c r="BH55" s="128" t="s">
        <v>558</v>
      </c>
      <c r="BI55" s="128" t="s">
        <v>558</v>
      </c>
      <c r="BJ55" s="128" t="s">
        <v>2156</v>
      </c>
      <c r="BK55" s="128" t="s">
        <v>1223</v>
      </c>
      <c r="BL55" s="128" t="s">
        <v>1223</v>
      </c>
      <c r="BM55" s="128" t="s">
        <v>1223</v>
      </c>
      <c r="BN55" s="128" t="s">
        <v>2157</v>
      </c>
      <c r="BO55" s="128" t="s">
        <v>2157</v>
      </c>
      <c r="BP55" s="128" t="s">
        <v>2157</v>
      </c>
      <c r="BQ55" s="128" t="s">
        <v>559</v>
      </c>
      <c r="BR55" s="128" t="s">
        <v>2158</v>
      </c>
      <c r="BS55" s="128" t="s">
        <v>626</v>
      </c>
      <c r="BT55" s="128" t="s">
        <v>570</v>
      </c>
      <c r="BU55" s="128" t="s">
        <v>570</v>
      </c>
      <c r="BV55" s="128" t="s">
        <v>2159</v>
      </c>
      <c r="BW55" s="128" t="s">
        <v>570</v>
      </c>
      <c r="BX55" s="128" t="s">
        <v>570</v>
      </c>
      <c r="BY55" s="128" t="s">
        <v>789</v>
      </c>
      <c r="BZ55" s="128" t="s">
        <v>573</v>
      </c>
      <c r="CA55" s="128" t="s">
        <v>576</v>
      </c>
      <c r="CB55" s="128" t="s">
        <v>911</v>
      </c>
      <c r="CC55" s="128" t="s">
        <v>572</v>
      </c>
      <c r="CD55" s="128" t="s">
        <v>2160</v>
      </c>
      <c r="CE55" s="128" t="s">
        <v>2160</v>
      </c>
      <c r="CF55" s="128" t="s">
        <v>2160</v>
      </c>
      <c r="CG55" s="128" t="s">
        <v>558</v>
      </c>
      <c r="CH55" s="128" t="s">
        <v>2161</v>
      </c>
      <c r="CI55" s="128" t="s">
        <v>758</v>
      </c>
      <c r="CJ55" s="128" t="s">
        <v>558</v>
      </c>
      <c r="CK55" s="128" t="s">
        <v>558</v>
      </c>
      <c r="CL55" s="128" t="s">
        <v>558</v>
      </c>
      <c r="CM55" s="128" t="s">
        <v>2162</v>
      </c>
      <c r="CN55" s="128" t="s">
        <v>578</v>
      </c>
      <c r="CO55" s="128" t="s">
        <v>579</v>
      </c>
      <c r="CP55" s="128" t="s">
        <v>579</v>
      </c>
      <c r="CQ55" s="128" t="s">
        <v>561</v>
      </c>
      <c r="CR55" s="128" t="s">
        <v>580</v>
      </c>
      <c r="CS55" s="128" t="s">
        <v>580</v>
      </c>
      <c r="CT55" s="128" t="s">
        <v>581</v>
      </c>
      <c r="CU55" s="128" t="s">
        <v>2163</v>
      </c>
      <c r="CV55" s="128" t="s">
        <v>543</v>
      </c>
      <c r="CW55" s="128" t="s">
        <v>558</v>
      </c>
      <c r="CX55" s="128" t="s">
        <v>558</v>
      </c>
      <c r="CY55" s="128" t="s">
        <v>558</v>
      </c>
      <c r="CZ55" s="128" t="s">
        <v>543</v>
      </c>
      <c r="DA55" s="128" t="s">
        <v>2164</v>
      </c>
      <c r="DB55" s="128" t="s">
        <v>576</v>
      </c>
      <c r="DC55" s="128" t="s">
        <v>576</v>
      </c>
      <c r="DD55" s="128" t="s">
        <v>543</v>
      </c>
      <c r="DE55" s="128" t="s">
        <v>558</v>
      </c>
      <c r="DF55" s="128" t="s">
        <v>1335</v>
      </c>
      <c r="DG55" s="128" t="s">
        <v>586</v>
      </c>
      <c r="DH55" s="128" t="s">
        <v>587</v>
      </c>
      <c r="DI55" s="128" t="s">
        <v>2165</v>
      </c>
      <c r="DJ55" s="128" t="s">
        <v>558</v>
      </c>
      <c r="DK55" s="128" t="s">
        <v>558</v>
      </c>
      <c r="DL55" s="128" t="s">
        <v>558</v>
      </c>
      <c r="DM55" s="128" t="s">
        <v>558</v>
      </c>
      <c r="DN55" s="128" t="s">
        <v>558</v>
      </c>
      <c r="DO55" s="128" t="s">
        <v>558</v>
      </c>
      <c r="DP55" s="128" t="s">
        <v>558</v>
      </c>
      <c r="DQ55" s="128" t="s">
        <v>558</v>
      </c>
      <c r="DR55" s="128" t="s">
        <v>558</v>
      </c>
      <c r="DS55" s="128" t="s">
        <v>558</v>
      </c>
      <c r="DT55" s="128" t="s">
        <v>558</v>
      </c>
      <c r="DU55" s="128" t="s">
        <v>558</v>
      </c>
      <c r="DV55" s="128" t="s">
        <v>558</v>
      </c>
      <c r="DW55" s="128" t="s">
        <v>558</v>
      </c>
      <c r="DX55" s="128" t="s">
        <v>558</v>
      </c>
      <c r="DY55" s="128" t="s">
        <v>558</v>
      </c>
      <c r="DZ55" s="128" t="s">
        <v>558</v>
      </c>
      <c r="EA55" s="128" t="s">
        <v>558</v>
      </c>
      <c r="EB55" s="128" t="s">
        <v>558</v>
      </c>
      <c r="EC55" s="128" t="s">
        <v>558</v>
      </c>
      <c r="ED55" s="128" t="s">
        <v>558</v>
      </c>
      <c r="EE55" s="128" t="s">
        <v>558</v>
      </c>
      <c r="EF55" s="128" t="s">
        <v>558</v>
      </c>
      <c r="EG55" s="128" t="s">
        <v>558</v>
      </c>
      <c r="EH55" s="128" t="s">
        <v>558</v>
      </c>
      <c r="EI55" s="128" t="s">
        <v>558</v>
      </c>
      <c r="EJ55" s="128" t="s">
        <v>2146</v>
      </c>
      <c r="EK55" s="128" t="s">
        <v>558</v>
      </c>
      <c r="EL55" s="128" t="s">
        <v>2146</v>
      </c>
      <c r="EM55" s="128" t="s">
        <v>2147</v>
      </c>
      <c r="EN55" s="128" t="s">
        <v>558</v>
      </c>
      <c r="EO55" s="128" t="s">
        <v>2147</v>
      </c>
      <c r="EP55" s="128" t="s">
        <v>589</v>
      </c>
      <c r="EQ55" s="128" t="s">
        <v>590</v>
      </c>
      <c r="ER55" s="128" t="s">
        <v>914</v>
      </c>
      <c r="ES55" s="128" t="s">
        <v>558</v>
      </c>
      <c r="ET55" s="128" t="s">
        <v>577</v>
      </c>
      <c r="EU55" s="128" t="s">
        <v>2166</v>
      </c>
      <c r="EV55" s="128" t="s">
        <v>1053</v>
      </c>
      <c r="EW55" s="128" t="s">
        <v>593</v>
      </c>
      <c r="EX55" s="128" t="s">
        <v>1079</v>
      </c>
      <c r="EY55" s="128" t="s">
        <v>752</v>
      </c>
      <c r="EZ55" s="152" t="s">
        <v>593</v>
      </c>
      <c r="FA55" s="152" t="s">
        <v>14584</v>
      </c>
      <c r="FB55" s="152" t="s">
        <v>642</v>
      </c>
      <c r="FC55" s="128" t="s">
        <v>596</v>
      </c>
      <c r="FD55" s="128" t="s">
        <v>580</v>
      </c>
      <c r="FE55" s="128" t="s">
        <v>580</v>
      </c>
      <c r="FF55" s="128" t="s">
        <v>580</v>
      </c>
      <c r="FG55" s="128" t="s">
        <v>1113</v>
      </c>
      <c r="FH55" s="128" t="s">
        <v>1114</v>
      </c>
      <c r="FI55" s="128" t="s">
        <v>599</v>
      </c>
      <c r="FJ55" s="128" t="s">
        <v>600</v>
      </c>
      <c r="FK55" s="128" t="s">
        <v>558</v>
      </c>
      <c r="FL55" s="128" t="s">
        <v>558</v>
      </c>
      <c r="FM55" s="128" t="s">
        <v>558</v>
      </c>
      <c r="FN55" s="128" t="s">
        <v>558</v>
      </c>
      <c r="FO55" s="128" t="s">
        <v>647</v>
      </c>
      <c r="FP55" s="128" t="s">
        <v>647</v>
      </c>
      <c r="FQ55" s="128" t="s">
        <v>558</v>
      </c>
      <c r="FR55" s="128" t="s">
        <v>558</v>
      </c>
      <c r="FS55" s="128" t="s">
        <v>2167</v>
      </c>
      <c r="FT55" s="128" t="s">
        <v>558</v>
      </c>
      <c r="FU55" s="128" t="s">
        <v>558</v>
      </c>
      <c r="FV55" s="128" t="s">
        <v>686</v>
      </c>
      <c r="FW55" s="128" t="s">
        <v>1022</v>
      </c>
      <c r="FX55" s="128" t="s">
        <v>14581</v>
      </c>
      <c r="FY55" s="128" t="s">
        <v>2168</v>
      </c>
      <c r="FZ55" s="128" t="s">
        <v>2169</v>
      </c>
      <c r="GA55" s="128" t="s">
        <v>576</v>
      </c>
      <c r="GB55" s="128" t="s">
        <v>576</v>
      </c>
      <c r="GC55" s="128" t="s">
        <v>576</v>
      </c>
      <c r="GD55" s="128" t="s">
        <v>558</v>
      </c>
      <c r="GE55" s="128" t="s">
        <v>2170</v>
      </c>
      <c r="GF55" s="128" t="s">
        <v>2171</v>
      </c>
      <c r="GG55" s="128" t="s">
        <v>2172</v>
      </c>
      <c r="GH55" s="128" t="s">
        <v>2173</v>
      </c>
    </row>
    <row r="56" spans="1:190">
      <c r="A56" s="128" t="s">
        <v>2174</v>
      </c>
      <c r="B56" s="128" t="s">
        <v>2175</v>
      </c>
      <c r="C56" s="128" t="s">
        <v>2175</v>
      </c>
      <c r="D56" s="128" t="s">
        <v>2175</v>
      </c>
      <c r="E56" s="128" t="s">
        <v>2174</v>
      </c>
      <c r="F56" s="128" t="s">
        <v>1880</v>
      </c>
      <c r="G56" s="128" t="s">
        <v>581</v>
      </c>
      <c r="H56" s="128">
        <v>55</v>
      </c>
      <c r="I56" s="128">
        <v>2</v>
      </c>
      <c r="J56" s="128" t="s">
        <v>1913</v>
      </c>
      <c r="K56" s="128" t="s">
        <v>1914</v>
      </c>
      <c r="L56" s="128" t="s">
        <v>2176</v>
      </c>
      <c r="M56" s="128" t="s">
        <v>2176</v>
      </c>
      <c r="N56" s="128" t="s">
        <v>2176</v>
      </c>
      <c r="O56" s="128" t="s">
        <v>2177</v>
      </c>
      <c r="P56" s="128" t="s">
        <v>2177</v>
      </c>
      <c r="Q56" s="128" t="s">
        <v>2177</v>
      </c>
      <c r="R56" s="128" t="s">
        <v>548</v>
      </c>
      <c r="S56" s="128" t="s">
        <v>2178</v>
      </c>
      <c r="T56" s="128" t="s">
        <v>2179</v>
      </c>
      <c r="U56" s="128" t="s">
        <v>542</v>
      </c>
      <c r="V56" s="128" t="s">
        <v>558</v>
      </c>
      <c r="W56" s="128" t="s">
        <v>2180</v>
      </c>
      <c r="X56" s="128" t="s">
        <v>2180</v>
      </c>
      <c r="Y56" s="128" t="s">
        <v>2180</v>
      </c>
      <c r="Z56" s="128" t="s">
        <v>553</v>
      </c>
      <c r="AA56" s="128" t="s">
        <v>2181</v>
      </c>
      <c r="AB56" s="128" t="s">
        <v>2182</v>
      </c>
      <c r="AC56" s="128" t="s">
        <v>2182</v>
      </c>
      <c r="AD56" s="128" t="s">
        <v>2182</v>
      </c>
      <c r="AE56" s="128" t="s">
        <v>2183</v>
      </c>
      <c r="AF56" s="128" t="s">
        <v>2183</v>
      </c>
      <c r="AG56" s="128" t="s">
        <v>2183</v>
      </c>
      <c r="AH56" s="128" t="s">
        <v>557</v>
      </c>
      <c r="AI56" s="128" t="s">
        <v>558</v>
      </c>
      <c r="AJ56" s="128" t="s">
        <v>558</v>
      </c>
      <c r="AK56" s="128" t="s">
        <v>558</v>
      </c>
      <c r="AL56" s="128" t="s">
        <v>559</v>
      </c>
      <c r="AM56" s="128" t="s">
        <v>559</v>
      </c>
      <c r="AN56" s="128" t="s">
        <v>1913</v>
      </c>
      <c r="AO56" s="128" t="s">
        <v>1913</v>
      </c>
      <c r="AP56" s="128" t="s">
        <v>558</v>
      </c>
      <c r="AQ56" s="128" t="s">
        <v>2184</v>
      </c>
      <c r="AR56" s="128" t="s">
        <v>2184</v>
      </c>
      <c r="AS56" s="128" t="s">
        <v>2184</v>
      </c>
      <c r="AT56" s="128" t="s">
        <v>561</v>
      </c>
      <c r="AU56" s="128" t="s">
        <v>2185</v>
      </c>
      <c r="AV56" s="128" t="s">
        <v>2185</v>
      </c>
      <c r="AW56" s="128" t="s">
        <v>2185</v>
      </c>
      <c r="AX56" s="128" t="s">
        <v>2186</v>
      </c>
      <c r="AY56" s="128" t="s">
        <v>2186</v>
      </c>
      <c r="AZ56" s="128" t="s">
        <v>2186</v>
      </c>
      <c r="BA56" s="128" t="s">
        <v>564</v>
      </c>
      <c r="BB56" s="128" t="s">
        <v>564</v>
      </c>
      <c r="BC56" s="128" t="s">
        <v>564</v>
      </c>
      <c r="BD56" s="128" t="s">
        <v>558</v>
      </c>
      <c r="BE56" s="128" t="s">
        <v>558</v>
      </c>
      <c r="BF56" s="128" t="s">
        <v>558</v>
      </c>
      <c r="BG56" s="128" t="s">
        <v>558</v>
      </c>
      <c r="BH56" s="128" t="s">
        <v>558</v>
      </c>
      <c r="BI56" s="128" t="s">
        <v>558</v>
      </c>
      <c r="BJ56" s="128" t="s">
        <v>2187</v>
      </c>
      <c r="BK56" s="128" t="s">
        <v>2188</v>
      </c>
      <c r="BL56" s="128" t="s">
        <v>2188</v>
      </c>
      <c r="BM56" s="128" t="s">
        <v>2188</v>
      </c>
      <c r="BN56" s="128" t="s">
        <v>2189</v>
      </c>
      <c r="BO56" s="128" t="s">
        <v>2189</v>
      </c>
      <c r="BP56" s="128" t="s">
        <v>2189</v>
      </c>
      <c r="BQ56" s="128" t="s">
        <v>559</v>
      </c>
      <c r="BR56" s="128" t="s">
        <v>2190</v>
      </c>
      <c r="BS56" s="128" t="s">
        <v>569</v>
      </c>
      <c r="BT56" s="128" t="s">
        <v>573</v>
      </c>
      <c r="BU56" s="128" t="s">
        <v>573</v>
      </c>
      <c r="BV56" s="128" t="s">
        <v>2191</v>
      </c>
      <c r="BW56" s="128" t="s">
        <v>573</v>
      </c>
      <c r="BX56" s="128" t="s">
        <v>573</v>
      </c>
      <c r="BY56" s="128" t="s">
        <v>825</v>
      </c>
      <c r="BZ56" s="128" t="s">
        <v>573</v>
      </c>
      <c r="CA56" s="128" t="s">
        <v>542</v>
      </c>
      <c r="CB56" s="128" t="s">
        <v>629</v>
      </c>
      <c r="CC56" s="128" t="s">
        <v>575</v>
      </c>
      <c r="CD56" s="128" t="s">
        <v>2192</v>
      </c>
      <c r="CE56" s="128" t="s">
        <v>2192</v>
      </c>
      <c r="CF56" s="128" t="s">
        <v>2192</v>
      </c>
      <c r="CG56" s="128" t="s">
        <v>558</v>
      </c>
      <c r="CH56" s="128" t="s">
        <v>558</v>
      </c>
      <c r="CI56" s="128" t="s">
        <v>558</v>
      </c>
      <c r="CJ56" s="128" t="s">
        <v>558</v>
      </c>
      <c r="CK56" s="128" t="s">
        <v>558</v>
      </c>
      <c r="CL56" s="128" t="s">
        <v>558</v>
      </c>
      <c r="CM56" s="128" t="s">
        <v>558</v>
      </c>
      <c r="CN56" s="128" t="s">
        <v>632</v>
      </c>
      <c r="CO56" s="128" t="s">
        <v>1284</v>
      </c>
      <c r="CP56" s="128" t="s">
        <v>1284</v>
      </c>
      <c r="CQ56" s="128" t="s">
        <v>632</v>
      </c>
      <c r="CR56" s="128" t="s">
        <v>633</v>
      </c>
      <c r="CS56" s="128" t="s">
        <v>633</v>
      </c>
      <c r="CT56" s="128" t="s">
        <v>581</v>
      </c>
      <c r="CU56" s="128" t="s">
        <v>2177</v>
      </c>
      <c r="CV56" s="128" t="s">
        <v>543</v>
      </c>
      <c r="CW56" s="128" t="s">
        <v>558</v>
      </c>
      <c r="CX56" s="128" t="s">
        <v>558</v>
      </c>
      <c r="CY56" s="128" t="s">
        <v>2193</v>
      </c>
      <c r="CZ56" s="128" t="s">
        <v>558</v>
      </c>
      <c r="DA56" s="128" t="s">
        <v>558</v>
      </c>
      <c r="DB56" s="128" t="s">
        <v>572</v>
      </c>
      <c r="DC56" s="128" t="s">
        <v>576</v>
      </c>
      <c r="DD56" s="128" t="s">
        <v>543</v>
      </c>
      <c r="DE56" s="128" t="s">
        <v>558</v>
      </c>
      <c r="DF56" s="128" t="s">
        <v>586</v>
      </c>
      <c r="DG56" s="128" t="s">
        <v>234</v>
      </c>
      <c r="DH56" s="128" t="s">
        <v>677</v>
      </c>
      <c r="DI56" s="128" t="s">
        <v>2194</v>
      </c>
      <c r="DJ56" s="128" t="s">
        <v>558</v>
      </c>
      <c r="DK56" s="128" t="s">
        <v>558</v>
      </c>
      <c r="DL56" s="128" t="s">
        <v>558</v>
      </c>
      <c r="DM56" s="128" t="s">
        <v>558</v>
      </c>
      <c r="DN56" s="128" t="s">
        <v>558</v>
      </c>
      <c r="DO56" s="128" t="s">
        <v>558</v>
      </c>
      <c r="DP56" s="128" t="s">
        <v>558</v>
      </c>
      <c r="DQ56" s="128" t="s">
        <v>558</v>
      </c>
      <c r="DR56" s="128" t="s">
        <v>558</v>
      </c>
      <c r="DS56" s="128" t="s">
        <v>558</v>
      </c>
      <c r="DT56" s="128" t="s">
        <v>558</v>
      </c>
      <c r="DU56" s="128" t="s">
        <v>558</v>
      </c>
      <c r="DV56" s="128" t="s">
        <v>558</v>
      </c>
      <c r="DW56" s="128" t="s">
        <v>558</v>
      </c>
      <c r="DX56" s="128" t="s">
        <v>558</v>
      </c>
      <c r="DY56" s="128" t="s">
        <v>558</v>
      </c>
      <c r="DZ56" s="128" t="s">
        <v>558</v>
      </c>
      <c r="EA56" s="128" t="s">
        <v>558</v>
      </c>
      <c r="EB56" s="128" t="s">
        <v>558</v>
      </c>
      <c r="EC56" s="128" t="s">
        <v>558</v>
      </c>
      <c r="ED56" s="128" t="s">
        <v>558</v>
      </c>
      <c r="EE56" s="128" t="s">
        <v>558</v>
      </c>
      <c r="EF56" s="128" t="s">
        <v>558</v>
      </c>
      <c r="EG56" s="128" t="s">
        <v>558</v>
      </c>
      <c r="EH56" s="128" t="s">
        <v>558</v>
      </c>
      <c r="EI56" s="128" t="s">
        <v>558</v>
      </c>
      <c r="EJ56" s="128" t="s">
        <v>2176</v>
      </c>
      <c r="EK56" s="128" t="s">
        <v>558</v>
      </c>
      <c r="EL56" s="128" t="s">
        <v>2176</v>
      </c>
      <c r="EM56" s="128" t="s">
        <v>2177</v>
      </c>
      <c r="EN56" s="128" t="s">
        <v>558</v>
      </c>
      <c r="EO56" s="128" t="s">
        <v>2177</v>
      </c>
      <c r="EP56" s="128" t="s">
        <v>589</v>
      </c>
      <c r="EQ56" s="128" t="s">
        <v>590</v>
      </c>
      <c r="ER56" s="128" t="s">
        <v>1017</v>
      </c>
      <c r="ES56" s="128" t="s">
        <v>2195</v>
      </c>
      <c r="ET56" s="128" t="s">
        <v>558</v>
      </c>
      <c r="EU56" s="128" t="s">
        <v>558</v>
      </c>
      <c r="EV56" s="128" t="s">
        <v>573</v>
      </c>
      <c r="EW56" s="128" t="s">
        <v>558</v>
      </c>
      <c r="EX56" s="128" t="s">
        <v>558</v>
      </c>
      <c r="EY56" s="128" t="s">
        <v>573</v>
      </c>
      <c r="EZ56" s="152" t="s">
        <v>14582</v>
      </c>
      <c r="FA56" s="152" t="s">
        <v>558</v>
      </c>
      <c r="FB56" s="152" t="s">
        <v>558</v>
      </c>
      <c r="FC56" s="128" t="s">
        <v>600</v>
      </c>
      <c r="FD56" s="128" t="s">
        <v>580</v>
      </c>
      <c r="FE56" s="128" t="s">
        <v>580</v>
      </c>
      <c r="FF56" s="128" t="s">
        <v>580</v>
      </c>
      <c r="FG56" s="128" t="s">
        <v>558</v>
      </c>
      <c r="FH56" s="128" t="s">
        <v>558</v>
      </c>
      <c r="FI56" s="128" t="s">
        <v>558</v>
      </c>
      <c r="FJ56" s="128" t="s">
        <v>600</v>
      </c>
      <c r="FK56" s="128" t="s">
        <v>558</v>
      </c>
      <c r="FL56" s="128" t="s">
        <v>558</v>
      </c>
      <c r="FM56" s="128" t="s">
        <v>558</v>
      </c>
      <c r="FN56" s="128" t="s">
        <v>558</v>
      </c>
      <c r="FO56" s="128" t="s">
        <v>647</v>
      </c>
      <c r="FP56" s="128" t="s">
        <v>647</v>
      </c>
      <c r="FQ56" s="128" t="s">
        <v>558</v>
      </c>
      <c r="FR56" s="128" t="s">
        <v>558</v>
      </c>
      <c r="FS56" s="128" t="s">
        <v>2196</v>
      </c>
      <c r="FT56" s="128" t="s">
        <v>558</v>
      </c>
      <c r="FU56" s="128" t="s">
        <v>558</v>
      </c>
      <c r="FV56" s="128" t="s">
        <v>686</v>
      </c>
      <c r="FW56" s="128" t="s">
        <v>1022</v>
      </c>
      <c r="FX56" s="128" t="s">
        <v>14583</v>
      </c>
      <c r="FY56" s="128" t="s">
        <v>2197</v>
      </c>
      <c r="FZ56" s="128" t="s">
        <v>2198</v>
      </c>
      <c r="GA56" s="128" t="s">
        <v>558</v>
      </c>
      <c r="GB56" s="128" t="s">
        <v>558</v>
      </c>
      <c r="GC56" s="128" t="s">
        <v>558</v>
      </c>
      <c r="GD56" s="128" t="s">
        <v>558</v>
      </c>
      <c r="GE56" s="128" t="s">
        <v>2199</v>
      </c>
      <c r="GF56" s="128" t="s">
        <v>558</v>
      </c>
      <c r="GG56" s="128" t="s">
        <v>558</v>
      </c>
      <c r="GH56" s="128" t="s">
        <v>2199</v>
      </c>
    </row>
    <row r="57" spans="1:190">
      <c r="A57" s="128" t="s">
        <v>2200</v>
      </c>
      <c r="B57" s="128" t="s">
        <v>2201</v>
      </c>
      <c r="C57" s="128" t="s">
        <v>2201</v>
      </c>
      <c r="D57" s="128" t="s">
        <v>2201</v>
      </c>
      <c r="E57" s="128" t="s">
        <v>2200</v>
      </c>
      <c r="F57" s="128" t="s">
        <v>2202</v>
      </c>
      <c r="G57" s="128" t="s">
        <v>581</v>
      </c>
      <c r="H57" s="128">
        <v>56</v>
      </c>
      <c r="I57" s="128">
        <v>4</v>
      </c>
      <c r="J57" s="128" t="s">
        <v>1913</v>
      </c>
      <c r="K57" s="128" t="s">
        <v>1914</v>
      </c>
      <c r="L57" s="128" t="s">
        <v>2203</v>
      </c>
      <c r="M57" s="128" t="s">
        <v>2203</v>
      </c>
      <c r="N57" s="128" t="s">
        <v>2203</v>
      </c>
      <c r="O57" s="128" t="s">
        <v>2204</v>
      </c>
      <c r="P57" s="128" t="s">
        <v>2204</v>
      </c>
      <c r="Q57" s="128" t="s">
        <v>2204</v>
      </c>
      <c r="R57" s="128" t="s">
        <v>548</v>
      </c>
      <c r="S57" s="128" t="s">
        <v>1034</v>
      </c>
      <c r="T57" s="128" t="s">
        <v>2205</v>
      </c>
      <c r="U57" s="128" t="s">
        <v>542</v>
      </c>
      <c r="V57" s="128" t="s">
        <v>558</v>
      </c>
      <c r="W57" s="128" t="s">
        <v>2206</v>
      </c>
      <c r="X57" s="128" t="s">
        <v>2206</v>
      </c>
      <c r="Y57" s="128" t="s">
        <v>2206</v>
      </c>
      <c r="Z57" s="128" t="s">
        <v>553</v>
      </c>
      <c r="AA57" s="128" t="s">
        <v>2207</v>
      </c>
      <c r="AB57" s="128" t="s">
        <v>813</v>
      </c>
      <c r="AC57" s="128" t="s">
        <v>813</v>
      </c>
      <c r="AD57" s="128" t="s">
        <v>813</v>
      </c>
      <c r="AE57" s="128" t="s">
        <v>2208</v>
      </c>
      <c r="AF57" s="128" t="s">
        <v>2208</v>
      </c>
      <c r="AG57" s="128" t="s">
        <v>2208</v>
      </c>
      <c r="AH57" s="128" t="s">
        <v>557</v>
      </c>
      <c r="AI57" s="128" t="s">
        <v>558</v>
      </c>
      <c r="AJ57" s="128" t="s">
        <v>558</v>
      </c>
      <c r="AK57" s="128" t="s">
        <v>558</v>
      </c>
      <c r="AL57" s="128" t="s">
        <v>559</v>
      </c>
      <c r="AM57" s="128" t="s">
        <v>559</v>
      </c>
      <c r="AN57" s="128" t="s">
        <v>1913</v>
      </c>
      <c r="AO57" s="128" t="s">
        <v>1913</v>
      </c>
      <c r="AP57" s="128" t="s">
        <v>558</v>
      </c>
      <c r="AQ57" s="128" t="s">
        <v>2209</v>
      </c>
      <c r="AR57" s="128" t="s">
        <v>2209</v>
      </c>
      <c r="AS57" s="128" t="s">
        <v>2209</v>
      </c>
      <c r="AT57" s="128" t="s">
        <v>561</v>
      </c>
      <c r="AU57" s="128" t="s">
        <v>1040</v>
      </c>
      <c r="AV57" s="128" t="s">
        <v>1040</v>
      </c>
      <c r="AW57" s="128" t="s">
        <v>1040</v>
      </c>
      <c r="AX57" s="128" t="s">
        <v>2210</v>
      </c>
      <c r="AY57" s="128" t="s">
        <v>2210</v>
      </c>
      <c r="AZ57" s="128" t="s">
        <v>2210</v>
      </c>
      <c r="BA57" s="128" t="s">
        <v>564</v>
      </c>
      <c r="BB57" s="128" t="s">
        <v>564</v>
      </c>
      <c r="BC57" s="128" t="s">
        <v>564</v>
      </c>
      <c r="BD57" s="128" t="s">
        <v>558</v>
      </c>
      <c r="BE57" s="128" t="s">
        <v>558</v>
      </c>
      <c r="BF57" s="128" t="s">
        <v>558</v>
      </c>
      <c r="BG57" s="128" t="s">
        <v>558</v>
      </c>
      <c r="BH57" s="128" t="s">
        <v>558</v>
      </c>
      <c r="BI57" s="128" t="s">
        <v>558</v>
      </c>
      <c r="BJ57" s="128" t="s">
        <v>2211</v>
      </c>
      <c r="BK57" s="128" t="s">
        <v>818</v>
      </c>
      <c r="BL57" s="128" t="s">
        <v>818</v>
      </c>
      <c r="BM57" s="128" t="s">
        <v>818</v>
      </c>
      <c r="BN57" s="128" t="s">
        <v>2212</v>
      </c>
      <c r="BO57" s="128" t="s">
        <v>2212</v>
      </c>
      <c r="BP57" s="128" t="s">
        <v>2212</v>
      </c>
      <c r="BQ57" s="128" t="s">
        <v>559</v>
      </c>
      <c r="BR57" s="128" t="s">
        <v>2213</v>
      </c>
      <c r="BS57" s="128" t="s">
        <v>710</v>
      </c>
      <c r="BT57" s="128" t="s">
        <v>570</v>
      </c>
      <c r="BU57" s="128" t="s">
        <v>570</v>
      </c>
      <c r="BV57" s="128" t="s">
        <v>2214</v>
      </c>
      <c r="BW57" s="128" t="s">
        <v>570</v>
      </c>
      <c r="BX57" s="128" t="s">
        <v>570</v>
      </c>
      <c r="BY57" s="128" t="s">
        <v>877</v>
      </c>
      <c r="BZ57" s="128" t="s">
        <v>573</v>
      </c>
      <c r="CA57" s="128" t="s">
        <v>572</v>
      </c>
      <c r="CB57" s="128" t="s">
        <v>878</v>
      </c>
      <c r="CC57" s="128" t="s">
        <v>683</v>
      </c>
      <c r="CD57" s="128" t="s">
        <v>2215</v>
      </c>
      <c r="CE57" s="128" t="s">
        <v>2215</v>
      </c>
      <c r="CF57" s="128" t="s">
        <v>2215</v>
      </c>
      <c r="CG57" s="128" t="s">
        <v>577</v>
      </c>
      <c r="CH57" s="128" t="s">
        <v>558</v>
      </c>
      <c r="CI57" s="128" t="s">
        <v>558</v>
      </c>
      <c r="CJ57" s="128" t="s">
        <v>558</v>
      </c>
      <c r="CK57" s="128" t="s">
        <v>558</v>
      </c>
      <c r="CL57" s="128" t="s">
        <v>558</v>
      </c>
      <c r="CM57" s="128" t="s">
        <v>558</v>
      </c>
      <c r="CN57" s="128" t="s">
        <v>578</v>
      </c>
      <c r="CO57" s="128" t="s">
        <v>579</v>
      </c>
      <c r="CP57" s="128" t="s">
        <v>579</v>
      </c>
      <c r="CQ57" s="128" t="s">
        <v>561</v>
      </c>
      <c r="CR57" s="128" t="s">
        <v>580</v>
      </c>
      <c r="CS57" s="128" t="s">
        <v>580</v>
      </c>
      <c r="CT57" s="128" t="s">
        <v>581</v>
      </c>
      <c r="CU57" s="128" t="s">
        <v>2216</v>
      </c>
      <c r="CV57" s="128" t="s">
        <v>558</v>
      </c>
      <c r="CW57" s="128" t="s">
        <v>558</v>
      </c>
      <c r="CX57" s="128" t="s">
        <v>1600</v>
      </c>
      <c r="CY57" s="128" t="s">
        <v>558</v>
      </c>
      <c r="CZ57" s="128" t="s">
        <v>558</v>
      </c>
      <c r="DA57" s="128" t="s">
        <v>558</v>
      </c>
      <c r="DB57" s="128" t="s">
        <v>572</v>
      </c>
      <c r="DC57" s="128" t="s">
        <v>576</v>
      </c>
      <c r="DD57" s="128" t="s">
        <v>984</v>
      </c>
      <c r="DE57" s="128" t="s">
        <v>234</v>
      </c>
      <c r="DF57" s="128" t="s">
        <v>587</v>
      </c>
      <c r="DG57" s="128" t="s">
        <v>677</v>
      </c>
      <c r="DH57" s="128" t="s">
        <v>587</v>
      </c>
      <c r="DI57" s="128" t="s">
        <v>2217</v>
      </c>
      <c r="DJ57" s="128" t="s">
        <v>558</v>
      </c>
      <c r="DK57" s="128" t="s">
        <v>558</v>
      </c>
      <c r="DL57" s="128" t="s">
        <v>558</v>
      </c>
      <c r="DM57" s="128" t="s">
        <v>558</v>
      </c>
      <c r="DN57" s="128" t="s">
        <v>558</v>
      </c>
      <c r="DO57" s="128" t="s">
        <v>558</v>
      </c>
      <c r="DP57" s="128" t="s">
        <v>558</v>
      </c>
      <c r="DQ57" s="128" t="s">
        <v>558</v>
      </c>
      <c r="DR57" s="128" t="s">
        <v>558</v>
      </c>
      <c r="DS57" s="128" t="s">
        <v>558</v>
      </c>
      <c r="DT57" s="128" t="s">
        <v>558</v>
      </c>
      <c r="DU57" s="128" t="s">
        <v>558</v>
      </c>
      <c r="DV57" s="128" t="s">
        <v>558</v>
      </c>
      <c r="DW57" s="128" t="s">
        <v>558</v>
      </c>
      <c r="DX57" s="128" t="s">
        <v>558</v>
      </c>
      <c r="DY57" s="128" t="s">
        <v>558</v>
      </c>
      <c r="DZ57" s="128" t="s">
        <v>558</v>
      </c>
      <c r="EA57" s="128" t="s">
        <v>558</v>
      </c>
      <c r="EB57" s="128" t="s">
        <v>558</v>
      </c>
      <c r="EC57" s="128" t="s">
        <v>558</v>
      </c>
      <c r="ED57" s="128" t="s">
        <v>558</v>
      </c>
      <c r="EE57" s="128" t="s">
        <v>558</v>
      </c>
      <c r="EF57" s="128" t="s">
        <v>558</v>
      </c>
      <c r="EG57" s="128" t="s">
        <v>558</v>
      </c>
      <c r="EH57" s="128" t="s">
        <v>558</v>
      </c>
      <c r="EI57" s="128" t="s">
        <v>558</v>
      </c>
      <c r="EJ57" s="128" t="s">
        <v>2203</v>
      </c>
      <c r="EK57" s="128" t="s">
        <v>558</v>
      </c>
      <c r="EL57" s="128" t="s">
        <v>2203</v>
      </c>
      <c r="EM57" s="128" t="s">
        <v>2204</v>
      </c>
      <c r="EN57" s="128" t="s">
        <v>558</v>
      </c>
      <c r="EO57" s="128" t="s">
        <v>2204</v>
      </c>
      <c r="EP57" s="128" t="s">
        <v>589</v>
      </c>
      <c r="EQ57" s="128" t="s">
        <v>590</v>
      </c>
      <c r="ER57" s="128" t="s">
        <v>1414</v>
      </c>
      <c r="ES57" s="128" t="s">
        <v>2218</v>
      </c>
      <c r="ET57" s="128" t="s">
        <v>577</v>
      </c>
      <c r="EU57" s="128" t="s">
        <v>721</v>
      </c>
      <c r="EV57" s="128" t="s">
        <v>683</v>
      </c>
      <c r="EW57" s="128" t="s">
        <v>593</v>
      </c>
      <c r="EX57" s="128" t="s">
        <v>2219</v>
      </c>
      <c r="EY57" s="128" t="s">
        <v>683</v>
      </c>
      <c r="EZ57" s="152" t="s">
        <v>14579</v>
      </c>
      <c r="FA57" s="152" t="s">
        <v>14580</v>
      </c>
      <c r="FB57" s="152" t="s">
        <v>583</v>
      </c>
      <c r="FC57" s="128" t="s">
        <v>684</v>
      </c>
      <c r="FD57" s="128" t="s">
        <v>633</v>
      </c>
      <c r="FE57" s="128" t="s">
        <v>633</v>
      </c>
      <c r="FF57" s="128" t="s">
        <v>633</v>
      </c>
      <c r="FG57" s="128" t="s">
        <v>558</v>
      </c>
      <c r="FH57" s="128" t="s">
        <v>558</v>
      </c>
      <c r="FI57" s="128" t="s">
        <v>558</v>
      </c>
      <c r="FJ57" s="128" t="s">
        <v>600</v>
      </c>
      <c r="FK57" s="128" t="s">
        <v>558</v>
      </c>
      <c r="FL57" s="128" t="s">
        <v>558</v>
      </c>
      <c r="FM57" s="128" t="s">
        <v>558</v>
      </c>
      <c r="FN57" s="128" t="s">
        <v>558</v>
      </c>
      <c r="FO57" s="128" t="s">
        <v>647</v>
      </c>
      <c r="FP57" s="128" t="s">
        <v>647</v>
      </c>
      <c r="FQ57" s="128" t="s">
        <v>558</v>
      </c>
      <c r="FR57" s="128" t="s">
        <v>558</v>
      </c>
      <c r="FS57" s="128" t="s">
        <v>2220</v>
      </c>
      <c r="FT57" s="128" t="s">
        <v>558</v>
      </c>
      <c r="FU57" s="128" t="s">
        <v>558</v>
      </c>
      <c r="FV57" s="128" t="s">
        <v>558</v>
      </c>
      <c r="FW57" s="128" t="s">
        <v>1022</v>
      </c>
      <c r="FX57" s="128" t="s">
        <v>14581</v>
      </c>
      <c r="FY57" s="128" t="s">
        <v>2221</v>
      </c>
      <c r="FZ57" s="128" t="s">
        <v>2222</v>
      </c>
      <c r="GA57" s="128" t="s">
        <v>572</v>
      </c>
      <c r="GB57" s="128" t="s">
        <v>572</v>
      </c>
      <c r="GC57" s="128" t="s">
        <v>542</v>
      </c>
      <c r="GD57" s="128" t="s">
        <v>558</v>
      </c>
      <c r="GE57" s="128" t="s">
        <v>2223</v>
      </c>
      <c r="GF57" s="128" t="s">
        <v>2224</v>
      </c>
      <c r="GG57" s="128" t="s">
        <v>2224</v>
      </c>
      <c r="GH57" s="128" t="s">
        <v>2225</v>
      </c>
    </row>
    <row r="58" spans="1:190">
      <c r="A58" s="128" t="s">
        <v>2226</v>
      </c>
      <c r="B58" s="128" t="s">
        <v>2227</v>
      </c>
      <c r="C58" s="128" t="s">
        <v>2227</v>
      </c>
      <c r="D58" s="128" t="s">
        <v>2227</v>
      </c>
      <c r="E58" s="128" t="s">
        <v>2226</v>
      </c>
      <c r="F58" s="128" t="s">
        <v>2228</v>
      </c>
      <c r="G58" s="128" t="s">
        <v>543</v>
      </c>
      <c r="H58" s="128">
        <v>57</v>
      </c>
      <c r="I58" s="128">
        <v>2</v>
      </c>
      <c r="J58" s="128" t="s">
        <v>1367</v>
      </c>
      <c r="K58" s="128" t="s">
        <v>1368</v>
      </c>
      <c r="L58" s="128" t="s">
        <v>2229</v>
      </c>
      <c r="M58" s="128" t="s">
        <v>2229</v>
      </c>
      <c r="N58" s="128" t="s">
        <v>2229</v>
      </c>
      <c r="O58" s="128" t="s">
        <v>2230</v>
      </c>
      <c r="P58" s="128" t="s">
        <v>2230</v>
      </c>
      <c r="Q58" s="128" t="s">
        <v>2230</v>
      </c>
      <c r="R58" s="128" t="s">
        <v>548</v>
      </c>
      <c r="S58" s="128" t="s">
        <v>775</v>
      </c>
      <c r="T58" s="128" t="s">
        <v>2231</v>
      </c>
      <c r="U58" s="128" t="s">
        <v>542</v>
      </c>
      <c r="V58" s="128" t="s">
        <v>558</v>
      </c>
      <c r="W58" s="128" t="s">
        <v>2232</v>
      </c>
      <c r="X58" s="128" t="s">
        <v>2232</v>
      </c>
      <c r="Y58" s="128" t="s">
        <v>2232</v>
      </c>
      <c r="Z58" s="128" t="s">
        <v>553</v>
      </c>
      <c r="AA58" s="128" t="s">
        <v>2233</v>
      </c>
      <c r="AB58" s="128" t="s">
        <v>2182</v>
      </c>
      <c r="AC58" s="128" t="s">
        <v>2182</v>
      </c>
      <c r="AD58" s="128" t="s">
        <v>2182</v>
      </c>
      <c r="AE58" s="128" t="s">
        <v>2234</v>
      </c>
      <c r="AF58" s="128" t="s">
        <v>2234</v>
      </c>
      <c r="AG58" s="128" t="s">
        <v>2234</v>
      </c>
      <c r="AH58" s="128" t="s">
        <v>557</v>
      </c>
      <c r="AI58" s="128" t="s">
        <v>558</v>
      </c>
      <c r="AJ58" s="128" t="s">
        <v>558</v>
      </c>
      <c r="AK58" s="128" t="s">
        <v>558</v>
      </c>
      <c r="AL58" s="128" t="s">
        <v>559</v>
      </c>
      <c r="AM58" s="128" t="s">
        <v>559</v>
      </c>
      <c r="AN58" s="128" t="s">
        <v>1367</v>
      </c>
      <c r="AO58" s="128" t="s">
        <v>1367</v>
      </c>
      <c r="AP58" s="128" t="s">
        <v>558</v>
      </c>
      <c r="AQ58" s="128" t="s">
        <v>2235</v>
      </c>
      <c r="AR58" s="128" t="s">
        <v>2235</v>
      </c>
      <c r="AS58" s="128" t="s">
        <v>2235</v>
      </c>
      <c r="AT58" s="128" t="s">
        <v>561</v>
      </c>
      <c r="AU58" s="128" t="s">
        <v>2236</v>
      </c>
      <c r="AV58" s="128" t="s">
        <v>2236</v>
      </c>
      <c r="AW58" s="128" t="s">
        <v>2236</v>
      </c>
      <c r="AX58" s="128" t="s">
        <v>2237</v>
      </c>
      <c r="AY58" s="128" t="s">
        <v>2237</v>
      </c>
      <c r="AZ58" s="128" t="s">
        <v>2237</v>
      </c>
      <c r="BA58" s="128" t="s">
        <v>564</v>
      </c>
      <c r="BB58" s="128" t="s">
        <v>564</v>
      </c>
      <c r="BC58" s="128" t="s">
        <v>564</v>
      </c>
      <c r="BD58" s="128" t="s">
        <v>558</v>
      </c>
      <c r="BE58" s="128" t="s">
        <v>558</v>
      </c>
      <c r="BF58" s="128" t="s">
        <v>558</v>
      </c>
      <c r="BG58" s="128" t="s">
        <v>558</v>
      </c>
      <c r="BH58" s="128" t="s">
        <v>558</v>
      </c>
      <c r="BI58" s="128" t="s">
        <v>558</v>
      </c>
      <c r="BJ58" s="128" t="s">
        <v>2238</v>
      </c>
      <c r="BK58" s="128" t="s">
        <v>2188</v>
      </c>
      <c r="BL58" s="128" t="s">
        <v>2188</v>
      </c>
      <c r="BM58" s="128" t="s">
        <v>2188</v>
      </c>
      <c r="BN58" s="128" t="s">
        <v>2239</v>
      </c>
      <c r="BO58" s="128" t="s">
        <v>2239</v>
      </c>
      <c r="BP58" s="128" t="s">
        <v>2239</v>
      </c>
      <c r="BQ58" s="128" t="s">
        <v>559</v>
      </c>
      <c r="BR58" s="128" t="s">
        <v>2240</v>
      </c>
      <c r="BS58" s="128" t="s">
        <v>569</v>
      </c>
      <c r="BT58" s="128" t="s">
        <v>573</v>
      </c>
      <c r="BU58" s="128" t="s">
        <v>573</v>
      </c>
      <c r="BV58" s="128" t="s">
        <v>2241</v>
      </c>
      <c r="BW58" s="128" t="s">
        <v>825</v>
      </c>
      <c r="BX58" s="128" t="s">
        <v>825</v>
      </c>
      <c r="BY58" s="128" t="s">
        <v>1414</v>
      </c>
      <c r="BZ58" s="128" t="s">
        <v>573</v>
      </c>
      <c r="CA58" s="128" t="s">
        <v>572</v>
      </c>
      <c r="CB58" s="128" t="s">
        <v>947</v>
      </c>
      <c r="CC58" s="128" t="s">
        <v>576</v>
      </c>
      <c r="CD58" s="128" t="s">
        <v>2242</v>
      </c>
      <c r="CE58" s="128" t="s">
        <v>2242</v>
      </c>
      <c r="CF58" s="128" t="s">
        <v>2242</v>
      </c>
      <c r="CG58" s="128" t="s">
        <v>558</v>
      </c>
      <c r="CH58" s="128" t="s">
        <v>558</v>
      </c>
      <c r="CI58" s="128" t="s">
        <v>558</v>
      </c>
      <c r="CJ58" s="128" t="s">
        <v>558</v>
      </c>
      <c r="CK58" s="128" t="s">
        <v>558</v>
      </c>
      <c r="CL58" s="128" t="s">
        <v>558</v>
      </c>
      <c r="CM58" s="128" t="s">
        <v>558</v>
      </c>
      <c r="CN58" s="128" t="s">
        <v>578</v>
      </c>
      <c r="CO58" s="128" t="s">
        <v>579</v>
      </c>
      <c r="CP58" s="128" t="s">
        <v>579</v>
      </c>
      <c r="CQ58" s="128" t="s">
        <v>561</v>
      </c>
      <c r="CR58" s="128" t="s">
        <v>580</v>
      </c>
      <c r="CS58" s="128" t="s">
        <v>580</v>
      </c>
      <c r="CT58" s="128" t="s">
        <v>543</v>
      </c>
      <c r="CU58" s="128" t="s">
        <v>2243</v>
      </c>
      <c r="CV58" s="128" t="s">
        <v>558</v>
      </c>
      <c r="CW58" s="128" t="s">
        <v>558</v>
      </c>
      <c r="CX58" s="128" t="s">
        <v>634</v>
      </c>
      <c r="CY58" s="128" t="s">
        <v>2244</v>
      </c>
      <c r="CZ58" s="128" t="s">
        <v>543</v>
      </c>
      <c r="DA58" s="128" t="s">
        <v>793</v>
      </c>
      <c r="DB58" s="128" t="s">
        <v>629</v>
      </c>
      <c r="DC58" s="128" t="s">
        <v>675</v>
      </c>
      <c r="DD58" s="128" t="s">
        <v>543</v>
      </c>
      <c r="DE58" s="128" t="s">
        <v>558</v>
      </c>
      <c r="DF58" s="128" t="s">
        <v>585</v>
      </c>
      <c r="DG58" s="128" t="s">
        <v>586</v>
      </c>
      <c r="DH58" s="128" t="s">
        <v>1954</v>
      </c>
      <c r="DI58" s="128" t="s">
        <v>2245</v>
      </c>
      <c r="DJ58" s="128" t="s">
        <v>558</v>
      </c>
      <c r="DK58" s="128" t="s">
        <v>558</v>
      </c>
      <c r="DL58" s="128" t="s">
        <v>558</v>
      </c>
      <c r="DM58" s="128" t="s">
        <v>558</v>
      </c>
      <c r="DN58" s="128" t="s">
        <v>558</v>
      </c>
      <c r="DO58" s="128" t="s">
        <v>558</v>
      </c>
      <c r="DP58" s="128" t="s">
        <v>558</v>
      </c>
      <c r="DQ58" s="128" t="s">
        <v>558</v>
      </c>
      <c r="DR58" s="128" t="s">
        <v>558</v>
      </c>
      <c r="DS58" s="128" t="s">
        <v>558</v>
      </c>
      <c r="DT58" s="128" t="s">
        <v>558</v>
      </c>
      <c r="DU58" s="128" t="s">
        <v>558</v>
      </c>
      <c r="DV58" s="128" t="s">
        <v>558</v>
      </c>
      <c r="DW58" s="128" t="s">
        <v>558</v>
      </c>
      <c r="DX58" s="128" t="s">
        <v>558</v>
      </c>
      <c r="DY58" s="128" t="s">
        <v>558</v>
      </c>
      <c r="DZ58" s="128" t="s">
        <v>558</v>
      </c>
      <c r="EA58" s="128" t="s">
        <v>558</v>
      </c>
      <c r="EB58" s="128" t="s">
        <v>558</v>
      </c>
      <c r="EC58" s="128" t="s">
        <v>558</v>
      </c>
      <c r="ED58" s="128" t="s">
        <v>558</v>
      </c>
      <c r="EE58" s="128" t="s">
        <v>558</v>
      </c>
      <c r="EF58" s="128" t="s">
        <v>558</v>
      </c>
      <c r="EG58" s="128" t="s">
        <v>558</v>
      </c>
      <c r="EH58" s="128" t="s">
        <v>558</v>
      </c>
      <c r="EI58" s="128" t="s">
        <v>558</v>
      </c>
      <c r="EJ58" s="128" t="s">
        <v>2229</v>
      </c>
      <c r="EK58" s="128" t="s">
        <v>558</v>
      </c>
      <c r="EL58" s="128" t="s">
        <v>2229</v>
      </c>
      <c r="EM58" s="128" t="s">
        <v>2230</v>
      </c>
      <c r="EN58" s="128" t="s">
        <v>558</v>
      </c>
      <c r="EO58" s="128" t="s">
        <v>2230</v>
      </c>
      <c r="EP58" s="128" t="s">
        <v>589</v>
      </c>
      <c r="EQ58" s="128" t="s">
        <v>590</v>
      </c>
      <c r="ER58" s="128" t="s">
        <v>2246</v>
      </c>
      <c r="ES58" s="128" t="s">
        <v>2247</v>
      </c>
      <c r="ET58" s="128" t="s">
        <v>594</v>
      </c>
      <c r="EU58" s="128" t="s">
        <v>558</v>
      </c>
      <c r="EV58" s="128" t="s">
        <v>573</v>
      </c>
      <c r="EW58" s="128" t="s">
        <v>577</v>
      </c>
      <c r="EX58" s="128" t="s">
        <v>883</v>
      </c>
      <c r="EY58" s="128" t="s">
        <v>797</v>
      </c>
      <c r="EZ58" s="152" t="s">
        <v>14579</v>
      </c>
      <c r="FA58" s="152" t="s">
        <v>14585</v>
      </c>
      <c r="FB58" s="152" t="s">
        <v>912</v>
      </c>
      <c r="FC58" s="128" t="s">
        <v>596</v>
      </c>
      <c r="FD58" s="128" t="s">
        <v>580</v>
      </c>
      <c r="FE58" s="128" t="s">
        <v>580</v>
      </c>
      <c r="FF58" s="128" t="s">
        <v>580</v>
      </c>
      <c r="FG58" s="128" t="s">
        <v>2248</v>
      </c>
      <c r="FH58" s="128" t="s">
        <v>2249</v>
      </c>
      <c r="FI58" s="128" t="s">
        <v>599</v>
      </c>
      <c r="FJ58" s="128" t="s">
        <v>2250</v>
      </c>
      <c r="FK58" s="128" t="s">
        <v>2251</v>
      </c>
      <c r="FL58" s="128" t="s">
        <v>558</v>
      </c>
      <c r="FM58" s="128" t="s">
        <v>558</v>
      </c>
      <c r="FN58" s="128" t="s">
        <v>558</v>
      </c>
      <c r="FO58" s="128" t="s">
        <v>647</v>
      </c>
      <c r="FP58" s="128" t="s">
        <v>647</v>
      </c>
      <c r="FQ58" s="128" t="s">
        <v>558</v>
      </c>
      <c r="FR58" s="128" t="s">
        <v>558</v>
      </c>
      <c r="FS58" s="128" t="s">
        <v>2252</v>
      </c>
      <c r="FT58" s="128" t="s">
        <v>558</v>
      </c>
      <c r="FU58" s="128" t="s">
        <v>558</v>
      </c>
      <c r="FV58" s="128" t="s">
        <v>686</v>
      </c>
      <c r="FW58" s="128" t="s">
        <v>1022</v>
      </c>
      <c r="FX58" s="128" t="s">
        <v>14581</v>
      </c>
      <c r="FY58" s="128" t="s">
        <v>2253</v>
      </c>
      <c r="FZ58" s="128" t="s">
        <v>2254</v>
      </c>
      <c r="GA58" s="128" t="s">
        <v>630</v>
      </c>
      <c r="GB58" s="128" t="s">
        <v>630</v>
      </c>
      <c r="GC58" s="128" t="s">
        <v>630</v>
      </c>
      <c r="GD58" s="128" t="s">
        <v>558</v>
      </c>
      <c r="GE58" s="128" t="s">
        <v>2255</v>
      </c>
      <c r="GF58" s="128" t="s">
        <v>2256</v>
      </c>
      <c r="GG58" s="128" t="s">
        <v>2257</v>
      </c>
      <c r="GH58" s="128" t="s">
        <v>2258</v>
      </c>
    </row>
    <row r="59" spans="1:190">
      <c r="A59" s="128" t="s">
        <v>2259</v>
      </c>
      <c r="B59" s="128" t="s">
        <v>2260</v>
      </c>
      <c r="C59" s="128" t="s">
        <v>2260</v>
      </c>
      <c r="D59" s="128" t="s">
        <v>2260</v>
      </c>
      <c r="E59" s="128" t="s">
        <v>2259</v>
      </c>
      <c r="F59" s="128" t="s">
        <v>2261</v>
      </c>
      <c r="G59" s="128" t="s">
        <v>543</v>
      </c>
      <c r="H59" s="128">
        <v>58</v>
      </c>
      <c r="I59" s="128">
        <v>2</v>
      </c>
      <c r="J59" s="128" t="s">
        <v>2262</v>
      </c>
      <c r="K59" s="128" t="s">
        <v>2263</v>
      </c>
      <c r="L59" s="128" t="s">
        <v>2264</v>
      </c>
      <c r="M59" s="128" t="s">
        <v>2265</v>
      </c>
      <c r="N59" s="128" t="s">
        <v>2264</v>
      </c>
      <c r="O59" s="128" t="s">
        <v>2266</v>
      </c>
      <c r="P59" s="128" t="s">
        <v>2267</v>
      </c>
      <c r="Q59" s="128" t="s">
        <v>2266</v>
      </c>
      <c r="R59" s="128" t="s">
        <v>548</v>
      </c>
      <c r="S59" s="128" t="s">
        <v>2268</v>
      </c>
      <c r="T59" s="128" t="s">
        <v>2269</v>
      </c>
      <c r="U59" s="128" t="s">
        <v>542</v>
      </c>
      <c r="V59" s="128" t="s">
        <v>558</v>
      </c>
      <c r="W59" s="128" t="s">
        <v>2270</v>
      </c>
      <c r="X59" s="128" t="s">
        <v>2270</v>
      </c>
      <c r="Y59" s="128" t="s">
        <v>2270</v>
      </c>
      <c r="Z59" s="128" t="s">
        <v>553</v>
      </c>
      <c r="AA59" s="128" t="s">
        <v>2271</v>
      </c>
      <c r="AB59" s="128" t="s">
        <v>756</v>
      </c>
      <c r="AC59" s="128" t="s">
        <v>756</v>
      </c>
      <c r="AD59" s="128" t="s">
        <v>756</v>
      </c>
      <c r="AE59" s="128" t="s">
        <v>2272</v>
      </c>
      <c r="AF59" s="128" t="s">
        <v>2272</v>
      </c>
      <c r="AG59" s="128" t="s">
        <v>2272</v>
      </c>
      <c r="AH59" s="128" t="s">
        <v>557</v>
      </c>
      <c r="AI59" s="128" t="s">
        <v>558</v>
      </c>
      <c r="AJ59" s="128" t="s">
        <v>558</v>
      </c>
      <c r="AK59" s="128" t="s">
        <v>558</v>
      </c>
      <c r="AL59" s="128" t="s">
        <v>559</v>
      </c>
      <c r="AM59" s="128" t="s">
        <v>559</v>
      </c>
      <c r="AN59" s="128" t="s">
        <v>2262</v>
      </c>
      <c r="AO59" s="128" t="s">
        <v>2262</v>
      </c>
      <c r="AP59" s="128" t="s">
        <v>558</v>
      </c>
      <c r="AQ59" s="128" t="s">
        <v>2273</v>
      </c>
      <c r="AR59" s="128" t="s">
        <v>2273</v>
      </c>
      <c r="AS59" s="128" t="s">
        <v>2273</v>
      </c>
      <c r="AT59" s="128" t="s">
        <v>561</v>
      </c>
      <c r="AU59" s="128" t="s">
        <v>2274</v>
      </c>
      <c r="AV59" s="128" t="s">
        <v>2274</v>
      </c>
      <c r="AW59" s="128" t="s">
        <v>2274</v>
      </c>
      <c r="AX59" s="128" t="s">
        <v>2275</v>
      </c>
      <c r="AY59" s="128" t="s">
        <v>2275</v>
      </c>
      <c r="AZ59" s="128" t="s">
        <v>2275</v>
      </c>
      <c r="BA59" s="128" t="s">
        <v>564</v>
      </c>
      <c r="BB59" s="128" t="s">
        <v>564</v>
      </c>
      <c r="BC59" s="128" t="s">
        <v>564</v>
      </c>
      <c r="BD59" s="128" t="s">
        <v>558</v>
      </c>
      <c r="BE59" s="128" t="s">
        <v>558</v>
      </c>
      <c r="BF59" s="128" t="s">
        <v>558</v>
      </c>
      <c r="BG59" s="128" t="s">
        <v>558</v>
      </c>
      <c r="BH59" s="128" t="s">
        <v>558</v>
      </c>
      <c r="BI59" s="128" t="s">
        <v>558</v>
      </c>
      <c r="BJ59" s="128" t="s">
        <v>2276</v>
      </c>
      <c r="BK59" s="128" t="s">
        <v>754</v>
      </c>
      <c r="BL59" s="128" t="s">
        <v>754</v>
      </c>
      <c r="BM59" s="128" t="s">
        <v>754</v>
      </c>
      <c r="BN59" s="128" t="s">
        <v>2277</v>
      </c>
      <c r="BO59" s="128" t="s">
        <v>2277</v>
      </c>
      <c r="BP59" s="128" t="s">
        <v>2277</v>
      </c>
      <c r="BQ59" s="128" t="s">
        <v>559</v>
      </c>
      <c r="BR59" s="128" t="s">
        <v>2278</v>
      </c>
      <c r="BS59" s="128" t="s">
        <v>569</v>
      </c>
      <c r="BT59" s="128" t="s">
        <v>573</v>
      </c>
      <c r="BU59" s="128" t="s">
        <v>573</v>
      </c>
      <c r="BV59" s="128" t="s">
        <v>2279</v>
      </c>
      <c r="BW59" s="128" t="s">
        <v>2120</v>
      </c>
      <c r="BX59" s="128" t="s">
        <v>1380</v>
      </c>
      <c r="BY59" s="128" t="s">
        <v>914</v>
      </c>
      <c r="BZ59" s="128" t="s">
        <v>573</v>
      </c>
      <c r="CA59" s="128" t="s">
        <v>630</v>
      </c>
      <c r="CB59" s="128" t="s">
        <v>751</v>
      </c>
      <c r="CC59" s="128" t="s">
        <v>1053</v>
      </c>
      <c r="CD59" s="128" t="s">
        <v>2280</v>
      </c>
      <c r="CE59" s="128" t="s">
        <v>2280</v>
      </c>
      <c r="CF59" s="128" t="s">
        <v>2280</v>
      </c>
      <c r="CG59" s="128" t="s">
        <v>577</v>
      </c>
      <c r="CH59" s="128" t="s">
        <v>2271</v>
      </c>
      <c r="CI59" s="128" t="s">
        <v>719</v>
      </c>
      <c r="CJ59" s="128" t="s">
        <v>558</v>
      </c>
      <c r="CK59" s="128" t="s">
        <v>558</v>
      </c>
      <c r="CL59" s="128" t="s">
        <v>558</v>
      </c>
      <c r="CM59" s="128" t="s">
        <v>2281</v>
      </c>
      <c r="CN59" s="128" t="s">
        <v>578</v>
      </c>
      <c r="CO59" s="128" t="s">
        <v>579</v>
      </c>
      <c r="CP59" s="128" t="s">
        <v>579</v>
      </c>
      <c r="CQ59" s="128" t="s">
        <v>561</v>
      </c>
      <c r="CR59" s="128" t="s">
        <v>580</v>
      </c>
      <c r="CS59" s="128" t="s">
        <v>580</v>
      </c>
      <c r="CT59" s="128" t="s">
        <v>581</v>
      </c>
      <c r="CU59" s="128" t="s">
        <v>2266</v>
      </c>
      <c r="CV59" s="128" t="s">
        <v>543</v>
      </c>
      <c r="CW59" s="128" t="s">
        <v>558</v>
      </c>
      <c r="CX59" s="128" t="s">
        <v>558</v>
      </c>
      <c r="CY59" s="128" t="s">
        <v>2282</v>
      </c>
      <c r="CZ59" s="128" t="s">
        <v>558</v>
      </c>
      <c r="DA59" s="128" t="s">
        <v>558</v>
      </c>
      <c r="DB59" s="128" t="s">
        <v>575</v>
      </c>
      <c r="DC59" s="128" t="s">
        <v>911</v>
      </c>
      <c r="DD59" s="128" t="s">
        <v>543</v>
      </c>
      <c r="DE59" s="128" t="s">
        <v>584</v>
      </c>
      <c r="DF59" s="128" t="s">
        <v>234</v>
      </c>
      <c r="DG59" s="128" t="s">
        <v>587</v>
      </c>
      <c r="DH59" s="128" t="s">
        <v>2283</v>
      </c>
      <c r="DI59" s="128" t="s">
        <v>2284</v>
      </c>
      <c r="DJ59" s="128" t="s">
        <v>558</v>
      </c>
      <c r="DK59" s="128" t="s">
        <v>558</v>
      </c>
      <c r="DL59" s="128" t="s">
        <v>558</v>
      </c>
      <c r="DM59" s="128" t="s">
        <v>558</v>
      </c>
      <c r="DN59" s="128" t="s">
        <v>558</v>
      </c>
      <c r="DO59" s="128" t="s">
        <v>558</v>
      </c>
      <c r="DP59" s="128" t="s">
        <v>558</v>
      </c>
      <c r="DQ59" s="128" t="s">
        <v>558</v>
      </c>
      <c r="DR59" s="128" t="s">
        <v>558</v>
      </c>
      <c r="DS59" s="128" t="s">
        <v>558</v>
      </c>
      <c r="DT59" s="128" t="s">
        <v>558</v>
      </c>
      <c r="DU59" s="128" t="s">
        <v>558</v>
      </c>
      <c r="DV59" s="128" t="s">
        <v>558</v>
      </c>
      <c r="DW59" s="128" t="s">
        <v>558</v>
      </c>
      <c r="DX59" s="128" t="s">
        <v>558</v>
      </c>
      <c r="DY59" s="128" t="s">
        <v>558</v>
      </c>
      <c r="DZ59" s="128" t="s">
        <v>558</v>
      </c>
      <c r="EA59" s="128" t="s">
        <v>558</v>
      </c>
      <c r="EB59" s="128" t="s">
        <v>558</v>
      </c>
      <c r="EC59" s="128" t="s">
        <v>558</v>
      </c>
      <c r="ED59" s="128" t="s">
        <v>558</v>
      </c>
      <c r="EE59" s="128" t="s">
        <v>558</v>
      </c>
      <c r="EF59" s="128" t="s">
        <v>558</v>
      </c>
      <c r="EG59" s="128" t="s">
        <v>558</v>
      </c>
      <c r="EH59" s="128" t="s">
        <v>558</v>
      </c>
      <c r="EI59" s="128" t="s">
        <v>558</v>
      </c>
      <c r="EJ59" s="128" t="s">
        <v>2265</v>
      </c>
      <c r="EK59" s="128" t="s">
        <v>558</v>
      </c>
      <c r="EL59" s="128" t="s">
        <v>2265</v>
      </c>
      <c r="EM59" s="128" t="s">
        <v>2266</v>
      </c>
      <c r="EN59" s="128" t="s">
        <v>558</v>
      </c>
      <c r="EO59" s="128" t="s">
        <v>2266</v>
      </c>
      <c r="EP59" s="128" t="s">
        <v>589</v>
      </c>
      <c r="EQ59" s="128" t="s">
        <v>600</v>
      </c>
      <c r="ER59" s="128" t="s">
        <v>2285</v>
      </c>
      <c r="ES59" s="128" t="s">
        <v>2286</v>
      </c>
      <c r="ET59" s="128" t="s">
        <v>577</v>
      </c>
      <c r="EU59" s="128" t="s">
        <v>918</v>
      </c>
      <c r="EV59" s="128" t="s">
        <v>2120</v>
      </c>
      <c r="EW59" s="128" t="s">
        <v>594</v>
      </c>
      <c r="EX59" s="128" t="s">
        <v>2287</v>
      </c>
      <c r="EY59" s="128" t="s">
        <v>1878</v>
      </c>
      <c r="EZ59" s="152" t="s">
        <v>593</v>
      </c>
      <c r="FA59" s="152" t="s">
        <v>14585</v>
      </c>
      <c r="FB59" s="152" t="s">
        <v>847</v>
      </c>
      <c r="FC59" s="128" t="s">
        <v>596</v>
      </c>
      <c r="FD59" s="128" t="s">
        <v>580</v>
      </c>
      <c r="FE59" s="128" t="s">
        <v>580</v>
      </c>
      <c r="FF59" s="128" t="s">
        <v>580</v>
      </c>
      <c r="FG59" s="128" t="s">
        <v>2288</v>
      </c>
      <c r="FH59" s="128" t="s">
        <v>918</v>
      </c>
      <c r="FI59" s="128" t="s">
        <v>599</v>
      </c>
      <c r="FJ59" s="128" t="s">
        <v>1019</v>
      </c>
      <c r="FK59" s="128" t="s">
        <v>1020</v>
      </c>
      <c r="FL59" s="128" t="s">
        <v>601</v>
      </c>
      <c r="FM59" s="128" t="s">
        <v>558</v>
      </c>
      <c r="FN59" s="128" t="s">
        <v>558</v>
      </c>
      <c r="FO59" s="128" t="s">
        <v>601</v>
      </c>
      <c r="FP59" s="128" t="s">
        <v>601</v>
      </c>
      <c r="FQ59" s="128" t="s">
        <v>596</v>
      </c>
      <c r="FR59" s="128" t="s">
        <v>558</v>
      </c>
      <c r="FS59" s="128" t="s">
        <v>2289</v>
      </c>
      <c r="FT59" s="128" t="s">
        <v>2290</v>
      </c>
      <c r="FU59" s="128" t="s">
        <v>2290</v>
      </c>
      <c r="FV59" s="128" t="s">
        <v>686</v>
      </c>
      <c r="FW59" s="128" t="s">
        <v>603</v>
      </c>
      <c r="FX59" s="128" t="s">
        <v>14602</v>
      </c>
      <c r="FY59" s="128" t="s">
        <v>2291</v>
      </c>
      <c r="FZ59" s="128" t="s">
        <v>2292</v>
      </c>
      <c r="GA59" s="128" t="s">
        <v>576</v>
      </c>
      <c r="GB59" s="128" t="s">
        <v>572</v>
      </c>
      <c r="GC59" s="128" t="s">
        <v>572</v>
      </c>
      <c r="GD59" s="128" t="s">
        <v>558</v>
      </c>
      <c r="GE59" s="128" t="s">
        <v>14603</v>
      </c>
      <c r="GF59" s="128" t="s">
        <v>14604</v>
      </c>
      <c r="GG59" s="128" t="s">
        <v>2294</v>
      </c>
      <c r="GH59" s="128" t="s">
        <v>2295</v>
      </c>
    </row>
    <row r="60" spans="1:190">
      <c r="A60" s="128" t="s">
        <v>2296</v>
      </c>
      <c r="B60" s="128" t="s">
        <v>2297</v>
      </c>
      <c r="C60" s="128" t="s">
        <v>2297</v>
      </c>
      <c r="D60" s="128" t="s">
        <v>2297</v>
      </c>
      <c r="E60" s="128" t="s">
        <v>2296</v>
      </c>
      <c r="F60" s="128" t="s">
        <v>2298</v>
      </c>
      <c r="G60" s="128" t="s">
        <v>581</v>
      </c>
      <c r="H60" s="128">
        <v>59</v>
      </c>
      <c r="I60" s="128">
        <v>4</v>
      </c>
      <c r="J60" s="128" t="s">
        <v>2262</v>
      </c>
      <c r="K60" s="128" t="s">
        <v>2263</v>
      </c>
      <c r="L60" s="128" t="s">
        <v>2299</v>
      </c>
      <c r="M60" s="128" t="s">
        <v>2299</v>
      </c>
      <c r="N60" s="128" t="s">
        <v>2299</v>
      </c>
      <c r="O60" s="128" t="s">
        <v>2300</v>
      </c>
      <c r="P60" s="128" t="s">
        <v>2300</v>
      </c>
      <c r="Q60" s="128" t="s">
        <v>2300</v>
      </c>
      <c r="R60" s="128" t="s">
        <v>548</v>
      </c>
      <c r="S60" s="128" t="s">
        <v>549</v>
      </c>
      <c r="T60" s="128" t="s">
        <v>2301</v>
      </c>
      <c r="U60" s="128" t="s">
        <v>542</v>
      </c>
      <c r="V60" s="128" t="s">
        <v>558</v>
      </c>
      <c r="W60" s="128" t="s">
        <v>2302</v>
      </c>
      <c r="X60" s="128" t="s">
        <v>2302</v>
      </c>
      <c r="Y60" s="128" t="s">
        <v>2302</v>
      </c>
      <c r="Z60" s="128" t="s">
        <v>553</v>
      </c>
      <c r="AA60" s="128" t="s">
        <v>2303</v>
      </c>
      <c r="AB60" s="128" t="s">
        <v>1218</v>
      </c>
      <c r="AC60" s="128" t="s">
        <v>1218</v>
      </c>
      <c r="AD60" s="128" t="s">
        <v>1218</v>
      </c>
      <c r="AE60" s="128" t="s">
        <v>2304</v>
      </c>
      <c r="AF60" s="128" t="s">
        <v>2304</v>
      </c>
      <c r="AG60" s="128" t="s">
        <v>2304</v>
      </c>
      <c r="AH60" s="128" t="s">
        <v>557</v>
      </c>
      <c r="AI60" s="128" t="s">
        <v>558</v>
      </c>
      <c r="AJ60" s="128" t="s">
        <v>558</v>
      </c>
      <c r="AK60" s="128" t="s">
        <v>558</v>
      </c>
      <c r="AL60" s="128" t="s">
        <v>559</v>
      </c>
      <c r="AM60" s="128" t="s">
        <v>559</v>
      </c>
      <c r="AN60" s="128" t="s">
        <v>2262</v>
      </c>
      <c r="AO60" s="128" t="s">
        <v>2262</v>
      </c>
      <c r="AP60" s="128" t="s">
        <v>558</v>
      </c>
      <c r="AQ60" s="128" t="s">
        <v>2305</v>
      </c>
      <c r="AR60" s="128" t="s">
        <v>2305</v>
      </c>
      <c r="AS60" s="128" t="s">
        <v>2305</v>
      </c>
      <c r="AT60" s="128" t="s">
        <v>561</v>
      </c>
      <c r="AU60" s="128" t="s">
        <v>562</v>
      </c>
      <c r="AV60" s="128" t="s">
        <v>562</v>
      </c>
      <c r="AW60" s="128" t="s">
        <v>562</v>
      </c>
      <c r="AX60" s="128" t="s">
        <v>2306</v>
      </c>
      <c r="AY60" s="128" t="s">
        <v>2306</v>
      </c>
      <c r="AZ60" s="128" t="s">
        <v>2306</v>
      </c>
      <c r="BA60" s="128" t="s">
        <v>564</v>
      </c>
      <c r="BB60" s="128" t="s">
        <v>564</v>
      </c>
      <c r="BC60" s="128" t="s">
        <v>564</v>
      </c>
      <c r="BD60" s="128" t="s">
        <v>558</v>
      </c>
      <c r="BE60" s="128" t="s">
        <v>558</v>
      </c>
      <c r="BF60" s="128" t="s">
        <v>558</v>
      </c>
      <c r="BG60" s="128" t="s">
        <v>558</v>
      </c>
      <c r="BH60" s="128" t="s">
        <v>558</v>
      </c>
      <c r="BI60" s="128" t="s">
        <v>558</v>
      </c>
      <c r="BJ60" s="128" t="s">
        <v>2307</v>
      </c>
      <c r="BK60" s="128" t="s">
        <v>1223</v>
      </c>
      <c r="BL60" s="128" t="s">
        <v>1223</v>
      </c>
      <c r="BM60" s="128" t="s">
        <v>1223</v>
      </c>
      <c r="BN60" s="128" t="s">
        <v>2308</v>
      </c>
      <c r="BO60" s="128" t="s">
        <v>2308</v>
      </c>
      <c r="BP60" s="128" t="s">
        <v>2308</v>
      </c>
      <c r="BQ60" s="128" t="s">
        <v>559</v>
      </c>
      <c r="BR60" s="128" t="s">
        <v>747</v>
      </c>
      <c r="BS60" s="128" t="s">
        <v>710</v>
      </c>
      <c r="BT60" s="128" t="s">
        <v>573</v>
      </c>
      <c r="BU60" s="128" t="s">
        <v>573</v>
      </c>
      <c r="BV60" s="128" t="s">
        <v>573</v>
      </c>
      <c r="BW60" s="128" t="s">
        <v>713</v>
      </c>
      <c r="BX60" s="128" t="s">
        <v>752</v>
      </c>
      <c r="BY60" s="128" t="s">
        <v>570</v>
      </c>
      <c r="BZ60" s="128" t="s">
        <v>573</v>
      </c>
      <c r="CA60" s="128" t="s">
        <v>573</v>
      </c>
      <c r="CB60" s="128" t="s">
        <v>583</v>
      </c>
      <c r="CC60" s="128" t="s">
        <v>572</v>
      </c>
      <c r="CD60" s="128" t="s">
        <v>2309</v>
      </c>
      <c r="CE60" s="128" t="s">
        <v>2309</v>
      </c>
      <c r="CF60" s="128" t="s">
        <v>2309</v>
      </c>
      <c r="CG60" s="128" t="s">
        <v>558</v>
      </c>
      <c r="CH60" s="128" t="s">
        <v>558</v>
      </c>
      <c r="CI60" s="128" t="s">
        <v>558</v>
      </c>
      <c r="CJ60" s="128" t="s">
        <v>558</v>
      </c>
      <c r="CK60" s="128" t="s">
        <v>558</v>
      </c>
      <c r="CL60" s="128" t="s">
        <v>558</v>
      </c>
      <c r="CM60" s="128" t="s">
        <v>558</v>
      </c>
      <c r="CN60" s="128" t="s">
        <v>578</v>
      </c>
      <c r="CO60" s="128" t="s">
        <v>579</v>
      </c>
      <c r="CP60" s="128" t="s">
        <v>579</v>
      </c>
      <c r="CQ60" s="128" t="s">
        <v>561</v>
      </c>
      <c r="CR60" s="128" t="s">
        <v>580</v>
      </c>
      <c r="CS60" s="128" t="s">
        <v>580</v>
      </c>
      <c r="CT60" s="128" t="s">
        <v>581</v>
      </c>
      <c r="CU60" s="128" t="s">
        <v>2300</v>
      </c>
      <c r="CV60" s="128" t="s">
        <v>558</v>
      </c>
      <c r="CW60" s="128" t="s">
        <v>558</v>
      </c>
      <c r="CX60" s="128" t="s">
        <v>558</v>
      </c>
      <c r="CY60" s="128" t="s">
        <v>558</v>
      </c>
      <c r="CZ60" s="128" t="s">
        <v>558</v>
      </c>
      <c r="DA60" s="128" t="s">
        <v>558</v>
      </c>
      <c r="DB60" s="128" t="s">
        <v>583</v>
      </c>
      <c r="DC60" s="128" t="s">
        <v>575</v>
      </c>
      <c r="DD60" s="128" t="s">
        <v>543</v>
      </c>
      <c r="DE60" s="128" t="s">
        <v>586</v>
      </c>
      <c r="DF60" s="128" t="s">
        <v>586</v>
      </c>
      <c r="DG60" s="128" t="s">
        <v>677</v>
      </c>
      <c r="DH60" s="128" t="s">
        <v>558</v>
      </c>
      <c r="DI60" s="128" t="s">
        <v>2310</v>
      </c>
      <c r="DJ60" s="128" t="s">
        <v>558</v>
      </c>
      <c r="DK60" s="128" t="s">
        <v>558</v>
      </c>
      <c r="DL60" s="128" t="s">
        <v>558</v>
      </c>
      <c r="DM60" s="128" t="s">
        <v>558</v>
      </c>
      <c r="DN60" s="128" t="s">
        <v>558</v>
      </c>
      <c r="DO60" s="128" t="s">
        <v>558</v>
      </c>
      <c r="DP60" s="128" t="s">
        <v>558</v>
      </c>
      <c r="DQ60" s="128" t="s">
        <v>558</v>
      </c>
      <c r="DR60" s="128" t="s">
        <v>558</v>
      </c>
      <c r="DS60" s="128" t="s">
        <v>558</v>
      </c>
      <c r="DT60" s="128" t="s">
        <v>558</v>
      </c>
      <c r="DU60" s="128" t="s">
        <v>558</v>
      </c>
      <c r="DV60" s="128" t="s">
        <v>558</v>
      </c>
      <c r="DW60" s="128" t="s">
        <v>558</v>
      </c>
      <c r="DX60" s="128" t="s">
        <v>558</v>
      </c>
      <c r="DY60" s="128" t="s">
        <v>558</v>
      </c>
      <c r="DZ60" s="128" t="s">
        <v>558</v>
      </c>
      <c r="EA60" s="128" t="s">
        <v>558</v>
      </c>
      <c r="EB60" s="128" t="s">
        <v>558</v>
      </c>
      <c r="EC60" s="128" t="s">
        <v>558</v>
      </c>
      <c r="ED60" s="128" t="s">
        <v>558</v>
      </c>
      <c r="EE60" s="128" t="s">
        <v>558</v>
      </c>
      <c r="EF60" s="128" t="s">
        <v>558</v>
      </c>
      <c r="EG60" s="128" t="s">
        <v>558</v>
      </c>
      <c r="EH60" s="128" t="s">
        <v>558</v>
      </c>
      <c r="EI60" s="128" t="s">
        <v>558</v>
      </c>
      <c r="EJ60" s="128" t="s">
        <v>2299</v>
      </c>
      <c r="EK60" s="128" t="s">
        <v>558</v>
      </c>
      <c r="EL60" s="128" t="s">
        <v>2299</v>
      </c>
      <c r="EM60" s="128" t="s">
        <v>2300</v>
      </c>
      <c r="EN60" s="128" t="s">
        <v>558</v>
      </c>
      <c r="EO60" s="128" t="s">
        <v>2300</v>
      </c>
      <c r="EP60" s="128" t="s">
        <v>589</v>
      </c>
      <c r="EQ60" s="128" t="s">
        <v>558</v>
      </c>
      <c r="ER60" s="128" t="s">
        <v>878</v>
      </c>
      <c r="ES60" s="128" t="s">
        <v>558</v>
      </c>
      <c r="ET60" s="128" t="s">
        <v>558</v>
      </c>
      <c r="EU60" s="128" t="s">
        <v>558</v>
      </c>
      <c r="EV60" s="128" t="s">
        <v>573</v>
      </c>
      <c r="EW60" s="128" t="s">
        <v>577</v>
      </c>
      <c r="EX60" s="128" t="s">
        <v>1983</v>
      </c>
      <c r="EY60" s="128" t="s">
        <v>575</v>
      </c>
      <c r="EZ60" s="152" t="s">
        <v>14579</v>
      </c>
      <c r="FA60" s="152" t="s">
        <v>14584</v>
      </c>
      <c r="FB60" s="152" t="s">
        <v>683</v>
      </c>
      <c r="FC60" s="128" t="s">
        <v>684</v>
      </c>
      <c r="FD60" s="128" t="s">
        <v>633</v>
      </c>
      <c r="FE60" s="128" t="s">
        <v>633</v>
      </c>
      <c r="FF60" s="128" t="s">
        <v>633</v>
      </c>
      <c r="FG60" s="128" t="s">
        <v>558</v>
      </c>
      <c r="FH60" s="128" t="s">
        <v>558</v>
      </c>
      <c r="FI60" s="128" t="s">
        <v>558</v>
      </c>
      <c r="FJ60" s="128" t="s">
        <v>600</v>
      </c>
      <c r="FK60" s="128" t="s">
        <v>558</v>
      </c>
      <c r="FL60" s="128" t="s">
        <v>558</v>
      </c>
      <c r="FM60" s="128" t="s">
        <v>558</v>
      </c>
      <c r="FN60" s="128" t="s">
        <v>558</v>
      </c>
      <c r="FO60" s="128" t="s">
        <v>647</v>
      </c>
      <c r="FP60" s="128" t="s">
        <v>647</v>
      </c>
      <c r="FQ60" s="128" t="s">
        <v>558</v>
      </c>
      <c r="FR60" s="128" t="s">
        <v>558</v>
      </c>
      <c r="FS60" s="128" t="s">
        <v>2311</v>
      </c>
      <c r="FT60" s="128" t="s">
        <v>558</v>
      </c>
      <c r="FU60" s="128" t="s">
        <v>558</v>
      </c>
      <c r="FV60" s="128" t="s">
        <v>558</v>
      </c>
      <c r="FW60" s="128" t="s">
        <v>1022</v>
      </c>
      <c r="FX60" s="128" t="s">
        <v>14581</v>
      </c>
      <c r="FY60" s="128" t="s">
        <v>2312</v>
      </c>
      <c r="FZ60" s="128" t="s">
        <v>2313</v>
      </c>
      <c r="GA60" s="128" t="s">
        <v>572</v>
      </c>
      <c r="GB60" s="128" t="s">
        <v>542</v>
      </c>
      <c r="GC60" s="128" t="s">
        <v>572</v>
      </c>
      <c r="GD60" s="128" t="s">
        <v>558</v>
      </c>
      <c r="GE60" s="128" t="s">
        <v>3934</v>
      </c>
      <c r="GF60" s="128" t="s">
        <v>3935</v>
      </c>
      <c r="GG60" s="128" t="s">
        <v>2314</v>
      </c>
      <c r="GH60" s="128" t="s">
        <v>2315</v>
      </c>
    </row>
    <row r="61" spans="1:190">
      <c r="A61" s="128" t="s">
        <v>2316</v>
      </c>
      <c r="B61" s="128" t="s">
        <v>2317</v>
      </c>
      <c r="C61" s="128" t="s">
        <v>2317</v>
      </c>
      <c r="D61" s="128" t="s">
        <v>2317</v>
      </c>
      <c r="E61" s="128" t="s">
        <v>2316</v>
      </c>
      <c r="F61" s="128" t="s">
        <v>1878</v>
      </c>
      <c r="G61" s="128" t="s">
        <v>581</v>
      </c>
      <c r="H61" s="128">
        <v>60</v>
      </c>
      <c r="I61" s="128">
        <v>3</v>
      </c>
      <c r="J61" s="128" t="s">
        <v>2262</v>
      </c>
      <c r="K61" s="128" t="s">
        <v>2263</v>
      </c>
      <c r="L61" s="128" t="s">
        <v>2318</v>
      </c>
      <c r="M61" s="128" t="s">
        <v>2318</v>
      </c>
      <c r="N61" s="128" t="s">
        <v>2318</v>
      </c>
      <c r="O61" s="128" t="s">
        <v>2319</v>
      </c>
      <c r="P61" s="128" t="s">
        <v>2319</v>
      </c>
      <c r="Q61" s="128" t="s">
        <v>2319</v>
      </c>
      <c r="R61" s="128" t="s">
        <v>548</v>
      </c>
      <c r="S61" s="128" t="s">
        <v>735</v>
      </c>
      <c r="T61" s="128" t="s">
        <v>2320</v>
      </c>
      <c r="U61" s="128" t="s">
        <v>542</v>
      </c>
      <c r="V61" s="128" t="s">
        <v>558</v>
      </c>
      <c r="W61" s="128" t="s">
        <v>2321</v>
      </c>
      <c r="X61" s="128" t="s">
        <v>2321</v>
      </c>
      <c r="Y61" s="128" t="s">
        <v>2321</v>
      </c>
      <c r="Z61" s="128" t="s">
        <v>553</v>
      </c>
      <c r="AA61" s="128" t="s">
        <v>2322</v>
      </c>
      <c r="AB61" s="128" t="s">
        <v>779</v>
      </c>
      <c r="AC61" s="128" t="s">
        <v>779</v>
      </c>
      <c r="AD61" s="128" t="s">
        <v>779</v>
      </c>
      <c r="AE61" s="128" t="s">
        <v>2323</v>
      </c>
      <c r="AF61" s="128" t="s">
        <v>2323</v>
      </c>
      <c r="AG61" s="128" t="s">
        <v>2323</v>
      </c>
      <c r="AH61" s="128" t="s">
        <v>557</v>
      </c>
      <c r="AI61" s="128" t="s">
        <v>558</v>
      </c>
      <c r="AJ61" s="128" t="s">
        <v>558</v>
      </c>
      <c r="AK61" s="128" t="s">
        <v>558</v>
      </c>
      <c r="AL61" s="128" t="s">
        <v>559</v>
      </c>
      <c r="AM61" s="128" t="s">
        <v>559</v>
      </c>
      <c r="AN61" s="128" t="s">
        <v>2262</v>
      </c>
      <c r="AO61" s="128" t="s">
        <v>2262</v>
      </c>
      <c r="AP61" s="128" t="s">
        <v>558</v>
      </c>
      <c r="AQ61" s="128" t="s">
        <v>2324</v>
      </c>
      <c r="AR61" s="128" t="s">
        <v>2324</v>
      </c>
      <c r="AS61" s="128" t="s">
        <v>2324</v>
      </c>
      <c r="AT61" s="128" t="s">
        <v>561</v>
      </c>
      <c r="AU61" s="128" t="s">
        <v>742</v>
      </c>
      <c r="AV61" s="128" t="s">
        <v>742</v>
      </c>
      <c r="AW61" s="128" t="s">
        <v>742</v>
      </c>
      <c r="AX61" s="128" t="s">
        <v>2325</v>
      </c>
      <c r="AY61" s="128" t="s">
        <v>2325</v>
      </c>
      <c r="AZ61" s="128" t="s">
        <v>2325</v>
      </c>
      <c r="BA61" s="128" t="s">
        <v>564</v>
      </c>
      <c r="BB61" s="128" t="s">
        <v>564</v>
      </c>
      <c r="BC61" s="128" t="s">
        <v>564</v>
      </c>
      <c r="BD61" s="128" t="s">
        <v>558</v>
      </c>
      <c r="BE61" s="128" t="s">
        <v>558</v>
      </c>
      <c r="BF61" s="128" t="s">
        <v>558</v>
      </c>
      <c r="BG61" s="128" t="s">
        <v>558</v>
      </c>
      <c r="BH61" s="128" t="s">
        <v>558</v>
      </c>
      <c r="BI61" s="128" t="s">
        <v>558</v>
      </c>
      <c r="BJ61" s="128" t="s">
        <v>2326</v>
      </c>
      <c r="BK61" s="128" t="s">
        <v>785</v>
      </c>
      <c r="BL61" s="128" t="s">
        <v>785</v>
      </c>
      <c r="BM61" s="128" t="s">
        <v>785</v>
      </c>
      <c r="BN61" s="128" t="s">
        <v>2327</v>
      </c>
      <c r="BO61" s="128" t="s">
        <v>2327</v>
      </c>
      <c r="BP61" s="128" t="s">
        <v>2327</v>
      </c>
      <c r="BQ61" s="128" t="s">
        <v>559</v>
      </c>
      <c r="BR61" s="128" t="s">
        <v>2328</v>
      </c>
      <c r="BS61" s="128" t="s">
        <v>671</v>
      </c>
      <c r="BT61" s="128" t="s">
        <v>2329</v>
      </c>
      <c r="BU61" s="128" t="s">
        <v>2329</v>
      </c>
      <c r="BV61" s="128" t="s">
        <v>2330</v>
      </c>
      <c r="BW61" s="128" t="s">
        <v>1414</v>
      </c>
      <c r="BX61" s="128" t="s">
        <v>947</v>
      </c>
      <c r="BY61" s="128" t="s">
        <v>789</v>
      </c>
      <c r="BZ61" s="128" t="s">
        <v>573</v>
      </c>
      <c r="CA61" s="128" t="s">
        <v>572</v>
      </c>
      <c r="CB61" s="128" t="s">
        <v>575</v>
      </c>
      <c r="CC61" s="128" t="s">
        <v>575</v>
      </c>
      <c r="CD61" s="128" t="s">
        <v>2331</v>
      </c>
      <c r="CE61" s="128" t="s">
        <v>2331</v>
      </c>
      <c r="CF61" s="128" t="s">
        <v>2331</v>
      </c>
      <c r="CG61" s="128" t="s">
        <v>594</v>
      </c>
      <c r="CH61" s="128" t="s">
        <v>558</v>
      </c>
      <c r="CI61" s="128" t="s">
        <v>558</v>
      </c>
      <c r="CJ61" s="128" t="s">
        <v>558</v>
      </c>
      <c r="CK61" s="128" t="s">
        <v>558</v>
      </c>
      <c r="CL61" s="128" t="s">
        <v>558</v>
      </c>
      <c r="CM61" s="128" t="s">
        <v>1479</v>
      </c>
      <c r="CN61" s="128" t="s">
        <v>578</v>
      </c>
      <c r="CO61" s="128" t="s">
        <v>579</v>
      </c>
      <c r="CP61" s="128" t="s">
        <v>579</v>
      </c>
      <c r="CQ61" s="128" t="s">
        <v>561</v>
      </c>
      <c r="CR61" s="128" t="s">
        <v>580</v>
      </c>
      <c r="CS61" s="128" t="s">
        <v>580</v>
      </c>
      <c r="CT61" s="128" t="s">
        <v>543</v>
      </c>
      <c r="CU61" s="128" t="s">
        <v>2319</v>
      </c>
      <c r="CV61" s="128" t="s">
        <v>543</v>
      </c>
      <c r="CW61" s="128" t="s">
        <v>558</v>
      </c>
      <c r="CX61" s="128" t="s">
        <v>558</v>
      </c>
      <c r="CY61" s="128" t="s">
        <v>558</v>
      </c>
      <c r="CZ61" s="128" t="s">
        <v>558</v>
      </c>
      <c r="DA61" s="128" t="s">
        <v>558</v>
      </c>
      <c r="DB61" s="128" t="s">
        <v>630</v>
      </c>
      <c r="DC61" s="128" t="s">
        <v>947</v>
      </c>
      <c r="DD61" s="128" t="s">
        <v>543</v>
      </c>
      <c r="DE61" s="128" t="s">
        <v>558</v>
      </c>
      <c r="DF61" s="128" t="s">
        <v>676</v>
      </c>
      <c r="DG61" s="128" t="s">
        <v>587</v>
      </c>
      <c r="DH61" s="128" t="s">
        <v>558</v>
      </c>
      <c r="DI61" s="128" t="s">
        <v>2332</v>
      </c>
      <c r="DJ61" s="128" t="s">
        <v>558</v>
      </c>
      <c r="DK61" s="128" t="s">
        <v>558</v>
      </c>
      <c r="DL61" s="128" t="s">
        <v>558</v>
      </c>
      <c r="DM61" s="128" t="s">
        <v>558</v>
      </c>
      <c r="DN61" s="128" t="s">
        <v>558</v>
      </c>
      <c r="DO61" s="128" t="s">
        <v>558</v>
      </c>
      <c r="DP61" s="128" t="s">
        <v>558</v>
      </c>
      <c r="DQ61" s="128" t="s">
        <v>558</v>
      </c>
      <c r="DR61" s="128" t="s">
        <v>558</v>
      </c>
      <c r="DS61" s="128" t="s">
        <v>558</v>
      </c>
      <c r="DT61" s="128" t="s">
        <v>558</v>
      </c>
      <c r="DU61" s="128" t="s">
        <v>558</v>
      </c>
      <c r="DV61" s="128" t="s">
        <v>558</v>
      </c>
      <c r="DW61" s="128" t="s">
        <v>558</v>
      </c>
      <c r="DX61" s="128" t="s">
        <v>558</v>
      </c>
      <c r="DY61" s="128" t="s">
        <v>558</v>
      </c>
      <c r="DZ61" s="128" t="s">
        <v>558</v>
      </c>
      <c r="EA61" s="128" t="s">
        <v>558</v>
      </c>
      <c r="EB61" s="128" t="s">
        <v>558</v>
      </c>
      <c r="EC61" s="128" t="s">
        <v>558</v>
      </c>
      <c r="ED61" s="128" t="s">
        <v>558</v>
      </c>
      <c r="EE61" s="128" t="s">
        <v>558</v>
      </c>
      <c r="EF61" s="128" t="s">
        <v>558</v>
      </c>
      <c r="EG61" s="128" t="s">
        <v>558</v>
      </c>
      <c r="EH61" s="128" t="s">
        <v>558</v>
      </c>
      <c r="EI61" s="128" t="s">
        <v>558</v>
      </c>
      <c r="EJ61" s="128" t="s">
        <v>2318</v>
      </c>
      <c r="EK61" s="128" t="s">
        <v>558</v>
      </c>
      <c r="EL61" s="128" t="s">
        <v>2318</v>
      </c>
      <c r="EM61" s="128" t="s">
        <v>2319</v>
      </c>
      <c r="EN61" s="128" t="s">
        <v>558</v>
      </c>
      <c r="EO61" s="128" t="s">
        <v>2319</v>
      </c>
      <c r="EP61" s="128" t="s">
        <v>589</v>
      </c>
      <c r="EQ61" s="128" t="s">
        <v>590</v>
      </c>
      <c r="ER61" s="128" t="s">
        <v>795</v>
      </c>
      <c r="ES61" s="128" t="s">
        <v>2333</v>
      </c>
      <c r="ET61" s="128" t="s">
        <v>594</v>
      </c>
      <c r="EU61" s="128" t="s">
        <v>558</v>
      </c>
      <c r="EV61" s="128" t="s">
        <v>573</v>
      </c>
      <c r="EW61" s="128" t="s">
        <v>577</v>
      </c>
      <c r="EX61" s="128" t="s">
        <v>796</v>
      </c>
      <c r="EY61" s="128" t="s">
        <v>1774</v>
      </c>
      <c r="EZ61" s="152" t="s">
        <v>14579</v>
      </c>
      <c r="FA61" s="152" t="s">
        <v>14584</v>
      </c>
      <c r="FB61" s="152" t="s">
        <v>877</v>
      </c>
      <c r="FC61" s="128" t="s">
        <v>684</v>
      </c>
      <c r="FD61" s="128" t="s">
        <v>633</v>
      </c>
      <c r="FE61" s="128" t="s">
        <v>633</v>
      </c>
      <c r="FF61" s="128" t="s">
        <v>633</v>
      </c>
      <c r="FG61" s="128" t="s">
        <v>558</v>
      </c>
      <c r="FH61" s="128" t="s">
        <v>558</v>
      </c>
      <c r="FI61" s="128" t="s">
        <v>558</v>
      </c>
      <c r="FJ61" s="128" t="s">
        <v>600</v>
      </c>
      <c r="FK61" s="128" t="s">
        <v>558</v>
      </c>
      <c r="FL61" s="128" t="s">
        <v>558</v>
      </c>
      <c r="FM61" s="128" t="s">
        <v>558</v>
      </c>
      <c r="FN61" s="128" t="s">
        <v>558</v>
      </c>
      <c r="FO61" s="128" t="s">
        <v>647</v>
      </c>
      <c r="FP61" s="128" t="s">
        <v>647</v>
      </c>
      <c r="FQ61" s="128" t="s">
        <v>558</v>
      </c>
      <c r="FR61" s="128" t="s">
        <v>558</v>
      </c>
      <c r="FS61" s="128" t="s">
        <v>2334</v>
      </c>
      <c r="FT61" s="128" t="s">
        <v>558</v>
      </c>
      <c r="FU61" s="128" t="s">
        <v>558</v>
      </c>
      <c r="FV61" s="128" t="s">
        <v>686</v>
      </c>
      <c r="FW61" s="128" t="s">
        <v>1022</v>
      </c>
      <c r="FX61" s="128" t="s">
        <v>14581</v>
      </c>
      <c r="FY61" s="128" t="s">
        <v>2335</v>
      </c>
      <c r="FZ61" s="128" t="s">
        <v>2336</v>
      </c>
      <c r="GA61" s="128" t="s">
        <v>630</v>
      </c>
      <c r="GB61" s="128" t="s">
        <v>576</v>
      </c>
      <c r="GC61" s="128" t="s">
        <v>576</v>
      </c>
      <c r="GD61" s="128" t="s">
        <v>558</v>
      </c>
      <c r="GE61" s="128" t="s">
        <v>2337</v>
      </c>
      <c r="GF61" s="128" t="s">
        <v>2338</v>
      </c>
      <c r="GG61" s="128" t="s">
        <v>2339</v>
      </c>
      <c r="GH61" s="128" t="s">
        <v>2340</v>
      </c>
    </row>
    <row r="62" spans="1:190">
      <c r="A62" s="128" t="s">
        <v>2341</v>
      </c>
      <c r="B62" s="128" t="s">
        <v>2342</v>
      </c>
      <c r="C62" s="128" t="s">
        <v>2342</v>
      </c>
      <c r="D62" s="128" t="s">
        <v>2342</v>
      </c>
      <c r="E62" s="128" t="s">
        <v>2341</v>
      </c>
      <c r="F62" s="128" t="s">
        <v>2343</v>
      </c>
      <c r="G62" s="128" t="s">
        <v>543</v>
      </c>
      <c r="H62" s="128">
        <v>61</v>
      </c>
      <c r="I62" s="128">
        <v>1</v>
      </c>
      <c r="J62" s="128" t="s">
        <v>2262</v>
      </c>
      <c r="K62" s="128" t="s">
        <v>2263</v>
      </c>
      <c r="L62" s="128" t="s">
        <v>2344</v>
      </c>
      <c r="M62" s="128" t="s">
        <v>2344</v>
      </c>
      <c r="N62" s="128" t="s">
        <v>2344</v>
      </c>
      <c r="O62" s="128" t="s">
        <v>2345</v>
      </c>
      <c r="P62" s="128" t="s">
        <v>2345</v>
      </c>
      <c r="Q62" s="128" t="s">
        <v>2345</v>
      </c>
      <c r="R62" s="128" t="s">
        <v>548</v>
      </c>
      <c r="S62" s="128" t="s">
        <v>2346</v>
      </c>
      <c r="T62" s="128" t="s">
        <v>2347</v>
      </c>
      <c r="U62" s="128" t="s">
        <v>542</v>
      </c>
      <c r="V62" s="128" t="s">
        <v>558</v>
      </c>
      <c r="W62" s="128" t="s">
        <v>2348</v>
      </c>
      <c r="X62" s="128" t="s">
        <v>2348</v>
      </c>
      <c r="Y62" s="128" t="s">
        <v>2348</v>
      </c>
      <c r="Z62" s="128" t="s">
        <v>553</v>
      </c>
      <c r="AA62" s="128" t="s">
        <v>2349</v>
      </c>
      <c r="AB62" s="128" t="s">
        <v>2350</v>
      </c>
      <c r="AC62" s="128" t="s">
        <v>2350</v>
      </c>
      <c r="AD62" s="128" t="s">
        <v>2350</v>
      </c>
      <c r="AE62" s="128" t="s">
        <v>2351</v>
      </c>
      <c r="AF62" s="128" t="s">
        <v>2351</v>
      </c>
      <c r="AG62" s="128" t="s">
        <v>2351</v>
      </c>
      <c r="AH62" s="128" t="s">
        <v>557</v>
      </c>
      <c r="AI62" s="128" t="s">
        <v>558</v>
      </c>
      <c r="AJ62" s="128" t="s">
        <v>558</v>
      </c>
      <c r="AK62" s="128" t="s">
        <v>558</v>
      </c>
      <c r="AL62" s="128" t="s">
        <v>559</v>
      </c>
      <c r="AM62" s="128" t="s">
        <v>559</v>
      </c>
      <c r="AN62" s="128" t="s">
        <v>2262</v>
      </c>
      <c r="AO62" s="128" t="s">
        <v>2262</v>
      </c>
      <c r="AP62" s="128" t="s">
        <v>558</v>
      </c>
      <c r="AQ62" s="128" t="s">
        <v>2352</v>
      </c>
      <c r="AR62" s="128" t="s">
        <v>2352</v>
      </c>
      <c r="AS62" s="128" t="s">
        <v>2352</v>
      </c>
      <c r="AT62" s="128" t="s">
        <v>561</v>
      </c>
      <c r="AU62" s="128" t="s">
        <v>2353</v>
      </c>
      <c r="AV62" s="128" t="s">
        <v>2353</v>
      </c>
      <c r="AW62" s="128" t="s">
        <v>2353</v>
      </c>
      <c r="AX62" s="128" t="s">
        <v>2354</v>
      </c>
      <c r="AY62" s="128" t="s">
        <v>2354</v>
      </c>
      <c r="AZ62" s="128" t="s">
        <v>2354</v>
      </c>
      <c r="BA62" s="128" t="s">
        <v>564</v>
      </c>
      <c r="BB62" s="128" t="s">
        <v>564</v>
      </c>
      <c r="BC62" s="128" t="s">
        <v>564</v>
      </c>
      <c r="BD62" s="128" t="s">
        <v>558</v>
      </c>
      <c r="BE62" s="128" t="s">
        <v>558</v>
      </c>
      <c r="BF62" s="128" t="s">
        <v>558</v>
      </c>
      <c r="BG62" s="128" t="s">
        <v>558</v>
      </c>
      <c r="BH62" s="128" t="s">
        <v>558</v>
      </c>
      <c r="BI62" s="128" t="s">
        <v>558</v>
      </c>
      <c r="BJ62" s="128" t="s">
        <v>2355</v>
      </c>
      <c r="BK62" s="128" t="s">
        <v>2356</v>
      </c>
      <c r="BL62" s="128" t="s">
        <v>2356</v>
      </c>
      <c r="BM62" s="128" t="s">
        <v>2356</v>
      </c>
      <c r="BN62" s="128" t="s">
        <v>2357</v>
      </c>
      <c r="BO62" s="128" t="s">
        <v>2357</v>
      </c>
      <c r="BP62" s="128" t="s">
        <v>2357</v>
      </c>
      <c r="BQ62" s="128" t="s">
        <v>559</v>
      </c>
      <c r="BR62" s="128" t="s">
        <v>747</v>
      </c>
      <c r="BS62" s="128" t="s">
        <v>626</v>
      </c>
      <c r="BT62" s="128" t="s">
        <v>573</v>
      </c>
      <c r="BU62" s="128" t="s">
        <v>573</v>
      </c>
      <c r="BV62" s="128" t="s">
        <v>573</v>
      </c>
      <c r="BW62" s="128" t="s">
        <v>1878</v>
      </c>
      <c r="BX62" s="128" t="s">
        <v>1484</v>
      </c>
      <c r="BY62" s="128" t="s">
        <v>573</v>
      </c>
      <c r="BZ62" s="128" t="s">
        <v>573</v>
      </c>
      <c r="CA62" s="128" t="s">
        <v>572</v>
      </c>
      <c r="CB62" s="128" t="s">
        <v>675</v>
      </c>
      <c r="CC62" s="128" t="s">
        <v>629</v>
      </c>
      <c r="CD62" s="128" t="s">
        <v>2358</v>
      </c>
      <c r="CE62" s="128" t="s">
        <v>2358</v>
      </c>
      <c r="CF62" s="128" t="s">
        <v>2358</v>
      </c>
      <c r="CG62" s="128" t="s">
        <v>558</v>
      </c>
      <c r="CH62" s="128" t="s">
        <v>558</v>
      </c>
      <c r="CI62" s="128" t="s">
        <v>558</v>
      </c>
      <c r="CJ62" s="128" t="s">
        <v>558</v>
      </c>
      <c r="CK62" s="128" t="s">
        <v>558</v>
      </c>
      <c r="CL62" s="128" t="s">
        <v>558</v>
      </c>
      <c r="CM62" s="128" t="s">
        <v>558</v>
      </c>
      <c r="CN62" s="128" t="s">
        <v>578</v>
      </c>
      <c r="CO62" s="128" t="s">
        <v>579</v>
      </c>
      <c r="CP62" s="128" t="s">
        <v>579</v>
      </c>
      <c r="CQ62" s="128" t="s">
        <v>561</v>
      </c>
      <c r="CR62" s="128" t="s">
        <v>580</v>
      </c>
      <c r="CS62" s="128" t="s">
        <v>580</v>
      </c>
      <c r="CT62" s="128" t="s">
        <v>581</v>
      </c>
      <c r="CU62" s="128" t="s">
        <v>2345</v>
      </c>
      <c r="CV62" s="128" t="s">
        <v>543</v>
      </c>
      <c r="CW62" s="128" t="s">
        <v>543</v>
      </c>
      <c r="CX62" s="128" t="s">
        <v>558</v>
      </c>
      <c r="CY62" s="128" t="s">
        <v>558</v>
      </c>
      <c r="CZ62" s="128" t="s">
        <v>558</v>
      </c>
      <c r="DA62" s="128" t="s">
        <v>558</v>
      </c>
      <c r="DB62" s="128" t="s">
        <v>629</v>
      </c>
      <c r="DC62" s="128" t="s">
        <v>712</v>
      </c>
      <c r="DD62" s="128" t="s">
        <v>543</v>
      </c>
      <c r="DE62" s="128" t="s">
        <v>585</v>
      </c>
      <c r="DF62" s="128" t="s">
        <v>585</v>
      </c>
      <c r="DG62" s="128" t="s">
        <v>677</v>
      </c>
      <c r="DH62" s="128" t="s">
        <v>2359</v>
      </c>
      <c r="DI62" s="128" t="s">
        <v>2360</v>
      </c>
      <c r="DJ62" s="128" t="s">
        <v>558</v>
      </c>
      <c r="DK62" s="128" t="s">
        <v>558</v>
      </c>
      <c r="DL62" s="128" t="s">
        <v>558</v>
      </c>
      <c r="DM62" s="128" t="s">
        <v>558</v>
      </c>
      <c r="DN62" s="128" t="s">
        <v>558</v>
      </c>
      <c r="DO62" s="128" t="s">
        <v>558</v>
      </c>
      <c r="DP62" s="128" t="s">
        <v>558</v>
      </c>
      <c r="DQ62" s="128" t="s">
        <v>558</v>
      </c>
      <c r="DR62" s="128" t="s">
        <v>558</v>
      </c>
      <c r="DS62" s="128" t="s">
        <v>558</v>
      </c>
      <c r="DT62" s="128" t="s">
        <v>558</v>
      </c>
      <c r="DU62" s="128" t="s">
        <v>558</v>
      </c>
      <c r="DV62" s="128" t="s">
        <v>558</v>
      </c>
      <c r="DW62" s="128" t="s">
        <v>558</v>
      </c>
      <c r="DX62" s="128" t="s">
        <v>558</v>
      </c>
      <c r="DY62" s="128" t="s">
        <v>558</v>
      </c>
      <c r="DZ62" s="128" t="s">
        <v>558</v>
      </c>
      <c r="EA62" s="128" t="s">
        <v>558</v>
      </c>
      <c r="EB62" s="128" t="s">
        <v>558</v>
      </c>
      <c r="EC62" s="128" t="s">
        <v>558</v>
      </c>
      <c r="ED62" s="128" t="s">
        <v>558</v>
      </c>
      <c r="EE62" s="128" t="s">
        <v>558</v>
      </c>
      <c r="EF62" s="128" t="s">
        <v>558</v>
      </c>
      <c r="EG62" s="128" t="s">
        <v>558</v>
      </c>
      <c r="EH62" s="128" t="s">
        <v>558</v>
      </c>
      <c r="EI62" s="128" t="s">
        <v>558</v>
      </c>
      <c r="EJ62" s="128" t="s">
        <v>2344</v>
      </c>
      <c r="EK62" s="128" t="s">
        <v>558</v>
      </c>
      <c r="EL62" s="128" t="s">
        <v>2344</v>
      </c>
      <c r="EM62" s="128" t="s">
        <v>2345</v>
      </c>
      <c r="EN62" s="128" t="s">
        <v>558</v>
      </c>
      <c r="EO62" s="128" t="s">
        <v>2345</v>
      </c>
      <c r="EP62" s="128" t="s">
        <v>589</v>
      </c>
      <c r="EQ62" s="128" t="s">
        <v>590</v>
      </c>
      <c r="ER62" s="128" t="s">
        <v>2361</v>
      </c>
      <c r="ES62" s="128" t="s">
        <v>2362</v>
      </c>
      <c r="ET62" s="128" t="s">
        <v>593</v>
      </c>
      <c r="EU62" s="128" t="s">
        <v>558</v>
      </c>
      <c r="EV62" s="128" t="s">
        <v>573</v>
      </c>
      <c r="EW62" s="128" t="s">
        <v>594</v>
      </c>
      <c r="EX62" s="128" t="s">
        <v>989</v>
      </c>
      <c r="EY62" s="128" t="s">
        <v>2363</v>
      </c>
      <c r="EZ62" s="152" t="s">
        <v>594</v>
      </c>
      <c r="FA62" s="152" t="s">
        <v>14584</v>
      </c>
      <c r="FB62" s="152" t="s">
        <v>3070</v>
      </c>
      <c r="FC62" s="128" t="s">
        <v>596</v>
      </c>
      <c r="FD62" s="128" t="s">
        <v>580</v>
      </c>
      <c r="FE62" s="128" t="s">
        <v>580</v>
      </c>
      <c r="FF62" s="128" t="s">
        <v>580</v>
      </c>
      <c r="FG62" s="128" t="s">
        <v>1385</v>
      </c>
      <c r="FH62" s="128" t="s">
        <v>1386</v>
      </c>
      <c r="FI62" s="128" t="s">
        <v>599</v>
      </c>
      <c r="FJ62" s="128" t="s">
        <v>1019</v>
      </c>
      <c r="FK62" s="128" t="s">
        <v>1082</v>
      </c>
      <c r="FL62" s="128" t="s">
        <v>601</v>
      </c>
      <c r="FM62" s="128" t="s">
        <v>558</v>
      </c>
      <c r="FN62" s="128" t="s">
        <v>558</v>
      </c>
      <c r="FO62" s="128" t="s">
        <v>601</v>
      </c>
      <c r="FP62" s="128" t="s">
        <v>601</v>
      </c>
      <c r="FQ62" s="128" t="s">
        <v>596</v>
      </c>
      <c r="FR62" s="128" t="s">
        <v>558</v>
      </c>
      <c r="FS62" s="128" t="s">
        <v>2364</v>
      </c>
      <c r="FT62" s="128" t="s">
        <v>558</v>
      </c>
      <c r="FU62" s="128" t="s">
        <v>558</v>
      </c>
      <c r="FV62" s="128" t="s">
        <v>686</v>
      </c>
      <c r="FW62" s="128" t="s">
        <v>1022</v>
      </c>
      <c r="FX62" s="128" t="s">
        <v>14581</v>
      </c>
      <c r="FY62" s="128" t="s">
        <v>2365</v>
      </c>
      <c r="FZ62" s="128" t="s">
        <v>2366</v>
      </c>
      <c r="GA62" s="128" t="s">
        <v>542</v>
      </c>
      <c r="GB62" s="128" t="s">
        <v>542</v>
      </c>
      <c r="GC62" s="128" t="s">
        <v>542</v>
      </c>
      <c r="GD62" s="128" t="s">
        <v>558</v>
      </c>
      <c r="GE62" s="128" t="s">
        <v>2367</v>
      </c>
      <c r="GF62" s="128" t="s">
        <v>2368</v>
      </c>
      <c r="GG62" s="128" t="s">
        <v>2369</v>
      </c>
      <c r="GH62" s="128" t="s">
        <v>2370</v>
      </c>
    </row>
    <row r="63" spans="1:190">
      <c r="A63" s="128" t="s">
        <v>2371</v>
      </c>
      <c r="B63" s="128" t="s">
        <v>2372</v>
      </c>
      <c r="C63" s="128" t="s">
        <v>2372</v>
      </c>
      <c r="D63" s="128" t="s">
        <v>2372</v>
      </c>
      <c r="E63" s="128" t="s">
        <v>2371</v>
      </c>
      <c r="F63" s="128" t="s">
        <v>2373</v>
      </c>
      <c r="G63" s="128" t="s">
        <v>543</v>
      </c>
      <c r="H63" s="128">
        <v>62</v>
      </c>
      <c r="I63" s="128">
        <v>2</v>
      </c>
      <c r="J63" s="128" t="s">
        <v>2262</v>
      </c>
      <c r="K63" s="128" t="s">
        <v>2263</v>
      </c>
      <c r="L63" s="128" t="s">
        <v>2374</v>
      </c>
      <c r="M63" s="128" t="s">
        <v>2374</v>
      </c>
      <c r="N63" s="128" t="s">
        <v>2374</v>
      </c>
      <c r="O63" s="128" t="s">
        <v>2375</v>
      </c>
      <c r="P63" s="128" t="s">
        <v>2375</v>
      </c>
      <c r="Q63" s="128" t="s">
        <v>2375</v>
      </c>
      <c r="R63" s="128" t="s">
        <v>548</v>
      </c>
      <c r="S63" s="128" t="s">
        <v>2376</v>
      </c>
      <c r="T63" s="128" t="s">
        <v>2377</v>
      </c>
      <c r="U63" s="128" t="s">
        <v>542</v>
      </c>
      <c r="V63" s="128" t="s">
        <v>558</v>
      </c>
      <c r="W63" s="128" t="s">
        <v>2378</v>
      </c>
      <c r="X63" s="128" t="s">
        <v>2378</v>
      </c>
      <c r="Y63" s="128" t="s">
        <v>2378</v>
      </c>
      <c r="Z63" s="128" t="s">
        <v>553</v>
      </c>
      <c r="AA63" s="128" t="s">
        <v>2379</v>
      </c>
      <c r="AB63" s="128" t="s">
        <v>555</v>
      </c>
      <c r="AC63" s="128" t="s">
        <v>555</v>
      </c>
      <c r="AD63" s="128" t="s">
        <v>555</v>
      </c>
      <c r="AE63" s="128" t="s">
        <v>2380</v>
      </c>
      <c r="AF63" s="128" t="s">
        <v>2380</v>
      </c>
      <c r="AG63" s="128" t="s">
        <v>2380</v>
      </c>
      <c r="AH63" s="128" t="s">
        <v>557</v>
      </c>
      <c r="AI63" s="128" t="s">
        <v>558</v>
      </c>
      <c r="AJ63" s="128" t="s">
        <v>558</v>
      </c>
      <c r="AK63" s="128" t="s">
        <v>558</v>
      </c>
      <c r="AL63" s="128" t="s">
        <v>559</v>
      </c>
      <c r="AM63" s="128" t="s">
        <v>559</v>
      </c>
      <c r="AN63" s="128" t="s">
        <v>2262</v>
      </c>
      <c r="AO63" s="128" t="s">
        <v>2262</v>
      </c>
      <c r="AP63" s="128" t="s">
        <v>558</v>
      </c>
      <c r="AQ63" s="128" t="s">
        <v>2381</v>
      </c>
      <c r="AR63" s="128" t="s">
        <v>2381</v>
      </c>
      <c r="AS63" s="128" t="s">
        <v>2381</v>
      </c>
      <c r="AT63" s="128" t="s">
        <v>561</v>
      </c>
      <c r="AU63" s="128" t="s">
        <v>2382</v>
      </c>
      <c r="AV63" s="128" t="s">
        <v>2382</v>
      </c>
      <c r="AW63" s="128" t="s">
        <v>2382</v>
      </c>
      <c r="AX63" s="128" t="s">
        <v>2383</v>
      </c>
      <c r="AY63" s="128" t="s">
        <v>2383</v>
      </c>
      <c r="AZ63" s="128" t="s">
        <v>2383</v>
      </c>
      <c r="BA63" s="128" t="s">
        <v>564</v>
      </c>
      <c r="BB63" s="128" t="s">
        <v>564</v>
      </c>
      <c r="BC63" s="128" t="s">
        <v>564</v>
      </c>
      <c r="BD63" s="128" t="s">
        <v>558</v>
      </c>
      <c r="BE63" s="128" t="s">
        <v>558</v>
      </c>
      <c r="BF63" s="128" t="s">
        <v>558</v>
      </c>
      <c r="BG63" s="128" t="s">
        <v>558</v>
      </c>
      <c r="BH63" s="128" t="s">
        <v>558</v>
      </c>
      <c r="BI63" s="128" t="s">
        <v>558</v>
      </c>
      <c r="BJ63" s="128" t="s">
        <v>2384</v>
      </c>
      <c r="BK63" s="128" t="s">
        <v>566</v>
      </c>
      <c r="BL63" s="128" t="s">
        <v>566</v>
      </c>
      <c r="BM63" s="128" t="s">
        <v>566</v>
      </c>
      <c r="BN63" s="128" t="s">
        <v>2385</v>
      </c>
      <c r="BO63" s="128" t="s">
        <v>2385</v>
      </c>
      <c r="BP63" s="128" t="s">
        <v>2385</v>
      </c>
      <c r="BQ63" s="128" t="s">
        <v>559</v>
      </c>
      <c r="BR63" s="128" t="s">
        <v>2386</v>
      </c>
      <c r="BS63" s="128" t="s">
        <v>569</v>
      </c>
      <c r="BT63" s="128" t="s">
        <v>573</v>
      </c>
      <c r="BU63" s="128" t="s">
        <v>573</v>
      </c>
      <c r="BV63" s="128" t="s">
        <v>2387</v>
      </c>
      <c r="BW63" s="128" t="s">
        <v>680</v>
      </c>
      <c r="BX63" s="128" t="s">
        <v>570</v>
      </c>
      <c r="BY63" s="128" t="s">
        <v>1450</v>
      </c>
      <c r="BZ63" s="128" t="s">
        <v>573</v>
      </c>
      <c r="CA63" s="128" t="s">
        <v>576</v>
      </c>
      <c r="CB63" s="128" t="s">
        <v>752</v>
      </c>
      <c r="CC63" s="128" t="s">
        <v>630</v>
      </c>
      <c r="CD63" s="128" t="s">
        <v>2388</v>
      </c>
      <c r="CE63" s="128" t="s">
        <v>2388</v>
      </c>
      <c r="CF63" s="128" t="s">
        <v>2388</v>
      </c>
      <c r="CG63" s="128" t="s">
        <v>2389</v>
      </c>
      <c r="CH63" s="128" t="s">
        <v>558</v>
      </c>
      <c r="CI63" s="128" t="s">
        <v>558</v>
      </c>
      <c r="CJ63" s="128" t="s">
        <v>558</v>
      </c>
      <c r="CK63" s="128" t="s">
        <v>558</v>
      </c>
      <c r="CL63" s="128" t="s">
        <v>558</v>
      </c>
      <c r="CM63" s="128" t="s">
        <v>558</v>
      </c>
      <c r="CN63" s="128" t="s">
        <v>578</v>
      </c>
      <c r="CO63" s="128" t="s">
        <v>579</v>
      </c>
      <c r="CP63" s="128" t="s">
        <v>579</v>
      </c>
      <c r="CQ63" s="128" t="s">
        <v>561</v>
      </c>
      <c r="CR63" s="128" t="s">
        <v>580</v>
      </c>
      <c r="CS63" s="128" t="s">
        <v>580</v>
      </c>
      <c r="CT63" s="128" t="s">
        <v>581</v>
      </c>
      <c r="CU63" s="128" t="s">
        <v>2375</v>
      </c>
      <c r="CV63" s="128" t="s">
        <v>558</v>
      </c>
      <c r="CW63" s="128" t="s">
        <v>543</v>
      </c>
      <c r="CX63" s="128" t="s">
        <v>634</v>
      </c>
      <c r="CY63" s="128" t="s">
        <v>2390</v>
      </c>
      <c r="CZ63" s="128" t="s">
        <v>558</v>
      </c>
      <c r="DA63" s="128" t="s">
        <v>558</v>
      </c>
      <c r="DB63" s="128" t="s">
        <v>630</v>
      </c>
      <c r="DC63" s="128" t="s">
        <v>630</v>
      </c>
      <c r="DD63" s="128" t="s">
        <v>543</v>
      </c>
      <c r="DE63" s="128" t="s">
        <v>585</v>
      </c>
      <c r="DF63" s="128" t="s">
        <v>676</v>
      </c>
      <c r="DG63" s="128" t="s">
        <v>234</v>
      </c>
      <c r="DH63" s="128" t="s">
        <v>636</v>
      </c>
      <c r="DI63" s="128" t="s">
        <v>2391</v>
      </c>
      <c r="DJ63" s="128" t="s">
        <v>558</v>
      </c>
      <c r="DK63" s="128" t="s">
        <v>558</v>
      </c>
      <c r="DL63" s="128" t="s">
        <v>558</v>
      </c>
      <c r="DM63" s="128" t="s">
        <v>558</v>
      </c>
      <c r="DN63" s="128" t="s">
        <v>558</v>
      </c>
      <c r="DO63" s="128" t="s">
        <v>558</v>
      </c>
      <c r="DP63" s="128" t="s">
        <v>558</v>
      </c>
      <c r="DQ63" s="128" t="s">
        <v>558</v>
      </c>
      <c r="DR63" s="128" t="s">
        <v>558</v>
      </c>
      <c r="DS63" s="128" t="s">
        <v>558</v>
      </c>
      <c r="DT63" s="128" t="s">
        <v>558</v>
      </c>
      <c r="DU63" s="128" t="s">
        <v>558</v>
      </c>
      <c r="DV63" s="128" t="s">
        <v>558</v>
      </c>
      <c r="DW63" s="128" t="s">
        <v>558</v>
      </c>
      <c r="DX63" s="128" t="s">
        <v>558</v>
      </c>
      <c r="DY63" s="128" t="s">
        <v>558</v>
      </c>
      <c r="DZ63" s="128" t="s">
        <v>558</v>
      </c>
      <c r="EA63" s="128" t="s">
        <v>558</v>
      </c>
      <c r="EB63" s="128" t="s">
        <v>558</v>
      </c>
      <c r="EC63" s="128" t="s">
        <v>558</v>
      </c>
      <c r="ED63" s="128" t="s">
        <v>558</v>
      </c>
      <c r="EE63" s="128" t="s">
        <v>558</v>
      </c>
      <c r="EF63" s="128" t="s">
        <v>558</v>
      </c>
      <c r="EG63" s="128" t="s">
        <v>558</v>
      </c>
      <c r="EH63" s="128" t="s">
        <v>558</v>
      </c>
      <c r="EI63" s="128" t="s">
        <v>558</v>
      </c>
      <c r="EJ63" s="128" t="s">
        <v>2374</v>
      </c>
      <c r="EK63" s="128" t="s">
        <v>558</v>
      </c>
      <c r="EL63" s="128" t="s">
        <v>2374</v>
      </c>
      <c r="EM63" s="128" t="s">
        <v>2375</v>
      </c>
      <c r="EN63" s="128" t="s">
        <v>558</v>
      </c>
      <c r="EO63" s="128" t="s">
        <v>2375</v>
      </c>
      <c r="EP63" s="128" t="s">
        <v>589</v>
      </c>
      <c r="EQ63" s="128" t="s">
        <v>600</v>
      </c>
      <c r="ER63" s="128" t="s">
        <v>1017</v>
      </c>
      <c r="ES63" s="128" t="s">
        <v>2392</v>
      </c>
      <c r="ET63" s="128" t="s">
        <v>594</v>
      </c>
      <c r="EU63" s="128" t="s">
        <v>558</v>
      </c>
      <c r="EV63" s="128" t="s">
        <v>573</v>
      </c>
      <c r="EW63" s="128" t="s">
        <v>594</v>
      </c>
      <c r="EX63" s="128" t="s">
        <v>2393</v>
      </c>
      <c r="EY63" s="128" t="s">
        <v>914</v>
      </c>
      <c r="EZ63" s="152" t="s">
        <v>14579</v>
      </c>
      <c r="FA63" s="152" t="s">
        <v>14584</v>
      </c>
      <c r="FB63" s="152" t="s">
        <v>751</v>
      </c>
      <c r="FC63" s="128" t="s">
        <v>596</v>
      </c>
      <c r="FD63" s="128" t="s">
        <v>580</v>
      </c>
      <c r="FE63" s="128" t="s">
        <v>580</v>
      </c>
      <c r="FF63" s="128" t="s">
        <v>580</v>
      </c>
      <c r="FG63" s="128" t="s">
        <v>763</v>
      </c>
      <c r="FH63" s="128" t="s">
        <v>764</v>
      </c>
      <c r="FI63" s="128" t="s">
        <v>599</v>
      </c>
      <c r="FJ63" s="128" t="s">
        <v>1019</v>
      </c>
      <c r="FK63" s="128" t="s">
        <v>1082</v>
      </c>
      <c r="FL63" s="128" t="s">
        <v>2394</v>
      </c>
      <c r="FM63" s="128" t="s">
        <v>558</v>
      </c>
      <c r="FN63" s="128" t="s">
        <v>558</v>
      </c>
      <c r="FO63" s="128" t="s">
        <v>2394</v>
      </c>
      <c r="FP63" s="128" t="s">
        <v>2394</v>
      </c>
      <c r="FQ63" s="128" t="s">
        <v>596</v>
      </c>
      <c r="FR63" s="128" t="s">
        <v>558</v>
      </c>
      <c r="FS63" s="128" t="s">
        <v>2395</v>
      </c>
      <c r="FT63" s="128" t="s">
        <v>558</v>
      </c>
      <c r="FU63" s="128" t="s">
        <v>558</v>
      </c>
      <c r="FV63" s="128" t="s">
        <v>686</v>
      </c>
      <c r="FW63" s="128" t="s">
        <v>1022</v>
      </c>
      <c r="FX63" s="128" t="s">
        <v>14581</v>
      </c>
      <c r="FY63" s="128" t="s">
        <v>2396</v>
      </c>
      <c r="FZ63" s="128" t="s">
        <v>2397</v>
      </c>
      <c r="GA63" s="128" t="s">
        <v>572</v>
      </c>
      <c r="GB63" s="128" t="s">
        <v>572</v>
      </c>
      <c r="GC63" s="128" t="s">
        <v>542</v>
      </c>
      <c r="GD63" s="128" t="s">
        <v>558</v>
      </c>
      <c r="GE63" s="128" t="s">
        <v>2398</v>
      </c>
      <c r="GF63" s="128" t="s">
        <v>2399</v>
      </c>
      <c r="GG63" s="128" t="s">
        <v>2399</v>
      </c>
      <c r="GH63" s="128" t="s">
        <v>2400</v>
      </c>
    </row>
    <row r="64" spans="1:190">
      <c r="A64" s="128" t="s">
        <v>2401</v>
      </c>
      <c r="B64" s="128" t="s">
        <v>2402</v>
      </c>
      <c r="C64" s="128" t="s">
        <v>2402</v>
      </c>
      <c r="D64" s="128" t="s">
        <v>2402</v>
      </c>
      <c r="E64" s="128" t="s">
        <v>2401</v>
      </c>
      <c r="F64" s="128" t="s">
        <v>2403</v>
      </c>
      <c r="G64" s="128" t="s">
        <v>543</v>
      </c>
      <c r="H64" s="128">
        <v>63</v>
      </c>
      <c r="I64" s="128">
        <v>1</v>
      </c>
      <c r="J64" s="128" t="s">
        <v>2262</v>
      </c>
      <c r="K64" s="128" t="s">
        <v>2263</v>
      </c>
      <c r="L64" s="128" t="s">
        <v>2404</v>
      </c>
      <c r="M64" s="128" t="s">
        <v>2404</v>
      </c>
      <c r="N64" s="128" t="s">
        <v>2404</v>
      </c>
      <c r="O64" s="128" t="s">
        <v>2405</v>
      </c>
      <c r="P64" s="128" t="s">
        <v>2406</v>
      </c>
      <c r="Q64" s="128" t="s">
        <v>2405</v>
      </c>
      <c r="R64" s="128" t="s">
        <v>548</v>
      </c>
      <c r="S64" s="128" t="s">
        <v>1433</v>
      </c>
      <c r="T64" s="128" t="s">
        <v>2407</v>
      </c>
      <c r="U64" s="128" t="s">
        <v>542</v>
      </c>
      <c r="V64" s="128" t="s">
        <v>558</v>
      </c>
      <c r="W64" s="128" t="s">
        <v>2408</v>
      </c>
      <c r="X64" s="128" t="s">
        <v>2408</v>
      </c>
      <c r="Y64" s="128" t="s">
        <v>2408</v>
      </c>
      <c r="Z64" s="128" t="s">
        <v>553</v>
      </c>
      <c r="AA64" s="128" t="s">
        <v>2409</v>
      </c>
      <c r="AB64" s="128" t="s">
        <v>618</v>
      </c>
      <c r="AC64" s="128" t="s">
        <v>618</v>
      </c>
      <c r="AD64" s="128" t="s">
        <v>618</v>
      </c>
      <c r="AE64" s="128" t="s">
        <v>2410</v>
      </c>
      <c r="AF64" s="128" t="s">
        <v>2410</v>
      </c>
      <c r="AG64" s="128" t="s">
        <v>2410</v>
      </c>
      <c r="AH64" s="128" t="s">
        <v>557</v>
      </c>
      <c r="AI64" s="128" t="s">
        <v>558</v>
      </c>
      <c r="AJ64" s="128" t="s">
        <v>558</v>
      </c>
      <c r="AK64" s="128" t="s">
        <v>558</v>
      </c>
      <c r="AL64" s="128" t="s">
        <v>559</v>
      </c>
      <c r="AM64" s="128" t="s">
        <v>559</v>
      </c>
      <c r="AN64" s="128" t="s">
        <v>2262</v>
      </c>
      <c r="AO64" s="128" t="s">
        <v>2262</v>
      </c>
      <c r="AP64" s="128" t="s">
        <v>558</v>
      </c>
      <c r="AQ64" s="128" t="s">
        <v>2411</v>
      </c>
      <c r="AR64" s="128" t="s">
        <v>2411</v>
      </c>
      <c r="AS64" s="128" t="s">
        <v>2411</v>
      </c>
      <c r="AT64" s="128" t="s">
        <v>561</v>
      </c>
      <c r="AU64" s="128" t="s">
        <v>1440</v>
      </c>
      <c r="AV64" s="128" t="s">
        <v>1440</v>
      </c>
      <c r="AW64" s="128" t="s">
        <v>1440</v>
      </c>
      <c r="AX64" s="128" t="s">
        <v>2412</v>
      </c>
      <c r="AY64" s="128" t="s">
        <v>2412</v>
      </c>
      <c r="AZ64" s="128" t="s">
        <v>2412</v>
      </c>
      <c r="BA64" s="128" t="s">
        <v>564</v>
      </c>
      <c r="BB64" s="128" t="s">
        <v>564</v>
      </c>
      <c r="BC64" s="128" t="s">
        <v>564</v>
      </c>
      <c r="BD64" s="128" t="s">
        <v>558</v>
      </c>
      <c r="BE64" s="128" t="s">
        <v>558</v>
      </c>
      <c r="BF64" s="128" t="s">
        <v>558</v>
      </c>
      <c r="BG64" s="128" t="s">
        <v>558</v>
      </c>
      <c r="BH64" s="128" t="s">
        <v>558</v>
      </c>
      <c r="BI64" s="128" t="s">
        <v>558</v>
      </c>
      <c r="BJ64" s="128" t="s">
        <v>2413</v>
      </c>
      <c r="BK64" s="128" t="s">
        <v>623</v>
      </c>
      <c r="BL64" s="128" t="s">
        <v>623</v>
      </c>
      <c r="BM64" s="128" t="s">
        <v>623</v>
      </c>
      <c r="BN64" s="128" t="s">
        <v>2414</v>
      </c>
      <c r="BO64" s="128" t="s">
        <v>2414</v>
      </c>
      <c r="BP64" s="128" t="s">
        <v>2414</v>
      </c>
      <c r="BQ64" s="128" t="s">
        <v>559</v>
      </c>
      <c r="BR64" s="128" t="s">
        <v>2415</v>
      </c>
      <c r="BS64" s="128" t="s">
        <v>626</v>
      </c>
      <c r="BT64" s="128" t="s">
        <v>570</v>
      </c>
      <c r="BU64" s="128" t="s">
        <v>570</v>
      </c>
      <c r="BV64" s="128" t="s">
        <v>2416</v>
      </c>
      <c r="BW64" s="128" t="s">
        <v>956</v>
      </c>
      <c r="BX64" s="128" t="s">
        <v>912</v>
      </c>
      <c r="BY64" s="128" t="s">
        <v>911</v>
      </c>
      <c r="BZ64" s="128" t="s">
        <v>573</v>
      </c>
      <c r="CA64" s="128" t="s">
        <v>542</v>
      </c>
      <c r="CB64" s="128" t="s">
        <v>683</v>
      </c>
      <c r="CC64" s="128" t="s">
        <v>675</v>
      </c>
      <c r="CD64" s="128" t="s">
        <v>2417</v>
      </c>
      <c r="CE64" s="128" t="s">
        <v>2417</v>
      </c>
      <c r="CF64" s="128" t="s">
        <v>2417</v>
      </c>
      <c r="CG64" s="128" t="s">
        <v>577</v>
      </c>
      <c r="CH64" s="128" t="s">
        <v>558</v>
      </c>
      <c r="CI64" s="128" t="s">
        <v>558</v>
      </c>
      <c r="CJ64" s="128" t="s">
        <v>558</v>
      </c>
      <c r="CK64" s="128" t="s">
        <v>558</v>
      </c>
      <c r="CL64" s="128" t="s">
        <v>558</v>
      </c>
      <c r="CM64" s="128" t="s">
        <v>558</v>
      </c>
      <c r="CN64" s="128" t="s">
        <v>578</v>
      </c>
      <c r="CO64" s="128" t="s">
        <v>579</v>
      </c>
      <c r="CP64" s="128" t="s">
        <v>579</v>
      </c>
      <c r="CQ64" s="128" t="s">
        <v>561</v>
      </c>
      <c r="CR64" s="128" t="s">
        <v>580</v>
      </c>
      <c r="CS64" s="128" t="s">
        <v>580</v>
      </c>
      <c r="CT64" s="128" t="s">
        <v>581</v>
      </c>
      <c r="CU64" s="128" t="s">
        <v>2418</v>
      </c>
      <c r="CV64" s="128" t="s">
        <v>543</v>
      </c>
      <c r="CW64" s="128" t="s">
        <v>558</v>
      </c>
      <c r="CX64" s="128" t="s">
        <v>558</v>
      </c>
      <c r="CY64" s="128" t="s">
        <v>558</v>
      </c>
      <c r="CZ64" s="128" t="s">
        <v>558</v>
      </c>
      <c r="DA64" s="128" t="s">
        <v>558</v>
      </c>
      <c r="DB64" s="128" t="s">
        <v>583</v>
      </c>
      <c r="DC64" s="128" t="s">
        <v>575</v>
      </c>
      <c r="DD64" s="128" t="s">
        <v>543</v>
      </c>
      <c r="DE64" s="128" t="s">
        <v>558</v>
      </c>
      <c r="DF64" s="128" t="s">
        <v>585</v>
      </c>
      <c r="DG64" s="128" t="s">
        <v>234</v>
      </c>
      <c r="DH64" s="128" t="s">
        <v>2419</v>
      </c>
      <c r="DI64" s="128" t="s">
        <v>2420</v>
      </c>
      <c r="DJ64" s="128" t="s">
        <v>558</v>
      </c>
      <c r="DK64" s="128" t="s">
        <v>558</v>
      </c>
      <c r="DL64" s="128" t="s">
        <v>558</v>
      </c>
      <c r="DM64" s="128" t="s">
        <v>558</v>
      </c>
      <c r="DN64" s="128" t="s">
        <v>558</v>
      </c>
      <c r="DO64" s="128" t="s">
        <v>558</v>
      </c>
      <c r="DP64" s="128" t="s">
        <v>558</v>
      </c>
      <c r="DQ64" s="128" t="s">
        <v>558</v>
      </c>
      <c r="DR64" s="128" t="s">
        <v>558</v>
      </c>
      <c r="DS64" s="128" t="s">
        <v>558</v>
      </c>
      <c r="DT64" s="128" t="s">
        <v>558</v>
      </c>
      <c r="DU64" s="128" t="s">
        <v>558</v>
      </c>
      <c r="DV64" s="128" t="s">
        <v>558</v>
      </c>
      <c r="DW64" s="128" t="s">
        <v>558</v>
      </c>
      <c r="DX64" s="128" t="s">
        <v>558</v>
      </c>
      <c r="DY64" s="128" t="s">
        <v>558</v>
      </c>
      <c r="DZ64" s="128" t="s">
        <v>558</v>
      </c>
      <c r="EA64" s="128" t="s">
        <v>558</v>
      </c>
      <c r="EB64" s="128" t="s">
        <v>558</v>
      </c>
      <c r="EC64" s="128" t="s">
        <v>558</v>
      </c>
      <c r="ED64" s="128" t="s">
        <v>558</v>
      </c>
      <c r="EE64" s="128" t="s">
        <v>558</v>
      </c>
      <c r="EF64" s="128" t="s">
        <v>558</v>
      </c>
      <c r="EG64" s="128" t="s">
        <v>558</v>
      </c>
      <c r="EH64" s="128" t="s">
        <v>558</v>
      </c>
      <c r="EI64" s="128" t="s">
        <v>558</v>
      </c>
      <c r="EJ64" s="128" t="s">
        <v>2404</v>
      </c>
      <c r="EK64" s="128" t="s">
        <v>558</v>
      </c>
      <c r="EL64" s="128" t="s">
        <v>2404</v>
      </c>
      <c r="EM64" s="128" t="s">
        <v>2418</v>
      </c>
      <c r="EN64" s="128" t="s">
        <v>558</v>
      </c>
      <c r="EO64" s="128" t="s">
        <v>2418</v>
      </c>
      <c r="EP64" s="128" t="s">
        <v>589</v>
      </c>
      <c r="EQ64" s="128" t="s">
        <v>590</v>
      </c>
      <c r="ER64" s="128" t="s">
        <v>2421</v>
      </c>
      <c r="ES64" s="128" t="s">
        <v>2422</v>
      </c>
      <c r="ET64" s="128" t="s">
        <v>594</v>
      </c>
      <c r="EU64" s="128" t="s">
        <v>558</v>
      </c>
      <c r="EV64" s="128" t="s">
        <v>573</v>
      </c>
      <c r="EW64" s="128" t="s">
        <v>577</v>
      </c>
      <c r="EX64" s="128" t="s">
        <v>796</v>
      </c>
      <c r="EY64" s="128" t="s">
        <v>2298</v>
      </c>
      <c r="EZ64" s="152" t="s">
        <v>593</v>
      </c>
      <c r="FA64" s="152" t="s">
        <v>14585</v>
      </c>
      <c r="FB64" s="152" t="s">
        <v>1791</v>
      </c>
      <c r="FC64" s="128" t="s">
        <v>596</v>
      </c>
      <c r="FD64" s="128" t="s">
        <v>580</v>
      </c>
      <c r="FE64" s="128" t="s">
        <v>580</v>
      </c>
      <c r="FF64" s="128" t="s">
        <v>580</v>
      </c>
      <c r="FG64" s="128" t="s">
        <v>1385</v>
      </c>
      <c r="FH64" s="128" t="s">
        <v>1386</v>
      </c>
      <c r="FI64" s="128" t="s">
        <v>599</v>
      </c>
      <c r="FJ64" s="128" t="s">
        <v>2423</v>
      </c>
      <c r="FK64" s="128" t="s">
        <v>2424</v>
      </c>
      <c r="FL64" s="128" t="s">
        <v>558</v>
      </c>
      <c r="FM64" s="128" t="s">
        <v>558</v>
      </c>
      <c r="FN64" s="128" t="s">
        <v>558</v>
      </c>
      <c r="FO64" s="128" t="s">
        <v>647</v>
      </c>
      <c r="FP64" s="128" t="s">
        <v>647</v>
      </c>
      <c r="FQ64" s="128" t="s">
        <v>558</v>
      </c>
      <c r="FR64" s="128" t="s">
        <v>558</v>
      </c>
      <c r="FS64" s="128" t="s">
        <v>2425</v>
      </c>
      <c r="FT64" s="128" t="s">
        <v>558</v>
      </c>
      <c r="FU64" s="128" t="s">
        <v>558</v>
      </c>
      <c r="FV64" s="128" t="s">
        <v>686</v>
      </c>
      <c r="FW64" s="128" t="s">
        <v>1022</v>
      </c>
      <c r="FX64" s="128" t="s">
        <v>14581</v>
      </c>
      <c r="FY64" s="128" t="s">
        <v>2426</v>
      </c>
      <c r="FZ64" s="128" t="s">
        <v>2427</v>
      </c>
      <c r="GA64" s="128" t="s">
        <v>630</v>
      </c>
      <c r="GB64" s="128" t="s">
        <v>630</v>
      </c>
      <c r="GC64" s="128" t="s">
        <v>576</v>
      </c>
      <c r="GD64" s="128" t="s">
        <v>558</v>
      </c>
      <c r="GE64" s="128" t="s">
        <v>2428</v>
      </c>
      <c r="GF64" s="128" t="s">
        <v>2429</v>
      </c>
      <c r="GG64" s="128" t="s">
        <v>2430</v>
      </c>
      <c r="GH64" s="128" t="s">
        <v>2431</v>
      </c>
    </row>
    <row r="65" spans="1:190">
      <c r="A65" s="128" t="s">
        <v>2432</v>
      </c>
      <c r="B65" s="128" t="s">
        <v>2433</v>
      </c>
      <c r="C65" s="128" t="s">
        <v>2433</v>
      </c>
      <c r="D65" s="128" t="s">
        <v>2433</v>
      </c>
      <c r="E65" s="128" t="s">
        <v>2432</v>
      </c>
      <c r="F65" s="128" t="s">
        <v>2434</v>
      </c>
      <c r="G65" s="128" t="s">
        <v>581</v>
      </c>
      <c r="H65" s="128">
        <v>64</v>
      </c>
      <c r="I65" s="128">
        <v>4</v>
      </c>
      <c r="J65" s="128" t="s">
        <v>2262</v>
      </c>
      <c r="K65" s="128" t="s">
        <v>2263</v>
      </c>
      <c r="L65" s="128" t="s">
        <v>2435</v>
      </c>
      <c r="M65" s="128" t="s">
        <v>2435</v>
      </c>
      <c r="N65" s="128" t="s">
        <v>2435</v>
      </c>
      <c r="O65" s="128" t="s">
        <v>2436</v>
      </c>
      <c r="P65" s="128" t="s">
        <v>2436</v>
      </c>
      <c r="Q65" s="128" t="s">
        <v>2436</v>
      </c>
      <c r="R65" s="128" t="s">
        <v>548</v>
      </c>
      <c r="S65" s="128" t="s">
        <v>549</v>
      </c>
      <c r="T65" s="128" t="s">
        <v>2437</v>
      </c>
      <c r="U65" s="128" t="s">
        <v>572</v>
      </c>
      <c r="V65" s="128" t="s">
        <v>558</v>
      </c>
      <c r="W65" s="128" t="s">
        <v>2438</v>
      </c>
      <c r="X65" s="128" t="s">
        <v>2438</v>
      </c>
      <c r="Y65" s="128" t="s">
        <v>2438</v>
      </c>
      <c r="Z65" s="128" t="s">
        <v>553</v>
      </c>
      <c r="AA65" s="128" t="s">
        <v>2439</v>
      </c>
      <c r="AB65" s="128" t="s">
        <v>779</v>
      </c>
      <c r="AC65" s="128" t="s">
        <v>779</v>
      </c>
      <c r="AD65" s="128" t="s">
        <v>779</v>
      </c>
      <c r="AE65" s="128" t="s">
        <v>2440</v>
      </c>
      <c r="AF65" s="128" t="s">
        <v>2440</v>
      </c>
      <c r="AG65" s="128" t="s">
        <v>2440</v>
      </c>
      <c r="AH65" s="128" t="s">
        <v>557</v>
      </c>
      <c r="AI65" s="128" t="s">
        <v>558</v>
      </c>
      <c r="AJ65" s="128" t="s">
        <v>558</v>
      </c>
      <c r="AK65" s="128" t="s">
        <v>558</v>
      </c>
      <c r="AL65" s="128" t="s">
        <v>559</v>
      </c>
      <c r="AM65" s="128" t="s">
        <v>559</v>
      </c>
      <c r="AN65" s="128" t="s">
        <v>2262</v>
      </c>
      <c r="AO65" s="128" t="s">
        <v>2262</v>
      </c>
      <c r="AP65" s="128" t="s">
        <v>558</v>
      </c>
      <c r="AQ65" s="128" t="s">
        <v>2441</v>
      </c>
      <c r="AR65" s="128" t="s">
        <v>2441</v>
      </c>
      <c r="AS65" s="128" t="s">
        <v>2441</v>
      </c>
      <c r="AT65" s="128" t="s">
        <v>561</v>
      </c>
      <c r="AU65" s="128" t="s">
        <v>562</v>
      </c>
      <c r="AV65" s="128" t="s">
        <v>562</v>
      </c>
      <c r="AW65" s="128" t="s">
        <v>562</v>
      </c>
      <c r="AX65" s="128" t="s">
        <v>2442</v>
      </c>
      <c r="AY65" s="128" t="s">
        <v>2442</v>
      </c>
      <c r="AZ65" s="128" t="s">
        <v>2442</v>
      </c>
      <c r="BA65" s="128" t="s">
        <v>564</v>
      </c>
      <c r="BB65" s="128" t="s">
        <v>564</v>
      </c>
      <c r="BC65" s="128" t="s">
        <v>564</v>
      </c>
      <c r="BD65" s="128" t="s">
        <v>558</v>
      </c>
      <c r="BE65" s="128" t="s">
        <v>558</v>
      </c>
      <c r="BF65" s="128" t="s">
        <v>558</v>
      </c>
      <c r="BG65" s="128" t="s">
        <v>558</v>
      </c>
      <c r="BH65" s="128" t="s">
        <v>558</v>
      </c>
      <c r="BI65" s="128" t="s">
        <v>558</v>
      </c>
      <c r="BJ65" s="128" t="s">
        <v>2443</v>
      </c>
      <c r="BK65" s="128" t="s">
        <v>785</v>
      </c>
      <c r="BL65" s="128" t="s">
        <v>785</v>
      </c>
      <c r="BM65" s="128" t="s">
        <v>785</v>
      </c>
      <c r="BN65" s="128" t="s">
        <v>2444</v>
      </c>
      <c r="BO65" s="128" t="s">
        <v>2444</v>
      </c>
      <c r="BP65" s="128" t="s">
        <v>2444</v>
      </c>
      <c r="BQ65" s="128" t="s">
        <v>559</v>
      </c>
      <c r="BR65" s="128" t="s">
        <v>2445</v>
      </c>
      <c r="BS65" s="128" t="s">
        <v>710</v>
      </c>
      <c r="BT65" s="128" t="s">
        <v>573</v>
      </c>
      <c r="BU65" s="128" t="s">
        <v>573</v>
      </c>
      <c r="BV65" s="128" t="s">
        <v>2446</v>
      </c>
      <c r="BW65" s="128" t="s">
        <v>2447</v>
      </c>
      <c r="BX65" s="128" t="s">
        <v>2448</v>
      </c>
      <c r="BY65" s="128" t="s">
        <v>947</v>
      </c>
      <c r="BZ65" s="128" t="s">
        <v>573</v>
      </c>
      <c r="CA65" s="128" t="s">
        <v>542</v>
      </c>
      <c r="CB65" s="128" t="s">
        <v>1819</v>
      </c>
      <c r="CC65" s="128" t="s">
        <v>911</v>
      </c>
      <c r="CD65" s="128" t="s">
        <v>2449</v>
      </c>
      <c r="CE65" s="128" t="s">
        <v>2449</v>
      </c>
      <c r="CF65" s="128" t="s">
        <v>2449</v>
      </c>
      <c r="CG65" s="128" t="s">
        <v>558</v>
      </c>
      <c r="CH65" s="128" t="s">
        <v>558</v>
      </c>
      <c r="CI65" s="128" t="s">
        <v>558</v>
      </c>
      <c r="CJ65" s="128" t="s">
        <v>558</v>
      </c>
      <c r="CK65" s="128" t="s">
        <v>558</v>
      </c>
      <c r="CL65" s="128" t="s">
        <v>558</v>
      </c>
      <c r="CM65" s="128" t="s">
        <v>558</v>
      </c>
      <c r="CN65" s="128" t="s">
        <v>578</v>
      </c>
      <c r="CO65" s="128" t="s">
        <v>579</v>
      </c>
      <c r="CP65" s="128" t="s">
        <v>579</v>
      </c>
      <c r="CQ65" s="128" t="s">
        <v>561</v>
      </c>
      <c r="CR65" s="128" t="s">
        <v>580</v>
      </c>
      <c r="CS65" s="128" t="s">
        <v>580</v>
      </c>
      <c r="CT65" s="128" t="s">
        <v>581</v>
      </c>
      <c r="CU65" s="128" t="s">
        <v>2450</v>
      </c>
      <c r="CV65" s="128" t="s">
        <v>543</v>
      </c>
      <c r="CW65" s="128" t="s">
        <v>543</v>
      </c>
      <c r="CX65" s="128" t="s">
        <v>634</v>
      </c>
      <c r="CY65" s="128" t="s">
        <v>558</v>
      </c>
      <c r="CZ65" s="128" t="s">
        <v>558</v>
      </c>
      <c r="DA65" s="128" t="s">
        <v>558</v>
      </c>
      <c r="DB65" s="128" t="s">
        <v>675</v>
      </c>
      <c r="DC65" s="128" t="s">
        <v>591</v>
      </c>
      <c r="DD65" s="128" t="s">
        <v>543</v>
      </c>
      <c r="DE65" s="128" t="s">
        <v>636</v>
      </c>
      <c r="DF65" s="128" t="s">
        <v>636</v>
      </c>
      <c r="DG65" s="128" t="s">
        <v>677</v>
      </c>
      <c r="DH65" s="128" t="s">
        <v>2451</v>
      </c>
      <c r="DI65" s="128" t="s">
        <v>2452</v>
      </c>
      <c r="DJ65" s="128" t="s">
        <v>558</v>
      </c>
      <c r="DK65" s="128" t="s">
        <v>558</v>
      </c>
      <c r="DL65" s="128" t="s">
        <v>558</v>
      </c>
      <c r="DM65" s="128" t="s">
        <v>558</v>
      </c>
      <c r="DN65" s="128" t="s">
        <v>558</v>
      </c>
      <c r="DO65" s="128" t="s">
        <v>558</v>
      </c>
      <c r="DP65" s="128" t="s">
        <v>558</v>
      </c>
      <c r="DQ65" s="128" t="s">
        <v>558</v>
      </c>
      <c r="DR65" s="128" t="s">
        <v>558</v>
      </c>
      <c r="DS65" s="128" t="s">
        <v>558</v>
      </c>
      <c r="DT65" s="128" t="s">
        <v>558</v>
      </c>
      <c r="DU65" s="128" t="s">
        <v>558</v>
      </c>
      <c r="DV65" s="128" t="s">
        <v>558</v>
      </c>
      <c r="DW65" s="128" t="s">
        <v>558</v>
      </c>
      <c r="DX65" s="128" t="s">
        <v>558</v>
      </c>
      <c r="DY65" s="128" t="s">
        <v>558</v>
      </c>
      <c r="DZ65" s="128" t="s">
        <v>558</v>
      </c>
      <c r="EA65" s="128" t="s">
        <v>558</v>
      </c>
      <c r="EB65" s="128" t="s">
        <v>558</v>
      </c>
      <c r="EC65" s="128" t="s">
        <v>558</v>
      </c>
      <c r="ED65" s="128" t="s">
        <v>558</v>
      </c>
      <c r="EE65" s="128" t="s">
        <v>558</v>
      </c>
      <c r="EF65" s="128" t="s">
        <v>558</v>
      </c>
      <c r="EG65" s="128" t="s">
        <v>558</v>
      </c>
      <c r="EH65" s="128" t="s">
        <v>558</v>
      </c>
      <c r="EI65" s="128" t="s">
        <v>558</v>
      </c>
      <c r="EJ65" s="128" t="s">
        <v>2435</v>
      </c>
      <c r="EK65" s="128" t="s">
        <v>558</v>
      </c>
      <c r="EL65" s="128" t="s">
        <v>2435</v>
      </c>
      <c r="EM65" s="128" t="s">
        <v>2436</v>
      </c>
      <c r="EN65" s="128" t="s">
        <v>558</v>
      </c>
      <c r="EO65" s="128" t="s">
        <v>2436</v>
      </c>
      <c r="EP65" s="128" t="s">
        <v>589</v>
      </c>
      <c r="EQ65" s="128" t="s">
        <v>590</v>
      </c>
      <c r="ER65" s="128" t="s">
        <v>2453</v>
      </c>
      <c r="ES65" s="128" t="s">
        <v>2454</v>
      </c>
      <c r="ET65" s="128" t="s">
        <v>577</v>
      </c>
      <c r="EU65" s="128" t="s">
        <v>1052</v>
      </c>
      <c r="EV65" s="128" t="s">
        <v>2455</v>
      </c>
      <c r="EW65" s="128" t="s">
        <v>577</v>
      </c>
      <c r="EX65" s="128" t="s">
        <v>796</v>
      </c>
      <c r="EY65" s="128" t="s">
        <v>2228</v>
      </c>
      <c r="EZ65" s="152" t="s">
        <v>593</v>
      </c>
      <c r="FA65" s="152" t="s">
        <v>14585</v>
      </c>
      <c r="FB65" s="152" t="s">
        <v>847</v>
      </c>
      <c r="FC65" s="128" t="s">
        <v>684</v>
      </c>
      <c r="FD65" s="128" t="s">
        <v>633</v>
      </c>
      <c r="FE65" s="128" t="s">
        <v>633</v>
      </c>
      <c r="FF65" s="128" t="s">
        <v>633</v>
      </c>
      <c r="FG65" s="128" t="s">
        <v>558</v>
      </c>
      <c r="FH65" s="128" t="s">
        <v>558</v>
      </c>
      <c r="FI65" s="128" t="s">
        <v>558</v>
      </c>
      <c r="FJ65" s="128" t="s">
        <v>600</v>
      </c>
      <c r="FK65" s="128" t="s">
        <v>558</v>
      </c>
      <c r="FL65" s="128" t="s">
        <v>558</v>
      </c>
      <c r="FM65" s="128" t="s">
        <v>558</v>
      </c>
      <c r="FN65" s="128" t="s">
        <v>558</v>
      </c>
      <c r="FO65" s="128" t="s">
        <v>647</v>
      </c>
      <c r="FP65" s="128" t="s">
        <v>647</v>
      </c>
      <c r="FQ65" s="128" t="s">
        <v>558</v>
      </c>
      <c r="FR65" s="128" t="s">
        <v>558</v>
      </c>
      <c r="FS65" s="128" t="s">
        <v>2456</v>
      </c>
      <c r="FT65" s="128" t="s">
        <v>558</v>
      </c>
      <c r="FU65" s="128" t="s">
        <v>558</v>
      </c>
      <c r="FV65" s="128" t="s">
        <v>686</v>
      </c>
      <c r="FW65" s="128" t="s">
        <v>1022</v>
      </c>
      <c r="FX65" s="128" t="s">
        <v>14581</v>
      </c>
      <c r="FY65" s="128" t="s">
        <v>2457</v>
      </c>
      <c r="FZ65" s="128" t="s">
        <v>2458</v>
      </c>
      <c r="GA65" s="128" t="s">
        <v>630</v>
      </c>
      <c r="GB65" s="128" t="s">
        <v>630</v>
      </c>
      <c r="GC65" s="128" t="s">
        <v>630</v>
      </c>
      <c r="GD65" s="128" t="s">
        <v>558</v>
      </c>
      <c r="GE65" s="128" t="s">
        <v>2459</v>
      </c>
      <c r="GF65" s="128" t="s">
        <v>2460</v>
      </c>
      <c r="GG65" s="128" t="s">
        <v>2461</v>
      </c>
      <c r="GH65" s="128" t="s">
        <v>2462</v>
      </c>
    </row>
    <row r="66" spans="1:190">
      <c r="A66" s="128" t="s">
        <v>2463</v>
      </c>
      <c r="B66" s="128" t="s">
        <v>2464</v>
      </c>
      <c r="C66" s="128" t="s">
        <v>2464</v>
      </c>
      <c r="D66" s="128" t="s">
        <v>2464</v>
      </c>
      <c r="E66" s="128" t="s">
        <v>2463</v>
      </c>
      <c r="F66" s="128" t="s">
        <v>2465</v>
      </c>
      <c r="G66" s="128" t="s">
        <v>581</v>
      </c>
      <c r="H66" s="128">
        <v>65</v>
      </c>
      <c r="I66" s="128">
        <v>4</v>
      </c>
      <c r="J66" s="128" t="s">
        <v>2262</v>
      </c>
      <c r="K66" s="128" t="s">
        <v>2263</v>
      </c>
      <c r="L66" s="128" t="s">
        <v>2466</v>
      </c>
      <c r="M66" s="128" t="s">
        <v>2466</v>
      </c>
      <c r="N66" s="128" t="s">
        <v>2466</v>
      </c>
      <c r="O66" s="128" t="s">
        <v>2467</v>
      </c>
      <c r="P66" s="128" t="s">
        <v>2467</v>
      </c>
      <c r="Q66" s="128" t="s">
        <v>2467</v>
      </c>
      <c r="R66" s="128" t="s">
        <v>548</v>
      </c>
      <c r="S66" s="128" t="s">
        <v>2468</v>
      </c>
      <c r="T66" s="128" t="s">
        <v>2469</v>
      </c>
      <c r="U66" s="128" t="s">
        <v>542</v>
      </c>
      <c r="V66" s="128" t="s">
        <v>558</v>
      </c>
      <c r="W66" s="128" t="s">
        <v>2470</v>
      </c>
      <c r="X66" s="128" t="s">
        <v>2470</v>
      </c>
      <c r="Y66" s="128" t="s">
        <v>2470</v>
      </c>
      <c r="Z66" s="128" t="s">
        <v>553</v>
      </c>
      <c r="AA66" s="128" t="s">
        <v>2471</v>
      </c>
      <c r="AB66" s="128" t="s">
        <v>1068</v>
      </c>
      <c r="AC66" s="128" t="s">
        <v>1068</v>
      </c>
      <c r="AD66" s="128" t="s">
        <v>1068</v>
      </c>
      <c r="AE66" s="128" t="s">
        <v>2472</v>
      </c>
      <c r="AF66" s="128" t="s">
        <v>2472</v>
      </c>
      <c r="AG66" s="128" t="s">
        <v>2472</v>
      </c>
      <c r="AH66" s="128" t="s">
        <v>557</v>
      </c>
      <c r="AI66" s="128" t="s">
        <v>558</v>
      </c>
      <c r="AJ66" s="128" t="s">
        <v>558</v>
      </c>
      <c r="AK66" s="128" t="s">
        <v>558</v>
      </c>
      <c r="AL66" s="128" t="s">
        <v>559</v>
      </c>
      <c r="AM66" s="128" t="s">
        <v>559</v>
      </c>
      <c r="AN66" s="128" t="s">
        <v>2262</v>
      </c>
      <c r="AO66" s="128" t="s">
        <v>2262</v>
      </c>
      <c r="AP66" s="128" t="s">
        <v>558</v>
      </c>
      <c r="AQ66" s="128" t="s">
        <v>2473</v>
      </c>
      <c r="AR66" s="128" t="s">
        <v>2473</v>
      </c>
      <c r="AS66" s="128" t="s">
        <v>2473</v>
      </c>
      <c r="AT66" s="128" t="s">
        <v>561</v>
      </c>
      <c r="AU66" s="128" t="s">
        <v>2474</v>
      </c>
      <c r="AV66" s="128" t="s">
        <v>2474</v>
      </c>
      <c r="AW66" s="128" t="s">
        <v>2474</v>
      </c>
      <c r="AX66" s="128" t="s">
        <v>2475</v>
      </c>
      <c r="AY66" s="128" t="s">
        <v>2475</v>
      </c>
      <c r="AZ66" s="128" t="s">
        <v>2475</v>
      </c>
      <c r="BA66" s="128" t="s">
        <v>564</v>
      </c>
      <c r="BB66" s="128" t="s">
        <v>564</v>
      </c>
      <c r="BC66" s="128" t="s">
        <v>564</v>
      </c>
      <c r="BD66" s="128" t="s">
        <v>558</v>
      </c>
      <c r="BE66" s="128" t="s">
        <v>558</v>
      </c>
      <c r="BF66" s="128" t="s">
        <v>558</v>
      </c>
      <c r="BG66" s="128" t="s">
        <v>558</v>
      </c>
      <c r="BH66" s="128" t="s">
        <v>558</v>
      </c>
      <c r="BI66" s="128" t="s">
        <v>558</v>
      </c>
      <c r="BJ66" s="128" t="s">
        <v>2476</v>
      </c>
      <c r="BK66" s="128" t="s">
        <v>1073</v>
      </c>
      <c r="BL66" s="128" t="s">
        <v>1073</v>
      </c>
      <c r="BM66" s="128" t="s">
        <v>1073</v>
      </c>
      <c r="BN66" s="128" t="s">
        <v>2477</v>
      </c>
      <c r="BO66" s="128" t="s">
        <v>2477</v>
      </c>
      <c r="BP66" s="128" t="s">
        <v>2477</v>
      </c>
      <c r="BQ66" s="128" t="s">
        <v>559</v>
      </c>
      <c r="BR66" s="128" t="s">
        <v>2478</v>
      </c>
      <c r="BS66" s="128" t="s">
        <v>710</v>
      </c>
      <c r="BT66" s="128" t="s">
        <v>573</v>
      </c>
      <c r="BU66" s="128" t="s">
        <v>573</v>
      </c>
      <c r="BV66" s="128" t="s">
        <v>2479</v>
      </c>
      <c r="BW66" s="128" t="s">
        <v>825</v>
      </c>
      <c r="BX66" s="128" t="s">
        <v>573</v>
      </c>
      <c r="BY66" s="128" t="s">
        <v>680</v>
      </c>
      <c r="BZ66" s="128" t="s">
        <v>573</v>
      </c>
      <c r="CA66" s="128" t="s">
        <v>542</v>
      </c>
      <c r="CB66" s="128" t="s">
        <v>751</v>
      </c>
      <c r="CC66" s="128" t="s">
        <v>583</v>
      </c>
      <c r="CD66" s="128" t="s">
        <v>2480</v>
      </c>
      <c r="CE66" s="128" t="s">
        <v>2480</v>
      </c>
      <c r="CF66" s="128" t="s">
        <v>2480</v>
      </c>
      <c r="CG66" s="128" t="s">
        <v>558</v>
      </c>
      <c r="CH66" s="128" t="s">
        <v>558</v>
      </c>
      <c r="CI66" s="128" t="s">
        <v>558</v>
      </c>
      <c r="CJ66" s="128" t="s">
        <v>558</v>
      </c>
      <c r="CK66" s="128" t="s">
        <v>558</v>
      </c>
      <c r="CL66" s="128" t="s">
        <v>558</v>
      </c>
      <c r="CM66" s="128" t="s">
        <v>558</v>
      </c>
      <c r="CN66" s="128" t="s">
        <v>578</v>
      </c>
      <c r="CO66" s="128" t="s">
        <v>579</v>
      </c>
      <c r="CP66" s="128" t="s">
        <v>579</v>
      </c>
      <c r="CQ66" s="128" t="s">
        <v>561</v>
      </c>
      <c r="CR66" s="128" t="s">
        <v>580</v>
      </c>
      <c r="CS66" s="128" t="s">
        <v>580</v>
      </c>
      <c r="CT66" s="128" t="s">
        <v>543</v>
      </c>
      <c r="CU66" s="128" t="s">
        <v>2467</v>
      </c>
      <c r="CV66" s="128" t="s">
        <v>543</v>
      </c>
      <c r="CW66" s="128" t="s">
        <v>558</v>
      </c>
      <c r="CX66" s="128" t="s">
        <v>982</v>
      </c>
      <c r="CY66" s="128" t="s">
        <v>558</v>
      </c>
      <c r="CZ66" s="128" t="s">
        <v>558</v>
      </c>
      <c r="DA66" s="128" t="s">
        <v>558</v>
      </c>
      <c r="DB66" s="128" t="s">
        <v>583</v>
      </c>
      <c r="DC66" s="128" t="s">
        <v>575</v>
      </c>
      <c r="DD66" s="128" t="s">
        <v>543</v>
      </c>
      <c r="DE66" s="128" t="s">
        <v>1417</v>
      </c>
      <c r="DF66" s="128" t="s">
        <v>587</v>
      </c>
      <c r="DG66" s="128" t="s">
        <v>587</v>
      </c>
      <c r="DH66" s="128" t="s">
        <v>1049</v>
      </c>
      <c r="DI66" s="128" t="s">
        <v>2481</v>
      </c>
      <c r="DJ66" s="128" t="s">
        <v>558</v>
      </c>
      <c r="DK66" s="128" t="s">
        <v>558</v>
      </c>
      <c r="DL66" s="128" t="s">
        <v>558</v>
      </c>
      <c r="DM66" s="128" t="s">
        <v>558</v>
      </c>
      <c r="DN66" s="128" t="s">
        <v>558</v>
      </c>
      <c r="DO66" s="128" t="s">
        <v>558</v>
      </c>
      <c r="DP66" s="128" t="s">
        <v>558</v>
      </c>
      <c r="DQ66" s="128" t="s">
        <v>558</v>
      </c>
      <c r="DR66" s="128" t="s">
        <v>558</v>
      </c>
      <c r="DS66" s="128" t="s">
        <v>558</v>
      </c>
      <c r="DT66" s="128" t="s">
        <v>558</v>
      </c>
      <c r="DU66" s="128" t="s">
        <v>558</v>
      </c>
      <c r="DV66" s="128" t="s">
        <v>558</v>
      </c>
      <c r="DW66" s="128" t="s">
        <v>558</v>
      </c>
      <c r="DX66" s="128" t="s">
        <v>558</v>
      </c>
      <c r="DY66" s="128" t="s">
        <v>558</v>
      </c>
      <c r="DZ66" s="128" t="s">
        <v>558</v>
      </c>
      <c r="EA66" s="128" t="s">
        <v>558</v>
      </c>
      <c r="EB66" s="128" t="s">
        <v>558</v>
      </c>
      <c r="EC66" s="128" t="s">
        <v>558</v>
      </c>
      <c r="ED66" s="128" t="s">
        <v>558</v>
      </c>
      <c r="EE66" s="128" t="s">
        <v>558</v>
      </c>
      <c r="EF66" s="128" t="s">
        <v>558</v>
      </c>
      <c r="EG66" s="128" t="s">
        <v>558</v>
      </c>
      <c r="EH66" s="128" t="s">
        <v>558</v>
      </c>
      <c r="EI66" s="128" t="s">
        <v>558</v>
      </c>
      <c r="EJ66" s="128" t="s">
        <v>2466</v>
      </c>
      <c r="EK66" s="128" t="s">
        <v>558</v>
      </c>
      <c r="EL66" s="128" t="s">
        <v>2466</v>
      </c>
      <c r="EM66" s="128" t="s">
        <v>2467</v>
      </c>
      <c r="EN66" s="128" t="s">
        <v>558</v>
      </c>
      <c r="EO66" s="128" t="s">
        <v>2467</v>
      </c>
      <c r="EP66" s="128" t="s">
        <v>589</v>
      </c>
      <c r="EQ66" s="128" t="s">
        <v>590</v>
      </c>
      <c r="ER66" s="128" t="s">
        <v>1966</v>
      </c>
      <c r="ES66" s="128" t="s">
        <v>2482</v>
      </c>
      <c r="ET66" s="128" t="s">
        <v>577</v>
      </c>
      <c r="EU66" s="128" t="s">
        <v>1052</v>
      </c>
      <c r="EV66" s="128" t="s">
        <v>712</v>
      </c>
      <c r="EW66" s="128" t="s">
        <v>594</v>
      </c>
      <c r="EX66" s="128" t="s">
        <v>989</v>
      </c>
      <c r="EY66" s="128" t="s">
        <v>1626</v>
      </c>
      <c r="EZ66" s="152" t="s">
        <v>594</v>
      </c>
      <c r="FA66" s="152" t="s">
        <v>14585</v>
      </c>
      <c r="FB66" s="152" t="s">
        <v>1380</v>
      </c>
      <c r="FC66" s="128" t="s">
        <v>684</v>
      </c>
      <c r="FD66" s="128" t="s">
        <v>633</v>
      </c>
      <c r="FE66" s="128" t="s">
        <v>633</v>
      </c>
      <c r="FF66" s="128" t="s">
        <v>633</v>
      </c>
      <c r="FG66" s="128" t="s">
        <v>558</v>
      </c>
      <c r="FH66" s="128" t="s">
        <v>558</v>
      </c>
      <c r="FI66" s="128" t="s">
        <v>558</v>
      </c>
      <c r="FJ66" s="128" t="s">
        <v>600</v>
      </c>
      <c r="FK66" s="128" t="s">
        <v>558</v>
      </c>
      <c r="FL66" s="128" t="s">
        <v>558</v>
      </c>
      <c r="FM66" s="128" t="s">
        <v>558</v>
      </c>
      <c r="FN66" s="128" t="s">
        <v>558</v>
      </c>
      <c r="FO66" s="128" t="s">
        <v>647</v>
      </c>
      <c r="FP66" s="128" t="s">
        <v>647</v>
      </c>
      <c r="FQ66" s="128" t="s">
        <v>558</v>
      </c>
      <c r="FR66" s="128" t="s">
        <v>558</v>
      </c>
      <c r="FS66" s="128" t="s">
        <v>2483</v>
      </c>
      <c r="FT66" s="128" t="s">
        <v>558</v>
      </c>
      <c r="FU66" s="128" t="s">
        <v>558</v>
      </c>
      <c r="FV66" s="128" t="s">
        <v>686</v>
      </c>
      <c r="FW66" s="128" t="s">
        <v>1022</v>
      </c>
      <c r="FX66" s="128" t="s">
        <v>14581</v>
      </c>
      <c r="FY66" s="128" t="s">
        <v>2484</v>
      </c>
      <c r="FZ66" s="128" t="s">
        <v>2485</v>
      </c>
      <c r="GA66" s="128" t="s">
        <v>630</v>
      </c>
      <c r="GB66" s="128" t="s">
        <v>630</v>
      </c>
      <c r="GC66" s="128" t="s">
        <v>576</v>
      </c>
      <c r="GD66" s="128" t="s">
        <v>558</v>
      </c>
      <c r="GE66" s="128" t="s">
        <v>2486</v>
      </c>
      <c r="GF66" s="128" t="s">
        <v>2487</v>
      </c>
      <c r="GG66" s="128" t="s">
        <v>2488</v>
      </c>
      <c r="GH66" s="128" t="s">
        <v>2489</v>
      </c>
    </row>
    <row r="67" spans="1:190">
      <c r="A67" s="128" t="s">
        <v>2490</v>
      </c>
      <c r="B67" s="128" t="s">
        <v>2491</v>
      </c>
      <c r="C67" s="128" t="s">
        <v>2491</v>
      </c>
      <c r="D67" s="128" t="s">
        <v>2491</v>
      </c>
      <c r="E67" s="128" t="s">
        <v>2490</v>
      </c>
      <c r="F67" s="128" t="s">
        <v>2492</v>
      </c>
      <c r="G67" s="128" t="s">
        <v>581</v>
      </c>
      <c r="H67" s="128">
        <v>66</v>
      </c>
      <c r="I67" s="128">
        <v>3</v>
      </c>
      <c r="J67" s="128" t="s">
        <v>2262</v>
      </c>
      <c r="K67" s="128" t="s">
        <v>2263</v>
      </c>
      <c r="L67" s="128" t="s">
        <v>2493</v>
      </c>
      <c r="M67" s="128" t="s">
        <v>2493</v>
      </c>
      <c r="N67" s="128" t="s">
        <v>2493</v>
      </c>
      <c r="O67" s="128" t="s">
        <v>2494</v>
      </c>
      <c r="P67" s="128" t="s">
        <v>2494</v>
      </c>
      <c r="Q67" s="128" t="s">
        <v>2494</v>
      </c>
      <c r="R67" s="128" t="s">
        <v>548</v>
      </c>
      <c r="S67" s="128" t="s">
        <v>1094</v>
      </c>
      <c r="T67" s="128" t="s">
        <v>2495</v>
      </c>
      <c r="U67" s="128" t="s">
        <v>542</v>
      </c>
      <c r="V67" s="128" t="s">
        <v>558</v>
      </c>
      <c r="W67" s="128" t="s">
        <v>2496</v>
      </c>
      <c r="X67" s="128" t="s">
        <v>2496</v>
      </c>
      <c r="Y67" s="128" t="s">
        <v>2496</v>
      </c>
      <c r="Z67" s="128" t="s">
        <v>553</v>
      </c>
      <c r="AA67" s="128" t="s">
        <v>2497</v>
      </c>
      <c r="AB67" s="128" t="s">
        <v>779</v>
      </c>
      <c r="AC67" s="128" t="s">
        <v>779</v>
      </c>
      <c r="AD67" s="128" t="s">
        <v>779</v>
      </c>
      <c r="AE67" s="128" t="s">
        <v>2498</v>
      </c>
      <c r="AF67" s="128" t="s">
        <v>2498</v>
      </c>
      <c r="AG67" s="128" t="s">
        <v>2498</v>
      </c>
      <c r="AH67" s="128" t="s">
        <v>557</v>
      </c>
      <c r="AI67" s="128" t="s">
        <v>558</v>
      </c>
      <c r="AJ67" s="128" t="s">
        <v>558</v>
      </c>
      <c r="AK67" s="128" t="s">
        <v>558</v>
      </c>
      <c r="AL67" s="128" t="s">
        <v>559</v>
      </c>
      <c r="AM67" s="128" t="s">
        <v>559</v>
      </c>
      <c r="AN67" s="128" t="s">
        <v>2262</v>
      </c>
      <c r="AO67" s="128" t="s">
        <v>2262</v>
      </c>
      <c r="AP67" s="128" t="s">
        <v>558</v>
      </c>
      <c r="AQ67" s="128" t="s">
        <v>2499</v>
      </c>
      <c r="AR67" s="128" t="s">
        <v>2499</v>
      </c>
      <c r="AS67" s="128" t="s">
        <v>2499</v>
      </c>
      <c r="AT67" s="128" t="s">
        <v>561</v>
      </c>
      <c r="AU67" s="128" t="s">
        <v>1101</v>
      </c>
      <c r="AV67" s="128" t="s">
        <v>1101</v>
      </c>
      <c r="AW67" s="128" t="s">
        <v>1101</v>
      </c>
      <c r="AX67" s="128" t="s">
        <v>2500</v>
      </c>
      <c r="AY67" s="128" t="s">
        <v>2500</v>
      </c>
      <c r="AZ67" s="128" t="s">
        <v>2500</v>
      </c>
      <c r="BA67" s="128" t="s">
        <v>564</v>
      </c>
      <c r="BB67" s="128" t="s">
        <v>564</v>
      </c>
      <c r="BC67" s="128" t="s">
        <v>564</v>
      </c>
      <c r="BD67" s="128" t="s">
        <v>558</v>
      </c>
      <c r="BE67" s="128" t="s">
        <v>558</v>
      </c>
      <c r="BF67" s="128" t="s">
        <v>558</v>
      </c>
      <c r="BG67" s="128" t="s">
        <v>558</v>
      </c>
      <c r="BH67" s="128" t="s">
        <v>558</v>
      </c>
      <c r="BI67" s="128" t="s">
        <v>558</v>
      </c>
      <c r="BJ67" s="128" t="s">
        <v>2501</v>
      </c>
      <c r="BK67" s="128" t="s">
        <v>785</v>
      </c>
      <c r="BL67" s="128" t="s">
        <v>785</v>
      </c>
      <c r="BM67" s="128" t="s">
        <v>785</v>
      </c>
      <c r="BN67" s="128" t="s">
        <v>2502</v>
      </c>
      <c r="BO67" s="128" t="s">
        <v>2502</v>
      </c>
      <c r="BP67" s="128" t="s">
        <v>2502</v>
      </c>
      <c r="BQ67" s="128" t="s">
        <v>559</v>
      </c>
      <c r="BR67" s="128" t="s">
        <v>2503</v>
      </c>
      <c r="BS67" s="128" t="s">
        <v>671</v>
      </c>
      <c r="BT67" s="128" t="s">
        <v>573</v>
      </c>
      <c r="BU67" s="128" t="s">
        <v>570</v>
      </c>
      <c r="BV67" s="128" t="s">
        <v>1332</v>
      </c>
      <c r="BW67" s="128" t="s">
        <v>574</v>
      </c>
      <c r="BX67" s="128" t="s">
        <v>570</v>
      </c>
      <c r="BY67" s="128" t="s">
        <v>1429</v>
      </c>
      <c r="BZ67" s="128" t="s">
        <v>573</v>
      </c>
      <c r="CA67" s="128" t="s">
        <v>542</v>
      </c>
      <c r="CB67" s="128" t="s">
        <v>751</v>
      </c>
      <c r="CC67" s="128" t="s">
        <v>542</v>
      </c>
      <c r="CD67" s="128" t="s">
        <v>2504</v>
      </c>
      <c r="CE67" s="128" t="s">
        <v>2504</v>
      </c>
      <c r="CF67" s="128" t="s">
        <v>2504</v>
      </c>
      <c r="CG67" s="128" t="s">
        <v>558</v>
      </c>
      <c r="CH67" s="128" t="s">
        <v>558</v>
      </c>
      <c r="CI67" s="128" t="s">
        <v>558</v>
      </c>
      <c r="CJ67" s="128" t="s">
        <v>558</v>
      </c>
      <c r="CK67" s="128" t="s">
        <v>558</v>
      </c>
      <c r="CL67" s="128" t="s">
        <v>558</v>
      </c>
      <c r="CM67" s="128" t="s">
        <v>558</v>
      </c>
      <c r="CN67" s="128" t="s">
        <v>578</v>
      </c>
      <c r="CO67" s="128" t="s">
        <v>579</v>
      </c>
      <c r="CP67" s="128" t="s">
        <v>579</v>
      </c>
      <c r="CQ67" s="128" t="s">
        <v>561</v>
      </c>
      <c r="CR67" s="128" t="s">
        <v>580</v>
      </c>
      <c r="CS67" s="128" t="s">
        <v>580</v>
      </c>
      <c r="CT67" s="128" t="s">
        <v>543</v>
      </c>
      <c r="CU67" s="128" t="s">
        <v>2505</v>
      </c>
      <c r="CV67" s="128" t="s">
        <v>543</v>
      </c>
      <c r="CW67" s="128" t="s">
        <v>558</v>
      </c>
      <c r="CX67" s="128" t="s">
        <v>634</v>
      </c>
      <c r="CY67" s="128" t="s">
        <v>558</v>
      </c>
      <c r="CZ67" s="128" t="s">
        <v>543</v>
      </c>
      <c r="DA67" s="128" t="s">
        <v>793</v>
      </c>
      <c r="DB67" s="128" t="s">
        <v>630</v>
      </c>
      <c r="DC67" s="128" t="s">
        <v>630</v>
      </c>
      <c r="DD67" s="128" t="s">
        <v>543</v>
      </c>
      <c r="DE67" s="128" t="s">
        <v>676</v>
      </c>
      <c r="DF67" s="128" t="s">
        <v>676</v>
      </c>
      <c r="DG67" s="128" t="s">
        <v>586</v>
      </c>
      <c r="DH67" s="128" t="s">
        <v>234</v>
      </c>
      <c r="DI67" s="128" t="s">
        <v>2506</v>
      </c>
      <c r="DJ67" s="128" t="s">
        <v>558</v>
      </c>
      <c r="DK67" s="128" t="s">
        <v>558</v>
      </c>
      <c r="DL67" s="128" t="s">
        <v>558</v>
      </c>
      <c r="DM67" s="128" t="s">
        <v>558</v>
      </c>
      <c r="DN67" s="128" t="s">
        <v>558</v>
      </c>
      <c r="DO67" s="128" t="s">
        <v>558</v>
      </c>
      <c r="DP67" s="128" t="s">
        <v>558</v>
      </c>
      <c r="DQ67" s="128" t="s">
        <v>558</v>
      </c>
      <c r="DR67" s="128" t="s">
        <v>558</v>
      </c>
      <c r="DS67" s="128" t="s">
        <v>558</v>
      </c>
      <c r="DT67" s="128" t="s">
        <v>558</v>
      </c>
      <c r="DU67" s="128" t="s">
        <v>558</v>
      </c>
      <c r="DV67" s="128" t="s">
        <v>558</v>
      </c>
      <c r="DW67" s="128" t="s">
        <v>558</v>
      </c>
      <c r="DX67" s="128" t="s">
        <v>558</v>
      </c>
      <c r="DY67" s="128" t="s">
        <v>558</v>
      </c>
      <c r="DZ67" s="128" t="s">
        <v>558</v>
      </c>
      <c r="EA67" s="128" t="s">
        <v>558</v>
      </c>
      <c r="EB67" s="128" t="s">
        <v>558</v>
      </c>
      <c r="EC67" s="128" t="s">
        <v>558</v>
      </c>
      <c r="ED67" s="128" t="s">
        <v>558</v>
      </c>
      <c r="EE67" s="128" t="s">
        <v>558</v>
      </c>
      <c r="EF67" s="128" t="s">
        <v>558</v>
      </c>
      <c r="EG67" s="128" t="s">
        <v>558</v>
      </c>
      <c r="EH67" s="128" t="s">
        <v>558</v>
      </c>
      <c r="EI67" s="128" t="s">
        <v>558</v>
      </c>
      <c r="EJ67" s="128" t="s">
        <v>2493</v>
      </c>
      <c r="EK67" s="128" t="s">
        <v>558</v>
      </c>
      <c r="EL67" s="128" t="s">
        <v>2493</v>
      </c>
      <c r="EM67" s="128" t="s">
        <v>2494</v>
      </c>
      <c r="EN67" s="128" t="s">
        <v>558</v>
      </c>
      <c r="EO67" s="128" t="s">
        <v>2494</v>
      </c>
      <c r="EP67" s="128" t="s">
        <v>589</v>
      </c>
      <c r="EQ67" s="128" t="s">
        <v>679</v>
      </c>
      <c r="ER67" s="128" t="s">
        <v>956</v>
      </c>
      <c r="ES67" s="128" t="s">
        <v>2507</v>
      </c>
      <c r="ET67" s="128" t="s">
        <v>593</v>
      </c>
      <c r="EU67" s="128" t="s">
        <v>558</v>
      </c>
      <c r="EV67" s="128" t="s">
        <v>573</v>
      </c>
      <c r="EW67" s="128" t="s">
        <v>594</v>
      </c>
      <c r="EX67" s="128" t="s">
        <v>2393</v>
      </c>
      <c r="EY67" s="128" t="s">
        <v>1229</v>
      </c>
      <c r="EZ67" s="152" t="s">
        <v>14579</v>
      </c>
      <c r="FA67" s="152" t="s">
        <v>14584</v>
      </c>
      <c r="FB67" s="152" t="s">
        <v>789</v>
      </c>
      <c r="FC67" s="128" t="s">
        <v>684</v>
      </c>
      <c r="FD67" s="128" t="s">
        <v>633</v>
      </c>
      <c r="FE67" s="128" t="s">
        <v>633</v>
      </c>
      <c r="FF67" s="128" t="s">
        <v>633</v>
      </c>
      <c r="FG67" s="128" t="s">
        <v>558</v>
      </c>
      <c r="FH67" s="128" t="s">
        <v>558</v>
      </c>
      <c r="FI67" s="128" t="s">
        <v>558</v>
      </c>
      <c r="FJ67" s="128" t="s">
        <v>600</v>
      </c>
      <c r="FK67" s="128" t="s">
        <v>558</v>
      </c>
      <c r="FL67" s="128" t="s">
        <v>558</v>
      </c>
      <c r="FM67" s="128" t="s">
        <v>558</v>
      </c>
      <c r="FN67" s="128" t="s">
        <v>558</v>
      </c>
      <c r="FO67" s="128" t="s">
        <v>647</v>
      </c>
      <c r="FP67" s="128" t="s">
        <v>647</v>
      </c>
      <c r="FQ67" s="128" t="s">
        <v>558</v>
      </c>
      <c r="FR67" s="128" t="s">
        <v>558</v>
      </c>
      <c r="FS67" s="128" t="s">
        <v>2508</v>
      </c>
      <c r="FT67" s="128" t="s">
        <v>558</v>
      </c>
      <c r="FU67" s="128" t="s">
        <v>558</v>
      </c>
      <c r="FV67" s="128" t="s">
        <v>686</v>
      </c>
      <c r="FW67" s="128" t="s">
        <v>1022</v>
      </c>
      <c r="FX67" s="128" t="s">
        <v>14581</v>
      </c>
      <c r="FY67" s="128" t="s">
        <v>2509</v>
      </c>
      <c r="FZ67" s="128" t="s">
        <v>2510</v>
      </c>
      <c r="GA67" s="128" t="s">
        <v>542</v>
      </c>
      <c r="GB67" s="128" t="s">
        <v>542</v>
      </c>
      <c r="GC67" s="128" t="s">
        <v>542</v>
      </c>
      <c r="GD67" s="128" t="s">
        <v>558</v>
      </c>
      <c r="GE67" s="128" t="s">
        <v>2511</v>
      </c>
      <c r="GF67" s="128" t="s">
        <v>2512</v>
      </c>
      <c r="GG67" s="128" t="s">
        <v>2513</v>
      </c>
      <c r="GH67" s="128" t="s">
        <v>2514</v>
      </c>
    </row>
    <row r="68" spans="1:190">
      <c r="A68" s="128" t="s">
        <v>2515</v>
      </c>
      <c r="B68" s="128" t="s">
        <v>2516</v>
      </c>
      <c r="C68" s="128" t="s">
        <v>2517</v>
      </c>
      <c r="D68" s="128" t="s">
        <v>2516</v>
      </c>
      <c r="E68" s="128" t="s">
        <v>2515</v>
      </c>
      <c r="F68" s="128" t="s">
        <v>987</v>
      </c>
      <c r="G68" s="128" t="s">
        <v>581</v>
      </c>
      <c r="H68" s="128">
        <v>67</v>
      </c>
      <c r="I68" s="128">
        <v>3</v>
      </c>
      <c r="J68" s="128" t="s">
        <v>2262</v>
      </c>
      <c r="K68" s="128" t="s">
        <v>2263</v>
      </c>
      <c r="L68" s="128" t="s">
        <v>2518</v>
      </c>
      <c r="M68" s="128" t="s">
        <v>2518</v>
      </c>
      <c r="N68" s="128" t="s">
        <v>2518</v>
      </c>
      <c r="O68" s="128" t="s">
        <v>2519</v>
      </c>
      <c r="P68" s="128" t="s">
        <v>2519</v>
      </c>
      <c r="Q68" s="128" t="s">
        <v>2519</v>
      </c>
      <c r="R68" s="128" t="s">
        <v>548</v>
      </c>
      <c r="S68" s="128" t="s">
        <v>2520</v>
      </c>
      <c r="T68" s="128" t="s">
        <v>2521</v>
      </c>
      <c r="U68" s="128" t="s">
        <v>542</v>
      </c>
      <c r="V68" s="128" t="s">
        <v>558</v>
      </c>
      <c r="W68" s="128" t="s">
        <v>2522</v>
      </c>
      <c r="X68" s="128" t="s">
        <v>2522</v>
      </c>
      <c r="Y68" s="128" t="s">
        <v>2522</v>
      </c>
      <c r="Z68" s="128" t="s">
        <v>553</v>
      </c>
      <c r="AA68" s="128" t="s">
        <v>2523</v>
      </c>
      <c r="AB68" s="128" t="s">
        <v>2524</v>
      </c>
      <c r="AC68" s="128" t="s">
        <v>2524</v>
      </c>
      <c r="AD68" s="128" t="s">
        <v>2524</v>
      </c>
      <c r="AE68" s="128" t="s">
        <v>2525</v>
      </c>
      <c r="AF68" s="128" t="s">
        <v>2525</v>
      </c>
      <c r="AG68" s="128" t="s">
        <v>2525</v>
      </c>
      <c r="AH68" s="128" t="s">
        <v>557</v>
      </c>
      <c r="AI68" s="128" t="s">
        <v>558</v>
      </c>
      <c r="AJ68" s="128" t="s">
        <v>558</v>
      </c>
      <c r="AK68" s="128" t="s">
        <v>558</v>
      </c>
      <c r="AL68" s="128" t="s">
        <v>559</v>
      </c>
      <c r="AM68" s="128" t="s">
        <v>559</v>
      </c>
      <c r="AN68" s="128" t="s">
        <v>2262</v>
      </c>
      <c r="AO68" s="128" t="s">
        <v>2262</v>
      </c>
      <c r="AP68" s="128" t="s">
        <v>558</v>
      </c>
      <c r="AQ68" s="128" t="s">
        <v>2526</v>
      </c>
      <c r="AR68" s="128" t="s">
        <v>2526</v>
      </c>
      <c r="AS68" s="128" t="s">
        <v>2526</v>
      </c>
      <c r="AT68" s="128" t="s">
        <v>561</v>
      </c>
      <c r="AU68" s="128" t="s">
        <v>2527</v>
      </c>
      <c r="AV68" s="128" t="s">
        <v>2527</v>
      </c>
      <c r="AW68" s="128" t="s">
        <v>2527</v>
      </c>
      <c r="AX68" s="128" t="s">
        <v>2528</v>
      </c>
      <c r="AY68" s="128" t="s">
        <v>2528</v>
      </c>
      <c r="AZ68" s="128" t="s">
        <v>2528</v>
      </c>
      <c r="BA68" s="128" t="s">
        <v>564</v>
      </c>
      <c r="BB68" s="128" t="s">
        <v>564</v>
      </c>
      <c r="BC68" s="128" t="s">
        <v>564</v>
      </c>
      <c r="BD68" s="128" t="s">
        <v>558</v>
      </c>
      <c r="BE68" s="128" t="s">
        <v>558</v>
      </c>
      <c r="BF68" s="128" t="s">
        <v>558</v>
      </c>
      <c r="BG68" s="128" t="s">
        <v>558</v>
      </c>
      <c r="BH68" s="128" t="s">
        <v>558</v>
      </c>
      <c r="BI68" s="128" t="s">
        <v>558</v>
      </c>
      <c r="BJ68" s="128" t="s">
        <v>2529</v>
      </c>
      <c r="BK68" s="128" t="s">
        <v>2530</v>
      </c>
      <c r="BL68" s="128" t="s">
        <v>2530</v>
      </c>
      <c r="BM68" s="128" t="s">
        <v>2530</v>
      </c>
      <c r="BN68" s="128" t="s">
        <v>2531</v>
      </c>
      <c r="BO68" s="128" t="s">
        <v>2531</v>
      </c>
      <c r="BP68" s="128" t="s">
        <v>2531</v>
      </c>
      <c r="BQ68" s="128" t="s">
        <v>559</v>
      </c>
      <c r="BR68" s="128" t="s">
        <v>2532</v>
      </c>
      <c r="BS68" s="128" t="s">
        <v>671</v>
      </c>
      <c r="BT68" s="128" t="s">
        <v>573</v>
      </c>
      <c r="BU68" s="128" t="s">
        <v>573</v>
      </c>
      <c r="BV68" s="128" t="s">
        <v>2533</v>
      </c>
      <c r="BW68" s="128" t="s">
        <v>1450</v>
      </c>
      <c r="BX68" s="128" t="s">
        <v>573</v>
      </c>
      <c r="BY68" s="128" t="s">
        <v>1229</v>
      </c>
      <c r="BZ68" s="128" t="s">
        <v>573</v>
      </c>
      <c r="CA68" s="128" t="s">
        <v>542</v>
      </c>
      <c r="CB68" s="128" t="s">
        <v>675</v>
      </c>
      <c r="CC68" s="128" t="s">
        <v>675</v>
      </c>
      <c r="CD68" s="128" t="s">
        <v>2534</v>
      </c>
      <c r="CE68" s="128" t="s">
        <v>2534</v>
      </c>
      <c r="CF68" s="128" t="s">
        <v>2534</v>
      </c>
      <c r="CG68" s="128" t="s">
        <v>558</v>
      </c>
      <c r="CH68" s="128" t="s">
        <v>558</v>
      </c>
      <c r="CI68" s="128" t="s">
        <v>558</v>
      </c>
      <c r="CJ68" s="128" t="s">
        <v>558</v>
      </c>
      <c r="CK68" s="128" t="s">
        <v>558</v>
      </c>
      <c r="CL68" s="128" t="s">
        <v>558</v>
      </c>
      <c r="CM68" s="128" t="s">
        <v>558</v>
      </c>
      <c r="CN68" s="128" t="s">
        <v>578</v>
      </c>
      <c r="CO68" s="128" t="s">
        <v>579</v>
      </c>
      <c r="CP68" s="128" t="s">
        <v>579</v>
      </c>
      <c r="CQ68" s="128" t="s">
        <v>561</v>
      </c>
      <c r="CR68" s="128" t="s">
        <v>580</v>
      </c>
      <c r="CS68" s="128" t="s">
        <v>580</v>
      </c>
      <c r="CT68" s="128" t="s">
        <v>581</v>
      </c>
      <c r="CU68" s="128" t="s">
        <v>2519</v>
      </c>
      <c r="CV68" s="128" t="s">
        <v>543</v>
      </c>
      <c r="CW68" s="128" t="s">
        <v>558</v>
      </c>
      <c r="CX68" s="128" t="s">
        <v>634</v>
      </c>
      <c r="CY68" s="128" t="s">
        <v>558</v>
      </c>
      <c r="CZ68" s="128" t="s">
        <v>558</v>
      </c>
      <c r="DA68" s="128" t="s">
        <v>558</v>
      </c>
      <c r="DB68" s="128" t="s">
        <v>629</v>
      </c>
      <c r="DC68" s="128" t="s">
        <v>629</v>
      </c>
      <c r="DD68" s="128" t="s">
        <v>543</v>
      </c>
      <c r="DE68" s="128" t="s">
        <v>558</v>
      </c>
      <c r="DF68" s="128" t="s">
        <v>587</v>
      </c>
      <c r="DG68" s="128" t="s">
        <v>586</v>
      </c>
      <c r="DH68" s="128" t="s">
        <v>2535</v>
      </c>
      <c r="DI68" s="128" t="s">
        <v>2536</v>
      </c>
      <c r="DJ68" s="128" t="s">
        <v>558</v>
      </c>
      <c r="DK68" s="128" t="s">
        <v>558</v>
      </c>
      <c r="DL68" s="128" t="s">
        <v>558</v>
      </c>
      <c r="DM68" s="128" t="s">
        <v>558</v>
      </c>
      <c r="DN68" s="128" t="s">
        <v>558</v>
      </c>
      <c r="DO68" s="128" t="s">
        <v>558</v>
      </c>
      <c r="DP68" s="128" t="s">
        <v>558</v>
      </c>
      <c r="DQ68" s="128" t="s">
        <v>558</v>
      </c>
      <c r="DR68" s="128" t="s">
        <v>558</v>
      </c>
      <c r="DS68" s="128" t="s">
        <v>558</v>
      </c>
      <c r="DT68" s="128" t="s">
        <v>558</v>
      </c>
      <c r="DU68" s="128" t="s">
        <v>558</v>
      </c>
      <c r="DV68" s="128" t="s">
        <v>558</v>
      </c>
      <c r="DW68" s="128" t="s">
        <v>558</v>
      </c>
      <c r="DX68" s="128" t="s">
        <v>558</v>
      </c>
      <c r="DY68" s="128" t="s">
        <v>558</v>
      </c>
      <c r="DZ68" s="128" t="s">
        <v>558</v>
      </c>
      <c r="EA68" s="128" t="s">
        <v>558</v>
      </c>
      <c r="EB68" s="128" t="s">
        <v>558</v>
      </c>
      <c r="EC68" s="128" t="s">
        <v>558</v>
      </c>
      <c r="ED68" s="128" t="s">
        <v>558</v>
      </c>
      <c r="EE68" s="128" t="s">
        <v>558</v>
      </c>
      <c r="EF68" s="128" t="s">
        <v>558</v>
      </c>
      <c r="EG68" s="128" t="s">
        <v>558</v>
      </c>
      <c r="EH68" s="128" t="s">
        <v>558</v>
      </c>
      <c r="EI68" s="128" t="s">
        <v>558</v>
      </c>
      <c r="EJ68" s="128" t="s">
        <v>2518</v>
      </c>
      <c r="EK68" s="128" t="s">
        <v>558</v>
      </c>
      <c r="EL68" s="128" t="s">
        <v>2518</v>
      </c>
      <c r="EM68" s="128" t="s">
        <v>2519</v>
      </c>
      <c r="EN68" s="128" t="s">
        <v>558</v>
      </c>
      <c r="EO68" s="128" t="s">
        <v>2519</v>
      </c>
      <c r="EP68" s="128" t="s">
        <v>589</v>
      </c>
      <c r="EQ68" s="128" t="s">
        <v>590</v>
      </c>
      <c r="ER68" s="128" t="s">
        <v>987</v>
      </c>
      <c r="ES68" s="128" t="s">
        <v>2537</v>
      </c>
      <c r="ET68" s="128" t="s">
        <v>593</v>
      </c>
      <c r="EU68" s="128" t="s">
        <v>558</v>
      </c>
      <c r="EV68" s="128" t="s">
        <v>573</v>
      </c>
      <c r="EW68" s="128" t="s">
        <v>577</v>
      </c>
      <c r="EX68" s="128" t="s">
        <v>796</v>
      </c>
      <c r="EY68" s="128" t="s">
        <v>1791</v>
      </c>
      <c r="EZ68" s="152" t="s">
        <v>593</v>
      </c>
      <c r="FA68" s="152" t="s">
        <v>14584</v>
      </c>
      <c r="FB68" s="152" t="s">
        <v>1937</v>
      </c>
      <c r="FC68" s="128" t="s">
        <v>684</v>
      </c>
      <c r="FD68" s="128" t="s">
        <v>633</v>
      </c>
      <c r="FE68" s="128" t="s">
        <v>633</v>
      </c>
      <c r="FF68" s="128" t="s">
        <v>633</v>
      </c>
      <c r="FG68" s="128" t="s">
        <v>558</v>
      </c>
      <c r="FH68" s="128" t="s">
        <v>558</v>
      </c>
      <c r="FI68" s="128" t="s">
        <v>558</v>
      </c>
      <c r="FJ68" s="128" t="s">
        <v>600</v>
      </c>
      <c r="FK68" s="128" t="s">
        <v>558</v>
      </c>
      <c r="FL68" s="128" t="s">
        <v>558</v>
      </c>
      <c r="FM68" s="128" t="s">
        <v>558</v>
      </c>
      <c r="FN68" s="128" t="s">
        <v>558</v>
      </c>
      <c r="FO68" s="128" t="s">
        <v>647</v>
      </c>
      <c r="FP68" s="128" t="s">
        <v>647</v>
      </c>
      <c r="FQ68" s="128" t="s">
        <v>558</v>
      </c>
      <c r="FR68" s="128" t="s">
        <v>558</v>
      </c>
      <c r="FS68" s="128" t="s">
        <v>2538</v>
      </c>
      <c r="FT68" s="128" t="s">
        <v>2539</v>
      </c>
      <c r="FU68" s="128" t="s">
        <v>2539</v>
      </c>
      <c r="FV68" s="128" t="s">
        <v>686</v>
      </c>
      <c r="FW68" s="128" t="s">
        <v>1022</v>
      </c>
      <c r="FX68" s="128" t="s">
        <v>14581</v>
      </c>
      <c r="FY68" s="128" t="s">
        <v>2540</v>
      </c>
      <c r="FZ68" s="128" t="s">
        <v>2541</v>
      </c>
      <c r="GA68" s="128" t="s">
        <v>630</v>
      </c>
      <c r="GB68" s="128" t="s">
        <v>630</v>
      </c>
      <c r="GC68" s="128" t="s">
        <v>630</v>
      </c>
      <c r="GD68" s="128" t="s">
        <v>558</v>
      </c>
      <c r="GE68" s="128" t="s">
        <v>2542</v>
      </c>
      <c r="GF68" s="128" t="s">
        <v>2543</v>
      </c>
      <c r="GG68" s="128" t="s">
        <v>2544</v>
      </c>
      <c r="GH68" s="128" t="s">
        <v>2545</v>
      </c>
    </row>
    <row r="69" spans="1:190">
      <c r="A69" s="128" t="s">
        <v>2546</v>
      </c>
      <c r="B69" s="128" t="s">
        <v>2547</v>
      </c>
      <c r="C69" s="128" t="s">
        <v>2547</v>
      </c>
      <c r="D69" s="128" t="s">
        <v>2547</v>
      </c>
      <c r="E69" s="128" t="s">
        <v>2546</v>
      </c>
      <c r="F69" s="128" t="s">
        <v>2548</v>
      </c>
      <c r="G69" s="128" t="s">
        <v>581</v>
      </c>
      <c r="H69" s="128">
        <v>68</v>
      </c>
      <c r="I69" s="128">
        <v>4</v>
      </c>
      <c r="J69" s="128" t="s">
        <v>2262</v>
      </c>
      <c r="K69" s="128" t="s">
        <v>2263</v>
      </c>
      <c r="L69" s="128" t="s">
        <v>2549</v>
      </c>
      <c r="M69" s="128" t="s">
        <v>2549</v>
      </c>
      <c r="N69" s="128" t="s">
        <v>2549</v>
      </c>
      <c r="O69" s="128" t="s">
        <v>2550</v>
      </c>
      <c r="P69" s="128" t="s">
        <v>2550</v>
      </c>
      <c r="Q69" s="128" t="s">
        <v>2550</v>
      </c>
      <c r="R69" s="128" t="s">
        <v>548</v>
      </c>
      <c r="S69" s="128" t="s">
        <v>2551</v>
      </c>
      <c r="T69" s="128" t="s">
        <v>2552</v>
      </c>
      <c r="U69" s="128" t="s">
        <v>542</v>
      </c>
      <c r="V69" s="128" t="s">
        <v>558</v>
      </c>
      <c r="W69" s="128" t="s">
        <v>2553</v>
      </c>
      <c r="X69" s="128" t="s">
        <v>2553</v>
      </c>
      <c r="Y69" s="128" t="s">
        <v>2553</v>
      </c>
      <c r="Z69" s="128" t="s">
        <v>553</v>
      </c>
      <c r="AA69" s="128" t="s">
        <v>2554</v>
      </c>
      <c r="AB69" s="128" t="s">
        <v>618</v>
      </c>
      <c r="AC69" s="128" t="s">
        <v>618</v>
      </c>
      <c r="AD69" s="128" t="s">
        <v>618</v>
      </c>
      <c r="AE69" s="128" t="s">
        <v>2555</v>
      </c>
      <c r="AF69" s="128" t="s">
        <v>2555</v>
      </c>
      <c r="AG69" s="128" t="s">
        <v>2555</v>
      </c>
      <c r="AH69" s="128" t="s">
        <v>557</v>
      </c>
      <c r="AI69" s="128" t="s">
        <v>558</v>
      </c>
      <c r="AJ69" s="128" t="s">
        <v>558</v>
      </c>
      <c r="AK69" s="128" t="s">
        <v>558</v>
      </c>
      <c r="AL69" s="128" t="s">
        <v>559</v>
      </c>
      <c r="AM69" s="128" t="s">
        <v>559</v>
      </c>
      <c r="AN69" s="128" t="s">
        <v>2262</v>
      </c>
      <c r="AO69" s="128" t="s">
        <v>2262</v>
      </c>
      <c r="AP69" s="128" t="s">
        <v>558</v>
      </c>
      <c r="AQ69" s="128" t="s">
        <v>2556</v>
      </c>
      <c r="AR69" s="128" t="s">
        <v>2556</v>
      </c>
      <c r="AS69" s="128" t="s">
        <v>2556</v>
      </c>
      <c r="AT69" s="128" t="s">
        <v>561</v>
      </c>
      <c r="AU69" s="128" t="s">
        <v>2557</v>
      </c>
      <c r="AV69" s="128" t="s">
        <v>2557</v>
      </c>
      <c r="AW69" s="128" t="s">
        <v>2557</v>
      </c>
      <c r="AX69" s="128" t="s">
        <v>2558</v>
      </c>
      <c r="AY69" s="128" t="s">
        <v>2558</v>
      </c>
      <c r="AZ69" s="128" t="s">
        <v>2558</v>
      </c>
      <c r="BA69" s="128" t="s">
        <v>564</v>
      </c>
      <c r="BB69" s="128" t="s">
        <v>564</v>
      </c>
      <c r="BC69" s="128" t="s">
        <v>564</v>
      </c>
      <c r="BD69" s="128" t="s">
        <v>558</v>
      </c>
      <c r="BE69" s="128" t="s">
        <v>558</v>
      </c>
      <c r="BF69" s="128" t="s">
        <v>558</v>
      </c>
      <c r="BG69" s="128" t="s">
        <v>558</v>
      </c>
      <c r="BH69" s="128" t="s">
        <v>558</v>
      </c>
      <c r="BI69" s="128" t="s">
        <v>558</v>
      </c>
      <c r="BJ69" s="128" t="s">
        <v>2559</v>
      </c>
      <c r="BK69" s="128" t="s">
        <v>623</v>
      </c>
      <c r="BL69" s="128" t="s">
        <v>623</v>
      </c>
      <c r="BM69" s="128" t="s">
        <v>623</v>
      </c>
      <c r="BN69" s="128" t="s">
        <v>2560</v>
      </c>
      <c r="BO69" s="128" t="s">
        <v>2560</v>
      </c>
      <c r="BP69" s="128" t="s">
        <v>2560</v>
      </c>
      <c r="BQ69" s="128" t="s">
        <v>559</v>
      </c>
      <c r="BR69" s="128" t="s">
        <v>747</v>
      </c>
      <c r="BS69" s="128" t="s">
        <v>710</v>
      </c>
      <c r="BT69" s="128" t="s">
        <v>573</v>
      </c>
      <c r="BU69" s="128" t="s">
        <v>570</v>
      </c>
      <c r="BV69" s="128" t="s">
        <v>573</v>
      </c>
      <c r="BW69" s="128" t="s">
        <v>752</v>
      </c>
      <c r="BX69" s="128" t="s">
        <v>570</v>
      </c>
      <c r="BY69" s="128" t="s">
        <v>825</v>
      </c>
      <c r="BZ69" s="128" t="s">
        <v>573</v>
      </c>
      <c r="CA69" s="128" t="s">
        <v>573</v>
      </c>
      <c r="CB69" s="128" t="s">
        <v>675</v>
      </c>
      <c r="CC69" s="128" t="s">
        <v>576</v>
      </c>
      <c r="CD69" s="128" t="s">
        <v>2561</v>
      </c>
      <c r="CE69" s="128" t="s">
        <v>2561</v>
      </c>
      <c r="CF69" s="128" t="s">
        <v>2561</v>
      </c>
      <c r="CG69" s="128" t="s">
        <v>558</v>
      </c>
      <c r="CH69" s="128" t="s">
        <v>558</v>
      </c>
      <c r="CI69" s="128" t="s">
        <v>558</v>
      </c>
      <c r="CJ69" s="128" t="s">
        <v>558</v>
      </c>
      <c r="CK69" s="128" t="s">
        <v>558</v>
      </c>
      <c r="CL69" s="128" t="s">
        <v>558</v>
      </c>
      <c r="CM69" s="128" t="s">
        <v>558</v>
      </c>
      <c r="CN69" s="128" t="s">
        <v>578</v>
      </c>
      <c r="CO69" s="128" t="s">
        <v>579</v>
      </c>
      <c r="CP69" s="128" t="s">
        <v>579</v>
      </c>
      <c r="CQ69" s="128" t="s">
        <v>561</v>
      </c>
      <c r="CR69" s="128" t="s">
        <v>580</v>
      </c>
      <c r="CS69" s="128" t="s">
        <v>580</v>
      </c>
      <c r="CT69" s="128" t="s">
        <v>581</v>
      </c>
      <c r="CU69" s="128" t="s">
        <v>2550</v>
      </c>
      <c r="CV69" s="128" t="s">
        <v>543</v>
      </c>
      <c r="CW69" s="128" t="s">
        <v>543</v>
      </c>
      <c r="CX69" s="128" t="s">
        <v>634</v>
      </c>
      <c r="CY69" s="128" t="s">
        <v>558</v>
      </c>
      <c r="CZ69" s="128" t="s">
        <v>558</v>
      </c>
      <c r="DA69" s="128" t="s">
        <v>558</v>
      </c>
      <c r="DB69" s="128" t="s">
        <v>576</v>
      </c>
      <c r="DC69" s="128" t="s">
        <v>583</v>
      </c>
      <c r="DD69" s="128" t="s">
        <v>543</v>
      </c>
      <c r="DE69" s="128" t="s">
        <v>558</v>
      </c>
      <c r="DF69" s="128" t="s">
        <v>587</v>
      </c>
      <c r="DG69" s="128" t="s">
        <v>586</v>
      </c>
      <c r="DH69" s="128" t="s">
        <v>558</v>
      </c>
      <c r="DI69" s="128" t="s">
        <v>2562</v>
      </c>
      <c r="DJ69" s="128" t="s">
        <v>558</v>
      </c>
      <c r="DK69" s="128" t="s">
        <v>558</v>
      </c>
      <c r="DL69" s="128" t="s">
        <v>558</v>
      </c>
      <c r="DM69" s="128" t="s">
        <v>558</v>
      </c>
      <c r="DN69" s="128" t="s">
        <v>558</v>
      </c>
      <c r="DO69" s="128" t="s">
        <v>558</v>
      </c>
      <c r="DP69" s="128" t="s">
        <v>558</v>
      </c>
      <c r="DQ69" s="128" t="s">
        <v>558</v>
      </c>
      <c r="DR69" s="128" t="s">
        <v>558</v>
      </c>
      <c r="DS69" s="128" t="s">
        <v>558</v>
      </c>
      <c r="DT69" s="128" t="s">
        <v>558</v>
      </c>
      <c r="DU69" s="128" t="s">
        <v>558</v>
      </c>
      <c r="DV69" s="128" t="s">
        <v>558</v>
      </c>
      <c r="DW69" s="128" t="s">
        <v>558</v>
      </c>
      <c r="DX69" s="128" t="s">
        <v>558</v>
      </c>
      <c r="DY69" s="128" t="s">
        <v>558</v>
      </c>
      <c r="DZ69" s="128" t="s">
        <v>558</v>
      </c>
      <c r="EA69" s="128" t="s">
        <v>558</v>
      </c>
      <c r="EB69" s="128" t="s">
        <v>558</v>
      </c>
      <c r="EC69" s="128" t="s">
        <v>558</v>
      </c>
      <c r="ED69" s="128" t="s">
        <v>558</v>
      </c>
      <c r="EE69" s="128" t="s">
        <v>558</v>
      </c>
      <c r="EF69" s="128" t="s">
        <v>558</v>
      </c>
      <c r="EG69" s="128" t="s">
        <v>558</v>
      </c>
      <c r="EH69" s="128" t="s">
        <v>558</v>
      </c>
      <c r="EI69" s="128" t="s">
        <v>558</v>
      </c>
      <c r="EJ69" s="128" t="s">
        <v>2549</v>
      </c>
      <c r="EK69" s="128" t="s">
        <v>558</v>
      </c>
      <c r="EL69" s="128" t="s">
        <v>2549</v>
      </c>
      <c r="EM69" s="128" t="s">
        <v>2563</v>
      </c>
      <c r="EN69" s="128" t="s">
        <v>558</v>
      </c>
      <c r="EO69" s="128" t="s">
        <v>2563</v>
      </c>
      <c r="EP69" s="128" t="s">
        <v>589</v>
      </c>
      <c r="EQ69" s="128" t="s">
        <v>590</v>
      </c>
      <c r="ER69" s="128" t="s">
        <v>574</v>
      </c>
      <c r="ES69" s="128" t="s">
        <v>2564</v>
      </c>
      <c r="ET69" s="128" t="s">
        <v>577</v>
      </c>
      <c r="EU69" s="128" t="s">
        <v>1052</v>
      </c>
      <c r="EV69" s="128" t="s">
        <v>751</v>
      </c>
      <c r="EW69" s="128" t="s">
        <v>593</v>
      </c>
      <c r="EX69" s="128" t="s">
        <v>883</v>
      </c>
      <c r="EY69" s="128" t="s">
        <v>878</v>
      </c>
      <c r="EZ69" s="152" t="s">
        <v>14579</v>
      </c>
      <c r="FA69" s="152" t="s">
        <v>14584</v>
      </c>
      <c r="FB69" s="152" t="s">
        <v>683</v>
      </c>
      <c r="FC69" s="128" t="s">
        <v>684</v>
      </c>
      <c r="FD69" s="128" t="s">
        <v>633</v>
      </c>
      <c r="FE69" s="128" t="s">
        <v>633</v>
      </c>
      <c r="FF69" s="128" t="s">
        <v>633</v>
      </c>
      <c r="FG69" s="128" t="s">
        <v>558</v>
      </c>
      <c r="FH69" s="128" t="s">
        <v>558</v>
      </c>
      <c r="FI69" s="128" t="s">
        <v>558</v>
      </c>
      <c r="FJ69" s="128" t="s">
        <v>600</v>
      </c>
      <c r="FK69" s="128" t="s">
        <v>558</v>
      </c>
      <c r="FL69" s="128" t="s">
        <v>558</v>
      </c>
      <c r="FM69" s="128" t="s">
        <v>558</v>
      </c>
      <c r="FN69" s="128" t="s">
        <v>558</v>
      </c>
      <c r="FO69" s="128" t="s">
        <v>647</v>
      </c>
      <c r="FP69" s="128" t="s">
        <v>647</v>
      </c>
      <c r="FQ69" s="128" t="s">
        <v>558</v>
      </c>
      <c r="FR69" s="128" t="s">
        <v>558</v>
      </c>
      <c r="FS69" s="128" t="s">
        <v>2565</v>
      </c>
      <c r="FT69" s="128" t="s">
        <v>2566</v>
      </c>
      <c r="FU69" s="128" t="s">
        <v>2566</v>
      </c>
      <c r="FV69" s="128" t="s">
        <v>686</v>
      </c>
      <c r="FW69" s="128" t="s">
        <v>1022</v>
      </c>
      <c r="FX69" s="128" t="s">
        <v>14581</v>
      </c>
      <c r="FY69" s="128" t="s">
        <v>2567</v>
      </c>
      <c r="FZ69" s="128" t="s">
        <v>2568</v>
      </c>
      <c r="GA69" s="128" t="s">
        <v>630</v>
      </c>
      <c r="GB69" s="128" t="s">
        <v>576</v>
      </c>
      <c r="GC69" s="128" t="s">
        <v>576</v>
      </c>
      <c r="GD69" s="128" t="s">
        <v>558</v>
      </c>
      <c r="GE69" s="128" t="s">
        <v>2569</v>
      </c>
      <c r="GF69" s="128" t="s">
        <v>2570</v>
      </c>
      <c r="GG69" s="128" t="s">
        <v>2571</v>
      </c>
      <c r="GH69" s="128" t="s">
        <v>2571</v>
      </c>
    </row>
    <row r="70" spans="1:190">
      <c r="A70" s="128" t="s">
        <v>2572</v>
      </c>
      <c r="B70" s="128" t="s">
        <v>2573</v>
      </c>
      <c r="C70" s="128" t="s">
        <v>2573</v>
      </c>
      <c r="D70" s="128" t="s">
        <v>2573</v>
      </c>
      <c r="E70" s="128" t="s">
        <v>2572</v>
      </c>
      <c r="F70" s="128" t="s">
        <v>2574</v>
      </c>
      <c r="G70" s="128" t="s">
        <v>543</v>
      </c>
      <c r="H70" s="128">
        <v>69</v>
      </c>
      <c r="I70" s="128">
        <v>1</v>
      </c>
      <c r="J70" s="128" t="s">
        <v>2262</v>
      </c>
      <c r="K70" s="128" t="s">
        <v>2263</v>
      </c>
      <c r="L70" s="128" t="s">
        <v>2575</v>
      </c>
      <c r="M70" s="128" t="s">
        <v>2575</v>
      </c>
      <c r="N70" s="128" t="s">
        <v>2575</v>
      </c>
      <c r="O70" s="128" t="s">
        <v>2576</v>
      </c>
      <c r="P70" s="128" t="s">
        <v>2576</v>
      </c>
      <c r="Q70" s="128" t="s">
        <v>2576</v>
      </c>
      <c r="R70" s="128" t="s">
        <v>548</v>
      </c>
      <c r="S70" s="128" t="s">
        <v>2577</v>
      </c>
      <c r="T70" s="128" t="s">
        <v>2578</v>
      </c>
      <c r="U70" s="128" t="s">
        <v>542</v>
      </c>
      <c r="V70" s="128" t="s">
        <v>558</v>
      </c>
      <c r="W70" s="128" t="s">
        <v>2579</v>
      </c>
      <c r="X70" s="128" t="s">
        <v>2579</v>
      </c>
      <c r="Y70" s="128" t="s">
        <v>2579</v>
      </c>
      <c r="Z70" s="128" t="s">
        <v>553</v>
      </c>
      <c r="AA70" s="128" t="s">
        <v>2580</v>
      </c>
      <c r="AB70" s="128" t="s">
        <v>2581</v>
      </c>
      <c r="AC70" s="128" t="s">
        <v>2581</v>
      </c>
      <c r="AD70" s="128" t="s">
        <v>2581</v>
      </c>
      <c r="AE70" s="128" t="s">
        <v>2582</v>
      </c>
      <c r="AF70" s="128" t="s">
        <v>2582</v>
      </c>
      <c r="AG70" s="128" t="s">
        <v>2582</v>
      </c>
      <c r="AH70" s="128" t="s">
        <v>557</v>
      </c>
      <c r="AI70" s="128" t="s">
        <v>558</v>
      </c>
      <c r="AJ70" s="128" t="s">
        <v>558</v>
      </c>
      <c r="AK70" s="128" t="s">
        <v>558</v>
      </c>
      <c r="AL70" s="128" t="s">
        <v>559</v>
      </c>
      <c r="AM70" s="128" t="s">
        <v>559</v>
      </c>
      <c r="AN70" s="128" t="s">
        <v>2262</v>
      </c>
      <c r="AO70" s="128" t="s">
        <v>2262</v>
      </c>
      <c r="AP70" s="128" t="s">
        <v>558</v>
      </c>
      <c r="AQ70" s="128" t="s">
        <v>2583</v>
      </c>
      <c r="AR70" s="128" t="s">
        <v>2583</v>
      </c>
      <c r="AS70" s="128" t="s">
        <v>2583</v>
      </c>
      <c r="AT70" s="128" t="s">
        <v>561</v>
      </c>
      <c r="AU70" s="128" t="s">
        <v>2584</v>
      </c>
      <c r="AV70" s="128" t="s">
        <v>2584</v>
      </c>
      <c r="AW70" s="128" t="s">
        <v>2584</v>
      </c>
      <c r="AX70" s="128" t="s">
        <v>2585</v>
      </c>
      <c r="AY70" s="128" t="s">
        <v>2585</v>
      </c>
      <c r="AZ70" s="128" t="s">
        <v>2585</v>
      </c>
      <c r="BA70" s="128" t="s">
        <v>564</v>
      </c>
      <c r="BB70" s="128" t="s">
        <v>564</v>
      </c>
      <c r="BC70" s="128" t="s">
        <v>564</v>
      </c>
      <c r="BD70" s="128" t="s">
        <v>558</v>
      </c>
      <c r="BE70" s="128" t="s">
        <v>558</v>
      </c>
      <c r="BF70" s="128" t="s">
        <v>558</v>
      </c>
      <c r="BG70" s="128" t="s">
        <v>558</v>
      </c>
      <c r="BH70" s="128" t="s">
        <v>558</v>
      </c>
      <c r="BI70" s="128" t="s">
        <v>558</v>
      </c>
      <c r="BJ70" s="128" t="s">
        <v>2586</v>
      </c>
      <c r="BK70" s="128" t="s">
        <v>2587</v>
      </c>
      <c r="BL70" s="128" t="s">
        <v>2587</v>
      </c>
      <c r="BM70" s="128" t="s">
        <v>2587</v>
      </c>
      <c r="BN70" s="128" t="s">
        <v>2588</v>
      </c>
      <c r="BO70" s="128" t="s">
        <v>2588</v>
      </c>
      <c r="BP70" s="128" t="s">
        <v>2588</v>
      </c>
      <c r="BQ70" s="128" t="s">
        <v>559</v>
      </c>
      <c r="BR70" s="128" t="s">
        <v>2589</v>
      </c>
      <c r="BS70" s="128" t="s">
        <v>626</v>
      </c>
      <c r="BT70" s="128" t="s">
        <v>573</v>
      </c>
      <c r="BU70" s="128" t="s">
        <v>573</v>
      </c>
      <c r="BV70" s="128" t="s">
        <v>2590</v>
      </c>
      <c r="BW70" s="128" t="s">
        <v>629</v>
      </c>
      <c r="BX70" s="128" t="s">
        <v>573</v>
      </c>
      <c r="BY70" s="128" t="s">
        <v>639</v>
      </c>
      <c r="BZ70" s="128" t="s">
        <v>573</v>
      </c>
      <c r="CA70" s="128" t="s">
        <v>573</v>
      </c>
      <c r="CB70" s="128" t="s">
        <v>683</v>
      </c>
      <c r="CC70" s="128" t="s">
        <v>630</v>
      </c>
      <c r="CD70" s="128" t="s">
        <v>2591</v>
      </c>
      <c r="CE70" s="128" t="s">
        <v>2591</v>
      </c>
      <c r="CF70" s="128" t="s">
        <v>2591</v>
      </c>
      <c r="CG70" s="128" t="s">
        <v>558</v>
      </c>
      <c r="CH70" s="128" t="s">
        <v>558</v>
      </c>
      <c r="CI70" s="128" t="s">
        <v>558</v>
      </c>
      <c r="CJ70" s="128" t="s">
        <v>558</v>
      </c>
      <c r="CK70" s="128" t="s">
        <v>558</v>
      </c>
      <c r="CL70" s="128" t="s">
        <v>558</v>
      </c>
      <c r="CM70" s="128" t="s">
        <v>558</v>
      </c>
      <c r="CN70" s="128" t="s">
        <v>578</v>
      </c>
      <c r="CO70" s="128" t="s">
        <v>579</v>
      </c>
      <c r="CP70" s="128" t="s">
        <v>579</v>
      </c>
      <c r="CQ70" s="128" t="s">
        <v>561</v>
      </c>
      <c r="CR70" s="128" t="s">
        <v>580</v>
      </c>
      <c r="CS70" s="128" t="s">
        <v>580</v>
      </c>
      <c r="CT70" s="128" t="s">
        <v>543</v>
      </c>
      <c r="CU70" s="128" t="s">
        <v>2576</v>
      </c>
      <c r="CV70" s="128" t="s">
        <v>543</v>
      </c>
      <c r="CW70" s="128" t="s">
        <v>558</v>
      </c>
      <c r="CX70" s="128" t="s">
        <v>634</v>
      </c>
      <c r="CY70" s="128" t="s">
        <v>558</v>
      </c>
      <c r="CZ70" s="128" t="s">
        <v>543</v>
      </c>
      <c r="DA70" s="128" t="s">
        <v>2592</v>
      </c>
      <c r="DB70" s="128" t="s">
        <v>630</v>
      </c>
      <c r="DC70" s="128" t="s">
        <v>630</v>
      </c>
      <c r="DD70" s="128" t="s">
        <v>543</v>
      </c>
      <c r="DE70" s="128" t="s">
        <v>558</v>
      </c>
      <c r="DF70" s="128" t="s">
        <v>587</v>
      </c>
      <c r="DG70" s="128" t="s">
        <v>677</v>
      </c>
      <c r="DH70" s="128" t="s">
        <v>1482</v>
      </c>
      <c r="DI70" s="128" t="s">
        <v>2593</v>
      </c>
      <c r="DJ70" s="128" t="s">
        <v>558</v>
      </c>
      <c r="DK70" s="128" t="s">
        <v>558</v>
      </c>
      <c r="DL70" s="128" t="s">
        <v>558</v>
      </c>
      <c r="DM70" s="128" t="s">
        <v>558</v>
      </c>
      <c r="DN70" s="128" t="s">
        <v>558</v>
      </c>
      <c r="DO70" s="128" t="s">
        <v>558</v>
      </c>
      <c r="DP70" s="128" t="s">
        <v>558</v>
      </c>
      <c r="DQ70" s="128" t="s">
        <v>558</v>
      </c>
      <c r="DR70" s="128" t="s">
        <v>558</v>
      </c>
      <c r="DS70" s="128" t="s">
        <v>558</v>
      </c>
      <c r="DT70" s="128" t="s">
        <v>558</v>
      </c>
      <c r="DU70" s="128" t="s">
        <v>558</v>
      </c>
      <c r="DV70" s="128" t="s">
        <v>558</v>
      </c>
      <c r="DW70" s="128" t="s">
        <v>558</v>
      </c>
      <c r="DX70" s="128" t="s">
        <v>558</v>
      </c>
      <c r="DY70" s="128" t="s">
        <v>558</v>
      </c>
      <c r="DZ70" s="128" t="s">
        <v>558</v>
      </c>
      <c r="EA70" s="128" t="s">
        <v>558</v>
      </c>
      <c r="EB70" s="128" t="s">
        <v>558</v>
      </c>
      <c r="EC70" s="128" t="s">
        <v>558</v>
      </c>
      <c r="ED70" s="128" t="s">
        <v>558</v>
      </c>
      <c r="EE70" s="128" t="s">
        <v>558</v>
      </c>
      <c r="EF70" s="128" t="s">
        <v>558</v>
      </c>
      <c r="EG70" s="128" t="s">
        <v>558</v>
      </c>
      <c r="EH70" s="128" t="s">
        <v>558</v>
      </c>
      <c r="EI70" s="128" t="s">
        <v>558</v>
      </c>
      <c r="EJ70" s="128" t="s">
        <v>2575</v>
      </c>
      <c r="EK70" s="128" t="s">
        <v>558</v>
      </c>
      <c r="EL70" s="128" t="s">
        <v>2575</v>
      </c>
      <c r="EM70" s="128" t="s">
        <v>2576</v>
      </c>
      <c r="EN70" s="128" t="s">
        <v>558</v>
      </c>
      <c r="EO70" s="128" t="s">
        <v>2576</v>
      </c>
      <c r="EP70" s="128" t="s">
        <v>589</v>
      </c>
      <c r="EQ70" s="128" t="s">
        <v>558</v>
      </c>
      <c r="ER70" s="128" t="s">
        <v>673</v>
      </c>
      <c r="ES70" s="128" t="s">
        <v>558</v>
      </c>
      <c r="ET70" s="128" t="s">
        <v>594</v>
      </c>
      <c r="EU70" s="128" t="s">
        <v>558</v>
      </c>
      <c r="EV70" s="128" t="s">
        <v>573</v>
      </c>
      <c r="EW70" s="128" t="s">
        <v>577</v>
      </c>
      <c r="EX70" s="128" t="s">
        <v>796</v>
      </c>
      <c r="EY70" s="128" t="s">
        <v>947</v>
      </c>
      <c r="EZ70" s="152" t="s">
        <v>14579</v>
      </c>
      <c r="FA70" s="152" t="s">
        <v>14584</v>
      </c>
      <c r="FB70" s="152" t="s">
        <v>713</v>
      </c>
      <c r="FC70" s="128" t="s">
        <v>596</v>
      </c>
      <c r="FD70" s="128" t="s">
        <v>580</v>
      </c>
      <c r="FE70" s="128" t="s">
        <v>580</v>
      </c>
      <c r="FF70" s="128" t="s">
        <v>580</v>
      </c>
      <c r="FG70" s="128" t="s">
        <v>2594</v>
      </c>
      <c r="FH70" s="128" t="s">
        <v>763</v>
      </c>
      <c r="FI70" s="128" t="s">
        <v>599</v>
      </c>
      <c r="FJ70" s="128" t="s">
        <v>1019</v>
      </c>
      <c r="FK70" s="128" t="s">
        <v>2595</v>
      </c>
      <c r="FL70" s="128" t="s">
        <v>558</v>
      </c>
      <c r="FM70" s="128" t="s">
        <v>558</v>
      </c>
      <c r="FN70" s="128" t="s">
        <v>558</v>
      </c>
      <c r="FO70" s="128" t="s">
        <v>647</v>
      </c>
      <c r="FP70" s="128" t="s">
        <v>647</v>
      </c>
      <c r="FQ70" s="128" t="s">
        <v>596</v>
      </c>
      <c r="FR70" s="128" t="s">
        <v>558</v>
      </c>
      <c r="FS70" s="128" t="s">
        <v>2596</v>
      </c>
      <c r="FT70" s="128" t="s">
        <v>558</v>
      </c>
      <c r="FU70" s="128" t="s">
        <v>558</v>
      </c>
      <c r="FV70" s="128" t="s">
        <v>558</v>
      </c>
      <c r="FW70" s="128" t="s">
        <v>1022</v>
      </c>
      <c r="FX70" s="128" t="s">
        <v>14581</v>
      </c>
      <c r="FY70" s="128" t="s">
        <v>2597</v>
      </c>
      <c r="FZ70" s="128" t="s">
        <v>2598</v>
      </c>
      <c r="GA70" s="128" t="s">
        <v>576</v>
      </c>
      <c r="GB70" s="128" t="s">
        <v>576</v>
      </c>
      <c r="GC70" s="128" t="s">
        <v>576</v>
      </c>
      <c r="GD70" s="128" t="s">
        <v>558</v>
      </c>
      <c r="GE70" s="128" t="s">
        <v>2599</v>
      </c>
      <c r="GF70" s="128" t="s">
        <v>2600</v>
      </c>
      <c r="GG70" s="128" t="s">
        <v>2601</v>
      </c>
      <c r="GH70" s="128" t="s">
        <v>2602</v>
      </c>
    </row>
    <row r="71" spans="1:190">
      <c r="A71" s="128" t="s">
        <v>2603</v>
      </c>
      <c r="B71" s="128" t="s">
        <v>2604</v>
      </c>
      <c r="C71" s="128" t="s">
        <v>2604</v>
      </c>
      <c r="D71" s="128" t="s">
        <v>2604</v>
      </c>
      <c r="E71" s="128" t="s">
        <v>2603</v>
      </c>
      <c r="F71" s="128" t="s">
        <v>2605</v>
      </c>
      <c r="G71" s="128" t="s">
        <v>581</v>
      </c>
      <c r="H71" s="128">
        <v>70</v>
      </c>
      <c r="I71" s="128">
        <v>4</v>
      </c>
      <c r="J71" s="128" t="s">
        <v>2262</v>
      </c>
      <c r="K71" s="128" t="s">
        <v>2263</v>
      </c>
      <c r="L71" s="128" t="s">
        <v>2606</v>
      </c>
      <c r="M71" s="128" t="s">
        <v>2606</v>
      </c>
      <c r="N71" s="128" t="s">
        <v>2606</v>
      </c>
      <c r="O71" s="128" t="s">
        <v>2607</v>
      </c>
      <c r="P71" s="128" t="s">
        <v>2607</v>
      </c>
      <c r="Q71" s="128" t="s">
        <v>2607</v>
      </c>
      <c r="R71" s="128" t="s">
        <v>548</v>
      </c>
      <c r="S71" s="128" t="s">
        <v>2608</v>
      </c>
      <c r="T71" s="128" t="s">
        <v>2609</v>
      </c>
      <c r="U71" s="128" t="s">
        <v>542</v>
      </c>
      <c r="V71" s="128" t="s">
        <v>558</v>
      </c>
      <c r="W71" s="128" t="s">
        <v>2610</v>
      </c>
      <c r="X71" s="128" t="s">
        <v>2610</v>
      </c>
      <c r="Y71" s="128" t="s">
        <v>2610</v>
      </c>
      <c r="Z71" s="128" t="s">
        <v>553</v>
      </c>
      <c r="AA71" s="128" t="s">
        <v>2611</v>
      </c>
      <c r="AB71" s="128" t="s">
        <v>1780</v>
      </c>
      <c r="AC71" s="128" t="s">
        <v>1780</v>
      </c>
      <c r="AD71" s="128" t="s">
        <v>1780</v>
      </c>
      <c r="AE71" s="128" t="s">
        <v>2612</v>
      </c>
      <c r="AF71" s="128" t="s">
        <v>2612</v>
      </c>
      <c r="AG71" s="128" t="s">
        <v>2612</v>
      </c>
      <c r="AH71" s="128" t="s">
        <v>557</v>
      </c>
      <c r="AI71" s="128" t="s">
        <v>558</v>
      </c>
      <c r="AJ71" s="128" t="s">
        <v>558</v>
      </c>
      <c r="AK71" s="128" t="s">
        <v>558</v>
      </c>
      <c r="AL71" s="128" t="s">
        <v>559</v>
      </c>
      <c r="AM71" s="128" t="s">
        <v>559</v>
      </c>
      <c r="AN71" s="128" t="s">
        <v>2262</v>
      </c>
      <c r="AO71" s="128" t="s">
        <v>2262</v>
      </c>
      <c r="AP71" s="128" t="s">
        <v>558</v>
      </c>
      <c r="AQ71" s="128" t="s">
        <v>2613</v>
      </c>
      <c r="AR71" s="128" t="s">
        <v>2613</v>
      </c>
      <c r="AS71" s="128" t="s">
        <v>2613</v>
      </c>
      <c r="AT71" s="128" t="s">
        <v>561</v>
      </c>
      <c r="AU71" s="128" t="s">
        <v>2614</v>
      </c>
      <c r="AV71" s="128" t="s">
        <v>2614</v>
      </c>
      <c r="AW71" s="128" t="s">
        <v>2614</v>
      </c>
      <c r="AX71" s="128" t="s">
        <v>2615</v>
      </c>
      <c r="AY71" s="128" t="s">
        <v>2615</v>
      </c>
      <c r="AZ71" s="128" t="s">
        <v>2615</v>
      </c>
      <c r="BA71" s="128" t="s">
        <v>564</v>
      </c>
      <c r="BB71" s="128" t="s">
        <v>564</v>
      </c>
      <c r="BC71" s="128" t="s">
        <v>564</v>
      </c>
      <c r="BD71" s="128" t="s">
        <v>558</v>
      </c>
      <c r="BE71" s="128" t="s">
        <v>558</v>
      </c>
      <c r="BF71" s="128" t="s">
        <v>558</v>
      </c>
      <c r="BG71" s="128" t="s">
        <v>558</v>
      </c>
      <c r="BH71" s="128" t="s">
        <v>558</v>
      </c>
      <c r="BI71" s="128" t="s">
        <v>558</v>
      </c>
      <c r="BJ71" s="128" t="s">
        <v>2616</v>
      </c>
      <c r="BK71" s="128" t="s">
        <v>2617</v>
      </c>
      <c r="BL71" s="128" t="s">
        <v>2617</v>
      </c>
      <c r="BM71" s="128" t="s">
        <v>2617</v>
      </c>
      <c r="BN71" s="128" t="s">
        <v>2618</v>
      </c>
      <c r="BO71" s="128" t="s">
        <v>2618</v>
      </c>
      <c r="BP71" s="128" t="s">
        <v>2618</v>
      </c>
      <c r="BQ71" s="128" t="s">
        <v>559</v>
      </c>
      <c r="BR71" s="128" t="s">
        <v>747</v>
      </c>
      <c r="BS71" s="128" t="s">
        <v>710</v>
      </c>
      <c r="BT71" s="128" t="s">
        <v>573</v>
      </c>
      <c r="BU71" s="128" t="s">
        <v>573</v>
      </c>
      <c r="BV71" s="128" t="s">
        <v>573</v>
      </c>
      <c r="BW71" s="128" t="s">
        <v>573</v>
      </c>
      <c r="BX71" s="128" t="s">
        <v>573</v>
      </c>
      <c r="BY71" s="128" t="s">
        <v>1229</v>
      </c>
      <c r="BZ71" s="128" t="s">
        <v>573</v>
      </c>
      <c r="CA71" s="128" t="s">
        <v>542</v>
      </c>
      <c r="CB71" s="128" t="s">
        <v>675</v>
      </c>
      <c r="CC71" s="128" t="s">
        <v>542</v>
      </c>
      <c r="CD71" s="128" t="s">
        <v>2619</v>
      </c>
      <c r="CE71" s="128" t="s">
        <v>2619</v>
      </c>
      <c r="CF71" s="128" t="s">
        <v>2619</v>
      </c>
      <c r="CG71" s="128" t="s">
        <v>2389</v>
      </c>
      <c r="CH71" s="128" t="s">
        <v>558</v>
      </c>
      <c r="CI71" s="128" t="s">
        <v>558</v>
      </c>
      <c r="CJ71" s="128" t="s">
        <v>558</v>
      </c>
      <c r="CK71" s="128" t="s">
        <v>558</v>
      </c>
      <c r="CL71" s="128" t="s">
        <v>558</v>
      </c>
      <c r="CM71" s="128" t="s">
        <v>558</v>
      </c>
      <c r="CN71" s="128" t="s">
        <v>578</v>
      </c>
      <c r="CO71" s="128" t="s">
        <v>579</v>
      </c>
      <c r="CP71" s="128" t="s">
        <v>579</v>
      </c>
      <c r="CQ71" s="128" t="s">
        <v>561</v>
      </c>
      <c r="CR71" s="128" t="s">
        <v>580</v>
      </c>
      <c r="CS71" s="128" t="s">
        <v>580</v>
      </c>
      <c r="CT71" s="128" t="s">
        <v>581</v>
      </c>
      <c r="CU71" s="128" t="s">
        <v>2620</v>
      </c>
      <c r="CV71" s="128" t="s">
        <v>543</v>
      </c>
      <c r="CW71" s="128" t="s">
        <v>558</v>
      </c>
      <c r="CX71" s="128" t="s">
        <v>634</v>
      </c>
      <c r="CY71" s="128" t="s">
        <v>558</v>
      </c>
      <c r="CZ71" s="128" t="s">
        <v>558</v>
      </c>
      <c r="DA71" s="128" t="s">
        <v>558</v>
      </c>
      <c r="DB71" s="128" t="s">
        <v>572</v>
      </c>
      <c r="DC71" s="128" t="s">
        <v>576</v>
      </c>
      <c r="DD71" s="128" t="s">
        <v>543</v>
      </c>
      <c r="DE71" s="128" t="s">
        <v>584</v>
      </c>
      <c r="DF71" s="128" t="s">
        <v>677</v>
      </c>
      <c r="DG71" s="128" t="s">
        <v>234</v>
      </c>
      <c r="DH71" s="128" t="s">
        <v>558</v>
      </c>
      <c r="DI71" s="128" t="s">
        <v>2621</v>
      </c>
      <c r="DJ71" s="128" t="s">
        <v>558</v>
      </c>
      <c r="DK71" s="128" t="s">
        <v>558</v>
      </c>
      <c r="DL71" s="128" t="s">
        <v>558</v>
      </c>
      <c r="DM71" s="128" t="s">
        <v>558</v>
      </c>
      <c r="DN71" s="128" t="s">
        <v>558</v>
      </c>
      <c r="DO71" s="128" t="s">
        <v>558</v>
      </c>
      <c r="DP71" s="128" t="s">
        <v>558</v>
      </c>
      <c r="DQ71" s="128" t="s">
        <v>558</v>
      </c>
      <c r="DR71" s="128" t="s">
        <v>558</v>
      </c>
      <c r="DS71" s="128" t="s">
        <v>558</v>
      </c>
      <c r="DT71" s="128" t="s">
        <v>558</v>
      </c>
      <c r="DU71" s="128" t="s">
        <v>558</v>
      </c>
      <c r="DV71" s="128" t="s">
        <v>558</v>
      </c>
      <c r="DW71" s="128" t="s">
        <v>558</v>
      </c>
      <c r="DX71" s="128" t="s">
        <v>558</v>
      </c>
      <c r="DY71" s="128" t="s">
        <v>558</v>
      </c>
      <c r="DZ71" s="128" t="s">
        <v>558</v>
      </c>
      <c r="EA71" s="128" t="s">
        <v>558</v>
      </c>
      <c r="EB71" s="128" t="s">
        <v>558</v>
      </c>
      <c r="EC71" s="128" t="s">
        <v>558</v>
      </c>
      <c r="ED71" s="128" t="s">
        <v>558</v>
      </c>
      <c r="EE71" s="128" t="s">
        <v>558</v>
      </c>
      <c r="EF71" s="128" t="s">
        <v>558</v>
      </c>
      <c r="EG71" s="128" t="s">
        <v>558</v>
      </c>
      <c r="EH71" s="128" t="s">
        <v>558</v>
      </c>
      <c r="EI71" s="128" t="s">
        <v>558</v>
      </c>
      <c r="EJ71" s="128" t="s">
        <v>2606</v>
      </c>
      <c r="EK71" s="128" t="s">
        <v>558</v>
      </c>
      <c r="EL71" s="128" t="s">
        <v>2606</v>
      </c>
      <c r="EM71" s="128" t="s">
        <v>2607</v>
      </c>
      <c r="EN71" s="128" t="s">
        <v>558</v>
      </c>
      <c r="EO71" s="128" t="s">
        <v>2607</v>
      </c>
      <c r="EP71" s="128" t="s">
        <v>589</v>
      </c>
      <c r="EQ71" s="128" t="s">
        <v>590</v>
      </c>
      <c r="ER71" s="128" t="s">
        <v>673</v>
      </c>
      <c r="ES71" s="128" t="s">
        <v>558</v>
      </c>
      <c r="ET71" s="128" t="s">
        <v>594</v>
      </c>
      <c r="EU71" s="128" t="s">
        <v>558</v>
      </c>
      <c r="EV71" s="128" t="s">
        <v>573</v>
      </c>
      <c r="EW71" s="128" t="s">
        <v>593</v>
      </c>
      <c r="EX71" s="128" t="s">
        <v>1513</v>
      </c>
      <c r="EY71" s="128" t="s">
        <v>575</v>
      </c>
      <c r="EZ71" s="152" t="s">
        <v>594</v>
      </c>
      <c r="FA71" s="152" t="s">
        <v>14584</v>
      </c>
      <c r="FB71" s="152" t="s">
        <v>576</v>
      </c>
      <c r="FC71" s="128" t="s">
        <v>684</v>
      </c>
      <c r="FD71" s="128" t="s">
        <v>633</v>
      </c>
      <c r="FE71" s="128" t="s">
        <v>633</v>
      </c>
      <c r="FF71" s="128" t="s">
        <v>633</v>
      </c>
      <c r="FG71" s="128" t="s">
        <v>558</v>
      </c>
      <c r="FH71" s="128" t="s">
        <v>558</v>
      </c>
      <c r="FI71" s="128" t="s">
        <v>558</v>
      </c>
      <c r="FJ71" s="128" t="s">
        <v>600</v>
      </c>
      <c r="FK71" s="128" t="s">
        <v>558</v>
      </c>
      <c r="FL71" s="128" t="s">
        <v>558</v>
      </c>
      <c r="FM71" s="128" t="s">
        <v>558</v>
      </c>
      <c r="FN71" s="128" t="s">
        <v>558</v>
      </c>
      <c r="FO71" s="128" t="s">
        <v>647</v>
      </c>
      <c r="FP71" s="128" t="s">
        <v>647</v>
      </c>
      <c r="FQ71" s="128" t="s">
        <v>558</v>
      </c>
      <c r="FR71" s="128" t="s">
        <v>558</v>
      </c>
      <c r="FS71" s="128" t="s">
        <v>2622</v>
      </c>
      <c r="FT71" s="128" t="s">
        <v>558</v>
      </c>
      <c r="FU71" s="128" t="s">
        <v>558</v>
      </c>
      <c r="FV71" s="128" t="s">
        <v>686</v>
      </c>
      <c r="FW71" s="128" t="s">
        <v>1022</v>
      </c>
      <c r="FX71" s="128" t="s">
        <v>14581</v>
      </c>
      <c r="FY71" s="128" t="s">
        <v>2623</v>
      </c>
      <c r="FZ71" s="128" t="s">
        <v>2624</v>
      </c>
      <c r="GA71" s="128" t="s">
        <v>572</v>
      </c>
      <c r="GB71" s="128" t="s">
        <v>572</v>
      </c>
      <c r="GC71" s="128" t="s">
        <v>572</v>
      </c>
      <c r="GD71" s="128" t="s">
        <v>558</v>
      </c>
      <c r="GE71" s="128" t="s">
        <v>14605</v>
      </c>
      <c r="GF71" s="128" t="s">
        <v>6422</v>
      </c>
      <c r="GG71" s="128" t="s">
        <v>2626</v>
      </c>
      <c r="GH71" s="128" t="s">
        <v>2627</v>
      </c>
    </row>
    <row r="72" spans="1:190">
      <c r="A72" s="128" t="s">
        <v>2628</v>
      </c>
      <c r="B72" s="128" t="s">
        <v>2629</v>
      </c>
      <c r="C72" s="128" t="s">
        <v>2629</v>
      </c>
      <c r="D72" s="128" t="s">
        <v>2629</v>
      </c>
      <c r="E72" s="128" t="s">
        <v>2628</v>
      </c>
      <c r="F72" s="128" t="s">
        <v>2421</v>
      </c>
      <c r="G72" s="128" t="s">
        <v>581</v>
      </c>
      <c r="H72" s="128">
        <v>71</v>
      </c>
      <c r="I72" s="128">
        <v>3</v>
      </c>
      <c r="J72" s="128" t="s">
        <v>2262</v>
      </c>
      <c r="K72" s="128" t="s">
        <v>2263</v>
      </c>
      <c r="L72" s="128" t="s">
        <v>2630</v>
      </c>
      <c r="M72" s="128" t="s">
        <v>2630</v>
      </c>
      <c r="N72" s="128" t="s">
        <v>2630</v>
      </c>
      <c r="O72" s="128" t="s">
        <v>2631</v>
      </c>
      <c r="P72" s="128" t="s">
        <v>2631</v>
      </c>
      <c r="Q72" s="128" t="s">
        <v>2631</v>
      </c>
      <c r="R72" s="128" t="s">
        <v>548</v>
      </c>
      <c r="S72" s="128" t="s">
        <v>1094</v>
      </c>
      <c r="T72" s="128" t="s">
        <v>2632</v>
      </c>
      <c r="U72" s="128" t="s">
        <v>542</v>
      </c>
      <c r="V72" s="128" t="s">
        <v>558</v>
      </c>
      <c r="W72" s="128" t="s">
        <v>2633</v>
      </c>
      <c r="X72" s="128" t="s">
        <v>2633</v>
      </c>
      <c r="Y72" s="128" t="s">
        <v>2633</v>
      </c>
      <c r="Z72" s="128" t="s">
        <v>553</v>
      </c>
      <c r="AA72" s="128" t="s">
        <v>2634</v>
      </c>
      <c r="AB72" s="128" t="s">
        <v>756</v>
      </c>
      <c r="AC72" s="128" t="s">
        <v>756</v>
      </c>
      <c r="AD72" s="128" t="s">
        <v>756</v>
      </c>
      <c r="AE72" s="128" t="s">
        <v>2635</v>
      </c>
      <c r="AF72" s="128" t="s">
        <v>2635</v>
      </c>
      <c r="AG72" s="128" t="s">
        <v>2635</v>
      </c>
      <c r="AH72" s="128" t="s">
        <v>557</v>
      </c>
      <c r="AI72" s="128" t="s">
        <v>558</v>
      </c>
      <c r="AJ72" s="128" t="s">
        <v>558</v>
      </c>
      <c r="AK72" s="128" t="s">
        <v>558</v>
      </c>
      <c r="AL72" s="128" t="s">
        <v>559</v>
      </c>
      <c r="AM72" s="128" t="s">
        <v>559</v>
      </c>
      <c r="AN72" s="128" t="s">
        <v>2262</v>
      </c>
      <c r="AO72" s="128" t="s">
        <v>2262</v>
      </c>
      <c r="AP72" s="128" t="s">
        <v>558</v>
      </c>
      <c r="AQ72" s="128" t="s">
        <v>2636</v>
      </c>
      <c r="AR72" s="128" t="s">
        <v>2636</v>
      </c>
      <c r="AS72" s="128" t="s">
        <v>2636</v>
      </c>
      <c r="AT72" s="128" t="s">
        <v>561</v>
      </c>
      <c r="AU72" s="128" t="s">
        <v>1101</v>
      </c>
      <c r="AV72" s="128" t="s">
        <v>1101</v>
      </c>
      <c r="AW72" s="128" t="s">
        <v>1101</v>
      </c>
      <c r="AX72" s="128" t="s">
        <v>2637</v>
      </c>
      <c r="AY72" s="128" t="s">
        <v>2637</v>
      </c>
      <c r="AZ72" s="128" t="s">
        <v>2637</v>
      </c>
      <c r="BA72" s="128" t="s">
        <v>564</v>
      </c>
      <c r="BB72" s="128" t="s">
        <v>564</v>
      </c>
      <c r="BC72" s="128" t="s">
        <v>564</v>
      </c>
      <c r="BD72" s="128" t="s">
        <v>558</v>
      </c>
      <c r="BE72" s="128" t="s">
        <v>558</v>
      </c>
      <c r="BF72" s="128" t="s">
        <v>558</v>
      </c>
      <c r="BG72" s="128" t="s">
        <v>558</v>
      </c>
      <c r="BH72" s="128" t="s">
        <v>558</v>
      </c>
      <c r="BI72" s="128" t="s">
        <v>558</v>
      </c>
      <c r="BJ72" s="128" t="s">
        <v>2638</v>
      </c>
      <c r="BK72" s="128" t="s">
        <v>754</v>
      </c>
      <c r="BL72" s="128" t="s">
        <v>754</v>
      </c>
      <c r="BM72" s="128" t="s">
        <v>754</v>
      </c>
      <c r="BN72" s="128" t="s">
        <v>2639</v>
      </c>
      <c r="BO72" s="128" t="s">
        <v>2639</v>
      </c>
      <c r="BP72" s="128" t="s">
        <v>2639</v>
      </c>
      <c r="BQ72" s="128" t="s">
        <v>559</v>
      </c>
      <c r="BR72" s="128" t="s">
        <v>2640</v>
      </c>
      <c r="BS72" s="128" t="s">
        <v>671</v>
      </c>
      <c r="BT72" s="128" t="s">
        <v>570</v>
      </c>
      <c r="BU72" s="128" t="s">
        <v>570</v>
      </c>
      <c r="BV72" s="128" t="s">
        <v>2641</v>
      </c>
      <c r="BW72" s="128" t="s">
        <v>570</v>
      </c>
      <c r="BX72" s="128" t="s">
        <v>570</v>
      </c>
      <c r="BY72" s="128" t="s">
        <v>825</v>
      </c>
      <c r="BZ72" s="128" t="s">
        <v>573</v>
      </c>
      <c r="CA72" s="128" t="s">
        <v>542</v>
      </c>
      <c r="CB72" s="128" t="s">
        <v>675</v>
      </c>
      <c r="CC72" s="128" t="s">
        <v>575</v>
      </c>
      <c r="CD72" s="128" t="s">
        <v>2642</v>
      </c>
      <c r="CE72" s="128" t="s">
        <v>2642</v>
      </c>
      <c r="CF72" s="128" t="s">
        <v>2642</v>
      </c>
      <c r="CG72" s="128" t="s">
        <v>558</v>
      </c>
      <c r="CH72" s="128" t="s">
        <v>558</v>
      </c>
      <c r="CI72" s="128" t="s">
        <v>558</v>
      </c>
      <c r="CJ72" s="128" t="s">
        <v>558</v>
      </c>
      <c r="CK72" s="128" t="s">
        <v>558</v>
      </c>
      <c r="CL72" s="128" t="s">
        <v>558</v>
      </c>
      <c r="CM72" s="128" t="s">
        <v>558</v>
      </c>
      <c r="CN72" s="128" t="s">
        <v>578</v>
      </c>
      <c r="CO72" s="128" t="s">
        <v>579</v>
      </c>
      <c r="CP72" s="128" t="s">
        <v>579</v>
      </c>
      <c r="CQ72" s="128" t="s">
        <v>561</v>
      </c>
      <c r="CR72" s="128" t="s">
        <v>580</v>
      </c>
      <c r="CS72" s="128" t="s">
        <v>580</v>
      </c>
      <c r="CT72" s="128" t="s">
        <v>543</v>
      </c>
      <c r="CU72" s="128" t="s">
        <v>2631</v>
      </c>
      <c r="CV72" s="128" t="s">
        <v>543</v>
      </c>
      <c r="CW72" s="128" t="s">
        <v>558</v>
      </c>
      <c r="CX72" s="128" t="s">
        <v>558</v>
      </c>
      <c r="CY72" s="128" t="s">
        <v>2643</v>
      </c>
      <c r="CZ72" s="128" t="s">
        <v>543</v>
      </c>
      <c r="DA72" s="128" t="s">
        <v>793</v>
      </c>
      <c r="DB72" s="128" t="s">
        <v>572</v>
      </c>
      <c r="DC72" s="128" t="s">
        <v>576</v>
      </c>
      <c r="DD72" s="128" t="s">
        <v>543</v>
      </c>
      <c r="DE72" s="128" t="s">
        <v>717</v>
      </c>
      <c r="DF72" s="128" t="s">
        <v>717</v>
      </c>
      <c r="DG72" s="128" t="s">
        <v>586</v>
      </c>
      <c r="DH72" s="128" t="s">
        <v>558</v>
      </c>
      <c r="DI72" s="128" t="s">
        <v>2644</v>
      </c>
      <c r="DJ72" s="128" t="s">
        <v>558</v>
      </c>
      <c r="DK72" s="128" t="s">
        <v>558</v>
      </c>
      <c r="DL72" s="128" t="s">
        <v>558</v>
      </c>
      <c r="DM72" s="128" t="s">
        <v>558</v>
      </c>
      <c r="DN72" s="128" t="s">
        <v>558</v>
      </c>
      <c r="DO72" s="128" t="s">
        <v>558</v>
      </c>
      <c r="DP72" s="128" t="s">
        <v>558</v>
      </c>
      <c r="DQ72" s="128" t="s">
        <v>558</v>
      </c>
      <c r="DR72" s="128" t="s">
        <v>558</v>
      </c>
      <c r="DS72" s="128" t="s">
        <v>558</v>
      </c>
      <c r="DT72" s="128" t="s">
        <v>558</v>
      </c>
      <c r="DU72" s="128" t="s">
        <v>558</v>
      </c>
      <c r="DV72" s="128" t="s">
        <v>558</v>
      </c>
      <c r="DW72" s="128" t="s">
        <v>558</v>
      </c>
      <c r="DX72" s="128" t="s">
        <v>558</v>
      </c>
      <c r="DY72" s="128" t="s">
        <v>558</v>
      </c>
      <c r="DZ72" s="128" t="s">
        <v>558</v>
      </c>
      <c r="EA72" s="128" t="s">
        <v>558</v>
      </c>
      <c r="EB72" s="128" t="s">
        <v>558</v>
      </c>
      <c r="EC72" s="128" t="s">
        <v>558</v>
      </c>
      <c r="ED72" s="128" t="s">
        <v>558</v>
      </c>
      <c r="EE72" s="128" t="s">
        <v>558</v>
      </c>
      <c r="EF72" s="128" t="s">
        <v>558</v>
      </c>
      <c r="EG72" s="128" t="s">
        <v>558</v>
      </c>
      <c r="EH72" s="128" t="s">
        <v>558</v>
      </c>
      <c r="EI72" s="128" t="s">
        <v>558</v>
      </c>
      <c r="EJ72" s="128" t="s">
        <v>2630</v>
      </c>
      <c r="EK72" s="128" t="s">
        <v>558</v>
      </c>
      <c r="EL72" s="128" t="s">
        <v>2630</v>
      </c>
      <c r="EM72" s="128" t="s">
        <v>2631</v>
      </c>
      <c r="EN72" s="128" t="s">
        <v>558</v>
      </c>
      <c r="EO72" s="128" t="s">
        <v>2631</v>
      </c>
      <c r="EP72" s="128" t="s">
        <v>589</v>
      </c>
      <c r="EQ72" s="128" t="s">
        <v>600</v>
      </c>
      <c r="ER72" s="128" t="s">
        <v>990</v>
      </c>
      <c r="ES72" s="128" t="s">
        <v>2645</v>
      </c>
      <c r="ET72" s="128" t="s">
        <v>577</v>
      </c>
      <c r="EU72" s="128" t="s">
        <v>2646</v>
      </c>
      <c r="EV72" s="128" t="s">
        <v>591</v>
      </c>
      <c r="EW72" s="128" t="s">
        <v>594</v>
      </c>
      <c r="EX72" s="128" t="s">
        <v>2647</v>
      </c>
      <c r="EY72" s="128" t="s">
        <v>1053</v>
      </c>
      <c r="EZ72" s="152" t="s">
        <v>14579</v>
      </c>
      <c r="FA72" s="152" t="s">
        <v>14584</v>
      </c>
      <c r="FB72" s="152" t="s">
        <v>914</v>
      </c>
      <c r="FC72" s="128" t="s">
        <v>684</v>
      </c>
      <c r="FD72" s="128" t="s">
        <v>633</v>
      </c>
      <c r="FE72" s="128" t="s">
        <v>633</v>
      </c>
      <c r="FF72" s="128" t="s">
        <v>633</v>
      </c>
      <c r="FG72" s="128" t="s">
        <v>558</v>
      </c>
      <c r="FH72" s="128" t="s">
        <v>558</v>
      </c>
      <c r="FI72" s="128" t="s">
        <v>558</v>
      </c>
      <c r="FJ72" s="128" t="s">
        <v>600</v>
      </c>
      <c r="FK72" s="128" t="s">
        <v>558</v>
      </c>
      <c r="FL72" s="128" t="s">
        <v>558</v>
      </c>
      <c r="FM72" s="128" t="s">
        <v>558</v>
      </c>
      <c r="FN72" s="128" t="s">
        <v>558</v>
      </c>
      <c r="FO72" s="128" t="s">
        <v>647</v>
      </c>
      <c r="FP72" s="128" t="s">
        <v>647</v>
      </c>
      <c r="FQ72" s="128" t="s">
        <v>558</v>
      </c>
      <c r="FR72" s="128" t="s">
        <v>558</v>
      </c>
      <c r="FS72" s="128" t="s">
        <v>2648</v>
      </c>
      <c r="FT72" s="128" t="s">
        <v>558</v>
      </c>
      <c r="FU72" s="128" t="s">
        <v>558</v>
      </c>
      <c r="FV72" s="128" t="s">
        <v>686</v>
      </c>
      <c r="FW72" s="128" t="s">
        <v>1022</v>
      </c>
      <c r="FX72" s="128" t="s">
        <v>14581</v>
      </c>
      <c r="FY72" s="128" t="s">
        <v>2649</v>
      </c>
      <c r="FZ72" s="128" t="s">
        <v>2650</v>
      </c>
      <c r="GA72" s="128" t="s">
        <v>542</v>
      </c>
      <c r="GB72" s="128" t="s">
        <v>542</v>
      </c>
      <c r="GC72" s="128" t="s">
        <v>542</v>
      </c>
      <c r="GD72" s="128" t="s">
        <v>558</v>
      </c>
      <c r="GE72" s="128" t="s">
        <v>2651</v>
      </c>
      <c r="GF72" s="128" t="s">
        <v>2652</v>
      </c>
      <c r="GG72" s="128" t="s">
        <v>2653</v>
      </c>
      <c r="GH72" s="128" t="s">
        <v>2654</v>
      </c>
    </row>
    <row r="73" spans="1:190">
      <c r="A73" s="128" t="s">
        <v>2655</v>
      </c>
      <c r="B73" s="128" t="s">
        <v>2656</v>
      </c>
      <c r="C73" s="128" t="s">
        <v>2656</v>
      </c>
      <c r="D73" s="128" t="s">
        <v>2656</v>
      </c>
      <c r="E73" s="128" t="s">
        <v>2655</v>
      </c>
      <c r="F73" s="128" t="s">
        <v>980</v>
      </c>
      <c r="G73" s="128" t="s">
        <v>543</v>
      </c>
      <c r="H73" s="128">
        <v>72</v>
      </c>
      <c r="I73" s="128">
        <v>1</v>
      </c>
      <c r="J73" s="128" t="s">
        <v>2262</v>
      </c>
      <c r="K73" s="128" t="s">
        <v>2263</v>
      </c>
      <c r="L73" s="128" t="s">
        <v>2657</v>
      </c>
      <c r="M73" s="128" t="s">
        <v>2657</v>
      </c>
      <c r="N73" s="128" t="s">
        <v>2657</v>
      </c>
      <c r="O73" s="128" t="s">
        <v>2658</v>
      </c>
      <c r="P73" s="128" t="s">
        <v>2658</v>
      </c>
      <c r="Q73" s="128" t="s">
        <v>2658</v>
      </c>
      <c r="R73" s="128" t="s">
        <v>548</v>
      </c>
      <c r="S73" s="128" t="s">
        <v>2178</v>
      </c>
      <c r="T73" s="128" t="s">
        <v>2659</v>
      </c>
      <c r="U73" s="128" t="s">
        <v>542</v>
      </c>
      <c r="V73" s="128" t="s">
        <v>558</v>
      </c>
      <c r="W73" s="128" t="s">
        <v>2660</v>
      </c>
      <c r="X73" s="128" t="s">
        <v>2660</v>
      </c>
      <c r="Y73" s="128" t="s">
        <v>2660</v>
      </c>
      <c r="Z73" s="128" t="s">
        <v>553</v>
      </c>
      <c r="AA73" s="128" t="s">
        <v>2661</v>
      </c>
      <c r="AB73" s="128" t="s">
        <v>739</v>
      </c>
      <c r="AC73" s="128" t="s">
        <v>739</v>
      </c>
      <c r="AD73" s="128" t="s">
        <v>739</v>
      </c>
      <c r="AE73" s="128" t="s">
        <v>2662</v>
      </c>
      <c r="AF73" s="128" t="s">
        <v>2662</v>
      </c>
      <c r="AG73" s="128" t="s">
        <v>2662</v>
      </c>
      <c r="AH73" s="128" t="s">
        <v>557</v>
      </c>
      <c r="AI73" s="128" t="s">
        <v>558</v>
      </c>
      <c r="AJ73" s="128" t="s">
        <v>558</v>
      </c>
      <c r="AK73" s="128" t="s">
        <v>558</v>
      </c>
      <c r="AL73" s="128" t="s">
        <v>559</v>
      </c>
      <c r="AM73" s="128" t="s">
        <v>559</v>
      </c>
      <c r="AN73" s="128" t="s">
        <v>2262</v>
      </c>
      <c r="AO73" s="128" t="s">
        <v>2262</v>
      </c>
      <c r="AP73" s="128" t="s">
        <v>558</v>
      </c>
      <c r="AQ73" s="128" t="s">
        <v>2663</v>
      </c>
      <c r="AR73" s="128" t="s">
        <v>2663</v>
      </c>
      <c r="AS73" s="128" t="s">
        <v>2663</v>
      </c>
      <c r="AT73" s="128" t="s">
        <v>561</v>
      </c>
      <c r="AU73" s="128" t="s">
        <v>2185</v>
      </c>
      <c r="AV73" s="128" t="s">
        <v>2185</v>
      </c>
      <c r="AW73" s="128" t="s">
        <v>2185</v>
      </c>
      <c r="AX73" s="128" t="s">
        <v>2664</v>
      </c>
      <c r="AY73" s="128" t="s">
        <v>2664</v>
      </c>
      <c r="AZ73" s="128" t="s">
        <v>2664</v>
      </c>
      <c r="BA73" s="128" t="s">
        <v>564</v>
      </c>
      <c r="BB73" s="128" t="s">
        <v>564</v>
      </c>
      <c r="BC73" s="128" t="s">
        <v>564</v>
      </c>
      <c r="BD73" s="128" t="s">
        <v>558</v>
      </c>
      <c r="BE73" s="128" t="s">
        <v>558</v>
      </c>
      <c r="BF73" s="128" t="s">
        <v>558</v>
      </c>
      <c r="BG73" s="128" t="s">
        <v>558</v>
      </c>
      <c r="BH73" s="128" t="s">
        <v>558</v>
      </c>
      <c r="BI73" s="128" t="s">
        <v>558</v>
      </c>
      <c r="BJ73" s="128" t="s">
        <v>2665</v>
      </c>
      <c r="BK73" s="128" t="s">
        <v>745</v>
      </c>
      <c r="BL73" s="128" t="s">
        <v>745</v>
      </c>
      <c r="BM73" s="128" t="s">
        <v>745</v>
      </c>
      <c r="BN73" s="128" t="s">
        <v>2666</v>
      </c>
      <c r="BO73" s="128" t="s">
        <v>2666</v>
      </c>
      <c r="BP73" s="128" t="s">
        <v>2666</v>
      </c>
      <c r="BQ73" s="128" t="s">
        <v>559</v>
      </c>
      <c r="BR73" s="128" t="s">
        <v>2667</v>
      </c>
      <c r="BS73" s="128" t="s">
        <v>626</v>
      </c>
      <c r="BT73" s="128" t="s">
        <v>570</v>
      </c>
      <c r="BU73" s="128" t="s">
        <v>570</v>
      </c>
      <c r="BV73" s="128" t="s">
        <v>2668</v>
      </c>
      <c r="BW73" s="128" t="s">
        <v>570</v>
      </c>
      <c r="BX73" s="128" t="s">
        <v>570</v>
      </c>
      <c r="BY73" s="128" t="s">
        <v>1414</v>
      </c>
      <c r="BZ73" s="128" t="s">
        <v>573</v>
      </c>
      <c r="CA73" s="128" t="s">
        <v>572</v>
      </c>
      <c r="CB73" s="128" t="s">
        <v>576</v>
      </c>
      <c r="CC73" s="128" t="s">
        <v>878</v>
      </c>
      <c r="CD73" s="128" t="s">
        <v>2669</v>
      </c>
      <c r="CE73" s="128" t="s">
        <v>2669</v>
      </c>
      <c r="CF73" s="128" t="s">
        <v>2669</v>
      </c>
      <c r="CG73" s="128" t="s">
        <v>558</v>
      </c>
      <c r="CH73" s="128" t="s">
        <v>558</v>
      </c>
      <c r="CI73" s="128" t="s">
        <v>558</v>
      </c>
      <c r="CJ73" s="128" t="s">
        <v>558</v>
      </c>
      <c r="CK73" s="128" t="s">
        <v>558</v>
      </c>
      <c r="CL73" s="128" t="s">
        <v>558</v>
      </c>
      <c r="CM73" s="128" t="s">
        <v>558</v>
      </c>
      <c r="CN73" s="128" t="s">
        <v>578</v>
      </c>
      <c r="CO73" s="128" t="s">
        <v>579</v>
      </c>
      <c r="CP73" s="128" t="s">
        <v>579</v>
      </c>
      <c r="CQ73" s="128" t="s">
        <v>561</v>
      </c>
      <c r="CR73" s="128" t="s">
        <v>580</v>
      </c>
      <c r="CS73" s="128" t="s">
        <v>580</v>
      </c>
      <c r="CT73" s="128" t="s">
        <v>543</v>
      </c>
      <c r="CU73" s="128" t="s">
        <v>2670</v>
      </c>
      <c r="CV73" s="128" t="s">
        <v>543</v>
      </c>
      <c r="CW73" s="128" t="s">
        <v>543</v>
      </c>
      <c r="CX73" s="128" t="s">
        <v>634</v>
      </c>
      <c r="CY73" s="128" t="s">
        <v>558</v>
      </c>
      <c r="CZ73" s="128" t="s">
        <v>543</v>
      </c>
      <c r="DA73" s="128" t="s">
        <v>793</v>
      </c>
      <c r="DB73" s="128" t="s">
        <v>572</v>
      </c>
      <c r="DC73" s="128" t="s">
        <v>576</v>
      </c>
      <c r="DD73" s="128" t="s">
        <v>543</v>
      </c>
      <c r="DE73" s="128" t="s">
        <v>717</v>
      </c>
      <c r="DF73" s="128" t="s">
        <v>584</v>
      </c>
      <c r="DG73" s="128" t="s">
        <v>234</v>
      </c>
      <c r="DH73" s="128" t="s">
        <v>677</v>
      </c>
      <c r="DI73" s="128" t="s">
        <v>2671</v>
      </c>
      <c r="DJ73" s="128" t="s">
        <v>558</v>
      </c>
      <c r="DK73" s="128" t="s">
        <v>558</v>
      </c>
      <c r="DL73" s="128" t="s">
        <v>558</v>
      </c>
      <c r="DM73" s="128" t="s">
        <v>558</v>
      </c>
      <c r="DN73" s="128" t="s">
        <v>558</v>
      </c>
      <c r="DO73" s="128" t="s">
        <v>558</v>
      </c>
      <c r="DP73" s="128" t="s">
        <v>558</v>
      </c>
      <c r="DQ73" s="128" t="s">
        <v>558</v>
      </c>
      <c r="DR73" s="128" t="s">
        <v>558</v>
      </c>
      <c r="DS73" s="128" t="s">
        <v>558</v>
      </c>
      <c r="DT73" s="128" t="s">
        <v>558</v>
      </c>
      <c r="DU73" s="128" t="s">
        <v>558</v>
      </c>
      <c r="DV73" s="128" t="s">
        <v>558</v>
      </c>
      <c r="DW73" s="128" t="s">
        <v>558</v>
      </c>
      <c r="DX73" s="128" t="s">
        <v>558</v>
      </c>
      <c r="DY73" s="128" t="s">
        <v>558</v>
      </c>
      <c r="DZ73" s="128" t="s">
        <v>558</v>
      </c>
      <c r="EA73" s="128" t="s">
        <v>558</v>
      </c>
      <c r="EB73" s="128" t="s">
        <v>558</v>
      </c>
      <c r="EC73" s="128" t="s">
        <v>558</v>
      </c>
      <c r="ED73" s="128" t="s">
        <v>558</v>
      </c>
      <c r="EE73" s="128" t="s">
        <v>558</v>
      </c>
      <c r="EF73" s="128" t="s">
        <v>558</v>
      </c>
      <c r="EG73" s="128" t="s">
        <v>558</v>
      </c>
      <c r="EH73" s="128" t="s">
        <v>558</v>
      </c>
      <c r="EI73" s="128" t="s">
        <v>558</v>
      </c>
      <c r="EJ73" s="128" t="s">
        <v>2657</v>
      </c>
      <c r="EK73" s="128" t="s">
        <v>558</v>
      </c>
      <c r="EL73" s="128" t="s">
        <v>2657</v>
      </c>
      <c r="EM73" s="128" t="s">
        <v>2658</v>
      </c>
      <c r="EN73" s="128" t="s">
        <v>558</v>
      </c>
      <c r="EO73" s="128" t="s">
        <v>2658</v>
      </c>
      <c r="EP73" s="128" t="s">
        <v>589</v>
      </c>
      <c r="EQ73" s="128" t="s">
        <v>590</v>
      </c>
      <c r="ER73" s="128" t="s">
        <v>789</v>
      </c>
      <c r="ES73" s="128" t="s">
        <v>2672</v>
      </c>
      <c r="ET73" s="128" t="s">
        <v>593</v>
      </c>
      <c r="EU73" s="128" t="s">
        <v>558</v>
      </c>
      <c r="EV73" s="128" t="s">
        <v>573</v>
      </c>
      <c r="EW73" s="128" t="s">
        <v>577</v>
      </c>
      <c r="EX73" s="128" t="s">
        <v>796</v>
      </c>
      <c r="EY73" s="128" t="s">
        <v>1053</v>
      </c>
      <c r="EZ73" s="152" t="s">
        <v>14579</v>
      </c>
      <c r="FA73" s="152" t="s">
        <v>14584</v>
      </c>
      <c r="FB73" s="152" t="s">
        <v>911</v>
      </c>
      <c r="FC73" s="128" t="s">
        <v>596</v>
      </c>
      <c r="FD73" s="128" t="s">
        <v>580</v>
      </c>
      <c r="FE73" s="128" t="s">
        <v>580</v>
      </c>
      <c r="FF73" s="128" t="s">
        <v>580</v>
      </c>
      <c r="FG73" s="128" t="s">
        <v>763</v>
      </c>
      <c r="FH73" s="128" t="s">
        <v>764</v>
      </c>
      <c r="FI73" s="128" t="s">
        <v>599</v>
      </c>
      <c r="FJ73" s="128" t="s">
        <v>1019</v>
      </c>
      <c r="FK73" s="128" t="s">
        <v>1082</v>
      </c>
      <c r="FL73" s="128" t="s">
        <v>601</v>
      </c>
      <c r="FM73" s="128" t="s">
        <v>558</v>
      </c>
      <c r="FN73" s="128" t="s">
        <v>558</v>
      </c>
      <c r="FO73" s="128" t="s">
        <v>601</v>
      </c>
      <c r="FP73" s="128" t="s">
        <v>601</v>
      </c>
      <c r="FQ73" s="128" t="s">
        <v>596</v>
      </c>
      <c r="FR73" s="128" t="s">
        <v>558</v>
      </c>
      <c r="FS73" s="128" t="s">
        <v>2673</v>
      </c>
      <c r="FT73" s="128" t="s">
        <v>558</v>
      </c>
      <c r="FU73" s="128" t="s">
        <v>558</v>
      </c>
      <c r="FV73" s="128" t="s">
        <v>686</v>
      </c>
      <c r="FW73" s="128" t="s">
        <v>1022</v>
      </c>
      <c r="FX73" s="128" t="s">
        <v>14581</v>
      </c>
      <c r="FY73" s="128" t="s">
        <v>2674</v>
      </c>
      <c r="FZ73" s="128" t="s">
        <v>2675</v>
      </c>
      <c r="GA73" s="128" t="s">
        <v>576</v>
      </c>
      <c r="GB73" s="128" t="s">
        <v>576</v>
      </c>
      <c r="GC73" s="128" t="s">
        <v>576</v>
      </c>
      <c r="GD73" s="128" t="s">
        <v>558</v>
      </c>
      <c r="GE73" s="128" t="s">
        <v>2676</v>
      </c>
      <c r="GF73" s="128" t="s">
        <v>2677</v>
      </c>
      <c r="GG73" s="128" t="s">
        <v>2678</v>
      </c>
      <c r="GH73" s="128" t="s">
        <v>2679</v>
      </c>
    </row>
    <row r="74" spans="1:190">
      <c r="A74" s="128" t="s">
        <v>2680</v>
      </c>
      <c r="B74" s="128" t="s">
        <v>2681</v>
      </c>
      <c r="C74" s="128" t="s">
        <v>2681</v>
      </c>
      <c r="D74" s="128" t="s">
        <v>2681</v>
      </c>
      <c r="E74" s="128" t="s">
        <v>2680</v>
      </c>
      <c r="F74" s="128" t="s">
        <v>854</v>
      </c>
      <c r="G74" s="128" t="s">
        <v>543</v>
      </c>
      <c r="H74" s="128">
        <v>73</v>
      </c>
      <c r="I74" s="128">
        <v>2</v>
      </c>
      <c r="J74" s="128" t="s">
        <v>2262</v>
      </c>
      <c r="K74" s="128" t="s">
        <v>2263</v>
      </c>
      <c r="L74" s="128" t="s">
        <v>2682</v>
      </c>
      <c r="M74" s="128" t="s">
        <v>2682</v>
      </c>
      <c r="N74" s="128" t="s">
        <v>2682</v>
      </c>
      <c r="O74" s="128" t="s">
        <v>2683</v>
      </c>
      <c r="P74" s="128" t="s">
        <v>2683</v>
      </c>
      <c r="Q74" s="128" t="s">
        <v>2683</v>
      </c>
      <c r="R74" s="128" t="s">
        <v>548</v>
      </c>
      <c r="S74" s="128" t="s">
        <v>658</v>
      </c>
      <c r="T74" s="128" t="s">
        <v>2684</v>
      </c>
      <c r="U74" s="128" t="s">
        <v>542</v>
      </c>
      <c r="V74" s="128" t="s">
        <v>558</v>
      </c>
      <c r="W74" s="128" t="s">
        <v>2685</v>
      </c>
      <c r="X74" s="128" t="s">
        <v>2685</v>
      </c>
      <c r="Y74" s="128" t="s">
        <v>2685</v>
      </c>
      <c r="Z74" s="128" t="s">
        <v>553</v>
      </c>
      <c r="AA74" s="128" t="s">
        <v>2686</v>
      </c>
      <c r="AB74" s="128" t="s">
        <v>1810</v>
      </c>
      <c r="AC74" s="128" t="s">
        <v>1810</v>
      </c>
      <c r="AD74" s="128" t="s">
        <v>1810</v>
      </c>
      <c r="AE74" s="128" t="s">
        <v>2687</v>
      </c>
      <c r="AF74" s="128" t="s">
        <v>2687</v>
      </c>
      <c r="AG74" s="128" t="s">
        <v>2687</v>
      </c>
      <c r="AH74" s="128" t="s">
        <v>557</v>
      </c>
      <c r="AI74" s="128" t="s">
        <v>558</v>
      </c>
      <c r="AJ74" s="128" t="s">
        <v>558</v>
      </c>
      <c r="AK74" s="128" t="s">
        <v>558</v>
      </c>
      <c r="AL74" s="128" t="s">
        <v>559</v>
      </c>
      <c r="AM74" s="128" t="s">
        <v>559</v>
      </c>
      <c r="AN74" s="128" t="s">
        <v>2262</v>
      </c>
      <c r="AO74" s="128" t="s">
        <v>2262</v>
      </c>
      <c r="AP74" s="128" t="s">
        <v>558</v>
      </c>
      <c r="AQ74" s="128" t="s">
        <v>2688</v>
      </c>
      <c r="AR74" s="128" t="s">
        <v>2688</v>
      </c>
      <c r="AS74" s="128" t="s">
        <v>2688</v>
      </c>
      <c r="AT74" s="128" t="s">
        <v>561</v>
      </c>
      <c r="AU74" s="128" t="s">
        <v>665</v>
      </c>
      <c r="AV74" s="128" t="s">
        <v>665</v>
      </c>
      <c r="AW74" s="128" t="s">
        <v>665</v>
      </c>
      <c r="AX74" s="128" t="s">
        <v>2689</v>
      </c>
      <c r="AY74" s="128" t="s">
        <v>2689</v>
      </c>
      <c r="AZ74" s="128" t="s">
        <v>2689</v>
      </c>
      <c r="BA74" s="128" t="s">
        <v>564</v>
      </c>
      <c r="BB74" s="128" t="s">
        <v>564</v>
      </c>
      <c r="BC74" s="128" t="s">
        <v>564</v>
      </c>
      <c r="BD74" s="128" t="s">
        <v>558</v>
      </c>
      <c r="BE74" s="128" t="s">
        <v>558</v>
      </c>
      <c r="BF74" s="128" t="s">
        <v>558</v>
      </c>
      <c r="BG74" s="128" t="s">
        <v>558</v>
      </c>
      <c r="BH74" s="128" t="s">
        <v>558</v>
      </c>
      <c r="BI74" s="128" t="s">
        <v>558</v>
      </c>
      <c r="BJ74" s="128" t="s">
        <v>2690</v>
      </c>
      <c r="BK74" s="128" t="s">
        <v>1815</v>
      </c>
      <c r="BL74" s="128" t="s">
        <v>1815</v>
      </c>
      <c r="BM74" s="128" t="s">
        <v>1815</v>
      </c>
      <c r="BN74" s="128" t="s">
        <v>2691</v>
      </c>
      <c r="BO74" s="128" t="s">
        <v>2691</v>
      </c>
      <c r="BP74" s="128" t="s">
        <v>2691</v>
      </c>
      <c r="BQ74" s="128" t="s">
        <v>559</v>
      </c>
      <c r="BR74" s="128" t="s">
        <v>2692</v>
      </c>
      <c r="BS74" s="128" t="s">
        <v>569</v>
      </c>
      <c r="BT74" s="128" t="s">
        <v>570</v>
      </c>
      <c r="BU74" s="128" t="s">
        <v>570</v>
      </c>
      <c r="BV74" s="128" t="s">
        <v>2693</v>
      </c>
      <c r="BW74" s="128" t="s">
        <v>570</v>
      </c>
      <c r="BX74" s="128" t="s">
        <v>570</v>
      </c>
      <c r="BY74" s="128" t="s">
        <v>990</v>
      </c>
      <c r="BZ74" s="128" t="s">
        <v>573</v>
      </c>
      <c r="CA74" s="128" t="s">
        <v>572</v>
      </c>
      <c r="CB74" s="128" t="s">
        <v>683</v>
      </c>
      <c r="CC74" s="128" t="s">
        <v>576</v>
      </c>
      <c r="CD74" s="128" t="s">
        <v>2694</v>
      </c>
      <c r="CE74" s="128" t="s">
        <v>2694</v>
      </c>
      <c r="CF74" s="128" t="s">
        <v>2694</v>
      </c>
      <c r="CG74" s="128" t="s">
        <v>594</v>
      </c>
      <c r="CH74" s="128" t="s">
        <v>558</v>
      </c>
      <c r="CI74" s="128" t="s">
        <v>558</v>
      </c>
      <c r="CJ74" s="128" t="s">
        <v>558</v>
      </c>
      <c r="CK74" s="128" t="s">
        <v>558</v>
      </c>
      <c r="CL74" s="128" t="s">
        <v>558</v>
      </c>
      <c r="CM74" s="128" t="s">
        <v>558</v>
      </c>
      <c r="CN74" s="128" t="s">
        <v>578</v>
      </c>
      <c r="CO74" s="128" t="s">
        <v>579</v>
      </c>
      <c r="CP74" s="128" t="s">
        <v>579</v>
      </c>
      <c r="CQ74" s="128" t="s">
        <v>561</v>
      </c>
      <c r="CR74" s="128" t="s">
        <v>580</v>
      </c>
      <c r="CS74" s="128" t="s">
        <v>580</v>
      </c>
      <c r="CT74" s="128" t="s">
        <v>543</v>
      </c>
      <c r="CU74" s="128" t="s">
        <v>2683</v>
      </c>
      <c r="CV74" s="128" t="s">
        <v>543</v>
      </c>
      <c r="CW74" s="128" t="s">
        <v>558</v>
      </c>
      <c r="CX74" s="128" t="s">
        <v>634</v>
      </c>
      <c r="CY74" s="128" t="s">
        <v>558</v>
      </c>
      <c r="CZ74" s="128" t="s">
        <v>558</v>
      </c>
      <c r="DA74" s="128" t="s">
        <v>558</v>
      </c>
      <c r="DB74" s="128" t="s">
        <v>572</v>
      </c>
      <c r="DC74" s="128" t="s">
        <v>572</v>
      </c>
      <c r="DD74" s="128" t="s">
        <v>543</v>
      </c>
      <c r="DE74" s="128" t="s">
        <v>585</v>
      </c>
      <c r="DF74" s="128" t="s">
        <v>585</v>
      </c>
      <c r="DG74" s="128" t="s">
        <v>677</v>
      </c>
      <c r="DH74" s="128" t="s">
        <v>558</v>
      </c>
      <c r="DI74" s="128" t="s">
        <v>2695</v>
      </c>
      <c r="DJ74" s="128" t="s">
        <v>558</v>
      </c>
      <c r="DK74" s="128" t="s">
        <v>558</v>
      </c>
      <c r="DL74" s="128" t="s">
        <v>558</v>
      </c>
      <c r="DM74" s="128" t="s">
        <v>558</v>
      </c>
      <c r="DN74" s="128" t="s">
        <v>558</v>
      </c>
      <c r="DO74" s="128" t="s">
        <v>558</v>
      </c>
      <c r="DP74" s="128" t="s">
        <v>558</v>
      </c>
      <c r="DQ74" s="128" t="s">
        <v>558</v>
      </c>
      <c r="DR74" s="128" t="s">
        <v>558</v>
      </c>
      <c r="DS74" s="128" t="s">
        <v>558</v>
      </c>
      <c r="DT74" s="128" t="s">
        <v>558</v>
      </c>
      <c r="DU74" s="128" t="s">
        <v>558</v>
      </c>
      <c r="DV74" s="128" t="s">
        <v>558</v>
      </c>
      <c r="DW74" s="128" t="s">
        <v>558</v>
      </c>
      <c r="DX74" s="128" t="s">
        <v>558</v>
      </c>
      <c r="DY74" s="128" t="s">
        <v>558</v>
      </c>
      <c r="DZ74" s="128" t="s">
        <v>558</v>
      </c>
      <c r="EA74" s="128" t="s">
        <v>558</v>
      </c>
      <c r="EB74" s="128" t="s">
        <v>558</v>
      </c>
      <c r="EC74" s="128" t="s">
        <v>558</v>
      </c>
      <c r="ED74" s="128" t="s">
        <v>558</v>
      </c>
      <c r="EE74" s="128" t="s">
        <v>558</v>
      </c>
      <c r="EF74" s="128" t="s">
        <v>558</v>
      </c>
      <c r="EG74" s="128" t="s">
        <v>558</v>
      </c>
      <c r="EH74" s="128" t="s">
        <v>558</v>
      </c>
      <c r="EI74" s="128" t="s">
        <v>558</v>
      </c>
      <c r="EJ74" s="128" t="s">
        <v>2682</v>
      </c>
      <c r="EK74" s="128" t="s">
        <v>558</v>
      </c>
      <c r="EL74" s="128" t="s">
        <v>2682</v>
      </c>
      <c r="EM74" s="128" t="s">
        <v>2683</v>
      </c>
      <c r="EN74" s="128" t="s">
        <v>558</v>
      </c>
      <c r="EO74" s="128" t="s">
        <v>2683</v>
      </c>
      <c r="EP74" s="128" t="s">
        <v>589</v>
      </c>
      <c r="EQ74" s="128" t="s">
        <v>590</v>
      </c>
      <c r="ER74" s="128" t="s">
        <v>639</v>
      </c>
      <c r="ES74" s="128" t="s">
        <v>2696</v>
      </c>
      <c r="ET74" s="128" t="s">
        <v>594</v>
      </c>
      <c r="EU74" s="128" t="s">
        <v>558</v>
      </c>
      <c r="EV74" s="128" t="s">
        <v>573</v>
      </c>
      <c r="EW74" s="128" t="s">
        <v>593</v>
      </c>
      <c r="EX74" s="128" t="s">
        <v>1453</v>
      </c>
      <c r="EY74" s="128" t="s">
        <v>642</v>
      </c>
      <c r="EZ74" s="152" t="s">
        <v>14579</v>
      </c>
      <c r="FA74" s="152" t="s">
        <v>14584</v>
      </c>
      <c r="FB74" s="152" t="s">
        <v>642</v>
      </c>
      <c r="FC74" s="128" t="s">
        <v>596</v>
      </c>
      <c r="FD74" s="128" t="s">
        <v>580</v>
      </c>
      <c r="FE74" s="128" t="s">
        <v>580</v>
      </c>
      <c r="FF74" s="128" t="s">
        <v>580</v>
      </c>
      <c r="FG74" s="128" t="s">
        <v>1827</v>
      </c>
      <c r="FH74" s="128" t="s">
        <v>1828</v>
      </c>
      <c r="FI74" s="128" t="s">
        <v>599</v>
      </c>
      <c r="FJ74" s="128" t="s">
        <v>1019</v>
      </c>
      <c r="FK74" s="128" t="s">
        <v>1082</v>
      </c>
      <c r="FL74" s="128" t="s">
        <v>2697</v>
      </c>
      <c r="FM74" s="128" t="s">
        <v>558</v>
      </c>
      <c r="FN74" s="128" t="s">
        <v>558</v>
      </c>
      <c r="FO74" s="128" t="s">
        <v>2697</v>
      </c>
      <c r="FP74" s="128" t="s">
        <v>2697</v>
      </c>
      <c r="FQ74" s="128" t="s">
        <v>596</v>
      </c>
      <c r="FR74" s="128" t="s">
        <v>558</v>
      </c>
      <c r="FS74" s="128" t="s">
        <v>2698</v>
      </c>
      <c r="FT74" s="128" t="s">
        <v>558</v>
      </c>
      <c r="FU74" s="128" t="s">
        <v>558</v>
      </c>
      <c r="FV74" s="128" t="s">
        <v>558</v>
      </c>
      <c r="FW74" s="128" t="s">
        <v>1022</v>
      </c>
      <c r="FX74" s="128" t="s">
        <v>14581</v>
      </c>
      <c r="FY74" s="128" t="s">
        <v>2699</v>
      </c>
      <c r="FZ74" s="128" t="s">
        <v>2700</v>
      </c>
      <c r="GA74" s="128" t="s">
        <v>542</v>
      </c>
      <c r="GB74" s="128" t="s">
        <v>542</v>
      </c>
      <c r="GC74" s="128" t="s">
        <v>542</v>
      </c>
      <c r="GD74" s="128" t="s">
        <v>558</v>
      </c>
      <c r="GE74" s="128" t="s">
        <v>2701</v>
      </c>
      <c r="GF74" s="128" t="s">
        <v>2702</v>
      </c>
      <c r="GG74" s="128" t="s">
        <v>2703</v>
      </c>
      <c r="GH74" s="128" t="s">
        <v>2704</v>
      </c>
    </row>
    <row r="75" spans="1:190">
      <c r="A75" s="128" t="s">
        <v>2705</v>
      </c>
      <c r="B75" s="128" t="s">
        <v>2706</v>
      </c>
      <c r="C75" s="128" t="s">
        <v>2706</v>
      </c>
      <c r="D75" s="128" t="s">
        <v>2706</v>
      </c>
      <c r="E75" s="128" t="s">
        <v>2705</v>
      </c>
      <c r="F75" s="128" t="s">
        <v>2707</v>
      </c>
      <c r="G75" s="128" t="s">
        <v>581</v>
      </c>
      <c r="H75" s="128">
        <v>74</v>
      </c>
      <c r="I75" s="128">
        <v>3</v>
      </c>
      <c r="J75" s="128" t="s">
        <v>2262</v>
      </c>
      <c r="K75" s="128" t="s">
        <v>2263</v>
      </c>
      <c r="L75" s="128" t="s">
        <v>2708</v>
      </c>
      <c r="M75" s="128" t="s">
        <v>2708</v>
      </c>
      <c r="N75" s="128" t="s">
        <v>2708</v>
      </c>
      <c r="O75" s="128" t="s">
        <v>2709</v>
      </c>
      <c r="P75" s="128" t="s">
        <v>2709</v>
      </c>
      <c r="Q75" s="128" t="s">
        <v>2709</v>
      </c>
      <c r="R75" s="128" t="s">
        <v>548</v>
      </c>
      <c r="S75" s="128" t="s">
        <v>2710</v>
      </c>
      <c r="T75" s="128" t="s">
        <v>2711</v>
      </c>
      <c r="U75" s="128" t="s">
        <v>542</v>
      </c>
      <c r="V75" s="128" t="s">
        <v>558</v>
      </c>
      <c r="W75" s="128" t="s">
        <v>2712</v>
      </c>
      <c r="X75" s="128" t="s">
        <v>2712</v>
      </c>
      <c r="Y75" s="128" t="s">
        <v>2712</v>
      </c>
      <c r="Z75" s="128" t="s">
        <v>553</v>
      </c>
      <c r="AA75" s="128" t="s">
        <v>2713</v>
      </c>
      <c r="AB75" s="128" t="s">
        <v>662</v>
      </c>
      <c r="AC75" s="128" t="s">
        <v>662</v>
      </c>
      <c r="AD75" s="128" t="s">
        <v>662</v>
      </c>
      <c r="AE75" s="128" t="s">
        <v>2714</v>
      </c>
      <c r="AF75" s="128" t="s">
        <v>2714</v>
      </c>
      <c r="AG75" s="128" t="s">
        <v>2714</v>
      </c>
      <c r="AH75" s="128" t="s">
        <v>557</v>
      </c>
      <c r="AI75" s="128" t="s">
        <v>558</v>
      </c>
      <c r="AJ75" s="128" t="s">
        <v>558</v>
      </c>
      <c r="AK75" s="128" t="s">
        <v>558</v>
      </c>
      <c r="AL75" s="128" t="s">
        <v>559</v>
      </c>
      <c r="AM75" s="128" t="s">
        <v>559</v>
      </c>
      <c r="AN75" s="128" t="s">
        <v>2262</v>
      </c>
      <c r="AO75" s="128" t="s">
        <v>2262</v>
      </c>
      <c r="AP75" s="128" t="s">
        <v>558</v>
      </c>
      <c r="AQ75" s="128" t="s">
        <v>2715</v>
      </c>
      <c r="AR75" s="128" t="s">
        <v>2715</v>
      </c>
      <c r="AS75" s="128" t="s">
        <v>2715</v>
      </c>
      <c r="AT75" s="128" t="s">
        <v>561</v>
      </c>
      <c r="AU75" s="128" t="s">
        <v>2716</v>
      </c>
      <c r="AV75" s="128" t="s">
        <v>2716</v>
      </c>
      <c r="AW75" s="128" t="s">
        <v>2716</v>
      </c>
      <c r="AX75" s="128" t="s">
        <v>2717</v>
      </c>
      <c r="AY75" s="128" t="s">
        <v>2717</v>
      </c>
      <c r="AZ75" s="128" t="s">
        <v>2717</v>
      </c>
      <c r="BA75" s="128" t="s">
        <v>564</v>
      </c>
      <c r="BB75" s="128" t="s">
        <v>564</v>
      </c>
      <c r="BC75" s="128" t="s">
        <v>564</v>
      </c>
      <c r="BD75" s="128" t="s">
        <v>558</v>
      </c>
      <c r="BE75" s="128" t="s">
        <v>558</v>
      </c>
      <c r="BF75" s="128" t="s">
        <v>558</v>
      </c>
      <c r="BG75" s="128" t="s">
        <v>558</v>
      </c>
      <c r="BH75" s="128" t="s">
        <v>558</v>
      </c>
      <c r="BI75" s="128" t="s">
        <v>558</v>
      </c>
      <c r="BJ75" s="128" t="s">
        <v>2718</v>
      </c>
      <c r="BK75" s="128" t="s">
        <v>668</v>
      </c>
      <c r="BL75" s="128" t="s">
        <v>668</v>
      </c>
      <c r="BM75" s="128" t="s">
        <v>668</v>
      </c>
      <c r="BN75" s="128" t="s">
        <v>2719</v>
      </c>
      <c r="BO75" s="128" t="s">
        <v>2719</v>
      </c>
      <c r="BP75" s="128" t="s">
        <v>2719</v>
      </c>
      <c r="BQ75" s="128" t="s">
        <v>559</v>
      </c>
      <c r="BR75" s="128" t="s">
        <v>2720</v>
      </c>
      <c r="BS75" s="128" t="s">
        <v>671</v>
      </c>
      <c r="BT75" s="128" t="s">
        <v>570</v>
      </c>
      <c r="BU75" s="128" t="s">
        <v>570</v>
      </c>
      <c r="BV75" s="128" t="s">
        <v>2721</v>
      </c>
      <c r="BW75" s="128" t="s">
        <v>570</v>
      </c>
      <c r="BX75" s="128" t="s">
        <v>570</v>
      </c>
      <c r="BY75" s="128" t="s">
        <v>789</v>
      </c>
      <c r="BZ75" s="128" t="s">
        <v>573</v>
      </c>
      <c r="CA75" s="128" t="s">
        <v>573</v>
      </c>
      <c r="CB75" s="128" t="s">
        <v>752</v>
      </c>
      <c r="CC75" s="128" t="s">
        <v>572</v>
      </c>
      <c r="CD75" s="128" t="s">
        <v>2722</v>
      </c>
      <c r="CE75" s="128" t="s">
        <v>2722</v>
      </c>
      <c r="CF75" s="128" t="s">
        <v>2722</v>
      </c>
      <c r="CG75" s="128" t="s">
        <v>577</v>
      </c>
      <c r="CH75" s="128" t="s">
        <v>2713</v>
      </c>
      <c r="CI75" s="128" t="s">
        <v>719</v>
      </c>
      <c r="CJ75" s="128" t="s">
        <v>715</v>
      </c>
      <c r="CK75" s="128" t="s">
        <v>2708</v>
      </c>
      <c r="CL75" s="128" t="s">
        <v>2723</v>
      </c>
      <c r="CM75" s="128" t="s">
        <v>2724</v>
      </c>
      <c r="CN75" s="128" t="s">
        <v>578</v>
      </c>
      <c r="CO75" s="128" t="s">
        <v>579</v>
      </c>
      <c r="CP75" s="128" t="s">
        <v>579</v>
      </c>
      <c r="CQ75" s="128" t="s">
        <v>561</v>
      </c>
      <c r="CR75" s="128" t="s">
        <v>580</v>
      </c>
      <c r="CS75" s="128" t="s">
        <v>580</v>
      </c>
      <c r="CT75" s="128" t="s">
        <v>581</v>
      </c>
      <c r="CU75" s="128" t="s">
        <v>2725</v>
      </c>
      <c r="CV75" s="128" t="s">
        <v>543</v>
      </c>
      <c r="CW75" s="128" t="s">
        <v>543</v>
      </c>
      <c r="CX75" s="128" t="s">
        <v>1600</v>
      </c>
      <c r="CY75" s="128" t="s">
        <v>558</v>
      </c>
      <c r="CZ75" s="128" t="s">
        <v>543</v>
      </c>
      <c r="DA75" s="128" t="s">
        <v>558</v>
      </c>
      <c r="DB75" s="128" t="s">
        <v>572</v>
      </c>
      <c r="DC75" s="128" t="s">
        <v>576</v>
      </c>
      <c r="DD75" s="128" t="s">
        <v>543</v>
      </c>
      <c r="DE75" s="128" t="s">
        <v>587</v>
      </c>
      <c r="DF75" s="128" t="s">
        <v>636</v>
      </c>
      <c r="DG75" s="128" t="s">
        <v>234</v>
      </c>
      <c r="DH75" s="128" t="s">
        <v>1049</v>
      </c>
      <c r="DI75" s="128" t="s">
        <v>2726</v>
      </c>
      <c r="DJ75" s="128" t="s">
        <v>558</v>
      </c>
      <c r="DK75" s="128" t="s">
        <v>558</v>
      </c>
      <c r="DL75" s="128" t="s">
        <v>558</v>
      </c>
      <c r="DM75" s="128" t="s">
        <v>558</v>
      </c>
      <c r="DN75" s="128" t="s">
        <v>558</v>
      </c>
      <c r="DO75" s="128" t="s">
        <v>558</v>
      </c>
      <c r="DP75" s="128" t="s">
        <v>558</v>
      </c>
      <c r="DQ75" s="128" t="s">
        <v>558</v>
      </c>
      <c r="DR75" s="128" t="s">
        <v>558</v>
      </c>
      <c r="DS75" s="128" t="s">
        <v>558</v>
      </c>
      <c r="DT75" s="128" t="s">
        <v>558</v>
      </c>
      <c r="DU75" s="128" t="s">
        <v>558</v>
      </c>
      <c r="DV75" s="128" t="s">
        <v>558</v>
      </c>
      <c r="DW75" s="128" t="s">
        <v>558</v>
      </c>
      <c r="DX75" s="128" t="s">
        <v>558</v>
      </c>
      <c r="DY75" s="128" t="s">
        <v>558</v>
      </c>
      <c r="DZ75" s="128" t="s">
        <v>558</v>
      </c>
      <c r="EA75" s="128" t="s">
        <v>558</v>
      </c>
      <c r="EB75" s="128" t="s">
        <v>558</v>
      </c>
      <c r="EC75" s="128" t="s">
        <v>715</v>
      </c>
      <c r="ED75" s="128" t="s">
        <v>719</v>
      </c>
      <c r="EE75" s="128" t="s">
        <v>558</v>
      </c>
      <c r="EF75" s="128" t="s">
        <v>719</v>
      </c>
      <c r="EG75" s="128" t="s">
        <v>558</v>
      </c>
      <c r="EH75" s="128" t="s">
        <v>558</v>
      </c>
      <c r="EI75" s="128" t="s">
        <v>558</v>
      </c>
      <c r="EJ75" s="128" t="s">
        <v>2708</v>
      </c>
      <c r="EK75" s="128" t="s">
        <v>558</v>
      </c>
      <c r="EL75" s="128" t="s">
        <v>2708</v>
      </c>
      <c r="EM75" s="128" t="s">
        <v>2727</v>
      </c>
      <c r="EN75" s="128" t="s">
        <v>558</v>
      </c>
      <c r="EO75" s="128" t="s">
        <v>2727</v>
      </c>
      <c r="EP75" s="128" t="s">
        <v>589</v>
      </c>
      <c r="EQ75" s="128" t="s">
        <v>590</v>
      </c>
      <c r="ER75" s="128" t="s">
        <v>825</v>
      </c>
      <c r="ES75" s="128" t="s">
        <v>558</v>
      </c>
      <c r="ET75" s="128" t="s">
        <v>594</v>
      </c>
      <c r="EU75" s="128" t="s">
        <v>558</v>
      </c>
      <c r="EV75" s="128" t="s">
        <v>573</v>
      </c>
      <c r="EW75" s="128" t="s">
        <v>593</v>
      </c>
      <c r="EX75" s="128" t="s">
        <v>1453</v>
      </c>
      <c r="EY75" s="128" t="s">
        <v>911</v>
      </c>
      <c r="EZ75" s="152" t="s">
        <v>593</v>
      </c>
      <c r="FA75" s="152" t="s">
        <v>14585</v>
      </c>
      <c r="FB75" s="152" t="s">
        <v>675</v>
      </c>
      <c r="FC75" s="128" t="s">
        <v>684</v>
      </c>
      <c r="FD75" s="128" t="s">
        <v>633</v>
      </c>
      <c r="FE75" s="128" t="s">
        <v>633</v>
      </c>
      <c r="FF75" s="128" t="s">
        <v>633</v>
      </c>
      <c r="FG75" s="128" t="s">
        <v>558</v>
      </c>
      <c r="FH75" s="128" t="s">
        <v>558</v>
      </c>
      <c r="FI75" s="128" t="s">
        <v>558</v>
      </c>
      <c r="FJ75" s="128" t="s">
        <v>600</v>
      </c>
      <c r="FK75" s="128" t="s">
        <v>558</v>
      </c>
      <c r="FL75" s="128" t="s">
        <v>558</v>
      </c>
      <c r="FM75" s="128" t="s">
        <v>558</v>
      </c>
      <c r="FN75" s="128" t="s">
        <v>558</v>
      </c>
      <c r="FO75" s="128" t="s">
        <v>647</v>
      </c>
      <c r="FP75" s="128" t="s">
        <v>647</v>
      </c>
      <c r="FQ75" s="128" t="s">
        <v>558</v>
      </c>
      <c r="FR75" s="128" t="s">
        <v>558</v>
      </c>
      <c r="FS75" s="128" t="s">
        <v>2728</v>
      </c>
      <c r="FT75" s="128" t="s">
        <v>558</v>
      </c>
      <c r="FU75" s="128" t="s">
        <v>558</v>
      </c>
      <c r="FV75" s="128" t="s">
        <v>686</v>
      </c>
      <c r="FW75" s="128" t="s">
        <v>1022</v>
      </c>
      <c r="FX75" s="128" t="s">
        <v>14581</v>
      </c>
      <c r="FY75" s="128" t="s">
        <v>2729</v>
      </c>
      <c r="FZ75" s="128" t="s">
        <v>2730</v>
      </c>
      <c r="GA75" s="128" t="s">
        <v>576</v>
      </c>
      <c r="GB75" s="128" t="s">
        <v>572</v>
      </c>
      <c r="GC75" s="128" t="s">
        <v>572</v>
      </c>
      <c r="GD75" s="128" t="s">
        <v>558</v>
      </c>
      <c r="GE75" s="128" t="s">
        <v>14606</v>
      </c>
      <c r="GF75" s="128" t="s">
        <v>14607</v>
      </c>
      <c r="GG75" s="128" t="s">
        <v>2732</v>
      </c>
      <c r="GH75" s="128" t="s">
        <v>2733</v>
      </c>
    </row>
    <row r="76" spans="1:190">
      <c r="A76" s="128" t="s">
        <v>2734</v>
      </c>
      <c r="B76" s="128" t="s">
        <v>2735</v>
      </c>
      <c r="C76" s="128" t="s">
        <v>2735</v>
      </c>
      <c r="D76" s="128" t="s">
        <v>2735</v>
      </c>
      <c r="E76" s="128" t="s">
        <v>2734</v>
      </c>
      <c r="F76" s="128" t="s">
        <v>2246</v>
      </c>
      <c r="G76" s="128" t="s">
        <v>543</v>
      </c>
      <c r="H76" s="128">
        <v>75</v>
      </c>
      <c r="I76" s="128">
        <v>1</v>
      </c>
      <c r="J76" s="128" t="s">
        <v>2262</v>
      </c>
      <c r="K76" s="128" t="s">
        <v>2263</v>
      </c>
      <c r="L76" s="128" t="s">
        <v>2736</v>
      </c>
      <c r="M76" s="128" t="s">
        <v>2736</v>
      </c>
      <c r="N76" s="128" t="s">
        <v>2736</v>
      </c>
      <c r="O76" s="128" t="s">
        <v>2737</v>
      </c>
      <c r="P76" s="128" t="s">
        <v>2737</v>
      </c>
      <c r="Q76" s="128" t="s">
        <v>2737</v>
      </c>
      <c r="R76" s="128" t="s">
        <v>548</v>
      </c>
      <c r="S76" s="128" t="s">
        <v>1749</v>
      </c>
      <c r="T76" s="128" t="s">
        <v>2738</v>
      </c>
      <c r="U76" s="128" t="s">
        <v>542</v>
      </c>
      <c r="V76" s="128" t="s">
        <v>558</v>
      </c>
      <c r="W76" s="128" t="s">
        <v>2739</v>
      </c>
      <c r="X76" s="128" t="s">
        <v>2739</v>
      </c>
      <c r="Y76" s="128" t="s">
        <v>2739</v>
      </c>
      <c r="Z76" s="128" t="s">
        <v>553</v>
      </c>
      <c r="AA76" s="128" t="s">
        <v>2740</v>
      </c>
      <c r="AB76" s="128" t="s">
        <v>899</v>
      </c>
      <c r="AC76" s="128" t="s">
        <v>899</v>
      </c>
      <c r="AD76" s="128" t="s">
        <v>899</v>
      </c>
      <c r="AE76" s="128" t="s">
        <v>2741</v>
      </c>
      <c r="AF76" s="128" t="s">
        <v>2741</v>
      </c>
      <c r="AG76" s="128" t="s">
        <v>2741</v>
      </c>
      <c r="AH76" s="128" t="s">
        <v>557</v>
      </c>
      <c r="AI76" s="128" t="s">
        <v>558</v>
      </c>
      <c r="AJ76" s="128" t="s">
        <v>558</v>
      </c>
      <c r="AK76" s="128" t="s">
        <v>558</v>
      </c>
      <c r="AL76" s="128" t="s">
        <v>559</v>
      </c>
      <c r="AM76" s="128" t="s">
        <v>559</v>
      </c>
      <c r="AN76" s="128" t="s">
        <v>2262</v>
      </c>
      <c r="AO76" s="128" t="s">
        <v>2262</v>
      </c>
      <c r="AP76" s="128" t="s">
        <v>558</v>
      </c>
      <c r="AQ76" s="128" t="s">
        <v>2742</v>
      </c>
      <c r="AR76" s="128" t="s">
        <v>2742</v>
      </c>
      <c r="AS76" s="128" t="s">
        <v>2742</v>
      </c>
      <c r="AT76" s="128" t="s">
        <v>561</v>
      </c>
      <c r="AU76" s="128" t="s">
        <v>1755</v>
      </c>
      <c r="AV76" s="128" t="s">
        <v>1755</v>
      </c>
      <c r="AW76" s="128" t="s">
        <v>1755</v>
      </c>
      <c r="AX76" s="128" t="s">
        <v>2743</v>
      </c>
      <c r="AY76" s="128" t="s">
        <v>2743</v>
      </c>
      <c r="AZ76" s="128" t="s">
        <v>2743</v>
      </c>
      <c r="BA76" s="128" t="s">
        <v>564</v>
      </c>
      <c r="BB76" s="128" t="s">
        <v>564</v>
      </c>
      <c r="BC76" s="128" t="s">
        <v>564</v>
      </c>
      <c r="BD76" s="128" t="s">
        <v>558</v>
      </c>
      <c r="BE76" s="128" t="s">
        <v>558</v>
      </c>
      <c r="BF76" s="128" t="s">
        <v>558</v>
      </c>
      <c r="BG76" s="128" t="s">
        <v>558</v>
      </c>
      <c r="BH76" s="128" t="s">
        <v>558</v>
      </c>
      <c r="BI76" s="128" t="s">
        <v>558</v>
      </c>
      <c r="BJ76" s="128" t="s">
        <v>2744</v>
      </c>
      <c r="BK76" s="128" t="s">
        <v>906</v>
      </c>
      <c r="BL76" s="128" t="s">
        <v>906</v>
      </c>
      <c r="BM76" s="128" t="s">
        <v>906</v>
      </c>
      <c r="BN76" s="128" t="s">
        <v>2745</v>
      </c>
      <c r="BO76" s="128" t="s">
        <v>2745</v>
      </c>
      <c r="BP76" s="128" t="s">
        <v>2745</v>
      </c>
      <c r="BQ76" s="128" t="s">
        <v>559</v>
      </c>
      <c r="BR76" s="128" t="s">
        <v>2746</v>
      </c>
      <c r="BS76" s="128" t="s">
        <v>626</v>
      </c>
      <c r="BT76" s="128" t="s">
        <v>570</v>
      </c>
      <c r="BU76" s="128" t="s">
        <v>570</v>
      </c>
      <c r="BV76" s="128" t="s">
        <v>2747</v>
      </c>
      <c r="BW76" s="128" t="s">
        <v>570</v>
      </c>
      <c r="BX76" s="128" t="s">
        <v>570</v>
      </c>
      <c r="BY76" s="128" t="s">
        <v>990</v>
      </c>
      <c r="BZ76" s="128" t="s">
        <v>573</v>
      </c>
      <c r="CA76" s="128" t="s">
        <v>572</v>
      </c>
      <c r="CB76" s="128" t="s">
        <v>575</v>
      </c>
      <c r="CC76" s="128" t="s">
        <v>572</v>
      </c>
      <c r="CD76" s="128" t="s">
        <v>2748</v>
      </c>
      <c r="CE76" s="128" t="s">
        <v>2748</v>
      </c>
      <c r="CF76" s="128" t="s">
        <v>2748</v>
      </c>
      <c r="CG76" s="128" t="s">
        <v>594</v>
      </c>
      <c r="CH76" s="128" t="s">
        <v>558</v>
      </c>
      <c r="CI76" s="128" t="s">
        <v>558</v>
      </c>
      <c r="CJ76" s="128" t="s">
        <v>558</v>
      </c>
      <c r="CK76" s="128" t="s">
        <v>558</v>
      </c>
      <c r="CL76" s="128" t="s">
        <v>558</v>
      </c>
      <c r="CM76" s="128" t="s">
        <v>558</v>
      </c>
      <c r="CN76" s="128" t="s">
        <v>578</v>
      </c>
      <c r="CO76" s="128" t="s">
        <v>579</v>
      </c>
      <c r="CP76" s="128" t="s">
        <v>579</v>
      </c>
      <c r="CQ76" s="128" t="s">
        <v>561</v>
      </c>
      <c r="CR76" s="128" t="s">
        <v>580</v>
      </c>
      <c r="CS76" s="128" t="s">
        <v>580</v>
      </c>
      <c r="CT76" s="128" t="s">
        <v>543</v>
      </c>
      <c r="CU76" s="128" t="s">
        <v>2737</v>
      </c>
      <c r="CV76" s="128" t="s">
        <v>543</v>
      </c>
      <c r="CW76" s="128" t="s">
        <v>558</v>
      </c>
      <c r="CX76" s="128" t="s">
        <v>1600</v>
      </c>
      <c r="CY76" s="128" t="s">
        <v>558</v>
      </c>
      <c r="CZ76" s="128" t="s">
        <v>543</v>
      </c>
      <c r="DA76" s="128" t="s">
        <v>793</v>
      </c>
      <c r="DB76" s="128" t="s">
        <v>572</v>
      </c>
      <c r="DC76" s="128" t="s">
        <v>576</v>
      </c>
      <c r="DD76" s="128" t="s">
        <v>543</v>
      </c>
      <c r="DE76" s="128" t="s">
        <v>585</v>
      </c>
      <c r="DF76" s="128" t="s">
        <v>587</v>
      </c>
      <c r="DG76" s="128" t="s">
        <v>587</v>
      </c>
      <c r="DH76" s="128" t="s">
        <v>677</v>
      </c>
      <c r="DI76" s="128" t="s">
        <v>2749</v>
      </c>
      <c r="DJ76" s="128" t="s">
        <v>558</v>
      </c>
      <c r="DK76" s="128" t="s">
        <v>558</v>
      </c>
      <c r="DL76" s="128" t="s">
        <v>558</v>
      </c>
      <c r="DM76" s="128" t="s">
        <v>558</v>
      </c>
      <c r="DN76" s="128" t="s">
        <v>558</v>
      </c>
      <c r="DO76" s="128" t="s">
        <v>558</v>
      </c>
      <c r="DP76" s="128" t="s">
        <v>558</v>
      </c>
      <c r="DQ76" s="128" t="s">
        <v>558</v>
      </c>
      <c r="DR76" s="128" t="s">
        <v>558</v>
      </c>
      <c r="DS76" s="128" t="s">
        <v>558</v>
      </c>
      <c r="DT76" s="128" t="s">
        <v>558</v>
      </c>
      <c r="DU76" s="128" t="s">
        <v>558</v>
      </c>
      <c r="DV76" s="128" t="s">
        <v>558</v>
      </c>
      <c r="DW76" s="128" t="s">
        <v>558</v>
      </c>
      <c r="DX76" s="128" t="s">
        <v>558</v>
      </c>
      <c r="DY76" s="128" t="s">
        <v>558</v>
      </c>
      <c r="DZ76" s="128" t="s">
        <v>558</v>
      </c>
      <c r="EA76" s="128" t="s">
        <v>558</v>
      </c>
      <c r="EB76" s="128" t="s">
        <v>558</v>
      </c>
      <c r="EC76" s="128" t="s">
        <v>558</v>
      </c>
      <c r="ED76" s="128" t="s">
        <v>558</v>
      </c>
      <c r="EE76" s="128" t="s">
        <v>558</v>
      </c>
      <c r="EF76" s="128" t="s">
        <v>558</v>
      </c>
      <c r="EG76" s="128" t="s">
        <v>558</v>
      </c>
      <c r="EH76" s="128" t="s">
        <v>558</v>
      </c>
      <c r="EI76" s="128" t="s">
        <v>558</v>
      </c>
      <c r="EJ76" s="128" t="s">
        <v>2736</v>
      </c>
      <c r="EK76" s="128" t="s">
        <v>558</v>
      </c>
      <c r="EL76" s="128" t="s">
        <v>2736</v>
      </c>
      <c r="EM76" s="128" t="s">
        <v>2737</v>
      </c>
      <c r="EN76" s="128" t="s">
        <v>558</v>
      </c>
      <c r="EO76" s="128" t="s">
        <v>2737</v>
      </c>
      <c r="EP76" s="128" t="s">
        <v>589</v>
      </c>
      <c r="EQ76" s="128" t="s">
        <v>600</v>
      </c>
      <c r="ER76" s="128" t="s">
        <v>1380</v>
      </c>
      <c r="ES76" s="128" t="s">
        <v>558</v>
      </c>
      <c r="ET76" s="128" t="s">
        <v>593</v>
      </c>
      <c r="EU76" s="128" t="s">
        <v>558</v>
      </c>
      <c r="EV76" s="128" t="s">
        <v>573</v>
      </c>
      <c r="EW76" s="128" t="s">
        <v>594</v>
      </c>
      <c r="EX76" s="128" t="s">
        <v>2393</v>
      </c>
      <c r="EY76" s="128" t="s">
        <v>1414</v>
      </c>
      <c r="EZ76" s="152" t="s">
        <v>14579</v>
      </c>
      <c r="FA76" s="152" t="s">
        <v>14584</v>
      </c>
      <c r="FB76" s="152" t="s">
        <v>1414</v>
      </c>
      <c r="FC76" s="128" t="s">
        <v>596</v>
      </c>
      <c r="FD76" s="128" t="s">
        <v>580</v>
      </c>
      <c r="FE76" s="128" t="s">
        <v>580</v>
      </c>
      <c r="FF76" s="128" t="s">
        <v>580</v>
      </c>
      <c r="FG76" s="128" t="s">
        <v>2750</v>
      </c>
      <c r="FH76" s="128" t="s">
        <v>643</v>
      </c>
      <c r="FI76" s="128" t="s">
        <v>599</v>
      </c>
      <c r="FJ76" s="128" t="s">
        <v>1019</v>
      </c>
      <c r="FK76" s="128" t="s">
        <v>1020</v>
      </c>
      <c r="FL76" s="128" t="s">
        <v>2751</v>
      </c>
      <c r="FM76" s="128" t="s">
        <v>558</v>
      </c>
      <c r="FN76" s="128" t="s">
        <v>558</v>
      </c>
      <c r="FO76" s="128" t="s">
        <v>2751</v>
      </c>
      <c r="FP76" s="128" t="s">
        <v>2751</v>
      </c>
      <c r="FQ76" s="128" t="s">
        <v>558</v>
      </c>
      <c r="FR76" s="128" t="s">
        <v>558</v>
      </c>
      <c r="FS76" s="128" t="s">
        <v>2752</v>
      </c>
      <c r="FT76" s="128" t="s">
        <v>558</v>
      </c>
      <c r="FU76" s="128" t="s">
        <v>558</v>
      </c>
      <c r="FV76" s="128" t="s">
        <v>686</v>
      </c>
      <c r="FW76" s="128" t="s">
        <v>1022</v>
      </c>
      <c r="FX76" s="128" t="s">
        <v>14581</v>
      </c>
      <c r="FY76" s="128" t="s">
        <v>2753</v>
      </c>
      <c r="FZ76" s="128" t="s">
        <v>2754</v>
      </c>
      <c r="GA76" s="128" t="s">
        <v>572</v>
      </c>
      <c r="GB76" s="128" t="s">
        <v>572</v>
      </c>
      <c r="GC76" s="128" t="s">
        <v>572</v>
      </c>
      <c r="GD76" s="128" t="s">
        <v>558</v>
      </c>
      <c r="GE76" s="128" t="s">
        <v>2755</v>
      </c>
      <c r="GF76" s="128" t="s">
        <v>2756</v>
      </c>
      <c r="GG76" s="128" t="s">
        <v>2757</v>
      </c>
      <c r="GH76" s="128" t="s">
        <v>2758</v>
      </c>
    </row>
    <row r="77" spans="1:190">
      <c r="A77" s="128" t="s">
        <v>2759</v>
      </c>
      <c r="B77" s="128" t="s">
        <v>2760</v>
      </c>
      <c r="C77" s="128" t="s">
        <v>2760</v>
      </c>
      <c r="D77" s="128" t="s">
        <v>2760</v>
      </c>
      <c r="E77" s="128" t="s">
        <v>2759</v>
      </c>
      <c r="F77" s="128" t="s">
        <v>748</v>
      </c>
      <c r="G77" s="128" t="s">
        <v>543</v>
      </c>
      <c r="H77" s="128">
        <v>76</v>
      </c>
      <c r="I77" s="128">
        <v>1</v>
      </c>
      <c r="J77" s="128" t="s">
        <v>2262</v>
      </c>
      <c r="K77" s="128" t="s">
        <v>2263</v>
      </c>
      <c r="L77" s="128" t="s">
        <v>2761</v>
      </c>
      <c r="M77" s="128" t="s">
        <v>2761</v>
      </c>
      <c r="N77" s="128" t="s">
        <v>2761</v>
      </c>
      <c r="O77" s="128" t="s">
        <v>2762</v>
      </c>
      <c r="P77" s="128" t="s">
        <v>2763</v>
      </c>
      <c r="Q77" s="128" t="s">
        <v>2762</v>
      </c>
      <c r="R77" s="128" t="s">
        <v>548</v>
      </c>
      <c r="S77" s="128" t="s">
        <v>2764</v>
      </c>
      <c r="T77" s="128" t="s">
        <v>2765</v>
      </c>
      <c r="U77" s="128" t="s">
        <v>542</v>
      </c>
      <c r="V77" s="128" t="s">
        <v>558</v>
      </c>
      <c r="W77" s="128" t="s">
        <v>2766</v>
      </c>
      <c r="X77" s="128" t="s">
        <v>2766</v>
      </c>
      <c r="Y77" s="128" t="s">
        <v>2766</v>
      </c>
      <c r="Z77" s="128" t="s">
        <v>553</v>
      </c>
      <c r="AA77" s="128" t="s">
        <v>2767</v>
      </c>
      <c r="AB77" s="128" t="s">
        <v>2768</v>
      </c>
      <c r="AC77" s="128" t="s">
        <v>2768</v>
      </c>
      <c r="AD77" s="128" t="s">
        <v>2768</v>
      </c>
      <c r="AE77" s="128" t="s">
        <v>2769</v>
      </c>
      <c r="AF77" s="128" t="s">
        <v>2769</v>
      </c>
      <c r="AG77" s="128" t="s">
        <v>2769</v>
      </c>
      <c r="AH77" s="128" t="s">
        <v>557</v>
      </c>
      <c r="AI77" s="128" t="s">
        <v>558</v>
      </c>
      <c r="AJ77" s="128" t="s">
        <v>558</v>
      </c>
      <c r="AK77" s="128" t="s">
        <v>558</v>
      </c>
      <c r="AL77" s="128" t="s">
        <v>559</v>
      </c>
      <c r="AM77" s="128" t="s">
        <v>559</v>
      </c>
      <c r="AN77" s="128" t="s">
        <v>2262</v>
      </c>
      <c r="AO77" s="128" t="s">
        <v>2262</v>
      </c>
      <c r="AP77" s="128" t="s">
        <v>558</v>
      </c>
      <c r="AQ77" s="128" t="s">
        <v>2770</v>
      </c>
      <c r="AR77" s="128" t="s">
        <v>2770</v>
      </c>
      <c r="AS77" s="128" t="s">
        <v>2770</v>
      </c>
      <c r="AT77" s="128" t="s">
        <v>561</v>
      </c>
      <c r="AU77" s="128" t="s">
        <v>2771</v>
      </c>
      <c r="AV77" s="128" t="s">
        <v>2771</v>
      </c>
      <c r="AW77" s="128" t="s">
        <v>2771</v>
      </c>
      <c r="AX77" s="128" t="s">
        <v>2772</v>
      </c>
      <c r="AY77" s="128" t="s">
        <v>2772</v>
      </c>
      <c r="AZ77" s="128" t="s">
        <v>2772</v>
      </c>
      <c r="BA77" s="128" t="s">
        <v>564</v>
      </c>
      <c r="BB77" s="128" t="s">
        <v>564</v>
      </c>
      <c r="BC77" s="128" t="s">
        <v>564</v>
      </c>
      <c r="BD77" s="128" t="s">
        <v>558</v>
      </c>
      <c r="BE77" s="128" t="s">
        <v>558</v>
      </c>
      <c r="BF77" s="128" t="s">
        <v>558</v>
      </c>
      <c r="BG77" s="128" t="s">
        <v>558</v>
      </c>
      <c r="BH77" s="128" t="s">
        <v>558</v>
      </c>
      <c r="BI77" s="128" t="s">
        <v>558</v>
      </c>
      <c r="BJ77" s="128" t="s">
        <v>2773</v>
      </c>
      <c r="BK77" s="128" t="s">
        <v>2774</v>
      </c>
      <c r="BL77" s="128" t="s">
        <v>2774</v>
      </c>
      <c r="BM77" s="128" t="s">
        <v>2774</v>
      </c>
      <c r="BN77" s="128" t="s">
        <v>2775</v>
      </c>
      <c r="BO77" s="128" t="s">
        <v>2775</v>
      </c>
      <c r="BP77" s="128" t="s">
        <v>2775</v>
      </c>
      <c r="BQ77" s="128" t="s">
        <v>559</v>
      </c>
      <c r="BR77" s="128" t="s">
        <v>2776</v>
      </c>
      <c r="BS77" s="128" t="s">
        <v>626</v>
      </c>
      <c r="BT77" s="128" t="s">
        <v>573</v>
      </c>
      <c r="BU77" s="128" t="s">
        <v>573</v>
      </c>
      <c r="BV77" s="128" t="s">
        <v>1978</v>
      </c>
      <c r="BW77" s="128" t="s">
        <v>573</v>
      </c>
      <c r="BX77" s="128" t="s">
        <v>573</v>
      </c>
      <c r="BY77" s="128" t="s">
        <v>877</v>
      </c>
      <c r="BZ77" s="128" t="s">
        <v>573</v>
      </c>
      <c r="CA77" s="128" t="s">
        <v>572</v>
      </c>
      <c r="CB77" s="128" t="s">
        <v>575</v>
      </c>
      <c r="CC77" s="128" t="s">
        <v>576</v>
      </c>
      <c r="CD77" s="128" t="s">
        <v>2777</v>
      </c>
      <c r="CE77" s="128" t="s">
        <v>2777</v>
      </c>
      <c r="CF77" s="128" t="s">
        <v>2777</v>
      </c>
      <c r="CG77" s="128" t="s">
        <v>558</v>
      </c>
      <c r="CH77" s="128" t="s">
        <v>558</v>
      </c>
      <c r="CI77" s="128" t="s">
        <v>558</v>
      </c>
      <c r="CJ77" s="128" t="s">
        <v>558</v>
      </c>
      <c r="CK77" s="128" t="s">
        <v>558</v>
      </c>
      <c r="CL77" s="128" t="s">
        <v>558</v>
      </c>
      <c r="CM77" s="128" t="s">
        <v>558</v>
      </c>
      <c r="CN77" s="128" t="s">
        <v>578</v>
      </c>
      <c r="CO77" s="128" t="s">
        <v>579</v>
      </c>
      <c r="CP77" s="128" t="s">
        <v>579</v>
      </c>
      <c r="CQ77" s="128" t="s">
        <v>561</v>
      </c>
      <c r="CR77" s="128" t="s">
        <v>580</v>
      </c>
      <c r="CS77" s="128" t="s">
        <v>580</v>
      </c>
      <c r="CT77" s="128" t="s">
        <v>581</v>
      </c>
      <c r="CU77" s="128" t="s">
        <v>2778</v>
      </c>
      <c r="CV77" s="128" t="s">
        <v>543</v>
      </c>
      <c r="CW77" s="128" t="s">
        <v>558</v>
      </c>
      <c r="CX77" s="128" t="s">
        <v>982</v>
      </c>
      <c r="CY77" s="128" t="s">
        <v>558</v>
      </c>
      <c r="CZ77" s="128" t="s">
        <v>558</v>
      </c>
      <c r="DA77" s="128" t="s">
        <v>558</v>
      </c>
      <c r="DB77" s="128" t="s">
        <v>572</v>
      </c>
      <c r="DC77" s="128" t="s">
        <v>576</v>
      </c>
      <c r="DD77" s="128" t="s">
        <v>543</v>
      </c>
      <c r="DE77" s="128" t="s">
        <v>558</v>
      </c>
      <c r="DF77" s="128" t="s">
        <v>676</v>
      </c>
      <c r="DG77" s="128" t="s">
        <v>586</v>
      </c>
      <c r="DH77" s="128" t="s">
        <v>558</v>
      </c>
      <c r="DI77" s="128" t="s">
        <v>2779</v>
      </c>
      <c r="DJ77" s="128" t="s">
        <v>558</v>
      </c>
      <c r="DK77" s="128" t="s">
        <v>558</v>
      </c>
      <c r="DL77" s="128" t="s">
        <v>558</v>
      </c>
      <c r="DM77" s="128" t="s">
        <v>558</v>
      </c>
      <c r="DN77" s="128" t="s">
        <v>558</v>
      </c>
      <c r="DO77" s="128" t="s">
        <v>558</v>
      </c>
      <c r="DP77" s="128" t="s">
        <v>558</v>
      </c>
      <c r="DQ77" s="128" t="s">
        <v>558</v>
      </c>
      <c r="DR77" s="128" t="s">
        <v>558</v>
      </c>
      <c r="DS77" s="128" t="s">
        <v>558</v>
      </c>
      <c r="DT77" s="128" t="s">
        <v>558</v>
      </c>
      <c r="DU77" s="128" t="s">
        <v>558</v>
      </c>
      <c r="DV77" s="128" t="s">
        <v>558</v>
      </c>
      <c r="DW77" s="128" t="s">
        <v>558</v>
      </c>
      <c r="DX77" s="128" t="s">
        <v>558</v>
      </c>
      <c r="DY77" s="128" t="s">
        <v>558</v>
      </c>
      <c r="DZ77" s="128" t="s">
        <v>558</v>
      </c>
      <c r="EA77" s="128" t="s">
        <v>558</v>
      </c>
      <c r="EB77" s="128" t="s">
        <v>558</v>
      </c>
      <c r="EC77" s="128" t="s">
        <v>558</v>
      </c>
      <c r="ED77" s="128" t="s">
        <v>558</v>
      </c>
      <c r="EE77" s="128" t="s">
        <v>558</v>
      </c>
      <c r="EF77" s="128" t="s">
        <v>558</v>
      </c>
      <c r="EG77" s="128" t="s">
        <v>558</v>
      </c>
      <c r="EH77" s="128" t="s">
        <v>558</v>
      </c>
      <c r="EI77" s="128" t="s">
        <v>558</v>
      </c>
      <c r="EJ77" s="128" t="s">
        <v>2761</v>
      </c>
      <c r="EK77" s="128" t="s">
        <v>558</v>
      </c>
      <c r="EL77" s="128" t="s">
        <v>2761</v>
      </c>
      <c r="EM77" s="128" t="s">
        <v>2763</v>
      </c>
      <c r="EN77" s="128" t="s">
        <v>558</v>
      </c>
      <c r="EO77" s="128" t="s">
        <v>2763</v>
      </c>
      <c r="EP77" s="128" t="s">
        <v>589</v>
      </c>
      <c r="EQ77" s="128" t="s">
        <v>590</v>
      </c>
      <c r="ER77" s="128" t="s">
        <v>1229</v>
      </c>
      <c r="ES77" s="128" t="s">
        <v>2780</v>
      </c>
      <c r="ET77" s="128" t="s">
        <v>577</v>
      </c>
      <c r="EU77" s="128" t="s">
        <v>918</v>
      </c>
      <c r="EV77" s="128" t="s">
        <v>639</v>
      </c>
      <c r="EW77" s="128" t="s">
        <v>577</v>
      </c>
      <c r="EX77" s="128" t="s">
        <v>796</v>
      </c>
      <c r="EY77" s="128" t="s">
        <v>1053</v>
      </c>
      <c r="EZ77" s="152" t="s">
        <v>593</v>
      </c>
      <c r="FA77" s="152" t="s">
        <v>14585</v>
      </c>
      <c r="FB77" s="152" t="s">
        <v>683</v>
      </c>
      <c r="FC77" s="128" t="s">
        <v>596</v>
      </c>
      <c r="FD77" s="128" t="s">
        <v>580</v>
      </c>
      <c r="FE77" s="128" t="s">
        <v>580</v>
      </c>
      <c r="FF77" s="128" t="s">
        <v>580</v>
      </c>
      <c r="FG77" s="128" t="s">
        <v>2781</v>
      </c>
      <c r="FH77" s="128" t="s">
        <v>2782</v>
      </c>
      <c r="FI77" s="128" t="s">
        <v>599</v>
      </c>
      <c r="FJ77" s="128" t="s">
        <v>600</v>
      </c>
      <c r="FK77" s="128" t="s">
        <v>558</v>
      </c>
      <c r="FL77" s="128" t="s">
        <v>558</v>
      </c>
      <c r="FM77" s="128" t="s">
        <v>558</v>
      </c>
      <c r="FN77" s="128" t="s">
        <v>558</v>
      </c>
      <c r="FO77" s="128" t="s">
        <v>647</v>
      </c>
      <c r="FP77" s="128" t="s">
        <v>647</v>
      </c>
      <c r="FQ77" s="128" t="s">
        <v>558</v>
      </c>
      <c r="FR77" s="128" t="s">
        <v>558</v>
      </c>
      <c r="FS77" s="128" t="s">
        <v>2783</v>
      </c>
      <c r="FT77" s="128" t="s">
        <v>558</v>
      </c>
      <c r="FU77" s="128" t="s">
        <v>558</v>
      </c>
      <c r="FV77" s="128" t="s">
        <v>686</v>
      </c>
      <c r="FW77" s="128" t="s">
        <v>1022</v>
      </c>
      <c r="FX77" s="128" t="s">
        <v>14581</v>
      </c>
      <c r="FY77" s="128" t="s">
        <v>2784</v>
      </c>
      <c r="FZ77" s="128" t="s">
        <v>2785</v>
      </c>
      <c r="GA77" s="128" t="s">
        <v>630</v>
      </c>
      <c r="GB77" s="128" t="s">
        <v>630</v>
      </c>
      <c r="GC77" s="128" t="s">
        <v>576</v>
      </c>
      <c r="GD77" s="128" t="s">
        <v>558</v>
      </c>
      <c r="GE77" s="128" t="s">
        <v>2786</v>
      </c>
      <c r="GF77" s="128" t="s">
        <v>2787</v>
      </c>
      <c r="GG77" s="128" t="s">
        <v>2788</v>
      </c>
      <c r="GH77" s="128" t="s">
        <v>2789</v>
      </c>
    </row>
    <row r="78" spans="1:190">
      <c r="A78" s="128" t="s">
        <v>2790</v>
      </c>
      <c r="B78" s="128" t="s">
        <v>2791</v>
      </c>
      <c r="C78" s="128" t="s">
        <v>2791</v>
      </c>
      <c r="D78" s="128" t="s">
        <v>2791</v>
      </c>
      <c r="E78" s="128" t="s">
        <v>2790</v>
      </c>
      <c r="F78" s="128" t="s">
        <v>2792</v>
      </c>
      <c r="G78" s="128" t="s">
        <v>581</v>
      </c>
      <c r="H78" s="128">
        <v>77</v>
      </c>
      <c r="I78" s="128">
        <v>2</v>
      </c>
      <c r="J78" s="128" t="s">
        <v>2262</v>
      </c>
      <c r="K78" s="128" t="s">
        <v>2263</v>
      </c>
      <c r="L78" s="128" t="s">
        <v>2793</v>
      </c>
      <c r="M78" s="128" t="s">
        <v>2793</v>
      </c>
      <c r="N78" s="128" t="s">
        <v>2793</v>
      </c>
      <c r="O78" s="128" t="s">
        <v>2794</v>
      </c>
      <c r="P78" s="128" t="s">
        <v>2794</v>
      </c>
      <c r="Q78" s="128" t="s">
        <v>2794</v>
      </c>
      <c r="R78" s="128" t="s">
        <v>548</v>
      </c>
      <c r="S78" s="128" t="s">
        <v>2795</v>
      </c>
      <c r="T78" s="128" t="s">
        <v>2796</v>
      </c>
      <c r="U78" s="128" t="s">
        <v>542</v>
      </c>
      <c r="V78" s="128" t="s">
        <v>558</v>
      </c>
      <c r="W78" s="128" t="s">
        <v>2797</v>
      </c>
      <c r="X78" s="128" t="s">
        <v>2797</v>
      </c>
      <c r="Y78" s="128" t="s">
        <v>2797</v>
      </c>
      <c r="Z78" s="128" t="s">
        <v>553</v>
      </c>
      <c r="AA78" s="128" t="s">
        <v>2798</v>
      </c>
      <c r="AB78" s="128" t="s">
        <v>2799</v>
      </c>
      <c r="AC78" s="128" t="s">
        <v>2799</v>
      </c>
      <c r="AD78" s="128" t="s">
        <v>2799</v>
      </c>
      <c r="AE78" s="128" t="s">
        <v>2800</v>
      </c>
      <c r="AF78" s="128" t="s">
        <v>2800</v>
      </c>
      <c r="AG78" s="128" t="s">
        <v>2800</v>
      </c>
      <c r="AH78" s="128" t="s">
        <v>557</v>
      </c>
      <c r="AI78" s="128" t="s">
        <v>558</v>
      </c>
      <c r="AJ78" s="128" t="s">
        <v>558</v>
      </c>
      <c r="AK78" s="128" t="s">
        <v>558</v>
      </c>
      <c r="AL78" s="128" t="s">
        <v>559</v>
      </c>
      <c r="AM78" s="128" t="s">
        <v>559</v>
      </c>
      <c r="AN78" s="128" t="s">
        <v>2262</v>
      </c>
      <c r="AO78" s="128" t="s">
        <v>2262</v>
      </c>
      <c r="AP78" s="128" t="s">
        <v>558</v>
      </c>
      <c r="AQ78" s="128" t="s">
        <v>2801</v>
      </c>
      <c r="AR78" s="128" t="s">
        <v>2801</v>
      </c>
      <c r="AS78" s="128" t="s">
        <v>2801</v>
      </c>
      <c r="AT78" s="128" t="s">
        <v>561</v>
      </c>
      <c r="AU78" s="128" t="s">
        <v>2802</v>
      </c>
      <c r="AV78" s="128" t="s">
        <v>2802</v>
      </c>
      <c r="AW78" s="128" t="s">
        <v>2802</v>
      </c>
      <c r="AX78" s="128" t="s">
        <v>2803</v>
      </c>
      <c r="AY78" s="128" t="s">
        <v>2803</v>
      </c>
      <c r="AZ78" s="128" t="s">
        <v>2803</v>
      </c>
      <c r="BA78" s="128" t="s">
        <v>564</v>
      </c>
      <c r="BB78" s="128" t="s">
        <v>564</v>
      </c>
      <c r="BC78" s="128" t="s">
        <v>564</v>
      </c>
      <c r="BD78" s="128" t="s">
        <v>558</v>
      </c>
      <c r="BE78" s="128" t="s">
        <v>558</v>
      </c>
      <c r="BF78" s="128" t="s">
        <v>558</v>
      </c>
      <c r="BG78" s="128" t="s">
        <v>558</v>
      </c>
      <c r="BH78" s="128" t="s">
        <v>558</v>
      </c>
      <c r="BI78" s="128" t="s">
        <v>558</v>
      </c>
      <c r="BJ78" s="128" t="s">
        <v>2804</v>
      </c>
      <c r="BK78" s="128" t="s">
        <v>2805</v>
      </c>
      <c r="BL78" s="128" t="s">
        <v>2805</v>
      </c>
      <c r="BM78" s="128" t="s">
        <v>2805</v>
      </c>
      <c r="BN78" s="128" t="s">
        <v>2806</v>
      </c>
      <c r="BO78" s="128" t="s">
        <v>2806</v>
      </c>
      <c r="BP78" s="128" t="s">
        <v>2806</v>
      </c>
      <c r="BQ78" s="128" t="s">
        <v>559</v>
      </c>
      <c r="BR78" s="128" t="s">
        <v>2807</v>
      </c>
      <c r="BS78" s="128" t="s">
        <v>569</v>
      </c>
      <c r="BT78" s="128" t="s">
        <v>570</v>
      </c>
      <c r="BU78" s="128" t="s">
        <v>570</v>
      </c>
      <c r="BV78" s="128" t="s">
        <v>2808</v>
      </c>
      <c r="BW78" s="128" t="s">
        <v>570</v>
      </c>
      <c r="BX78" s="128" t="s">
        <v>570</v>
      </c>
      <c r="BY78" s="128" t="s">
        <v>795</v>
      </c>
      <c r="BZ78" s="128" t="s">
        <v>573</v>
      </c>
      <c r="CA78" s="128" t="s">
        <v>542</v>
      </c>
      <c r="CB78" s="128" t="s">
        <v>683</v>
      </c>
      <c r="CC78" s="128" t="s">
        <v>683</v>
      </c>
      <c r="CD78" s="128" t="s">
        <v>2809</v>
      </c>
      <c r="CE78" s="128" t="s">
        <v>2809</v>
      </c>
      <c r="CF78" s="128" t="s">
        <v>2809</v>
      </c>
      <c r="CG78" s="128" t="s">
        <v>558</v>
      </c>
      <c r="CH78" s="128" t="s">
        <v>558</v>
      </c>
      <c r="CI78" s="128" t="s">
        <v>558</v>
      </c>
      <c r="CJ78" s="128" t="s">
        <v>558</v>
      </c>
      <c r="CK78" s="128" t="s">
        <v>558</v>
      </c>
      <c r="CL78" s="128" t="s">
        <v>558</v>
      </c>
      <c r="CM78" s="128" t="s">
        <v>558</v>
      </c>
      <c r="CN78" s="128" t="s">
        <v>632</v>
      </c>
      <c r="CO78" s="128" t="s">
        <v>1284</v>
      </c>
      <c r="CP78" s="128" t="s">
        <v>1284</v>
      </c>
      <c r="CQ78" s="128" t="s">
        <v>632</v>
      </c>
      <c r="CR78" s="128" t="s">
        <v>633</v>
      </c>
      <c r="CS78" s="128" t="s">
        <v>633</v>
      </c>
      <c r="CT78" s="128" t="s">
        <v>581</v>
      </c>
      <c r="CU78" s="128" t="s">
        <v>2794</v>
      </c>
      <c r="CV78" s="128" t="s">
        <v>543</v>
      </c>
      <c r="CW78" s="128" t="s">
        <v>558</v>
      </c>
      <c r="CX78" s="128" t="s">
        <v>558</v>
      </c>
      <c r="CY78" s="128" t="s">
        <v>558</v>
      </c>
      <c r="CZ78" s="128" t="s">
        <v>558</v>
      </c>
      <c r="DA78" s="128" t="s">
        <v>558</v>
      </c>
      <c r="DB78" s="128" t="s">
        <v>542</v>
      </c>
      <c r="DC78" s="128" t="s">
        <v>573</v>
      </c>
      <c r="DD78" s="128" t="s">
        <v>984</v>
      </c>
      <c r="DE78" s="128" t="s">
        <v>558</v>
      </c>
      <c r="DF78" s="128" t="s">
        <v>676</v>
      </c>
      <c r="DG78" s="128" t="s">
        <v>677</v>
      </c>
      <c r="DH78" s="128" t="s">
        <v>558</v>
      </c>
      <c r="DI78" s="128" t="s">
        <v>558</v>
      </c>
      <c r="DJ78" s="128" t="s">
        <v>558</v>
      </c>
      <c r="DK78" s="128" t="s">
        <v>558</v>
      </c>
      <c r="DL78" s="128" t="s">
        <v>558</v>
      </c>
      <c r="DM78" s="128" t="s">
        <v>558</v>
      </c>
      <c r="DN78" s="128" t="s">
        <v>558</v>
      </c>
      <c r="DO78" s="128" t="s">
        <v>558</v>
      </c>
      <c r="DP78" s="128" t="s">
        <v>558</v>
      </c>
      <c r="DQ78" s="128" t="s">
        <v>558</v>
      </c>
      <c r="DR78" s="128" t="s">
        <v>558</v>
      </c>
      <c r="DS78" s="128" t="s">
        <v>558</v>
      </c>
      <c r="DT78" s="128" t="s">
        <v>558</v>
      </c>
      <c r="DU78" s="128" t="s">
        <v>558</v>
      </c>
      <c r="DV78" s="128" t="s">
        <v>558</v>
      </c>
      <c r="DW78" s="128" t="s">
        <v>558</v>
      </c>
      <c r="DX78" s="128" t="s">
        <v>558</v>
      </c>
      <c r="DY78" s="128" t="s">
        <v>558</v>
      </c>
      <c r="DZ78" s="128" t="s">
        <v>558</v>
      </c>
      <c r="EA78" s="128" t="s">
        <v>558</v>
      </c>
      <c r="EB78" s="128" t="s">
        <v>558</v>
      </c>
      <c r="EC78" s="128" t="s">
        <v>558</v>
      </c>
      <c r="ED78" s="128" t="s">
        <v>558</v>
      </c>
      <c r="EE78" s="128" t="s">
        <v>558</v>
      </c>
      <c r="EF78" s="128" t="s">
        <v>558</v>
      </c>
      <c r="EG78" s="128" t="s">
        <v>558</v>
      </c>
      <c r="EH78" s="128" t="s">
        <v>558</v>
      </c>
      <c r="EI78" s="128" t="s">
        <v>558</v>
      </c>
      <c r="EJ78" s="128" t="s">
        <v>558</v>
      </c>
      <c r="EK78" s="128" t="s">
        <v>558</v>
      </c>
      <c r="EL78" s="128" t="s">
        <v>558</v>
      </c>
      <c r="EM78" s="128" t="s">
        <v>558</v>
      </c>
      <c r="EN78" s="128" t="s">
        <v>558</v>
      </c>
      <c r="EO78" s="128" t="s">
        <v>558</v>
      </c>
      <c r="EP78" s="128" t="s">
        <v>632</v>
      </c>
      <c r="EQ78" s="128" t="s">
        <v>632</v>
      </c>
      <c r="ER78" s="128" t="s">
        <v>573</v>
      </c>
      <c r="ES78" s="128" t="s">
        <v>558</v>
      </c>
      <c r="ET78" s="128" t="s">
        <v>558</v>
      </c>
      <c r="EU78" s="128" t="s">
        <v>558</v>
      </c>
      <c r="EV78" s="128" t="s">
        <v>573</v>
      </c>
      <c r="EW78" s="128" t="s">
        <v>558</v>
      </c>
      <c r="EX78" s="128" t="s">
        <v>558</v>
      </c>
      <c r="EY78" s="128" t="s">
        <v>573</v>
      </c>
      <c r="EZ78" s="152" t="s">
        <v>14582</v>
      </c>
      <c r="FA78" s="152" t="s">
        <v>558</v>
      </c>
      <c r="FB78" s="152" t="s">
        <v>558</v>
      </c>
      <c r="FC78" s="128" t="s">
        <v>600</v>
      </c>
      <c r="FD78" s="128" t="s">
        <v>580</v>
      </c>
      <c r="FE78" s="128" t="s">
        <v>580</v>
      </c>
      <c r="FF78" s="128" t="s">
        <v>580</v>
      </c>
      <c r="FG78" s="128" t="s">
        <v>558</v>
      </c>
      <c r="FH78" s="128" t="s">
        <v>558</v>
      </c>
      <c r="FI78" s="128" t="s">
        <v>558</v>
      </c>
      <c r="FJ78" s="128" t="s">
        <v>600</v>
      </c>
      <c r="FK78" s="128" t="s">
        <v>558</v>
      </c>
      <c r="FL78" s="128" t="s">
        <v>558</v>
      </c>
      <c r="FM78" s="128" t="s">
        <v>558</v>
      </c>
      <c r="FN78" s="128" t="s">
        <v>558</v>
      </c>
      <c r="FO78" s="128" t="s">
        <v>647</v>
      </c>
      <c r="FP78" s="128" t="s">
        <v>647</v>
      </c>
      <c r="FQ78" s="128" t="s">
        <v>558</v>
      </c>
      <c r="FR78" s="128" t="s">
        <v>558</v>
      </c>
      <c r="FS78" s="128" t="s">
        <v>2810</v>
      </c>
      <c r="FT78" s="128" t="s">
        <v>558</v>
      </c>
      <c r="FU78" s="128" t="s">
        <v>558</v>
      </c>
      <c r="FV78" s="128" t="s">
        <v>686</v>
      </c>
      <c r="FW78" s="128" t="s">
        <v>1022</v>
      </c>
      <c r="FX78" s="128" t="s">
        <v>14583</v>
      </c>
      <c r="FY78" s="128" t="s">
        <v>558</v>
      </c>
      <c r="FZ78" s="128" t="s">
        <v>2811</v>
      </c>
      <c r="GA78" s="128" t="s">
        <v>558</v>
      </c>
      <c r="GB78" s="128" t="s">
        <v>558</v>
      </c>
      <c r="GC78" s="128" t="s">
        <v>558</v>
      </c>
      <c r="GD78" s="128" t="s">
        <v>558</v>
      </c>
      <c r="GE78" s="128" t="s">
        <v>558</v>
      </c>
      <c r="GF78" s="128" t="s">
        <v>558</v>
      </c>
      <c r="GG78" s="128" t="s">
        <v>558</v>
      </c>
      <c r="GH78" s="128" t="s">
        <v>558</v>
      </c>
    </row>
    <row r="79" spans="1:190">
      <c r="A79" s="128" t="s">
        <v>2812</v>
      </c>
      <c r="B79" s="128" t="s">
        <v>2813</v>
      </c>
      <c r="C79" s="128" t="s">
        <v>2813</v>
      </c>
      <c r="D79" s="128" t="s">
        <v>2813</v>
      </c>
      <c r="E79" s="128" t="s">
        <v>2812</v>
      </c>
      <c r="F79" s="128" t="s">
        <v>2814</v>
      </c>
      <c r="G79" s="128" t="s">
        <v>543</v>
      </c>
      <c r="H79" s="128">
        <v>78</v>
      </c>
      <c r="I79" s="128">
        <v>2</v>
      </c>
      <c r="J79" s="128" t="s">
        <v>2262</v>
      </c>
      <c r="K79" s="128" t="s">
        <v>2263</v>
      </c>
      <c r="L79" s="128" t="s">
        <v>2815</v>
      </c>
      <c r="M79" s="128" t="s">
        <v>2815</v>
      </c>
      <c r="N79" s="128" t="s">
        <v>2815</v>
      </c>
      <c r="O79" s="128" t="s">
        <v>2816</v>
      </c>
      <c r="P79" s="128" t="s">
        <v>2816</v>
      </c>
      <c r="Q79" s="128" t="s">
        <v>2816</v>
      </c>
      <c r="R79" s="128" t="s">
        <v>548</v>
      </c>
      <c r="S79" s="128" t="s">
        <v>2817</v>
      </c>
      <c r="T79" s="128" t="s">
        <v>2818</v>
      </c>
      <c r="U79" s="128" t="s">
        <v>542</v>
      </c>
      <c r="V79" s="128" t="s">
        <v>558</v>
      </c>
      <c r="W79" s="128" t="s">
        <v>2819</v>
      </c>
      <c r="X79" s="128" t="s">
        <v>2819</v>
      </c>
      <c r="Y79" s="128" t="s">
        <v>2819</v>
      </c>
      <c r="Z79" s="128" t="s">
        <v>553</v>
      </c>
      <c r="AA79" s="128" t="s">
        <v>2820</v>
      </c>
      <c r="AB79" s="128" t="s">
        <v>618</v>
      </c>
      <c r="AC79" s="128" t="s">
        <v>618</v>
      </c>
      <c r="AD79" s="128" t="s">
        <v>618</v>
      </c>
      <c r="AE79" s="128" t="s">
        <v>2821</v>
      </c>
      <c r="AF79" s="128" t="s">
        <v>2821</v>
      </c>
      <c r="AG79" s="128" t="s">
        <v>2821</v>
      </c>
      <c r="AH79" s="128" t="s">
        <v>557</v>
      </c>
      <c r="AI79" s="128" t="s">
        <v>558</v>
      </c>
      <c r="AJ79" s="128" t="s">
        <v>558</v>
      </c>
      <c r="AK79" s="128" t="s">
        <v>558</v>
      </c>
      <c r="AL79" s="128" t="s">
        <v>559</v>
      </c>
      <c r="AM79" s="128" t="s">
        <v>559</v>
      </c>
      <c r="AN79" s="128" t="s">
        <v>2262</v>
      </c>
      <c r="AO79" s="128" t="s">
        <v>2262</v>
      </c>
      <c r="AP79" s="128" t="s">
        <v>558</v>
      </c>
      <c r="AQ79" s="128" t="s">
        <v>2822</v>
      </c>
      <c r="AR79" s="128" t="s">
        <v>2822</v>
      </c>
      <c r="AS79" s="128" t="s">
        <v>2822</v>
      </c>
      <c r="AT79" s="128" t="s">
        <v>561</v>
      </c>
      <c r="AU79" s="128" t="s">
        <v>2823</v>
      </c>
      <c r="AV79" s="128" t="s">
        <v>2823</v>
      </c>
      <c r="AW79" s="128" t="s">
        <v>2823</v>
      </c>
      <c r="AX79" s="128" t="s">
        <v>2824</v>
      </c>
      <c r="AY79" s="128" t="s">
        <v>2824</v>
      </c>
      <c r="AZ79" s="128" t="s">
        <v>2824</v>
      </c>
      <c r="BA79" s="128" t="s">
        <v>564</v>
      </c>
      <c r="BB79" s="128" t="s">
        <v>564</v>
      </c>
      <c r="BC79" s="128" t="s">
        <v>564</v>
      </c>
      <c r="BD79" s="128" t="s">
        <v>558</v>
      </c>
      <c r="BE79" s="128" t="s">
        <v>558</v>
      </c>
      <c r="BF79" s="128" t="s">
        <v>558</v>
      </c>
      <c r="BG79" s="128" t="s">
        <v>558</v>
      </c>
      <c r="BH79" s="128" t="s">
        <v>558</v>
      </c>
      <c r="BI79" s="128" t="s">
        <v>558</v>
      </c>
      <c r="BJ79" s="128" t="s">
        <v>2825</v>
      </c>
      <c r="BK79" s="128" t="s">
        <v>623</v>
      </c>
      <c r="BL79" s="128" t="s">
        <v>623</v>
      </c>
      <c r="BM79" s="128" t="s">
        <v>623</v>
      </c>
      <c r="BN79" s="128" t="s">
        <v>2826</v>
      </c>
      <c r="BO79" s="128" t="s">
        <v>2826</v>
      </c>
      <c r="BP79" s="128" t="s">
        <v>2826</v>
      </c>
      <c r="BQ79" s="128" t="s">
        <v>559</v>
      </c>
      <c r="BR79" s="128" t="s">
        <v>2827</v>
      </c>
      <c r="BS79" s="128" t="s">
        <v>569</v>
      </c>
      <c r="BT79" s="128" t="s">
        <v>570</v>
      </c>
      <c r="BU79" s="128" t="s">
        <v>570</v>
      </c>
      <c r="BV79" s="128" t="s">
        <v>2828</v>
      </c>
      <c r="BW79" s="128" t="s">
        <v>570</v>
      </c>
      <c r="BX79" s="128" t="s">
        <v>570</v>
      </c>
      <c r="BY79" s="128" t="s">
        <v>912</v>
      </c>
      <c r="BZ79" s="128" t="s">
        <v>573</v>
      </c>
      <c r="CA79" s="128" t="s">
        <v>573</v>
      </c>
      <c r="CB79" s="128" t="s">
        <v>751</v>
      </c>
      <c r="CC79" s="128" t="s">
        <v>583</v>
      </c>
      <c r="CD79" s="128" t="s">
        <v>2829</v>
      </c>
      <c r="CE79" s="128" t="s">
        <v>2829</v>
      </c>
      <c r="CF79" s="128" t="s">
        <v>2829</v>
      </c>
      <c r="CG79" s="128" t="s">
        <v>594</v>
      </c>
      <c r="CH79" s="128" t="s">
        <v>558</v>
      </c>
      <c r="CI79" s="128" t="s">
        <v>558</v>
      </c>
      <c r="CJ79" s="128" t="s">
        <v>558</v>
      </c>
      <c r="CK79" s="128" t="s">
        <v>558</v>
      </c>
      <c r="CL79" s="128" t="s">
        <v>558</v>
      </c>
      <c r="CM79" s="128" t="s">
        <v>558</v>
      </c>
      <c r="CN79" s="128" t="s">
        <v>578</v>
      </c>
      <c r="CO79" s="128" t="s">
        <v>579</v>
      </c>
      <c r="CP79" s="128" t="s">
        <v>579</v>
      </c>
      <c r="CQ79" s="128" t="s">
        <v>561</v>
      </c>
      <c r="CR79" s="128" t="s">
        <v>580</v>
      </c>
      <c r="CS79" s="128" t="s">
        <v>580</v>
      </c>
      <c r="CT79" s="128" t="s">
        <v>581</v>
      </c>
      <c r="CU79" s="128" t="s">
        <v>2830</v>
      </c>
      <c r="CV79" s="128" t="s">
        <v>543</v>
      </c>
      <c r="CW79" s="128" t="s">
        <v>558</v>
      </c>
      <c r="CX79" s="128" t="s">
        <v>634</v>
      </c>
      <c r="CY79" s="128" t="s">
        <v>2831</v>
      </c>
      <c r="CZ79" s="128" t="s">
        <v>558</v>
      </c>
      <c r="DA79" s="128" t="s">
        <v>558</v>
      </c>
      <c r="DB79" s="128" t="s">
        <v>572</v>
      </c>
      <c r="DC79" s="128" t="s">
        <v>576</v>
      </c>
      <c r="DD79" s="128" t="s">
        <v>543</v>
      </c>
      <c r="DE79" s="128" t="s">
        <v>676</v>
      </c>
      <c r="DF79" s="128" t="s">
        <v>676</v>
      </c>
      <c r="DG79" s="128" t="s">
        <v>234</v>
      </c>
      <c r="DH79" s="128" t="s">
        <v>558</v>
      </c>
      <c r="DI79" s="128" t="s">
        <v>2010</v>
      </c>
      <c r="DJ79" s="128" t="s">
        <v>558</v>
      </c>
      <c r="DK79" s="128" t="s">
        <v>558</v>
      </c>
      <c r="DL79" s="128" t="s">
        <v>558</v>
      </c>
      <c r="DM79" s="128" t="s">
        <v>558</v>
      </c>
      <c r="DN79" s="128" t="s">
        <v>558</v>
      </c>
      <c r="DO79" s="128" t="s">
        <v>558</v>
      </c>
      <c r="DP79" s="128" t="s">
        <v>558</v>
      </c>
      <c r="DQ79" s="128" t="s">
        <v>558</v>
      </c>
      <c r="DR79" s="128" t="s">
        <v>558</v>
      </c>
      <c r="DS79" s="128" t="s">
        <v>558</v>
      </c>
      <c r="DT79" s="128" t="s">
        <v>558</v>
      </c>
      <c r="DU79" s="128" t="s">
        <v>558</v>
      </c>
      <c r="DV79" s="128" t="s">
        <v>558</v>
      </c>
      <c r="DW79" s="128" t="s">
        <v>558</v>
      </c>
      <c r="DX79" s="128" t="s">
        <v>558</v>
      </c>
      <c r="DY79" s="128" t="s">
        <v>558</v>
      </c>
      <c r="DZ79" s="128" t="s">
        <v>558</v>
      </c>
      <c r="EA79" s="128" t="s">
        <v>558</v>
      </c>
      <c r="EB79" s="128" t="s">
        <v>558</v>
      </c>
      <c r="EC79" s="128" t="s">
        <v>558</v>
      </c>
      <c r="ED79" s="128" t="s">
        <v>558</v>
      </c>
      <c r="EE79" s="128" t="s">
        <v>558</v>
      </c>
      <c r="EF79" s="128" t="s">
        <v>558</v>
      </c>
      <c r="EG79" s="128" t="s">
        <v>558</v>
      </c>
      <c r="EH79" s="128" t="s">
        <v>558</v>
      </c>
      <c r="EI79" s="128" t="s">
        <v>558</v>
      </c>
      <c r="EJ79" s="128" t="s">
        <v>2815</v>
      </c>
      <c r="EK79" s="128" t="s">
        <v>558</v>
      </c>
      <c r="EL79" s="128" t="s">
        <v>2815</v>
      </c>
      <c r="EM79" s="128" t="s">
        <v>2816</v>
      </c>
      <c r="EN79" s="128" t="s">
        <v>558</v>
      </c>
      <c r="EO79" s="128" t="s">
        <v>2816</v>
      </c>
      <c r="EP79" s="128" t="s">
        <v>589</v>
      </c>
      <c r="EQ79" s="128" t="s">
        <v>590</v>
      </c>
      <c r="ER79" s="128" t="s">
        <v>1612</v>
      </c>
      <c r="ES79" s="128" t="s">
        <v>558</v>
      </c>
      <c r="ET79" s="128" t="s">
        <v>577</v>
      </c>
      <c r="EU79" s="128" t="s">
        <v>918</v>
      </c>
      <c r="EV79" s="128" t="s">
        <v>1612</v>
      </c>
      <c r="EW79" s="128" t="s">
        <v>593</v>
      </c>
      <c r="EX79" s="128" t="s">
        <v>1079</v>
      </c>
      <c r="EY79" s="128" t="s">
        <v>789</v>
      </c>
      <c r="EZ79" s="152" t="s">
        <v>14579</v>
      </c>
      <c r="FA79" s="152" t="s">
        <v>14585</v>
      </c>
      <c r="FB79" s="152" t="s">
        <v>680</v>
      </c>
      <c r="FC79" s="128" t="s">
        <v>596</v>
      </c>
      <c r="FD79" s="128" t="s">
        <v>580</v>
      </c>
      <c r="FE79" s="128" t="s">
        <v>580</v>
      </c>
      <c r="FF79" s="128" t="s">
        <v>580</v>
      </c>
      <c r="FG79" s="128" t="s">
        <v>2781</v>
      </c>
      <c r="FH79" s="128" t="s">
        <v>2782</v>
      </c>
      <c r="FI79" s="128" t="s">
        <v>599</v>
      </c>
      <c r="FJ79" s="128" t="s">
        <v>1019</v>
      </c>
      <c r="FK79" s="128" t="s">
        <v>1082</v>
      </c>
      <c r="FL79" s="128" t="s">
        <v>601</v>
      </c>
      <c r="FM79" s="128" t="s">
        <v>558</v>
      </c>
      <c r="FN79" s="128" t="s">
        <v>558</v>
      </c>
      <c r="FO79" s="128" t="s">
        <v>601</v>
      </c>
      <c r="FP79" s="128" t="s">
        <v>601</v>
      </c>
      <c r="FQ79" s="128" t="s">
        <v>596</v>
      </c>
      <c r="FR79" s="128" t="s">
        <v>558</v>
      </c>
      <c r="FS79" s="128" t="s">
        <v>2832</v>
      </c>
      <c r="FT79" s="128" t="s">
        <v>558</v>
      </c>
      <c r="FU79" s="128" t="s">
        <v>558</v>
      </c>
      <c r="FV79" s="128" t="s">
        <v>686</v>
      </c>
      <c r="FW79" s="128" t="s">
        <v>1022</v>
      </c>
      <c r="FX79" s="128" t="s">
        <v>14581</v>
      </c>
      <c r="FY79" s="128" t="s">
        <v>2833</v>
      </c>
      <c r="FZ79" s="128" t="s">
        <v>2834</v>
      </c>
      <c r="GA79" s="128" t="s">
        <v>542</v>
      </c>
      <c r="GB79" s="128" t="s">
        <v>542</v>
      </c>
      <c r="GC79" s="128" t="s">
        <v>542</v>
      </c>
      <c r="GD79" s="128" t="s">
        <v>558</v>
      </c>
      <c r="GE79" s="128" t="s">
        <v>2835</v>
      </c>
      <c r="GF79" s="128" t="s">
        <v>2836</v>
      </c>
      <c r="GG79" s="128" t="s">
        <v>2837</v>
      </c>
      <c r="GH79" s="128" t="s">
        <v>2838</v>
      </c>
    </row>
    <row r="80" spans="1:190">
      <c r="A80" s="128" t="s">
        <v>2839</v>
      </c>
      <c r="B80" s="128" t="s">
        <v>2840</v>
      </c>
      <c r="C80" s="128" t="s">
        <v>2840</v>
      </c>
      <c r="D80" s="128" t="s">
        <v>2840</v>
      </c>
      <c r="E80" s="128" t="s">
        <v>2839</v>
      </c>
      <c r="F80" s="128" t="s">
        <v>2841</v>
      </c>
      <c r="G80" s="128" t="s">
        <v>581</v>
      </c>
      <c r="H80" s="128">
        <v>79</v>
      </c>
      <c r="I80" s="128">
        <v>4</v>
      </c>
      <c r="J80" s="128" t="s">
        <v>2262</v>
      </c>
      <c r="K80" s="128" t="s">
        <v>2263</v>
      </c>
      <c r="L80" s="128" t="s">
        <v>2842</v>
      </c>
      <c r="M80" s="128" t="s">
        <v>2842</v>
      </c>
      <c r="N80" s="128" t="s">
        <v>2842</v>
      </c>
      <c r="O80" s="128" t="s">
        <v>2843</v>
      </c>
      <c r="P80" s="128" t="s">
        <v>2843</v>
      </c>
      <c r="Q80" s="128" t="s">
        <v>2843</v>
      </c>
      <c r="R80" s="128" t="s">
        <v>548</v>
      </c>
      <c r="S80" s="128" t="s">
        <v>934</v>
      </c>
      <c r="T80" s="128" t="s">
        <v>2844</v>
      </c>
      <c r="U80" s="128" t="s">
        <v>542</v>
      </c>
      <c r="V80" s="128" t="s">
        <v>558</v>
      </c>
      <c r="W80" s="128" t="s">
        <v>2845</v>
      </c>
      <c r="X80" s="128" t="s">
        <v>2845</v>
      </c>
      <c r="Y80" s="128" t="s">
        <v>2845</v>
      </c>
      <c r="Z80" s="128" t="s">
        <v>553</v>
      </c>
      <c r="AA80" s="128" t="s">
        <v>937</v>
      </c>
      <c r="AB80" s="128" t="s">
        <v>662</v>
      </c>
      <c r="AC80" s="128" t="s">
        <v>662</v>
      </c>
      <c r="AD80" s="128" t="s">
        <v>662</v>
      </c>
      <c r="AE80" s="128" t="s">
        <v>938</v>
      </c>
      <c r="AF80" s="128" t="s">
        <v>938</v>
      </c>
      <c r="AG80" s="128" t="s">
        <v>938</v>
      </c>
      <c r="AH80" s="128" t="s">
        <v>557</v>
      </c>
      <c r="AI80" s="128" t="s">
        <v>558</v>
      </c>
      <c r="AJ80" s="128" t="s">
        <v>558</v>
      </c>
      <c r="AK80" s="128" t="s">
        <v>558</v>
      </c>
      <c r="AL80" s="128" t="s">
        <v>559</v>
      </c>
      <c r="AM80" s="128" t="s">
        <v>559</v>
      </c>
      <c r="AN80" s="128" t="s">
        <v>2262</v>
      </c>
      <c r="AO80" s="128" t="s">
        <v>2262</v>
      </c>
      <c r="AP80" s="128" t="s">
        <v>558</v>
      </c>
      <c r="AQ80" s="128" t="s">
        <v>2846</v>
      </c>
      <c r="AR80" s="128" t="s">
        <v>2846</v>
      </c>
      <c r="AS80" s="128" t="s">
        <v>2846</v>
      </c>
      <c r="AT80" s="128" t="s">
        <v>561</v>
      </c>
      <c r="AU80" s="128" t="s">
        <v>2847</v>
      </c>
      <c r="AV80" s="128" t="s">
        <v>2847</v>
      </c>
      <c r="AW80" s="128" t="s">
        <v>2847</v>
      </c>
      <c r="AX80" s="128" t="s">
        <v>2848</v>
      </c>
      <c r="AY80" s="128" t="s">
        <v>2848</v>
      </c>
      <c r="AZ80" s="128" t="s">
        <v>2848</v>
      </c>
      <c r="BA80" s="128" t="s">
        <v>564</v>
      </c>
      <c r="BB80" s="128" t="s">
        <v>564</v>
      </c>
      <c r="BC80" s="128" t="s">
        <v>564</v>
      </c>
      <c r="BD80" s="128" t="s">
        <v>558</v>
      </c>
      <c r="BE80" s="128" t="s">
        <v>558</v>
      </c>
      <c r="BF80" s="128" t="s">
        <v>558</v>
      </c>
      <c r="BG80" s="128" t="s">
        <v>558</v>
      </c>
      <c r="BH80" s="128" t="s">
        <v>558</v>
      </c>
      <c r="BI80" s="128" t="s">
        <v>558</v>
      </c>
      <c r="BJ80" s="128" t="s">
        <v>942</v>
      </c>
      <c r="BK80" s="128" t="s">
        <v>668</v>
      </c>
      <c r="BL80" s="128" t="s">
        <v>668</v>
      </c>
      <c r="BM80" s="128" t="s">
        <v>668</v>
      </c>
      <c r="BN80" s="128" t="s">
        <v>943</v>
      </c>
      <c r="BO80" s="128" t="s">
        <v>943</v>
      </c>
      <c r="BP80" s="128" t="s">
        <v>943</v>
      </c>
      <c r="BQ80" s="128" t="s">
        <v>559</v>
      </c>
      <c r="BR80" s="128" t="s">
        <v>2849</v>
      </c>
      <c r="BS80" s="128" t="s">
        <v>710</v>
      </c>
      <c r="BT80" s="128" t="s">
        <v>570</v>
      </c>
      <c r="BU80" s="128" t="s">
        <v>570</v>
      </c>
      <c r="BV80" s="128" t="s">
        <v>2850</v>
      </c>
      <c r="BW80" s="128" t="s">
        <v>878</v>
      </c>
      <c r="BX80" s="128" t="s">
        <v>570</v>
      </c>
      <c r="BY80" s="128" t="s">
        <v>751</v>
      </c>
      <c r="BZ80" s="128" t="s">
        <v>573</v>
      </c>
      <c r="CA80" s="128" t="s">
        <v>573</v>
      </c>
      <c r="CB80" s="128" t="s">
        <v>583</v>
      </c>
      <c r="CC80" s="128" t="s">
        <v>576</v>
      </c>
      <c r="CD80" s="128" t="s">
        <v>2851</v>
      </c>
      <c r="CE80" s="128" t="s">
        <v>2851</v>
      </c>
      <c r="CF80" s="128" t="s">
        <v>2851</v>
      </c>
      <c r="CG80" s="128" t="s">
        <v>558</v>
      </c>
      <c r="CH80" s="128" t="s">
        <v>558</v>
      </c>
      <c r="CI80" s="128" t="s">
        <v>558</v>
      </c>
      <c r="CJ80" s="128" t="s">
        <v>558</v>
      </c>
      <c r="CK80" s="128" t="s">
        <v>558</v>
      </c>
      <c r="CL80" s="128" t="s">
        <v>558</v>
      </c>
      <c r="CM80" s="128" t="s">
        <v>558</v>
      </c>
      <c r="CN80" s="128" t="s">
        <v>578</v>
      </c>
      <c r="CO80" s="128" t="s">
        <v>579</v>
      </c>
      <c r="CP80" s="128" t="s">
        <v>579</v>
      </c>
      <c r="CQ80" s="128" t="s">
        <v>561</v>
      </c>
      <c r="CR80" s="128" t="s">
        <v>580</v>
      </c>
      <c r="CS80" s="128" t="s">
        <v>580</v>
      </c>
      <c r="CT80" s="128" t="s">
        <v>581</v>
      </c>
      <c r="CU80" s="128" t="s">
        <v>2843</v>
      </c>
      <c r="CV80" s="128" t="s">
        <v>543</v>
      </c>
      <c r="CW80" s="128" t="s">
        <v>543</v>
      </c>
      <c r="CX80" s="128" t="s">
        <v>634</v>
      </c>
      <c r="CY80" s="128" t="s">
        <v>558</v>
      </c>
      <c r="CZ80" s="128" t="s">
        <v>558</v>
      </c>
      <c r="DA80" s="128" t="s">
        <v>558</v>
      </c>
      <c r="DB80" s="128" t="s">
        <v>576</v>
      </c>
      <c r="DC80" s="128" t="s">
        <v>630</v>
      </c>
      <c r="DD80" s="128" t="s">
        <v>543</v>
      </c>
      <c r="DE80" s="128" t="s">
        <v>1417</v>
      </c>
      <c r="DF80" s="128" t="s">
        <v>677</v>
      </c>
      <c r="DG80" s="128" t="s">
        <v>234</v>
      </c>
      <c r="DH80" s="128" t="s">
        <v>558</v>
      </c>
      <c r="DI80" s="128" t="s">
        <v>2852</v>
      </c>
      <c r="DJ80" s="128" t="s">
        <v>558</v>
      </c>
      <c r="DK80" s="128" t="s">
        <v>558</v>
      </c>
      <c r="DL80" s="128" t="s">
        <v>558</v>
      </c>
      <c r="DM80" s="128" t="s">
        <v>558</v>
      </c>
      <c r="DN80" s="128" t="s">
        <v>558</v>
      </c>
      <c r="DO80" s="128" t="s">
        <v>558</v>
      </c>
      <c r="DP80" s="128" t="s">
        <v>558</v>
      </c>
      <c r="DQ80" s="128" t="s">
        <v>558</v>
      </c>
      <c r="DR80" s="128" t="s">
        <v>558</v>
      </c>
      <c r="DS80" s="128" t="s">
        <v>558</v>
      </c>
      <c r="DT80" s="128" t="s">
        <v>558</v>
      </c>
      <c r="DU80" s="128" t="s">
        <v>558</v>
      </c>
      <c r="DV80" s="128" t="s">
        <v>558</v>
      </c>
      <c r="DW80" s="128" t="s">
        <v>558</v>
      </c>
      <c r="DX80" s="128" t="s">
        <v>558</v>
      </c>
      <c r="DY80" s="128" t="s">
        <v>558</v>
      </c>
      <c r="DZ80" s="128" t="s">
        <v>558</v>
      </c>
      <c r="EA80" s="128" t="s">
        <v>558</v>
      </c>
      <c r="EB80" s="128" t="s">
        <v>558</v>
      </c>
      <c r="EC80" s="128" t="s">
        <v>558</v>
      </c>
      <c r="ED80" s="128" t="s">
        <v>558</v>
      </c>
      <c r="EE80" s="128" t="s">
        <v>558</v>
      </c>
      <c r="EF80" s="128" t="s">
        <v>558</v>
      </c>
      <c r="EG80" s="128" t="s">
        <v>558</v>
      </c>
      <c r="EH80" s="128" t="s">
        <v>558</v>
      </c>
      <c r="EI80" s="128" t="s">
        <v>558</v>
      </c>
      <c r="EJ80" s="128" t="s">
        <v>2842</v>
      </c>
      <c r="EK80" s="128" t="s">
        <v>558</v>
      </c>
      <c r="EL80" s="128" t="s">
        <v>2842</v>
      </c>
      <c r="EM80" s="128" t="s">
        <v>2843</v>
      </c>
      <c r="EN80" s="128" t="s">
        <v>558</v>
      </c>
      <c r="EO80" s="128" t="s">
        <v>2843</v>
      </c>
      <c r="EP80" s="128" t="s">
        <v>589</v>
      </c>
      <c r="EQ80" s="128" t="s">
        <v>590</v>
      </c>
      <c r="ER80" s="128" t="s">
        <v>673</v>
      </c>
      <c r="ES80" s="128" t="s">
        <v>2853</v>
      </c>
      <c r="ET80" s="128" t="s">
        <v>594</v>
      </c>
      <c r="EU80" s="128" t="s">
        <v>558</v>
      </c>
      <c r="EV80" s="128" t="s">
        <v>573</v>
      </c>
      <c r="EW80" s="128" t="s">
        <v>593</v>
      </c>
      <c r="EX80" s="128" t="s">
        <v>2219</v>
      </c>
      <c r="EY80" s="128" t="s">
        <v>713</v>
      </c>
      <c r="EZ80" s="152" t="s">
        <v>594</v>
      </c>
      <c r="FA80" s="152" t="s">
        <v>14584</v>
      </c>
      <c r="FB80" s="152" t="s">
        <v>575</v>
      </c>
      <c r="FC80" s="128" t="s">
        <v>684</v>
      </c>
      <c r="FD80" s="128" t="s">
        <v>633</v>
      </c>
      <c r="FE80" s="128" t="s">
        <v>633</v>
      </c>
      <c r="FF80" s="128" t="s">
        <v>633</v>
      </c>
      <c r="FG80" s="128" t="s">
        <v>558</v>
      </c>
      <c r="FH80" s="128" t="s">
        <v>558</v>
      </c>
      <c r="FI80" s="128" t="s">
        <v>558</v>
      </c>
      <c r="FJ80" s="128" t="s">
        <v>558</v>
      </c>
      <c r="FK80" s="128" t="s">
        <v>558</v>
      </c>
      <c r="FL80" s="128" t="s">
        <v>558</v>
      </c>
      <c r="FM80" s="128" t="s">
        <v>558</v>
      </c>
      <c r="FN80" s="128" t="s">
        <v>558</v>
      </c>
      <c r="FO80" s="128" t="s">
        <v>647</v>
      </c>
      <c r="FP80" s="128" t="s">
        <v>647</v>
      </c>
      <c r="FQ80" s="128" t="s">
        <v>558</v>
      </c>
      <c r="FR80" s="128" t="s">
        <v>558</v>
      </c>
      <c r="FS80" s="128" t="s">
        <v>2854</v>
      </c>
      <c r="FT80" s="128" t="s">
        <v>558</v>
      </c>
      <c r="FU80" s="128" t="s">
        <v>558</v>
      </c>
      <c r="FV80" s="128" t="s">
        <v>686</v>
      </c>
      <c r="FW80" s="128" t="s">
        <v>1022</v>
      </c>
      <c r="FX80" s="128" t="s">
        <v>14581</v>
      </c>
      <c r="FY80" s="128" t="s">
        <v>2855</v>
      </c>
      <c r="FZ80" s="128" t="s">
        <v>2856</v>
      </c>
      <c r="GA80" s="128" t="s">
        <v>630</v>
      </c>
      <c r="GB80" s="128" t="s">
        <v>576</v>
      </c>
      <c r="GC80" s="128" t="s">
        <v>576</v>
      </c>
      <c r="GD80" s="128" t="s">
        <v>558</v>
      </c>
      <c r="GE80" s="128" t="s">
        <v>2857</v>
      </c>
      <c r="GF80" s="128" t="s">
        <v>2858</v>
      </c>
      <c r="GG80" s="128" t="s">
        <v>2859</v>
      </c>
      <c r="GH80" s="128" t="s">
        <v>2860</v>
      </c>
    </row>
    <row r="81" spans="1:190">
      <c r="A81" s="128" t="s">
        <v>2861</v>
      </c>
      <c r="B81" s="128" t="s">
        <v>2862</v>
      </c>
      <c r="C81" s="128" t="s">
        <v>2862</v>
      </c>
      <c r="D81" s="128" t="s">
        <v>2862</v>
      </c>
      <c r="E81" s="128" t="s">
        <v>2861</v>
      </c>
      <c r="F81" s="128" t="s">
        <v>2863</v>
      </c>
      <c r="G81" s="128" t="s">
        <v>543</v>
      </c>
      <c r="H81" s="128">
        <v>80</v>
      </c>
      <c r="I81" s="128">
        <v>2</v>
      </c>
      <c r="J81" s="128" t="s">
        <v>2262</v>
      </c>
      <c r="K81" s="128" t="s">
        <v>2263</v>
      </c>
      <c r="L81" s="128" t="s">
        <v>2864</v>
      </c>
      <c r="M81" s="128" t="s">
        <v>2864</v>
      </c>
      <c r="N81" s="128" t="s">
        <v>2864</v>
      </c>
      <c r="O81" s="128" t="s">
        <v>2865</v>
      </c>
      <c r="P81" s="128" t="s">
        <v>2865</v>
      </c>
      <c r="Q81" s="128" t="s">
        <v>2865</v>
      </c>
      <c r="R81" s="128" t="s">
        <v>548</v>
      </c>
      <c r="S81" s="128" t="s">
        <v>2577</v>
      </c>
      <c r="T81" s="128" t="s">
        <v>2866</v>
      </c>
      <c r="U81" s="128" t="s">
        <v>542</v>
      </c>
      <c r="V81" s="128" t="s">
        <v>558</v>
      </c>
      <c r="W81" s="128" t="s">
        <v>2867</v>
      </c>
      <c r="X81" s="128" t="s">
        <v>2867</v>
      </c>
      <c r="Y81" s="128" t="s">
        <v>2867</v>
      </c>
      <c r="Z81" s="128" t="s">
        <v>553</v>
      </c>
      <c r="AA81" s="128" t="s">
        <v>2868</v>
      </c>
      <c r="AB81" s="128" t="s">
        <v>1590</v>
      </c>
      <c r="AC81" s="128" t="s">
        <v>1590</v>
      </c>
      <c r="AD81" s="128" t="s">
        <v>1590</v>
      </c>
      <c r="AE81" s="128" t="s">
        <v>2869</v>
      </c>
      <c r="AF81" s="128" t="s">
        <v>2869</v>
      </c>
      <c r="AG81" s="128" t="s">
        <v>2869</v>
      </c>
      <c r="AH81" s="128" t="s">
        <v>557</v>
      </c>
      <c r="AI81" s="128" t="s">
        <v>558</v>
      </c>
      <c r="AJ81" s="128" t="s">
        <v>558</v>
      </c>
      <c r="AK81" s="128" t="s">
        <v>558</v>
      </c>
      <c r="AL81" s="128" t="s">
        <v>559</v>
      </c>
      <c r="AM81" s="128" t="s">
        <v>559</v>
      </c>
      <c r="AN81" s="128" t="s">
        <v>2262</v>
      </c>
      <c r="AO81" s="128" t="s">
        <v>2262</v>
      </c>
      <c r="AP81" s="128" t="s">
        <v>558</v>
      </c>
      <c r="AQ81" s="128" t="s">
        <v>2870</v>
      </c>
      <c r="AR81" s="128" t="s">
        <v>2870</v>
      </c>
      <c r="AS81" s="128" t="s">
        <v>2870</v>
      </c>
      <c r="AT81" s="128" t="s">
        <v>561</v>
      </c>
      <c r="AU81" s="128" t="s">
        <v>2584</v>
      </c>
      <c r="AV81" s="128" t="s">
        <v>2584</v>
      </c>
      <c r="AW81" s="128" t="s">
        <v>2584</v>
      </c>
      <c r="AX81" s="128" t="s">
        <v>2871</v>
      </c>
      <c r="AY81" s="128" t="s">
        <v>2871</v>
      </c>
      <c r="AZ81" s="128" t="s">
        <v>2871</v>
      </c>
      <c r="BA81" s="128" t="s">
        <v>564</v>
      </c>
      <c r="BB81" s="128" t="s">
        <v>564</v>
      </c>
      <c r="BC81" s="128" t="s">
        <v>564</v>
      </c>
      <c r="BD81" s="128" t="s">
        <v>558</v>
      </c>
      <c r="BE81" s="128" t="s">
        <v>558</v>
      </c>
      <c r="BF81" s="128" t="s">
        <v>558</v>
      </c>
      <c r="BG81" s="128" t="s">
        <v>558</v>
      </c>
      <c r="BH81" s="128" t="s">
        <v>558</v>
      </c>
      <c r="BI81" s="128" t="s">
        <v>558</v>
      </c>
      <c r="BJ81" s="128" t="s">
        <v>2872</v>
      </c>
      <c r="BK81" s="128" t="s">
        <v>906</v>
      </c>
      <c r="BL81" s="128" t="s">
        <v>906</v>
      </c>
      <c r="BM81" s="128" t="s">
        <v>906</v>
      </c>
      <c r="BN81" s="128" t="s">
        <v>2873</v>
      </c>
      <c r="BO81" s="128" t="s">
        <v>2873</v>
      </c>
      <c r="BP81" s="128" t="s">
        <v>2873</v>
      </c>
      <c r="BQ81" s="128" t="s">
        <v>559</v>
      </c>
      <c r="BR81" s="128" t="s">
        <v>2874</v>
      </c>
      <c r="BS81" s="128" t="s">
        <v>569</v>
      </c>
      <c r="BT81" s="128" t="s">
        <v>570</v>
      </c>
      <c r="BU81" s="128" t="s">
        <v>570</v>
      </c>
      <c r="BV81" s="128" t="s">
        <v>2875</v>
      </c>
      <c r="BW81" s="128" t="s">
        <v>575</v>
      </c>
      <c r="BX81" s="128" t="s">
        <v>570</v>
      </c>
      <c r="BY81" s="128" t="s">
        <v>712</v>
      </c>
      <c r="BZ81" s="128" t="s">
        <v>573</v>
      </c>
      <c r="CA81" s="128" t="s">
        <v>573</v>
      </c>
      <c r="CB81" s="128" t="s">
        <v>683</v>
      </c>
      <c r="CC81" s="128" t="s">
        <v>630</v>
      </c>
      <c r="CD81" s="128" t="s">
        <v>2876</v>
      </c>
      <c r="CE81" s="128" t="s">
        <v>2876</v>
      </c>
      <c r="CF81" s="128" t="s">
        <v>2876</v>
      </c>
      <c r="CG81" s="128" t="s">
        <v>558</v>
      </c>
      <c r="CH81" s="128" t="s">
        <v>558</v>
      </c>
      <c r="CI81" s="128" t="s">
        <v>558</v>
      </c>
      <c r="CJ81" s="128" t="s">
        <v>558</v>
      </c>
      <c r="CK81" s="128" t="s">
        <v>558</v>
      </c>
      <c r="CL81" s="128" t="s">
        <v>558</v>
      </c>
      <c r="CM81" s="128" t="s">
        <v>558</v>
      </c>
      <c r="CN81" s="128" t="s">
        <v>578</v>
      </c>
      <c r="CO81" s="128" t="s">
        <v>579</v>
      </c>
      <c r="CP81" s="128" t="s">
        <v>579</v>
      </c>
      <c r="CQ81" s="128" t="s">
        <v>561</v>
      </c>
      <c r="CR81" s="128" t="s">
        <v>580</v>
      </c>
      <c r="CS81" s="128" t="s">
        <v>580</v>
      </c>
      <c r="CT81" s="128" t="s">
        <v>543</v>
      </c>
      <c r="CU81" s="128" t="s">
        <v>2877</v>
      </c>
      <c r="CV81" s="128" t="s">
        <v>543</v>
      </c>
      <c r="CW81" s="128" t="s">
        <v>543</v>
      </c>
      <c r="CX81" s="128" t="s">
        <v>634</v>
      </c>
      <c r="CY81" s="128" t="s">
        <v>558</v>
      </c>
      <c r="CZ81" s="128" t="s">
        <v>558</v>
      </c>
      <c r="DA81" s="128" t="s">
        <v>558</v>
      </c>
      <c r="DB81" s="128" t="s">
        <v>576</v>
      </c>
      <c r="DC81" s="128" t="s">
        <v>542</v>
      </c>
      <c r="DD81" s="128" t="s">
        <v>543</v>
      </c>
      <c r="DE81" s="128" t="s">
        <v>234</v>
      </c>
      <c r="DF81" s="128" t="s">
        <v>234</v>
      </c>
      <c r="DG81" s="128" t="s">
        <v>234</v>
      </c>
      <c r="DH81" s="128" t="s">
        <v>1823</v>
      </c>
      <c r="DI81" s="128" t="s">
        <v>2878</v>
      </c>
      <c r="DJ81" s="128" t="s">
        <v>558</v>
      </c>
      <c r="DK81" s="128" t="s">
        <v>558</v>
      </c>
      <c r="DL81" s="128" t="s">
        <v>558</v>
      </c>
      <c r="DM81" s="128" t="s">
        <v>558</v>
      </c>
      <c r="DN81" s="128" t="s">
        <v>558</v>
      </c>
      <c r="DO81" s="128" t="s">
        <v>558</v>
      </c>
      <c r="DP81" s="128" t="s">
        <v>558</v>
      </c>
      <c r="DQ81" s="128" t="s">
        <v>558</v>
      </c>
      <c r="DR81" s="128" t="s">
        <v>558</v>
      </c>
      <c r="DS81" s="128" t="s">
        <v>558</v>
      </c>
      <c r="DT81" s="128" t="s">
        <v>558</v>
      </c>
      <c r="DU81" s="128" t="s">
        <v>558</v>
      </c>
      <c r="DV81" s="128" t="s">
        <v>558</v>
      </c>
      <c r="DW81" s="128" t="s">
        <v>558</v>
      </c>
      <c r="DX81" s="128" t="s">
        <v>558</v>
      </c>
      <c r="DY81" s="128" t="s">
        <v>558</v>
      </c>
      <c r="DZ81" s="128" t="s">
        <v>558</v>
      </c>
      <c r="EA81" s="128" t="s">
        <v>558</v>
      </c>
      <c r="EB81" s="128" t="s">
        <v>558</v>
      </c>
      <c r="EC81" s="128" t="s">
        <v>558</v>
      </c>
      <c r="ED81" s="128" t="s">
        <v>558</v>
      </c>
      <c r="EE81" s="128" t="s">
        <v>558</v>
      </c>
      <c r="EF81" s="128" t="s">
        <v>558</v>
      </c>
      <c r="EG81" s="128" t="s">
        <v>558</v>
      </c>
      <c r="EH81" s="128" t="s">
        <v>558</v>
      </c>
      <c r="EI81" s="128" t="s">
        <v>558</v>
      </c>
      <c r="EJ81" s="128" t="s">
        <v>2864</v>
      </c>
      <c r="EK81" s="128" t="s">
        <v>558</v>
      </c>
      <c r="EL81" s="128" t="s">
        <v>2864</v>
      </c>
      <c r="EM81" s="128" t="s">
        <v>2865</v>
      </c>
      <c r="EN81" s="128" t="s">
        <v>558</v>
      </c>
      <c r="EO81" s="128" t="s">
        <v>2865</v>
      </c>
      <c r="EP81" s="128" t="s">
        <v>589</v>
      </c>
      <c r="EQ81" s="128" t="s">
        <v>590</v>
      </c>
      <c r="ER81" s="128" t="s">
        <v>680</v>
      </c>
      <c r="ES81" s="128" t="s">
        <v>2879</v>
      </c>
      <c r="ET81" s="128" t="s">
        <v>594</v>
      </c>
      <c r="EU81" s="128" t="s">
        <v>558</v>
      </c>
      <c r="EV81" s="128" t="s">
        <v>573</v>
      </c>
      <c r="EW81" s="128" t="s">
        <v>577</v>
      </c>
      <c r="EX81" s="128" t="s">
        <v>796</v>
      </c>
      <c r="EY81" s="128" t="s">
        <v>683</v>
      </c>
      <c r="EZ81" s="152" t="s">
        <v>14579</v>
      </c>
      <c r="FA81" s="152" t="s">
        <v>14584</v>
      </c>
      <c r="FB81" s="152" t="s">
        <v>575</v>
      </c>
      <c r="FC81" s="128" t="s">
        <v>596</v>
      </c>
      <c r="FD81" s="128" t="s">
        <v>580</v>
      </c>
      <c r="FE81" s="128" t="s">
        <v>580</v>
      </c>
      <c r="FF81" s="128" t="s">
        <v>580</v>
      </c>
      <c r="FG81" s="128" t="s">
        <v>2781</v>
      </c>
      <c r="FH81" s="128" t="s">
        <v>2782</v>
      </c>
      <c r="FI81" s="128" t="s">
        <v>599</v>
      </c>
      <c r="FJ81" s="128" t="s">
        <v>1019</v>
      </c>
      <c r="FK81" s="128" t="s">
        <v>1082</v>
      </c>
      <c r="FL81" s="128" t="s">
        <v>2880</v>
      </c>
      <c r="FM81" s="128" t="s">
        <v>558</v>
      </c>
      <c r="FN81" s="128" t="s">
        <v>558</v>
      </c>
      <c r="FO81" s="128" t="s">
        <v>2880</v>
      </c>
      <c r="FP81" s="128" t="s">
        <v>2880</v>
      </c>
      <c r="FQ81" s="128" t="s">
        <v>596</v>
      </c>
      <c r="FR81" s="128" t="s">
        <v>558</v>
      </c>
      <c r="FS81" s="128" t="s">
        <v>2881</v>
      </c>
      <c r="FT81" s="128" t="s">
        <v>558</v>
      </c>
      <c r="FU81" s="128" t="s">
        <v>558</v>
      </c>
      <c r="FV81" s="128" t="s">
        <v>686</v>
      </c>
      <c r="FW81" s="128" t="s">
        <v>1022</v>
      </c>
      <c r="FX81" s="128" t="s">
        <v>14581</v>
      </c>
      <c r="FY81" s="128" t="s">
        <v>2882</v>
      </c>
      <c r="FZ81" s="128" t="s">
        <v>2883</v>
      </c>
      <c r="GA81" s="128" t="s">
        <v>572</v>
      </c>
      <c r="GB81" s="128" t="s">
        <v>572</v>
      </c>
      <c r="GC81" s="128" t="s">
        <v>572</v>
      </c>
      <c r="GD81" s="128" t="s">
        <v>558</v>
      </c>
      <c r="GE81" s="128" t="s">
        <v>3936</v>
      </c>
      <c r="GF81" s="128" t="s">
        <v>3937</v>
      </c>
      <c r="GG81" s="128" t="s">
        <v>2884</v>
      </c>
      <c r="GH81" s="128" t="s">
        <v>2885</v>
      </c>
    </row>
    <row r="82" spans="1:190">
      <c r="A82" s="128" t="s">
        <v>2886</v>
      </c>
      <c r="B82" s="128" t="s">
        <v>2887</v>
      </c>
      <c r="C82" s="128" t="s">
        <v>2887</v>
      </c>
      <c r="D82" s="128" t="s">
        <v>2887</v>
      </c>
      <c r="E82" s="128" t="s">
        <v>2886</v>
      </c>
      <c r="F82" s="128" t="s">
        <v>910</v>
      </c>
      <c r="G82" s="128" t="s">
        <v>581</v>
      </c>
      <c r="H82" s="128">
        <v>81</v>
      </c>
      <c r="I82" s="128">
        <v>3</v>
      </c>
      <c r="J82" s="128" t="s">
        <v>2262</v>
      </c>
      <c r="K82" s="128" t="s">
        <v>2263</v>
      </c>
      <c r="L82" s="128" t="s">
        <v>2888</v>
      </c>
      <c r="M82" s="128" t="s">
        <v>2888</v>
      </c>
      <c r="N82" s="128" t="s">
        <v>2888</v>
      </c>
      <c r="O82" s="128" t="s">
        <v>2889</v>
      </c>
      <c r="P82" s="128" t="s">
        <v>2889</v>
      </c>
      <c r="Q82" s="128" t="s">
        <v>2889</v>
      </c>
      <c r="R82" s="128" t="s">
        <v>548</v>
      </c>
      <c r="S82" s="128" t="s">
        <v>735</v>
      </c>
      <c r="T82" s="128" t="s">
        <v>2890</v>
      </c>
      <c r="U82" s="128" t="s">
        <v>542</v>
      </c>
      <c r="V82" s="128" t="s">
        <v>558</v>
      </c>
      <c r="W82" s="128" t="s">
        <v>2891</v>
      </c>
      <c r="X82" s="128" t="s">
        <v>2891</v>
      </c>
      <c r="Y82" s="128" t="s">
        <v>2891</v>
      </c>
      <c r="Z82" s="128" t="s">
        <v>553</v>
      </c>
      <c r="AA82" s="128" t="s">
        <v>841</v>
      </c>
      <c r="AB82" s="128" t="s">
        <v>779</v>
      </c>
      <c r="AC82" s="128" t="s">
        <v>779</v>
      </c>
      <c r="AD82" s="128" t="s">
        <v>779</v>
      </c>
      <c r="AE82" s="128" t="s">
        <v>842</v>
      </c>
      <c r="AF82" s="128" t="s">
        <v>842</v>
      </c>
      <c r="AG82" s="128" t="s">
        <v>842</v>
      </c>
      <c r="AH82" s="128" t="s">
        <v>557</v>
      </c>
      <c r="AI82" s="128" t="s">
        <v>558</v>
      </c>
      <c r="AJ82" s="128" t="s">
        <v>558</v>
      </c>
      <c r="AK82" s="128" t="s">
        <v>558</v>
      </c>
      <c r="AL82" s="128" t="s">
        <v>559</v>
      </c>
      <c r="AM82" s="128" t="s">
        <v>559</v>
      </c>
      <c r="AN82" s="128" t="s">
        <v>2262</v>
      </c>
      <c r="AO82" s="128" t="s">
        <v>2262</v>
      </c>
      <c r="AP82" s="128" t="s">
        <v>558</v>
      </c>
      <c r="AQ82" s="128" t="s">
        <v>2892</v>
      </c>
      <c r="AR82" s="128" t="s">
        <v>2892</v>
      </c>
      <c r="AS82" s="128" t="s">
        <v>2892</v>
      </c>
      <c r="AT82" s="128" t="s">
        <v>561</v>
      </c>
      <c r="AU82" s="128" t="s">
        <v>742</v>
      </c>
      <c r="AV82" s="128" t="s">
        <v>742</v>
      </c>
      <c r="AW82" s="128" t="s">
        <v>742</v>
      </c>
      <c r="AX82" s="128" t="s">
        <v>2893</v>
      </c>
      <c r="AY82" s="128" t="s">
        <v>2893</v>
      </c>
      <c r="AZ82" s="128" t="s">
        <v>2893</v>
      </c>
      <c r="BA82" s="128" t="s">
        <v>564</v>
      </c>
      <c r="BB82" s="128" t="s">
        <v>564</v>
      </c>
      <c r="BC82" s="128" t="s">
        <v>564</v>
      </c>
      <c r="BD82" s="128" t="s">
        <v>558</v>
      </c>
      <c r="BE82" s="128" t="s">
        <v>558</v>
      </c>
      <c r="BF82" s="128" t="s">
        <v>558</v>
      </c>
      <c r="BG82" s="128" t="s">
        <v>558</v>
      </c>
      <c r="BH82" s="128" t="s">
        <v>558</v>
      </c>
      <c r="BI82" s="128" t="s">
        <v>558</v>
      </c>
      <c r="BJ82" s="128" t="s">
        <v>845</v>
      </c>
      <c r="BK82" s="128" t="s">
        <v>785</v>
      </c>
      <c r="BL82" s="128" t="s">
        <v>785</v>
      </c>
      <c r="BM82" s="128" t="s">
        <v>785</v>
      </c>
      <c r="BN82" s="128" t="s">
        <v>2894</v>
      </c>
      <c r="BO82" s="128" t="s">
        <v>2894</v>
      </c>
      <c r="BP82" s="128" t="s">
        <v>2894</v>
      </c>
      <c r="BQ82" s="128" t="s">
        <v>559</v>
      </c>
      <c r="BR82" s="128" t="s">
        <v>2895</v>
      </c>
      <c r="BS82" s="128" t="s">
        <v>671</v>
      </c>
      <c r="BT82" s="128" t="s">
        <v>2896</v>
      </c>
      <c r="BU82" s="128" t="s">
        <v>2896</v>
      </c>
      <c r="BV82" s="128" t="s">
        <v>570</v>
      </c>
      <c r="BW82" s="128" t="s">
        <v>1937</v>
      </c>
      <c r="BX82" s="128" t="s">
        <v>673</v>
      </c>
      <c r="BY82" s="128" t="s">
        <v>570</v>
      </c>
      <c r="BZ82" s="128" t="s">
        <v>573</v>
      </c>
      <c r="CA82" s="128" t="s">
        <v>572</v>
      </c>
      <c r="CB82" s="128" t="s">
        <v>878</v>
      </c>
      <c r="CC82" s="128" t="s">
        <v>572</v>
      </c>
      <c r="CD82" s="128" t="s">
        <v>2897</v>
      </c>
      <c r="CE82" s="128" t="s">
        <v>2897</v>
      </c>
      <c r="CF82" s="128" t="s">
        <v>2897</v>
      </c>
      <c r="CG82" s="128" t="s">
        <v>558</v>
      </c>
      <c r="CH82" s="128" t="s">
        <v>558</v>
      </c>
      <c r="CI82" s="128" t="s">
        <v>558</v>
      </c>
      <c r="CJ82" s="128" t="s">
        <v>558</v>
      </c>
      <c r="CK82" s="128" t="s">
        <v>558</v>
      </c>
      <c r="CL82" s="128" t="s">
        <v>558</v>
      </c>
      <c r="CM82" s="128" t="s">
        <v>558</v>
      </c>
      <c r="CN82" s="128" t="s">
        <v>578</v>
      </c>
      <c r="CO82" s="128" t="s">
        <v>579</v>
      </c>
      <c r="CP82" s="128" t="s">
        <v>579</v>
      </c>
      <c r="CQ82" s="128" t="s">
        <v>561</v>
      </c>
      <c r="CR82" s="128" t="s">
        <v>580</v>
      </c>
      <c r="CS82" s="128" t="s">
        <v>580</v>
      </c>
      <c r="CT82" s="128" t="s">
        <v>543</v>
      </c>
      <c r="CU82" s="128" t="s">
        <v>2889</v>
      </c>
      <c r="CV82" s="128" t="s">
        <v>558</v>
      </c>
      <c r="CW82" s="128" t="s">
        <v>543</v>
      </c>
      <c r="CX82" s="128" t="s">
        <v>982</v>
      </c>
      <c r="CY82" s="128" t="s">
        <v>558</v>
      </c>
      <c r="CZ82" s="128" t="s">
        <v>558</v>
      </c>
      <c r="DA82" s="128" t="s">
        <v>558</v>
      </c>
      <c r="DB82" s="128" t="s">
        <v>630</v>
      </c>
      <c r="DC82" s="128" t="s">
        <v>878</v>
      </c>
      <c r="DD82" s="128" t="s">
        <v>984</v>
      </c>
      <c r="DE82" s="128" t="s">
        <v>1417</v>
      </c>
      <c r="DF82" s="128" t="s">
        <v>584</v>
      </c>
      <c r="DG82" s="128" t="s">
        <v>586</v>
      </c>
      <c r="DH82" s="128" t="s">
        <v>587</v>
      </c>
      <c r="DI82" s="128" t="s">
        <v>14608</v>
      </c>
      <c r="DJ82" s="128" t="s">
        <v>558</v>
      </c>
      <c r="DK82" s="128" t="s">
        <v>558</v>
      </c>
      <c r="DL82" s="128" t="s">
        <v>558</v>
      </c>
      <c r="DM82" s="128" t="s">
        <v>558</v>
      </c>
      <c r="DN82" s="128" t="s">
        <v>558</v>
      </c>
      <c r="DO82" s="128" t="s">
        <v>558</v>
      </c>
      <c r="DP82" s="128" t="s">
        <v>558</v>
      </c>
      <c r="DQ82" s="128" t="s">
        <v>558</v>
      </c>
      <c r="DR82" s="128" t="s">
        <v>558</v>
      </c>
      <c r="DS82" s="128" t="s">
        <v>558</v>
      </c>
      <c r="DT82" s="128" t="s">
        <v>558</v>
      </c>
      <c r="DU82" s="128" t="s">
        <v>558</v>
      </c>
      <c r="DV82" s="128" t="s">
        <v>558</v>
      </c>
      <c r="DW82" s="128" t="s">
        <v>558</v>
      </c>
      <c r="DX82" s="128" t="s">
        <v>558</v>
      </c>
      <c r="DY82" s="128" t="s">
        <v>558</v>
      </c>
      <c r="DZ82" s="128" t="s">
        <v>558</v>
      </c>
      <c r="EA82" s="128" t="s">
        <v>558</v>
      </c>
      <c r="EB82" s="128" t="s">
        <v>558</v>
      </c>
      <c r="EC82" s="128" t="s">
        <v>558</v>
      </c>
      <c r="ED82" s="128" t="s">
        <v>558</v>
      </c>
      <c r="EE82" s="128" t="s">
        <v>558</v>
      </c>
      <c r="EF82" s="128" t="s">
        <v>558</v>
      </c>
      <c r="EG82" s="128" t="s">
        <v>558</v>
      </c>
      <c r="EH82" s="128" t="s">
        <v>558</v>
      </c>
      <c r="EI82" s="128" t="s">
        <v>558</v>
      </c>
      <c r="EJ82" s="128" t="s">
        <v>2888</v>
      </c>
      <c r="EK82" s="128" t="s">
        <v>558</v>
      </c>
      <c r="EL82" s="128" t="s">
        <v>2888</v>
      </c>
      <c r="EM82" s="128" t="s">
        <v>558</v>
      </c>
      <c r="EN82" s="128" t="s">
        <v>558</v>
      </c>
      <c r="EO82" s="128" t="s">
        <v>558</v>
      </c>
      <c r="EP82" s="128" t="s">
        <v>589</v>
      </c>
      <c r="EQ82" s="128" t="s">
        <v>590</v>
      </c>
      <c r="ER82" s="128" t="s">
        <v>2343</v>
      </c>
      <c r="ES82" s="128" t="s">
        <v>2898</v>
      </c>
      <c r="ET82" s="128" t="s">
        <v>577</v>
      </c>
      <c r="EU82" s="128" t="s">
        <v>918</v>
      </c>
      <c r="EV82" s="128" t="s">
        <v>1880</v>
      </c>
      <c r="EW82" s="128" t="s">
        <v>594</v>
      </c>
      <c r="EX82" s="128" t="s">
        <v>883</v>
      </c>
      <c r="EY82" s="128" t="s">
        <v>1612</v>
      </c>
      <c r="EZ82" s="152" t="s">
        <v>593</v>
      </c>
      <c r="FA82" s="152" t="s">
        <v>14585</v>
      </c>
      <c r="FB82" s="152" t="s">
        <v>1774</v>
      </c>
      <c r="FC82" s="128" t="s">
        <v>684</v>
      </c>
      <c r="FD82" s="128" t="s">
        <v>633</v>
      </c>
      <c r="FE82" s="128" t="s">
        <v>633</v>
      </c>
      <c r="FF82" s="128" t="s">
        <v>633</v>
      </c>
      <c r="FG82" s="128" t="s">
        <v>558</v>
      </c>
      <c r="FH82" s="128" t="s">
        <v>558</v>
      </c>
      <c r="FI82" s="128" t="s">
        <v>558</v>
      </c>
      <c r="FJ82" s="128" t="s">
        <v>558</v>
      </c>
      <c r="FK82" s="128" t="s">
        <v>558</v>
      </c>
      <c r="FL82" s="128" t="s">
        <v>558</v>
      </c>
      <c r="FM82" s="128" t="s">
        <v>558</v>
      </c>
      <c r="FN82" s="128" t="s">
        <v>558</v>
      </c>
      <c r="FO82" s="128" t="s">
        <v>647</v>
      </c>
      <c r="FP82" s="128" t="s">
        <v>647</v>
      </c>
      <c r="FQ82" s="128" t="s">
        <v>558</v>
      </c>
      <c r="FR82" s="128" t="s">
        <v>558</v>
      </c>
      <c r="FS82" s="128" t="s">
        <v>2899</v>
      </c>
      <c r="FT82" s="128" t="s">
        <v>558</v>
      </c>
      <c r="FU82" s="128" t="s">
        <v>558</v>
      </c>
      <c r="FV82" s="128" t="s">
        <v>686</v>
      </c>
      <c r="FW82" s="128" t="s">
        <v>1022</v>
      </c>
      <c r="FX82" s="128" t="s">
        <v>14581</v>
      </c>
      <c r="FY82" s="128" t="s">
        <v>2900</v>
      </c>
      <c r="FZ82" s="128" t="s">
        <v>2901</v>
      </c>
      <c r="GA82" s="128" t="s">
        <v>576</v>
      </c>
      <c r="GB82" s="128" t="s">
        <v>576</v>
      </c>
      <c r="GC82" s="128" t="s">
        <v>576</v>
      </c>
      <c r="GD82" s="128" t="s">
        <v>558</v>
      </c>
      <c r="GE82" s="128" t="s">
        <v>2902</v>
      </c>
      <c r="GF82" s="128" t="s">
        <v>2903</v>
      </c>
      <c r="GG82" s="128" t="s">
        <v>2904</v>
      </c>
      <c r="GH82" s="128" t="s">
        <v>2905</v>
      </c>
    </row>
    <row r="83" spans="1:190">
      <c r="A83" s="128" t="s">
        <v>2906</v>
      </c>
      <c r="B83" s="128" t="s">
        <v>2907</v>
      </c>
      <c r="C83" s="128" t="s">
        <v>2907</v>
      </c>
      <c r="D83" s="128" t="s">
        <v>2907</v>
      </c>
      <c r="E83" s="128" t="s">
        <v>2906</v>
      </c>
      <c r="F83" s="128" t="s">
        <v>2908</v>
      </c>
      <c r="G83" s="128" t="s">
        <v>581</v>
      </c>
      <c r="H83" s="128">
        <v>82</v>
      </c>
      <c r="I83" s="128">
        <v>3</v>
      </c>
      <c r="J83" s="128" t="s">
        <v>2909</v>
      </c>
      <c r="K83" s="128" t="s">
        <v>2910</v>
      </c>
      <c r="L83" s="128" t="s">
        <v>2911</v>
      </c>
      <c r="M83" s="128" t="s">
        <v>2911</v>
      </c>
      <c r="N83" s="128" t="s">
        <v>2911</v>
      </c>
      <c r="O83" s="128" t="s">
        <v>2912</v>
      </c>
      <c r="P83" s="128" t="s">
        <v>2912</v>
      </c>
      <c r="Q83" s="128" t="s">
        <v>2912</v>
      </c>
      <c r="R83" s="128" t="s">
        <v>548</v>
      </c>
      <c r="S83" s="128" t="s">
        <v>2913</v>
      </c>
      <c r="T83" s="128" t="s">
        <v>2914</v>
      </c>
      <c r="U83" s="128" t="s">
        <v>542</v>
      </c>
      <c r="V83" s="128" t="s">
        <v>558</v>
      </c>
      <c r="W83" s="128" t="s">
        <v>2915</v>
      </c>
      <c r="X83" s="128" t="s">
        <v>2915</v>
      </c>
      <c r="Y83" s="128" t="s">
        <v>2915</v>
      </c>
      <c r="Z83" s="128" t="s">
        <v>553</v>
      </c>
      <c r="AA83" s="128" t="s">
        <v>2916</v>
      </c>
      <c r="AB83" s="128" t="s">
        <v>618</v>
      </c>
      <c r="AC83" s="128" t="s">
        <v>618</v>
      </c>
      <c r="AD83" s="128" t="s">
        <v>618</v>
      </c>
      <c r="AE83" s="128" t="s">
        <v>2917</v>
      </c>
      <c r="AF83" s="128" t="s">
        <v>2917</v>
      </c>
      <c r="AG83" s="128" t="s">
        <v>2917</v>
      </c>
      <c r="AH83" s="128" t="s">
        <v>557</v>
      </c>
      <c r="AI83" s="128" t="s">
        <v>558</v>
      </c>
      <c r="AJ83" s="128" t="s">
        <v>558</v>
      </c>
      <c r="AK83" s="128" t="s">
        <v>558</v>
      </c>
      <c r="AL83" s="128" t="s">
        <v>559</v>
      </c>
      <c r="AM83" s="128" t="s">
        <v>559</v>
      </c>
      <c r="AN83" s="128" t="s">
        <v>2909</v>
      </c>
      <c r="AO83" s="128" t="s">
        <v>2918</v>
      </c>
      <c r="AP83" s="128" t="s">
        <v>558</v>
      </c>
      <c r="AQ83" s="128" t="s">
        <v>2919</v>
      </c>
      <c r="AR83" s="128" t="s">
        <v>2919</v>
      </c>
      <c r="AS83" s="128" t="s">
        <v>2919</v>
      </c>
      <c r="AT83" s="128" t="s">
        <v>561</v>
      </c>
      <c r="AU83" s="128" t="s">
        <v>2920</v>
      </c>
      <c r="AV83" s="128" t="s">
        <v>2920</v>
      </c>
      <c r="AW83" s="128" t="s">
        <v>2920</v>
      </c>
      <c r="AX83" s="128" t="s">
        <v>2921</v>
      </c>
      <c r="AY83" s="128" t="s">
        <v>2921</v>
      </c>
      <c r="AZ83" s="128" t="s">
        <v>2921</v>
      </c>
      <c r="BA83" s="128" t="s">
        <v>564</v>
      </c>
      <c r="BB83" s="128" t="s">
        <v>564</v>
      </c>
      <c r="BC83" s="128" t="s">
        <v>564</v>
      </c>
      <c r="BD83" s="128" t="s">
        <v>558</v>
      </c>
      <c r="BE83" s="128" t="s">
        <v>558</v>
      </c>
      <c r="BF83" s="128" t="s">
        <v>558</v>
      </c>
      <c r="BG83" s="128" t="s">
        <v>558</v>
      </c>
      <c r="BH83" s="128" t="s">
        <v>558</v>
      </c>
      <c r="BI83" s="128" t="s">
        <v>558</v>
      </c>
      <c r="BJ83" s="128" t="s">
        <v>2922</v>
      </c>
      <c r="BK83" s="128" t="s">
        <v>623</v>
      </c>
      <c r="BL83" s="128" t="s">
        <v>623</v>
      </c>
      <c r="BM83" s="128" t="s">
        <v>623</v>
      </c>
      <c r="BN83" s="128" t="s">
        <v>2923</v>
      </c>
      <c r="BO83" s="128" t="s">
        <v>2923</v>
      </c>
      <c r="BP83" s="128" t="s">
        <v>2923</v>
      </c>
      <c r="BQ83" s="128" t="s">
        <v>559</v>
      </c>
      <c r="BR83" s="128" t="s">
        <v>747</v>
      </c>
      <c r="BS83" s="128" t="s">
        <v>671</v>
      </c>
      <c r="BT83" s="128" t="s">
        <v>2924</v>
      </c>
      <c r="BU83" s="128" t="s">
        <v>2924</v>
      </c>
      <c r="BV83" s="128" t="s">
        <v>570</v>
      </c>
      <c r="BW83" s="128" t="s">
        <v>2925</v>
      </c>
      <c r="BX83" s="128" t="s">
        <v>2926</v>
      </c>
      <c r="BY83" s="128" t="s">
        <v>573</v>
      </c>
      <c r="BZ83" s="128" t="s">
        <v>573</v>
      </c>
      <c r="CA83" s="128" t="s">
        <v>542</v>
      </c>
      <c r="CB83" s="128" t="s">
        <v>591</v>
      </c>
      <c r="CC83" s="128" t="s">
        <v>680</v>
      </c>
      <c r="CD83" s="128" t="s">
        <v>2927</v>
      </c>
      <c r="CE83" s="128" t="s">
        <v>2927</v>
      </c>
      <c r="CF83" s="128" t="s">
        <v>2927</v>
      </c>
      <c r="CG83" s="128" t="s">
        <v>577</v>
      </c>
      <c r="CH83" s="128" t="s">
        <v>558</v>
      </c>
      <c r="CI83" s="128" t="s">
        <v>558</v>
      </c>
      <c r="CJ83" s="128" t="s">
        <v>558</v>
      </c>
      <c r="CK83" s="128" t="s">
        <v>558</v>
      </c>
      <c r="CL83" s="128" t="s">
        <v>558</v>
      </c>
      <c r="CM83" s="128" t="s">
        <v>558</v>
      </c>
      <c r="CN83" s="128" t="s">
        <v>578</v>
      </c>
      <c r="CO83" s="128" t="s">
        <v>579</v>
      </c>
      <c r="CP83" s="128" t="s">
        <v>579</v>
      </c>
      <c r="CQ83" s="128" t="s">
        <v>561</v>
      </c>
      <c r="CR83" s="128" t="s">
        <v>580</v>
      </c>
      <c r="CS83" s="128" t="s">
        <v>580</v>
      </c>
      <c r="CT83" s="128" t="s">
        <v>581</v>
      </c>
      <c r="CU83" s="128" t="s">
        <v>2928</v>
      </c>
      <c r="CV83" s="128" t="s">
        <v>558</v>
      </c>
      <c r="CW83" s="128" t="s">
        <v>558</v>
      </c>
      <c r="CX83" s="128" t="s">
        <v>558</v>
      </c>
      <c r="CY83" s="128" t="s">
        <v>558</v>
      </c>
      <c r="CZ83" s="128" t="s">
        <v>581</v>
      </c>
      <c r="DA83" s="128" t="s">
        <v>1382</v>
      </c>
      <c r="DB83" s="128" t="s">
        <v>878</v>
      </c>
      <c r="DC83" s="128" t="s">
        <v>675</v>
      </c>
      <c r="DD83" s="128" t="s">
        <v>543</v>
      </c>
      <c r="DE83" s="128" t="s">
        <v>677</v>
      </c>
      <c r="DF83" s="128" t="s">
        <v>717</v>
      </c>
      <c r="DG83" s="128" t="s">
        <v>234</v>
      </c>
      <c r="DH83" s="128" t="s">
        <v>2929</v>
      </c>
      <c r="DI83" s="128" t="s">
        <v>2930</v>
      </c>
      <c r="DJ83" s="128" t="s">
        <v>558</v>
      </c>
      <c r="DK83" s="128" t="s">
        <v>558</v>
      </c>
      <c r="DL83" s="128" t="s">
        <v>558</v>
      </c>
      <c r="DM83" s="128" t="s">
        <v>558</v>
      </c>
      <c r="DN83" s="128" t="s">
        <v>558</v>
      </c>
      <c r="DO83" s="128" t="s">
        <v>558</v>
      </c>
      <c r="DP83" s="128" t="s">
        <v>558</v>
      </c>
      <c r="DQ83" s="128" t="s">
        <v>558</v>
      </c>
      <c r="DR83" s="128" t="s">
        <v>558</v>
      </c>
      <c r="DS83" s="128" t="s">
        <v>558</v>
      </c>
      <c r="DT83" s="128" t="s">
        <v>558</v>
      </c>
      <c r="DU83" s="128" t="s">
        <v>558</v>
      </c>
      <c r="DV83" s="128" t="s">
        <v>558</v>
      </c>
      <c r="DW83" s="128" t="s">
        <v>558</v>
      </c>
      <c r="DX83" s="128" t="s">
        <v>558</v>
      </c>
      <c r="DY83" s="128" t="s">
        <v>558</v>
      </c>
      <c r="DZ83" s="128" t="s">
        <v>558</v>
      </c>
      <c r="EA83" s="128" t="s">
        <v>558</v>
      </c>
      <c r="EB83" s="128" t="s">
        <v>558</v>
      </c>
      <c r="EC83" s="128" t="s">
        <v>558</v>
      </c>
      <c r="ED83" s="128" t="s">
        <v>558</v>
      </c>
      <c r="EE83" s="128" t="s">
        <v>558</v>
      </c>
      <c r="EF83" s="128" t="s">
        <v>558</v>
      </c>
      <c r="EG83" s="128" t="s">
        <v>558</v>
      </c>
      <c r="EH83" s="128" t="s">
        <v>558</v>
      </c>
      <c r="EI83" s="128" t="s">
        <v>558</v>
      </c>
      <c r="EJ83" s="128" t="s">
        <v>2911</v>
      </c>
      <c r="EK83" s="128" t="s">
        <v>558</v>
      </c>
      <c r="EL83" s="128" t="s">
        <v>2911</v>
      </c>
      <c r="EM83" s="128" t="s">
        <v>2912</v>
      </c>
      <c r="EN83" s="128" t="s">
        <v>558</v>
      </c>
      <c r="EO83" s="128" t="s">
        <v>2912</v>
      </c>
      <c r="EP83" s="128" t="s">
        <v>589</v>
      </c>
      <c r="EQ83" s="128" t="s">
        <v>590</v>
      </c>
      <c r="ER83" s="128" t="s">
        <v>2931</v>
      </c>
      <c r="ES83" s="128" t="s">
        <v>2932</v>
      </c>
      <c r="ET83" s="128" t="s">
        <v>577</v>
      </c>
      <c r="EU83" s="128" t="s">
        <v>918</v>
      </c>
      <c r="EV83" s="128" t="s">
        <v>2933</v>
      </c>
      <c r="EW83" s="128" t="s">
        <v>577</v>
      </c>
      <c r="EX83" s="128" t="s">
        <v>883</v>
      </c>
      <c r="EY83" s="128" t="s">
        <v>2934</v>
      </c>
      <c r="EZ83" s="152" t="s">
        <v>593</v>
      </c>
      <c r="FA83" s="152" t="s">
        <v>14585</v>
      </c>
      <c r="FB83" s="152" t="s">
        <v>2908</v>
      </c>
      <c r="FC83" s="128" t="s">
        <v>684</v>
      </c>
      <c r="FD83" s="128" t="s">
        <v>633</v>
      </c>
      <c r="FE83" s="128" t="s">
        <v>633</v>
      </c>
      <c r="FF83" s="128" t="s">
        <v>633</v>
      </c>
      <c r="FG83" s="128" t="s">
        <v>558</v>
      </c>
      <c r="FH83" s="128" t="s">
        <v>558</v>
      </c>
      <c r="FI83" s="128" t="s">
        <v>558</v>
      </c>
      <c r="FJ83" s="128" t="s">
        <v>558</v>
      </c>
      <c r="FK83" s="128" t="s">
        <v>558</v>
      </c>
      <c r="FL83" s="128" t="s">
        <v>558</v>
      </c>
      <c r="FM83" s="128" t="s">
        <v>558</v>
      </c>
      <c r="FN83" s="128" t="s">
        <v>558</v>
      </c>
      <c r="FO83" s="128" t="s">
        <v>647</v>
      </c>
      <c r="FP83" s="128" t="s">
        <v>647</v>
      </c>
      <c r="FQ83" s="128" t="s">
        <v>558</v>
      </c>
      <c r="FR83" s="128" t="s">
        <v>558</v>
      </c>
      <c r="FS83" s="128" t="s">
        <v>2935</v>
      </c>
      <c r="FT83" s="128" t="s">
        <v>558</v>
      </c>
      <c r="FU83" s="128" t="s">
        <v>558</v>
      </c>
      <c r="FV83" s="128" t="s">
        <v>686</v>
      </c>
      <c r="FW83" s="128" t="s">
        <v>1022</v>
      </c>
      <c r="FX83" s="128" t="s">
        <v>14581</v>
      </c>
      <c r="FY83" s="128" t="s">
        <v>14609</v>
      </c>
      <c r="FZ83" s="128" t="s">
        <v>2936</v>
      </c>
      <c r="GA83" s="128" t="s">
        <v>572</v>
      </c>
      <c r="GB83" s="128" t="s">
        <v>572</v>
      </c>
      <c r="GC83" s="128" t="s">
        <v>572</v>
      </c>
      <c r="GD83" s="128" t="s">
        <v>558</v>
      </c>
      <c r="GE83" s="128" t="s">
        <v>14610</v>
      </c>
      <c r="GF83" s="128" t="s">
        <v>2939</v>
      </c>
      <c r="GG83" s="128" t="s">
        <v>2938</v>
      </c>
      <c r="GH83" s="128" t="s">
        <v>2939</v>
      </c>
    </row>
    <row r="84" spans="1:190">
      <c r="A84" s="128" t="s">
        <v>2940</v>
      </c>
      <c r="B84" s="128" t="s">
        <v>2941</v>
      </c>
      <c r="C84" s="128" t="s">
        <v>2941</v>
      </c>
      <c r="D84" s="128" t="s">
        <v>2941</v>
      </c>
      <c r="E84" s="128" t="s">
        <v>2940</v>
      </c>
      <c r="F84" s="128" t="s">
        <v>2942</v>
      </c>
      <c r="G84" s="128" t="s">
        <v>581</v>
      </c>
      <c r="H84" s="128">
        <v>83</v>
      </c>
      <c r="I84" s="128">
        <v>4</v>
      </c>
      <c r="J84" s="128" t="s">
        <v>2909</v>
      </c>
      <c r="K84" s="128" t="s">
        <v>2910</v>
      </c>
      <c r="L84" s="128" t="s">
        <v>2943</v>
      </c>
      <c r="M84" s="128" t="s">
        <v>2944</v>
      </c>
      <c r="N84" s="128" t="s">
        <v>2943</v>
      </c>
      <c r="O84" s="128" t="s">
        <v>2945</v>
      </c>
      <c r="P84" s="128" t="s">
        <v>2945</v>
      </c>
      <c r="Q84" s="128" t="s">
        <v>2945</v>
      </c>
      <c r="R84" s="128" t="s">
        <v>548</v>
      </c>
      <c r="S84" s="128" t="s">
        <v>735</v>
      </c>
      <c r="T84" s="128" t="s">
        <v>2946</v>
      </c>
      <c r="U84" s="128" t="s">
        <v>542</v>
      </c>
      <c r="V84" s="128" t="s">
        <v>558</v>
      </c>
      <c r="W84" s="128" t="s">
        <v>2947</v>
      </c>
      <c r="X84" s="128" t="s">
        <v>2947</v>
      </c>
      <c r="Y84" s="128" t="s">
        <v>2947</v>
      </c>
      <c r="Z84" s="128" t="s">
        <v>553</v>
      </c>
      <c r="AA84" s="128" t="s">
        <v>2948</v>
      </c>
      <c r="AB84" s="128" t="s">
        <v>756</v>
      </c>
      <c r="AC84" s="128" t="s">
        <v>756</v>
      </c>
      <c r="AD84" s="128" t="s">
        <v>756</v>
      </c>
      <c r="AE84" s="128" t="s">
        <v>2949</v>
      </c>
      <c r="AF84" s="128" t="s">
        <v>2949</v>
      </c>
      <c r="AG84" s="128" t="s">
        <v>2949</v>
      </c>
      <c r="AH84" s="128" t="s">
        <v>557</v>
      </c>
      <c r="AI84" s="128" t="s">
        <v>558</v>
      </c>
      <c r="AJ84" s="128" t="s">
        <v>558</v>
      </c>
      <c r="AK84" s="128" t="s">
        <v>558</v>
      </c>
      <c r="AL84" s="128" t="s">
        <v>559</v>
      </c>
      <c r="AM84" s="128" t="s">
        <v>559</v>
      </c>
      <c r="AN84" s="128" t="s">
        <v>2909</v>
      </c>
      <c r="AO84" s="128" t="s">
        <v>2918</v>
      </c>
      <c r="AP84" s="128" t="s">
        <v>558</v>
      </c>
      <c r="AQ84" s="128" t="s">
        <v>2950</v>
      </c>
      <c r="AR84" s="128" t="s">
        <v>2950</v>
      </c>
      <c r="AS84" s="128" t="s">
        <v>2950</v>
      </c>
      <c r="AT84" s="128" t="s">
        <v>561</v>
      </c>
      <c r="AU84" s="128" t="s">
        <v>742</v>
      </c>
      <c r="AV84" s="128" t="s">
        <v>742</v>
      </c>
      <c r="AW84" s="128" t="s">
        <v>742</v>
      </c>
      <c r="AX84" s="128" t="s">
        <v>2951</v>
      </c>
      <c r="AY84" s="128" t="s">
        <v>2951</v>
      </c>
      <c r="AZ84" s="128" t="s">
        <v>2951</v>
      </c>
      <c r="BA84" s="128" t="s">
        <v>564</v>
      </c>
      <c r="BB84" s="128" t="s">
        <v>564</v>
      </c>
      <c r="BC84" s="128" t="s">
        <v>564</v>
      </c>
      <c r="BD84" s="128" t="s">
        <v>558</v>
      </c>
      <c r="BE84" s="128" t="s">
        <v>558</v>
      </c>
      <c r="BF84" s="128" t="s">
        <v>558</v>
      </c>
      <c r="BG84" s="128" t="s">
        <v>558</v>
      </c>
      <c r="BH84" s="128" t="s">
        <v>558</v>
      </c>
      <c r="BI84" s="128" t="s">
        <v>558</v>
      </c>
      <c r="BJ84" s="128" t="s">
        <v>2952</v>
      </c>
      <c r="BK84" s="128" t="s">
        <v>754</v>
      </c>
      <c r="BL84" s="128" t="s">
        <v>754</v>
      </c>
      <c r="BM84" s="128" t="s">
        <v>754</v>
      </c>
      <c r="BN84" s="128" t="s">
        <v>2953</v>
      </c>
      <c r="BO84" s="128" t="s">
        <v>2953</v>
      </c>
      <c r="BP84" s="128" t="s">
        <v>2953</v>
      </c>
      <c r="BQ84" s="128" t="s">
        <v>559</v>
      </c>
      <c r="BR84" s="128" t="s">
        <v>747</v>
      </c>
      <c r="BS84" s="128" t="s">
        <v>710</v>
      </c>
      <c r="BT84" s="128" t="s">
        <v>573</v>
      </c>
      <c r="BU84" s="128" t="s">
        <v>573</v>
      </c>
      <c r="BV84" s="128" t="s">
        <v>573</v>
      </c>
      <c r="BW84" s="128" t="s">
        <v>2261</v>
      </c>
      <c r="BX84" s="128" t="s">
        <v>751</v>
      </c>
      <c r="BY84" s="128" t="s">
        <v>570</v>
      </c>
      <c r="BZ84" s="128" t="s">
        <v>573</v>
      </c>
      <c r="CA84" s="128" t="s">
        <v>573</v>
      </c>
      <c r="CB84" s="128" t="s">
        <v>752</v>
      </c>
      <c r="CC84" s="128" t="s">
        <v>630</v>
      </c>
      <c r="CD84" s="128" t="s">
        <v>2954</v>
      </c>
      <c r="CE84" s="128" t="s">
        <v>2954</v>
      </c>
      <c r="CF84" s="128" t="s">
        <v>2954</v>
      </c>
      <c r="CG84" s="128" t="s">
        <v>577</v>
      </c>
      <c r="CH84" s="128" t="s">
        <v>558</v>
      </c>
      <c r="CI84" s="128" t="s">
        <v>558</v>
      </c>
      <c r="CJ84" s="128" t="s">
        <v>558</v>
      </c>
      <c r="CK84" s="128" t="s">
        <v>558</v>
      </c>
      <c r="CL84" s="128" t="s">
        <v>558</v>
      </c>
      <c r="CM84" s="128" t="s">
        <v>558</v>
      </c>
      <c r="CN84" s="128" t="s">
        <v>578</v>
      </c>
      <c r="CO84" s="128" t="s">
        <v>579</v>
      </c>
      <c r="CP84" s="128" t="s">
        <v>579</v>
      </c>
      <c r="CQ84" s="128" t="s">
        <v>561</v>
      </c>
      <c r="CR84" s="128" t="s">
        <v>580</v>
      </c>
      <c r="CS84" s="128" t="s">
        <v>580</v>
      </c>
      <c r="CT84" s="128" t="s">
        <v>581</v>
      </c>
      <c r="CU84" s="128" t="s">
        <v>2945</v>
      </c>
      <c r="CV84" s="128" t="s">
        <v>558</v>
      </c>
      <c r="CW84" s="128" t="s">
        <v>543</v>
      </c>
      <c r="CX84" s="128" t="s">
        <v>982</v>
      </c>
      <c r="CY84" s="128" t="s">
        <v>558</v>
      </c>
      <c r="CZ84" s="128" t="s">
        <v>558</v>
      </c>
      <c r="DA84" s="128" t="s">
        <v>558</v>
      </c>
      <c r="DB84" s="128" t="s">
        <v>630</v>
      </c>
      <c r="DC84" s="128" t="s">
        <v>675</v>
      </c>
      <c r="DD84" s="128" t="s">
        <v>984</v>
      </c>
      <c r="DE84" s="128" t="s">
        <v>558</v>
      </c>
      <c r="DF84" s="128" t="s">
        <v>636</v>
      </c>
      <c r="DG84" s="128" t="s">
        <v>587</v>
      </c>
      <c r="DH84" s="128" t="s">
        <v>558</v>
      </c>
      <c r="DI84" s="128" t="s">
        <v>2955</v>
      </c>
      <c r="DJ84" s="128" t="s">
        <v>558</v>
      </c>
      <c r="DK84" s="128" t="s">
        <v>558</v>
      </c>
      <c r="DL84" s="128" t="s">
        <v>558</v>
      </c>
      <c r="DM84" s="128" t="s">
        <v>558</v>
      </c>
      <c r="DN84" s="128" t="s">
        <v>558</v>
      </c>
      <c r="DO84" s="128" t="s">
        <v>558</v>
      </c>
      <c r="DP84" s="128" t="s">
        <v>558</v>
      </c>
      <c r="DQ84" s="128" t="s">
        <v>558</v>
      </c>
      <c r="DR84" s="128" t="s">
        <v>558</v>
      </c>
      <c r="DS84" s="128" t="s">
        <v>558</v>
      </c>
      <c r="DT84" s="128" t="s">
        <v>558</v>
      </c>
      <c r="DU84" s="128" t="s">
        <v>558</v>
      </c>
      <c r="DV84" s="128" t="s">
        <v>558</v>
      </c>
      <c r="DW84" s="128" t="s">
        <v>558</v>
      </c>
      <c r="DX84" s="128" t="s">
        <v>558</v>
      </c>
      <c r="DY84" s="128" t="s">
        <v>558</v>
      </c>
      <c r="DZ84" s="128" t="s">
        <v>558</v>
      </c>
      <c r="EA84" s="128" t="s">
        <v>558</v>
      </c>
      <c r="EB84" s="128" t="s">
        <v>558</v>
      </c>
      <c r="EC84" s="128" t="s">
        <v>558</v>
      </c>
      <c r="ED84" s="128" t="s">
        <v>558</v>
      </c>
      <c r="EE84" s="128" t="s">
        <v>558</v>
      </c>
      <c r="EF84" s="128" t="s">
        <v>558</v>
      </c>
      <c r="EG84" s="128" t="s">
        <v>558</v>
      </c>
      <c r="EH84" s="128" t="s">
        <v>558</v>
      </c>
      <c r="EI84" s="128" t="s">
        <v>558</v>
      </c>
      <c r="EJ84" s="128" t="s">
        <v>2943</v>
      </c>
      <c r="EK84" s="128" t="s">
        <v>558</v>
      </c>
      <c r="EL84" s="128" t="s">
        <v>2943</v>
      </c>
      <c r="EM84" s="128" t="s">
        <v>558</v>
      </c>
      <c r="EN84" s="128" t="s">
        <v>558</v>
      </c>
      <c r="EO84" s="128" t="s">
        <v>558</v>
      </c>
      <c r="EP84" s="128" t="s">
        <v>589</v>
      </c>
      <c r="EQ84" s="128" t="s">
        <v>558</v>
      </c>
      <c r="ER84" s="128" t="s">
        <v>990</v>
      </c>
      <c r="ES84" s="128" t="s">
        <v>558</v>
      </c>
      <c r="ET84" s="128" t="s">
        <v>594</v>
      </c>
      <c r="EU84" s="128" t="s">
        <v>558</v>
      </c>
      <c r="EV84" s="128" t="s">
        <v>573</v>
      </c>
      <c r="EW84" s="128" t="s">
        <v>593</v>
      </c>
      <c r="EX84" s="128" t="s">
        <v>1513</v>
      </c>
      <c r="EY84" s="128" t="s">
        <v>1229</v>
      </c>
      <c r="EZ84" s="152" t="s">
        <v>14579</v>
      </c>
      <c r="FA84" s="152" t="s">
        <v>14584</v>
      </c>
      <c r="FB84" s="152" t="s">
        <v>639</v>
      </c>
      <c r="FC84" s="128" t="s">
        <v>684</v>
      </c>
      <c r="FD84" s="128" t="s">
        <v>633</v>
      </c>
      <c r="FE84" s="128" t="s">
        <v>633</v>
      </c>
      <c r="FF84" s="128" t="s">
        <v>633</v>
      </c>
      <c r="FG84" s="128" t="s">
        <v>558</v>
      </c>
      <c r="FH84" s="128" t="s">
        <v>558</v>
      </c>
      <c r="FI84" s="128" t="s">
        <v>558</v>
      </c>
      <c r="FJ84" s="128" t="s">
        <v>558</v>
      </c>
      <c r="FK84" s="128" t="s">
        <v>558</v>
      </c>
      <c r="FL84" s="128" t="s">
        <v>558</v>
      </c>
      <c r="FM84" s="128" t="s">
        <v>558</v>
      </c>
      <c r="FN84" s="128" t="s">
        <v>558</v>
      </c>
      <c r="FO84" s="128" t="s">
        <v>647</v>
      </c>
      <c r="FP84" s="128" t="s">
        <v>647</v>
      </c>
      <c r="FQ84" s="128" t="s">
        <v>558</v>
      </c>
      <c r="FR84" s="128" t="s">
        <v>558</v>
      </c>
      <c r="FS84" s="128" t="s">
        <v>2956</v>
      </c>
      <c r="FT84" s="128" t="s">
        <v>558</v>
      </c>
      <c r="FU84" s="128" t="s">
        <v>558</v>
      </c>
      <c r="FV84" s="128" t="s">
        <v>686</v>
      </c>
      <c r="FW84" s="128" t="s">
        <v>1022</v>
      </c>
      <c r="FX84" s="128" t="s">
        <v>14581</v>
      </c>
      <c r="FY84" s="128" t="s">
        <v>2957</v>
      </c>
      <c r="FZ84" s="128" t="s">
        <v>14611</v>
      </c>
      <c r="GA84" s="128" t="s">
        <v>630</v>
      </c>
      <c r="GB84" s="128" t="s">
        <v>576</v>
      </c>
      <c r="GC84" s="128" t="s">
        <v>576</v>
      </c>
      <c r="GD84" s="128" t="s">
        <v>558</v>
      </c>
      <c r="GE84" s="128" t="s">
        <v>2958</v>
      </c>
      <c r="GF84" s="128" t="s">
        <v>558</v>
      </c>
      <c r="GG84" s="128" t="s">
        <v>2959</v>
      </c>
      <c r="GH84" s="128" t="s">
        <v>2959</v>
      </c>
    </row>
    <row r="85" spans="1:190">
      <c r="A85" s="128" t="s">
        <v>2960</v>
      </c>
      <c r="B85" s="128" t="s">
        <v>2961</v>
      </c>
      <c r="C85" s="128" t="s">
        <v>2961</v>
      </c>
      <c r="D85" s="128" t="s">
        <v>2961</v>
      </c>
      <c r="E85" s="128" t="s">
        <v>2960</v>
      </c>
      <c r="F85" s="128" t="s">
        <v>2962</v>
      </c>
      <c r="G85" s="128" t="s">
        <v>543</v>
      </c>
      <c r="H85" s="128">
        <v>84</v>
      </c>
      <c r="I85" s="128">
        <v>2</v>
      </c>
      <c r="J85" s="128" t="s">
        <v>2909</v>
      </c>
      <c r="K85" s="128" t="s">
        <v>2910</v>
      </c>
      <c r="L85" s="128" t="s">
        <v>2963</v>
      </c>
      <c r="M85" s="128" t="s">
        <v>2963</v>
      </c>
      <c r="N85" s="128" t="s">
        <v>2963</v>
      </c>
      <c r="O85" s="128" t="s">
        <v>2964</v>
      </c>
      <c r="P85" s="128" t="s">
        <v>2964</v>
      </c>
      <c r="Q85" s="128" t="s">
        <v>2964</v>
      </c>
      <c r="R85" s="128" t="s">
        <v>548</v>
      </c>
      <c r="S85" s="128" t="s">
        <v>1156</v>
      </c>
      <c r="T85" s="128" t="s">
        <v>2965</v>
      </c>
      <c r="U85" s="128" t="s">
        <v>542</v>
      </c>
      <c r="V85" s="128" t="s">
        <v>558</v>
      </c>
      <c r="W85" s="128" t="s">
        <v>2966</v>
      </c>
      <c r="X85" s="128" t="s">
        <v>2966</v>
      </c>
      <c r="Y85" s="128" t="s">
        <v>2966</v>
      </c>
      <c r="Z85" s="128" t="s">
        <v>553</v>
      </c>
      <c r="AA85" s="128" t="s">
        <v>2967</v>
      </c>
      <c r="AB85" s="128" t="s">
        <v>618</v>
      </c>
      <c r="AC85" s="128" t="s">
        <v>618</v>
      </c>
      <c r="AD85" s="128" t="s">
        <v>618</v>
      </c>
      <c r="AE85" s="128" t="s">
        <v>2968</v>
      </c>
      <c r="AF85" s="128" t="s">
        <v>2968</v>
      </c>
      <c r="AG85" s="128" t="s">
        <v>2968</v>
      </c>
      <c r="AH85" s="128" t="s">
        <v>557</v>
      </c>
      <c r="AI85" s="128" t="s">
        <v>558</v>
      </c>
      <c r="AJ85" s="128" t="s">
        <v>558</v>
      </c>
      <c r="AK85" s="128" t="s">
        <v>558</v>
      </c>
      <c r="AL85" s="128" t="s">
        <v>559</v>
      </c>
      <c r="AM85" s="128" t="s">
        <v>559</v>
      </c>
      <c r="AN85" s="128" t="s">
        <v>2909</v>
      </c>
      <c r="AO85" s="128" t="s">
        <v>2918</v>
      </c>
      <c r="AP85" s="128" t="s">
        <v>558</v>
      </c>
      <c r="AQ85" s="128" t="s">
        <v>2969</v>
      </c>
      <c r="AR85" s="128" t="s">
        <v>2969</v>
      </c>
      <c r="AS85" s="128" t="s">
        <v>2969</v>
      </c>
      <c r="AT85" s="128" t="s">
        <v>561</v>
      </c>
      <c r="AU85" s="128" t="s">
        <v>1165</v>
      </c>
      <c r="AV85" s="128" t="s">
        <v>1165</v>
      </c>
      <c r="AW85" s="128" t="s">
        <v>1165</v>
      </c>
      <c r="AX85" s="128" t="s">
        <v>2970</v>
      </c>
      <c r="AY85" s="128" t="s">
        <v>2970</v>
      </c>
      <c r="AZ85" s="128" t="s">
        <v>2970</v>
      </c>
      <c r="BA85" s="128" t="s">
        <v>564</v>
      </c>
      <c r="BB85" s="128" t="s">
        <v>564</v>
      </c>
      <c r="BC85" s="128" t="s">
        <v>564</v>
      </c>
      <c r="BD85" s="128" t="s">
        <v>558</v>
      </c>
      <c r="BE85" s="128" t="s">
        <v>558</v>
      </c>
      <c r="BF85" s="128" t="s">
        <v>558</v>
      </c>
      <c r="BG85" s="128" t="s">
        <v>558</v>
      </c>
      <c r="BH85" s="128" t="s">
        <v>558</v>
      </c>
      <c r="BI85" s="128" t="s">
        <v>558</v>
      </c>
      <c r="BJ85" s="128" t="s">
        <v>2971</v>
      </c>
      <c r="BK85" s="128" t="s">
        <v>623</v>
      </c>
      <c r="BL85" s="128" t="s">
        <v>623</v>
      </c>
      <c r="BM85" s="128" t="s">
        <v>623</v>
      </c>
      <c r="BN85" s="128" t="s">
        <v>2972</v>
      </c>
      <c r="BO85" s="128" t="s">
        <v>2972</v>
      </c>
      <c r="BP85" s="128" t="s">
        <v>2972</v>
      </c>
      <c r="BQ85" s="128" t="s">
        <v>559</v>
      </c>
      <c r="BR85" s="128" t="s">
        <v>2973</v>
      </c>
      <c r="BS85" s="128" t="s">
        <v>569</v>
      </c>
      <c r="BT85" s="128" t="s">
        <v>570</v>
      </c>
      <c r="BU85" s="128" t="s">
        <v>570</v>
      </c>
      <c r="BV85" s="128" t="s">
        <v>2974</v>
      </c>
      <c r="BW85" s="128" t="s">
        <v>1731</v>
      </c>
      <c r="BX85" s="128" t="s">
        <v>1307</v>
      </c>
      <c r="BY85" s="128" t="s">
        <v>911</v>
      </c>
      <c r="BZ85" s="128" t="s">
        <v>573</v>
      </c>
      <c r="CA85" s="128" t="s">
        <v>573</v>
      </c>
      <c r="CB85" s="128" t="s">
        <v>752</v>
      </c>
      <c r="CC85" s="128" t="s">
        <v>683</v>
      </c>
      <c r="CD85" s="128" t="s">
        <v>2975</v>
      </c>
      <c r="CE85" s="128" t="s">
        <v>2975</v>
      </c>
      <c r="CF85" s="128" t="s">
        <v>2975</v>
      </c>
      <c r="CG85" s="128" t="s">
        <v>558</v>
      </c>
      <c r="CH85" s="128" t="s">
        <v>558</v>
      </c>
      <c r="CI85" s="128" t="s">
        <v>558</v>
      </c>
      <c r="CJ85" s="128" t="s">
        <v>558</v>
      </c>
      <c r="CK85" s="128" t="s">
        <v>558</v>
      </c>
      <c r="CL85" s="128" t="s">
        <v>558</v>
      </c>
      <c r="CM85" s="128" t="s">
        <v>558</v>
      </c>
      <c r="CN85" s="128" t="s">
        <v>578</v>
      </c>
      <c r="CO85" s="128" t="s">
        <v>579</v>
      </c>
      <c r="CP85" s="128" t="s">
        <v>579</v>
      </c>
      <c r="CQ85" s="128" t="s">
        <v>561</v>
      </c>
      <c r="CR85" s="128" t="s">
        <v>580</v>
      </c>
      <c r="CS85" s="128" t="s">
        <v>580</v>
      </c>
      <c r="CT85" s="128" t="s">
        <v>581</v>
      </c>
      <c r="CU85" s="128" t="s">
        <v>2964</v>
      </c>
      <c r="CV85" s="128" t="s">
        <v>543</v>
      </c>
      <c r="CW85" s="128" t="s">
        <v>558</v>
      </c>
      <c r="CX85" s="128" t="s">
        <v>558</v>
      </c>
      <c r="CY85" s="128" t="s">
        <v>558</v>
      </c>
      <c r="CZ85" s="128" t="s">
        <v>558</v>
      </c>
      <c r="DA85" s="128" t="s">
        <v>558</v>
      </c>
      <c r="DB85" s="128" t="s">
        <v>583</v>
      </c>
      <c r="DC85" s="128" t="s">
        <v>629</v>
      </c>
      <c r="DD85" s="128" t="s">
        <v>543</v>
      </c>
      <c r="DE85" s="128" t="s">
        <v>586</v>
      </c>
      <c r="DF85" s="128" t="s">
        <v>1335</v>
      </c>
      <c r="DG85" s="128" t="s">
        <v>234</v>
      </c>
      <c r="DH85" s="128" t="s">
        <v>586</v>
      </c>
      <c r="DI85" s="128" t="s">
        <v>2976</v>
      </c>
      <c r="DJ85" s="128" t="s">
        <v>558</v>
      </c>
      <c r="DK85" s="128" t="s">
        <v>558</v>
      </c>
      <c r="DL85" s="128" t="s">
        <v>558</v>
      </c>
      <c r="DM85" s="128" t="s">
        <v>558</v>
      </c>
      <c r="DN85" s="128" t="s">
        <v>558</v>
      </c>
      <c r="DO85" s="128" t="s">
        <v>558</v>
      </c>
      <c r="DP85" s="128" t="s">
        <v>558</v>
      </c>
      <c r="DQ85" s="128" t="s">
        <v>558</v>
      </c>
      <c r="DR85" s="128" t="s">
        <v>558</v>
      </c>
      <c r="DS85" s="128" t="s">
        <v>558</v>
      </c>
      <c r="DT85" s="128" t="s">
        <v>558</v>
      </c>
      <c r="DU85" s="128" t="s">
        <v>558</v>
      </c>
      <c r="DV85" s="128" t="s">
        <v>558</v>
      </c>
      <c r="DW85" s="128" t="s">
        <v>558</v>
      </c>
      <c r="DX85" s="128" t="s">
        <v>558</v>
      </c>
      <c r="DY85" s="128" t="s">
        <v>558</v>
      </c>
      <c r="DZ85" s="128" t="s">
        <v>558</v>
      </c>
      <c r="EA85" s="128" t="s">
        <v>558</v>
      </c>
      <c r="EB85" s="128" t="s">
        <v>558</v>
      </c>
      <c r="EC85" s="128" t="s">
        <v>558</v>
      </c>
      <c r="ED85" s="128" t="s">
        <v>558</v>
      </c>
      <c r="EE85" s="128" t="s">
        <v>558</v>
      </c>
      <c r="EF85" s="128" t="s">
        <v>558</v>
      </c>
      <c r="EG85" s="128" t="s">
        <v>558</v>
      </c>
      <c r="EH85" s="128" t="s">
        <v>558</v>
      </c>
      <c r="EI85" s="128" t="s">
        <v>558</v>
      </c>
      <c r="EJ85" s="128" t="s">
        <v>2963</v>
      </c>
      <c r="EK85" s="128" t="s">
        <v>558</v>
      </c>
      <c r="EL85" s="128" t="s">
        <v>2963</v>
      </c>
      <c r="EM85" s="128" t="s">
        <v>2964</v>
      </c>
      <c r="EN85" s="128" t="s">
        <v>558</v>
      </c>
      <c r="EO85" s="128" t="s">
        <v>2964</v>
      </c>
      <c r="EP85" s="128" t="s">
        <v>589</v>
      </c>
      <c r="EQ85" s="128" t="s">
        <v>590</v>
      </c>
      <c r="ER85" s="128" t="s">
        <v>1414</v>
      </c>
      <c r="ES85" s="128" t="s">
        <v>2977</v>
      </c>
      <c r="ET85" s="128" t="s">
        <v>577</v>
      </c>
      <c r="EU85" s="128" t="s">
        <v>2288</v>
      </c>
      <c r="EV85" s="128" t="s">
        <v>825</v>
      </c>
      <c r="EW85" s="128" t="s">
        <v>594</v>
      </c>
      <c r="EX85" s="128" t="s">
        <v>2978</v>
      </c>
      <c r="EY85" s="128" t="s">
        <v>1053</v>
      </c>
      <c r="EZ85" s="152" t="s">
        <v>14579</v>
      </c>
      <c r="FA85" s="152" t="s">
        <v>14584</v>
      </c>
      <c r="FB85" s="152" t="s">
        <v>574</v>
      </c>
      <c r="FC85" s="128" t="s">
        <v>596</v>
      </c>
      <c r="FD85" s="128" t="s">
        <v>580</v>
      </c>
      <c r="FE85" s="128" t="s">
        <v>580</v>
      </c>
      <c r="FF85" s="128" t="s">
        <v>580</v>
      </c>
      <c r="FG85" s="128" t="s">
        <v>1113</v>
      </c>
      <c r="FH85" s="128" t="s">
        <v>1114</v>
      </c>
      <c r="FI85" s="128" t="s">
        <v>599</v>
      </c>
      <c r="FJ85" s="128" t="s">
        <v>1019</v>
      </c>
      <c r="FK85" s="128" t="s">
        <v>1082</v>
      </c>
      <c r="FL85" s="128" t="s">
        <v>601</v>
      </c>
      <c r="FM85" s="128" t="s">
        <v>558</v>
      </c>
      <c r="FN85" s="128" t="s">
        <v>558</v>
      </c>
      <c r="FO85" s="128" t="s">
        <v>601</v>
      </c>
      <c r="FP85" s="128" t="s">
        <v>601</v>
      </c>
      <c r="FQ85" s="128" t="s">
        <v>596</v>
      </c>
      <c r="FR85" s="128" t="s">
        <v>558</v>
      </c>
      <c r="FS85" s="128" t="s">
        <v>2979</v>
      </c>
      <c r="FT85" s="128" t="s">
        <v>558</v>
      </c>
      <c r="FU85" s="128" t="s">
        <v>558</v>
      </c>
      <c r="FV85" s="128" t="s">
        <v>686</v>
      </c>
      <c r="FW85" s="128" t="s">
        <v>1022</v>
      </c>
      <c r="FX85" s="128" t="s">
        <v>14581</v>
      </c>
      <c r="FY85" s="128" t="s">
        <v>2980</v>
      </c>
      <c r="FZ85" s="128" t="s">
        <v>2981</v>
      </c>
      <c r="GA85" s="128" t="s">
        <v>542</v>
      </c>
      <c r="GB85" s="128" t="s">
        <v>542</v>
      </c>
      <c r="GC85" s="128" t="s">
        <v>542</v>
      </c>
      <c r="GD85" s="128" t="s">
        <v>558</v>
      </c>
      <c r="GE85" s="128" t="s">
        <v>2982</v>
      </c>
      <c r="GF85" s="128" t="s">
        <v>2983</v>
      </c>
      <c r="GG85" s="128" t="s">
        <v>2984</v>
      </c>
      <c r="GH85" s="128" t="s">
        <v>2985</v>
      </c>
    </row>
    <row r="86" spans="1:190">
      <c r="A86" s="128" t="s">
        <v>2986</v>
      </c>
      <c r="B86" s="128" t="s">
        <v>2987</v>
      </c>
      <c r="C86" s="128" t="s">
        <v>2987</v>
      </c>
      <c r="D86" s="128" t="s">
        <v>2987</v>
      </c>
      <c r="E86" s="128" t="s">
        <v>2986</v>
      </c>
      <c r="F86" s="128" t="s">
        <v>1825</v>
      </c>
      <c r="G86" s="128" t="s">
        <v>581</v>
      </c>
      <c r="H86" s="128">
        <v>85</v>
      </c>
      <c r="I86" s="128">
        <v>3</v>
      </c>
      <c r="J86" s="128" t="s">
        <v>2909</v>
      </c>
      <c r="K86" s="128" t="s">
        <v>2910</v>
      </c>
      <c r="L86" s="128" t="s">
        <v>2988</v>
      </c>
      <c r="M86" s="128" t="s">
        <v>2988</v>
      </c>
      <c r="N86" s="128" t="s">
        <v>2988</v>
      </c>
      <c r="O86" s="128" t="s">
        <v>2989</v>
      </c>
      <c r="P86" s="128" t="s">
        <v>2989</v>
      </c>
      <c r="Q86" s="128" t="s">
        <v>2989</v>
      </c>
      <c r="R86" s="128" t="s">
        <v>548</v>
      </c>
      <c r="S86" s="128" t="s">
        <v>1156</v>
      </c>
      <c r="T86" s="128" t="s">
        <v>2990</v>
      </c>
      <c r="U86" s="128" t="s">
        <v>542</v>
      </c>
      <c r="V86" s="128" t="s">
        <v>558</v>
      </c>
      <c r="W86" s="128" t="s">
        <v>2991</v>
      </c>
      <c r="X86" s="128" t="s">
        <v>2991</v>
      </c>
      <c r="Y86" s="128" t="s">
        <v>2991</v>
      </c>
      <c r="Z86" s="128" t="s">
        <v>553</v>
      </c>
      <c r="AA86" s="128" t="s">
        <v>2992</v>
      </c>
      <c r="AB86" s="128" t="s">
        <v>779</v>
      </c>
      <c r="AC86" s="128" t="s">
        <v>779</v>
      </c>
      <c r="AD86" s="128" t="s">
        <v>779</v>
      </c>
      <c r="AE86" s="128" t="s">
        <v>2993</v>
      </c>
      <c r="AF86" s="128" t="s">
        <v>2993</v>
      </c>
      <c r="AG86" s="128" t="s">
        <v>2993</v>
      </c>
      <c r="AH86" s="128" t="s">
        <v>557</v>
      </c>
      <c r="AI86" s="128" t="s">
        <v>558</v>
      </c>
      <c r="AJ86" s="128" t="s">
        <v>558</v>
      </c>
      <c r="AK86" s="128" t="s">
        <v>558</v>
      </c>
      <c r="AL86" s="128" t="s">
        <v>559</v>
      </c>
      <c r="AM86" s="128" t="s">
        <v>559</v>
      </c>
      <c r="AN86" s="128" t="s">
        <v>2909</v>
      </c>
      <c r="AO86" s="128" t="s">
        <v>2918</v>
      </c>
      <c r="AP86" s="128" t="s">
        <v>558</v>
      </c>
      <c r="AQ86" s="128" t="s">
        <v>2994</v>
      </c>
      <c r="AR86" s="128" t="s">
        <v>2994</v>
      </c>
      <c r="AS86" s="128" t="s">
        <v>2994</v>
      </c>
      <c r="AT86" s="128" t="s">
        <v>561</v>
      </c>
      <c r="AU86" s="128" t="s">
        <v>1165</v>
      </c>
      <c r="AV86" s="128" t="s">
        <v>1165</v>
      </c>
      <c r="AW86" s="128" t="s">
        <v>1165</v>
      </c>
      <c r="AX86" s="128" t="s">
        <v>2995</v>
      </c>
      <c r="AY86" s="128" t="s">
        <v>2995</v>
      </c>
      <c r="AZ86" s="128" t="s">
        <v>2995</v>
      </c>
      <c r="BA86" s="128" t="s">
        <v>564</v>
      </c>
      <c r="BB86" s="128" t="s">
        <v>564</v>
      </c>
      <c r="BC86" s="128" t="s">
        <v>564</v>
      </c>
      <c r="BD86" s="128" t="s">
        <v>558</v>
      </c>
      <c r="BE86" s="128" t="s">
        <v>558</v>
      </c>
      <c r="BF86" s="128" t="s">
        <v>558</v>
      </c>
      <c r="BG86" s="128" t="s">
        <v>558</v>
      </c>
      <c r="BH86" s="128" t="s">
        <v>558</v>
      </c>
      <c r="BI86" s="128" t="s">
        <v>558</v>
      </c>
      <c r="BJ86" s="128" t="s">
        <v>2996</v>
      </c>
      <c r="BK86" s="128" t="s">
        <v>785</v>
      </c>
      <c r="BL86" s="128" t="s">
        <v>785</v>
      </c>
      <c r="BM86" s="128" t="s">
        <v>785</v>
      </c>
      <c r="BN86" s="128" t="s">
        <v>2997</v>
      </c>
      <c r="BO86" s="128" t="s">
        <v>2997</v>
      </c>
      <c r="BP86" s="128" t="s">
        <v>2997</v>
      </c>
      <c r="BQ86" s="128" t="s">
        <v>559</v>
      </c>
      <c r="BR86" s="128" t="s">
        <v>2998</v>
      </c>
      <c r="BS86" s="128" t="s">
        <v>671</v>
      </c>
      <c r="BT86" s="128" t="s">
        <v>570</v>
      </c>
      <c r="BU86" s="128" t="s">
        <v>570</v>
      </c>
      <c r="BV86" s="128" t="s">
        <v>2999</v>
      </c>
      <c r="BW86" s="128" t="s">
        <v>683</v>
      </c>
      <c r="BX86" s="128" t="s">
        <v>570</v>
      </c>
      <c r="BY86" s="128" t="s">
        <v>574</v>
      </c>
      <c r="BZ86" s="128" t="s">
        <v>573</v>
      </c>
      <c r="CA86" s="128" t="s">
        <v>573</v>
      </c>
      <c r="CB86" s="128" t="s">
        <v>675</v>
      </c>
      <c r="CC86" s="128" t="s">
        <v>542</v>
      </c>
      <c r="CD86" s="128" t="s">
        <v>3000</v>
      </c>
      <c r="CE86" s="128" t="s">
        <v>3000</v>
      </c>
      <c r="CF86" s="128" t="s">
        <v>3000</v>
      </c>
      <c r="CG86" s="128" t="s">
        <v>577</v>
      </c>
      <c r="CH86" s="128" t="s">
        <v>558</v>
      </c>
      <c r="CI86" s="128" t="s">
        <v>558</v>
      </c>
      <c r="CJ86" s="128" t="s">
        <v>558</v>
      </c>
      <c r="CK86" s="128" t="s">
        <v>558</v>
      </c>
      <c r="CL86" s="128" t="s">
        <v>558</v>
      </c>
      <c r="CM86" s="128" t="s">
        <v>558</v>
      </c>
      <c r="CN86" s="128" t="s">
        <v>578</v>
      </c>
      <c r="CO86" s="128" t="s">
        <v>579</v>
      </c>
      <c r="CP86" s="128" t="s">
        <v>579</v>
      </c>
      <c r="CQ86" s="128" t="s">
        <v>561</v>
      </c>
      <c r="CR86" s="128" t="s">
        <v>580</v>
      </c>
      <c r="CS86" s="128" t="s">
        <v>580</v>
      </c>
      <c r="CT86" s="128" t="s">
        <v>581</v>
      </c>
      <c r="CU86" s="128" t="s">
        <v>2989</v>
      </c>
      <c r="CV86" s="128" t="s">
        <v>543</v>
      </c>
      <c r="CW86" s="128" t="s">
        <v>543</v>
      </c>
      <c r="CX86" s="128" t="s">
        <v>634</v>
      </c>
      <c r="CY86" s="128" t="s">
        <v>558</v>
      </c>
      <c r="CZ86" s="128" t="s">
        <v>543</v>
      </c>
      <c r="DA86" s="128" t="s">
        <v>793</v>
      </c>
      <c r="DB86" s="128" t="s">
        <v>572</v>
      </c>
      <c r="DC86" s="128" t="s">
        <v>542</v>
      </c>
      <c r="DD86" s="128" t="s">
        <v>543</v>
      </c>
      <c r="DE86" s="128" t="s">
        <v>1335</v>
      </c>
      <c r="DF86" s="128" t="s">
        <v>1335</v>
      </c>
      <c r="DG86" s="128" t="s">
        <v>234</v>
      </c>
      <c r="DH86" s="128" t="s">
        <v>677</v>
      </c>
      <c r="DI86" s="128" t="s">
        <v>3001</v>
      </c>
      <c r="DJ86" s="128" t="s">
        <v>558</v>
      </c>
      <c r="DK86" s="128" t="s">
        <v>558</v>
      </c>
      <c r="DL86" s="128" t="s">
        <v>558</v>
      </c>
      <c r="DM86" s="128" t="s">
        <v>558</v>
      </c>
      <c r="DN86" s="128" t="s">
        <v>558</v>
      </c>
      <c r="DO86" s="128" t="s">
        <v>558</v>
      </c>
      <c r="DP86" s="128" t="s">
        <v>558</v>
      </c>
      <c r="DQ86" s="128" t="s">
        <v>558</v>
      </c>
      <c r="DR86" s="128" t="s">
        <v>558</v>
      </c>
      <c r="DS86" s="128" t="s">
        <v>558</v>
      </c>
      <c r="DT86" s="128" t="s">
        <v>558</v>
      </c>
      <c r="DU86" s="128" t="s">
        <v>558</v>
      </c>
      <c r="DV86" s="128" t="s">
        <v>558</v>
      </c>
      <c r="DW86" s="128" t="s">
        <v>558</v>
      </c>
      <c r="DX86" s="128" t="s">
        <v>558</v>
      </c>
      <c r="DY86" s="128" t="s">
        <v>558</v>
      </c>
      <c r="DZ86" s="128" t="s">
        <v>558</v>
      </c>
      <c r="EA86" s="128" t="s">
        <v>558</v>
      </c>
      <c r="EB86" s="128" t="s">
        <v>558</v>
      </c>
      <c r="EC86" s="128" t="s">
        <v>558</v>
      </c>
      <c r="ED86" s="128" t="s">
        <v>558</v>
      </c>
      <c r="EE86" s="128" t="s">
        <v>558</v>
      </c>
      <c r="EF86" s="128" t="s">
        <v>558</v>
      </c>
      <c r="EG86" s="128" t="s">
        <v>558</v>
      </c>
      <c r="EH86" s="128" t="s">
        <v>558</v>
      </c>
      <c r="EI86" s="128" t="s">
        <v>558</v>
      </c>
      <c r="EJ86" s="128" t="s">
        <v>2988</v>
      </c>
      <c r="EK86" s="128" t="s">
        <v>558</v>
      </c>
      <c r="EL86" s="128" t="s">
        <v>2988</v>
      </c>
      <c r="EM86" s="128" t="s">
        <v>2989</v>
      </c>
      <c r="EN86" s="128" t="s">
        <v>558</v>
      </c>
      <c r="EO86" s="128" t="s">
        <v>2989</v>
      </c>
      <c r="EP86" s="128" t="s">
        <v>589</v>
      </c>
      <c r="EQ86" s="128" t="s">
        <v>590</v>
      </c>
      <c r="ER86" s="128" t="s">
        <v>673</v>
      </c>
      <c r="ES86" s="128" t="s">
        <v>3002</v>
      </c>
      <c r="ET86" s="128" t="s">
        <v>577</v>
      </c>
      <c r="EU86" s="128" t="s">
        <v>3003</v>
      </c>
      <c r="EV86" s="128" t="s">
        <v>751</v>
      </c>
      <c r="EW86" s="128" t="s">
        <v>593</v>
      </c>
      <c r="EX86" s="128" t="s">
        <v>883</v>
      </c>
      <c r="EY86" s="128" t="s">
        <v>642</v>
      </c>
      <c r="EZ86" s="152" t="s">
        <v>593</v>
      </c>
      <c r="FA86" s="152" t="s">
        <v>14580</v>
      </c>
      <c r="FB86" s="152" t="s">
        <v>642</v>
      </c>
      <c r="FC86" s="128" t="s">
        <v>600</v>
      </c>
      <c r="FD86" s="128" t="s">
        <v>633</v>
      </c>
      <c r="FE86" s="128" t="s">
        <v>633</v>
      </c>
      <c r="FF86" s="128" t="s">
        <v>633</v>
      </c>
      <c r="FG86" s="128" t="s">
        <v>558</v>
      </c>
      <c r="FH86" s="128" t="s">
        <v>558</v>
      </c>
      <c r="FI86" s="128" t="s">
        <v>558</v>
      </c>
      <c r="FJ86" s="128" t="s">
        <v>600</v>
      </c>
      <c r="FK86" s="128" t="s">
        <v>558</v>
      </c>
      <c r="FL86" s="128" t="s">
        <v>558</v>
      </c>
      <c r="FM86" s="128" t="s">
        <v>558</v>
      </c>
      <c r="FN86" s="128" t="s">
        <v>558</v>
      </c>
      <c r="FO86" s="128" t="s">
        <v>647</v>
      </c>
      <c r="FP86" s="128" t="s">
        <v>647</v>
      </c>
      <c r="FQ86" s="128" t="s">
        <v>558</v>
      </c>
      <c r="FR86" s="128" t="s">
        <v>558</v>
      </c>
      <c r="FS86" s="128" t="s">
        <v>3004</v>
      </c>
      <c r="FT86" s="128" t="s">
        <v>558</v>
      </c>
      <c r="FU86" s="128" t="s">
        <v>558</v>
      </c>
      <c r="FV86" s="128" t="s">
        <v>686</v>
      </c>
      <c r="FW86" s="128" t="s">
        <v>1022</v>
      </c>
      <c r="FX86" s="128" t="s">
        <v>14581</v>
      </c>
      <c r="FY86" s="128" t="s">
        <v>3005</v>
      </c>
      <c r="FZ86" s="128" t="s">
        <v>3006</v>
      </c>
      <c r="GA86" s="128" t="s">
        <v>542</v>
      </c>
      <c r="GB86" s="128" t="s">
        <v>542</v>
      </c>
      <c r="GC86" s="128" t="s">
        <v>542</v>
      </c>
      <c r="GD86" s="128" t="s">
        <v>558</v>
      </c>
      <c r="GE86" s="128" t="s">
        <v>3938</v>
      </c>
      <c r="GF86" s="128" t="s">
        <v>3939</v>
      </c>
      <c r="GG86" s="128" t="s">
        <v>3007</v>
      </c>
      <c r="GH86" s="128" t="s">
        <v>3008</v>
      </c>
    </row>
    <row r="87" spans="1:190">
      <c r="A87" s="128" t="s">
        <v>3009</v>
      </c>
      <c r="B87" s="128" t="s">
        <v>3010</v>
      </c>
      <c r="C87" s="128" t="s">
        <v>3010</v>
      </c>
      <c r="D87" s="128" t="s">
        <v>3010</v>
      </c>
      <c r="E87" s="128" t="s">
        <v>3009</v>
      </c>
      <c r="F87" s="128" t="s">
        <v>762</v>
      </c>
      <c r="G87" s="128" t="s">
        <v>543</v>
      </c>
      <c r="H87" s="128">
        <v>86</v>
      </c>
      <c r="I87" s="128">
        <v>2</v>
      </c>
      <c r="J87" s="128" t="s">
        <v>2909</v>
      </c>
      <c r="K87" s="128" t="s">
        <v>2910</v>
      </c>
      <c r="L87" s="128" t="s">
        <v>3011</v>
      </c>
      <c r="M87" s="128" t="s">
        <v>3011</v>
      </c>
      <c r="N87" s="128" t="s">
        <v>3011</v>
      </c>
      <c r="O87" s="128" t="s">
        <v>3012</v>
      </c>
      <c r="P87" s="128" t="s">
        <v>3013</v>
      </c>
      <c r="Q87" s="128" t="s">
        <v>3012</v>
      </c>
      <c r="R87" s="128" t="s">
        <v>548</v>
      </c>
      <c r="S87" s="128" t="s">
        <v>3014</v>
      </c>
      <c r="T87" s="128" t="s">
        <v>3015</v>
      </c>
      <c r="U87" s="128" t="s">
        <v>542</v>
      </c>
      <c r="V87" s="128" t="s">
        <v>558</v>
      </c>
      <c r="W87" s="128" t="s">
        <v>3016</v>
      </c>
      <c r="X87" s="128" t="s">
        <v>3016</v>
      </c>
      <c r="Y87" s="128" t="s">
        <v>3016</v>
      </c>
      <c r="Z87" s="128" t="s">
        <v>553</v>
      </c>
      <c r="AA87" s="128" t="s">
        <v>3017</v>
      </c>
      <c r="AB87" s="128" t="s">
        <v>1944</v>
      </c>
      <c r="AC87" s="128" t="s">
        <v>1944</v>
      </c>
      <c r="AD87" s="128" t="s">
        <v>1944</v>
      </c>
      <c r="AE87" s="128" t="s">
        <v>3018</v>
      </c>
      <c r="AF87" s="128" t="s">
        <v>3018</v>
      </c>
      <c r="AG87" s="128" t="s">
        <v>3018</v>
      </c>
      <c r="AH87" s="128" t="s">
        <v>557</v>
      </c>
      <c r="AI87" s="128" t="s">
        <v>558</v>
      </c>
      <c r="AJ87" s="128" t="s">
        <v>558</v>
      </c>
      <c r="AK87" s="128" t="s">
        <v>558</v>
      </c>
      <c r="AL87" s="128" t="s">
        <v>559</v>
      </c>
      <c r="AM87" s="128" t="s">
        <v>559</v>
      </c>
      <c r="AN87" s="128" t="s">
        <v>2909</v>
      </c>
      <c r="AO87" s="128" t="s">
        <v>2918</v>
      </c>
      <c r="AP87" s="128" t="s">
        <v>558</v>
      </c>
      <c r="AQ87" s="128" t="s">
        <v>3019</v>
      </c>
      <c r="AR87" s="128" t="s">
        <v>3019</v>
      </c>
      <c r="AS87" s="128" t="s">
        <v>3019</v>
      </c>
      <c r="AT87" s="128" t="s">
        <v>561</v>
      </c>
      <c r="AU87" s="128" t="s">
        <v>3020</v>
      </c>
      <c r="AV87" s="128" t="s">
        <v>3020</v>
      </c>
      <c r="AW87" s="128" t="s">
        <v>3020</v>
      </c>
      <c r="AX87" s="128" t="s">
        <v>3021</v>
      </c>
      <c r="AY87" s="128" t="s">
        <v>3021</v>
      </c>
      <c r="AZ87" s="128" t="s">
        <v>3021</v>
      </c>
      <c r="BA87" s="128" t="s">
        <v>564</v>
      </c>
      <c r="BB87" s="128" t="s">
        <v>564</v>
      </c>
      <c r="BC87" s="128" t="s">
        <v>564</v>
      </c>
      <c r="BD87" s="128" t="s">
        <v>558</v>
      </c>
      <c r="BE87" s="128" t="s">
        <v>558</v>
      </c>
      <c r="BF87" s="128" t="s">
        <v>558</v>
      </c>
      <c r="BG87" s="128" t="s">
        <v>558</v>
      </c>
      <c r="BH87" s="128" t="s">
        <v>558</v>
      </c>
      <c r="BI87" s="128" t="s">
        <v>558</v>
      </c>
      <c r="BJ87" s="128" t="s">
        <v>3022</v>
      </c>
      <c r="BK87" s="128" t="s">
        <v>1950</v>
      </c>
      <c r="BL87" s="128" t="s">
        <v>1950</v>
      </c>
      <c r="BM87" s="128" t="s">
        <v>1950</v>
      </c>
      <c r="BN87" s="128" t="s">
        <v>3023</v>
      </c>
      <c r="BO87" s="128" t="s">
        <v>3023</v>
      </c>
      <c r="BP87" s="128" t="s">
        <v>3023</v>
      </c>
      <c r="BQ87" s="128" t="s">
        <v>559</v>
      </c>
      <c r="BR87" s="128" t="s">
        <v>3024</v>
      </c>
      <c r="BS87" s="128" t="s">
        <v>569</v>
      </c>
      <c r="BT87" s="128" t="s">
        <v>573</v>
      </c>
      <c r="BU87" s="128" t="s">
        <v>573</v>
      </c>
      <c r="BV87" s="128" t="s">
        <v>3025</v>
      </c>
      <c r="BW87" s="128" t="s">
        <v>825</v>
      </c>
      <c r="BX87" s="128" t="s">
        <v>570</v>
      </c>
      <c r="BY87" s="128" t="s">
        <v>1429</v>
      </c>
      <c r="BZ87" s="128" t="s">
        <v>573</v>
      </c>
      <c r="CA87" s="128" t="s">
        <v>572</v>
      </c>
      <c r="CB87" s="128" t="s">
        <v>911</v>
      </c>
      <c r="CC87" s="128" t="s">
        <v>630</v>
      </c>
      <c r="CD87" s="128" t="s">
        <v>3026</v>
      </c>
      <c r="CE87" s="128" t="s">
        <v>3026</v>
      </c>
      <c r="CF87" s="128" t="s">
        <v>3026</v>
      </c>
      <c r="CG87" s="128" t="s">
        <v>577</v>
      </c>
      <c r="CH87" s="128" t="s">
        <v>558</v>
      </c>
      <c r="CI87" s="128" t="s">
        <v>558</v>
      </c>
      <c r="CJ87" s="128" t="s">
        <v>558</v>
      </c>
      <c r="CK87" s="128" t="s">
        <v>558</v>
      </c>
      <c r="CL87" s="128" t="s">
        <v>558</v>
      </c>
      <c r="CM87" s="128" t="s">
        <v>558</v>
      </c>
      <c r="CN87" s="128" t="s">
        <v>578</v>
      </c>
      <c r="CO87" s="128" t="s">
        <v>579</v>
      </c>
      <c r="CP87" s="128" t="s">
        <v>579</v>
      </c>
      <c r="CQ87" s="128" t="s">
        <v>561</v>
      </c>
      <c r="CR87" s="128" t="s">
        <v>580</v>
      </c>
      <c r="CS87" s="128" t="s">
        <v>580</v>
      </c>
      <c r="CT87" s="128" t="s">
        <v>581</v>
      </c>
      <c r="CU87" s="128" t="s">
        <v>3027</v>
      </c>
      <c r="CV87" s="128" t="s">
        <v>558</v>
      </c>
      <c r="CW87" s="128" t="s">
        <v>543</v>
      </c>
      <c r="CX87" s="128" t="s">
        <v>558</v>
      </c>
      <c r="CY87" s="128" t="s">
        <v>558</v>
      </c>
      <c r="CZ87" s="128" t="s">
        <v>543</v>
      </c>
      <c r="DA87" s="128" t="s">
        <v>558</v>
      </c>
      <c r="DB87" s="128" t="s">
        <v>629</v>
      </c>
      <c r="DC87" s="128" t="s">
        <v>713</v>
      </c>
      <c r="DD87" s="128" t="s">
        <v>984</v>
      </c>
      <c r="DE87" s="128" t="s">
        <v>558</v>
      </c>
      <c r="DF87" s="128" t="s">
        <v>584</v>
      </c>
      <c r="DG87" s="128" t="s">
        <v>587</v>
      </c>
      <c r="DH87" s="128" t="s">
        <v>586</v>
      </c>
      <c r="DI87" s="128" t="s">
        <v>3028</v>
      </c>
      <c r="DJ87" s="128" t="s">
        <v>558</v>
      </c>
      <c r="DK87" s="128" t="s">
        <v>558</v>
      </c>
      <c r="DL87" s="128" t="s">
        <v>558</v>
      </c>
      <c r="DM87" s="128" t="s">
        <v>558</v>
      </c>
      <c r="DN87" s="128" t="s">
        <v>558</v>
      </c>
      <c r="DO87" s="128" t="s">
        <v>558</v>
      </c>
      <c r="DP87" s="128" t="s">
        <v>558</v>
      </c>
      <c r="DQ87" s="128" t="s">
        <v>558</v>
      </c>
      <c r="DR87" s="128" t="s">
        <v>558</v>
      </c>
      <c r="DS87" s="128" t="s">
        <v>558</v>
      </c>
      <c r="DT87" s="128" t="s">
        <v>558</v>
      </c>
      <c r="DU87" s="128" t="s">
        <v>558</v>
      </c>
      <c r="DV87" s="128" t="s">
        <v>558</v>
      </c>
      <c r="DW87" s="128" t="s">
        <v>558</v>
      </c>
      <c r="DX87" s="128" t="s">
        <v>558</v>
      </c>
      <c r="DY87" s="128" t="s">
        <v>558</v>
      </c>
      <c r="DZ87" s="128" t="s">
        <v>558</v>
      </c>
      <c r="EA87" s="128" t="s">
        <v>558</v>
      </c>
      <c r="EB87" s="128" t="s">
        <v>558</v>
      </c>
      <c r="EC87" s="128" t="s">
        <v>558</v>
      </c>
      <c r="ED87" s="128" t="s">
        <v>558</v>
      </c>
      <c r="EE87" s="128" t="s">
        <v>558</v>
      </c>
      <c r="EF87" s="128" t="s">
        <v>558</v>
      </c>
      <c r="EG87" s="128" t="s">
        <v>558</v>
      </c>
      <c r="EH87" s="128" t="s">
        <v>558</v>
      </c>
      <c r="EI87" s="128" t="s">
        <v>558</v>
      </c>
      <c r="EJ87" s="128" t="s">
        <v>3011</v>
      </c>
      <c r="EK87" s="128" t="s">
        <v>558</v>
      </c>
      <c r="EL87" s="128" t="s">
        <v>3011</v>
      </c>
      <c r="EM87" s="128" t="s">
        <v>3029</v>
      </c>
      <c r="EN87" s="128" t="s">
        <v>558</v>
      </c>
      <c r="EO87" s="128" t="s">
        <v>3029</v>
      </c>
      <c r="EP87" s="128" t="s">
        <v>589</v>
      </c>
      <c r="EQ87" s="128" t="s">
        <v>590</v>
      </c>
      <c r="ER87" s="128" t="s">
        <v>1307</v>
      </c>
      <c r="ES87" s="128" t="s">
        <v>3030</v>
      </c>
      <c r="ET87" s="128" t="s">
        <v>594</v>
      </c>
      <c r="EU87" s="128" t="s">
        <v>558</v>
      </c>
      <c r="EV87" s="128" t="s">
        <v>573</v>
      </c>
      <c r="EW87" s="128" t="s">
        <v>594</v>
      </c>
      <c r="EX87" s="128" t="s">
        <v>761</v>
      </c>
      <c r="EY87" s="128" t="s">
        <v>712</v>
      </c>
      <c r="EZ87" s="152" t="s">
        <v>594</v>
      </c>
      <c r="FA87" s="152" t="s">
        <v>14584</v>
      </c>
      <c r="FB87" s="152" t="s">
        <v>712</v>
      </c>
      <c r="FC87" s="128" t="s">
        <v>596</v>
      </c>
      <c r="FD87" s="128" t="s">
        <v>580</v>
      </c>
      <c r="FE87" s="128" t="s">
        <v>580</v>
      </c>
      <c r="FF87" s="128" t="s">
        <v>580</v>
      </c>
      <c r="FG87" s="128" t="s">
        <v>1080</v>
      </c>
      <c r="FH87" s="128" t="s">
        <v>1081</v>
      </c>
      <c r="FI87" s="128" t="s">
        <v>599</v>
      </c>
      <c r="FJ87" s="128" t="s">
        <v>1019</v>
      </c>
      <c r="FK87" s="128" t="s">
        <v>1020</v>
      </c>
      <c r="FL87" s="128" t="s">
        <v>601</v>
      </c>
      <c r="FM87" s="128" t="s">
        <v>558</v>
      </c>
      <c r="FN87" s="128" t="s">
        <v>558</v>
      </c>
      <c r="FO87" s="128" t="s">
        <v>601</v>
      </c>
      <c r="FP87" s="128" t="s">
        <v>601</v>
      </c>
      <c r="FQ87" s="128" t="s">
        <v>558</v>
      </c>
      <c r="FR87" s="128" t="s">
        <v>558</v>
      </c>
      <c r="FS87" s="128" t="s">
        <v>3031</v>
      </c>
      <c r="FT87" s="128" t="s">
        <v>558</v>
      </c>
      <c r="FU87" s="128" t="s">
        <v>558</v>
      </c>
      <c r="FV87" s="128" t="s">
        <v>558</v>
      </c>
      <c r="FW87" s="128" t="s">
        <v>1022</v>
      </c>
      <c r="FX87" s="128" t="s">
        <v>14581</v>
      </c>
      <c r="FY87" s="128" t="s">
        <v>3032</v>
      </c>
      <c r="FZ87" s="128" t="s">
        <v>3033</v>
      </c>
      <c r="GA87" s="128" t="s">
        <v>630</v>
      </c>
      <c r="GB87" s="128" t="s">
        <v>630</v>
      </c>
      <c r="GC87" s="128" t="s">
        <v>630</v>
      </c>
      <c r="GD87" s="128" t="s">
        <v>558</v>
      </c>
      <c r="GE87" s="128" t="s">
        <v>3034</v>
      </c>
      <c r="GF87" s="128" t="s">
        <v>3035</v>
      </c>
      <c r="GG87" s="128" t="s">
        <v>3036</v>
      </c>
      <c r="GH87" s="128" t="s">
        <v>3037</v>
      </c>
    </row>
    <row r="88" spans="1:190">
      <c r="A88" s="128" t="s">
        <v>3038</v>
      </c>
      <c r="B88" s="128" t="s">
        <v>3039</v>
      </c>
      <c r="C88" s="128" t="s">
        <v>3039</v>
      </c>
      <c r="D88" s="128" t="s">
        <v>3039</v>
      </c>
      <c r="E88" s="128" t="s">
        <v>3038</v>
      </c>
      <c r="F88" s="128" t="s">
        <v>3040</v>
      </c>
      <c r="G88" s="128" t="s">
        <v>581</v>
      </c>
      <c r="H88" s="128">
        <v>87</v>
      </c>
      <c r="I88" s="128">
        <v>3</v>
      </c>
      <c r="J88" s="128" t="s">
        <v>2909</v>
      </c>
      <c r="K88" s="128" t="s">
        <v>2910</v>
      </c>
      <c r="L88" s="128" t="s">
        <v>3041</v>
      </c>
      <c r="M88" s="128" t="s">
        <v>3041</v>
      </c>
      <c r="N88" s="128" t="s">
        <v>3041</v>
      </c>
      <c r="O88" s="128" t="s">
        <v>3042</v>
      </c>
      <c r="P88" s="128" t="s">
        <v>3042</v>
      </c>
      <c r="Q88" s="128" t="s">
        <v>3042</v>
      </c>
      <c r="R88" s="128" t="s">
        <v>548</v>
      </c>
      <c r="S88" s="128" t="s">
        <v>1002</v>
      </c>
      <c r="T88" s="128" t="s">
        <v>3043</v>
      </c>
      <c r="U88" s="128" t="s">
        <v>542</v>
      </c>
      <c r="V88" s="128" t="s">
        <v>558</v>
      </c>
      <c r="W88" s="128" t="s">
        <v>3044</v>
      </c>
      <c r="X88" s="128" t="s">
        <v>3044</v>
      </c>
      <c r="Y88" s="128" t="s">
        <v>3044</v>
      </c>
      <c r="Z88" s="128" t="s">
        <v>553</v>
      </c>
      <c r="AA88" s="128" t="s">
        <v>3045</v>
      </c>
      <c r="AB88" s="128" t="s">
        <v>3046</v>
      </c>
      <c r="AC88" s="128" t="s">
        <v>3046</v>
      </c>
      <c r="AD88" s="128" t="s">
        <v>3046</v>
      </c>
      <c r="AE88" s="128" t="s">
        <v>3047</v>
      </c>
      <c r="AF88" s="128" t="s">
        <v>3047</v>
      </c>
      <c r="AG88" s="128" t="s">
        <v>3047</v>
      </c>
      <c r="AH88" s="128" t="s">
        <v>557</v>
      </c>
      <c r="AI88" s="128" t="s">
        <v>558</v>
      </c>
      <c r="AJ88" s="128" t="s">
        <v>558</v>
      </c>
      <c r="AK88" s="128" t="s">
        <v>558</v>
      </c>
      <c r="AL88" s="128" t="s">
        <v>559</v>
      </c>
      <c r="AM88" s="128" t="s">
        <v>559</v>
      </c>
      <c r="AN88" s="128" t="s">
        <v>2909</v>
      </c>
      <c r="AO88" s="128" t="s">
        <v>2918</v>
      </c>
      <c r="AP88" s="128" t="s">
        <v>558</v>
      </c>
      <c r="AQ88" s="128" t="s">
        <v>3048</v>
      </c>
      <c r="AR88" s="128" t="s">
        <v>3048</v>
      </c>
      <c r="AS88" s="128" t="s">
        <v>3048</v>
      </c>
      <c r="AT88" s="128" t="s">
        <v>561</v>
      </c>
      <c r="AU88" s="128" t="s">
        <v>1008</v>
      </c>
      <c r="AV88" s="128" t="s">
        <v>1008</v>
      </c>
      <c r="AW88" s="128" t="s">
        <v>1008</v>
      </c>
      <c r="AX88" s="128" t="s">
        <v>3049</v>
      </c>
      <c r="AY88" s="128" t="s">
        <v>3049</v>
      </c>
      <c r="AZ88" s="128" t="s">
        <v>3049</v>
      </c>
      <c r="BA88" s="128" t="s">
        <v>564</v>
      </c>
      <c r="BB88" s="128" t="s">
        <v>564</v>
      </c>
      <c r="BC88" s="128" t="s">
        <v>564</v>
      </c>
      <c r="BD88" s="128" t="s">
        <v>558</v>
      </c>
      <c r="BE88" s="128" t="s">
        <v>558</v>
      </c>
      <c r="BF88" s="128" t="s">
        <v>558</v>
      </c>
      <c r="BG88" s="128" t="s">
        <v>558</v>
      </c>
      <c r="BH88" s="128" t="s">
        <v>558</v>
      </c>
      <c r="BI88" s="128" t="s">
        <v>558</v>
      </c>
      <c r="BJ88" s="128" t="s">
        <v>3050</v>
      </c>
      <c r="BK88" s="128" t="s">
        <v>3051</v>
      </c>
      <c r="BL88" s="128" t="s">
        <v>3051</v>
      </c>
      <c r="BM88" s="128" t="s">
        <v>3051</v>
      </c>
      <c r="BN88" s="128" t="s">
        <v>3052</v>
      </c>
      <c r="BO88" s="128" t="s">
        <v>3052</v>
      </c>
      <c r="BP88" s="128" t="s">
        <v>3052</v>
      </c>
      <c r="BQ88" s="128" t="s">
        <v>559</v>
      </c>
      <c r="BR88" s="128" t="s">
        <v>3053</v>
      </c>
      <c r="BS88" s="128" t="s">
        <v>671</v>
      </c>
      <c r="BT88" s="128" t="s">
        <v>570</v>
      </c>
      <c r="BU88" s="128" t="s">
        <v>570</v>
      </c>
      <c r="BV88" s="128" t="s">
        <v>3054</v>
      </c>
      <c r="BW88" s="128" t="s">
        <v>629</v>
      </c>
      <c r="BX88" s="128" t="s">
        <v>573</v>
      </c>
      <c r="BY88" s="128" t="s">
        <v>639</v>
      </c>
      <c r="BZ88" s="128" t="s">
        <v>573</v>
      </c>
      <c r="CA88" s="128" t="s">
        <v>542</v>
      </c>
      <c r="CB88" s="128" t="s">
        <v>583</v>
      </c>
      <c r="CC88" s="128" t="s">
        <v>573</v>
      </c>
      <c r="CD88" s="128" t="s">
        <v>3055</v>
      </c>
      <c r="CE88" s="128" t="s">
        <v>3055</v>
      </c>
      <c r="CF88" s="128" t="s">
        <v>3055</v>
      </c>
      <c r="CG88" s="128" t="s">
        <v>3056</v>
      </c>
      <c r="CH88" s="128" t="s">
        <v>558</v>
      </c>
      <c r="CI88" s="128" t="s">
        <v>558</v>
      </c>
      <c r="CJ88" s="128" t="s">
        <v>558</v>
      </c>
      <c r="CK88" s="128" t="s">
        <v>558</v>
      </c>
      <c r="CL88" s="128" t="s">
        <v>558</v>
      </c>
      <c r="CM88" s="128" t="s">
        <v>558</v>
      </c>
      <c r="CN88" s="128" t="s">
        <v>578</v>
      </c>
      <c r="CO88" s="128" t="s">
        <v>579</v>
      </c>
      <c r="CP88" s="128" t="s">
        <v>579</v>
      </c>
      <c r="CQ88" s="128" t="s">
        <v>561</v>
      </c>
      <c r="CR88" s="128" t="s">
        <v>580</v>
      </c>
      <c r="CS88" s="128" t="s">
        <v>580</v>
      </c>
      <c r="CT88" s="128" t="s">
        <v>581</v>
      </c>
      <c r="CU88" s="128" t="s">
        <v>3057</v>
      </c>
      <c r="CV88" s="128" t="s">
        <v>543</v>
      </c>
      <c r="CW88" s="128" t="s">
        <v>558</v>
      </c>
      <c r="CX88" s="128" t="s">
        <v>634</v>
      </c>
      <c r="CY88" s="128" t="s">
        <v>558</v>
      </c>
      <c r="CZ88" s="128" t="s">
        <v>558</v>
      </c>
      <c r="DA88" s="128" t="s">
        <v>558</v>
      </c>
      <c r="DB88" s="128" t="s">
        <v>576</v>
      </c>
      <c r="DC88" s="128" t="s">
        <v>572</v>
      </c>
      <c r="DD88" s="128" t="s">
        <v>543</v>
      </c>
      <c r="DE88" s="128" t="s">
        <v>558</v>
      </c>
      <c r="DF88" s="128" t="s">
        <v>587</v>
      </c>
      <c r="DG88" s="128" t="s">
        <v>234</v>
      </c>
      <c r="DH88" s="128" t="s">
        <v>558</v>
      </c>
      <c r="DI88" s="128" t="s">
        <v>2010</v>
      </c>
      <c r="DJ88" s="128" t="s">
        <v>558</v>
      </c>
      <c r="DK88" s="128" t="s">
        <v>558</v>
      </c>
      <c r="DL88" s="128" t="s">
        <v>558</v>
      </c>
      <c r="DM88" s="128" t="s">
        <v>558</v>
      </c>
      <c r="DN88" s="128" t="s">
        <v>558</v>
      </c>
      <c r="DO88" s="128" t="s">
        <v>558</v>
      </c>
      <c r="DP88" s="128" t="s">
        <v>558</v>
      </c>
      <c r="DQ88" s="128" t="s">
        <v>558</v>
      </c>
      <c r="DR88" s="128" t="s">
        <v>558</v>
      </c>
      <c r="DS88" s="128" t="s">
        <v>558</v>
      </c>
      <c r="DT88" s="128" t="s">
        <v>558</v>
      </c>
      <c r="DU88" s="128" t="s">
        <v>558</v>
      </c>
      <c r="DV88" s="128" t="s">
        <v>558</v>
      </c>
      <c r="DW88" s="128" t="s">
        <v>558</v>
      </c>
      <c r="DX88" s="128" t="s">
        <v>558</v>
      </c>
      <c r="DY88" s="128" t="s">
        <v>558</v>
      </c>
      <c r="DZ88" s="128" t="s">
        <v>558</v>
      </c>
      <c r="EA88" s="128" t="s">
        <v>558</v>
      </c>
      <c r="EB88" s="128" t="s">
        <v>558</v>
      </c>
      <c r="EC88" s="128" t="s">
        <v>558</v>
      </c>
      <c r="ED88" s="128" t="s">
        <v>558</v>
      </c>
      <c r="EE88" s="128" t="s">
        <v>558</v>
      </c>
      <c r="EF88" s="128" t="s">
        <v>558</v>
      </c>
      <c r="EG88" s="128" t="s">
        <v>558</v>
      </c>
      <c r="EH88" s="128" t="s">
        <v>558</v>
      </c>
      <c r="EI88" s="128" t="s">
        <v>558</v>
      </c>
      <c r="EJ88" s="128" t="s">
        <v>3058</v>
      </c>
      <c r="EK88" s="128" t="s">
        <v>558</v>
      </c>
      <c r="EL88" s="128" t="s">
        <v>3058</v>
      </c>
      <c r="EM88" s="128" t="s">
        <v>3059</v>
      </c>
      <c r="EN88" s="128" t="s">
        <v>558</v>
      </c>
      <c r="EO88" s="128" t="s">
        <v>3059</v>
      </c>
      <c r="EP88" s="128" t="s">
        <v>589</v>
      </c>
      <c r="EQ88" s="128" t="s">
        <v>590</v>
      </c>
      <c r="ER88" s="128" t="s">
        <v>914</v>
      </c>
      <c r="ES88" s="128" t="s">
        <v>3060</v>
      </c>
      <c r="ET88" s="128" t="s">
        <v>594</v>
      </c>
      <c r="EU88" s="128" t="s">
        <v>558</v>
      </c>
      <c r="EV88" s="128" t="s">
        <v>573</v>
      </c>
      <c r="EW88" s="128" t="s">
        <v>577</v>
      </c>
      <c r="EX88" s="128" t="s">
        <v>883</v>
      </c>
      <c r="EY88" s="128" t="s">
        <v>752</v>
      </c>
      <c r="EZ88" s="152" t="s">
        <v>594</v>
      </c>
      <c r="FA88" s="152" t="s">
        <v>14580</v>
      </c>
      <c r="FB88" s="152" t="s">
        <v>583</v>
      </c>
      <c r="FC88" s="128" t="s">
        <v>684</v>
      </c>
      <c r="FD88" s="128" t="s">
        <v>633</v>
      </c>
      <c r="FE88" s="128" t="s">
        <v>633</v>
      </c>
      <c r="FF88" s="128" t="s">
        <v>633</v>
      </c>
      <c r="FG88" s="128" t="s">
        <v>558</v>
      </c>
      <c r="FH88" s="128" t="s">
        <v>558</v>
      </c>
      <c r="FI88" s="128" t="s">
        <v>558</v>
      </c>
      <c r="FJ88" s="128" t="s">
        <v>558</v>
      </c>
      <c r="FK88" s="128" t="s">
        <v>558</v>
      </c>
      <c r="FL88" s="128" t="s">
        <v>558</v>
      </c>
      <c r="FM88" s="128" t="s">
        <v>558</v>
      </c>
      <c r="FN88" s="128" t="s">
        <v>558</v>
      </c>
      <c r="FO88" s="128" t="s">
        <v>647</v>
      </c>
      <c r="FP88" s="128" t="s">
        <v>647</v>
      </c>
      <c r="FQ88" s="128" t="s">
        <v>558</v>
      </c>
      <c r="FR88" s="128" t="s">
        <v>558</v>
      </c>
      <c r="FS88" s="128" t="s">
        <v>3061</v>
      </c>
      <c r="FT88" s="128" t="s">
        <v>558</v>
      </c>
      <c r="FU88" s="128" t="s">
        <v>558</v>
      </c>
      <c r="FV88" s="128" t="s">
        <v>558</v>
      </c>
      <c r="FW88" s="128" t="s">
        <v>1022</v>
      </c>
      <c r="FX88" s="128" t="s">
        <v>14581</v>
      </c>
      <c r="FY88" s="128" t="s">
        <v>3062</v>
      </c>
      <c r="FZ88" s="128" t="s">
        <v>3063</v>
      </c>
      <c r="GA88" s="128" t="s">
        <v>576</v>
      </c>
      <c r="GB88" s="128" t="s">
        <v>576</v>
      </c>
      <c r="GC88" s="128" t="s">
        <v>576</v>
      </c>
      <c r="GD88" s="128" t="s">
        <v>558</v>
      </c>
      <c r="GE88" s="128" t="s">
        <v>3064</v>
      </c>
      <c r="GF88" s="128" t="s">
        <v>3065</v>
      </c>
      <c r="GG88" s="128" t="s">
        <v>3066</v>
      </c>
      <c r="GH88" s="128" t="s">
        <v>3067</v>
      </c>
    </row>
    <row r="89" spans="1:190">
      <c r="A89" s="128" t="s">
        <v>3068</v>
      </c>
      <c r="B89" s="128" t="s">
        <v>3069</v>
      </c>
      <c r="C89" s="128" t="s">
        <v>3069</v>
      </c>
      <c r="D89" s="128" t="s">
        <v>3069</v>
      </c>
      <c r="E89" s="128" t="s">
        <v>3068</v>
      </c>
      <c r="F89" s="128" t="s">
        <v>3070</v>
      </c>
      <c r="G89" s="128" t="s">
        <v>543</v>
      </c>
      <c r="H89" s="128">
        <v>88</v>
      </c>
      <c r="I89" s="128">
        <v>1</v>
      </c>
      <c r="J89" s="128" t="s">
        <v>2909</v>
      </c>
      <c r="K89" s="128" t="s">
        <v>2910</v>
      </c>
      <c r="L89" s="128" t="s">
        <v>3071</v>
      </c>
      <c r="M89" s="128" t="s">
        <v>3071</v>
      </c>
      <c r="N89" s="128" t="s">
        <v>3071</v>
      </c>
      <c r="O89" s="128" t="s">
        <v>3072</v>
      </c>
      <c r="P89" s="128" t="s">
        <v>3072</v>
      </c>
      <c r="Q89" s="128" t="s">
        <v>3072</v>
      </c>
      <c r="R89" s="128" t="s">
        <v>548</v>
      </c>
      <c r="S89" s="128" t="s">
        <v>2577</v>
      </c>
      <c r="T89" s="128" t="s">
        <v>3073</v>
      </c>
      <c r="U89" s="128" t="s">
        <v>542</v>
      </c>
      <c r="V89" s="128" t="s">
        <v>558</v>
      </c>
      <c r="W89" s="128" t="s">
        <v>3074</v>
      </c>
      <c r="X89" s="128" t="s">
        <v>3074</v>
      </c>
      <c r="Y89" s="128" t="s">
        <v>3074</v>
      </c>
      <c r="Z89" s="128" t="s">
        <v>553</v>
      </c>
      <c r="AA89" s="128" t="s">
        <v>3075</v>
      </c>
      <c r="AB89" s="128" t="s">
        <v>739</v>
      </c>
      <c r="AC89" s="128" t="s">
        <v>739</v>
      </c>
      <c r="AD89" s="128" t="s">
        <v>739</v>
      </c>
      <c r="AE89" s="128" t="s">
        <v>3076</v>
      </c>
      <c r="AF89" s="128" t="s">
        <v>3076</v>
      </c>
      <c r="AG89" s="128" t="s">
        <v>3076</v>
      </c>
      <c r="AH89" s="128" t="s">
        <v>557</v>
      </c>
      <c r="AI89" s="128" t="s">
        <v>558</v>
      </c>
      <c r="AJ89" s="128" t="s">
        <v>558</v>
      </c>
      <c r="AK89" s="128" t="s">
        <v>558</v>
      </c>
      <c r="AL89" s="128" t="s">
        <v>559</v>
      </c>
      <c r="AM89" s="128" t="s">
        <v>559</v>
      </c>
      <c r="AN89" s="128" t="s">
        <v>2909</v>
      </c>
      <c r="AO89" s="128" t="s">
        <v>2918</v>
      </c>
      <c r="AP89" s="128" t="s">
        <v>558</v>
      </c>
      <c r="AQ89" s="128" t="s">
        <v>3077</v>
      </c>
      <c r="AR89" s="128" t="s">
        <v>3077</v>
      </c>
      <c r="AS89" s="128" t="s">
        <v>3077</v>
      </c>
      <c r="AT89" s="128" t="s">
        <v>561</v>
      </c>
      <c r="AU89" s="128" t="s">
        <v>3078</v>
      </c>
      <c r="AV89" s="128" t="s">
        <v>3078</v>
      </c>
      <c r="AW89" s="128" t="s">
        <v>3078</v>
      </c>
      <c r="AX89" s="128" t="s">
        <v>3079</v>
      </c>
      <c r="AY89" s="128" t="s">
        <v>3079</v>
      </c>
      <c r="AZ89" s="128" t="s">
        <v>3079</v>
      </c>
      <c r="BA89" s="128" t="s">
        <v>564</v>
      </c>
      <c r="BB89" s="128" t="s">
        <v>564</v>
      </c>
      <c r="BC89" s="128" t="s">
        <v>564</v>
      </c>
      <c r="BD89" s="128" t="s">
        <v>558</v>
      </c>
      <c r="BE89" s="128" t="s">
        <v>558</v>
      </c>
      <c r="BF89" s="128" t="s">
        <v>558</v>
      </c>
      <c r="BG89" s="128" t="s">
        <v>558</v>
      </c>
      <c r="BH89" s="128" t="s">
        <v>558</v>
      </c>
      <c r="BI89" s="128" t="s">
        <v>558</v>
      </c>
      <c r="BJ89" s="128" t="s">
        <v>3080</v>
      </c>
      <c r="BK89" s="128" t="s">
        <v>745</v>
      </c>
      <c r="BL89" s="128" t="s">
        <v>745</v>
      </c>
      <c r="BM89" s="128" t="s">
        <v>745</v>
      </c>
      <c r="BN89" s="128" t="s">
        <v>3081</v>
      </c>
      <c r="BO89" s="128" t="s">
        <v>3081</v>
      </c>
      <c r="BP89" s="128" t="s">
        <v>3081</v>
      </c>
      <c r="BQ89" s="128" t="s">
        <v>559</v>
      </c>
      <c r="BR89" s="128" t="s">
        <v>3082</v>
      </c>
      <c r="BS89" s="128" t="s">
        <v>626</v>
      </c>
      <c r="BT89" s="128" t="s">
        <v>573</v>
      </c>
      <c r="BU89" s="128" t="s">
        <v>573</v>
      </c>
      <c r="BV89" s="128" t="s">
        <v>3083</v>
      </c>
      <c r="BW89" s="128" t="s">
        <v>3084</v>
      </c>
      <c r="BX89" s="128" t="s">
        <v>912</v>
      </c>
      <c r="BY89" s="128" t="s">
        <v>1937</v>
      </c>
      <c r="BZ89" s="128" t="s">
        <v>573</v>
      </c>
      <c r="CA89" s="128" t="s">
        <v>583</v>
      </c>
      <c r="CB89" s="128" t="s">
        <v>574</v>
      </c>
      <c r="CC89" s="128" t="s">
        <v>947</v>
      </c>
      <c r="CD89" s="128" t="s">
        <v>3085</v>
      </c>
      <c r="CE89" s="128" t="s">
        <v>3085</v>
      </c>
      <c r="CF89" s="128" t="s">
        <v>3085</v>
      </c>
      <c r="CG89" s="128" t="s">
        <v>558</v>
      </c>
      <c r="CH89" s="128" t="s">
        <v>558</v>
      </c>
      <c r="CI89" s="128" t="s">
        <v>558</v>
      </c>
      <c r="CJ89" s="128" t="s">
        <v>558</v>
      </c>
      <c r="CK89" s="128" t="s">
        <v>558</v>
      </c>
      <c r="CL89" s="128" t="s">
        <v>558</v>
      </c>
      <c r="CM89" s="128" t="s">
        <v>558</v>
      </c>
      <c r="CN89" s="128" t="s">
        <v>578</v>
      </c>
      <c r="CO89" s="128" t="s">
        <v>579</v>
      </c>
      <c r="CP89" s="128" t="s">
        <v>579</v>
      </c>
      <c r="CQ89" s="128" t="s">
        <v>561</v>
      </c>
      <c r="CR89" s="128" t="s">
        <v>580</v>
      </c>
      <c r="CS89" s="128" t="s">
        <v>580</v>
      </c>
      <c r="CT89" s="128" t="s">
        <v>581</v>
      </c>
      <c r="CU89" s="128" t="s">
        <v>3086</v>
      </c>
      <c r="CV89" s="128" t="s">
        <v>543</v>
      </c>
      <c r="CW89" s="128" t="s">
        <v>558</v>
      </c>
      <c r="CX89" s="128" t="s">
        <v>558</v>
      </c>
      <c r="CY89" s="128" t="s">
        <v>3087</v>
      </c>
      <c r="CZ89" s="128" t="s">
        <v>558</v>
      </c>
      <c r="DA89" s="128" t="s">
        <v>558</v>
      </c>
      <c r="DB89" s="128" t="s">
        <v>878</v>
      </c>
      <c r="DC89" s="128" t="s">
        <v>751</v>
      </c>
      <c r="DD89" s="128" t="s">
        <v>543</v>
      </c>
      <c r="DE89" s="128" t="s">
        <v>234</v>
      </c>
      <c r="DF89" s="128" t="s">
        <v>586</v>
      </c>
      <c r="DG89" s="128" t="s">
        <v>677</v>
      </c>
      <c r="DH89" s="128" t="s">
        <v>1954</v>
      </c>
      <c r="DI89" s="128" t="s">
        <v>3088</v>
      </c>
      <c r="DJ89" s="128" t="s">
        <v>558</v>
      </c>
      <c r="DK89" s="128" t="s">
        <v>558</v>
      </c>
      <c r="DL89" s="128" t="s">
        <v>558</v>
      </c>
      <c r="DM89" s="128" t="s">
        <v>558</v>
      </c>
      <c r="DN89" s="128" t="s">
        <v>558</v>
      </c>
      <c r="DO89" s="128" t="s">
        <v>558</v>
      </c>
      <c r="DP89" s="128" t="s">
        <v>558</v>
      </c>
      <c r="DQ89" s="128" t="s">
        <v>558</v>
      </c>
      <c r="DR89" s="128" t="s">
        <v>558</v>
      </c>
      <c r="DS89" s="128" t="s">
        <v>558</v>
      </c>
      <c r="DT89" s="128" t="s">
        <v>558</v>
      </c>
      <c r="DU89" s="128" t="s">
        <v>558</v>
      </c>
      <c r="DV89" s="128" t="s">
        <v>558</v>
      </c>
      <c r="DW89" s="128" t="s">
        <v>558</v>
      </c>
      <c r="DX89" s="128" t="s">
        <v>558</v>
      </c>
      <c r="DY89" s="128" t="s">
        <v>558</v>
      </c>
      <c r="DZ89" s="128" t="s">
        <v>558</v>
      </c>
      <c r="EA89" s="128" t="s">
        <v>558</v>
      </c>
      <c r="EB89" s="128" t="s">
        <v>558</v>
      </c>
      <c r="EC89" s="128" t="s">
        <v>558</v>
      </c>
      <c r="ED89" s="128" t="s">
        <v>558</v>
      </c>
      <c r="EE89" s="128" t="s">
        <v>558</v>
      </c>
      <c r="EF89" s="128" t="s">
        <v>558</v>
      </c>
      <c r="EG89" s="128" t="s">
        <v>558</v>
      </c>
      <c r="EH89" s="128" t="s">
        <v>558</v>
      </c>
      <c r="EI89" s="128" t="s">
        <v>558</v>
      </c>
      <c r="EJ89" s="128" t="s">
        <v>3071</v>
      </c>
      <c r="EK89" s="128" t="s">
        <v>558</v>
      </c>
      <c r="EL89" s="128" t="s">
        <v>3071</v>
      </c>
      <c r="EM89" s="128" t="s">
        <v>3072</v>
      </c>
      <c r="EN89" s="128" t="s">
        <v>558</v>
      </c>
      <c r="EO89" s="128" t="s">
        <v>3072</v>
      </c>
      <c r="EP89" s="128" t="s">
        <v>589</v>
      </c>
      <c r="EQ89" s="128" t="s">
        <v>679</v>
      </c>
      <c r="ER89" s="128" t="s">
        <v>3089</v>
      </c>
      <c r="ES89" s="128" t="s">
        <v>3090</v>
      </c>
      <c r="ET89" s="128" t="s">
        <v>593</v>
      </c>
      <c r="EU89" s="128" t="s">
        <v>558</v>
      </c>
      <c r="EV89" s="128" t="s">
        <v>573</v>
      </c>
      <c r="EW89" s="128" t="s">
        <v>593</v>
      </c>
      <c r="EX89" s="128" t="s">
        <v>1453</v>
      </c>
      <c r="EY89" s="128" t="s">
        <v>2933</v>
      </c>
      <c r="EZ89" s="152" t="s">
        <v>593</v>
      </c>
      <c r="FA89" s="152" t="s">
        <v>14585</v>
      </c>
      <c r="FB89" s="152" t="s">
        <v>946</v>
      </c>
      <c r="FC89" s="128" t="s">
        <v>600</v>
      </c>
      <c r="FD89" s="128" t="s">
        <v>580</v>
      </c>
      <c r="FE89" s="128" t="s">
        <v>580</v>
      </c>
      <c r="FF89" s="128" t="s">
        <v>580</v>
      </c>
      <c r="FG89" s="128" t="s">
        <v>558</v>
      </c>
      <c r="FH89" s="128" t="s">
        <v>558</v>
      </c>
      <c r="FI89" s="128" t="s">
        <v>600</v>
      </c>
      <c r="FJ89" s="128" t="s">
        <v>600</v>
      </c>
      <c r="FK89" s="128" t="s">
        <v>558</v>
      </c>
      <c r="FL89" s="128" t="s">
        <v>558</v>
      </c>
      <c r="FM89" s="128" t="s">
        <v>558</v>
      </c>
      <c r="FN89" s="128" t="s">
        <v>558</v>
      </c>
      <c r="FO89" s="128" t="s">
        <v>647</v>
      </c>
      <c r="FP89" s="128" t="s">
        <v>647</v>
      </c>
      <c r="FQ89" s="128" t="s">
        <v>558</v>
      </c>
      <c r="FR89" s="128" t="s">
        <v>558</v>
      </c>
      <c r="FS89" s="128" t="s">
        <v>3091</v>
      </c>
      <c r="FT89" s="128" t="s">
        <v>558</v>
      </c>
      <c r="FU89" s="128" t="s">
        <v>558</v>
      </c>
      <c r="FV89" s="128" t="s">
        <v>686</v>
      </c>
      <c r="FW89" s="128" t="s">
        <v>1022</v>
      </c>
      <c r="FX89" s="128" t="s">
        <v>14581</v>
      </c>
      <c r="FY89" s="128" t="s">
        <v>3092</v>
      </c>
      <c r="FZ89" s="128" t="s">
        <v>3093</v>
      </c>
      <c r="GA89" s="128" t="s">
        <v>630</v>
      </c>
      <c r="GB89" s="128" t="s">
        <v>576</v>
      </c>
      <c r="GC89" s="128" t="s">
        <v>558</v>
      </c>
      <c r="GD89" s="128" t="s">
        <v>558</v>
      </c>
      <c r="GE89" s="128" t="s">
        <v>3094</v>
      </c>
      <c r="GF89" s="128" t="s">
        <v>3095</v>
      </c>
      <c r="GG89" s="128" t="s">
        <v>3096</v>
      </c>
      <c r="GH89" s="128" t="s">
        <v>3097</v>
      </c>
    </row>
    <row r="90" spans="1:190">
      <c r="A90" s="128" t="s">
        <v>3098</v>
      </c>
      <c r="B90" s="128" t="s">
        <v>3099</v>
      </c>
      <c r="C90" s="128" t="s">
        <v>3099</v>
      </c>
      <c r="D90" s="128" t="s">
        <v>3099</v>
      </c>
      <c r="E90" s="128" t="s">
        <v>3098</v>
      </c>
      <c r="F90" s="128" t="s">
        <v>852</v>
      </c>
      <c r="G90" s="128" t="s">
        <v>581</v>
      </c>
      <c r="H90" s="128">
        <v>89</v>
      </c>
      <c r="I90" s="128">
        <v>4</v>
      </c>
      <c r="J90" s="128" t="s">
        <v>2909</v>
      </c>
      <c r="K90" s="128" t="s">
        <v>2910</v>
      </c>
      <c r="L90" s="128" t="s">
        <v>3100</v>
      </c>
      <c r="M90" s="128" t="s">
        <v>3100</v>
      </c>
      <c r="N90" s="128" t="s">
        <v>3100</v>
      </c>
      <c r="O90" s="128" t="s">
        <v>3101</v>
      </c>
      <c r="P90" s="128" t="s">
        <v>3101</v>
      </c>
      <c r="Q90" s="128" t="s">
        <v>3101</v>
      </c>
      <c r="R90" s="128" t="s">
        <v>548</v>
      </c>
      <c r="S90" s="128" t="s">
        <v>1002</v>
      </c>
      <c r="T90" s="128" t="s">
        <v>3102</v>
      </c>
      <c r="U90" s="128" t="s">
        <v>572</v>
      </c>
      <c r="V90" s="128" t="s">
        <v>558</v>
      </c>
      <c r="W90" s="128" t="s">
        <v>3103</v>
      </c>
      <c r="X90" s="128" t="s">
        <v>3103</v>
      </c>
      <c r="Y90" s="128" t="s">
        <v>3103</v>
      </c>
      <c r="Z90" s="128" t="s">
        <v>553</v>
      </c>
      <c r="AA90" s="128" t="s">
        <v>3104</v>
      </c>
      <c r="AB90" s="128" t="s">
        <v>3105</v>
      </c>
      <c r="AC90" s="128" t="s">
        <v>3105</v>
      </c>
      <c r="AD90" s="128" t="s">
        <v>3105</v>
      </c>
      <c r="AE90" s="128" t="s">
        <v>3106</v>
      </c>
      <c r="AF90" s="128" t="s">
        <v>3106</v>
      </c>
      <c r="AG90" s="128" t="s">
        <v>3106</v>
      </c>
      <c r="AH90" s="128" t="s">
        <v>557</v>
      </c>
      <c r="AI90" s="128" t="s">
        <v>558</v>
      </c>
      <c r="AJ90" s="128" t="s">
        <v>558</v>
      </c>
      <c r="AK90" s="128" t="s">
        <v>558</v>
      </c>
      <c r="AL90" s="128" t="s">
        <v>559</v>
      </c>
      <c r="AM90" s="128" t="s">
        <v>559</v>
      </c>
      <c r="AN90" s="128" t="s">
        <v>2909</v>
      </c>
      <c r="AO90" s="128" t="s">
        <v>2918</v>
      </c>
      <c r="AP90" s="128" t="s">
        <v>558</v>
      </c>
      <c r="AQ90" s="128" t="s">
        <v>3107</v>
      </c>
      <c r="AR90" s="128" t="s">
        <v>3107</v>
      </c>
      <c r="AS90" s="128" t="s">
        <v>3107</v>
      </c>
      <c r="AT90" s="128" t="s">
        <v>561</v>
      </c>
      <c r="AU90" s="128" t="s">
        <v>1008</v>
      </c>
      <c r="AV90" s="128" t="s">
        <v>1008</v>
      </c>
      <c r="AW90" s="128" t="s">
        <v>1008</v>
      </c>
      <c r="AX90" s="128" t="s">
        <v>3108</v>
      </c>
      <c r="AY90" s="128" t="s">
        <v>3108</v>
      </c>
      <c r="AZ90" s="128" t="s">
        <v>3108</v>
      </c>
      <c r="BA90" s="128" t="s">
        <v>564</v>
      </c>
      <c r="BB90" s="128" t="s">
        <v>564</v>
      </c>
      <c r="BC90" s="128" t="s">
        <v>564</v>
      </c>
      <c r="BD90" s="128" t="s">
        <v>558</v>
      </c>
      <c r="BE90" s="128" t="s">
        <v>558</v>
      </c>
      <c r="BF90" s="128" t="s">
        <v>558</v>
      </c>
      <c r="BG90" s="128" t="s">
        <v>558</v>
      </c>
      <c r="BH90" s="128" t="s">
        <v>558</v>
      </c>
      <c r="BI90" s="128" t="s">
        <v>558</v>
      </c>
      <c r="BJ90" s="128" t="s">
        <v>3109</v>
      </c>
      <c r="BK90" s="128" t="s">
        <v>3110</v>
      </c>
      <c r="BL90" s="128" t="s">
        <v>3110</v>
      </c>
      <c r="BM90" s="128" t="s">
        <v>3110</v>
      </c>
      <c r="BN90" s="128" t="s">
        <v>3111</v>
      </c>
      <c r="BO90" s="128" t="s">
        <v>3111</v>
      </c>
      <c r="BP90" s="128" t="s">
        <v>3111</v>
      </c>
      <c r="BQ90" s="128" t="s">
        <v>559</v>
      </c>
      <c r="BR90" s="128" t="s">
        <v>3112</v>
      </c>
      <c r="BS90" s="128" t="s">
        <v>710</v>
      </c>
      <c r="BT90" s="128" t="s">
        <v>573</v>
      </c>
      <c r="BU90" s="128" t="s">
        <v>573</v>
      </c>
      <c r="BV90" s="128" t="s">
        <v>3113</v>
      </c>
      <c r="BW90" s="128" t="s">
        <v>912</v>
      </c>
      <c r="BX90" s="128" t="s">
        <v>573</v>
      </c>
      <c r="BY90" s="128" t="s">
        <v>1229</v>
      </c>
      <c r="BZ90" s="128" t="s">
        <v>573</v>
      </c>
      <c r="CA90" s="128" t="s">
        <v>572</v>
      </c>
      <c r="CB90" s="128" t="s">
        <v>675</v>
      </c>
      <c r="CC90" s="128" t="s">
        <v>572</v>
      </c>
      <c r="CD90" s="128" t="s">
        <v>3114</v>
      </c>
      <c r="CE90" s="128" t="s">
        <v>3114</v>
      </c>
      <c r="CF90" s="128" t="s">
        <v>3114</v>
      </c>
      <c r="CG90" s="128" t="s">
        <v>3056</v>
      </c>
      <c r="CH90" s="128" t="s">
        <v>558</v>
      </c>
      <c r="CI90" s="128" t="s">
        <v>558</v>
      </c>
      <c r="CJ90" s="128" t="s">
        <v>558</v>
      </c>
      <c r="CK90" s="128" t="s">
        <v>558</v>
      </c>
      <c r="CL90" s="128" t="s">
        <v>558</v>
      </c>
      <c r="CM90" s="128" t="s">
        <v>558</v>
      </c>
      <c r="CN90" s="128" t="s">
        <v>578</v>
      </c>
      <c r="CO90" s="128" t="s">
        <v>579</v>
      </c>
      <c r="CP90" s="128" t="s">
        <v>579</v>
      </c>
      <c r="CQ90" s="128" t="s">
        <v>561</v>
      </c>
      <c r="CR90" s="128" t="s">
        <v>580</v>
      </c>
      <c r="CS90" s="128" t="s">
        <v>580</v>
      </c>
      <c r="CT90" s="128" t="s">
        <v>581</v>
      </c>
      <c r="CU90" s="128" t="s">
        <v>3101</v>
      </c>
      <c r="CV90" s="128" t="s">
        <v>543</v>
      </c>
      <c r="CW90" s="128" t="s">
        <v>558</v>
      </c>
      <c r="CX90" s="128" t="s">
        <v>982</v>
      </c>
      <c r="CY90" s="128" t="s">
        <v>558</v>
      </c>
      <c r="CZ90" s="128" t="s">
        <v>558</v>
      </c>
      <c r="DA90" s="128" t="s">
        <v>558</v>
      </c>
      <c r="DB90" s="128" t="s">
        <v>583</v>
      </c>
      <c r="DC90" s="128" t="s">
        <v>574</v>
      </c>
      <c r="DD90" s="128" t="s">
        <v>543</v>
      </c>
      <c r="DE90" s="128" t="s">
        <v>558</v>
      </c>
      <c r="DF90" s="128" t="s">
        <v>677</v>
      </c>
      <c r="DG90" s="128" t="s">
        <v>586</v>
      </c>
      <c r="DH90" s="128" t="s">
        <v>234</v>
      </c>
      <c r="DI90" s="128" t="s">
        <v>3115</v>
      </c>
      <c r="DJ90" s="128" t="s">
        <v>558</v>
      </c>
      <c r="DK90" s="128" t="s">
        <v>558</v>
      </c>
      <c r="DL90" s="128" t="s">
        <v>558</v>
      </c>
      <c r="DM90" s="128" t="s">
        <v>558</v>
      </c>
      <c r="DN90" s="128" t="s">
        <v>558</v>
      </c>
      <c r="DO90" s="128" t="s">
        <v>558</v>
      </c>
      <c r="DP90" s="128" t="s">
        <v>558</v>
      </c>
      <c r="DQ90" s="128" t="s">
        <v>558</v>
      </c>
      <c r="DR90" s="128" t="s">
        <v>558</v>
      </c>
      <c r="DS90" s="128" t="s">
        <v>558</v>
      </c>
      <c r="DT90" s="128" t="s">
        <v>558</v>
      </c>
      <c r="DU90" s="128" t="s">
        <v>558</v>
      </c>
      <c r="DV90" s="128" t="s">
        <v>558</v>
      </c>
      <c r="DW90" s="128" t="s">
        <v>558</v>
      </c>
      <c r="DX90" s="128" t="s">
        <v>558</v>
      </c>
      <c r="DY90" s="128" t="s">
        <v>558</v>
      </c>
      <c r="DZ90" s="128" t="s">
        <v>558</v>
      </c>
      <c r="EA90" s="128" t="s">
        <v>558</v>
      </c>
      <c r="EB90" s="128" t="s">
        <v>558</v>
      </c>
      <c r="EC90" s="128" t="s">
        <v>558</v>
      </c>
      <c r="ED90" s="128" t="s">
        <v>558</v>
      </c>
      <c r="EE90" s="128" t="s">
        <v>558</v>
      </c>
      <c r="EF90" s="128" t="s">
        <v>558</v>
      </c>
      <c r="EG90" s="128" t="s">
        <v>558</v>
      </c>
      <c r="EH90" s="128" t="s">
        <v>558</v>
      </c>
      <c r="EI90" s="128" t="s">
        <v>558</v>
      </c>
      <c r="EJ90" s="128" t="s">
        <v>3100</v>
      </c>
      <c r="EK90" s="128" t="s">
        <v>558</v>
      </c>
      <c r="EL90" s="128" t="s">
        <v>3100</v>
      </c>
      <c r="EM90" s="128" t="s">
        <v>3101</v>
      </c>
      <c r="EN90" s="128" t="s">
        <v>558</v>
      </c>
      <c r="EO90" s="128" t="s">
        <v>3101</v>
      </c>
      <c r="EP90" s="128" t="s">
        <v>589</v>
      </c>
      <c r="EQ90" s="128" t="s">
        <v>590</v>
      </c>
      <c r="ER90" s="128" t="s">
        <v>1937</v>
      </c>
      <c r="ES90" s="128" t="s">
        <v>558</v>
      </c>
      <c r="ET90" s="128" t="s">
        <v>594</v>
      </c>
      <c r="EU90" s="128" t="s">
        <v>558</v>
      </c>
      <c r="EV90" s="128" t="s">
        <v>573</v>
      </c>
      <c r="EW90" s="128" t="s">
        <v>594</v>
      </c>
      <c r="EX90" s="128" t="s">
        <v>883</v>
      </c>
      <c r="EY90" s="128" t="s">
        <v>1017</v>
      </c>
      <c r="EZ90" s="152" t="s">
        <v>593</v>
      </c>
      <c r="FA90" s="152" t="s">
        <v>14585</v>
      </c>
      <c r="FB90" s="152" t="s">
        <v>1380</v>
      </c>
      <c r="FC90" s="128" t="s">
        <v>684</v>
      </c>
      <c r="FD90" s="128" t="s">
        <v>633</v>
      </c>
      <c r="FE90" s="128" t="s">
        <v>633</v>
      </c>
      <c r="FF90" s="128" t="s">
        <v>633</v>
      </c>
      <c r="FG90" s="128" t="s">
        <v>558</v>
      </c>
      <c r="FH90" s="128" t="s">
        <v>558</v>
      </c>
      <c r="FI90" s="128" t="s">
        <v>558</v>
      </c>
      <c r="FJ90" s="128" t="s">
        <v>558</v>
      </c>
      <c r="FK90" s="128" t="s">
        <v>558</v>
      </c>
      <c r="FL90" s="128" t="s">
        <v>558</v>
      </c>
      <c r="FM90" s="128" t="s">
        <v>558</v>
      </c>
      <c r="FN90" s="128" t="s">
        <v>558</v>
      </c>
      <c r="FO90" s="128" t="s">
        <v>647</v>
      </c>
      <c r="FP90" s="128" t="s">
        <v>647</v>
      </c>
      <c r="FQ90" s="128" t="s">
        <v>558</v>
      </c>
      <c r="FR90" s="128" t="s">
        <v>558</v>
      </c>
      <c r="FS90" s="128" t="s">
        <v>3116</v>
      </c>
      <c r="FT90" s="128" t="s">
        <v>558</v>
      </c>
      <c r="FU90" s="128" t="s">
        <v>558</v>
      </c>
      <c r="FV90" s="128" t="s">
        <v>686</v>
      </c>
      <c r="FW90" s="128" t="s">
        <v>1022</v>
      </c>
      <c r="FX90" s="128" t="s">
        <v>14581</v>
      </c>
      <c r="FY90" s="128" t="s">
        <v>3117</v>
      </c>
      <c r="FZ90" s="128" t="s">
        <v>3118</v>
      </c>
      <c r="GA90" s="128" t="s">
        <v>576</v>
      </c>
      <c r="GB90" s="128" t="s">
        <v>572</v>
      </c>
      <c r="GC90" s="128" t="s">
        <v>572</v>
      </c>
      <c r="GD90" s="128" t="s">
        <v>558</v>
      </c>
      <c r="GE90" s="128" t="s">
        <v>3119</v>
      </c>
      <c r="GF90" s="128" t="s">
        <v>3120</v>
      </c>
      <c r="GG90" s="128" t="s">
        <v>3121</v>
      </c>
      <c r="GH90" s="128" t="s">
        <v>3122</v>
      </c>
    </row>
    <row r="91" spans="1:190">
      <c r="A91" s="128" t="s">
        <v>3123</v>
      </c>
      <c r="B91" s="128" t="s">
        <v>3124</v>
      </c>
      <c r="C91" s="128" t="s">
        <v>3124</v>
      </c>
      <c r="D91" s="128" t="s">
        <v>3124</v>
      </c>
      <c r="E91" s="128" t="s">
        <v>3123</v>
      </c>
      <c r="F91" s="128" t="s">
        <v>3125</v>
      </c>
      <c r="G91" s="128" t="s">
        <v>543</v>
      </c>
      <c r="H91" s="128">
        <v>90</v>
      </c>
      <c r="I91" s="128">
        <v>2</v>
      </c>
      <c r="J91" s="128" t="s">
        <v>2909</v>
      </c>
      <c r="K91" s="128" t="s">
        <v>2910</v>
      </c>
      <c r="L91" s="128" t="s">
        <v>3126</v>
      </c>
      <c r="M91" s="128" t="s">
        <v>3126</v>
      </c>
      <c r="N91" s="128" t="s">
        <v>3126</v>
      </c>
      <c r="O91" s="128" t="s">
        <v>3127</v>
      </c>
      <c r="P91" s="128" t="s">
        <v>3127</v>
      </c>
      <c r="Q91" s="128" t="s">
        <v>3127</v>
      </c>
      <c r="R91" s="128" t="s">
        <v>548</v>
      </c>
      <c r="S91" s="128" t="s">
        <v>3128</v>
      </c>
      <c r="T91" s="128" t="s">
        <v>3129</v>
      </c>
      <c r="U91" s="128" t="s">
        <v>542</v>
      </c>
      <c r="V91" s="128" t="s">
        <v>558</v>
      </c>
      <c r="W91" s="128" t="s">
        <v>3130</v>
      </c>
      <c r="X91" s="128" t="s">
        <v>3130</v>
      </c>
      <c r="Y91" s="128" t="s">
        <v>3130</v>
      </c>
      <c r="Z91" s="128" t="s">
        <v>553</v>
      </c>
      <c r="AA91" s="128" t="s">
        <v>3131</v>
      </c>
      <c r="AB91" s="128" t="s">
        <v>1437</v>
      </c>
      <c r="AC91" s="128" t="s">
        <v>1437</v>
      </c>
      <c r="AD91" s="128" t="s">
        <v>1437</v>
      </c>
      <c r="AE91" s="128" t="s">
        <v>3132</v>
      </c>
      <c r="AF91" s="128" t="s">
        <v>3132</v>
      </c>
      <c r="AG91" s="128" t="s">
        <v>3132</v>
      </c>
      <c r="AH91" s="128" t="s">
        <v>557</v>
      </c>
      <c r="AI91" s="128" t="s">
        <v>558</v>
      </c>
      <c r="AJ91" s="128" t="s">
        <v>558</v>
      </c>
      <c r="AK91" s="128" t="s">
        <v>558</v>
      </c>
      <c r="AL91" s="128" t="s">
        <v>559</v>
      </c>
      <c r="AM91" s="128" t="s">
        <v>559</v>
      </c>
      <c r="AN91" s="128" t="s">
        <v>2909</v>
      </c>
      <c r="AO91" s="128" t="s">
        <v>2918</v>
      </c>
      <c r="AP91" s="128" t="s">
        <v>558</v>
      </c>
      <c r="AQ91" s="128" t="s">
        <v>3133</v>
      </c>
      <c r="AR91" s="128" t="s">
        <v>3133</v>
      </c>
      <c r="AS91" s="128" t="s">
        <v>3133</v>
      </c>
      <c r="AT91" s="128" t="s">
        <v>561</v>
      </c>
      <c r="AU91" s="128" t="s">
        <v>2236</v>
      </c>
      <c r="AV91" s="128" t="s">
        <v>2236</v>
      </c>
      <c r="AW91" s="128" t="s">
        <v>2236</v>
      </c>
      <c r="AX91" s="128" t="s">
        <v>3134</v>
      </c>
      <c r="AY91" s="128" t="s">
        <v>3134</v>
      </c>
      <c r="AZ91" s="128" t="s">
        <v>3134</v>
      </c>
      <c r="BA91" s="128" t="s">
        <v>564</v>
      </c>
      <c r="BB91" s="128" t="s">
        <v>564</v>
      </c>
      <c r="BC91" s="128" t="s">
        <v>564</v>
      </c>
      <c r="BD91" s="128" t="s">
        <v>558</v>
      </c>
      <c r="BE91" s="128" t="s">
        <v>558</v>
      </c>
      <c r="BF91" s="128" t="s">
        <v>558</v>
      </c>
      <c r="BG91" s="128" t="s">
        <v>558</v>
      </c>
      <c r="BH91" s="128" t="s">
        <v>558</v>
      </c>
      <c r="BI91" s="128" t="s">
        <v>558</v>
      </c>
      <c r="BJ91" s="128" t="s">
        <v>3135</v>
      </c>
      <c r="BK91" s="128" t="s">
        <v>1443</v>
      </c>
      <c r="BL91" s="128" t="s">
        <v>1443</v>
      </c>
      <c r="BM91" s="128" t="s">
        <v>1443</v>
      </c>
      <c r="BN91" s="128" t="s">
        <v>3136</v>
      </c>
      <c r="BO91" s="128" t="s">
        <v>3136</v>
      </c>
      <c r="BP91" s="128" t="s">
        <v>3136</v>
      </c>
      <c r="BQ91" s="128" t="s">
        <v>559</v>
      </c>
      <c r="BR91" s="128" t="s">
        <v>3137</v>
      </c>
      <c r="BS91" s="128" t="s">
        <v>569</v>
      </c>
      <c r="BT91" s="128" t="s">
        <v>570</v>
      </c>
      <c r="BU91" s="128" t="s">
        <v>570</v>
      </c>
      <c r="BV91" s="128" t="s">
        <v>3138</v>
      </c>
      <c r="BW91" s="128" t="s">
        <v>1731</v>
      </c>
      <c r="BX91" s="128" t="s">
        <v>1450</v>
      </c>
      <c r="BY91" s="128" t="s">
        <v>712</v>
      </c>
      <c r="BZ91" s="128" t="s">
        <v>573</v>
      </c>
      <c r="CA91" s="128" t="s">
        <v>576</v>
      </c>
      <c r="CB91" s="128" t="s">
        <v>673</v>
      </c>
      <c r="CC91" s="128" t="s">
        <v>683</v>
      </c>
      <c r="CD91" s="128" t="s">
        <v>3139</v>
      </c>
      <c r="CE91" s="128" t="s">
        <v>3139</v>
      </c>
      <c r="CF91" s="128" t="s">
        <v>3139</v>
      </c>
      <c r="CG91" s="128" t="s">
        <v>558</v>
      </c>
      <c r="CH91" s="128" t="s">
        <v>558</v>
      </c>
      <c r="CI91" s="128" t="s">
        <v>558</v>
      </c>
      <c r="CJ91" s="128" t="s">
        <v>558</v>
      </c>
      <c r="CK91" s="128" t="s">
        <v>558</v>
      </c>
      <c r="CL91" s="128" t="s">
        <v>558</v>
      </c>
      <c r="CM91" s="128" t="s">
        <v>558</v>
      </c>
      <c r="CN91" s="128" t="s">
        <v>578</v>
      </c>
      <c r="CO91" s="128" t="s">
        <v>579</v>
      </c>
      <c r="CP91" s="128" t="s">
        <v>579</v>
      </c>
      <c r="CQ91" s="128" t="s">
        <v>561</v>
      </c>
      <c r="CR91" s="128" t="s">
        <v>580</v>
      </c>
      <c r="CS91" s="128" t="s">
        <v>580</v>
      </c>
      <c r="CT91" s="128" t="s">
        <v>581</v>
      </c>
      <c r="CU91" s="128" t="s">
        <v>3140</v>
      </c>
      <c r="CV91" s="128" t="s">
        <v>543</v>
      </c>
      <c r="CW91" s="128" t="s">
        <v>558</v>
      </c>
      <c r="CX91" s="128" t="s">
        <v>634</v>
      </c>
      <c r="CY91" s="128" t="s">
        <v>558</v>
      </c>
      <c r="CZ91" s="128" t="s">
        <v>558</v>
      </c>
      <c r="DA91" s="128" t="s">
        <v>558</v>
      </c>
      <c r="DB91" s="128" t="s">
        <v>629</v>
      </c>
      <c r="DC91" s="128" t="s">
        <v>629</v>
      </c>
      <c r="DD91" s="128" t="s">
        <v>543</v>
      </c>
      <c r="DE91" s="128" t="s">
        <v>585</v>
      </c>
      <c r="DF91" s="128" t="s">
        <v>677</v>
      </c>
      <c r="DG91" s="128" t="s">
        <v>587</v>
      </c>
      <c r="DH91" s="128" t="s">
        <v>586</v>
      </c>
      <c r="DI91" s="128" t="s">
        <v>3141</v>
      </c>
      <c r="DJ91" s="128" t="s">
        <v>558</v>
      </c>
      <c r="DK91" s="128" t="s">
        <v>558</v>
      </c>
      <c r="DL91" s="128" t="s">
        <v>558</v>
      </c>
      <c r="DM91" s="128" t="s">
        <v>558</v>
      </c>
      <c r="DN91" s="128" t="s">
        <v>558</v>
      </c>
      <c r="DO91" s="128" t="s">
        <v>558</v>
      </c>
      <c r="DP91" s="128" t="s">
        <v>558</v>
      </c>
      <c r="DQ91" s="128" t="s">
        <v>558</v>
      </c>
      <c r="DR91" s="128" t="s">
        <v>558</v>
      </c>
      <c r="DS91" s="128" t="s">
        <v>558</v>
      </c>
      <c r="DT91" s="128" t="s">
        <v>558</v>
      </c>
      <c r="DU91" s="128" t="s">
        <v>558</v>
      </c>
      <c r="DV91" s="128" t="s">
        <v>558</v>
      </c>
      <c r="DW91" s="128" t="s">
        <v>558</v>
      </c>
      <c r="DX91" s="128" t="s">
        <v>558</v>
      </c>
      <c r="DY91" s="128" t="s">
        <v>558</v>
      </c>
      <c r="DZ91" s="128" t="s">
        <v>558</v>
      </c>
      <c r="EA91" s="128" t="s">
        <v>558</v>
      </c>
      <c r="EB91" s="128" t="s">
        <v>558</v>
      </c>
      <c r="EC91" s="128" t="s">
        <v>558</v>
      </c>
      <c r="ED91" s="128" t="s">
        <v>558</v>
      </c>
      <c r="EE91" s="128" t="s">
        <v>558</v>
      </c>
      <c r="EF91" s="128" t="s">
        <v>558</v>
      </c>
      <c r="EG91" s="128" t="s">
        <v>558</v>
      </c>
      <c r="EH91" s="128" t="s">
        <v>558</v>
      </c>
      <c r="EI91" s="128" t="s">
        <v>558</v>
      </c>
      <c r="EJ91" s="128" t="s">
        <v>3126</v>
      </c>
      <c r="EK91" s="128" t="s">
        <v>558</v>
      </c>
      <c r="EL91" s="128" t="s">
        <v>3126</v>
      </c>
      <c r="EM91" s="128" t="s">
        <v>3127</v>
      </c>
      <c r="EN91" s="128" t="s">
        <v>558</v>
      </c>
      <c r="EO91" s="128" t="s">
        <v>3127</v>
      </c>
      <c r="EP91" s="128" t="s">
        <v>589</v>
      </c>
      <c r="EQ91" s="128" t="s">
        <v>590</v>
      </c>
      <c r="ER91" s="128" t="s">
        <v>910</v>
      </c>
      <c r="ES91" s="128" t="s">
        <v>3142</v>
      </c>
      <c r="ET91" s="128" t="s">
        <v>577</v>
      </c>
      <c r="EU91" s="128" t="s">
        <v>918</v>
      </c>
      <c r="EV91" s="128" t="s">
        <v>2548</v>
      </c>
      <c r="EW91" s="128" t="s">
        <v>593</v>
      </c>
      <c r="EX91" s="128" t="s">
        <v>1453</v>
      </c>
      <c r="EY91" s="128" t="s">
        <v>1484</v>
      </c>
      <c r="EZ91" s="152" t="s">
        <v>14579</v>
      </c>
      <c r="FA91" s="152" t="s">
        <v>14584</v>
      </c>
      <c r="FB91" s="152" t="s">
        <v>1966</v>
      </c>
      <c r="FC91" s="128" t="s">
        <v>596</v>
      </c>
      <c r="FD91" s="128" t="s">
        <v>580</v>
      </c>
      <c r="FE91" s="128" t="s">
        <v>580</v>
      </c>
      <c r="FF91" s="128" t="s">
        <v>580</v>
      </c>
      <c r="FG91" s="128" t="s">
        <v>921</v>
      </c>
      <c r="FH91" s="128" t="s">
        <v>922</v>
      </c>
      <c r="FI91" s="128" t="s">
        <v>599</v>
      </c>
      <c r="FJ91" s="128" t="s">
        <v>3143</v>
      </c>
      <c r="FK91" s="128" t="s">
        <v>3144</v>
      </c>
      <c r="FL91" s="128" t="s">
        <v>558</v>
      </c>
      <c r="FM91" s="128" t="s">
        <v>558</v>
      </c>
      <c r="FN91" s="128" t="s">
        <v>558</v>
      </c>
      <c r="FO91" s="128" t="s">
        <v>647</v>
      </c>
      <c r="FP91" s="128" t="s">
        <v>647</v>
      </c>
      <c r="FQ91" s="128" t="s">
        <v>596</v>
      </c>
      <c r="FR91" s="128" t="s">
        <v>558</v>
      </c>
      <c r="FS91" s="128" t="s">
        <v>3145</v>
      </c>
      <c r="FT91" s="128" t="s">
        <v>558</v>
      </c>
      <c r="FU91" s="128" t="s">
        <v>558</v>
      </c>
      <c r="FV91" s="128" t="s">
        <v>558</v>
      </c>
      <c r="FW91" s="128" t="s">
        <v>1022</v>
      </c>
      <c r="FX91" s="128" t="s">
        <v>14581</v>
      </c>
      <c r="FY91" s="128" t="s">
        <v>3146</v>
      </c>
      <c r="FZ91" s="128" t="s">
        <v>3147</v>
      </c>
      <c r="GA91" s="128" t="s">
        <v>576</v>
      </c>
      <c r="GB91" s="128" t="s">
        <v>576</v>
      </c>
      <c r="GC91" s="128" t="s">
        <v>576</v>
      </c>
      <c r="GD91" s="128" t="s">
        <v>558</v>
      </c>
      <c r="GE91" s="128" t="s">
        <v>3148</v>
      </c>
      <c r="GF91" s="128" t="s">
        <v>3149</v>
      </c>
      <c r="GG91" s="128" t="s">
        <v>3150</v>
      </c>
      <c r="GH91" s="128" t="s">
        <v>3151</v>
      </c>
    </row>
    <row r="92" spans="1:190">
      <c r="A92" s="128" t="s">
        <v>3152</v>
      </c>
      <c r="B92" s="128" t="s">
        <v>3153</v>
      </c>
      <c r="C92" s="128" t="s">
        <v>3153</v>
      </c>
      <c r="D92" s="128" t="s">
        <v>3153</v>
      </c>
      <c r="E92" s="128" t="s">
        <v>3152</v>
      </c>
      <c r="F92" s="128" t="s">
        <v>3084</v>
      </c>
      <c r="G92" s="128" t="s">
        <v>581</v>
      </c>
      <c r="H92" s="128">
        <v>91</v>
      </c>
      <c r="I92" s="128">
        <v>4</v>
      </c>
      <c r="J92" s="128" t="s">
        <v>2909</v>
      </c>
      <c r="K92" s="128" t="s">
        <v>2910</v>
      </c>
      <c r="L92" s="128" t="s">
        <v>3154</v>
      </c>
      <c r="M92" s="128" t="s">
        <v>3154</v>
      </c>
      <c r="N92" s="128" t="s">
        <v>3154</v>
      </c>
      <c r="O92" s="128" t="s">
        <v>3155</v>
      </c>
      <c r="P92" s="128" t="s">
        <v>3155</v>
      </c>
      <c r="Q92" s="128" t="s">
        <v>3155</v>
      </c>
      <c r="R92" s="128" t="s">
        <v>548</v>
      </c>
      <c r="S92" s="128" t="s">
        <v>1586</v>
      </c>
      <c r="T92" s="128" t="s">
        <v>3156</v>
      </c>
      <c r="U92" s="128" t="s">
        <v>542</v>
      </c>
      <c r="V92" s="128" t="s">
        <v>558</v>
      </c>
      <c r="W92" s="128" t="s">
        <v>3157</v>
      </c>
      <c r="X92" s="128" t="s">
        <v>3157</v>
      </c>
      <c r="Y92" s="128" t="s">
        <v>3157</v>
      </c>
      <c r="Z92" s="128" t="s">
        <v>553</v>
      </c>
      <c r="AA92" s="128" t="s">
        <v>3158</v>
      </c>
      <c r="AB92" s="128" t="s">
        <v>3159</v>
      </c>
      <c r="AC92" s="128" t="s">
        <v>3160</v>
      </c>
      <c r="AD92" s="128" t="s">
        <v>3159</v>
      </c>
      <c r="AE92" s="128" t="s">
        <v>3161</v>
      </c>
      <c r="AF92" s="128" t="s">
        <v>3162</v>
      </c>
      <c r="AG92" s="128" t="s">
        <v>3161</v>
      </c>
      <c r="AH92" s="128" t="s">
        <v>557</v>
      </c>
      <c r="AI92" s="128" t="s">
        <v>558</v>
      </c>
      <c r="AJ92" s="128" t="s">
        <v>558</v>
      </c>
      <c r="AK92" s="128" t="s">
        <v>558</v>
      </c>
      <c r="AL92" s="128" t="s">
        <v>559</v>
      </c>
      <c r="AM92" s="128" t="s">
        <v>559</v>
      </c>
      <c r="AN92" s="128" t="s">
        <v>2909</v>
      </c>
      <c r="AO92" s="128" t="s">
        <v>2918</v>
      </c>
      <c r="AP92" s="128" t="s">
        <v>558</v>
      </c>
      <c r="AQ92" s="128" t="s">
        <v>3163</v>
      </c>
      <c r="AR92" s="128" t="s">
        <v>3163</v>
      </c>
      <c r="AS92" s="128" t="s">
        <v>3163</v>
      </c>
      <c r="AT92" s="128" t="s">
        <v>561</v>
      </c>
      <c r="AU92" s="128" t="s">
        <v>1593</v>
      </c>
      <c r="AV92" s="128" t="s">
        <v>1593</v>
      </c>
      <c r="AW92" s="128" t="s">
        <v>1593</v>
      </c>
      <c r="AX92" s="128" t="s">
        <v>3164</v>
      </c>
      <c r="AY92" s="128" t="s">
        <v>3164</v>
      </c>
      <c r="AZ92" s="128" t="s">
        <v>3164</v>
      </c>
      <c r="BA92" s="128" t="s">
        <v>564</v>
      </c>
      <c r="BB92" s="128" t="s">
        <v>564</v>
      </c>
      <c r="BC92" s="128" t="s">
        <v>564</v>
      </c>
      <c r="BD92" s="128" t="s">
        <v>558</v>
      </c>
      <c r="BE92" s="128" t="s">
        <v>558</v>
      </c>
      <c r="BF92" s="128" t="s">
        <v>558</v>
      </c>
      <c r="BG92" s="128" t="s">
        <v>558</v>
      </c>
      <c r="BH92" s="128" t="s">
        <v>558</v>
      </c>
      <c r="BI92" s="128" t="s">
        <v>558</v>
      </c>
      <c r="BJ92" s="128" t="s">
        <v>3165</v>
      </c>
      <c r="BK92" s="128" t="s">
        <v>3166</v>
      </c>
      <c r="BL92" s="128" t="s">
        <v>3166</v>
      </c>
      <c r="BM92" s="128" t="s">
        <v>3166</v>
      </c>
      <c r="BN92" s="128" t="s">
        <v>3167</v>
      </c>
      <c r="BO92" s="128" t="s">
        <v>3167</v>
      </c>
      <c r="BP92" s="128" t="s">
        <v>3167</v>
      </c>
      <c r="BQ92" s="128" t="s">
        <v>559</v>
      </c>
      <c r="BR92" s="128" t="s">
        <v>747</v>
      </c>
      <c r="BS92" s="128" t="s">
        <v>710</v>
      </c>
      <c r="BT92" s="128" t="s">
        <v>573</v>
      </c>
      <c r="BU92" s="128" t="s">
        <v>573</v>
      </c>
      <c r="BV92" s="128" t="s">
        <v>570</v>
      </c>
      <c r="BW92" s="128" t="s">
        <v>1878</v>
      </c>
      <c r="BX92" s="128" t="s">
        <v>1878</v>
      </c>
      <c r="BY92" s="128" t="s">
        <v>573</v>
      </c>
      <c r="BZ92" s="128" t="s">
        <v>573</v>
      </c>
      <c r="CA92" s="128" t="s">
        <v>630</v>
      </c>
      <c r="CB92" s="128" t="s">
        <v>574</v>
      </c>
      <c r="CC92" s="128" t="s">
        <v>572</v>
      </c>
      <c r="CD92" s="128" t="s">
        <v>3168</v>
      </c>
      <c r="CE92" s="128" t="s">
        <v>3168</v>
      </c>
      <c r="CF92" s="128" t="s">
        <v>3168</v>
      </c>
      <c r="CG92" s="128" t="s">
        <v>3056</v>
      </c>
      <c r="CH92" s="128" t="s">
        <v>558</v>
      </c>
      <c r="CI92" s="128" t="s">
        <v>558</v>
      </c>
      <c r="CJ92" s="128" t="s">
        <v>558</v>
      </c>
      <c r="CK92" s="128" t="s">
        <v>558</v>
      </c>
      <c r="CL92" s="128" t="s">
        <v>558</v>
      </c>
      <c r="CM92" s="128" t="s">
        <v>558</v>
      </c>
      <c r="CN92" s="128" t="s">
        <v>578</v>
      </c>
      <c r="CO92" s="128" t="s">
        <v>579</v>
      </c>
      <c r="CP92" s="128" t="s">
        <v>579</v>
      </c>
      <c r="CQ92" s="128" t="s">
        <v>561</v>
      </c>
      <c r="CR92" s="128" t="s">
        <v>580</v>
      </c>
      <c r="CS92" s="128" t="s">
        <v>580</v>
      </c>
      <c r="CT92" s="128" t="s">
        <v>581</v>
      </c>
      <c r="CU92" s="128" t="s">
        <v>3169</v>
      </c>
      <c r="CV92" s="128" t="s">
        <v>543</v>
      </c>
      <c r="CW92" s="128" t="s">
        <v>558</v>
      </c>
      <c r="CX92" s="128" t="s">
        <v>982</v>
      </c>
      <c r="CY92" s="128" t="s">
        <v>558</v>
      </c>
      <c r="CZ92" s="128" t="s">
        <v>543</v>
      </c>
      <c r="DA92" s="128" t="s">
        <v>558</v>
      </c>
      <c r="DB92" s="128" t="s">
        <v>583</v>
      </c>
      <c r="DC92" s="128" t="s">
        <v>575</v>
      </c>
      <c r="DD92" s="128" t="s">
        <v>984</v>
      </c>
      <c r="DE92" s="128" t="s">
        <v>558</v>
      </c>
      <c r="DF92" s="128" t="s">
        <v>234</v>
      </c>
      <c r="DG92" s="128" t="s">
        <v>234</v>
      </c>
      <c r="DH92" s="128" t="s">
        <v>3170</v>
      </c>
      <c r="DI92" s="128" t="s">
        <v>3171</v>
      </c>
      <c r="DJ92" s="128" t="s">
        <v>558</v>
      </c>
      <c r="DK92" s="128" t="s">
        <v>558</v>
      </c>
      <c r="DL92" s="128" t="s">
        <v>558</v>
      </c>
      <c r="DM92" s="128" t="s">
        <v>558</v>
      </c>
      <c r="DN92" s="128" t="s">
        <v>558</v>
      </c>
      <c r="DO92" s="128" t="s">
        <v>558</v>
      </c>
      <c r="DP92" s="128" t="s">
        <v>558</v>
      </c>
      <c r="DQ92" s="128" t="s">
        <v>558</v>
      </c>
      <c r="DR92" s="128" t="s">
        <v>558</v>
      </c>
      <c r="DS92" s="128" t="s">
        <v>558</v>
      </c>
      <c r="DT92" s="128" t="s">
        <v>558</v>
      </c>
      <c r="DU92" s="128" t="s">
        <v>558</v>
      </c>
      <c r="DV92" s="128" t="s">
        <v>558</v>
      </c>
      <c r="DW92" s="128" t="s">
        <v>558</v>
      </c>
      <c r="DX92" s="128" t="s">
        <v>558</v>
      </c>
      <c r="DY92" s="128" t="s">
        <v>558</v>
      </c>
      <c r="DZ92" s="128" t="s">
        <v>558</v>
      </c>
      <c r="EA92" s="128" t="s">
        <v>558</v>
      </c>
      <c r="EB92" s="128" t="s">
        <v>558</v>
      </c>
      <c r="EC92" s="128" t="s">
        <v>558</v>
      </c>
      <c r="ED92" s="128" t="s">
        <v>558</v>
      </c>
      <c r="EE92" s="128" t="s">
        <v>558</v>
      </c>
      <c r="EF92" s="128" t="s">
        <v>558</v>
      </c>
      <c r="EG92" s="128" t="s">
        <v>558</v>
      </c>
      <c r="EH92" s="128" t="s">
        <v>558</v>
      </c>
      <c r="EI92" s="128" t="s">
        <v>558</v>
      </c>
      <c r="EJ92" s="128" t="s">
        <v>3154</v>
      </c>
      <c r="EK92" s="128" t="s">
        <v>558</v>
      </c>
      <c r="EL92" s="128" t="s">
        <v>3154</v>
      </c>
      <c r="EM92" s="128" t="s">
        <v>3155</v>
      </c>
      <c r="EN92" s="128" t="s">
        <v>558</v>
      </c>
      <c r="EO92" s="128" t="s">
        <v>3155</v>
      </c>
      <c r="EP92" s="128" t="s">
        <v>589</v>
      </c>
      <c r="EQ92" s="128" t="s">
        <v>590</v>
      </c>
      <c r="ER92" s="128" t="s">
        <v>3172</v>
      </c>
      <c r="ES92" s="128" t="s">
        <v>3173</v>
      </c>
      <c r="ET92" s="128" t="s">
        <v>558</v>
      </c>
      <c r="EU92" s="128" t="s">
        <v>558</v>
      </c>
      <c r="EV92" s="128" t="s">
        <v>573</v>
      </c>
      <c r="EW92" s="128" t="s">
        <v>577</v>
      </c>
      <c r="EX92" s="128" t="s">
        <v>883</v>
      </c>
      <c r="EY92" s="128" t="s">
        <v>680</v>
      </c>
      <c r="EZ92" s="152" t="s">
        <v>593</v>
      </c>
      <c r="FA92" s="152" t="s">
        <v>14585</v>
      </c>
      <c r="FB92" s="152" t="s">
        <v>680</v>
      </c>
      <c r="FC92" s="128" t="s">
        <v>684</v>
      </c>
      <c r="FD92" s="128" t="s">
        <v>633</v>
      </c>
      <c r="FE92" s="128" t="s">
        <v>633</v>
      </c>
      <c r="FF92" s="128" t="s">
        <v>633</v>
      </c>
      <c r="FG92" s="128" t="s">
        <v>558</v>
      </c>
      <c r="FH92" s="128" t="s">
        <v>558</v>
      </c>
      <c r="FI92" s="128" t="s">
        <v>558</v>
      </c>
      <c r="FJ92" s="128" t="s">
        <v>558</v>
      </c>
      <c r="FK92" s="128" t="s">
        <v>558</v>
      </c>
      <c r="FL92" s="128" t="s">
        <v>558</v>
      </c>
      <c r="FM92" s="128" t="s">
        <v>558</v>
      </c>
      <c r="FN92" s="128" t="s">
        <v>558</v>
      </c>
      <c r="FO92" s="128" t="s">
        <v>647</v>
      </c>
      <c r="FP92" s="128" t="s">
        <v>647</v>
      </c>
      <c r="FQ92" s="128" t="s">
        <v>558</v>
      </c>
      <c r="FR92" s="128" t="s">
        <v>558</v>
      </c>
      <c r="FS92" s="128" t="s">
        <v>3174</v>
      </c>
      <c r="FT92" s="128" t="s">
        <v>558</v>
      </c>
      <c r="FU92" s="128" t="s">
        <v>558</v>
      </c>
      <c r="FV92" s="128" t="s">
        <v>686</v>
      </c>
      <c r="FW92" s="128" t="s">
        <v>1022</v>
      </c>
      <c r="FX92" s="128" t="s">
        <v>14581</v>
      </c>
      <c r="FY92" s="128" t="s">
        <v>3175</v>
      </c>
      <c r="FZ92" s="128" t="s">
        <v>3176</v>
      </c>
      <c r="GA92" s="128" t="s">
        <v>630</v>
      </c>
      <c r="GB92" s="128" t="s">
        <v>576</v>
      </c>
      <c r="GC92" s="128" t="s">
        <v>576</v>
      </c>
      <c r="GD92" s="128" t="s">
        <v>558</v>
      </c>
      <c r="GE92" s="128" t="s">
        <v>3177</v>
      </c>
      <c r="GF92" s="128" t="s">
        <v>3178</v>
      </c>
      <c r="GG92" s="128" t="s">
        <v>3179</v>
      </c>
      <c r="GH92" s="128" t="s">
        <v>3180</v>
      </c>
    </row>
    <row r="93" spans="1:190">
      <c r="A93" s="128" t="s">
        <v>3181</v>
      </c>
      <c r="B93" s="128" t="s">
        <v>3182</v>
      </c>
      <c r="C93" s="128" t="s">
        <v>3182</v>
      </c>
      <c r="D93" s="128" t="s">
        <v>3182</v>
      </c>
      <c r="E93" s="128" t="s">
        <v>3181</v>
      </c>
      <c r="F93" s="128" t="s">
        <v>2363</v>
      </c>
      <c r="G93" s="128" t="s">
        <v>543</v>
      </c>
      <c r="H93" s="128">
        <v>92</v>
      </c>
      <c r="I93" s="128">
        <v>1</v>
      </c>
      <c r="J93" s="128" t="s">
        <v>2909</v>
      </c>
      <c r="K93" s="128" t="s">
        <v>2910</v>
      </c>
      <c r="L93" s="128" t="s">
        <v>3183</v>
      </c>
      <c r="M93" s="128" t="s">
        <v>3183</v>
      </c>
      <c r="N93" s="128" t="s">
        <v>3183</v>
      </c>
      <c r="O93" s="128" t="s">
        <v>3184</v>
      </c>
      <c r="P93" s="128" t="s">
        <v>3184</v>
      </c>
      <c r="Q93" s="128" t="s">
        <v>3184</v>
      </c>
      <c r="R93" s="128" t="s">
        <v>548</v>
      </c>
      <c r="S93" s="128" t="s">
        <v>1034</v>
      </c>
      <c r="T93" s="128" t="s">
        <v>3185</v>
      </c>
      <c r="U93" s="128" t="s">
        <v>542</v>
      </c>
      <c r="V93" s="128" t="s">
        <v>558</v>
      </c>
      <c r="W93" s="128" t="s">
        <v>3186</v>
      </c>
      <c r="X93" s="128" t="s">
        <v>3186</v>
      </c>
      <c r="Y93" s="128" t="s">
        <v>3186</v>
      </c>
      <c r="Z93" s="128" t="s">
        <v>553</v>
      </c>
      <c r="AA93" s="128" t="s">
        <v>3187</v>
      </c>
      <c r="AB93" s="128" t="s">
        <v>1696</v>
      </c>
      <c r="AC93" s="128" t="s">
        <v>1696</v>
      </c>
      <c r="AD93" s="128" t="s">
        <v>1696</v>
      </c>
      <c r="AE93" s="128" t="s">
        <v>1619</v>
      </c>
      <c r="AF93" s="128" t="s">
        <v>1619</v>
      </c>
      <c r="AG93" s="128" t="s">
        <v>1619</v>
      </c>
      <c r="AH93" s="128" t="s">
        <v>557</v>
      </c>
      <c r="AI93" s="128" t="s">
        <v>558</v>
      </c>
      <c r="AJ93" s="128" t="s">
        <v>558</v>
      </c>
      <c r="AK93" s="128" t="s">
        <v>558</v>
      </c>
      <c r="AL93" s="128" t="s">
        <v>559</v>
      </c>
      <c r="AM93" s="128" t="s">
        <v>559</v>
      </c>
      <c r="AN93" s="128" t="s">
        <v>2909</v>
      </c>
      <c r="AO93" s="128" t="s">
        <v>2918</v>
      </c>
      <c r="AP93" s="128" t="s">
        <v>558</v>
      </c>
      <c r="AQ93" s="128" t="s">
        <v>3188</v>
      </c>
      <c r="AR93" s="128" t="s">
        <v>3188</v>
      </c>
      <c r="AS93" s="128" t="s">
        <v>3188</v>
      </c>
      <c r="AT93" s="128" t="s">
        <v>561</v>
      </c>
      <c r="AU93" s="128" t="s">
        <v>1040</v>
      </c>
      <c r="AV93" s="128" t="s">
        <v>1040</v>
      </c>
      <c r="AW93" s="128" t="s">
        <v>1040</v>
      </c>
      <c r="AX93" s="128" t="s">
        <v>3189</v>
      </c>
      <c r="AY93" s="128" t="s">
        <v>3189</v>
      </c>
      <c r="AZ93" s="128" t="s">
        <v>3189</v>
      </c>
      <c r="BA93" s="128" t="s">
        <v>564</v>
      </c>
      <c r="BB93" s="128" t="s">
        <v>564</v>
      </c>
      <c r="BC93" s="128" t="s">
        <v>564</v>
      </c>
      <c r="BD93" s="128" t="s">
        <v>558</v>
      </c>
      <c r="BE93" s="128" t="s">
        <v>558</v>
      </c>
      <c r="BF93" s="128" t="s">
        <v>558</v>
      </c>
      <c r="BG93" s="128" t="s">
        <v>558</v>
      </c>
      <c r="BH93" s="128" t="s">
        <v>558</v>
      </c>
      <c r="BI93" s="128" t="s">
        <v>558</v>
      </c>
      <c r="BJ93" s="128" t="s">
        <v>3190</v>
      </c>
      <c r="BK93" s="128" t="s">
        <v>3191</v>
      </c>
      <c r="BL93" s="128" t="s">
        <v>3191</v>
      </c>
      <c r="BM93" s="128" t="s">
        <v>3191</v>
      </c>
      <c r="BN93" s="128" t="s">
        <v>3192</v>
      </c>
      <c r="BO93" s="128" t="s">
        <v>3192</v>
      </c>
      <c r="BP93" s="128" t="s">
        <v>3192</v>
      </c>
      <c r="BQ93" s="128" t="s">
        <v>559</v>
      </c>
      <c r="BR93" s="128" t="s">
        <v>3193</v>
      </c>
      <c r="BS93" s="128" t="s">
        <v>626</v>
      </c>
      <c r="BT93" s="128" t="s">
        <v>570</v>
      </c>
      <c r="BU93" s="128" t="s">
        <v>570</v>
      </c>
      <c r="BV93" s="128" t="s">
        <v>3194</v>
      </c>
      <c r="BW93" s="128" t="s">
        <v>570</v>
      </c>
      <c r="BX93" s="128" t="s">
        <v>570</v>
      </c>
      <c r="BY93" s="128" t="s">
        <v>847</v>
      </c>
      <c r="BZ93" s="128" t="s">
        <v>573</v>
      </c>
      <c r="CA93" s="128" t="s">
        <v>573</v>
      </c>
      <c r="CB93" s="128" t="s">
        <v>675</v>
      </c>
      <c r="CC93" s="128" t="s">
        <v>673</v>
      </c>
      <c r="CD93" s="128" t="s">
        <v>3195</v>
      </c>
      <c r="CE93" s="128" t="s">
        <v>3195</v>
      </c>
      <c r="CF93" s="128" t="s">
        <v>3195</v>
      </c>
      <c r="CG93" s="128" t="s">
        <v>3056</v>
      </c>
      <c r="CH93" s="128" t="s">
        <v>558</v>
      </c>
      <c r="CI93" s="128" t="s">
        <v>558</v>
      </c>
      <c r="CJ93" s="128" t="s">
        <v>558</v>
      </c>
      <c r="CK93" s="128" t="s">
        <v>558</v>
      </c>
      <c r="CL93" s="128" t="s">
        <v>558</v>
      </c>
      <c r="CM93" s="128" t="s">
        <v>558</v>
      </c>
      <c r="CN93" s="128" t="s">
        <v>578</v>
      </c>
      <c r="CO93" s="128" t="s">
        <v>579</v>
      </c>
      <c r="CP93" s="128" t="s">
        <v>579</v>
      </c>
      <c r="CQ93" s="128" t="s">
        <v>561</v>
      </c>
      <c r="CR93" s="128" t="s">
        <v>580</v>
      </c>
      <c r="CS93" s="128" t="s">
        <v>580</v>
      </c>
      <c r="CT93" s="128" t="s">
        <v>581</v>
      </c>
      <c r="CU93" s="128" t="s">
        <v>3184</v>
      </c>
      <c r="CV93" s="128" t="s">
        <v>543</v>
      </c>
      <c r="CW93" s="128" t="s">
        <v>543</v>
      </c>
      <c r="CX93" s="128" t="s">
        <v>634</v>
      </c>
      <c r="CY93" s="128" t="s">
        <v>3196</v>
      </c>
      <c r="CZ93" s="128" t="s">
        <v>558</v>
      </c>
      <c r="DA93" s="128" t="s">
        <v>558</v>
      </c>
      <c r="DB93" s="128" t="s">
        <v>630</v>
      </c>
      <c r="DC93" s="128" t="s">
        <v>683</v>
      </c>
      <c r="DD93" s="128" t="s">
        <v>543</v>
      </c>
      <c r="DE93" s="128" t="s">
        <v>234</v>
      </c>
      <c r="DF93" s="128" t="s">
        <v>586</v>
      </c>
      <c r="DG93" s="128" t="s">
        <v>677</v>
      </c>
      <c r="DH93" s="128" t="s">
        <v>3197</v>
      </c>
      <c r="DI93" s="128" t="s">
        <v>3198</v>
      </c>
      <c r="DJ93" s="128" t="s">
        <v>558</v>
      </c>
      <c r="DK93" s="128" t="s">
        <v>558</v>
      </c>
      <c r="DL93" s="128" t="s">
        <v>558</v>
      </c>
      <c r="DM93" s="128" t="s">
        <v>558</v>
      </c>
      <c r="DN93" s="128" t="s">
        <v>558</v>
      </c>
      <c r="DO93" s="128" t="s">
        <v>558</v>
      </c>
      <c r="DP93" s="128" t="s">
        <v>558</v>
      </c>
      <c r="DQ93" s="128" t="s">
        <v>558</v>
      </c>
      <c r="DR93" s="128" t="s">
        <v>558</v>
      </c>
      <c r="DS93" s="128" t="s">
        <v>558</v>
      </c>
      <c r="DT93" s="128" t="s">
        <v>558</v>
      </c>
      <c r="DU93" s="128" t="s">
        <v>558</v>
      </c>
      <c r="DV93" s="128" t="s">
        <v>558</v>
      </c>
      <c r="DW93" s="128" t="s">
        <v>558</v>
      </c>
      <c r="DX93" s="128" t="s">
        <v>558</v>
      </c>
      <c r="DY93" s="128" t="s">
        <v>558</v>
      </c>
      <c r="DZ93" s="128" t="s">
        <v>558</v>
      </c>
      <c r="EA93" s="128" t="s">
        <v>558</v>
      </c>
      <c r="EB93" s="128" t="s">
        <v>558</v>
      </c>
      <c r="EC93" s="128" t="s">
        <v>558</v>
      </c>
      <c r="ED93" s="128" t="s">
        <v>558</v>
      </c>
      <c r="EE93" s="128" t="s">
        <v>558</v>
      </c>
      <c r="EF93" s="128" t="s">
        <v>558</v>
      </c>
      <c r="EG93" s="128" t="s">
        <v>558</v>
      </c>
      <c r="EH93" s="128" t="s">
        <v>558</v>
      </c>
      <c r="EI93" s="128" t="s">
        <v>558</v>
      </c>
      <c r="EJ93" s="128" t="s">
        <v>3183</v>
      </c>
      <c r="EK93" s="128" t="s">
        <v>558</v>
      </c>
      <c r="EL93" s="128" t="s">
        <v>3183</v>
      </c>
      <c r="EM93" s="128" t="s">
        <v>3184</v>
      </c>
      <c r="EN93" s="128" t="s">
        <v>558</v>
      </c>
      <c r="EO93" s="128" t="s">
        <v>3184</v>
      </c>
      <c r="EP93" s="128" t="s">
        <v>589</v>
      </c>
      <c r="EQ93" s="128" t="s">
        <v>590</v>
      </c>
      <c r="ER93" s="128" t="s">
        <v>912</v>
      </c>
      <c r="ES93" s="128" t="s">
        <v>3199</v>
      </c>
      <c r="ET93" s="128" t="s">
        <v>593</v>
      </c>
      <c r="EU93" s="128" t="s">
        <v>558</v>
      </c>
      <c r="EV93" s="128" t="s">
        <v>573</v>
      </c>
      <c r="EW93" s="128" t="s">
        <v>577</v>
      </c>
      <c r="EX93" s="128" t="s">
        <v>883</v>
      </c>
      <c r="EY93" s="128" t="s">
        <v>713</v>
      </c>
      <c r="EZ93" s="152" t="s">
        <v>593</v>
      </c>
      <c r="FA93" s="152" t="s">
        <v>14585</v>
      </c>
      <c r="FB93" s="152" t="s">
        <v>591</v>
      </c>
      <c r="FC93" s="128" t="s">
        <v>596</v>
      </c>
      <c r="FD93" s="128" t="s">
        <v>580</v>
      </c>
      <c r="FE93" s="128" t="s">
        <v>580</v>
      </c>
      <c r="FF93" s="128" t="s">
        <v>580</v>
      </c>
      <c r="FG93" s="128" t="s">
        <v>3200</v>
      </c>
      <c r="FH93" s="128" t="s">
        <v>3201</v>
      </c>
      <c r="FI93" s="128" t="s">
        <v>600</v>
      </c>
      <c r="FJ93" s="128" t="s">
        <v>1019</v>
      </c>
      <c r="FK93" s="128" t="s">
        <v>1082</v>
      </c>
      <c r="FL93" s="128" t="s">
        <v>601</v>
      </c>
      <c r="FM93" s="128" t="s">
        <v>558</v>
      </c>
      <c r="FN93" s="128" t="s">
        <v>558</v>
      </c>
      <c r="FO93" s="128" t="s">
        <v>601</v>
      </c>
      <c r="FP93" s="128" t="s">
        <v>601</v>
      </c>
      <c r="FQ93" s="128" t="s">
        <v>596</v>
      </c>
      <c r="FR93" s="128" t="s">
        <v>558</v>
      </c>
      <c r="FS93" s="128" t="s">
        <v>3202</v>
      </c>
      <c r="FT93" s="128" t="s">
        <v>558</v>
      </c>
      <c r="FU93" s="128" t="s">
        <v>558</v>
      </c>
      <c r="FV93" s="128" t="s">
        <v>686</v>
      </c>
      <c r="FW93" s="128" t="s">
        <v>1022</v>
      </c>
      <c r="FX93" s="128" t="s">
        <v>14581</v>
      </c>
      <c r="FY93" s="128" t="s">
        <v>3203</v>
      </c>
      <c r="FZ93" s="128" t="s">
        <v>3204</v>
      </c>
      <c r="GA93" s="128" t="s">
        <v>572</v>
      </c>
      <c r="GB93" s="128" t="s">
        <v>572</v>
      </c>
      <c r="GC93" s="128" t="s">
        <v>572</v>
      </c>
      <c r="GD93" s="128" t="s">
        <v>558</v>
      </c>
      <c r="GE93" s="128" t="s">
        <v>3205</v>
      </c>
      <c r="GF93" s="128" t="s">
        <v>3206</v>
      </c>
      <c r="GG93" s="128" t="s">
        <v>3207</v>
      </c>
      <c r="GH93" s="128" t="s">
        <v>3208</v>
      </c>
    </row>
    <row r="94" spans="1:190">
      <c r="A94" s="128" t="s">
        <v>3209</v>
      </c>
      <c r="B94" s="128" t="s">
        <v>3210</v>
      </c>
      <c r="C94" s="128" t="s">
        <v>3210</v>
      </c>
      <c r="D94" s="128" t="s">
        <v>3210</v>
      </c>
      <c r="E94" s="128" t="s">
        <v>3209</v>
      </c>
      <c r="F94" s="128" t="s">
        <v>3211</v>
      </c>
      <c r="G94" s="128" t="s">
        <v>543</v>
      </c>
      <c r="H94" s="128">
        <v>93</v>
      </c>
      <c r="I94" s="128">
        <v>2</v>
      </c>
      <c r="J94" s="128" t="s">
        <v>2909</v>
      </c>
      <c r="K94" s="128" t="s">
        <v>2910</v>
      </c>
      <c r="L94" s="128" t="s">
        <v>3212</v>
      </c>
      <c r="M94" s="128" t="s">
        <v>3212</v>
      </c>
      <c r="N94" s="128" t="s">
        <v>3212</v>
      </c>
      <c r="O94" s="128" t="s">
        <v>3213</v>
      </c>
      <c r="P94" s="128" t="s">
        <v>3213</v>
      </c>
      <c r="Q94" s="128" t="s">
        <v>3213</v>
      </c>
      <c r="R94" s="128" t="s">
        <v>548</v>
      </c>
      <c r="S94" s="128" t="s">
        <v>1557</v>
      </c>
      <c r="T94" s="128" t="s">
        <v>3214</v>
      </c>
      <c r="U94" s="128" t="s">
        <v>542</v>
      </c>
      <c r="V94" s="128" t="s">
        <v>558</v>
      </c>
      <c r="W94" s="128" t="s">
        <v>3215</v>
      </c>
      <c r="X94" s="128" t="s">
        <v>3215</v>
      </c>
      <c r="Y94" s="128" t="s">
        <v>3215</v>
      </c>
      <c r="Z94" s="128" t="s">
        <v>553</v>
      </c>
      <c r="AA94" s="128" t="s">
        <v>3216</v>
      </c>
      <c r="AB94" s="128" t="s">
        <v>662</v>
      </c>
      <c r="AC94" s="128" t="s">
        <v>662</v>
      </c>
      <c r="AD94" s="128" t="s">
        <v>662</v>
      </c>
      <c r="AE94" s="128" t="s">
        <v>3217</v>
      </c>
      <c r="AF94" s="128" t="s">
        <v>3217</v>
      </c>
      <c r="AG94" s="128" t="s">
        <v>3217</v>
      </c>
      <c r="AH94" s="128" t="s">
        <v>557</v>
      </c>
      <c r="AI94" s="128" t="s">
        <v>558</v>
      </c>
      <c r="AJ94" s="128" t="s">
        <v>558</v>
      </c>
      <c r="AK94" s="128" t="s">
        <v>558</v>
      </c>
      <c r="AL94" s="128" t="s">
        <v>559</v>
      </c>
      <c r="AM94" s="128" t="s">
        <v>559</v>
      </c>
      <c r="AN94" s="128" t="s">
        <v>2909</v>
      </c>
      <c r="AO94" s="128" t="s">
        <v>2918</v>
      </c>
      <c r="AP94" s="128" t="s">
        <v>558</v>
      </c>
      <c r="AQ94" s="128" t="s">
        <v>3218</v>
      </c>
      <c r="AR94" s="128" t="s">
        <v>3218</v>
      </c>
      <c r="AS94" s="128" t="s">
        <v>3218</v>
      </c>
      <c r="AT94" s="128" t="s">
        <v>561</v>
      </c>
      <c r="AU94" s="128" t="s">
        <v>1564</v>
      </c>
      <c r="AV94" s="128" t="s">
        <v>1564</v>
      </c>
      <c r="AW94" s="128" t="s">
        <v>1564</v>
      </c>
      <c r="AX94" s="128" t="s">
        <v>3219</v>
      </c>
      <c r="AY94" s="128" t="s">
        <v>3219</v>
      </c>
      <c r="AZ94" s="128" t="s">
        <v>3219</v>
      </c>
      <c r="BA94" s="128" t="s">
        <v>564</v>
      </c>
      <c r="BB94" s="128" t="s">
        <v>564</v>
      </c>
      <c r="BC94" s="128" t="s">
        <v>564</v>
      </c>
      <c r="BD94" s="128" t="s">
        <v>558</v>
      </c>
      <c r="BE94" s="128" t="s">
        <v>558</v>
      </c>
      <c r="BF94" s="128" t="s">
        <v>558</v>
      </c>
      <c r="BG94" s="128" t="s">
        <v>558</v>
      </c>
      <c r="BH94" s="128" t="s">
        <v>558</v>
      </c>
      <c r="BI94" s="128" t="s">
        <v>558</v>
      </c>
      <c r="BJ94" s="128" t="s">
        <v>3220</v>
      </c>
      <c r="BK94" s="128" t="s">
        <v>2034</v>
      </c>
      <c r="BL94" s="128" t="s">
        <v>2034</v>
      </c>
      <c r="BM94" s="128" t="s">
        <v>2034</v>
      </c>
      <c r="BN94" s="128" t="s">
        <v>3221</v>
      </c>
      <c r="BO94" s="128" t="s">
        <v>3221</v>
      </c>
      <c r="BP94" s="128" t="s">
        <v>3221</v>
      </c>
      <c r="BQ94" s="128" t="s">
        <v>559</v>
      </c>
      <c r="BR94" s="128" t="s">
        <v>2640</v>
      </c>
      <c r="BS94" s="128" t="s">
        <v>569</v>
      </c>
      <c r="BT94" s="128" t="s">
        <v>570</v>
      </c>
      <c r="BU94" s="128" t="s">
        <v>570</v>
      </c>
      <c r="BV94" s="128" t="s">
        <v>2641</v>
      </c>
      <c r="BW94" s="128" t="s">
        <v>570</v>
      </c>
      <c r="BX94" s="128" t="s">
        <v>570</v>
      </c>
      <c r="BY94" s="128" t="s">
        <v>825</v>
      </c>
      <c r="BZ94" s="128" t="s">
        <v>573</v>
      </c>
      <c r="CA94" s="128" t="s">
        <v>573</v>
      </c>
      <c r="CB94" s="128" t="s">
        <v>575</v>
      </c>
      <c r="CC94" s="128" t="s">
        <v>630</v>
      </c>
      <c r="CD94" s="128" t="s">
        <v>3222</v>
      </c>
      <c r="CE94" s="128" t="s">
        <v>3222</v>
      </c>
      <c r="CF94" s="128" t="s">
        <v>3222</v>
      </c>
      <c r="CG94" s="128" t="s">
        <v>558</v>
      </c>
      <c r="CH94" s="128" t="s">
        <v>558</v>
      </c>
      <c r="CI94" s="128" t="s">
        <v>558</v>
      </c>
      <c r="CJ94" s="128" t="s">
        <v>558</v>
      </c>
      <c r="CK94" s="128" t="s">
        <v>558</v>
      </c>
      <c r="CL94" s="128" t="s">
        <v>558</v>
      </c>
      <c r="CM94" s="128" t="s">
        <v>558</v>
      </c>
      <c r="CN94" s="128" t="s">
        <v>578</v>
      </c>
      <c r="CO94" s="128" t="s">
        <v>579</v>
      </c>
      <c r="CP94" s="128" t="s">
        <v>579</v>
      </c>
      <c r="CQ94" s="128" t="s">
        <v>561</v>
      </c>
      <c r="CR94" s="128" t="s">
        <v>580</v>
      </c>
      <c r="CS94" s="128" t="s">
        <v>580</v>
      </c>
      <c r="CT94" s="128" t="s">
        <v>581</v>
      </c>
      <c r="CU94" s="128" t="s">
        <v>3213</v>
      </c>
      <c r="CV94" s="128" t="s">
        <v>543</v>
      </c>
      <c r="CW94" s="128" t="s">
        <v>558</v>
      </c>
      <c r="CX94" s="128" t="s">
        <v>634</v>
      </c>
      <c r="CY94" s="128" t="s">
        <v>558</v>
      </c>
      <c r="CZ94" s="128" t="s">
        <v>543</v>
      </c>
      <c r="DA94" s="128" t="s">
        <v>793</v>
      </c>
      <c r="DB94" s="128" t="s">
        <v>572</v>
      </c>
      <c r="DC94" s="128" t="s">
        <v>583</v>
      </c>
      <c r="DD94" s="128" t="s">
        <v>543</v>
      </c>
      <c r="DE94" s="128" t="s">
        <v>558</v>
      </c>
      <c r="DF94" s="128" t="s">
        <v>1335</v>
      </c>
      <c r="DG94" s="128" t="s">
        <v>234</v>
      </c>
      <c r="DH94" s="128" t="s">
        <v>636</v>
      </c>
      <c r="DI94" s="128" t="s">
        <v>3223</v>
      </c>
      <c r="DJ94" s="128" t="s">
        <v>558</v>
      </c>
      <c r="DK94" s="128" t="s">
        <v>558</v>
      </c>
      <c r="DL94" s="128" t="s">
        <v>558</v>
      </c>
      <c r="DM94" s="128" t="s">
        <v>558</v>
      </c>
      <c r="DN94" s="128" t="s">
        <v>558</v>
      </c>
      <c r="DO94" s="128" t="s">
        <v>558</v>
      </c>
      <c r="DP94" s="128" t="s">
        <v>558</v>
      </c>
      <c r="DQ94" s="128" t="s">
        <v>558</v>
      </c>
      <c r="DR94" s="128" t="s">
        <v>558</v>
      </c>
      <c r="DS94" s="128" t="s">
        <v>558</v>
      </c>
      <c r="DT94" s="128" t="s">
        <v>558</v>
      </c>
      <c r="DU94" s="128" t="s">
        <v>558</v>
      </c>
      <c r="DV94" s="128" t="s">
        <v>558</v>
      </c>
      <c r="DW94" s="128" t="s">
        <v>558</v>
      </c>
      <c r="DX94" s="128" t="s">
        <v>558</v>
      </c>
      <c r="DY94" s="128" t="s">
        <v>558</v>
      </c>
      <c r="DZ94" s="128" t="s">
        <v>558</v>
      </c>
      <c r="EA94" s="128" t="s">
        <v>558</v>
      </c>
      <c r="EB94" s="128" t="s">
        <v>558</v>
      </c>
      <c r="EC94" s="128" t="s">
        <v>558</v>
      </c>
      <c r="ED94" s="128" t="s">
        <v>558</v>
      </c>
      <c r="EE94" s="128" t="s">
        <v>558</v>
      </c>
      <c r="EF94" s="128" t="s">
        <v>558</v>
      </c>
      <c r="EG94" s="128" t="s">
        <v>558</v>
      </c>
      <c r="EH94" s="128" t="s">
        <v>558</v>
      </c>
      <c r="EI94" s="128" t="s">
        <v>558</v>
      </c>
      <c r="EJ94" s="128" t="s">
        <v>3224</v>
      </c>
      <c r="EK94" s="128" t="s">
        <v>558</v>
      </c>
      <c r="EL94" s="128" t="s">
        <v>3224</v>
      </c>
      <c r="EM94" s="128" t="s">
        <v>3213</v>
      </c>
      <c r="EN94" s="128" t="s">
        <v>558</v>
      </c>
      <c r="EO94" s="128" t="s">
        <v>3213</v>
      </c>
      <c r="EP94" s="128" t="s">
        <v>589</v>
      </c>
      <c r="EQ94" s="128" t="s">
        <v>590</v>
      </c>
      <c r="ER94" s="128" t="s">
        <v>591</v>
      </c>
      <c r="ES94" s="128" t="s">
        <v>558</v>
      </c>
      <c r="ET94" s="128" t="s">
        <v>577</v>
      </c>
      <c r="EU94" s="128" t="s">
        <v>918</v>
      </c>
      <c r="EV94" s="128" t="s">
        <v>591</v>
      </c>
      <c r="EW94" s="128" t="s">
        <v>593</v>
      </c>
      <c r="EX94" s="128" t="s">
        <v>1203</v>
      </c>
      <c r="EY94" s="128" t="s">
        <v>642</v>
      </c>
      <c r="EZ94" s="152" t="s">
        <v>593</v>
      </c>
      <c r="FA94" s="152" t="s">
        <v>14580</v>
      </c>
      <c r="FB94" s="152" t="s">
        <v>947</v>
      </c>
      <c r="FC94" s="128" t="s">
        <v>596</v>
      </c>
      <c r="FD94" s="128" t="s">
        <v>580</v>
      </c>
      <c r="FE94" s="128" t="s">
        <v>580</v>
      </c>
      <c r="FF94" s="128" t="s">
        <v>580</v>
      </c>
      <c r="FG94" s="128" t="s">
        <v>921</v>
      </c>
      <c r="FH94" s="128" t="s">
        <v>922</v>
      </c>
      <c r="FI94" s="128" t="s">
        <v>599</v>
      </c>
      <c r="FJ94" s="128" t="s">
        <v>3225</v>
      </c>
      <c r="FK94" s="128" t="s">
        <v>3226</v>
      </c>
      <c r="FL94" s="128" t="s">
        <v>601</v>
      </c>
      <c r="FM94" s="128" t="s">
        <v>558</v>
      </c>
      <c r="FN94" s="128" t="s">
        <v>558</v>
      </c>
      <c r="FO94" s="128" t="s">
        <v>601</v>
      </c>
      <c r="FP94" s="128" t="s">
        <v>601</v>
      </c>
      <c r="FQ94" s="128" t="s">
        <v>558</v>
      </c>
      <c r="FR94" s="128" t="s">
        <v>558</v>
      </c>
      <c r="FS94" s="128" t="s">
        <v>3227</v>
      </c>
      <c r="FT94" s="128" t="s">
        <v>558</v>
      </c>
      <c r="FU94" s="128" t="s">
        <v>558</v>
      </c>
      <c r="FV94" s="128" t="s">
        <v>686</v>
      </c>
      <c r="FW94" s="128" t="s">
        <v>1022</v>
      </c>
      <c r="FX94" s="128" t="s">
        <v>14581</v>
      </c>
      <c r="FY94" s="128" t="s">
        <v>3228</v>
      </c>
      <c r="FZ94" s="128" t="s">
        <v>3229</v>
      </c>
      <c r="GA94" s="128" t="s">
        <v>630</v>
      </c>
      <c r="GB94" s="128" t="s">
        <v>630</v>
      </c>
      <c r="GC94" s="128" t="s">
        <v>630</v>
      </c>
      <c r="GD94" s="128" t="s">
        <v>558</v>
      </c>
      <c r="GE94" s="128" t="s">
        <v>3230</v>
      </c>
      <c r="GF94" s="128" t="s">
        <v>3231</v>
      </c>
      <c r="GG94" s="128" t="s">
        <v>3232</v>
      </c>
      <c r="GH94" s="128" t="s">
        <v>3233</v>
      </c>
    </row>
    <row r="95" spans="1:190">
      <c r="A95" s="128" t="s">
        <v>3234</v>
      </c>
      <c r="B95" s="128" t="s">
        <v>3235</v>
      </c>
      <c r="C95" s="128" t="s">
        <v>3235</v>
      </c>
      <c r="D95" s="128" t="s">
        <v>3235</v>
      </c>
      <c r="E95" s="128" t="s">
        <v>3234</v>
      </c>
      <c r="F95" s="128" t="s">
        <v>2934</v>
      </c>
      <c r="G95" s="128" t="s">
        <v>581</v>
      </c>
      <c r="H95" s="128">
        <v>94</v>
      </c>
      <c r="I95" s="128">
        <v>3</v>
      </c>
      <c r="J95" s="128" t="s">
        <v>2909</v>
      </c>
      <c r="K95" s="128" t="s">
        <v>2910</v>
      </c>
      <c r="L95" s="128" t="s">
        <v>3236</v>
      </c>
      <c r="M95" s="128" t="s">
        <v>3236</v>
      </c>
      <c r="N95" s="128" t="s">
        <v>3236</v>
      </c>
      <c r="O95" s="128" t="s">
        <v>3237</v>
      </c>
      <c r="P95" s="128" t="s">
        <v>3237</v>
      </c>
      <c r="Q95" s="128" t="s">
        <v>3237</v>
      </c>
      <c r="R95" s="128" t="s">
        <v>548</v>
      </c>
      <c r="S95" s="128" t="s">
        <v>3014</v>
      </c>
      <c r="T95" s="128" t="s">
        <v>3238</v>
      </c>
      <c r="U95" s="128" t="s">
        <v>542</v>
      </c>
      <c r="V95" s="128" t="s">
        <v>558</v>
      </c>
      <c r="W95" s="128" t="s">
        <v>3239</v>
      </c>
      <c r="X95" s="128" t="s">
        <v>3239</v>
      </c>
      <c r="Y95" s="128" t="s">
        <v>3239</v>
      </c>
      <c r="Z95" s="128" t="s">
        <v>553</v>
      </c>
      <c r="AA95" s="128" t="s">
        <v>3240</v>
      </c>
      <c r="AB95" s="128" t="s">
        <v>3241</v>
      </c>
      <c r="AC95" s="128" t="s">
        <v>3241</v>
      </c>
      <c r="AD95" s="128" t="s">
        <v>3241</v>
      </c>
      <c r="AE95" s="128" t="s">
        <v>3242</v>
      </c>
      <c r="AF95" s="128" t="s">
        <v>3242</v>
      </c>
      <c r="AG95" s="128" t="s">
        <v>3242</v>
      </c>
      <c r="AH95" s="128" t="s">
        <v>557</v>
      </c>
      <c r="AI95" s="128" t="s">
        <v>558</v>
      </c>
      <c r="AJ95" s="128" t="s">
        <v>558</v>
      </c>
      <c r="AK95" s="128" t="s">
        <v>558</v>
      </c>
      <c r="AL95" s="128" t="s">
        <v>559</v>
      </c>
      <c r="AM95" s="128" t="s">
        <v>559</v>
      </c>
      <c r="AN95" s="128" t="s">
        <v>2909</v>
      </c>
      <c r="AO95" s="128" t="s">
        <v>2918</v>
      </c>
      <c r="AP95" s="128" t="s">
        <v>558</v>
      </c>
      <c r="AQ95" s="128" t="s">
        <v>3243</v>
      </c>
      <c r="AR95" s="128" t="s">
        <v>3243</v>
      </c>
      <c r="AS95" s="128" t="s">
        <v>3243</v>
      </c>
      <c r="AT95" s="128" t="s">
        <v>561</v>
      </c>
      <c r="AU95" s="128" t="s">
        <v>3020</v>
      </c>
      <c r="AV95" s="128" t="s">
        <v>3020</v>
      </c>
      <c r="AW95" s="128" t="s">
        <v>3020</v>
      </c>
      <c r="AX95" s="128" t="s">
        <v>3244</v>
      </c>
      <c r="AY95" s="128" t="s">
        <v>3244</v>
      </c>
      <c r="AZ95" s="128" t="s">
        <v>3244</v>
      </c>
      <c r="BA95" s="128" t="s">
        <v>564</v>
      </c>
      <c r="BB95" s="128" t="s">
        <v>564</v>
      </c>
      <c r="BC95" s="128" t="s">
        <v>564</v>
      </c>
      <c r="BD95" s="128" t="s">
        <v>558</v>
      </c>
      <c r="BE95" s="128" t="s">
        <v>558</v>
      </c>
      <c r="BF95" s="128" t="s">
        <v>558</v>
      </c>
      <c r="BG95" s="128" t="s">
        <v>558</v>
      </c>
      <c r="BH95" s="128" t="s">
        <v>558</v>
      </c>
      <c r="BI95" s="128" t="s">
        <v>558</v>
      </c>
      <c r="BJ95" s="128" t="s">
        <v>3245</v>
      </c>
      <c r="BK95" s="128" t="s">
        <v>623</v>
      </c>
      <c r="BL95" s="128" t="s">
        <v>623</v>
      </c>
      <c r="BM95" s="128" t="s">
        <v>623</v>
      </c>
      <c r="BN95" s="128" t="s">
        <v>3246</v>
      </c>
      <c r="BO95" s="128" t="s">
        <v>3246</v>
      </c>
      <c r="BP95" s="128" t="s">
        <v>3246</v>
      </c>
      <c r="BQ95" s="128" t="s">
        <v>559</v>
      </c>
      <c r="BR95" s="128" t="s">
        <v>747</v>
      </c>
      <c r="BS95" s="128" t="s">
        <v>671</v>
      </c>
      <c r="BT95" s="128" t="s">
        <v>570</v>
      </c>
      <c r="BU95" s="128" t="s">
        <v>570</v>
      </c>
      <c r="BV95" s="128" t="s">
        <v>3247</v>
      </c>
      <c r="BW95" s="128" t="s">
        <v>570</v>
      </c>
      <c r="BX95" s="128" t="s">
        <v>570</v>
      </c>
      <c r="BY95" s="128" t="s">
        <v>912</v>
      </c>
      <c r="BZ95" s="128" t="s">
        <v>573</v>
      </c>
      <c r="CA95" s="128" t="s">
        <v>573</v>
      </c>
      <c r="CB95" s="128" t="s">
        <v>752</v>
      </c>
      <c r="CC95" s="128" t="s">
        <v>576</v>
      </c>
      <c r="CD95" s="128" t="s">
        <v>3248</v>
      </c>
      <c r="CE95" s="128" t="s">
        <v>3248</v>
      </c>
      <c r="CF95" s="128" t="s">
        <v>3248</v>
      </c>
      <c r="CG95" s="128" t="s">
        <v>3056</v>
      </c>
      <c r="CH95" s="128" t="s">
        <v>558</v>
      </c>
      <c r="CI95" s="128" t="s">
        <v>558</v>
      </c>
      <c r="CJ95" s="128" t="s">
        <v>558</v>
      </c>
      <c r="CK95" s="128" t="s">
        <v>558</v>
      </c>
      <c r="CL95" s="128" t="s">
        <v>558</v>
      </c>
      <c r="CM95" s="128" t="s">
        <v>558</v>
      </c>
      <c r="CN95" s="128" t="s">
        <v>578</v>
      </c>
      <c r="CO95" s="128" t="s">
        <v>579</v>
      </c>
      <c r="CP95" s="128" t="s">
        <v>579</v>
      </c>
      <c r="CQ95" s="128" t="s">
        <v>561</v>
      </c>
      <c r="CR95" s="128" t="s">
        <v>580</v>
      </c>
      <c r="CS95" s="128" t="s">
        <v>580</v>
      </c>
      <c r="CT95" s="128" t="s">
        <v>581</v>
      </c>
      <c r="CU95" s="128" t="s">
        <v>3249</v>
      </c>
      <c r="CV95" s="128" t="s">
        <v>543</v>
      </c>
      <c r="CW95" s="128" t="s">
        <v>558</v>
      </c>
      <c r="CX95" s="128" t="s">
        <v>982</v>
      </c>
      <c r="CY95" s="128" t="s">
        <v>558</v>
      </c>
      <c r="CZ95" s="128" t="s">
        <v>558</v>
      </c>
      <c r="DA95" s="128" t="s">
        <v>558</v>
      </c>
      <c r="DB95" s="128" t="s">
        <v>572</v>
      </c>
      <c r="DC95" s="128" t="s">
        <v>576</v>
      </c>
      <c r="DD95" s="128" t="s">
        <v>543</v>
      </c>
      <c r="DE95" s="128" t="s">
        <v>558</v>
      </c>
      <c r="DF95" s="128" t="s">
        <v>585</v>
      </c>
      <c r="DG95" s="128" t="s">
        <v>587</v>
      </c>
      <c r="DH95" s="128" t="s">
        <v>1049</v>
      </c>
      <c r="DI95" s="128" t="s">
        <v>3250</v>
      </c>
      <c r="DJ95" s="128" t="s">
        <v>558</v>
      </c>
      <c r="DK95" s="128" t="s">
        <v>558</v>
      </c>
      <c r="DL95" s="128" t="s">
        <v>558</v>
      </c>
      <c r="DM95" s="128" t="s">
        <v>558</v>
      </c>
      <c r="DN95" s="128" t="s">
        <v>558</v>
      </c>
      <c r="DO95" s="128" t="s">
        <v>558</v>
      </c>
      <c r="DP95" s="128" t="s">
        <v>558</v>
      </c>
      <c r="DQ95" s="128" t="s">
        <v>558</v>
      </c>
      <c r="DR95" s="128" t="s">
        <v>558</v>
      </c>
      <c r="DS95" s="128" t="s">
        <v>558</v>
      </c>
      <c r="DT95" s="128" t="s">
        <v>558</v>
      </c>
      <c r="DU95" s="128" t="s">
        <v>558</v>
      </c>
      <c r="DV95" s="128" t="s">
        <v>558</v>
      </c>
      <c r="DW95" s="128" t="s">
        <v>558</v>
      </c>
      <c r="DX95" s="128" t="s">
        <v>558</v>
      </c>
      <c r="DY95" s="128" t="s">
        <v>558</v>
      </c>
      <c r="DZ95" s="128" t="s">
        <v>558</v>
      </c>
      <c r="EA95" s="128" t="s">
        <v>558</v>
      </c>
      <c r="EB95" s="128" t="s">
        <v>558</v>
      </c>
      <c r="EC95" s="128" t="s">
        <v>558</v>
      </c>
      <c r="ED95" s="128" t="s">
        <v>558</v>
      </c>
      <c r="EE95" s="128" t="s">
        <v>558</v>
      </c>
      <c r="EF95" s="128" t="s">
        <v>558</v>
      </c>
      <c r="EG95" s="128" t="s">
        <v>558</v>
      </c>
      <c r="EH95" s="128" t="s">
        <v>558</v>
      </c>
      <c r="EI95" s="128" t="s">
        <v>558</v>
      </c>
      <c r="EJ95" s="128" t="s">
        <v>3236</v>
      </c>
      <c r="EK95" s="128" t="s">
        <v>558</v>
      </c>
      <c r="EL95" s="128" t="s">
        <v>3236</v>
      </c>
      <c r="EM95" s="128" t="s">
        <v>3237</v>
      </c>
      <c r="EN95" s="128" t="s">
        <v>558</v>
      </c>
      <c r="EO95" s="128" t="s">
        <v>3237</v>
      </c>
      <c r="EP95" s="128" t="s">
        <v>589</v>
      </c>
      <c r="EQ95" s="128" t="s">
        <v>558</v>
      </c>
      <c r="ER95" s="128" t="s">
        <v>1626</v>
      </c>
      <c r="ES95" s="128" t="s">
        <v>3251</v>
      </c>
      <c r="ET95" s="128" t="s">
        <v>594</v>
      </c>
      <c r="EU95" s="128" t="s">
        <v>558</v>
      </c>
      <c r="EV95" s="128" t="s">
        <v>573</v>
      </c>
      <c r="EW95" s="128" t="s">
        <v>593</v>
      </c>
      <c r="EX95" s="128" t="s">
        <v>1453</v>
      </c>
      <c r="EY95" s="128" t="s">
        <v>680</v>
      </c>
      <c r="EZ95" s="152" t="s">
        <v>14579</v>
      </c>
      <c r="FA95" s="152" t="s">
        <v>14584</v>
      </c>
      <c r="FB95" s="152" t="s">
        <v>713</v>
      </c>
      <c r="FC95" s="128" t="s">
        <v>684</v>
      </c>
      <c r="FD95" s="128" t="s">
        <v>633</v>
      </c>
      <c r="FE95" s="128" t="s">
        <v>633</v>
      </c>
      <c r="FF95" s="128" t="s">
        <v>633</v>
      </c>
      <c r="FG95" s="128" t="s">
        <v>558</v>
      </c>
      <c r="FH95" s="128" t="s">
        <v>558</v>
      </c>
      <c r="FI95" s="128" t="s">
        <v>558</v>
      </c>
      <c r="FJ95" s="128" t="s">
        <v>558</v>
      </c>
      <c r="FK95" s="128" t="s">
        <v>558</v>
      </c>
      <c r="FL95" s="128" t="s">
        <v>558</v>
      </c>
      <c r="FM95" s="128" t="s">
        <v>558</v>
      </c>
      <c r="FN95" s="128" t="s">
        <v>558</v>
      </c>
      <c r="FO95" s="128" t="s">
        <v>647</v>
      </c>
      <c r="FP95" s="128" t="s">
        <v>647</v>
      </c>
      <c r="FQ95" s="128" t="s">
        <v>558</v>
      </c>
      <c r="FR95" s="128" t="s">
        <v>558</v>
      </c>
      <c r="FS95" s="128" t="s">
        <v>3252</v>
      </c>
      <c r="FT95" s="128" t="s">
        <v>558</v>
      </c>
      <c r="FU95" s="128" t="s">
        <v>558</v>
      </c>
      <c r="FV95" s="128" t="s">
        <v>686</v>
      </c>
      <c r="FW95" s="128" t="s">
        <v>1022</v>
      </c>
      <c r="FX95" s="128" t="s">
        <v>14581</v>
      </c>
      <c r="FY95" s="128" t="s">
        <v>3253</v>
      </c>
      <c r="FZ95" s="128" t="s">
        <v>3254</v>
      </c>
      <c r="GA95" s="128" t="s">
        <v>630</v>
      </c>
      <c r="GB95" s="128" t="s">
        <v>630</v>
      </c>
      <c r="GC95" s="128" t="s">
        <v>630</v>
      </c>
      <c r="GD95" s="128" t="s">
        <v>558</v>
      </c>
      <c r="GE95" s="128" t="s">
        <v>3255</v>
      </c>
      <c r="GF95" s="128" t="s">
        <v>3256</v>
      </c>
      <c r="GG95" s="128" t="s">
        <v>3257</v>
      </c>
      <c r="GH95" s="128" t="s">
        <v>3258</v>
      </c>
    </row>
    <row r="96" spans="1:190">
      <c r="A96" s="128" t="s">
        <v>3259</v>
      </c>
      <c r="B96" s="128" t="s">
        <v>3260</v>
      </c>
      <c r="C96" s="128" t="s">
        <v>3260</v>
      </c>
      <c r="D96" s="128" t="s">
        <v>3260</v>
      </c>
      <c r="E96" s="128" t="s">
        <v>3259</v>
      </c>
      <c r="F96" s="128" t="s">
        <v>2933</v>
      </c>
      <c r="G96" s="128" t="s">
        <v>543</v>
      </c>
      <c r="H96" s="128">
        <v>95</v>
      </c>
      <c r="I96" s="128">
        <v>2</v>
      </c>
      <c r="J96" s="128" t="s">
        <v>2909</v>
      </c>
      <c r="K96" s="128" t="s">
        <v>2910</v>
      </c>
      <c r="L96" s="128" t="s">
        <v>3261</v>
      </c>
      <c r="M96" s="128" t="s">
        <v>3261</v>
      </c>
      <c r="N96" s="128" t="s">
        <v>3261</v>
      </c>
      <c r="O96" s="128" t="s">
        <v>3262</v>
      </c>
      <c r="P96" s="128" t="s">
        <v>3262</v>
      </c>
      <c r="Q96" s="128" t="s">
        <v>3262</v>
      </c>
      <c r="R96" s="128" t="s">
        <v>548</v>
      </c>
      <c r="S96" s="128" t="s">
        <v>1242</v>
      </c>
      <c r="T96" s="128" t="s">
        <v>3263</v>
      </c>
      <c r="U96" s="128" t="s">
        <v>542</v>
      </c>
      <c r="V96" s="128" t="s">
        <v>558</v>
      </c>
      <c r="W96" s="128" t="s">
        <v>3264</v>
      </c>
      <c r="X96" s="128" t="s">
        <v>3264</v>
      </c>
      <c r="Y96" s="128" t="s">
        <v>3264</v>
      </c>
      <c r="Z96" s="128" t="s">
        <v>553</v>
      </c>
      <c r="AA96" s="128" t="s">
        <v>3265</v>
      </c>
      <c r="AB96" s="128" t="s">
        <v>3266</v>
      </c>
      <c r="AC96" s="128" t="s">
        <v>3266</v>
      </c>
      <c r="AD96" s="128" t="s">
        <v>3266</v>
      </c>
      <c r="AE96" s="128" t="s">
        <v>3267</v>
      </c>
      <c r="AF96" s="128" t="s">
        <v>3267</v>
      </c>
      <c r="AG96" s="128" t="s">
        <v>3267</v>
      </c>
      <c r="AH96" s="128" t="s">
        <v>557</v>
      </c>
      <c r="AI96" s="128" t="s">
        <v>558</v>
      </c>
      <c r="AJ96" s="128" t="s">
        <v>558</v>
      </c>
      <c r="AK96" s="128" t="s">
        <v>558</v>
      </c>
      <c r="AL96" s="128" t="s">
        <v>559</v>
      </c>
      <c r="AM96" s="128" t="s">
        <v>559</v>
      </c>
      <c r="AN96" s="128" t="s">
        <v>2909</v>
      </c>
      <c r="AO96" s="128" t="s">
        <v>2918</v>
      </c>
      <c r="AP96" s="128" t="s">
        <v>558</v>
      </c>
      <c r="AQ96" s="128" t="s">
        <v>3268</v>
      </c>
      <c r="AR96" s="128" t="s">
        <v>3268</v>
      </c>
      <c r="AS96" s="128" t="s">
        <v>3268</v>
      </c>
      <c r="AT96" s="128" t="s">
        <v>561</v>
      </c>
      <c r="AU96" s="128" t="s">
        <v>1248</v>
      </c>
      <c r="AV96" s="128" t="s">
        <v>1248</v>
      </c>
      <c r="AW96" s="128" t="s">
        <v>1248</v>
      </c>
      <c r="AX96" s="128" t="s">
        <v>3269</v>
      </c>
      <c r="AY96" s="128" t="s">
        <v>3269</v>
      </c>
      <c r="AZ96" s="128" t="s">
        <v>3269</v>
      </c>
      <c r="BA96" s="128" t="s">
        <v>564</v>
      </c>
      <c r="BB96" s="128" t="s">
        <v>564</v>
      </c>
      <c r="BC96" s="128" t="s">
        <v>564</v>
      </c>
      <c r="BD96" s="128" t="s">
        <v>558</v>
      </c>
      <c r="BE96" s="128" t="s">
        <v>558</v>
      </c>
      <c r="BF96" s="128" t="s">
        <v>558</v>
      </c>
      <c r="BG96" s="128" t="s">
        <v>558</v>
      </c>
      <c r="BH96" s="128" t="s">
        <v>558</v>
      </c>
      <c r="BI96" s="128" t="s">
        <v>558</v>
      </c>
      <c r="BJ96" s="128" t="s">
        <v>3270</v>
      </c>
      <c r="BK96" s="128" t="s">
        <v>1567</v>
      </c>
      <c r="BL96" s="128" t="s">
        <v>1567</v>
      </c>
      <c r="BM96" s="128" t="s">
        <v>1567</v>
      </c>
      <c r="BN96" s="128" t="s">
        <v>3271</v>
      </c>
      <c r="BO96" s="128" t="s">
        <v>3271</v>
      </c>
      <c r="BP96" s="128" t="s">
        <v>3271</v>
      </c>
      <c r="BQ96" s="128" t="s">
        <v>559</v>
      </c>
      <c r="BR96" s="128" t="s">
        <v>3272</v>
      </c>
      <c r="BS96" s="128" t="s">
        <v>569</v>
      </c>
      <c r="BT96" s="128" t="s">
        <v>570</v>
      </c>
      <c r="BU96" s="128" t="s">
        <v>570</v>
      </c>
      <c r="BV96" s="128" t="s">
        <v>3273</v>
      </c>
      <c r="BW96" s="128" t="s">
        <v>570</v>
      </c>
      <c r="BX96" s="128" t="s">
        <v>570</v>
      </c>
      <c r="BY96" s="128" t="s">
        <v>947</v>
      </c>
      <c r="BZ96" s="128" t="s">
        <v>576</v>
      </c>
      <c r="CA96" s="128" t="s">
        <v>573</v>
      </c>
      <c r="CB96" s="128" t="s">
        <v>683</v>
      </c>
      <c r="CC96" s="128" t="s">
        <v>878</v>
      </c>
      <c r="CD96" s="128" t="s">
        <v>3274</v>
      </c>
      <c r="CE96" s="128" t="s">
        <v>3274</v>
      </c>
      <c r="CF96" s="128" t="s">
        <v>3274</v>
      </c>
      <c r="CG96" s="128" t="s">
        <v>558</v>
      </c>
      <c r="CH96" s="128" t="s">
        <v>3265</v>
      </c>
      <c r="CI96" s="128" t="s">
        <v>719</v>
      </c>
      <c r="CJ96" s="128" t="s">
        <v>558</v>
      </c>
      <c r="CK96" s="128" t="s">
        <v>558</v>
      </c>
      <c r="CL96" s="128" t="s">
        <v>558</v>
      </c>
      <c r="CM96" s="128" t="s">
        <v>558</v>
      </c>
      <c r="CN96" s="128" t="s">
        <v>578</v>
      </c>
      <c r="CO96" s="128" t="s">
        <v>579</v>
      </c>
      <c r="CP96" s="128" t="s">
        <v>579</v>
      </c>
      <c r="CQ96" s="128" t="s">
        <v>561</v>
      </c>
      <c r="CR96" s="128" t="s">
        <v>580</v>
      </c>
      <c r="CS96" s="128" t="s">
        <v>580</v>
      </c>
      <c r="CT96" s="128" t="s">
        <v>581</v>
      </c>
      <c r="CU96" s="128" t="s">
        <v>3262</v>
      </c>
      <c r="CV96" s="128" t="s">
        <v>543</v>
      </c>
      <c r="CW96" s="128" t="s">
        <v>558</v>
      </c>
      <c r="CX96" s="128" t="s">
        <v>982</v>
      </c>
      <c r="CY96" s="128" t="s">
        <v>558</v>
      </c>
      <c r="CZ96" s="128" t="s">
        <v>558</v>
      </c>
      <c r="DA96" s="128" t="s">
        <v>558</v>
      </c>
      <c r="DB96" s="128" t="s">
        <v>572</v>
      </c>
      <c r="DC96" s="128" t="s">
        <v>576</v>
      </c>
      <c r="DD96" s="128" t="s">
        <v>543</v>
      </c>
      <c r="DE96" s="128" t="s">
        <v>558</v>
      </c>
      <c r="DF96" s="128" t="s">
        <v>717</v>
      </c>
      <c r="DG96" s="128" t="s">
        <v>677</v>
      </c>
      <c r="DH96" s="128" t="s">
        <v>558</v>
      </c>
      <c r="DI96" s="128" t="s">
        <v>3275</v>
      </c>
      <c r="DJ96" s="128" t="s">
        <v>558</v>
      </c>
      <c r="DK96" s="128" t="s">
        <v>558</v>
      </c>
      <c r="DL96" s="128" t="s">
        <v>558</v>
      </c>
      <c r="DM96" s="128" t="s">
        <v>558</v>
      </c>
      <c r="DN96" s="128" t="s">
        <v>558</v>
      </c>
      <c r="DO96" s="128" t="s">
        <v>558</v>
      </c>
      <c r="DP96" s="128" t="s">
        <v>558</v>
      </c>
      <c r="DQ96" s="128" t="s">
        <v>558</v>
      </c>
      <c r="DR96" s="128" t="s">
        <v>558</v>
      </c>
      <c r="DS96" s="128" t="s">
        <v>558</v>
      </c>
      <c r="DT96" s="128" t="s">
        <v>558</v>
      </c>
      <c r="DU96" s="128" t="s">
        <v>558</v>
      </c>
      <c r="DV96" s="128" t="s">
        <v>558</v>
      </c>
      <c r="DW96" s="128" t="s">
        <v>558</v>
      </c>
      <c r="DX96" s="128" t="s">
        <v>558</v>
      </c>
      <c r="DY96" s="128" t="s">
        <v>558</v>
      </c>
      <c r="DZ96" s="128" t="s">
        <v>558</v>
      </c>
      <c r="EA96" s="128" t="s">
        <v>558</v>
      </c>
      <c r="EB96" s="128" t="s">
        <v>558</v>
      </c>
      <c r="EC96" s="128" t="s">
        <v>558</v>
      </c>
      <c r="ED96" s="128" t="s">
        <v>558</v>
      </c>
      <c r="EE96" s="128" t="s">
        <v>558</v>
      </c>
      <c r="EF96" s="128" t="s">
        <v>558</v>
      </c>
      <c r="EG96" s="128" t="s">
        <v>558</v>
      </c>
      <c r="EH96" s="128" t="s">
        <v>558</v>
      </c>
      <c r="EI96" s="128" t="s">
        <v>558</v>
      </c>
      <c r="EJ96" s="128" t="s">
        <v>3261</v>
      </c>
      <c r="EK96" s="128" t="s">
        <v>558</v>
      </c>
      <c r="EL96" s="128" t="s">
        <v>3261</v>
      </c>
      <c r="EM96" s="128" t="s">
        <v>3262</v>
      </c>
      <c r="EN96" s="128" t="s">
        <v>558</v>
      </c>
      <c r="EO96" s="128" t="s">
        <v>3262</v>
      </c>
      <c r="EP96" s="128" t="s">
        <v>589</v>
      </c>
      <c r="EQ96" s="128" t="s">
        <v>590</v>
      </c>
      <c r="ER96" s="128" t="s">
        <v>752</v>
      </c>
      <c r="ES96" s="128" t="s">
        <v>558</v>
      </c>
      <c r="ET96" s="128" t="s">
        <v>593</v>
      </c>
      <c r="EU96" s="128" t="s">
        <v>558</v>
      </c>
      <c r="EV96" s="128" t="s">
        <v>573</v>
      </c>
      <c r="EW96" s="128" t="s">
        <v>594</v>
      </c>
      <c r="EX96" s="128" t="s">
        <v>761</v>
      </c>
      <c r="EY96" s="128" t="s">
        <v>683</v>
      </c>
      <c r="EZ96" s="152" t="s">
        <v>594</v>
      </c>
      <c r="FA96" s="152" t="s">
        <v>14584</v>
      </c>
      <c r="FB96" s="152" t="s">
        <v>575</v>
      </c>
      <c r="FC96" s="128" t="s">
        <v>596</v>
      </c>
      <c r="FD96" s="128" t="s">
        <v>580</v>
      </c>
      <c r="FE96" s="128" t="s">
        <v>580</v>
      </c>
      <c r="FF96" s="128" t="s">
        <v>580</v>
      </c>
      <c r="FG96" s="128" t="s">
        <v>1385</v>
      </c>
      <c r="FH96" s="128" t="s">
        <v>1386</v>
      </c>
      <c r="FI96" s="128" t="s">
        <v>599</v>
      </c>
      <c r="FJ96" s="128" t="s">
        <v>3276</v>
      </c>
      <c r="FK96" s="128" t="s">
        <v>3277</v>
      </c>
      <c r="FL96" s="128" t="s">
        <v>558</v>
      </c>
      <c r="FM96" s="128" t="s">
        <v>558</v>
      </c>
      <c r="FN96" s="128" t="s">
        <v>558</v>
      </c>
      <c r="FO96" s="128" t="s">
        <v>647</v>
      </c>
      <c r="FP96" s="128" t="s">
        <v>647</v>
      </c>
      <c r="FQ96" s="128" t="s">
        <v>596</v>
      </c>
      <c r="FR96" s="128" t="s">
        <v>558</v>
      </c>
      <c r="FS96" s="128" t="s">
        <v>3278</v>
      </c>
      <c r="FT96" s="128" t="s">
        <v>558</v>
      </c>
      <c r="FU96" s="128" t="s">
        <v>558</v>
      </c>
      <c r="FV96" s="128" t="s">
        <v>558</v>
      </c>
      <c r="FW96" s="128" t="s">
        <v>1022</v>
      </c>
      <c r="FX96" s="128" t="s">
        <v>14581</v>
      </c>
      <c r="FY96" s="128" t="s">
        <v>3279</v>
      </c>
      <c r="FZ96" s="128" t="s">
        <v>3280</v>
      </c>
      <c r="GA96" s="128" t="s">
        <v>576</v>
      </c>
      <c r="GB96" s="128" t="s">
        <v>576</v>
      </c>
      <c r="GC96" s="128" t="s">
        <v>572</v>
      </c>
      <c r="GD96" s="128" t="s">
        <v>558</v>
      </c>
      <c r="GE96" s="128" t="s">
        <v>3281</v>
      </c>
      <c r="GF96" s="128" t="s">
        <v>3282</v>
      </c>
      <c r="GG96" s="128" t="s">
        <v>3283</v>
      </c>
      <c r="GH96" s="128" t="s">
        <v>3284</v>
      </c>
    </row>
    <row r="97" spans="1:190">
      <c r="A97" s="128" t="s">
        <v>3285</v>
      </c>
      <c r="B97" s="128" t="s">
        <v>3286</v>
      </c>
      <c r="C97" s="128" t="s">
        <v>3286</v>
      </c>
      <c r="D97" s="128" t="s">
        <v>3286</v>
      </c>
      <c r="E97" s="128" t="s">
        <v>3285</v>
      </c>
      <c r="F97" s="128" t="s">
        <v>2285</v>
      </c>
      <c r="G97" s="128" t="s">
        <v>543</v>
      </c>
      <c r="H97" s="128">
        <v>96</v>
      </c>
      <c r="I97" s="128">
        <v>1</v>
      </c>
      <c r="J97" s="128" t="s">
        <v>2909</v>
      </c>
      <c r="K97" s="128" t="s">
        <v>2910</v>
      </c>
      <c r="L97" s="128" t="s">
        <v>3287</v>
      </c>
      <c r="M97" s="128" t="s">
        <v>3287</v>
      </c>
      <c r="N97" s="128" t="s">
        <v>3287</v>
      </c>
      <c r="O97" s="128" t="s">
        <v>3288</v>
      </c>
      <c r="P97" s="128" t="s">
        <v>3288</v>
      </c>
      <c r="Q97" s="128" t="s">
        <v>3288</v>
      </c>
      <c r="R97" s="128" t="s">
        <v>548</v>
      </c>
      <c r="S97" s="128" t="s">
        <v>2764</v>
      </c>
      <c r="T97" s="128" t="s">
        <v>3289</v>
      </c>
      <c r="U97" s="128" t="s">
        <v>542</v>
      </c>
      <c r="V97" s="128" t="s">
        <v>558</v>
      </c>
      <c r="W97" s="128" t="s">
        <v>3290</v>
      </c>
      <c r="X97" s="128" t="s">
        <v>3290</v>
      </c>
      <c r="Y97" s="128" t="s">
        <v>3290</v>
      </c>
      <c r="Z97" s="128" t="s">
        <v>553</v>
      </c>
      <c r="AA97" s="128" t="s">
        <v>3291</v>
      </c>
      <c r="AB97" s="128" t="s">
        <v>1618</v>
      </c>
      <c r="AC97" s="128" t="s">
        <v>1618</v>
      </c>
      <c r="AD97" s="128" t="s">
        <v>1618</v>
      </c>
      <c r="AE97" s="128" t="s">
        <v>3292</v>
      </c>
      <c r="AF97" s="128" t="s">
        <v>3292</v>
      </c>
      <c r="AG97" s="128" t="s">
        <v>3292</v>
      </c>
      <c r="AH97" s="128" t="s">
        <v>557</v>
      </c>
      <c r="AI97" s="128" t="s">
        <v>558</v>
      </c>
      <c r="AJ97" s="128" t="s">
        <v>558</v>
      </c>
      <c r="AK97" s="128" t="s">
        <v>558</v>
      </c>
      <c r="AL97" s="128" t="s">
        <v>559</v>
      </c>
      <c r="AM97" s="128" t="s">
        <v>559</v>
      </c>
      <c r="AN97" s="128" t="s">
        <v>2909</v>
      </c>
      <c r="AO97" s="128" t="s">
        <v>2918</v>
      </c>
      <c r="AP97" s="128" t="s">
        <v>558</v>
      </c>
      <c r="AQ97" s="128" t="s">
        <v>3293</v>
      </c>
      <c r="AR97" s="128" t="s">
        <v>3293</v>
      </c>
      <c r="AS97" s="128" t="s">
        <v>3293</v>
      </c>
      <c r="AT97" s="128" t="s">
        <v>561</v>
      </c>
      <c r="AU97" s="128" t="s">
        <v>2771</v>
      </c>
      <c r="AV97" s="128" t="s">
        <v>2771</v>
      </c>
      <c r="AW97" s="128" t="s">
        <v>2771</v>
      </c>
      <c r="AX97" s="128" t="s">
        <v>3294</v>
      </c>
      <c r="AY97" s="128" t="s">
        <v>3294</v>
      </c>
      <c r="AZ97" s="128" t="s">
        <v>3294</v>
      </c>
      <c r="BA97" s="128" t="s">
        <v>564</v>
      </c>
      <c r="BB97" s="128" t="s">
        <v>564</v>
      </c>
      <c r="BC97" s="128" t="s">
        <v>564</v>
      </c>
      <c r="BD97" s="128" t="s">
        <v>558</v>
      </c>
      <c r="BE97" s="128" t="s">
        <v>558</v>
      </c>
      <c r="BF97" s="128" t="s">
        <v>558</v>
      </c>
      <c r="BG97" s="128" t="s">
        <v>558</v>
      </c>
      <c r="BH97" s="128" t="s">
        <v>558</v>
      </c>
      <c r="BI97" s="128" t="s">
        <v>558</v>
      </c>
      <c r="BJ97" s="128" t="s">
        <v>3295</v>
      </c>
      <c r="BK97" s="128" t="s">
        <v>745</v>
      </c>
      <c r="BL97" s="128" t="s">
        <v>745</v>
      </c>
      <c r="BM97" s="128" t="s">
        <v>745</v>
      </c>
      <c r="BN97" s="128" t="s">
        <v>3296</v>
      </c>
      <c r="BO97" s="128" t="s">
        <v>3296</v>
      </c>
      <c r="BP97" s="128" t="s">
        <v>3296</v>
      </c>
      <c r="BQ97" s="128" t="s">
        <v>559</v>
      </c>
      <c r="BR97" s="128" t="s">
        <v>3297</v>
      </c>
      <c r="BS97" s="128" t="s">
        <v>626</v>
      </c>
      <c r="BT97" s="128" t="s">
        <v>573</v>
      </c>
      <c r="BU97" s="128" t="s">
        <v>573</v>
      </c>
      <c r="BV97" s="128" t="s">
        <v>3298</v>
      </c>
      <c r="BW97" s="128" t="s">
        <v>573</v>
      </c>
      <c r="BX97" s="128" t="s">
        <v>573</v>
      </c>
      <c r="BY97" s="128" t="s">
        <v>1429</v>
      </c>
      <c r="BZ97" s="128" t="s">
        <v>573</v>
      </c>
      <c r="CA97" s="128" t="s">
        <v>573</v>
      </c>
      <c r="CB97" s="128" t="s">
        <v>575</v>
      </c>
      <c r="CC97" s="128" t="s">
        <v>583</v>
      </c>
      <c r="CD97" s="128" t="s">
        <v>3299</v>
      </c>
      <c r="CE97" s="128" t="s">
        <v>3299</v>
      </c>
      <c r="CF97" s="128" t="s">
        <v>3299</v>
      </c>
      <c r="CG97" s="128" t="s">
        <v>3056</v>
      </c>
      <c r="CH97" s="128" t="s">
        <v>558</v>
      </c>
      <c r="CI97" s="128" t="s">
        <v>558</v>
      </c>
      <c r="CJ97" s="128" t="s">
        <v>558</v>
      </c>
      <c r="CK97" s="128" t="s">
        <v>558</v>
      </c>
      <c r="CL97" s="128" t="s">
        <v>558</v>
      </c>
      <c r="CM97" s="128" t="s">
        <v>558</v>
      </c>
      <c r="CN97" s="128" t="s">
        <v>578</v>
      </c>
      <c r="CO97" s="128" t="s">
        <v>579</v>
      </c>
      <c r="CP97" s="128" t="s">
        <v>579</v>
      </c>
      <c r="CQ97" s="128" t="s">
        <v>561</v>
      </c>
      <c r="CR97" s="128" t="s">
        <v>580</v>
      </c>
      <c r="CS97" s="128" t="s">
        <v>580</v>
      </c>
      <c r="CT97" s="128" t="s">
        <v>581</v>
      </c>
      <c r="CU97" s="128" t="s">
        <v>3288</v>
      </c>
      <c r="CV97" s="128" t="s">
        <v>543</v>
      </c>
      <c r="CW97" s="128" t="s">
        <v>558</v>
      </c>
      <c r="CX97" s="128" t="s">
        <v>634</v>
      </c>
      <c r="CY97" s="128" t="s">
        <v>558</v>
      </c>
      <c r="CZ97" s="128" t="s">
        <v>543</v>
      </c>
      <c r="DA97" s="128" t="s">
        <v>793</v>
      </c>
      <c r="DB97" s="128" t="s">
        <v>576</v>
      </c>
      <c r="DC97" s="128" t="s">
        <v>630</v>
      </c>
      <c r="DD97" s="128" t="s">
        <v>543</v>
      </c>
      <c r="DE97" s="128" t="s">
        <v>1335</v>
      </c>
      <c r="DF97" s="128" t="s">
        <v>1335</v>
      </c>
      <c r="DG97" s="128" t="s">
        <v>677</v>
      </c>
      <c r="DH97" s="128" t="s">
        <v>1049</v>
      </c>
      <c r="DI97" s="128" t="s">
        <v>3300</v>
      </c>
      <c r="DJ97" s="128" t="s">
        <v>558</v>
      </c>
      <c r="DK97" s="128" t="s">
        <v>558</v>
      </c>
      <c r="DL97" s="128" t="s">
        <v>558</v>
      </c>
      <c r="DM97" s="128" t="s">
        <v>558</v>
      </c>
      <c r="DN97" s="128" t="s">
        <v>558</v>
      </c>
      <c r="DO97" s="128" t="s">
        <v>558</v>
      </c>
      <c r="DP97" s="128" t="s">
        <v>558</v>
      </c>
      <c r="DQ97" s="128" t="s">
        <v>558</v>
      </c>
      <c r="DR97" s="128" t="s">
        <v>558</v>
      </c>
      <c r="DS97" s="128" t="s">
        <v>558</v>
      </c>
      <c r="DT97" s="128" t="s">
        <v>558</v>
      </c>
      <c r="DU97" s="128" t="s">
        <v>558</v>
      </c>
      <c r="DV97" s="128" t="s">
        <v>558</v>
      </c>
      <c r="DW97" s="128" t="s">
        <v>558</v>
      </c>
      <c r="DX97" s="128" t="s">
        <v>558</v>
      </c>
      <c r="DY97" s="128" t="s">
        <v>558</v>
      </c>
      <c r="DZ97" s="128" t="s">
        <v>558</v>
      </c>
      <c r="EA97" s="128" t="s">
        <v>558</v>
      </c>
      <c r="EB97" s="128" t="s">
        <v>558</v>
      </c>
      <c r="EC97" s="128" t="s">
        <v>558</v>
      </c>
      <c r="ED97" s="128" t="s">
        <v>558</v>
      </c>
      <c r="EE97" s="128" t="s">
        <v>558</v>
      </c>
      <c r="EF97" s="128" t="s">
        <v>558</v>
      </c>
      <c r="EG97" s="128" t="s">
        <v>558</v>
      </c>
      <c r="EH97" s="128" t="s">
        <v>558</v>
      </c>
      <c r="EI97" s="128" t="s">
        <v>558</v>
      </c>
      <c r="EJ97" s="128" t="s">
        <v>3287</v>
      </c>
      <c r="EK97" s="128" t="s">
        <v>558</v>
      </c>
      <c r="EL97" s="128" t="s">
        <v>3287</v>
      </c>
      <c r="EM97" s="128" t="s">
        <v>3288</v>
      </c>
      <c r="EN97" s="128" t="s">
        <v>558</v>
      </c>
      <c r="EO97" s="128" t="s">
        <v>3288</v>
      </c>
      <c r="EP97" s="128" t="s">
        <v>589</v>
      </c>
      <c r="EQ97" s="128" t="s">
        <v>590</v>
      </c>
      <c r="ER97" s="128" t="s">
        <v>990</v>
      </c>
      <c r="ES97" s="128" t="s">
        <v>558</v>
      </c>
      <c r="ET97" s="128" t="s">
        <v>577</v>
      </c>
      <c r="EU97" s="128" t="s">
        <v>918</v>
      </c>
      <c r="EV97" s="128" t="s">
        <v>990</v>
      </c>
      <c r="EW97" s="128" t="s">
        <v>577</v>
      </c>
      <c r="EX97" s="128" t="s">
        <v>883</v>
      </c>
      <c r="EY97" s="128" t="s">
        <v>1229</v>
      </c>
      <c r="EZ97" s="152" t="s">
        <v>14579</v>
      </c>
      <c r="FA97" s="152" t="s">
        <v>14584</v>
      </c>
      <c r="FB97" s="152" t="s">
        <v>639</v>
      </c>
      <c r="FC97" s="128" t="s">
        <v>596</v>
      </c>
      <c r="FD97" s="128" t="s">
        <v>580</v>
      </c>
      <c r="FE97" s="128" t="s">
        <v>580</v>
      </c>
      <c r="FF97" s="128" t="s">
        <v>580</v>
      </c>
      <c r="FG97" s="128" t="s">
        <v>1081</v>
      </c>
      <c r="FH97" s="128" t="s">
        <v>1542</v>
      </c>
      <c r="FI97" s="128" t="s">
        <v>599</v>
      </c>
      <c r="FJ97" s="128" t="s">
        <v>3301</v>
      </c>
      <c r="FK97" s="128" t="s">
        <v>3302</v>
      </c>
      <c r="FL97" s="128" t="s">
        <v>558</v>
      </c>
      <c r="FM97" s="128" t="s">
        <v>558</v>
      </c>
      <c r="FN97" s="128" t="s">
        <v>558</v>
      </c>
      <c r="FO97" s="128" t="s">
        <v>647</v>
      </c>
      <c r="FP97" s="128" t="s">
        <v>647</v>
      </c>
      <c r="FQ97" s="128" t="s">
        <v>558</v>
      </c>
      <c r="FR97" s="128" t="s">
        <v>558</v>
      </c>
      <c r="FS97" s="128" t="s">
        <v>3303</v>
      </c>
      <c r="FT97" s="128" t="s">
        <v>558</v>
      </c>
      <c r="FU97" s="128" t="s">
        <v>558</v>
      </c>
      <c r="FV97" s="128" t="s">
        <v>686</v>
      </c>
      <c r="FW97" s="128" t="s">
        <v>1022</v>
      </c>
      <c r="FX97" s="128" t="s">
        <v>14581</v>
      </c>
      <c r="FY97" s="128" t="s">
        <v>3304</v>
      </c>
      <c r="FZ97" s="128" t="s">
        <v>3305</v>
      </c>
      <c r="GA97" s="128" t="s">
        <v>542</v>
      </c>
      <c r="GB97" s="128" t="s">
        <v>542</v>
      </c>
      <c r="GC97" s="128" t="s">
        <v>542</v>
      </c>
      <c r="GD97" s="128" t="s">
        <v>558</v>
      </c>
      <c r="GE97" s="128" t="s">
        <v>3306</v>
      </c>
      <c r="GF97" s="128" t="s">
        <v>3307</v>
      </c>
      <c r="GG97" s="128" t="s">
        <v>3307</v>
      </c>
      <c r="GH97" s="128" t="s">
        <v>3308</v>
      </c>
    </row>
    <row r="98" spans="1:190">
      <c r="A98" s="128" t="s">
        <v>3309</v>
      </c>
      <c r="B98" s="128" t="s">
        <v>3310</v>
      </c>
      <c r="C98" s="128" t="s">
        <v>3310</v>
      </c>
      <c r="D98" s="128" t="s">
        <v>3310</v>
      </c>
      <c r="E98" s="128" t="s">
        <v>3309</v>
      </c>
      <c r="F98" s="128" t="s">
        <v>3311</v>
      </c>
      <c r="G98" s="128" t="s">
        <v>543</v>
      </c>
      <c r="H98" s="128">
        <v>97</v>
      </c>
      <c r="I98" s="128">
        <v>1</v>
      </c>
      <c r="J98" s="128" t="s">
        <v>2909</v>
      </c>
      <c r="K98" s="128" t="s">
        <v>2910</v>
      </c>
      <c r="L98" s="128" t="s">
        <v>3312</v>
      </c>
      <c r="M98" s="128" t="s">
        <v>3312</v>
      </c>
      <c r="N98" s="128" t="s">
        <v>3312</v>
      </c>
      <c r="O98" s="128" t="s">
        <v>3313</v>
      </c>
      <c r="P98" s="128" t="s">
        <v>3313</v>
      </c>
      <c r="Q98" s="128" t="s">
        <v>3313</v>
      </c>
      <c r="R98" s="128" t="s">
        <v>548</v>
      </c>
      <c r="S98" s="128" t="s">
        <v>1586</v>
      </c>
      <c r="T98" s="128" t="s">
        <v>3314</v>
      </c>
      <c r="U98" s="128" t="s">
        <v>542</v>
      </c>
      <c r="V98" s="128" t="s">
        <v>558</v>
      </c>
      <c r="W98" s="128" t="s">
        <v>3315</v>
      </c>
      <c r="X98" s="128" t="s">
        <v>3315</v>
      </c>
      <c r="Y98" s="128" t="s">
        <v>3315</v>
      </c>
      <c r="Z98" s="128" t="s">
        <v>553</v>
      </c>
      <c r="AA98" s="128" t="s">
        <v>3316</v>
      </c>
      <c r="AB98" s="128" t="s">
        <v>3317</v>
      </c>
      <c r="AC98" s="128" t="s">
        <v>3317</v>
      </c>
      <c r="AD98" s="128" t="s">
        <v>3317</v>
      </c>
      <c r="AE98" s="128" t="s">
        <v>3318</v>
      </c>
      <c r="AF98" s="128" t="s">
        <v>3318</v>
      </c>
      <c r="AG98" s="128" t="s">
        <v>3318</v>
      </c>
      <c r="AH98" s="128" t="s">
        <v>557</v>
      </c>
      <c r="AI98" s="128" t="s">
        <v>558</v>
      </c>
      <c r="AJ98" s="128" t="s">
        <v>558</v>
      </c>
      <c r="AK98" s="128" t="s">
        <v>558</v>
      </c>
      <c r="AL98" s="128" t="s">
        <v>559</v>
      </c>
      <c r="AM98" s="128" t="s">
        <v>559</v>
      </c>
      <c r="AN98" s="128" t="s">
        <v>2909</v>
      </c>
      <c r="AO98" s="128" t="s">
        <v>2918</v>
      </c>
      <c r="AP98" s="128" t="s">
        <v>558</v>
      </c>
      <c r="AQ98" s="128" t="s">
        <v>3319</v>
      </c>
      <c r="AR98" s="128" t="s">
        <v>3319</v>
      </c>
      <c r="AS98" s="128" t="s">
        <v>3319</v>
      </c>
      <c r="AT98" s="128" t="s">
        <v>561</v>
      </c>
      <c r="AU98" s="128" t="s">
        <v>1593</v>
      </c>
      <c r="AV98" s="128" t="s">
        <v>1593</v>
      </c>
      <c r="AW98" s="128" t="s">
        <v>1593</v>
      </c>
      <c r="AX98" s="128" t="s">
        <v>3320</v>
      </c>
      <c r="AY98" s="128" t="s">
        <v>3320</v>
      </c>
      <c r="AZ98" s="128" t="s">
        <v>3320</v>
      </c>
      <c r="BA98" s="128" t="s">
        <v>564</v>
      </c>
      <c r="BB98" s="128" t="s">
        <v>564</v>
      </c>
      <c r="BC98" s="128" t="s">
        <v>564</v>
      </c>
      <c r="BD98" s="128" t="s">
        <v>558</v>
      </c>
      <c r="BE98" s="128" t="s">
        <v>558</v>
      </c>
      <c r="BF98" s="128" t="s">
        <v>558</v>
      </c>
      <c r="BG98" s="128" t="s">
        <v>558</v>
      </c>
      <c r="BH98" s="128" t="s">
        <v>558</v>
      </c>
      <c r="BI98" s="128" t="s">
        <v>558</v>
      </c>
      <c r="BJ98" s="128" t="s">
        <v>3321</v>
      </c>
      <c r="BK98" s="128" t="s">
        <v>3322</v>
      </c>
      <c r="BL98" s="128" t="s">
        <v>3322</v>
      </c>
      <c r="BM98" s="128" t="s">
        <v>3322</v>
      </c>
      <c r="BN98" s="128" t="s">
        <v>3323</v>
      </c>
      <c r="BO98" s="128" t="s">
        <v>3323</v>
      </c>
      <c r="BP98" s="128" t="s">
        <v>3323</v>
      </c>
      <c r="BQ98" s="128" t="s">
        <v>559</v>
      </c>
      <c r="BR98" s="128" t="s">
        <v>3324</v>
      </c>
      <c r="BS98" s="128" t="s">
        <v>626</v>
      </c>
      <c r="BT98" s="128" t="s">
        <v>573</v>
      </c>
      <c r="BU98" s="128" t="s">
        <v>573</v>
      </c>
      <c r="BV98" s="128" t="s">
        <v>3325</v>
      </c>
      <c r="BW98" s="128" t="s">
        <v>947</v>
      </c>
      <c r="BX98" s="128" t="s">
        <v>575</v>
      </c>
      <c r="BY98" s="128" t="s">
        <v>575</v>
      </c>
      <c r="BZ98" s="128" t="s">
        <v>573</v>
      </c>
      <c r="CA98" s="128" t="s">
        <v>573</v>
      </c>
      <c r="CB98" s="128" t="s">
        <v>629</v>
      </c>
      <c r="CC98" s="128" t="s">
        <v>572</v>
      </c>
      <c r="CD98" s="128" t="s">
        <v>3326</v>
      </c>
      <c r="CE98" s="128" t="s">
        <v>3326</v>
      </c>
      <c r="CF98" s="128" t="s">
        <v>3326</v>
      </c>
      <c r="CG98" s="128" t="s">
        <v>3056</v>
      </c>
      <c r="CH98" s="128" t="s">
        <v>558</v>
      </c>
      <c r="CI98" s="128" t="s">
        <v>558</v>
      </c>
      <c r="CJ98" s="128" t="s">
        <v>558</v>
      </c>
      <c r="CK98" s="128" t="s">
        <v>558</v>
      </c>
      <c r="CL98" s="128" t="s">
        <v>558</v>
      </c>
      <c r="CM98" s="128" t="s">
        <v>558</v>
      </c>
      <c r="CN98" s="128" t="s">
        <v>578</v>
      </c>
      <c r="CO98" s="128" t="s">
        <v>579</v>
      </c>
      <c r="CP98" s="128" t="s">
        <v>579</v>
      </c>
      <c r="CQ98" s="128" t="s">
        <v>561</v>
      </c>
      <c r="CR98" s="128" t="s">
        <v>580</v>
      </c>
      <c r="CS98" s="128" t="s">
        <v>580</v>
      </c>
      <c r="CT98" s="128" t="s">
        <v>581</v>
      </c>
      <c r="CU98" s="128" t="s">
        <v>3327</v>
      </c>
      <c r="CV98" s="128" t="s">
        <v>543</v>
      </c>
      <c r="CW98" s="128" t="s">
        <v>558</v>
      </c>
      <c r="CX98" s="128" t="s">
        <v>634</v>
      </c>
      <c r="CY98" s="128" t="s">
        <v>558</v>
      </c>
      <c r="CZ98" s="128" t="s">
        <v>543</v>
      </c>
      <c r="DA98" s="128" t="s">
        <v>793</v>
      </c>
      <c r="DB98" s="128" t="s">
        <v>630</v>
      </c>
      <c r="DC98" s="128" t="s">
        <v>630</v>
      </c>
      <c r="DD98" s="128" t="s">
        <v>543</v>
      </c>
      <c r="DE98" s="128" t="s">
        <v>558</v>
      </c>
      <c r="DF98" s="128" t="s">
        <v>636</v>
      </c>
      <c r="DG98" s="128" t="s">
        <v>586</v>
      </c>
      <c r="DH98" s="128" t="s">
        <v>558</v>
      </c>
      <c r="DI98" s="128" t="s">
        <v>3328</v>
      </c>
      <c r="DJ98" s="128" t="s">
        <v>558</v>
      </c>
      <c r="DK98" s="128" t="s">
        <v>558</v>
      </c>
      <c r="DL98" s="128" t="s">
        <v>558</v>
      </c>
      <c r="DM98" s="128" t="s">
        <v>558</v>
      </c>
      <c r="DN98" s="128" t="s">
        <v>558</v>
      </c>
      <c r="DO98" s="128" t="s">
        <v>558</v>
      </c>
      <c r="DP98" s="128" t="s">
        <v>558</v>
      </c>
      <c r="DQ98" s="128" t="s">
        <v>558</v>
      </c>
      <c r="DR98" s="128" t="s">
        <v>558</v>
      </c>
      <c r="DS98" s="128" t="s">
        <v>558</v>
      </c>
      <c r="DT98" s="128" t="s">
        <v>558</v>
      </c>
      <c r="DU98" s="128" t="s">
        <v>558</v>
      </c>
      <c r="DV98" s="128" t="s">
        <v>558</v>
      </c>
      <c r="DW98" s="128" t="s">
        <v>558</v>
      </c>
      <c r="DX98" s="128" t="s">
        <v>558</v>
      </c>
      <c r="DY98" s="128" t="s">
        <v>558</v>
      </c>
      <c r="DZ98" s="128" t="s">
        <v>558</v>
      </c>
      <c r="EA98" s="128" t="s">
        <v>558</v>
      </c>
      <c r="EB98" s="128" t="s">
        <v>558</v>
      </c>
      <c r="EC98" s="128" t="s">
        <v>558</v>
      </c>
      <c r="ED98" s="128" t="s">
        <v>558</v>
      </c>
      <c r="EE98" s="128" t="s">
        <v>558</v>
      </c>
      <c r="EF98" s="128" t="s">
        <v>558</v>
      </c>
      <c r="EG98" s="128" t="s">
        <v>558</v>
      </c>
      <c r="EH98" s="128" t="s">
        <v>558</v>
      </c>
      <c r="EI98" s="128" t="s">
        <v>558</v>
      </c>
      <c r="EJ98" s="128" t="s">
        <v>3312</v>
      </c>
      <c r="EK98" s="128" t="s">
        <v>558</v>
      </c>
      <c r="EL98" s="128" t="s">
        <v>3312</v>
      </c>
      <c r="EM98" s="128" t="s">
        <v>3313</v>
      </c>
      <c r="EN98" s="128" t="s">
        <v>558</v>
      </c>
      <c r="EO98" s="128" t="s">
        <v>3313</v>
      </c>
      <c r="EP98" s="128" t="s">
        <v>589</v>
      </c>
      <c r="EQ98" s="128" t="s">
        <v>679</v>
      </c>
      <c r="ER98" s="128" t="s">
        <v>1229</v>
      </c>
      <c r="ES98" s="128" t="s">
        <v>3329</v>
      </c>
      <c r="ET98" s="128" t="s">
        <v>594</v>
      </c>
      <c r="EU98" s="128" t="s">
        <v>558</v>
      </c>
      <c r="EV98" s="128" t="s">
        <v>573</v>
      </c>
      <c r="EW98" s="128" t="s">
        <v>593</v>
      </c>
      <c r="EX98" s="128" t="s">
        <v>1079</v>
      </c>
      <c r="EY98" s="128" t="s">
        <v>639</v>
      </c>
      <c r="EZ98" s="152" t="s">
        <v>14579</v>
      </c>
      <c r="FA98" s="152" t="s">
        <v>14584</v>
      </c>
      <c r="FB98" s="152" t="s">
        <v>673</v>
      </c>
      <c r="FC98" s="128" t="s">
        <v>596</v>
      </c>
      <c r="FD98" s="128" t="s">
        <v>580</v>
      </c>
      <c r="FE98" s="128" t="s">
        <v>580</v>
      </c>
      <c r="FF98" s="128" t="s">
        <v>580</v>
      </c>
      <c r="FG98" s="128" t="s">
        <v>1984</v>
      </c>
      <c r="FH98" s="128" t="s">
        <v>1113</v>
      </c>
      <c r="FI98" s="128" t="s">
        <v>599</v>
      </c>
      <c r="FJ98" s="128" t="s">
        <v>1019</v>
      </c>
      <c r="FK98" s="128" t="s">
        <v>1082</v>
      </c>
      <c r="FL98" s="128" t="s">
        <v>601</v>
      </c>
      <c r="FM98" s="128" t="s">
        <v>558</v>
      </c>
      <c r="FN98" s="128" t="s">
        <v>558</v>
      </c>
      <c r="FO98" s="128" t="s">
        <v>601</v>
      </c>
      <c r="FP98" s="128" t="s">
        <v>601</v>
      </c>
      <c r="FQ98" s="128" t="s">
        <v>596</v>
      </c>
      <c r="FR98" s="128" t="s">
        <v>558</v>
      </c>
      <c r="FS98" s="128" t="s">
        <v>3330</v>
      </c>
      <c r="FT98" s="128" t="s">
        <v>558</v>
      </c>
      <c r="FU98" s="128" t="s">
        <v>558</v>
      </c>
      <c r="FV98" s="128" t="s">
        <v>686</v>
      </c>
      <c r="FW98" s="128" t="s">
        <v>1022</v>
      </c>
      <c r="FX98" s="128" t="s">
        <v>14581</v>
      </c>
      <c r="FY98" s="128" t="s">
        <v>3331</v>
      </c>
      <c r="FZ98" s="128" t="s">
        <v>3332</v>
      </c>
      <c r="GA98" s="128" t="s">
        <v>630</v>
      </c>
      <c r="GB98" s="128" t="s">
        <v>576</v>
      </c>
      <c r="GC98" s="128" t="s">
        <v>630</v>
      </c>
      <c r="GD98" s="128" t="s">
        <v>558</v>
      </c>
      <c r="GE98" s="128" t="s">
        <v>3333</v>
      </c>
      <c r="GF98" s="128" t="s">
        <v>3334</v>
      </c>
      <c r="GG98" s="128" t="s">
        <v>3335</v>
      </c>
      <c r="GH98" s="128" t="s">
        <v>3336</v>
      </c>
    </row>
    <row r="99" spans="1:190">
      <c r="A99" s="128" t="s">
        <v>3337</v>
      </c>
      <c r="B99" s="128" t="s">
        <v>3338</v>
      </c>
      <c r="C99" s="128" t="s">
        <v>3338</v>
      </c>
      <c r="D99" s="128" t="s">
        <v>3338</v>
      </c>
      <c r="E99" s="128" t="s">
        <v>3337</v>
      </c>
      <c r="F99" s="128" t="s">
        <v>3339</v>
      </c>
      <c r="G99" s="128" t="s">
        <v>581</v>
      </c>
      <c r="H99" s="128">
        <v>98</v>
      </c>
      <c r="I99" s="128">
        <v>3</v>
      </c>
      <c r="J99" s="128" t="s">
        <v>2909</v>
      </c>
      <c r="K99" s="128" t="s">
        <v>2910</v>
      </c>
      <c r="L99" s="128" t="s">
        <v>3340</v>
      </c>
      <c r="M99" s="128" t="s">
        <v>3340</v>
      </c>
      <c r="N99" s="128" t="s">
        <v>3340</v>
      </c>
      <c r="O99" s="128" t="s">
        <v>3341</v>
      </c>
      <c r="P99" s="128" t="s">
        <v>3341</v>
      </c>
      <c r="Q99" s="128" t="s">
        <v>3341</v>
      </c>
      <c r="R99" s="128" t="s">
        <v>548</v>
      </c>
      <c r="S99" s="128" t="s">
        <v>1692</v>
      </c>
      <c r="T99" s="128" t="s">
        <v>3342</v>
      </c>
      <c r="U99" s="128" t="s">
        <v>542</v>
      </c>
      <c r="V99" s="128" t="s">
        <v>558</v>
      </c>
      <c r="W99" s="128" t="s">
        <v>3343</v>
      </c>
      <c r="X99" s="128" t="s">
        <v>3343</v>
      </c>
      <c r="Y99" s="128" t="s">
        <v>3343</v>
      </c>
      <c r="Z99" s="128" t="s">
        <v>553</v>
      </c>
      <c r="AA99" s="128" t="s">
        <v>1722</v>
      </c>
      <c r="AB99" s="128" t="s">
        <v>1160</v>
      </c>
      <c r="AC99" s="128" t="s">
        <v>3344</v>
      </c>
      <c r="AD99" s="128" t="s">
        <v>1160</v>
      </c>
      <c r="AE99" s="128" t="s">
        <v>1723</v>
      </c>
      <c r="AF99" s="128" t="s">
        <v>3345</v>
      </c>
      <c r="AG99" s="128" t="s">
        <v>1723</v>
      </c>
      <c r="AH99" s="128" t="s">
        <v>557</v>
      </c>
      <c r="AI99" s="128" t="s">
        <v>558</v>
      </c>
      <c r="AJ99" s="128" t="s">
        <v>558</v>
      </c>
      <c r="AK99" s="128" t="s">
        <v>558</v>
      </c>
      <c r="AL99" s="128" t="s">
        <v>559</v>
      </c>
      <c r="AM99" s="128" t="s">
        <v>559</v>
      </c>
      <c r="AN99" s="128" t="s">
        <v>2909</v>
      </c>
      <c r="AO99" s="128" t="s">
        <v>2918</v>
      </c>
      <c r="AP99" s="128" t="s">
        <v>558</v>
      </c>
      <c r="AQ99" s="128" t="s">
        <v>3346</v>
      </c>
      <c r="AR99" s="128" t="s">
        <v>3346</v>
      </c>
      <c r="AS99" s="128" t="s">
        <v>3346</v>
      </c>
      <c r="AT99" s="128" t="s">
        <v>561</v>
      </c>
      <c r="AU99" s="128" t="s">
        <v>1699</v>
      </c>
      <c r="AV99" s="128" t="s">
        <v>1699</v>
      </c>
      <c r="AW99" s="128" t="s">
        <v>1699</v>
      </c>
      <c r="AX99" s="128" t="s">
        <v>3347</v>
      </c>
      <c r="AY99" s="128" t="s">
        <v>3347</v>
      </c>
      <c r="AZ99" s="128" t="s">
        <v>3347</v>
      </c>
      <c r="BA99" s="128" t="s">
        <v>564</v>
      </c>
      <c r="BB99" s="128" t="s">
        <v>564</v>
      </c>
      <c r="BC99" s="128" t="s">
        <v>564</v>
      </c>
      <c r="BD99" s="128" t="s">
        <v>558</v>
      </c>
      <c r="BE99" s="128" t="s">
        <v>558</v>
      </c>
      <c r="BF99" s="128" t="s">
        <v>558</v>
      </c>
      <c r="BG99" s="128" t="s">
        <v>558</v>
      </c>
      <c r="BH99" s="128" t="s">
        <v>558</v>
      </c>
      <c r="BI99" s="128" t="s">
        <v>558</v>
      </c>
      <c r="BJ99" s="128" t="s">
        <v>3348</v>
      </c>
      <c r="BK99" s="128" t="s">
        <v>1727</v>
      </c>
      <c r="BL99" s="128" t="s">
        <v>3349</v>
      </c>
      <c r="BM99" s="128" t="s">
        <v>1727</v>
      </c>
      <c r="BN99" s="128" t="s">
        <v>1728</v>
      </c>
      <c r="BO99" s="128" t="s">
        <v>3350</v>
      </c>
      <c r="BP99" s="128" t="s">
        <v>1728</v>
      </c>
      <c r="BQ99" s="128" t="s">
        <v>559</v>
      </c>
      <c r="BR99" s="128" t="s">
        <v>3351</v>
      </c>
      <c r="BS99" s="128" t="s">
        <v>671</v>
      </c>
      <c r="BT99" s="128" t="s">
        <v>573</v>
      </c>
      <c r="BU99" s="128" t="s">
        <v>573</v>
      </c>
      <c r="BV99" s="128" t="s">
        <v>3352</v>
      </c>
      <c r="BW99" s="128" t="s">
        <v>878</v>
      </c>
      <c r="BX99" s="128" t="s">
        <v>629</v>
      </c>
      <c r="BY99" s="128" t="s">
        <v>1626</v>
      </c>
      <c r="BZ99" s="128" t="s">
        <v>573</v>
      </c>
      <c r="CA99" s="128" t="s">
        <v>572</v>
      </c>
      <c r="CB99" s="128" t="s">
        <v>878</v>
      </c>
      <c r="CC99" s="128" t="s">
        <v>576</v>
      </c>
      <c r="CD99" s="128" t="s">
        <v>3353</v>
      </c>
      <c r="CE99" s="128" t="s">
        <v>3353</v>
      </c>
      <c r="CF99" s="128" t="s">
        <v>3353</v>
      </c>
      <c r="CG99" s="128" t="s">
        <v>558</v>
      </c>
      <c r="CH99" s="128" t="s">
        <v>3354</v>
      </c>
      <c r="CI99" s="128" t="s">
        <v>558</v>
      </c>
      <c r="CJ99" s="128" t="s">
        <v>758</v>
      </c>
      <c r="CK99" s="128" t="s">
        <v>558</v>
      </c>
      <c r="CL99" s="128" t="s">
        <v>558</v>
      </c>
      <c r="CM99" s="128" t="s">
        <v>558</v>
      </c>
      <c r="CN99" s="128" t="s">
        <v>578</v>
      </c>
      <c r="CO99" s="128" t="s">
        <v>579</v>
      </c>
      <c r="CP99" s="128" t="s">
        <v>579</v>
      </c>
      <c r="CQ99" s="128" t="s">
        <v>561</v>
      </c>
      <c r="CR99" s="128" t="s">
        <v>580</v>
      </c>
      <c r="CS99" s="128" t="s">
        <v>580</v>
      </c>
      <c r="CT99" s="128" t="s">
        <v>581</v>
      </c>
      <c r="CU99" s="128" t="s">
        <v>3355</v>
      </c>
      <c r="CV99" s="128" t="s">
        <v>543</v>
      </c>
      <c r="CW99" s="128" t="s">
        <v>558</v>
      </c>
      <c r="CX99" s="128" t="s">
        <v>558</v>
      </c>
      <c r="CY99" s="128" t="s">
        <v>558</v>
      </c>
      <c r="CZ99" s="128" t="s">
        <v>581</v>
      </c>
      <c r="DA99" s="128" t="s">
        <v>1382</v>
      </c>
      <c r="DB99" s="128" t="s">
        <v>583</v>
      </c>
      <c r="DC99" s="128" t="s">
        <v>576</v>
      </c>
      <c r="DD99" s="128" t="s">
        <v>543</v>
      </c>
      <c r="DE99" s="128" t="s">
        <v>585</v>
      </c>
      <c r="DF99" s="128" t="s">
        <v>585</v>
      </c>
      <c r="DG99" s="128" t="s">
        <v>586</v>
      </c>
      <c r="DH99" s="128" t="s">
        <v>1954</v>
      </c>
      <c r="DI99" s="128" t="s">
        <v>3356</v>
      </c>
      <c r="DJ99" s="128" t="s">
        <v>558</v>
      </c>
      <c r="DK99" s="128" t="s">
        <v>558</v>
      </c>
      <c r="DL99" s="128" t="s">
        <v>558</v>
      </c>
      <c r="DM99" s="128" t="s">
        <v>558</v>
      </c>
      <c r="DN99" s="128" t="s">
        <v>558</v>
      </c>
      <c r="DO99" s="128" t="s">
        <v>558</v>
      </c>
      <c r="DP99" s="128" t="s">
        <v>558</v>
      </c>
      <c r="DQ99" s="128" t="s">
        <v>558</v>
      </c>
      <c r="DR99" s="128" t="s">
        <v>558</v>
      </c>
      <c r="DS99" s="128" t="s">
        <v>558</v>
      </c>
      <c r="DT99" s="128" t="s">
        <v>558</v>
      </c>
      <c r="DU99" s="128" t="s">
        <v>558</v>
      </c>
      <c r="DV99" s="128" t="s">
        <v>558</v>
      </c>
      <c r="DW99" s="128" t="s">
        <v>558</v>
      </c>
      <c r="DX99" s="128" t="s">
        <v>558</v>
      </c>
      <c r="DY99" s="128" t="s">
        <v>558</v>
      </c>
      <c r="DZ99" s="128" t="s">
        <v>558</v>
      </c>
      <c r="EA99" s="128" t="s">
        <v>558</v>
      </c>
      <c r="EB99" s="128" t="s">
        <v>558</v>
      </c>
      <c r="EC99" s="128" t="s">
        <v>758</v>
      </c>
      <c r="ED99" s="128" t="s">
        <v>558</v>
      </c>
      <c r="EE99" s="128" t="s">
        <v>558</v>
      </c>
      <c r="EF99" s="128" t="s">
        <v>558</v>
      </c>
      <c r="EG99" s="128" t="s">
        <v>558</v>
      </c>
      <c r="EH99" s="128" t="s">
        <v>558</v>
      </c>
      <c r="EI99" s="128" t="s">
        <v>558</v>
      </c>
      <c r="EJ99" s="128" t="s">
        <v>3340</v>
      </c>
      <c r="EK99" s="128" t="s">
        <v>558</v>
      </c>
      <c r="EL99" s="128" t="s">
        <v>3340</v>
      </c>
      <c r="EM99" s="128" t="s">
        <v>3341</v>
      </c>
      <c r="EN99" s="128" t="s">
        <v>558</v>
      </c>
      <c r="EO99" s="128" t="s">
        <v>3341</v>
      </c>
      <c r="EP99" s="128" t="s">
        <v>589</v>
      </c>
      <c r="EQ99" s="128" t="s">
        <v>590</v>
      </c>
      <c r="ER99" s="128" t="s">
        <v>2202</v>
      </c>
      <c r="ES99" s="128" t="s">
        <v>3357</v>
      </c>
      <c r="ET99" s="128" t="s">
        <v>593</v>
      </c>
      <c r="EU99" s="128" t="s">
        <v>558</v>
      </c>
      <c r="EV99" s="128" t="s">
        <v>573</v>
      </c>
      <c r="EW99" s="128" t="s">
        <v>593</v>
      </c>
      <c r="EX99" s="128" t="s">
        <v>1453</v>
      </c>
      <c r="EY99" s="128" t="s">
        <v>712</v>
      </c>
      <c r="EZ99" s="152" t="s">
        <v>14579</v>
      </c>
      <c r="FA99" s="152" t="s">
        <v>14584</v>
      </c>
      <c r="FB99" s="152" t="s">
        <v>673</v>
      </c>
      <c r="FC99" s="128" t="s">
        <v>684</v>
      </c>
      <c r="FD99" s="128" t="s">
        <v>633</v>
      </c>
      <c r="FE99" s="128" t="s">
        <v>633</v>
      </c>
      <c r="FF99" s="128" t="s">
        <v>633</v>
      </c>
      <c r="FG99" s="128" t="s">
        <v>558</v>
      </c>
      <c r="FH99" s="128" t="s">
        <v>558</v>
      </c>
      <c r="FI99" s="128" t="s">
        <v>558</v>
      </c>
      <c r="FJ99" s="128" t="s">
        <v>558</v>
      </c>
      <c r="FK99" s="128" t="s">
        <v>558</v>
      </c>
      <c r="FL99" s="128" t="s">
        <v>558</v>
      </c>
      <c r="FM99" s="128" t="s">
        <v>558</v>
      </c>
      <c r="FN99" s="128" t="s">
        <v>558</v>
      </c>
      <c r="FO99" s="128" t="s">
        <v>647</v>
      </c>
      <c r="FP99" s="128" t="s">
        <v>647</v>
      </c>
      <c r="FQ99" s="128" t="s">
        <v>558</v>
      </c>
      <c r="FR99" s="128" t="s">
        <v>558</v>
      </c>
      <c r="FS99" s="128" t="s">
        <v>3358</v>
      </c>
      <c r="FT99" s="128" t="s">
        <v>558</v>
      </c>
      <c r="FU99" s="128" t="s">
        <v>558</v>
      </c>
      <c r="FV99" s="128" t="s">
        <v>686</v>
      </c>
      <c r="FW99" s="128" t="s">
        <v>1022</v>
      </c>
      <c r="FX99" s="128" t="s">
        <v>14581</v>
      </c>
      <c r="FY99" s="128" t="s">
        <v>3359</v>
      </c>
      <c r="FZ99" s="128" t="s">
        <v>3360</v>
      </c>
      <c r="GA99" s="128" t="s">
        <v>542</v>
      </c>
      <c r="GB99" s="128" t="s">
        <v>542</v>
      </c>
      <c r="GC99" s="128" t="s">
        <v>542</v>
      </c>
      <c r="GD99" s="128" t="s">
        <v>558</v>
      </c>
      <c r="GE99" s="128" t="s">
        <v>3361</v>
      </c>
      <c r="GF99" s="128" t="s">
        <v>3362</v>
      </c>
      <c r="GG99" s="128" t="s">
        <v>3363</v>
      </c>
      <c r="GH99" s="128" t="s">
        <v>3364</v>
      </c>
    </row>
    <row r="100" spans="1:190">
      <c r="A100" s="128" t="s">
        <v>3365</v>
      </c>
      <c r="B100" s="128" t="s">
        <v>3366</v>
      </c>
      <c r="C100" s="128" t="s">
        <v>3366</v>
      </c>
      <c r="D100" s="128" t="s">
        <v>3366</v>
      </c>
      <c r="E100" s="128" t="s">
        <v>3365</v>
      </c>
      <c r="F100" s="128" t="s">
        <v>3367</v>
      </c>
      <c r="G100" s="128" t="s">
        <v>543</v>
      </c>
      <c r="H100" s="128">
        <v>99</v>
      </c>
      <c r="I100" s="128">
        <v>1</v>
      </c>
      <c r="J100" s="128" t="s">
        <v>2909</v>
      </c>
      <c r="K100" s="128" t="s">
        <v>2910</v>
      </c>
      <c r="L100" s="128" t="s">
        <v>3368</v>
      </c>
      <c r="M100" s="128" t="s">
        <v>3368</v>
      </c>
      <c r="N100" s="128" t="s">
        <v>3368</v>
      </c>
      <c r="O100" s="128" t="s">
        <v>3369</v>
      </c>
      <c r="P100" s="128" t="s">
        <v>3369</v>
      </c>
      <c r="Q100" s="128" t="s">
        <v>3369</v>
      </c>
      <c r="R100" s="128" t="s">
        <v>548</v>
      </c>
      <c r="S100" s="128" t="s">
        <v>658</v>
      </c>
      <c r="T100" s="128" t="s">
        <v>3370</v>
      </c>
      <c r="U100" s="128" t="s">
        <v>542</v>
      </c>
      <c r="V100" s="128" t="s">
        <v>558</v>
      </c>
      <c r="W100" s="128" t="s">
        <v>3371</v>
      </c>
      <c r="X100" s="128" t="s">
        <v>3371</v>
      </c>
      <c r="Y100" s="128" t="s">
        <v>3371</v>
      </c>
      <c r="Z100" s="128" t="s">
        <v>553</v>
      </c>
      <c r="AA100" s="128" t="s">
        <v>3372</v>
      </c>
      <c r="AB100" s="128" t="s">
        <v>3373</v>
      </c>
      <c r="AC100" s="128" t="s">
        <v>3373</v>
      </c>
      <c r="AD100" s="128" t="s">
        <v>3373</v>
      </c>
      <c r="AE100" s="128" t="s">
        <v>3374</v>
      </c>
      <c r="AF100" s="128" t="s">
        <v>3374</v>
      </c>
      <c r="AG100" s="128" t="s">
        <v>3374</v>
      </c>
      <c r="AH100" s="128" t="s">
        <v>557</v>
      </c>
      <c r="AI100" s="128" t="s">
        <v>558</v>
      </c>
      <c r="AJ100" s="128" t="s">
        <v>558</v>
      </c>
      <c r="AK100" s="128" t="s">
        <v>558</v>
      </c>
      <c r="AL100" s="128" t="s">
        <v>559</v>
      </c>
      <c r="AM100" s="128" t="s">
        <v>559</v>
      </c>
      <c r="AN100" s="128" t="s">
        <v>2909</v>
      </c>
      <c r="AO100" s="128" t="s">
        <v>2918</v>
      </c>
      <c r="AP100" s="128" t="s">
        <v>558</v>
      </c>
      <c r="AQ100" s="128" t="s">
        <v>3375</v>
      </c>
      <c r="AR100" s="128" t="s">
        <v>3375</v>
      </c>
      <c r="AS100" s="128" t="s">
        <v>3375</v>
      </c>
      <c r="AT100" s="128" t="s">
        <v>561</v>
      </c>
      <c r="AU100" s="128" t="s">
        <v>665</v>
      </c>
      <c r="AV100" s="128" t="s">
        <v>665</v>
      </c>
      <c r="AW100" s="128" t="s">
        <v>665</v>
      </c>
      <c r="AX100" s="128" t="s">
        <v>3376</v>
      </c>
      <c r="AY100" s="128" t="s">
        <v>3376</v>
      </c>
      <c r="AZ100" s="128" t="s">
        <v>3376</v>
      </c>
      <c r="BA100" s="128" t="s">
        <v>564</v>
      </c>
      <c r="BB100" s="128" t="s">
        <v>564</v>
      </c>
      <c r="BC100" s="128" t="s">
        <v>564</v>
      </c>
      <c r="BD100" s="128" t="s">
        <v>558</v>
      </c>
      <c r="BE100" s="128" t="s">
        <v>558</v>
      </c>
      <c r="BF100" s="128" t="s">
        <v>558</v>
      </c>
      <c r="BG100" s="128" t="s">
        <v>558</v>
      </c>
      <c r="BH100" s="128" t="s">
        <v>558</v>
      </c>
      <c r="BI100" s="128" t="s">
        <v>558</v>
      </c>
      <c r="BJ100" s="128" t="s">
        <v>3377</v>
      </c>
      <c r="BK100" s="128" t="s">
        <v>2034</v>
      </c>
      <c r="BL100" s="128" t="s">
        <v>2034</v>
      </c>
      <c r="BM100" s="128" t="s">
        <v>2034</v>
      </c>
      <c r="BN100" s="128" t="s">
        <v>3378</v>
      </c>
      <c r="BO100" s="128" t="s">
        <v>3378</v>
      </c>
      <c r="BP100" s="128" t="s">
        <v>3378</v>
      </c>
      <c r="BQ100" s="128" t="s">
        <v>559</v>
      </c>
      <c r="BR100" s="128" t="s">
        <v>3379</v>
      </c>
      <c r="BS100" s="128" t="s">
        <v>626</v>
      </c>
      <c r="BT100" s="128" t="s">
        <v>946</v>
      </c>
      <c r="BU100" s="128" t="s">
        <v>878</v>
      </c>
      <c r="BV100" s="128" t="s">
        <v>3380</v>
      </c>
      <c r="BW100" s="128" t="s">
        <v>878</v>
      </c>
      <c r="BX100" s="128" t="s">
        <v>629</v>
      </c>
      <c r="BY100" s="128" t="s">
        <v>1017</v>
      </c>
      <c r="BZ100" s="128" t="s">
        <v>573</v>
      </c>
      <c r="CA100" s="128" t="s">
        <v>572</v>
      </c>
      <c r="CB100" s="128" t="s">
        <v>675</v>
      </c>
      <c r="CC100" s="128" t="s">
        <v>542</v>
      </c>
      <c r="CD100" s="128" t="s">
        <v>3381</v>
      </c>
      <c r="CE100" s="128" t="s">
        <v>3381</v>
      </c>
      <c r="CF100" s="128" t="s">
        <v>3381</v>
      </c>
      <c r="CG100" s="128" t="s">
        <v>3056</v>
      </c>
      <c r="CH100" s="128" t="s">
        <v>558</v>
      </c>
      <c r="CI100" s="128" t="s">
        <v>558</v>
      </c>
      <c r="CJ100" s="128" t="s">
        <v>558</v>
      </c>
      <c r="CK100" s="128" t="s">
        <v>558</v>
      </c>
      <c r="CL100" s="128" t="s">
        <v>558</v>
      </c>
      <c r="CM100" s="128" t="s">
        <v>558</v>
      </c>
      <c r="CN100" s="128" t="s">
        <v>578</v>
      </c>
      <c r="CO100" s="128" t="s">
        <v>579</v>
      </c>
      <c r="CP100" s="128" t="s">
        <v>579</v>
      </c>
      <c r="CQ100" s="128" t="s">
        <v>561</v>
      </c>
      <c r="CR100" s="128" t="s">
        <v>580</v>
      </c>
      <c r="CS100" s="128" t="s">
        <v>580</v>
      </c>
      <c r="CT100" s="128" t="s">
        <v>581</v>
      </c>
      <c r="CU100" s="128" t="s">
        <v>3369</v>
      </c>
      <c r="CV100" s="128" t="s">
        <v>558</v>
      </c>
      <c r="CW100" s="128" t="s">
        <v>558</v>
      </c>
      <c r="CX100" s="128" t="s">
        <v>634</v>
      </c>
      <c r="CY100" s="128" t="s">
        <v>558</v>
      </c>
      <c r="CZ100" s="128" t="s">
        <v>543</v>
      </c>
      <c r="DA100" s="128" t="s">
        <v>3382</v>
      </c>
      <c r="DB100" s="128" t="s">
        <v>683</v>
      </c>
      <c r="DC100" s="128" t="s">
        <v>629</v>
      </c>
      <c r="DD100" s="128" t="s">
        <v>543</v>
      </c>
      <c r="DE100" s="128" t="s">
        <v>1335</v>
      </c>
      <c r="DF100" s="128" t="s">
        <v>1335</v>
      </c>
      <c r="DG100" s="128" t="s">
        <v>587</v>
      </c>
      <c r="DH100" s="128" t="s">
        <v>677</v>
      </c>
      <c r="DI100" s="128" t="s">
        <v>3383</v>
      </c>
      <c r="DJ100" s="128" t="s">
        <v>558</v>
      </c>
      <c r="DK100" s="128" t="s">
        <v>558</v>
      </c>
      <c r="DL100" s="128" t="s">
        <v>558</v>
      </c>
      <c r="DM100" s="128" t="s">
        <v>558</v>
      </c>
      <c r="DN100" s="128" t="s">
        <v>558</v>
      </c>
      <c r="DO100" s="128" t="s">
        <v>558</v>
      </c>
      <c r="DP100" s="128" t="s">
        <v>558</v>
      </c>
      <c r="DQ100" s="128" t="s">
        <v>558</v>
      </c>
      <c r="DR100" s="128" t="s">
        <v>558</v>
      </c>
      <c r="DS100" s="128" t="s">
        <v>558</v>
      </c>
      <c r="DT100" s="128" t="s">
        <v>558</v>
      </c>
      <c r="DU100" s="128" t="s">
        <v>558</v>
      </c>
      <c r="DV100" s="128" t="s">
        <v>558</v>
      </c>
      <c r="DW100" s="128" t="s">
        <v>558</v>
      </c>
      <c r="DX100" s="128" t="s">
        <v>558</v>
      </c>
      <c r="DY100" s="128" t="s">
        <v>558</v>
      </c>
      <c r="DZ100" s="128" t="s">
        <v>558</v>
      </c>
      <c r="EA100" s="128" t="s">
        <v>558</v>
      </c>
      <c r="EB100" s="128" t="s">
        <v>558</v>
      </c>
      <c r="EC100" s="128" t="s">
        <v>558</v>
      </c>
      <c r="ED100" s="128" t="s">
        <v>558</v>
      </c>
      <c r="EE100" s="128" t="s">
        <v>558</v>
      </c>
      <c r="EF100" s="128" t="s">
        <v>558</v>
      </c>
      <c r="EG100" s="128" t="s">
        <v>558</v>
      </c>
      <c r="EH100" s="128" t="s">
        <v>558</v>
      </c>
      <c r="EI100" s="128" t="s">
        <v>558</v>
      </c>
      <c r="EJ100" s="128" t="s">
        <v>3368</v>
      </c>
      <c r="EK100" s="128" t="s">
        <v>558</v>
      </c>
      <c r="EL100" s="128" t="s">
        <v>3368</v>
      </c>
      <c r="EM100" s="128" t="s">
        <v>3369</v>
      </c>
      <c r="EN100" s="128" t="s">
        <v>558</v>
      </c>
      <c r="EO100" s="128" t="s">
        <v>3369</v>
      </c>
      <c r="EP100" s="128" t="s">
        <v>589</v>
      </c>
      <c r="EQ100" s="128" t="s">
        <v>590</v>
      </c>
      <c r="ER100" s="128" t="s">
        <v>877</v>
      </c>
      <c r="ES100" s="128" t="s">
        <v>3384</v>
      </c>
      <c r="ET100" s="128" t="s">
        <v>594</v>
      </c>
      <c r="EU100" s="128" t="s">
        <v>558</v>
      </c>
      <c r="EV100" s="128" t="s">
        <v>573</v>
      </c>
      <c r="EW100" s="128" t="s">
        <v>593</v>
      </c>
      <c r="EX100" s="128" t="s">
        <v>1453</v>
      </c>
      <c r="EY100" s="128" t="s">
        <v>947</v>
      </c>
      <c r="EZ100" s="152" t="s">
        <v>14579</v>
      </c>
      <c r="FA100" s="152" t="s">
        <v>14584</v>
      </c>
      <c r="FB100" s="152" t="s">
        <v>751</v>
      </c>
      <c r="FC100" s="128" t="s">
        <v>596</v>
      </c>
      <c r="FD100" s="128" t="s">
        <v>580</v>
      </c>
      <c r="FE100" s="128" t="s">
        <v>580</v>
      </c>
      <c r="FF100" s="128" t="s">
        <v>580</v>
      </c>
      <c r="FG100" s="128" t="s">
        <v>1385</v>
      </c>
      <c r="FH100" s="128" t="s">
        <v>1386</v>
      </c>
      <c r="FI100" s="128" t="s">
        <v>599</v>
      </c>
      <c r="FJ100" s="128" t="s">
        <v>1019</v>
      </c>
      <c r="FK100" s="128" t="s">
        <v>1082</v>
      </c>
      <c r="FL100" s="128" t="s">
        <v>3385</v>
      </c>
      <c r="FM100" s="128" t="s">
        <v>558</v>
      </c>
      <c r="FN100" s="128" t="s">
        <v>558</v>
      </c>
      <c r="FO100" s="128" t="s">
        <v>3385</v>
      </c>
      <c r="FP100" s="128" t="s">
        <v>3385</v>
      </c>
      <c r="FQ100" s="128" t="s">
        <v>596</v>
      </c>
      <c r="FR100" s="128" t="s">
        <v>558</v>
      </c>
      <c r="FS100" s="128" t="s">
        <v>3386</v>
      </c>
      <c r="FT100" s="128" t="s">
        <v>558</v>
      </c>
      <c r="FU100" s="128" t="s">
        <v>558</v>
      </c>
      <c r="FV100" s="128" t="s">
        <v>686</v>
      </c>
      <c r="FW100" s="128" t="s">
        <v>1022</v>
      </c>
      <c r="FX100" s="128" t="s">
        <v>14581</v>
      </c>
      <c r="FY100" s="128" t="s">
        <v>3387</v>
      </c>
      <c r="FZ100" s="128" t="s">
        <v>3388</v>
      </c>
      <c r="GA100" s="128" t="s">
        <v>542</v>
      </c>
      <c r="GB100" s="128" t="s">
        <v>542</v>
      </c>
      <c r="GC100" s="128" t="s">
        <v>542</v>
      </c>
      <c r="GD100" s="128" t="s">
        <v>558</v>
      </c>
      <c r="GE100" s="128" t="s">
        <v>3389</v>
      </c>
      <c r="GF100" s="128" t="s">
        <v>3390</v>
      </c>
      <c r="GG100" s="128" t="s">
        <v>3390</v>
      </c>
      <c r="GH100" s="128" t="s">
        <v>3391</v>
      </c>
    </row>
    <row r="101" spans="1:190">
      <c r="A101" s="128" t="s">
        <v>3392</v>
      </c>
      <c r="B101" s="128" t="s">
        <v>3393</v>
      </c>
      <c r="C101" s="128" t="s">
        <v>3393</v>
      </c>
      <c r="D101" s="128" t="s">
        <v>3393</v>
      </c>
      <c r="E101" s="128" t="s">
        <v>3392</v>
      </c>
      <c r="F101" s="128" t="s">
        <v>3380</v>
      </c>
      <c r="G101" s="128" t="s">
        <v>581</v>
      </c>
      <c r="H101" s="128">
        <v>100</v>
      </c>
      <c r="I101" s="128">
        <v>4</v>
      </c>
      <c r="J101" s="128" t="s">
        <v>2909</v>
      </c>
      <c r="K101" s="128" t="s">
        <v>2910</v>
      </c>
      <c r="L101" s="128" t="s">
        <v>3394</v>
      </c>
      <c r="M101" s="128" t="s">
        <v>3394</v>
      </c>
      <c r="N101" s="128" t="s">
        <v>3394</v>
      </c>
      <c r="O101" s="128" t="s">
        <v>3395</v>
      </c>
      <c r="P101" s="128" t="s">
        <v>3395</v>
      </c>
      <c r="Q101" s="128" t="s">
        <v>3395</v>
      </c>
      <c r="R101" s="128" t="s">
        <v>548</v>
      </c>
      <c r="S101" s="128" t="s">
        <v>1034</v>
      </c>
      <c r="T101" s="128" t="s">
        <v>3396</v>
      </c>
      <c r="U101" s="128" t="s">
        <v>542</v>
      </c>
      <c r="V101" s="128" t="s">
        <v>558</v>
      </c>
      <c r="W101" s="128" t="s">
        <v>3397</v>
      </c>
      <c r="X101" s="128" t="s">
        <v>3397</v>
      </c>
      <c r="Y101" s="128" t="s">
        <v>3397</v>
      </c>
      <c r="Z101" s="128" t="s">
        <v>553</v>
      </c>
      <c r="AA101" s="128" t="s">
        <v>3398</v>
      </c>
      <c r="AB101" s="128" t="s">
        <v>1218</v>
      </c>
      <c r="AC101" s="128" t="s">
        <v>1218</v>
      </c>
      <c r="AD101" s="128" t="s">
        <v>1218</v>
      </c>
      <c r="AE101" s="128" t="s">
        <v>3399</v>
      </c>
      <c r="AF101" s="128" t="s">
        <v>3399</v>
      </c>
      <c r="AG101" s="128" t="s">
        <v>3399</v>
      </c>
      <c r="AH101" s="128" t="s">
        <v>557</v>
      </c>
      <c r="AI101" s="128" t="s">
        <v>558</v>
      </c>
      <c r="AJ101" s="128" t="s">
        <v>558</v>
      </c>
      <c r="AK101" s="128" t="s">
        <v>558</v>
      </c>
      <c r="AL101" s="128" t="s">
        <v>559</v>
      </c>
      <c r="AM101" s="128" t="s">
        <v>559</v>
      </c>
      <c r="AN101" s="128" t="s">
        <v>2909</v>
      </c>
      <c r="AO101" s="128" t="s">
        <v>2918</v>
      </c>
      <c r="AP101" s="128" t="s">
        <v>558</v>
      </c>
      <c r="AQ101" s="128" t="s">
        <v>3400</v>
      </c>
      <c r="AR101" s="128" t="s">
        <v>3400</v>
      </c>
      <c r="AS101" s="128" t="s">
        <v>3400</v>
      </c>
      <c r="AT101" s="128" t="s">
        <v>561</v>
      </c>
      <c r="AU101" s="128" t="s">
        <v>1040</v>
      </c>
      <c r="AV101" s="128" t="s">
        <v>1040</v>
      </c>
      <c r="AW101" s="128" t="s">
        <v>1040</v>
      </c>
      <c r="AX101" s="128" t="s">
        <v>3401</v>
      </c>
      <c r="AY101" s="128" t="s">
        <v>3401</v>
      </c>
      <c r="AZ101" s="128" t="s">
        <v>3401</v>
      </c>
      <c r="BA101" s="128" t="s">
        <v>564</v>
      </c>
      <c r="BB101" s="128" t="s">
        <v>564</v>
      </c>
      <c r="BC101" s="128" t="s">
        <v>564</v>
      </c>
      <c r="BD101" s="128" t="s">
        <v>558</v>
      </c>
      <c r="BE101" s="128" t="s">
        <v>558</v>
      </c>
      <c r="BF101" s="128" t="s">
        <v>558</v>
      </c>
      <c r="BG101" s="128" t="s">
        <v>558</v>
      </c>
      <c r="BH101" s="128" t="s">
        <v>558</v>
      </c>
      <c r="BI101" s="128" t="s">
        <v>558</v>
      </c>
      <c r="BJ101" s="128" t="s">
        <v>3402</v>
      </c>
      <c r="BK101" s="128" t="s">
        <v>3403</v>
      </c>
      <c r="BL101" s="128" t="s">
        <v>3403</v>
      </c>
      <c r="BM101" s="128" t="s">
        <v>3403</v>
      </c>
      <c r="BN101" s="128" t="s">
        <v>3404</v>
      </c>
      <c r="BO101" s="128" t="s">
        <v>3404</v>
      </c>
      <c r="BP101" s="128" t="s">
        <v>3404</v>
      </c>
      <c r="BQ101" s="128" t="s">
        <v>559</v>
      </c>
      <c r="BR101" s="128" t="s">
        <v>3405</v>
      </c>
      <c r="BS101" s="128" t="s">
        <v>710</v>
      </c>
      <c r="BT101" s="128" t="s">
        <v>570</v>
      </c>
      <c r="BU101" s="128" t="s">
        <v>570</v>
      </c>
      <c r="BV101" s="128" t="s">
        <v>3406</v>
      </c>
      <c r="BW101" s="128" t="s">
        <v>570</v>
      </c>
      <c r="BX101" s="128" t="s">
        <v>570</v>
      </c>
      <c r="BY101" s="128" t="s">
        <v>2120</v>
      </c>
      <c r="BZ101" s="128" t="s">
        <v>573</v>
      </c>
      <c r="CA101" s="128" t="s">
        <v>572</v>
      </c>
      <c r="CB101" s="128" t="s">
        <v>751</v>
      </c>
      <c r="CC101" s="128" t="s">
        <v>629</v>
      </c>
      <c r="CD101" s="128" t="s">
        <v>3407</v>
      </c>
      <c r="CE101" s="128" t="s">
        <v>3407</v>
      </c>
      <c r="CF101" s="128" t="s">
        <v>3407</v>
      </c>
      <c r="CG101" s="128" t="s">
        <v>3056</v>
      </c>
      <c r="CH101" s="128" t="s">
        <v>558</v>
      </c>
      <c r="CI101" s="128" t="s">
        <v>558</v>
      </c>
      <c r="CJ101" s="128" t="s">
        <v>558</v>
      </c>
      <c r="CK101" s="128" t="s">
        <v>558</v>
      </c>
      <c r="CL101" s="128" t="s">
        <v>558</v>
      </c>
      <c r="CM101" s="128" t="s">
        <v>558</v>
      </c>
      <c r="CN101" s="128" t="s">
        <v>578</v>
      </c>
      <c r="CO101" s="128" t="s">
        <v>579</v>
      </c>
      <c r="CP101" s="128" t="s">
        <v>579</v>
      </c>
      <c r="CQ101" s="128" t="s">
        <v>561</v>
      </c>
      <c r="CR101" s="128" t="s">
        <v>580</v>
      </c>
      <c r="CS101" s="128" t="s">
        <v>580</v>
      </c>
      <c r="CT101" s="128" t="s">
        <v>581</v>
      </c>
      <c r="CU101" s="128" t="s">
        <v>3395</v>
      </c>
      <c r="CV101" s="128" t="s">
        <v>543</v>
      </c>
      <c r="CW101" s="128" t="s">
        <v>543</v>
      </c>
      <c r="CX101" s="128" t="s">
        <v>1600</v>
      </c>
      <c r="CY101" s="128" t="s">
        <v>558</v>
      </c>
      <c r="CZ101" s="128" t="s">
        <v>558</v>
      </c>
      <c r="DA101" s="128" t="s">
        <v>3408</v>
      </c>
      <c r="DB101" s="128" t="s">
        <v>572</v>
      </c>
      <c r="DC101" s="128" t="s">
        <v>630</v>
      </c>
      <c r="DD101" s="128" t="s">
        <v>984</v>
      </c>
      <c r="DE101" s="128" t="s">
        <v>677</v>
      </c>
      <c r="DF101" s="128" t="s">
        <v>677</v>
      </c>
      <c r="DG101" s="128" t="s">
        <v>677</v>
      </c>
      <c r="DH101" s="128" t="s">
        <v>558</v>
      </c>
      <c r="DI101" s="128" t="s">
        <v>1572</v>
      </c>
      <c r="DJ101" s="128" t="s">
        <v>558</v>
      </c>
      <c r="DK101" s="128" t="s">
        <v>558</v>
      </c>
      <c r="DL101" s="128" t="s">
        <v>558</v>
      </c>
      <c r="DM101" s="128" t="s">
        <v>558</v>
      </c>
      <c r="DN101" s="128" t="s">
        <v>558</v>
      </c>
      <c r="DO101" s="128" t="s">
        <v>558</v>
      </c>
      <c r="DP101" s="128" t="s">
        <v>558</v>
      </c>
      <c r="DQ101" s="128" t="s">
        <v>558</v>
      </c>
      <c r="DR101" s="128" t="s">
        <v>558</v>
      </c>
      <c r="DS101" s="128" t="s">
        <v>558</v>
      </c>
      <c r="DT101" s="128" t="s">
        <v>558</v>
      </c>
      <c r="DU101" s="128" t="s">
        <v>558</v>
      </c>
      <c r="DV101" s="128" t="s">
        <v>558</v>
      </c>
      <c r="DW101" s="128" t="s">
        <v>558</v>
      </c>
      <c r="DX101" s="128" t="s">
        <v>558</v>
      </c>
      <c r="DY101" s="128" t="s">
        <v>558</v>
      </c>
      <c r="DZ101" s="128" t="s">
        <v>558</v>
      </c>
      <c r="EA101" s="128" t="s">
        <v>558</v>
      </c>
      <c r="EB101" s="128" t="s">
        <v>558</v>
      </c>
      <c r="EC101" s="128" t="s">
        <v>558</v>
      </c>
      <c r="ED101" s="128" t="s">
        <v>558</v>
      </c>
      <c r="EE101" s="128" t="s">
        <v>558</v>
      </c>
      <c r="EF101" s="128" t="s">
        <v>558</v>
      </c>
      <c r="EG101" s="128" t="s">
        <v>558</v>
      </c>
      <c r="EH101" s="128" t="s">
        <v>558</v>
      </c>
      <c r="EI101" s="128" t="s">
        <v>558</v>
      </c>
      <c r="EJ101" s="128" t="s">
        <v>3394</v>
      </c>
      <c r="EK101" s="128" t="s">
        <v>558</v>
      </c>
      <c r="EL101" s="128" t="s">
        <v>3394</v>
      </c>
      <c r="EM101" s="128" t="s">
        <v>558</v>
      </c>
      <c r="EN101" s="128" t="s">
        <v>558</v>
      </c>
      <c r="EO101" s="128" t="s">
        <v>558</v>
      </c>
      <c r="EP101" s="128" t="s">
        <v>589</v>
      </c>
      <c r="EQ101" s="128" t="s">
        <v>590</v>
      </c>
      <c r="ER101" s="128" t="s">
        <v>1612</v>
      </c>
      <c r="ES101" s="128" t="s">
        <v>3409</v>
      </c>
      <c r="ET101" s="128" t="s">
        <v>577</v>
      </c>
      <c r="EU101" s="128" t="s">
        <v>721</v>
      </c>
      <c r="EV101" s="128" t="s">
        <v>574</v>
      </c>
      <c r="EW101" s="128" t="s">
        <v>577</v>
      </c>
      <c r="EX101" s="128" t="s">
        <v>883</v>
      </c>
      <c r="EY101" s="128" t="s">
        <v>675</v>
      </c>
      <c r="EZ101" s="152" t="s">
        <v>14579</v>
      </c>
      <c r="FA101" s="152" t="s">
        <v>14584</v>
      </c>
      <c r="FB101" s="152" t="s">
        <v>630</v>
      </c>
      <c r="FC101" s="128" t="s">
        <v>684</v>
      </c>
      <c r="FD101" s="128" t="s">
        <v>633</v>
      </c>
      <c r="FE101" s="128" t="s">
        <v>633</v>
      </c>
      <c r="FF101" s="128" t="s">
        <v>633</v>
      </c>
      <c r="FG101" s="128" t="s">
        <v>558</v>
      </c>
      <c r="FH101" s="128" t="s">
        <v>558</v>
      </c>
      <c r="FI101" s="128" t="s">
        <v>558</v>
      </c>
      <c r="FJ101" s="128" t="s">
        <v>558</v>
      </c>
      <c r="FK101" s="128" t="s">
        <v>558</v>
      </c>
      <c r="FL101" s="128" t="s">
        <v>558</v>
      </c>
      <c r="FM101" s="128" t="s">
        <v>558</v>
      </c>
      <c r="FN101" s="128" t="s">
        <v>558</v>
      </c>
      <c r="FO101" s="128" t="s">
        <v>647</v>
      </c>
      <c r="FP101" s="128" t="s">
        <v>647</v>
      </c>
      <c r="FQ101" s="128" t="s">
        <v>558</v>
      </c>
      <c r="FR101" s="128" t="s">
        <v>558</v>
      </c>
      <c r="FS101" s="128" t="s">
        <v>3410</v>
      </c>
      <c r="FT101" s="128" t="s">
        <v>558</v>
      </c>
      <c r="FU101" s="128" t="s">
        <v>558</v>
      </c>
      <c r="FV101" s="128" t="s">
        <v>558</v>
      </c>
      <c r="FW101" s="128" t="s">
        <v>1022</v>
      </c>
      <c r="FX101" s="128" t="s">
        <v>14581</v>
      </c>
      <c r="FY101" s="128" t="s">
        <v>3411</v>
      </c>
      <c r="FZ101" s="128" t="s">
        <v>3412</v>
      </c>
      <c r="GA101" s="128" t="s">
        <v>572</v>
      </c>
      <c r="GB101" s="128" t="s">
        <v>542</v>
      </c>
      <c r="GC101" s="128" t="s">
        <v>542</v>
      </c>
      <c r="GD101" s="128" t="s">
        <v>558</v>
      </c>
      <c r="GE101" s="128" t="s">
        <v>3413</v>
      </c>
      <c r="GF101" s="128" t="s">
        <v>3414</v>
      </c>
      <c r="GG101" s="128" t="s">
        <v>3415</v>
      </c>
      <c r="GH101" s="128" t="s">
        <v>3416</v>
      </c>
    </row>
    <row r="102" spans="1:190">
      <c r="A102" s="128" t="s">
        <v>3417</v>
      </c>
      <c r="B102" s="128" t="s">
        <v>3418</v>
      </c>
      <c r="C102" s="128" t="s">
        <v>3418</v>
      </c>
      <c r="D102" s="128" t="s">
        <v>3418</v>
      </c>
      <c r="E102" s="128" t="s">
        <v>3417</v>
      </c>
      <c r="F102" s="128" t="s">
        <v>3172</v>
      </c>
      <c r="G102" s="128" t="s">
        <v>543</v>
      </c>
      <c r="H102" s="128">
        <v>101</v>
      </c>
      <c r="I102" s="128">
        <v>1</v>
      </c>
      <c r="J102" s="128" t="s">
        <v>1913</v>
      </c>
      <c r="K102" s="128" t="s">
        <v>1914</v>
      </c>
      <c r="L102" s="128" t="s">
        <v>3419</v>
      </c>
      <c r="M102" s="128" t="s">
        <v>3420</v>
      </c>
      <c r="N102" s="128" t="s">
        <v>3419</v>
      </c>
      <c r="O102" s="128" t="s">
        <v>3421</v>
      </c>
      <c r="P102" s="128" t="s">
        <v>3421</v>
      </c>
      <c r="Q102" s="128" t="s">
        <v>3421</v>
      </c>
      <c r="R102" s="128" t="s">
        <v>548</v>
      </c>
      <c r="S102" s="128" t="s">
        <v>1242</v>
      </c>
      <c r="T102" s="128" t="s">
        <v>3422</v>
      </c>
      <c r="U102" s="128" t="s">
        <v>542</v>
      </c>
      <c r="V102" s="128" t="s">
        <v>558</v>
      </c>
      <c r="W102" s="128" t="s">
        <v>3423</v>
      </c>
      <c r="X102" s="128" t="s">
        <v>3423</v>
      </c>
      <c r="Y102" s="128" t="s">
        <v>3423</v>
      </c>
      <c r="Z102" s="128" t="s">
        <v>553</v>
      </c>
      <c r="AA102" s="128" t="s">
        <v>3424</v>
      </c>
      <c r="AB102" s="128" t="s">
        <v>1161</v>
      </c>
      <c r="AC102" s="128" t="s">
        <v>558</v>
      </c>
      <c r="AD102" s="128" t="s">
        <v>1161</v>
      </c>
      <c r="AE102" s="128" t="s">
        <v>1163</v>
      </c>
      <c r="AF102" s="128" t="s">
        <v>558</v>
      </c>
      <c r="AG102" s="128" t="s">
        <v>1163</v>
      </c>
      <c r="AH102" s="128" t="s">
        <v>557</v>
      </c>
      <c r="AI102" s="128" t="s">
        <v>558</v>
      </c>
      <c r="AJ102" s="128" t="s">
        <v>558</v>
      </c>
      <c r="AK102" s="128" t="s">
        <v>558</v>
      </c>
      <c r="AL102" s="128" t="s">
        <v>559</v>
      </c>
      <c r="AM102" s="128" t="s">
        <v>558</v>
      </c>
      <c r="AN102" s="128" t="s">
        <v>1913</v>
      </c>
      <c r="AO102" s="128" t="s">
        <v>1913</v>
      </c>
      <c r="AP102" s="128" t="s">
        <v>558</v>
      </c>
      <c r="AQ102" s="128" t="s">
        <v>3425</v>
      </c>
      <c r="AR102" s="128" t="s">
        <v>3425</v>
      </c>
      <c r="AS102" s="128" t="s">
        <v>3425</v>
      </c>
      <c r="AT102" s="128" t="s">
        <v>561</v>
      </c>
      <c r="AU102" s="128" t="s">
        <v>1248</v>
      </c>
      <c r="AV102" s="128" t="s">
        <v>1248</v>
      </c>
      <c r="AW102" s="128" t="s">
        <v>1248</v>
      </c>
      <c r="AX102" s="128" t="s">
        <v>3426</v>
      </c>
      <c r="AY102" s="128" t="s">
        <v>3426</v>
      </c>
      <c r="AZ102" s="128" t="s">
        <v>3426</v>
      </c>
      <c r="BA102" s="128" t="s">
        <v>564</v>
      </c>
      <c r="BB102" s="128" t="s">
        <v>564</v>
      </c>
      <c r="BC102" s="128" t="s">
        <v>564</v>
      </c>
      <c r="BD102" s="128" t="s">
        <v>558</v>
      </c>
      <c r="BE102" s="128" t="s">
        <v>558</v>
      </c>
      <c r="BF102" s="128" t="s">
        <v>558</v>
      </c>
      <c r="BG102" s="128" t="s">
        <v>558</v>
      </c>
      <c r="BH102" s="128" t="s">
        <v>558</v>
      </c>
      <c r="BI102" s="128" t="s">
        <v>558</v>
      </c>
      <c r="BJ102" s="128" t="s">
        <v>558</v>
      </c>
      <c r="BK102" s="128" t="s">
        <v>558</v>
      </c>
      <c r="BL102" s="128" t="s">
        <v>558</v>
      </c>
      <c r="BM102" s="128" t="s">
        <v>558</v>
      </c>
      <c r="BN102" s="128" t="s">
        <v>558</v>
      </c>
      <c r="BO102" s="128" t="s">
        <v>558</v>
      </c>
      <c r="BP102" s="128" t="s">
        <v>558</v>
      </c>
      <c r="BQ102" s="128" t="s">
        <v>558</v>
      </c>
      <c r="BR102" s="128" t="s">
        <v>3427</v>
      </c>
      <c r="BS102" s="128" t="s">
        <v>626</v>
      </c>
      <c r="BT102" s="128" t="s">
        <v>570</v>
      </c>
      <c r="BU102" s="128" t="s">
        <v>570</v>
      </c>
      <c r="BV102" s="128" t="s">
        <v>3428</v>
      </c>
      <c r="BW102" s="128" t="s">
        <v>570</v>
      </c>
      <c r="BX102" s="128" t="s">
        <v>570</v>
      </c>
      <c r="BY102" s="128" t="s">
        <v>673</v>
      </c>
      <c r="BZ102" s="128" t="s">
        <v>573</v>
      </c>
      <c r="CA102" s="128" t="s">
        <v>573</v>
      </c>
      <c r="CB102" s="128" t="s">
        <v>575</v>
      </c>
      <c r="CC102" s="128" t="s">
        <v>751</v>
      </c>
      <c r="CD102" s="128" t="s">
        <v>3429</v>
      </c>
      <c r="CE102" s="128" t="s">
        <v>3429</v>
      </c>
      <c r="CF102" s="128" t="s">
        <v>3429</v>
      </c>
      <c r="CG102" s="128" t="s">
        <v>558</v>
      </c>
      <c r="CH102" s="128" t="s">
        <v>558</v>
      </c>
      <c r="CI102" s="128" t="s">
        <v>558</v>
      </c>
      <c r="CJ102" s="128" t="s">
        <v>558</v>
      </c>
      <c r="CK102" s="128" t="s">
        <v>558</v>
      </c>
      <c r="CL102" s="128" t="s">
        <v>558</v>
      </c>
      <c r="CM102" s="128" t="s">
        <v>558</v>
      </c>
      <c r="CN102" s="128" t="s">
        <v>578</v>
      </c>
      <c r="CO102" s="128" t="s">
        <v>579</v>
      </c>
      <c r="CP102" s="128" t="s">
        <v>579</v>
      </c>
      <c r="CQ102" s="128" t="s">
        <v>561</v>
      </c>
      <c r="CR102" s="128" t="s">
        <v>580</v>
      </c>
      <c r="CS102" s="128" t="s">
        <v>580</v>
      </c>
      <c r="CT102" s="128" t="s">
        <v>581</v>
      </c>
      <c r="CU102" s="128" t="s">
        <v>3421</v>
      </c>
      <c r="CV102" s="128" t="s">
        <v>543</v>
      </c>
      <c r="CW102" s="128" t="s">
        <v>558</v>
      </c>
      <c r="CX102" s="128" t="s">
        <v>634</v>
      </c>
      <c r="CY102" s="128" t="s">
        <v>558</v>
      </c>
      <c r="CZ102" s="128" t="s">
        <v>543</v>
      </c>
      <c r="DA102" s="128" t="s">
        <v>3430</v>
      </c>
      <c r="DB102" s="128" t="s">
        <v>572</v>
      </c>
      <c r="DC102" s="128" t="s">
        <v>572</v>
      </c>
      <c r="DD102" s="128" t="s">
        <v>543</v>
      </c>
      <c r="DE102" s="128" t="s">
        <v>558</v>
      </c>
      <c r="DF102" s="128" t="s">
        <v>586</v>
      </c>
      <c r="DG102" s="128" t="s">
        <v>677</v>
      </c>
      <c r="DH102" s="128" t="s">
        <v>558</v>
      </c>
      <c r="DI102" s="128" t="s">
        <v>3431</v>
      </c>
      <c r="DJ102" s="128" t="s">
        <v>558</v>
      </c>
      <c r="DK102" s="128" t="s">
        <v>558</v>
      </c>
      <c r="DL102" s="128" t="s">
        <v>558</v>
      </c>
      <c r="DM102" s="128" t="s">
        <v>558</v>
      </c>
      <c r="DN102" s="128" t="s">
        <v>558</v>
      </c>
      <c r="DO102" s="128" t="s">
        <v>558</v>
      </c>
      <c r="DP102" s="128" t="s">
        <v>558</v>
      </c>
      <c r="DQ102" s="128" t="s">
        <v>558</v>
      </c>
      <c r="DR102" s="128" t="s">
        <v>558</v>
      </c>
      <c r="DS102" s="128" t="s">
        <v>558</v>
      </c>
      <c r="DT102" s="128" t="s">
        <v>558</v>
      </c>
      <c r="DU102" s="128" t="s">
        <v>558</v>
      </c>
      <c r="DV102" s="128" t="s">
        <v>558</v>
      </c>
      <c r="DW102" s="128" t="s">
        <v>558</v>
      </c>
      <c r="DX102" s="128" t="s">
        <v>558</v>
      </c>
      <c r="DY102" s="128" t="s">
        <v>558</v>
      </c>
      <c r="DZ102" s="128" t="s">
        <v>558</v>
      </c>
      <c r="EA102" s="128" t="s">
        <v>558</v>
      </c>
      <c r="EB102" s="128" t="s">
        <v>558</v>
      </c>
      <c r="EC102" s="128" t="s">
        <v>558</v>
      </c>
      <c r="ED102" s="128" t="s">
        <v>558</v>
      </c>
      <c r="EE102" s="128" t="s">
        <v>558</v>
      </c>
      <c r="EF102" s="128" t="s">
        <v>558</v>
      </c>
      <c r="EG102" s="128" t="s">
        <v>558</v>
      </c>
      <c r="EH102" s="128" t="s">
        <v>558</v>
      </c>
      <c r="EI102" s="128" t="s">
        <v>558</v>
      </c>
      <c r="EJ102" s="128" t="s">
        <v>3419</v>
      </c>
      <c r="EK102" s="128" t="s">
        <v>558</v>
      </c>
      <c r="EL102" s="128" t="s">
        <v>3419</v>
      </c>
      <c r="EM102" s="128" t="s">
        <v>3432</v>
      </c>
      <c r="EN102" s="128" t="s">
        <v>558</v>
      </c>
      <c r="EO102" s="128" t="s">
        <v>3432</v>
      </c>
      <c r="EP102" s="128" t="s">
        <v>589</v>
      </c>
      <c r="EQ102" s="128" t="s">
        <v>679</v>
      </c>
      <c r="ER102" s="128" t="s">
        <v>574</v>
      </c>
      <c r="ES102" s="128" t="s">
        <v>3433</v>
      </c>
      <c r="ET102" s="128" t="s">
        <v>593</v>
      </c>
      <c r="EU102" s="128" t="s">
        <v>558</v>
      </c>
      <c r="EV102" s="128" t="s">
        <v>573</v>
      </c>
      <c r="EW102" s="128" t="s">
        <v>577</v>
      </c>
      <c r="EX102" s="128" t="s">
        <v>883</v>
      </c>
      <c r="EY102" s="128" t="s">
        <v>576</v>
      </c>
      <c r="EZ102" s="152" t="s">
        <v>14579</v>
      </c>
      <c r="FA102" s="152" t="s">
        <v>14584</v>
      </c>
      <c r="FB102" s="152" t="s">
        <v>629</v>
      </c>
      <c r="FC102" s="128" t="s">
        <v>596</v>
      </c>
      <c r="FD102" s="128" t="s">
        <v>580</v>
      </c>
      <c r="FE102" s="128" t="s">
        <v>580</v>
      </c>
      <c r="FF102" s="128" t="s">
        <v>580</v>
      </c>
      <c r="FG102" s="128" t="s">
        <v>3434</v>
      </c>
      <c r="FH102" s="128" t="s">
        <v>1080</v>
      </c>
      <c r="FI102" s="128" t="s">
        <v>599</v>
      </c>
      <c r="FJ102" s="128" t="s">
        <v>600</v>
      </c>
      <c r="FK102" s="128" t="s">
        <v>558</v>
      </c>
      <c r="FL102" s="128" t="s">
        <v>558</v>
      </c>
      <c r="FM102" s="128" t="s">
        <v>558</v>
      </c>
      <c r="FN102" s="128" t="s">
        <v>558</v>
      </c>
      <c r="FO102" s="128" t="s">
        <v>647</v>
      </c>
      <c r="FP102" s="128" t="s">
        <v>647</v>
      </c>
      <c r="FQ102" s="128" t="s">
        <v>558</v>
      </c>
      <c r="FR102" s="128" t="s">
        <v>558</v>
      </c>
      <c r="FS102" s="128" t="s">
        <v>3435</v>
      </c>
      <c r="FT102" s="128" t="s">
        <v>558</v>
      </c>
      <c r="FU102" s="128" t="s">
        <v>558</v>
      </c>
      <c r="FV102" s="128" t="s">
        <v>558</v>
      </c>
      <c r="FW102" s="128" t="s">
        <v>1022</v>
      </c>
      <c r="FX102" s="128" t="s">
        <v>14581</v>
      </c>
      <c r="FY102" s="128" t="s">
        <v>3436</v>
      </c>
      <c r="FZ102" s="128" t="s">
        <v>3437</v>
      </c>
      <c r="GA102" s="128" t="s">
        <v>630</v>
      </c>
      <c r="GB102" s="128" t="s">
        <v>576</v>
      </c>
      <c r="GC102" s="128" t="s">
        <v>576</v>
      </c>
      <c r="GD102" s="128" t="s">
        <v>558</v>
      </c>
      <c r="GE102" s="128" t="s">
        <v>3438</v>
      </c>
      <c r="GF102" s="128" t="s">
        <v>3439</v>
      </c>
      <c r="GG102" s="128" t="s">
        <v>3440</v>
      </c>
      <c r="GH102" s="128" t="s">
        <v>3441</v>
      </c>
    </row>
    <row r="103" spans="1:190">
      <c r="A103" s="128" t="s">
        <v>3442</v>
      </c>
      <c r="B103" s="128" t="s">
        <v>3443</v>
      </c>
      <c r="C103" s="128" t="s">
        <v>3443</v>
      </c>
      <c r="D103" s="128" t="s">
        <v>3443</v>
      </c>
      <c r="E103" s="128" t="s">
        <v>3442</v>
      </c>
      <c r="F103" s="128" t="s">
        <v>3444</v>
      </c>
      <c r="G103" s="128" t="s">
        <v>581</v>
      </c>
      <c r="H103" s="128">
        <v>102</v>
      </c>
      <c r="I103" s="128">
        <v>5</v>
      </c>
      <c r="J103" s="128" t="s">
        <v>558</v>
      </c>
      <c r="K103" s="128" t="s">
        <v>1914</v>
      </c>
      <c r="L103" s="128" t="s">
        <v>3445</v>
      </c>
      <c r="M103" s="128" t="s">
        <v>3445</v>
      </c>
      <c r="N103" s="128" t="s">
        <v>3445</v>
      </c>
      <c r="O103" s="128" t="s">
        <v>3446</v>
      </c>
      <c r="P103" s="128" t="s">
        <v>3446</v>
      </c>
      <c r="Q103" s="128" t="s">
        <v>3446</v>
      </c>
      <c r="R103" s="128" t="s">
        <v>3447</v>
      </c>
      <c r="S103" s="128" t="s">
        <v>549</v>
      </c>
      <c r="T103" s="128" t="s">
        <v>3448</v>
      </c>
      <c r="U103" s="128" t="s">
        <v>572</v>
      </c>
      <c r="V103" s="128" t="s">
        <v>558</v>
      </c>
      <c r="W103" s="128" t="s">
        <v>3449</v>
      </c>
      <c r="X103" s="128" t="s">
        <v>3449</v>
      </c>
      <c r="Y103" s="128" t="s">
        <v>3449</v>
      </c>
      <c r="Z103" s="128" t="s">
        <v>553</v>
      </c>
      <c r="AA103" s="128" t="s">
        <v>3450</v>
      </c>
      <c r="AB103" s="128" t="s">
        <v>1405</v>
      </c>
      <c r="AC103" s="128" t="s">
        <v>1405</v>
      </c>
      <c r="AD103" s="128" t="s">
        <v>1405</v>
      </c>
      <c r="AE103" s="128" t="s">
        <v>3451</v>
      </c>
      <c r="AF103" s="128" t="s">
        <v>3451</v>
      </c>
      <c r="AG103" s="128" t="s">
        <v>3451</v>
      </c>
      <c r="AH103" s="128" t="s">
        <v>557</v>
      </c>
      <c r="AI103" s="128" t="s">
        <v>558</v>
      </c>
      <c r="AJ103" s="128" t="s">
        <v>558</v>
      </c>
      <c r="AK103" s="128" t="s">
        <v>558</v>
      </c>
      <c r="AL103" s="128" t="s">
        <v>559</v>
      </c>
      <c r="AM103" s="128" t="s">
        <v>559</v>
      </c>
      <c r="AN103" s="128" t="s">
        <v>1913</v>
      </c>
      <c r="AO103" s="128" t="s">
        <v>1913</v>
      </c>
      <c r="AP103" s="128" t="s">
        <v>558</v>
      </c>
      <c r="AQ103" s="128" t="s">
        <v>3452</v>
      </c>
      <c r="AR103" s="128" t="s">
        <v>3452</v>
      </c>
      <c r="AS103" s="128" t="s">
        <v>3452</v>
      </c>
      <c r="AT103" s="128" t="s">
        <v>3453</v>
      </c>
      <c r="AU103" s="128" t="s">
        <v>562</v>
      </c>
      <c r="AV103" s="128" t="s">
        <v>562</v>
      </c>
      <c r="AW103" s="128" t="s">
        <v>562</v>
      </c>
      <c r="AX103" s="128" t="s">
        <v>3454</v>
      </c>
      <c r="AY103" s="128" t="s">
        <v>3454</v>
      </c>
      <c r="AZ103" s="128" t="s">
        <v>3454</v>
      </c>
      <c r="BA103" s="128" t="s">
        <v>564</v>
      </c>
      <c r="BB103" s="128" t="s">
        <v>564</v>
      </c>
      <c r="BC103" s="128" t="s">
        <v>564</v>
      </c>
      <c r="BD103" s="128" t="s">
        <v>558</v>
      </c>
      <c r="BE103" s="128" t="s">
        <v>558</v>
      </c>
      <c r="BF103" s="128" t="s">
        <v>558</v>
      </c>
      <c r="BG103" s="128" t="s">
        <v>558</v>
      </c>
      <c r="BH103" s="128" t="s">
        <v>558</v>
      </c>
      <c r="BI103" s="128" t="s">
        <v>558</v>
      </c>
      <c r="BJ103" s="128" t="s">
        <v>3455</v>
      </c>
      <c r="BK103" s="128" t="s">
        <v>1410</v>
      </c>
      <c r="BL103" s="128" t="s">
        <v>1410</v>
      </c>
      <c r="BM103" s="128" t="s">
        <v>1410</v>
      </c>
      <c r="BN103" s="128" t="s">
        <v>1976</v>
      </c>
      <c r="BO103" s="128" t="s">
        <v>1976</v>
      </c>
      <c r="BP103" s="128" t="s">
        <v>1976</v>
      </c>
      <c r="BQ103" s="128" t="s">
        <v>559</v>
      </c>
      <c r="BR103" s="128" t="s">
        <v>3456</v>
      </c>
      <c r="BS103" s="128" t="s">
        <v>3457</v>
      </c>
      <c r="BT103" s="128" t="s">
        <v>3458</v>
      </c>
      <c r="BU103" s="128" t="s">
        <v>3458</v>
      </c>
      <c r="BV103" s="128" t="s">
        <v>573</v>
      </c>
      <c r="BW103" s="128" t="s">
        <v>795</v>
      </c>
      <c r="BX103" s="128" t="s">
        <v>713</v>
      </c>
      <c r="BY103" s="128" t="s">
        <v>573</v>
      </c>
      <c r="BZ103" s="128" t="s">
        <v>573</v>
      </c>
      <c r="CA103" s="128" t="s">
        <v>573</v>
      </c>
      <c r="CB103" s="128" t="s">
        <v>575</v>
      </c>
      <c r="CC103" s="128" t="s">
        <v>576</v>
      </c>
      <c r="CD103" s="128" t="s">
        <v>3459</v>
      </c>
      <c r="CE103" s="128" t="s">
        <v>3459</v>
      </c>
      <c r="CF103" s="128" t="s">
        <v>3459</v>
      </c>
      <c r="CG103" s="128" t="s">
        <v>558</v>
      </c>
      <c r="CH103" s="128" t="s">
        <v>558</v>
      </c>
      <c r="CI103" s="128" t="s">
        <v>558</v>
      </c>
      <c r="CJ103" s="128" t="s">
        <v>558</v>
      </c>
      <c r="CK103" s="128" t="s">
        <v>558</v>
      </c>
      <c r="CL103" s="128" t="s">
        <v>558</v>
      </c>
      <c r="CM103" s="128" t="s">
        <v>558</v>
      </c>
      <c r="CN103" s="128" t="s">
        <v>578</v>
      </c>
      <c r="CO103" s="128" t="s">
        <v>579</v>
      </c>
      <c r="CP103" s="128" t="s">
        <v>579</v>
      </c>
      <c r="CQ103" s="128" t="s">
        <v>561</v>
      </c>
      <c r="CR103" s="128" t="s">
        <v>580</v>
      </c>
      <c r="CS103" s="128" t="s">
        <v>580</v>
      </c>
      <c r="CT103" s="128" t="s">
        <v>581</v>
      </c>
      <c r="CU103" s="128" t="s">
        <v>3460</v>
      </c>
      <c r="CV103" s="128" t="s">
        <v>543</v>
      </c>
      <c r="CW103" s="128" t="s">
        <v>558</v>
      </c>
      <c r="CX103" s="128" t="s">
        <v>558</v>
      </c>
      <c r="CY103" s="128" t="s">
        <v>558</v>
      </c>
      <c r="CZ103" s="128" t="s">
        <v>543</v>
      </c>
      <c r="DA103" s="128" t="s">
        <v>3461</v>
      </c>
      <c r="DB103" s="128" t="s">
        <v>630</v>
      </c>
      <c r="DC103" s="128" t="s">
        <v>575</v>
      </c>
      <c r="DD103" s="128" t="s">
        <v>543</v>
      </c>
      <c r="DE103" s="128" t="s">
        <v>676</v>
      </c>
      <c r="DF103" s="128" t="s">
        <v>676</v>
      </c>
      <c r="DG103" s="128" t="s">
        <v>587</v>
      </c>
      <c r="DH103" s="128" t="s">
        <v>677</v>
      </c>
      <c r="DI103" s="128" t="s">
        <v>3462</v>
      </c>
      <c r="DJ103" s="128" t="s">
        <v>558</v>
      </c>
      <c r="DK103" s="128" t="s">
        <v>558</v>
      </c>
      <c r="DL103" s="128" t="s">
        <v>558</v>
      </c>
      <c r="DM103" s="128" t="s">
        <v>558</v>
      </c>
      <c r="DN103" s="128" t="s">
        <v>558</v>
      </c>
      <c r="DO103" s="128" t="s">
        <v>558</v>
      </c>
      <c r="DP103" s="128" t="s">
        <v>558</v>
      </c>
      <c r="DQ103" s="128" t="s">
        <v>558</v>
      </c>
      <c r="DR103" s="128" t="s">
        <v>558</v>
      </c>
      <c r="DS103" s="128" t="s">
        <v>558</v>
      </c>
      <c r="DT103" s="128" t="s">
        <v>558</v>
      </c>
      <c r="DU103" s="128" t="s">
        <v>558</v>
      </c>
      <c r="DV103" s="128" t="s">
        <v>558</v>
      </c>
      <c r="DW103" s="128" t="s">
        <v>558</v>
      </c>
      <c r="DX103" s="128" t="s">
        <v>558</v>
      </c>
      <c r="DY103" s="128" t="s">
        <v>558</v>
      </c>
      <c r="DZ103" s="128" t="s">
        <v>558</v>
      </c>
      <c r="EA103" s="128" t="s">
        <v>558</v>
      </c>
      <c r="EB103" s="128" t="s">
        <v>558</v>
      </c>
      <c r="EC103" s="128" t="s">
        <v>558</v>
      </c>
      <c r="ED103" s="128" t="s">
        <v>558</v>
      </c>
      <c r="EE103" s="128" t="s">
        <v>558</v>
      </c>
      <c r="EF103" s="128" t="s">
        <v>558</v>
      </c>
      <c r="EG103" s="128" t="s">
        <v>558</v>
      </c>
      <c r="EH103" s="128" t="s">
        <v>558</v>
      </c>
      <c r="EI103" s="128" t="s">
        <v>558</v>
      </c>
      <c r="EJ103" s="128" t="s">
        <v>3445</v>
      </c>
      <c r="EK103" s="128" t="s">
        <v>558</v>
      </c>
      <c r="EL103" s="128" t="s">
        <v>3445</v>
      </c>
      <c r="EM103" s="128" t="s">
        <v>3460</v>
      </c>
      <c r="EN103" s="128" t="s">
        <v>558</v>
      </c>
      <c r="EO103" s="128" t="s">
        <v>3460</v>
      </c>
      <c r="EP103" s="128" t="s">
        <v>589</v>
      </c>
      <c r="EQ103" s="128" t="s">
        <v>558</v>
      </c>
      <c r="ER103" s="128" t="s">
        <v>2261</v>
      </c>
      <c r="ES103" s="128" t="s">
        <v>3463</v>
      </c>
      <c r="ET103" s="128" t="s">
        <v>3464</v>
      </c>
      <c r="EU103" s="128" t="s">
        <v>3465</v>
      </c>
      <c r="EV103" s="128" t="s">
        <v>712</v>
      </c>
      <c r="EW103" s="128" t="s">
        <v>577</v>
      </c>
      <c r="EX103" s="128" t="s">
        <v>3466</v>
      </c>
      <c r="EY103" s="128" t="s">
        <v>713</v>
      </c>
      <c r="EZ103" s="152" t="s">
        <v>577</v>
      </c>
      <c r="FA103" s="152" t="s">
        <v>14584</v>
      </c>
      <c r="FB103" s="152" t="s">
        <v>642</v>
      </c>
      <c r="FC103" s="128" t="s">
        <v>684</v>
      </c>
      <c r="FD103" s="128" t="s">
        <v>633</v>
      </c>
      <c r="FE103" s="128" t="s">
        <v>633</v>
      </c>
      <c r="FF103" s="128" t="s">
        <v>633</v>
      </c>
      <c r="FG103" s="128" t="s">
        <v>558</v>
      </c>
      <c r="FH103" s="128" t="s">
        <v>558</v>
      </c>
      <c r="FI103" s="128" t="s">
        <v>558</v>
      </c>
      <c r="FJ103" s="128" t="s">
        <v>558</v>
      </c>
      <c r="FK103" s="128" t="s">
        <v>558</v>
      </c>
      <c r="FL103" s="128" t="s">
        <v>558</v>
      </c>
      <c r="FM103" s="128" t="s">
        <v>558</v>
      </c>
      <c r="FN103" s="128" t="s">
        <v>558</v>
      </c>
      <c r="FO103" s="128" t="s">
        <v>647</v>
      </c>
      <c r="FP103" s="128" t="s">
        <v>647</v>
      </c>
      <c r="FQ103" s="128" t="s">
        <v>558</v>
      </c>
      <c r="FR103" s="128" t="s">
        <v>558</v>
      </c>
      <c r="FS103" s="128" t="s">
        <v>3467</v>
      </c>
      <c r="FT103" s="128" t="s">
        <v>558</v>
      </c>
      <c r="FU103" s="128" t="s">
        <v>558</v>
      </c>
      <c r="FV103" s="128" t="s">
        <v>558</v>
      </c>
      <c r="FW103" s="128" t="s">
        <v>1022</v>
      </c>
      <c r="FX103" s="128" t="s">
        <v>14581</v>
      </c>
      <c r="FY103" s="128" t="s">
        <v>3468</v>
      </c>
      <c r="FZ103" s="128" t="s">
        <v>3469</v>
      </c>
      <c r="GA103" s="128" t="s">
        <v>572</v>
      </c>
      <c r="GB103" s="128" t="s">
        <v>542</v>
      </c>
      <c r="GC103" s="128" t="s">
        <v>572</v>
      </c>
      <c r="GD103" s="128" t="s">
        <v>558</v>
      </c>
      <c r="GE103" s="128" t="s">
        <v>3470</v>
      </c>
      <c r="GF103" s="128" t="s">
        <v>3471</v>
      </c>
      <c r="GG103" s="128" t="s">
        <v>3472</v>
      </c>
      <c r="GH103" s="128" t="s">
        <v>3473</v>
      </c>
    </row>
    <row r="104" spans="1:190">
      <c r="A104" s="128" t="s">
        <v>3474</v>
      </c>
      <c r="B104" s="128" t="s">
        <v>3475</v>
      </c>
      <c r="C104" s="128" t="s">
        <v>3475</v>
      </c>
      <c r="D104" s="128" t="s">
        <v>3475</v>
      </c>
      <c r="E104" s="128" t="s">
        <v>3474</v>
      </c>
      <c r="F104" s="128" t="s">
        <v>3476</v>
      </c>
      <c r="G104" s="128" t="s">
        <v>581</v>
      </c>
      <c r="H104" s="128">
        <v>103</v>
      </c>
      <c r="I104" s="128">
        <v>5</v>
      </c>
      <c r="J104" s="128" t="s">
        <v>558</v>
      </c>
      <c r="K104" s="128" t="s">
        <v>2910</v>
      </c>
      <c r="L104" s="128" t="s">
        <v>3477</v>
      </c>
      <c r="M104" s="128" t="s">
        <v>3477</v>
      </c>
      <c r="N104" s="128" t="s">
        <v>3477</v>
      </c>
      <c r="O104" s="128" t="s">
        <v>3478</v>
      </c>
      <c r="P104" s="128" t="s">
        <v>3478</v>
      </c>
      <c r="Q104" s="128" t="s">
        <v>3478</v>
      </c>
      <c r="R104" s="128" t="s">
        <v>3447</v>
      </c>
      <c r="S104" s="128" t="s">
        <v>549</v>
      </c>
      <c r="T104" s="128" t="s">
        <v>3479</v>
      </c>
      <c r="U104" s="128" t="s">
        <v>542</v>
      </c>
      <c r="V104" s="128" t="s">
        <v>558</v>
      </c>
      <c r="W104" s="128" t="s">
        <v>3480</v>
      </c>
      <c r="X104" s="128" t="s">
        <v>3480</v>
      </c>
      <c r="Y104" s="128" t="s">
        <v>3480</v>
      </c>
      <c r="Z104" s="128" t="s">
        <v>984</v>
      </c>
      <c r="AA104" s="128" t="s">
        <v>3481</v>
      </c>
      <c r="AB104" s="128" t="s">
        <v>3482</v>
      </c>
      <c r="AC104" s="128" t="s">
        <v>3482</v>
      </c>
      <c r="AD104" s="128" t="s">
        <v>3482</v>
      </c>
      <c r="AE104" s="128" t="s">
        <v>3483</v>
      </c>
      <c r="AF104" s="128" t="s">
        <v>3483</v>
      </c>
      <c r="AG104" s="128" t="s">
        <v>3483</v>
      </c>
      <c r="AH104" s="128" t="s">
        <v>557</v>
      </c>
      <c r="AI104" s="128" t="s">
        <v>558</v>
      </c>
      <c r="AJ104" s="128" t="s">
        <v>558</v>
      </c>
      <c r="AK104" s="128" t="s">
        <v>558</v>
      </c>
      <c r="AL104" s="128" t="s">
        <v>559</v>
      </c>
      <c r="AM104" s="128" t="s">
        <v>559</v>
      </c>
      <c r="AN104" s="128" t="s">
        <v>2909</v>
      </c>
      <c r="AO104" s="128" t="s">
        <v>2918</v>
      </c>
      <c r="AP104" s="128" t="s">
        <v>558</v>
      </c>
      <c r="AQ104" s="128" t="s">
        <v>3484</v>
      </c>
      <c r="AR104" s="128" t="s">
        <v>3484</v>
      </c>
      <c r="AS104" s="128" t="s">
        <v>3484</v>
      </c>
      <c r="AT104" s="128" t="s">
        <v>3453</v>
      </c>
      <c r="AU104" s="128" t="s">
        <v>562</v>
      </c>
      <c r="AV104" s="128" t="s">
        <v>562</v>
      </c>
      <c r="AW104" s="128" t="s">
        <v>562</v>
      </c>
      <c r="AX104" s="128" t="s">
        <v>3485</v>
      </c>
      <c r="AY104" s="128" t="s">
        <v>3485</v>
      </c>
      <c r="AZ104" s="128" t="s">
        <v>3485</v>
      </c>
      <c r="BA104" s="128" t="s">
        <v>3486</v>
      </c>
      <c r="BB104" s="128" t="s">
        <v>3486</v>
      </c>
      <c r="BC104" s="128" t="s">
        <v>3486</v>
      </c>
      <c r="BD104" s="128" t="s">
        <v>558</v>
      </c>
      <c r="BE104" s="128" t="s">
        <v>558</v>
      </c>
      <c r="BF104" s="128" t="s">
        <v>558</v>
      </c>
      <c r="BG104" s="128" t="s">
        <v>558</v>
      </c>
      <c r="BH104" s="128" t="s">
        <v>558</v>
      </c>
      <c r="BI104" s="128" t="s">
        <v>558</v>
      </c>
      <c r="BJ104" s="128" t="s">
        <v>3487</v>
      </c>
      <c r="BK104" s="128" t="s">
        <v>3488</v>
      </c>
      <c r="BL104" s="128" t="s">
        <v>3488</v>
      </c>
      <c r="BM104" s="128" t="s">
        <v>3488</v>
      </c>
      <c r="BN104" s="128" t="s">
        <v>3489</v>
      </c>
      <c r="BO104" s="128" t="s">
        <v>3489</v>
      </c>
      <c r="BP104" s="128" t="s">
        <v>3489</v>
      </c>
      <c r="BQ104" s="128" t="s">
        <v>559</v>
      </c>
      <c r="BR104" s="128" t="s">
        <v>3490</v>
      </c>
      <c r="BS104" s="128" t="s">
        <v>3457</v>
      </c>
      <c r="BT104" s="128" t="s">
        <v>3491</v>
      </c>
      <c r="BU104" s="128" t="s">
        <v>3491</v>
      </c>
      <c r="BV104" s="128" t="s">
        <v>3492</v>
      </c>
      <c r="BW104" s="128" t="s">
        <v>673</v>
      </c>
      <c r="BX104" s="128" t="s">
        <v>573</v>
      </c>
      <c r="BY104" s="128" t="s">
        <v>583</v>
      </c>
      <c r="BZ104" s="128" t="s">
        <v>573</v>
      </c>
      <c r="CA104" s="128" t="s">
        <v>542</v>
      </c>
      <c r="CB104" s="128" t="s">
        <v>683</v>
      </c>
      <c r="CC104" s="128" t="s">
        <v>673</v>
      </c>
      <c r="CD104" s="128" t="s">
        <v>3493</v>
      </c>
      <c r="CE104" s="128" t="s">
        <v>3493</v>
      </c>
      <c r="CF104" s="128" t="s">
        <v>3493</v>
      </c>
      <c r="CG104" s="128" t="s">
        <v>577</v>
      </c>
      <c r="CH104" s="128" t="s">
        <v>558</v>
      </c>
      <c r="CI104" s="128" t="s">
        <v>558</v>
      </c>
      <c r="CJ104" s="128" t="s">
        <v>558</v>
      </c>
      <c r="CK104" s="128" t="s">
        <v>558</v>
      </c>
      <c r="CL104" s="128" t="s">
        <v>558</v>
      </c>
      <c r="CM104" s="128" t="s">
        <v>558</v>
      </c>
      <c r="CN104" s="128" t="s">
        <v>632</v>
      </c>
      <c r="CO104" s="128" t="s">
        <v>1284</v>
      </c>
      <c r="CP104" s="128" t="s">
        <v>1284</v>
      </c>
      <c r="CQ104" s="128" t="s">
        <v>632</v>
      </c>
      <c r="CR104" s="128" t="s">
        <v>633</v>
      </c>
      <c r="CS104" s="128" t="s">
        <v>633</v>
      </c>
      <c r="CT104" s="128" t="s">
        <v>581</v>
      </c>
      <c r="CU104" s="128" t="s">
        <v>3478</v>
      </c>
      <c r="CV104" s="128" t="s">
        <v>558</v>
      </c>
      <c r="CW104" s="128" t="s">
        <v>558</v>
      </c>
      <c r="CX104" s="128" t="s">
        <v>558</v>
      </c>
      <c r="CY104" s="128" t="s">
        <v>558</v>
      </c>
      <c r="CZ104" s="128" t="s">
        <v>558</v>
      </c>
      <c r="DA104" s="128" t="s">
        <v>558</v>
      </c>
      <c r="DB104" s="128" t="s">
        <v>576</v>
      </c>
      <c r="DC104" s="128" t="s">
        <v>572</v>
      </c>
      <c r="DD104" s="128" t="s">
        <v>543</v>
      </c>
      <c r="DE104" s="128" t="s">
        <v>587</v>
      </c>
      <c r="DF104" s="128" t="s">
        <v>234</v>
      </c>
      <c r="DG104" s="128" t="s">
        <v>234</v>
      </c>
      <c r="DH104" s="128" t="s">
        <v>558</v>
      </c>
      <c r="DI104" s="128" t="s">
        <v>3494</v>
      </c>
      <c r="DJ104" s="128" t="s">
        <v>558</v>
      </c>
      <c r="DK104" s="128" t="s">
        <v>558</v>
      </c>
      <c r="DL104" s="128" t="s">
        <v>558</v>
      </c>
      <c r="DM104" s="128" t="s">
        <v>558</v>
      </c>
      <c r="DN104" s="128" t="s">
        <v>558</v>
      </c>
      <c r="DO104" s="128" t="s">
        <v>558</v>
      </c>
      <c r="DP104" s="128" t="s">
        <v>558</v>
      </c>
      <c r="DQ104" s="128" t="s">
        <v>558</v>
      </c>
      <c r="DR104" s="128" t="s">
        <v>558</v>
      </c>
      <c r="DS104" s="128" t="s">
        <v>558</v>
      </c>
      <c r="DT104" s="128" t="s">
        <v>558</v>
      </c>
      <c r="DU104" s="128" t="s">
        <v>558</v>
      </c>
      <c r="DV104" s="128" t="s">
        <v>558</v>
      </c>
      <c r="DW104" s="128" t="s">
        <v>558</v>
      </c>
      <c r="DX104" s="128" t="s">
        <v>558</v>
      </c>
      <c r="DY104" s="128" t="s">
        <v>558</v>
      </c>
      <c r="DZ104" s="128" t="s">
        <v>558</v>
      </c>
      <c r="EA104" s="128" t="s">
        <v>558</v>
      </c>
      <c r="EB104" s="128" t="s">
        <v>558</v>
      </c>
      <c r="EC104" s="128" t="s">
        <v>558</v>
      </c>
      <c r="ED104" s="128" t="s">
        <v>558</v>
      </c>
      <c r="EE104" s="128" t="s">
        <v>558</v>
      </c>
      <c r="EF104" s="128" t="s">
        <v>558</v>
      </c>
      <c r="EG104" s="128" t="s">
        <v>558</v>
      </c>
      <c r="EH104" s="128" t="s">
        <v>558</v>
      </c>
      <c r="EI104" s="128" t="s">
        <v>558</v>
      </c>
      <c r="EJ104" s="128" t="s">
        <v>3477</v>
      </c>
      <c r="EK104" s="128" t="s">
        <v>558</v>
      </c>
      <c r="EL104" s="128" t="s">
        <v>3477</v>
      </c>
      <c r="EM104" s="128" t="s">
        <v>3478</v>
      </c>
      <c r="EN104" s="128" t="s">
        <v>558</v>
      </c>
      <c r="EO104" s="128" t="s">
        <v>3478</v>
      </c>
      <c r="EP104" s="128" t="s">
        <v>589</v>
      </c>
      <c r="EQ104" s="128" t="s">
        <v>600</v>
      </c>
      <c r="ER104" s="128" t="s">
        <v>878</v>
      </c>
      <c r="ES104" s="128" t="s">
        <v>558</v>
      </c>
      <c r="ET104" s="128" t="s">
        <v>3464</v>
      </c>
      <c r="EU104" s="128" t="s">
        <v>558</v>
      </c>
      <c r="EV104" s="128" t="s">
        <v>573</v>
      </c>
      <c r="EW104" s="128" t="s">
        <v>577</v>
      </c>
      <c r="EX104" s="128" t="s">
        <v>558</v>
      </c>
      <c r="EY104" s="128" t="s">
        <v>558</v>
      </c>
      <c r="EZ104" s="152" t="s">
        <v>14582</v>
      </c>
      <c r="FA104" s="152" t="s">
        <v>558</v>
      </c>
      <c r="FB104" s="152" t="s">
        <v>558</v>
      </c>
      <c r="FC104" s="128" t="s">
        <v>684</v>
      </c>
      <c r="FD104" s="128" t="s">
        <v>633</v>
      </c>
      <c r="FE104" s="128" t="s">
        <v>633</v>
      </c>
      <c r="FF104" s="128" t="s">
        <v>633</v>
      </c>
      <c r="FG104" s="128" t="s">
        <v>558</v>
      </c>
      <c r="FH104" s="128" t="s">
        <v>558</v>
      </c>
      <c r="FI104" s="128" t="s">
        <v>558</v>
      </c>
      <c r="FJ104" s="128" t="s">
        <v>558</v>
      </c>
      <c r="FK104" s="128" t="s">
        <v>558</v>
      </c>
      <c r="FL104" s="128" t="s">
        <v>558</v>
      </c>
      <c r="FM104" s="128" t="s">
        <v>558</v>
      </c>
      <c r="FN104" s="128" t="s">
        <v>558</v>
      </c>
      <c r="FO104" s="128" t="s">
        <v>647</v>
      </c>
      <c r="FP104" s="128" t="s">
        <v>647</v>
      </c>
      <c r="FQ104" s="128" t="s">
        <v>558</v>
      </c>
      <c r="FR104" s="128" t="s">
        <v>558</v>
      </c>
      <c r="FS104" s="128" t="s">
        <v>3495</v>
      </c>
      <c r="FT104" s="128" t="s">
        <v>558</v>
      </c>
      <c r="FU104" s="128" t="s">
        <v>558</v>
      </c>
      <c r="FV104" s="128" t="s">
        <v>686</v>
      </c>
      <c r="FW104" s="128" t="s">
        <v>1022</v>
      </c>
      <c r="FX104" s="128" t="s">
        <v>14583</v>
      </c>
      <c r="FY104" s="128" t="s">
        <v>3496</v>
      </c>
      <c r="FZ104" s="128" t="s">
        <v>3497</v>
      </c>
      <c r="GA104" s="128" t="s">
        <v>572</v>
      </c>
      <c r="GB104" s="128" t="s">
        <v>558</v>
      </c>
      <c r="GC104" s="128" t="s">
        <v>558</v>
      </c>
      <c r="GD104" s="128" t="s">
        <v>558</v>
      </c>
      <c r="GE104" s="128" t="s">
        <v>3498</v>
      </c>
      <c r="GF104" s="128" t="s">
        <v>558</v>
      </c>
      <c r="GG104" s="128" t="s">
        <v>558</v>
      </c>
      <c r="GH104" s="128" t="s">
        <v>3498</v>
      </c>
    </row>
    <row r="105" spans="1:190">
      <c r="A105" s="128" t="s">
        <v>3499</v>
      </c>
      <c r="B105" s="128" t="s">
        <v>3500</v>
      </c>
      <c r="C105" s="128" t="s">
        <v>3500</v>
      </c>
      <c r="D105" s="128" t="s">
        <v>3500</v>
      </c>
      <c r="E105" s="128" t="s">
        <v>3499</v>
      </c>
      <c r="F105" s="128" t="s">
        <v>3501</v>
      </c>
      <c r="G105" s="128" t="s">
        <v>581</v>
      </c>
      <c r="H105" s="128">
        <v>104</v>
      </c>
      <c r="I105" s="128">
        <v>5</v>
      </c>
      <c r="J105" s="128" t="s">
        <v>558</v>
      </c>
      <c r="K105" s="128" t="s">
        <v>1368</v>
      </c>
      <c r="L105" s="128" t="s">
        <v>3502</v>
      </c>
      <c r="M105" s="128" t="s">
        <v>3502</v>
      </c>
      <c r="N105" s="128" t="s">
        <v>3502</v>
      </c>
      <c r="O105" s="128" t="s">
        <v>3503</v>
      </c>
      <c r="P105" s="128" t="s">
        <v>3503</v>
      </c>
      <c r="Q105" s="128" t="s">
        <v>3503</v>
      </c>
      <c r="R105" s="128" t="s">
        <v>3447</v>
      </c>
      <c r="S105" s="128" t="s">
        <v>2710</v>
      </c>
      <c r="T105" s="128" t="s">
        <v>3504</v>
      </c>
      <c r="U105" s="128" t="s">
        <v>542</v>
      </c>
      <c r="V105" s="128" t="s">
        <v>558</v>
      </c>
      <c r="W105" s="128" t="s">
        <v>3505</v>
      </c>
      <c r="X105" s="128" t="s">
        <v>3505</v>
      </c>
      <c r="Y105" s="128" t="s">
        <v>3505</v>
      </c>
      <c r="Z105" s="128" t="s">
        <v>984</v>
      </c>
      <c r="AA105" s="128" t="s">
        <v>3506</v>
      </c>
      <c r="AB105" s="128" t="s">
        <v>3507</v>
      </c>
      <c r="AC105" s="128" t="s">
        <v>3507</v>
      </c>
      <c r="AD105" s="128" t="s">
        <v>3507</v>
      </c>
      <c r="AE105" s="128" t="s">
        <v>3508</v>
      </c>
      <c r="AF105" s="128" t="s">
        <v>3508</v>
      </c>
      <c r="AG105" s="128" t="s">
        <v>3508</v>
      </c>
      <c r="AH105" s="128" t="s">
        <v>557</v>
      </c>
      <c r="AI105" s="128" t="s">
        <v>558</v>
      </c>
      <c r="AJ105" s="128" t="s">
        <v>558</v>
      </c>
      <c r="AK105" s="128" t="s">
        <v>558</v>
      </c>
      <c r="AL105" s="128" t="s">
        <v>559</v>
      </c>
      <c r="AM105" s="128" t="s">
        <v>559</v>
      </c>
      <c r="AN105" s="128" t="s">
        <v>1367</v>
      </c>
      <c r="AO105" s="128" t="s">
        <v>1367</v>
      </c>
      <c r="AP105" s="128" t="s">
        <v>558</v>
      </c>
      <c r="AQ105" s="128" t="s">
        <v>3509</v>
      </c>
      <c r="AR105" s="128" t="s">
        <v>3509</v>
      </c>
      <c r="AS105" s="128" t="s">
        <v>3509</v>
      </c>
      <c r="AT105" s="128" t="s">
        <v>3453</v>
      </c>
      <c r="AU105" s="128" t="s">
        <v>2716</v>
      </c>
      <c r="AV105" s="128" t="s">
        <v>2716</v>
      </c>
      <c r="AW105" s="128" t="s">
        <v>2716</v>
      </c>
      <c r="AX105" s="128" t="s">
        <v>3510</v>
      </c>
      <c r="AY105" s="128" t="s">
        <v>3510</v>
      </c>
      <c r="AZ105" s="128" t="s">
        <v>3510</v>
      </c>
      <c r="BA105" s="128" t="s">
        <v>564</v>
      </c>
      <c r="BB105" s="128" t="s">
        <v>564</v>
      </c>
      <c r="BC105" s="128" t="s">
        <v>564</v>
      </c>
      <c r="BD105" s="128" t="s">
        <v>558</v>
      </c>
      <c r="BE105" s="128" t="s">
        <v>558</v>
      </c>
      <c r="BF105" s="128" t="s">
        <v>558</v>
      </c>
      <c r="BG105" s="128" t="s">
        <v>558</v>
      </c>
      <c r="BH105" s="128" t="s">
        <v>558</v>
      </c>
      <c r="BI105" s="128" t="s">
        <v>558</v>
      </c>
      <c r="BJ105" s="128" t="s">
        <v>3511</v>
      </c>
      <c r="BK105" s="128" t="s">
        <v>1073</v>
      </c>
      <c r="BL105" s="128" t="s">
        <v>1073</v>
      </c>
      <c r="BM105" s="128" t="s">
        <v>1073</v>
      </c>
      <c r="BN105" s="128" t="s">
        <v>3512</v>
      </c>
      <c r="BO105" s="128" t="s">
        <v>3512</v>
      </c>
      <c r="BP105" s="128" t="s">
        <v>3512</v>
      </c>
      <c r="BQ105" s="128" t="s">
        <v>559</v>
      </c>
      <c r="BR105" s="128" t="s">
        <v>3513</v>
      </c>
      <c r="BS105" s="128" t="s">
        <v>3457</v>
      </c>
      <c r="BT105" s="128" t="s">
        <v>3514</v>
      </c>
      <c r="BU105" s="128" t="s">
        <v>3514</v>
      </c>
      <c r="BV105" s="128" t="s">
        <v>570</v>
      </c>
      <c r="BW105" s="128" t="s">
        <v>1880</v>
      </c>
      <c r="BX105" s="128" t="s">
        <v>789</v>
      </c>
      <c r="BY105" s="128" t="s">
        <v>573</v>
      </c>
      <c r="BZ105" s="128" t="s">
        <v>573</v>
      </c>
      <c r="CA105" s="128" t="s">
        <v>542</v>
      </c>
      <c r="CB105" s="128" t="s">
        <v>947</v>
      </c>
      <c r="CC105" s="128" t="s">
        <v>630</v>
      </c>
      <c r="CD105" s="128" t="s">
        <v>3515</v>
      </c>
      <c r="CE105" s="128" t="s">
        <v>3515</v>
      </c>
      <c r="CF105" s="128" t="s">
        <v>3515</v>
      </c>
      <c r="CG105" s="128" t="s">
        <v>577</v>
      </c>
      <c r="CH105" s="128" t="s">
        <v>558</v>
      </c>
      <c r="CI105" s="128" t="s">
        <v>558</v>
      </c>
      <c r="CJ105" s="128" t="s">
        <v>558</v>
      </c>
      <c r="CK105" s="128" t="s">
        <v>558</v>
      </c>
      <c r="CL105" s="128" t="s">
        <v>558</v>
      </c>
      <c r="CM105" s="128" t="s">
        <v>558</v>
      </c>
      <c r="CN105" s="128" t="s">
        <v>578</v>
      </c>
      <c r="CO105" s="128" t="s">
        <v>579</v>
      </c>
      <c r="CP105" s="128" t="s">
        <v>579</v>
      </c>
      <c r="CQ105" s="128" t="s">
        <v>561</v>
      </c>
      <c r="CR105" s="128" t="s">
        <v>580</v>
      </c>
      <c r="CS105" s="128" t="s">
        <v>580</v>
      </c>
      <c r="CT105" s="128" t="s">
        <v>581</v>
      </c>
      <c r="CU105" s="128" t="s">
        <v>3503</v>
      </c>
      <c r="CV105" s="128" t="s">
        <v>558</v>
      </c>
      <c r="CW105" s="128" t="s">
        <v>558</v>
      </c>
      <c r="CX105" s="128" t="s">
        <v>558</v>
      </c>
      <c r="CY105" s="128" t="s">
        <v>558</v>
      </c>
      <c r="CZ105" s="128" t="s">
        <v>558</v>
      </c>
      <c r="DA105" s="128" t="s">
        <v>558</v>
      </c>
      <c r="DB105" s="128" t="s">
        <v>630</v>
      </c>
      <c r="DC105" s="128" t="s">
        <v>630</v>
      </c>
      <c r="DD105" s="128" t="s">
        <v>558</v>
      </c>
      <c r="DE105" s="128" t="s">
        <v>676</v>
      </c>
      <c r="DF105" s="128" t="s">
        <v>558</v>
      </c>
      <c r="DG105" s="128" t="s">
        <v>587</v>
      </c>
      <c r="DH105" s="128" t="s">
        <v>3516</v>
      </c>
      <c r="DI105" s="128" t="s">
        <v>3517</v>
      </c>
      <c r="DJ105" s="128" t="s">
        <v>558</v>
      </c>
      <c r="DK105" s="128" t="s">
        <v>558</v>
      </c>
      <c r="DL105" s="128" t="s">
        <v>558</v>
      </c>
      <c r="DM105" s="128" t="s">
        <v>558</v>
      </c>
      <c r="DN105" s="128" t="s">
        <v>558</v>
      </c>
      <c r="DO105" s="128" t="s">
        <v>558</v>
      </c>
      <c r="DP105" s="128" t="s">
        <v>558</v>
      </c>
      <c r="DQ105" s="128" t="s">
        <v>558</v>
      </c>
      <c r="DR105" s="128" t="s">
        <v>558</v>
      </c>
      <c r="DS105" s="128" t="s">
        <v>558</v>
      </c>
      <c r="DT105" s="128" t="s">
        <v>558</v>
      </c>
      <c r="DU105" s="128" t="s">
        <v>558</v>
      </c>
      <c r="DV105" s="128" t="s">
        <v>558</v>
      </c>
      <c r="DW105" s="128" t="s">
        <v>558</v>
      </c>
      <c r="DX105" s="128" t="s">
        <v>558</v>
      </c>
      <c r="DY105" s="128" t="s">
        <v>558</v>
      </c>
      <c r="DZ105" s="128" t="s">
        <v>558</v>
      </c>
      <c r="EA105" s="128" t="s">
        <v>558</v>
      </c>
      <c r="EB105" s="128" t="s">
        <v>558</v>
      </c>
      <c r="EC105" s="128" t="s">
        <v>558</v>
      </c>
      <c r="ED105" s="128" t="s">
        <v>558</v>
      </c>
      <c r="EE105" s="128" t="s">
        <v>558</v>
      </c>
      <c r="EF105" s="128" t="s">
        <v>558</v>
      </c>
      <c r="EG105" s="128" t="s">
        <v>558</v>
      </c>
      <c r="EH105" s="128" t="s">
        <v>558</v>
      </c>
      <c r="EI105" s="128" t="s">
        <v>558</v>
      </c>
      <c r="EJ105" s="128" t="s">
        <v>3502</v>
      </c>
      <c r="EK105" s="128" t="s">
        <v>558</v>
      </c>
      <c r="EL105" s="128" t="s">
        <v>3502</v>
      </c>
      <c r="EM105" s="128" t="s">
        <v>558</v>
      </c>
      <c r="EN105" s="128" t="s">
        <v>558</v>
      </c>
      <c r="EO105" s="128" t="s">
        <v>558</v>
      </c>
      <c r="EP105" s="128" t="s">
        <v>589</v>
      </c>
      <c r="EQ105" s="128" t="s">
        <v>558</v>
      </c>
      <c r="ER105" s="128" t="s">
        <v>1429</v>
      </c>
      <c r="ES105" s="128" t="s">
        <v>558</v>
      </c>
      <c r="ET105" s="128" t="s">
        <v>3464</v>
      </c>
      <c r="EU105" s="128" t="s">
        <v>3518</v>
      </c>
      <c r="EV105" s="128" t="s">
        <v>712</v>
      </c>
      <c r="EW105" s="128" t="s">
        <v>577</v>
      </c>
      <c r="EX105" s="128" t="s">
        <v>3519</v>
      </c>
      <c r="EY105" s="128" t="s">
        <v>712</v>
      </c>
      <c r="EZ105" s="152" t="s">
        <v>577</v>
      </c>
      <c r="FA105" s="152" t="s">
        <v>14585</v>
      </c>
      <c r="FB105" s="152" t="s">
        <v>712</v>
      </c>
      <c r="FC105" s="128" t="s">
        <v>684</v>
      </c>
      <c r="FD105" s="128" t="s">
        <v>633</v>
      </c>
      <c r="FE105" s="128" t="s">
        <v>633</v>
      </c>
      <c r="FF105" s="128" t="s">
        <v>633</v>
      </c>
      <c r="FG105" s="128" t="s">
        <v>558</v>
      </c>
      <c r="FH105" s="128" t="s">
        <v>558</v>
      </c>
      <c r="FI105" s="128" t="s">
        <v>558</v>
      </c>
      <c r="FJ105" s="128" t="s">
        <v>558</v>
      </c>
      <c r="FK105" s="128" t="s">
        <v>558</v>
      </c>
      <c r="FL105" s="128" t="s">
        <v>558</v>
      </c>
      <c r="FM105" s="128" t="s">
        <v>558</v>
      </c>
      <c r="FN105" s="128" t="s">
        <v>558</v>
      </c>
      <c r="FO105" s="128" t="s">
        <v>647</v>
      </c>
      <c r="FP105" s="128" t="s">
        <v>647</v>
      </c>
      <c r="FQ105" s="128" t="s">
        <v>558</v>
      </c>
      <c r="FR105" s="128" t="s">
        <v>558</v>
      </c>
      <c r="FS105" s="128" t="s">
        <v>3520</v>
      </c>
      <c r="FT105" s="128" t="s">
        <v>558</v>
      </c>
      <c r="FU105" s="128" t="s">
        <v>558</v>
      </c>
      <c r="FV105" s="128" t="s">
        <v>686</v>
      </c>
      <c r="FW105" s="128" t="s">
        <v>1022</v>
      </c>
      <c r="FX105" s="128" t="s">
        <v>14581</v>
      </c>
      <c r="FY105" s="128" t="s">
        <v>3940</v>
      </c>
      <c r="FZ105" s="128" t="s">
        <v>3521</v>
      </c>
      <c r="GA105" s="128" t="s">
        <v>572</v>
      </c>
      <c r="GB105" s="128" t="s">
        <v>572</v>
      </c>
      <c r="GC105" s="128" t="s">
        <v>572</v>
      </c>
      <c r="GD105" s="128" t="s">
        <v>558</v>
      </c>
      <c r="GE105" s="128" t="s">
        <v>3522</v>
      </c>
      <c r="GF105" s="128" t="s">
        <v>3523</v>
      </c>
      <c r="GG105" s="128" t="s">
        <v>3524</v>
      </c>
      <c r="GH105" s="128" t="s">
        <v>3525</v>
      </c>
    </row>
    <row r="106" spans="1:190">
      <c r="A106" s="128" t="s">
        <v>3526</v>
      </c>
      <c r="B106" s="128" t="s">
        <v>3527</v>
      </c>
      <c r="C106" s="128" t="s">
        <v>3527</v>
      </c>
      <c r="D106" s="128" t="s">
        <v>3527</v>
      </c>
      <c r="E106" s="128" t="s">
        <v>3526</v>
      </c>
      <c r="F106" s="128" t="s">
        <v>2455</v>
      </c>
      <c r="G106" s="128" t="s">
        <v>581</v>
      </c>
      <c r="H106" s="128">
        <v>105</v>
      </c>
      <c r="I106" s="128">
        <v>5</v>
      </c>
      <c r="J106" s="128" t="s">
        <v>558</v>
      </c>
      <c r="K106" s="128" t="s">
        <v>3528</v>
      </c>
      <c r="L106" s="128" t="s">
        <v>3529</v>
      </c>
      <c r="M106" s="128" t="s">
        <v>3529</v>
      </c>
      <c r="N106" s="128" t="s">
        <v>3529</v>
      </c>
      <c r="O106" s="128" t="s">
        <v>3530</v>
      </c>
      <c r="P106" s="128" t="s">
        <v>3530</v>
      </c>
      <c r="Q106" s="128" t="s">
        <v>3530</v>
      </c>
      <c r="R106" s="128" t="s">
        <v>548</v>
      </c>
      <c r="S106" s="128" t="s">
        <v>2094</v>
      </c>
      <c r="T106" s="128" t="s">
        <v>3531</v>
      </c>
      <c r="U106" s="128" t="s">
        <v>542</v>
      </c>
      <c r="V106" s="128" t="s">
        <v>558</v>
      </c>
      <c r="W106" s="128" t="s">
        <v>3532</v>
      </c>
      <c r="X106" s="128" t="s">
        <v>3532</v>
      </c>
      <c r="Y106" s="128" t="s">
        <v>3532</v>
      </c>
      <c r="Z106" s="128" t="s">
        <v>553</v>
      </c>
      <c r="AA106" s="128" t="s">
        <v>3533</v>
      </c>
      <c r="AB106" s="128" t="s">
        <v>1127</v>
      </c>
      <c r="AC106" s="128" t="s">
        <v>3534</v>
      </c>
      <c r="AD106" s="128" t="s">
        <v>1127</v>
      </c>
      <c r="AE106" s="128" t="s">
        <v>3535</v>
      </c>
      <c r="AF106" s="128" t="s">
        <v>3536</v>
      </c>
      <c r="AG106" s="128" t="s">
        <v>3535</v>
      </c>
      <c r="AH106" s="128" t="s">
        <v>557</v>
      </c>
      <c r="AI106" s="128" t="s">
        <v>558</v>
      </c>
      <c r="AJ106" s="128" t="s">
        <v>558</v>
      </c>
      <c r="AK106" s="128" t="s">
        <v>558</v>
      </c>
      <c r="AL106" s="128" t="s">
        <v>559</v>
      </c>
      <c r="AM106" s="128" t="s">
        <v>559</v>
      </c>
      <c r="AN106" s="128" t="s">
        <v>3537</v>
      </c>
      <c r="AO106" s="128" t="s">
        <v>3538</v>
      </c>
      <c r="AP106" s="128" t="s">
        <v>558</v>
      </c>
      <c r="AQ106" s="128" t="s">
        <v>3539</v>
      </c>
      <c r="AR106" s="128" t="s">
        <v>3539</v>
      </c>
      <c r="AS106" s="128" t="s">
        <v>3539</v>
      </c>
      <c r="AT106" s="128" t="s">
        <v>561</v>
      </c>
      <c r="AU106" s="128" t="s">
        <v>2100</v>
      </c>
      <c r="AV106" s="128" t="s">
        <v>2100</v>
      </c>
      <c r="AW106" s="128" t="s">
        <v>2100</v>
      </c>
      <c r="AX106" s="128" t="s">
        <v>3540</v>
      </c>
      <c r="AY106" s="128" t="s">
        <v>3540</v>
      </c>
      <c r="AZ106" s="128" t="s">
        <v>3540</v>
      </c>
      <c r="BA106" s="128" t="s">
        <v>564</v>
      </c>
      <c r="BB106" s="128" t="s">
        <v>564</v>
      </c>
      <c r="BC106" s="128" t="s">
        <v>564</v>
      </c>
      <c r="BD106" s="128" t="s">
        <v>558</v>
      </c>
      <c r="BE106" s="128" t="s">
        <v>558</v>
      </c>
      <c r="BF106" s="128" t="s">
        <v>558</v>
      </c>
      <c r="BG106" s="128" t="s">
        <v>558</v>
      </c>
      <c r="BH106" s="128" t="s">
        <v>558</v>
      </c>
      <c r="BI106" s="128" t="s">
        <v>558</v>
      </c>
      <c r="BJ106" s="128" t="s">
        <v>3541</v>
      </c>
      <c r="BK106" s="128" t="s">
        <v>3542</v>
      </c>
      <c r="BL106" s="128" t="s">
        <v>3542</v>
      </c>
      <c r="BM106" s="128" t="s">
        <v>3542</v>
      </c>
      <c r="BN106" s="128" t="s">
        <v>3543</v>
      </c>
      <c r="BO106" s="128" t="s">
        <v>3543</v>
      </c>
      <c r="BP106" s="128" t="s">
        <v>3543</v>
      </c>
      <c r="BQ106" s="128" t="s">
        <v>559</v>
      </c>
      <c r="BR106" s="128" t="s">
        <v>747</v>
      </c>
      <c r="BS106" s="128" t="s">
        <v>3457</v>
      </c>
      <c r="BT106" s="128" t="s">
        <v>573</v>
      </c>
      <c r="BU106" s="128" t="s">
        <v>573</v>
      </c>
      <c r="BV106" s="128" t="s">
        <v>573</v>
      </c>
      <c r="BW106" s="128" t="s">
        <v>570</v>
      </c>
      <c r="BX106" s="128" t="s">
        <v>570</v>
      </c>
      <c r="BY106" s="128" t="s">
        <v>573</v>
      </c>
      <c r="BZ106" s="128" t="s">
        <v>573</v>
      </c>
      <c r="CA106" s="128" t="s">
        <v>573</v>
      </c>
      <c r="CB106" s="128" t="s">
        <v>575</v>
      </c>
      <c r="CC106" s="128" t="s">
        <v>573</v>
      </c>
      <c r="CD106" s="128" t="s">
        <v>3544</v>
      </c>
      <c r="CE106" s="128" t="s">
        <v>3544</v>
      </c>
      <c r="CF106" s="128" t="s">
        <v>3544</v>
      </c>
      <c r="CG106" s="128" t="s">
        <v>577</v>
      </c>
      <c r="CH106" s="128" t="s">
        <v>558</v>
      </c>
      <c r="CI106" s="128" t="s">
        <v>558</v>
      </c>
      <c r="CJ106" s="128" t="s">
        <v>558</v>
      </c>
      <c r="CK106" s="128" t="s">
        <v>558</v>
      </c>
      <c r="CL106" s="128" t="s">
        <v>558</v>
      </c>
      <c r="CM106" s="128" t="s">
        <v>558</v>
      </c>
      <c r="CN106" s="128" t="s">
        <v>578</v>
      </c>
      <c r="CO106" s="128" t="s">
        <v>579</v>
      </c>
      <c r="CP106" s="128" t="s">
        <v>579</v>
      </c>
      <c r="CQ106" s="128" t="s">
        <v>561</v>
      </c>
      <c r="CR106" s="128" t="s">
        <v>580</v>
      </c>
      <c r="CS106" s="128" t="s">
        <v>580</v>
      </c>
      <c r="CT106" s="128" t="s">
        <v>581</v>
      </c>
      <c r="CU106" s="128" t="s">
        <v>3545</v>
      </c>
      <c r="CV106" s="128" t="s">
        <v>558</v>
      </c>
      <c r="CW106" s="128" t="s">
        <v>558</v>
      </c>
      <c r="CX106" s="128" t="s">
        <v>558</v>
      </c>
      <c r="CY106" s="128" t="s">
        <v>558</v>
      </c>
      <c r="CZ106" s="128" t="s">
        <v>558</v>
      </c>
      <c r="DA106" s="128" t="s">
        <v>558</v>
      </c>
      <c r="DB106" s="128" t="s">
        <v>576</v>
      </c>
      <c r="DC106" s="128" t="s">
        <v>576</v>
      </c>
      <c r="DD106" s="128" t="s">
        <v>558</v>
      </c>
      <c r="DE106" s="128" t="s">
        <v>234</v>
      </c>
      <c r="DF106" s="128" t="s">
        <v>234</v>
      </c>
      <c r="DG106" s="128" t="s">
        <v>1049</v>
      </c>
      <c r="DH106" s="128" t="s">
        <v>3546</v>
      </c>
      <c r="DI106" s="128" t="s">
        <v>3547</v>
      </c>
      <c r="DJ106" s="128" t="s">
        <v>558</v>
      </c>
      <c r="DK106" s="128" t="s">
        <v>558</v>
      </c>
      <c r="DL106" s="128" t="s">
        <v>558</v>
      </c>
      <c r="DM106" s="128" t="s">
        <v>558</v>
      </c>
      <c r="DN106" s="128" t="s">
        <v>558</v>
      </c>
      <c r="DO106" s="128" t="s">
        <v>558</v>
      </c>
      <c r="DP106" s="128" t="s">
        <v>558</v>
      </c>
      <c r="DQ106" s="128" t="s">
        <v>558</v>
      </c>
      <c r="DR106" s="128" t="s">
        <v>558</v>
      </c>
      <c r="DS106" s="128" t="s">
        <v>558</v>
      </c>
      <c r="DT106" s="128" t="s">
        <v>558</v>
      </c>
      <c r="DU106" s="128" t="s">
        <v>558</v>
      </c>
      <c r="DV106" s="128" t="s">
        <v>558</v>
      </c>
      <c r="DW106" s="128" t="s">
        <v>558</v>
      </c>
      <c r="DX106" s="128" t="s">
        <v>558</v>
      </c>
      <c r="DY106" s="128" t="s">
        <v>558</v>
      </c>
      <c r="DZ106" s="128" t="s">
        <v>558</v>
      </c>
      <c r="EA106" s="128" t="s">
        <v>558</v>
      </c>
      <c r="EB106" s="128" t="s">
        <v>558</v>
      </c>
      <c r="EC106" s="128" t="s">
        <v>558</v>
      </c>
      <c r="ED106" s="128" t="s">
        <v>558</v>
      </c>
      <c r="EE106" s="128" t="s">
        <v>558</v>
      </c>
      <c r="EF106" s="128" t="s">
        <v>558</v>
      </c>
      <c r="EG106" s="128" t="s">
        <v>558</v>
      </c>
      <c r="EH106" s="128" t="s">
        <v>558</v>
      </c>
      <c r="EI106" s="128" t="s">
        <v>558</v>
      </c>
      <c r="EJ106" s="128" t="s">
        <v>3529</v>
      </c>
      <c r="EK106" s="128" t="s">
        <v>558</v>
      </c>
      <c r="EL106" s="128" t="s">
        <v>3529</v>
      </c>
      <c r="EM106" s="128" t="s">
        <v>3530</v>
      </c>
      <c r="EN106" s="128" t="s">
        <v>558</v>
      </c>
      <c r="EO106" s="128" t="s">
        <v>3530</v>
      </c>
      <c r="EP106" s="128" t="s">
        <v>589</v>
      </c>
      <c r="EQ106" s="128" t="s">
        <v>590</v>
      </c>
      <c r="ER106" s="128" t="s">
        <v>947</v>
      </c>
      <c r="ES106" s="128" t="s">
        <v>558</v>
      </c>
      <c r="ET106" s="128" t="s">
        <v>3464</v>
      </c>
      <c r="EU106" s="128" t="s">
        <v>3548</v>
      </c>
      <c r="EV106" s="128" t="s">
        <v>675</v>
      </c>
      <c r="EW106" s="128" t="s">
        <v>577</v>
      </c>
      <c r="EX106" s="128" t="s">
        <v>3466</v>
      </c>
      <c r="EY106" s="128" t="s">
        <v>675</v>
      </c>
      <c r="EZ106" s="152" t="s">
        <v>577</v>
      </c>
      <c r="FA106" s="152" t="s">
        <v>14585</v>
      </c>
      <c r="FB106" s="152" t="s">
        <v>675</v>
      </c>
      <c r="FC106" s="128" t="s">
        <v>684</v>
      </c>
      <c r="FD106" s="128" t="s">
        <v>633</v>
      </c>
      <c r="FE106" s="128" t="s">
        <v>633</v>
      </c>
      <c r="FF106" s="128" t="s">
        <v>633</v>
      </c>
      <c r="FG106" s="128" t="s">
        <v>558</v>
      </c>
      <c r="FH106" s="128" t="s">
        <v>558</v>
      </c>
      <c r="FI106" s="128" t="s">
        <v>558</v>
      </c>
      <c r="FJ106" s="128" t="s">
        <v>558</v>
      </c>
      <c r="FK106" s="128" t="s">
        <v>558</v>
      </c>
      <c r="FL106" s="128" t="s">
        <v>558</v>
      </c>
      <c r="FM106" s="128" t="s">
        <v>558</v>
      </c>
      <c r="FN106" s="128" t="s">
        <v>558</v>
      </c>
      <c r="FO106" s="128" t="s">
        <v>647</v>
      </c>
      <c r="FP106" s="128" t="s">
        <v>647</v>
      </c>
      <c r="FQ106" s="128" t="s">
        <v>558</v>
      </c>
      <c r="FR106" s="128" t="s">
        <v>558</v>
      </c>
      <c r="FS106" s="128" t="s">
        <v>3549</v>
      </c>
      <c r="FT106" s="128" t="s">
        <v>558</v>
      </c>
      <c r="FU106" s="128" t="s">
        <v>558</v>
      </c>
      <c r="FV106" s="128" t="s">
        <v>686</v>
      </c>
      <c r="FW106" s="128" t="s">
        <v>1022</v>
      </c>
      <c r="FX106" s="128" t="s">
        <v>14581</v>
      </c>
      <c r="FY106" s="128" t="s">
        <v>3550</v>
      </c>
      <c r="FZ106" s="128" t="s">
        <v>14612</v>
      </c>
      <c r="GA106" s="128" t="s">
        <v>576</v>
      </c>
      <c r="GB106" s="128" t="s">
        <v>576</v>
      </c>
      <c r="GC106" s="128" t="s">
        <v>576</v>
      </c>
      <c r="GD106" s="128" t="s">
        <v>558</v>
      </c>
      <c r="GE106" s="128" t="s">
        <v>3551</v>
      </c>
      <c r="GF106" s="128" t="s">
        <v>558</v>
      </c>
      <c r="GG106" s="128" t="s">
        <v>3552</v>
      </c>
      <c r="GH106" s="128" t="s">
        <v>3553</v>
      </c>
    </row>
    <row r="107" spans="1:190">
      <c r="A107" s="128" t="s">
        <v>3554</v>
      </c>
      <c r="B107" s="128" t="s">
        <v>3555</v>
      </c>
      <c r="C107" s="128" t="s">
        <v>3555</v>
      </c>
      <c r="D107" s="128" t="s">
        <v>3555</v>
      </c>
      <c r="E107" s="128" t="s">
        <v>3554</v>
      </c>
      <c r="F107" s="128" t="s">
        <v>3556</v>
      </c>
      <c r="G107" s="128" t="s">
        <v>581</v>
      </c>
      <c r="H107" s="128">
        <v>106</v>
      </c>
      <c r="I107" s="128">
        <v>5</v>
      </c>
      <c r="J107" s="128" t="s">
        <v>558</v>
      </c>
      <c r="K107" s="128" t="s">
        <v>3557</v>
      </c>
      <c r="L107" s="128" t="s">
        <v>3558</v>
      </c>
      <c r="M107" s="128" t="s">
        <v>3558</v>
      </c>
      <c r="N107" s="128" t="s">
        <v>3558</v>
      </c>
      <c r="O107" s="128" t="s">
        <v>3559</v>
      </c>
      <c r="P107" s="128" t="s">
        <v>3559</v>
      </c>
      <c r="Q107" s="128" t="s">
        <v>3559</v>
      </c>
      <c r="R107" s="128" t="s">
        <v>548</v>
      </c>
      <c r="S107" s="128" t="s">
        <v>2268</v>
      </c>
      <c r="T107" s="128" t="s">
        <v>3560</v>
      </c>
      <c r="U107" s="128" t="s">
        <v>542</v>
      </c>
      <c r="V107" s="128" t="s">
        <v>558</v>
      </c>
      <c r="W107" s="128" t="s">
        <v>3561</v>
      </c>
      <c r="X107" s="128" t="s">
        <v>3561</v>
      </c>
      <c r="Y107" s="128" t="s">
        <v>3561</v>
      </c>
      <c r="Z107" s="128" t="s">
        <v>553</v>
      </c>
      <c r="AA107" s="128" t="s">
        <v>3562</v>
      </c>
      <c r="AB107" s="128" t="s">
        <v>3563</v>
      </c>
      <c r="AC107" s="128" t="s">
        <v>3563</v>
      </c>
      <c r="AD107" s="128" t="s">
        <v>3563</v>
      </c>
      <c r="AE107" s="128" t="s">
        <v>3564</v>
      </c>
      <c r="AF107" s="128" t="s">
        <v>3564</v>
      </c>
      <c r="AG107" s="128" t="s">
        <v>3564</v>
      </c>
      <c r="AH107" s="128" t="s">
        <v>557</v>
      </c>
      <c r="AI107" s="128" t="s">
        <v>558</v>
      </c>
      <c r="AJ107" s="128" t="s">
        <v>558</v>
      </c>
      <c r="AK107" s="128" t="s">
        <v>558</v>
      </c>
      <c r="AL107" s="128" t="s">
        <v>559</v>
      </c>
      <c r="AM107" s="128" t="s">
        <v>559</v>
      </c>
      <c r="AN107" s="128" t="s">
        <v>3565</v>
      </c>
      <c r="AO107" s="128" t="s">
        <v>3538</v>
      </c>
      <c r="AP107" s="128" t="s">
        <v>558</v>
      </c>
      <c r="AQ107" s="128" t="s">
        <v>3566</v>
      </c>
      <c r="AR107" s="128" t="s">
        <v>3566</v>
      </c>
      <c r="AS107" s="128" t="s">
        <v>3566</v>
      </c>
      <c r="AT107" s="128" t="s">
        <v>561</v>
      </c>
      <c r="AU107" s="128" t="s">
        <v>2274</v>
      </c>
      <c r="AV107" s="128" t="s">
        <v>2274</v>
      </c>
      <c r="AW107" s="128" t="s">
        <v>2274</v>
      </c>
      <c r="AX107" s="128" t="s">
        <v>3567</v>
      </c>
      <c r="AY107" s="128" t="s">
        <v>3567</v>
      </c>
      <c r="AZ107" s="128" t="s">
        <v>3567</v>
      </c>
      <c r="BA107" s="128" t="s">
        <v>564</v>
      </c>
      <c r="BB107" s="128" t="s">
        <v>564</v>
      </c>
      <c r="BC107" s="128" t="s">
        <v>564</v>
      </c>
      <c r="BD107" s="128" t="s">
        <v>558</v>
      </c>
      <c r="BE107" s="128" t="s">
        <v>558</v>
      </c>
      <c r="BF107" s="128" t="s">
        <v>558</v>
      </c>
      <c r="BG107" s="128" t="s">
        <v>558</v>
      </c>
      <c r="BH107" s="128" t="s">
        <v>558</v>
      </c>
      <c r="BI107" s="128" t="s">
        <v>558</v>
      </c>
      <c r="BJ107" s="128" t="s">
        <v>3568</v>
      </c>
      <c r="BK107" s="128" t="s">
        <v>3569</v>
      </c>
      <c r="BL107" s="128" t="s">
        <v>3569</v>
      </c>
      <c r="BM107" s="128" t="s">
        <v>3569</v>
      </c>
      <c r="BN107" s="128" t="s">
        <v>3570</v>
      </c>
      <c r="BO107" s="128" t="s">
        <v>3570</v>
      </c>
      <c r="BP107" s="128" t="s">
        <v>3570</v>
      </c>
      <c r="BQ107" s="128" t="s">
        <v>559</v>
      </c>
      <c r="BR107" s="128" t="s">
        <v>3571</v>
      </c>
      <c r="BS107" s="128" t="s">
        <v>3457</v>
      </c>
      <c r="BT107" s="128" t="s">
        <v>570</v>
      </c>
      <c r="BU107" s="128" t="s">
        <v>570</v>
      </c>
      <c r="BV107" s="128" t="s">
        <v>3572</v>
      </c>
      <c r="BW107" s="128" t="s">
        <v>570</v>
      </c>
      <c r="BX107" s="128" t="s">
        <v>570</v>
      </c>
      <c r="BY107" s="128" t="s">
        <v>1307</v>
      </c>
      <c r="BZ107" s="128" t="s">
        <v>573</v>
      </c>
      <c r="CA107" s="128" t="s">
        <v>573</v>
      </c>
      <c r="CB107" s="128" t="s">
        <v>630</v>
      </c>
      <c r="CC107" s="128" t="s">
        <v>751</v>
      </c>
      <c r="CD107" s="128" t="s">
        <v>3573</v>
      </c>
      <c r="CE107" s="128" t="s">
        <v>3573</v>
      </c>
      <c r="CF107" s="128" t="s">
        <v>3573</v>
      </c>
      <c r="CG107" s="128" t="s">
        <v>577</v>
      </c>
      <c r="CH107" s="128" t="s">
        <v>558</v>
      </c>
      <c r="CI107" s="128" t="s">
        <v>558</v>
      </c>
      <c r="CJ107" s="128" t="s">
        <v>558</v>
      </c>
      <c r="CK107" s="128" t="s">
        <v>558</v>
      </c>
      <c r="CL107" s="128" t="s">
        <v>558</v>
      </c>
      <c r="CM107" s="128" t="s">
        <v>558</v>
      </c>
      <c r="CN107" s="128" t="s">
        <v>578</v>
      </c>
      <c r="CO107" s="128" t="s">
        <v>579</v>
      </c>
      <c r="CP107" s="128" t="s">
        <v>579</v>
      </c>
      <c r="CQ107" s="128" t="s">
        <v>561</v>
      </c>
      <c r="CR107" s="128" t="s">
        <v>580</v>
      </c>
      <c r="CS107" s="128" t="s">
        <v>580</v>
      </c>
      <c r="CT107" s="128" t="s">
        <v>581</v>
      </c>
      <c r="CU107" s="128" t="s">
        <v>3559</v>
      </c>
      <c r="CV107" s="128" t="s">
        <v>558</v>
      </c>
      <c r="CW107" s="128" t="s">
        <v>558</v>
      </c>
      <c r="CX107" s="128" t="s">
        <v>558</v>
      </c>
      <c r="CY107" s="128" t="s">
        <v>558</v>
      </c>
      <c r="CZ107" s="128" t="s">
        <v>558</v>
      </c>
      <c r="DA107" s="128" t="s">
        <v>558</v>
      </c>
      <c r="DB107" s="128" t="s">
        <v>572</v>
      </c>
      <c r="DC107" s="128" t="s">
        <v>629</v>
      </c>
      <c r="DD107" s="128" t="s">
        <v>558</v>
      </c>
      <c r="DE107" s="128" t="s">
        <v>717</v>
      </c>
      <c r="DF107" s="128" t="s">
        <v>717</v>
      </c>
      <c r="DG107" s="128" t="s">
        <v>3574</v>
      </c>
      <c r="DH107" s="128" t="s">
        <v>558</v>
      </c>
      <c r="DI107" s="128" t="s">
        <v>1110</v>
      </c>
      <c r="DJ107" s="128" t="s">
        <v>558</v>
      </c>
      <c r="DK107" s="128" t="s">
        <v>558</v>
      </c>
      <c r="DL107" s="128" t="s">
        <v>558</v>
      </c>
      <c r="DM107" s="128" t="s">
        <v>558</v>
      </c>
      <c r="DN107" s="128" t="s">
        <v>558</v>
      </c>
      <c r="DO107" s="128" t="s">
        <v>558</v>
      </c>
      <c r="DP107" s="128" t="s">
        <v>558</v>
      </c>
      <c r="DQ107" s="128" t="s">
        <v>558</v>
      </c>
      <c r="DR107" s="128" t="s">
        <v>558</v>
      </c>
      <c r="DS107" s="128" t="s">
        <v>558</v>
      </c>
      <c r="DT107" s="128" t="s">
        <v>558</v>
      </c>
      <c r="DU107" s="128" t="s">
        <v>558</v>
      </c>
      <c r="DV107" s="128" t="s">
        <v>558</v>
      </c>
      <c r="DW107" s="128" t="s">
        <v>558</v>
      </c>
      <c r="DX107" s="128" t="s">
        <v>558</v>
      </c>
      <c r="DY107" s="128" t="s">
        <v>558</v>
      </c>
      <c r="DZ107" s="128" t="s">
        <v>558</v>
      </c>
      <c r="EA107" s="128" t="s">
        <v>558</v>
      </c>
      <c r="EB107" s="128" t="s">
        <v>558</v>
      </c>
      <c r="EC107" s="128" t="s">
        <v>558</v>
      </c>
      <c r="ED107" s="128" t="s">
        <v>558</v>
      </c>
      <c r="EE107" s="128" t="s">
        <v>558</v>
      </c>
      <c r="EF107" s="128" t="s">
        <v>558</v>
      </c>
      <c r="EG107" s="128" t="s">
        <v>558</v>
      </c>
      <c r="EH107" s="128" t="s">
        <v>558</v>
      </c>
      <c r="EI107" s="128" t="s">
        <v>558</v>
      </c>
      <c r="EJ107" s="128" t="s">
        <v>3558</v>
      </c>
      <c r="EK107" s="128" t="s">
        <v>558</v>
      </c>
      <c r="EL107" s="128" t="s">
        <v>3558</v>
      </c>
      <c r="EM107" s="128" t="s">
        <v>3559</v>
      </c>
      <c r="EN107" s="128" t="s">
        <v>558</v>
      </c>
      <c r="EO107" s="128" t="s">
        <v>3559</v>
      </c>
      <c r="EP107" s="128" t="s">
        <v>589</v>
      </c>
      <c r="EQ107" s="128" t="s">
        <v>679</v>
      </c>
      <c r="ER107" s="128" t="s">
        <v>1612</v>
      </c>
      <c r="ES107" s="128" t="s">
        <v>3575</v>
      </c>
      <c r="ET107" s="128" t="s">
        <v>3464</v>
      </c>
      <c r="EU107" s="128" t="s">
        <v>3576</v>
      </c>
      <c r="EV107" s="128" t="s">
        <v>673</v>
      </c>
      <c r="EW107" s="128" t="s">
        <v>577</v>
      </c>
      <c r="EX107" s="128" t="s">
        <v>3577</v>
      </c>
      <c r="EY107" s="128" t="s">
        <v>947</v>
      </c>
      <c r="EZ107" s="152" t="s">
        <v>577</v>
      </c>
      <c r="FA107" s="152" t="s">
        <v>14585</v>
      </c>
      <c r="FB107" s="152" t="s">
        <v>574</v>
      </c>
      <c r="FC107" s="128" t="s">
        <v>684</v>
      </c>
      <c r="FD107" s="128" t="s">
        <v>633</v>
      </c>
      <c r="FE107" s="128" t="s">
        <v>633</v>
      </c>
      <c r="FF107" s="128" t="s">
        <v>633</v>
      </c>
      <c r="FG107" s="128" t="s">
        <v>558</v>
      </c>
      <c r="FH107" s="128" t="s">
        <v>558</v>
      </c>
      <c r="FI107" s="128" t="s">
        <v>558</v>
      </c>
      <c r="FJ107" s="128" t="s">
        <v>558</v>
      </c>
      <c r="FK107" s="128" t="s">
        <v>558</v>
      </c>
      <c r="FL107" s="128" t="s">
        <v>558</v>
      </c>
      <c r="FM107" s="128" t="s">
        <v>558</v>
      </c>
      <c r="FN107" s="128" t="s">
        <v>558</v>
      </c>
      <c r="FO107" s="128" t="s">
        <v>647</v>
      </c>
      <c r="FP107" s="128" t="s">
        <v>647</v>
      </c>
      <c r="FQ107" s="128" t="s">
        <v>558</v>
      </c>
      <c r="FR107" s="128" t="s">
        <v>558</v>
      </c>
      <c r="FS107" s="128" t="s">
        <v>3578</v>
      </c>
      <c r="FT107" s="128" t="s">
        <v>558</v>
      </c>
      <c r="FU107" s="128" t="s">
        <v>558</v>
      </c>
      <c r="FV107" s="128" t="s">
        <v>686</v>
      </c>
      <c r="FW107" s="128" t="s">
        <v>1022</v>
      </c>
      <c r="FX107" s="128" t="s">
        <v>14581</v>
      </c>
      <c r="FY107" s="128" t="s">
        <v>3579</v>
      </c>
      <c r="FZ107" s="128" t="s">
        <v>3580</v>
      </c>
      <c r="GA107" s="128" t="s">
        <v>630</v>
      </c>
      <c r="GB107" s="128" t="s">
        <v>576</v>
      </c>
      <c r="GC107" s="128" t="s">
        <v>576</v>
      </c>
      <c r="GD107" s="128" t="s">
        <v>558</v>
      </c>
      <c r="GE107" s="128" t="s">
        <v>3581</v>
      </c>
      <c r="GF107" s="128" t="s">
        <v>558</v>
      </c>
      <c r="GG107" s="128" t="s">
        <v>3582</v>
      </c>
      <c r="GH107" s="128" t="s">
        <v>3582</v>
      </c>
    </row>
    <row r="108" spans="1:190">
      <c r="A108" s="128" t="s">
        <v>3583</v>
      </c>
      <c r="B108" s="128" t="s">
        <v>3584</v>
      </c>
      <c r="C108" s="128" t="s">
        <v>3584</v>
      </c>
      <c r="D108" s="128" t="s">
        <v>3584</v>
      </c>
      <c r="E108" s="128" t="s">
        <v>3583</v>
      </c>
      <c r="F108" s="128" t="s">
        <v>3585</v>
      </c>
      <c r="G108" s="128" t="s">
        <v>581</v>
      </c>
      <c r="H108" s="128">
        <v>107</v>
      </c>
      <c r="I108" s="128">
        <v>5</v>
      </c>
      <c r="J108" s="128" t="s">
        <v>558</v>
      </c>
      <c r="K108" s="128" t="s">
        <v>3586</v>
      </c>
      <c r="L108" s="128" t="s">
        <v>3587</v>
      </c>
      <c r="M108" s="128" t="s">
        <v>3587</v>
      </c>
      <c r="N108" s="128" t="s">
        <v>3587</v>
      </c>
      <c r="O108" s="128" t="s">
        <v>3588</v>
      </c>
      <c r="P108" s="128" t="s">
        <v>3588</v>
      </c>
      <c r="Q108" s="128" t="s">
        <v>3588</v>
      </c>
      <c r="R108" s="128" t="s">
        <v>548</v>
      </c>
      <c r="S108" s="128" t="s">
        <v>3589</v>
      </c>
      <c r="T108" s="128" t="s">
        <v>3590</v>
      </c>
      <c r="U108" s="128" t="s">
        <v>542</v>
      </c>
      <c r="V108" s="128" t="s">
        <v>558</v>
      </c>
      <c r="W108" s="128" t="s">
        <v>3591</v>
      </c>
      <c r="X108" s="128" t="s">
        <v>3591</v>
      </c>
      <c r="Y108" s="128" t="s">
        <v>3591</v>
      </c>
      <c r="Z108" s="128" t="s">
        <v>553</v>
      </c>
      <c r="AA108" s="128" t="s">
        <v>3592</v>
      </c>
      <c r="AB108" s="128" t="s">
        <v>618</v>
      </c>
      <c r="AC108" s="128" t="s">
        <v>618</v>
      </c>
      <c r="AD108" s="128" t="s">
        <v>618</v>
      </c>
      <c r="AE108" s="128" t="s">
        <v>3593</v>
      </c>
      <c r="AF108" s="128" t="s">
        <v>3593</v>
      </c>
      <c r="AG108" s="128" t="s">
        <v>3593</v>
      </c>
      <c r="AH108" s="128" t="s">
        <v>557</v>
      </c>
      <c r="AI108" s="128" t="s">
        <v>558</v>
      </c>
      <c r="AJ108" s="128" t="s">
        <v>558</v>
      </c>
      <c r="AK108" s="128" t="s">
        <v>558</v>
      </c>
      <c r="AL108" s="128" t="s">
        <v>559</v>
      </c>
      <c r="AM108" s="128" t="s">
        <v>559</v>
      </c>
      <c r="AN108" s="128" t="s">
        <v>3565</v>
      </c>
      <c r="AO108" s="128" t="s">
        <v>3538</v>
      </c>
      <c r="AP108" s="128" t="s">
        <v>558</v>
      </c>
      <c r="AQ108" s="128" t="s">
        <v>3566</v>
      </c>
      <c r="AR108" s="128" t="s">
        <v>3566</v>
      </c>
      <c r="AS108" s="128" t="s">
        <v>3566</v>
      </c>
      <c r="AT108" s="128" t="s">
        <v>561</v>
      </c>
      <c r="AU108" s="128" t="s">
        <v>1101</v>
      </c>
      <c r="AV108" s="128" t="s">
        <v>1101</v>
      </c>
      <c r="AW108" s="128" t="s">
        <v>1101</v>
      </c>
      <c r="AX108" s="128" t="s">
        <v>3594</v>
      </c>
      <c r="AY108" s="128" t="s">
        <v>558</v>
      </c>
      <c r="AZ108" s="128" t="s">
        <v>3594</v>
      </c>
      <c r="BA108" s="128" t="s">
        <v>564</v>
      </c>
      <c r="BB108" s="128" t="s">
        <v>564</v>
      </c>
      <c r="BC108" s="128" t="s">
        <v>564</v>
      </c>
      <c r="BD108" s="128" t="s">
        <v>558</v>
      </c>
      <c r="BE108" s="128" t="s">
        <v>558</v>
      </c>
      <c r="BF108" s="128" t="s">
        <v>558</v>
      </c>
      <c r="BG108" s="128" t="s">
        <v>558</v>
      </c>
      <c r="BH108" s="128" t="s">
        <v>558</v>
      </c>
      <c r="BI108" s="128" t="s">
        <v>558</v>
      </c>
      <c r="BJ108" s="128" t="s">
        <v>3595</v>
      </c>
      <c r="BK108" s="128" t="s">
        <v>623</v>
      </c>
      <c r="BL108" s="128" t="s">
        <v>558</v>
      </c>
      <c r="BM108" s="128" t="s">
        <v>623</v>
      </c>
      <c r="BN108" s="128" t="s">
        <v>3596</v>
      </c>
      <c r="BO108" s="128" t="s">
        <v>558</v>
      </c>
      <c r="BP108" s="128" t="s">
        <v>3596</v>
      </c>
      <c r="BQ108" s="128" t="s">
        <v>559</v>
      </c>
      <c r="BR108" s="128" t="s">
        <v>3597</v>
      </c>
      <c r="BS108" s="128" t="s">
        <v>3457</v>
      </c>
      <c r="BT108" s="128" t="s">
        <v>573</v>
      </c>
      <c r="BU108" s="128" t="s">
        <v>573</v>
      </c>
      <c r="BV108" s="128" t="s">
        <v>3598</v>
      </c>
      <c r="BW108" s="128" t="s">
        <v>573</v>
      </c>
      <c r="BX108" s="128" t="s">
        <v>573</v>
      </c>
      <c r="BY108" s="128" t="s">
        <v>877</v>
      </c>
      <c r="BZ108" s="128" t="s">
        <v>573</v>
      </c>
      <c r="CA108" s="128" t="s">
        <v>542</v>
      </c>
      <c r="CB108" s="128" t="s">
        <v>878</v>
      </c>
      <c r="CC108" s="128" t="s">
        <v>575</v>
      </c>
      <c r="CD108" s="128" t="s">
        <v>3599</v>
      </c>
      <c r="CE108" s="128" t="s">
        <v>3599</v>
      </c>
      <c r="CF108" s="128" t="s">
        <v>3599</v>
      </c>
      <c r="CG108" s="128" t="s">
        <v>577</v>
      </c>
      <c r="CH108" s="128" t="s">
        <v>558</v>
      </c>
      <c r="CI108" s="128" t="s">
        <v>558</v>
      </c>
      <c r="CJ108" s="128" t="s">
        <v>558</v>
      </c>
      <c r="CK108" s="128" t="s">
        <v>558</v>
      </c>
      <c r="CL108" s="128" t="s">
        <v>558</v>
      </c>
      <c r="CM108" s="128" t="s">
        <v>558</v>
      </c>
      <c r="CN108" s="128" t="s">
        <v>632</v>
      </c>
      <c r="CO108" s="128" t="s">
        <v>1284</v>
      </c>
      <c r="CP108" s="128" t="s">
        <v>1284</v>
      </c>
      <c r="CQ108" s="128" t="s">
        <v>632</v>
      </c>
      <c r="CR108" s="128" t="s">
        <v>633</v>
      </c>
      <c r="CS108" s="128" t="s">
        <v>633</v>
      </c>
      <c r="CT108" s="128" t="s">
        <v>581</v>
      </c>
      <c r="CU108" s="128" t="s">
        <v>3588</v>
      </c>
      <c r="CV108" s="128" t="s">
        <v>558</v>
      </c>
      <c r="CW108" s="128" t="s">
        <v>558</v>
      </c>
      <c r="CX108" s="128" t="s">
        <v>558</v>
      </c>
      <c r="CY108" s="128" t="s">
        <v>558</v>
      </c>
      <c r="CZ108" s="128" t="s">
        <v>558</v>
      </c>
      <c r="DA108" s="128" t="s">
        <v>558</v>
      </c>
      <c r="DB108" s="128" t="s">
        <v>542</v>
      </c>
      <c r="DC108" s="128" t="s">
        <v>573</v>
      </c>
      <c r="DD108" s="128" t="s">
        <v>558</v>
      </c>
      <c r="DE108" s="128" t="s">
        <v>558</v>
      </c>
      <c r="DF108" s="128" t="s">
        <v>1822</v>
      </c>
      <c r="DG108" s="128" t="s">
        <v>558</v>
      </c>
      <c r="DH108" s="128" t="s">
        <v>558</v>
      </c>
      <c r="DI108" s="128" t="s">
        <v>558</v>
      </c>
      <c r="DJ108" s="128" t="s">
        <v>558</v>
      </c>
      <c r="DK108" s="128" t="s">
        <v>558</v>
      </c>
      <c r="DL108" s="128" t="s">
        <v>558</v>
      </c>
      <c r="DM108" s="128" t="s">
        <v>558</v>
      </c>
      <c r="DN108" s="128" t="s">
        <v>558</v>
      </c>
      <c r="DO108" s="128" t="s">
        <v>558</v>
      </c>
      <c r="DP108" s="128" t="s">
        <v>558</v>
      </c>
      <c r="DQ108" s="128" t="s">
        <v>558</v>
      </c>
      <c r="DR108" s="128" t="s">
        <v>558</v>
      </c>
      <c r="DS108" s="128" t="s">
        <v>558</v>
      </c>
      <c r="DT108" s="128" t="s">
        <v>558</v>
      </c>
      <c r="DU108" s="128" t="s">
        <v>558</v>
      </c>
      <c r="DV108" s="128" t="s">
        <v>558</v>
      </c>
      <c r="DW108" s="128" t="s">
        <v>558</v>
      </c>
      <c r="DX108" s="128" t="s">
        <v>558</v>
      </c>
      <c r="DY108" s="128" t="s">
        <v>558</v>
      </c>
      <c r="DZ108" s="128" t="s">
        <v>558</v>
      </c>
      <c r="EA108" s="128" t="s">
        <v>558</v>
      </c>
      <c r="EB108" s="128" t="s">
        <v>558</v>
      </c>
      <c r="EC108" s="128" t="s">
        <v>558</v>
      </c>
      <c r="ED108" s="128" t="s">
        <v>558</v>
      </c>
      <c r="EE108" s="128" t="s">
        <v>558</v>
      </c>
      <c r="EF108" s="128" t="s">
        <v>558</v>
      </c>
      <c r="EG108" s="128" t="s">
        <v>558</v>
      </c>
      <c r="EH108" s="128" t="s">
        <v>558</v>
      </c>
      <c r="EI108" s="128" t="s">
        <v>558</v>
      </c>
      <c r="EJ108" s="128" t="s">
        <v>558</v>
      </c>
      <c r="EK108" s="128" t="s">
        <v>558</v>
      </c>
      <c r="EL108" s="128" t="s">
        <v>558</v>
      </c>
      <c r="EM108" s="128" t="s">
        <v>558</v>
      </c>
      <c r="EN108" s="128" t="s">
        <v>558</v>
      </c>
      <c r="EO108" s="128" t="s">
        <v>558</v>
      </c>
      <c r="EP108" s="128" t="s">
        <v>600</v>
      </c>
      <c r="EQ108" s="128" t="s">
        <v>600</v>
      </c>
      <c r="ER108" s="128" t="s">
        <v>573</v>
      </c>
      <c r="ES108" s="128" t="s">
        <v>558</v>
      </c>
      <c r="ET108" s="128" t="s">
        <v>577</v>
      </c>
      <c r="EU108" s="128" t="s">
        <v>558</v>
      </c>
      <c r="EV108" s="128" t="s">
        <v>573</v>
      </c>
      <c r="EW108" s="128" t="s">
        <v>577</v>
      </c>
      <c r="EX108" s="128" t="s">
        <v>558</v>
      </c>
      <c r="EY108" s="128" t="s">
        <v>558</v>
      </c>
      <c r="EZ108" s="152" t="s">
        <v>14582</v>
      </c>
      <c r="FA108" s="152" t="s">
        <v>558</v>
      </c>
      <c r="FB108" s="152" t="s">
        <v>558</v>
      </c>
      <c r="FC108" s="128" t="s">
        <v>684</v>
      </c>
      <c r="FD108" s="128" t="s">
        <v>633</v>
      </c>
      <c r="FE108" s="128" t="s">
        <v>633</v>
      </c>
      <c r="FF108" s="128" t="s">
        <v>633</v>
      </c>
      <c r="FG108" s="128" t="s">
        <v>558</v>
      </c>
      <c r="FH108" s="128" t="s">
        <v>558</v>
      </c>
      <c r="FI108" s="128" t="s">
        <v>558</v>
      </c>
      <c r="FJ108" s="128" t="s">
        <v>558</v>
      </c>
      <c r="FK108" s="128" t="s">
        <v>558</v>
      </c>
      <c r="FL108" s="128" t="s">
        <v>558</v>
      </c>
      <c r="FM108" s="128" t="s">
        <v>558</v>
      </c>
      <c r="FN108" s="128" t="s">
        <v>558</v>
      </c>
      <c r="FO108" s="128" t="s">
        <v>647</v>
      </c>
      <c r="FP108" s="128" t="s">
        <v>647</v>
      </c>
      <c r="FQ108" s="128" t="s">
        <v>558</v>
      </c>
      <c r="FR108" s="128" t="s">
        <v>558</v>
      </c>
      <c r="FS108" s="128" t="s">
        <v>3600</v>
      </c>
      <c r="FT108" s="128" t="s">
        <v>558</v>
      </c>
      <c r="FU108" s="128" t="s">
        <v>558</v>
      </c>
      <c r="FV108" s="128" t="s">
        <v>686</v>
      </c>
      <c r="FW108" s="128" t="s">
        <v>1022</v>
      </c>
      <c r="FX108" s="128" t="s">
        <v>14583</v>
      </c>
      <c r="FY108" s="128" t="s">
        <v>558</v>
      </c>
      <c r="FZ108" s="128" t="s">
        <v>3601</v>
      </c>
      <c r="GA108" s="128" t="s">
        <v>558</v>
      </c>
      <c r="GB108" s="128" t="s">
        <v>558</v>
      </c>
      <c r="GC108" s="128" t="s">
        <v>558</v>
      </c>
      <c r="GD108" s="128" t="s">
        <v>558</v>
      </c>
      <c r="GE108" s="128" t="s">
        <v>558</v>
      </c>
      <c r="GF108" s="128" t="s">
        <v>558</v>
      </c>
      <c r="GG108" s="128" t="s">
        <v>558</v>
      </c>
      <c r="GH108" s="128" t="s">
        <v>558</v>
      </c>
    </row>
    <row r="109" spans="1:190">
      <c r="A109" s="128" t="s">
        <v>3602</v>
      </c>
      <c r="B109" s="128" t="s">
        <v>3603</v>
      </c>
      <c r="C109" s="128" t="s">
        <v>3603</v>
      </c>
      <c r="D109" s="128" t="s">
        <v>3603</v>
      </c>
      <c r="E109" s="128" t="s">
        <v>3602</v>
      </c>
      <c r="F109" s="128" t="s">
        <v>3604</v>
      </c>
      <c r="G109" s="128" t="s">
        <v>581</v>
      </c>
      <c r="H109" s="128">
        <v>108</v>
      </c>
      <c r="I109" s="128">
        <v>5</v>
      </c>
      <c r="J109" s="128" t="s">
        <v>558</v>
      </c>
      <c r="K109" s="128" t="s">
        <v>3605</v>
      </c>
      <c r="L109" s="128" t="s">
        <v>3606</v>
      </c>
      <c r="M109" s="128" t="s">
        <v>3606</v>
      </c>
      <c r="N109" s="128" t="s">
        <v>3606</v>
      </c>
      <c r="O109" s="128" t="s">
        <v>3607</v>
      </c>
      <c r="P109" s="128" t="s">
        <v>3607</v>
      </c>
      <c r="Q109" s="128" t="s">
        <v>3607</v>
      </c>
      <c r="R109" s="128" t="s">
        <v>548</v>
      </c>
      <c r="S109" s="128" t="s">
        <v>3608</v>
      </c>
      <c r="T109" s="128" t="s">
        <v>3609</v>
      </c>
      <c r="U109" s="128" t="s">
        <v>542</v>
      </c>
      <c r="V109" s="128" t="s">
        <v>558</v>
      </c>
      <c r="W109" s="128" t="s">
        <v>3610</v>
      </c>
      <c r="X109" s="128" t="s">
        <v>3610</v>
      </c>
      <c r="Y109" s="128" t="s">
        <v>3610</v>
      </c>
      <c r="Z109" s="128" t="s">
        <v>984</v>
      </c>
      <c r="AA109" s="128" t="s">
        <v>3611</v>
      </c>
      <c r="AB109" s="128" t="s">
        <v>1944</v>
      </c>
      <c r="AC109" s="128" t="s">
        <v>558</v>
      </c>
      <c r="AD109" s="128" t="s">
        <v>1944</v>
      </c>
      <c r="AE109" s="128" t="s">
        <v>3612</v>
      </c>
      <c r="AF109" s="128" t="s">
        <v>558</v>
      </c>
      <c r="AG109" s="128" t="s">
        <v>3612</v>
      </c>
      <c r="AH109" s="128" t="s">
        <v>557</v>
      </c>
      <c r="AI109" s="128" t="s">
        <v>558</v>
      </c>
      <c r="AJ109" s="128" t="s">
        <v>558</v>
      </c>
      <c r="AK109" s="128" t="s">
        <v>558</v>
      </c>
      <c r="AL109" s="128" t="s">
        <v>558</v>
      </c>
      <c r="AM109" s="128" t="s">
        <v>559</v>
      </c>
      <c r="AN109" s="128" t="s">
        <v>3613</v>
      </c>
      <c r="AO109" s="128" t="s">
        <v>3538</v>
      </c>
      <c r="AP109" s="128" t="s">
        <v>558</v>
      </c>
      <c r="AQ109" s="128" t="s">
        <v>3614</v>
      </c>
      <c r="AR109" s="128" t="s">
        <v>3614</v>
      </c>
      <c r="AS109" s="128" t="s">
        <v>3614</v>
      </c>
      <c r="AT109" s="128" t="s">
        <v>561</v>
      </c>
      <c r="AU109" s="128" t="s">
        <v>3615</v>
      </c>
      <c r="AV109" s="128" t="s">
        <v>558</v>
      </c>
      <c r="AW109" s="128" t="s">
        <v>3615</v>
      </c>
      <c r="AX109" s="128" t="s">
        <v>3616</v>
      </c>
      <c r="AY109" s="128" t="s">
        <v>558</v>
      </c>
      <c r="AZ109" s="128" t="s">
        <v>3616</v>
      </c>
      <c r="BA109" s="128" t="s">
        <v>564</v>
      </c>
      <c r="BB109" s="128" t="s">
        <v>564</v>
      </c>
      <c r="BC109" s="128" t="s">
        <v>564</v>
      </c>
      <c r="BD109" s="128" t="s">
        <v>558</v>
      </c>
      <c r="BE109" s="128" t="s">
        <v>558</v>
      </c>
      <c r="BF109" s="128" t="s">
        <v>558</v>
      </c>
      <c r="BG109" s="128" t="s">
        <v>558</v>
      </c>
      <c r="BH109" s="128" t="s">
        <v>558</v>
      </c>
      <c r="BI109" s="128" t="s">
        <v>558</v>
      </c>
      <c r="BJ109" s="128" t="s">
        <v>3617</v>
      </c>
      <c r="BK109" s="128" t="s">
        <v>1950</v>
      </c>
      <c r="BL109" s="128" t="s">
        <v>558</v>
      </c>
      <c r="BM109" s="128" t="s">
        <v>1950</v>
      </c>
      <c r="BN109" s="128" t="s">
        <v>3618</v>
      </c>
      <c r="BO109" s="128" t="s">
        <v>558</v>
      </c>
      <c r="BP109" s="128" t="s">
        <v>3618</v>
      </c>
      <c r="BQ109" s="128" t="s">
        <v>559</v>
      </c>
      <c r="BR109" s="128" t="s">
        <v>3619</v>
      </c>
      <c r="BS109" s="128" t="s">
        <v>3457</v>
      </c>
      <c r="BT109" s="128" t="s">
        <v>570</v>
      </c>
      <c r="BU109" s="128" t="s">
        <v>570</v>
      </c>
      <c r="BV109" s="128" t="s">
        <v>3620</v>
      </c>
      <c r="BW109" s="128" t="s">
        <v>570</v>
      </c>
      <c r="BX109" s="128" t="s">
        <v>570</v>
      </c>
      <c r="BY109" s="128" t="s">
        <v>1414</v>
      </c>
      <c r="BZ109" s="128" t="s">
        <v>573</v>
      </c>
      <c r="CA109" s="128" t="s">
        <v>573</v>
      </c>
      <c r="CB109" s="128" t="s">
        <v>914</v>
      </c>
      <c r="CC109" s="128" t="s">
        <v>542</v>
      </c>
      <c r="CD109" s="128" t="s">
        <v>3621</v>
      </c>
      <c r="CE109" s="128" t="s">
        <v>3621</v>
      </c>
      <c r="CF109" s="128" t="s">
        <v>3621</v>
      </c>
      <c r="CG109" s="128" t="s">
        <v>577</v>
      </c>
      <c r="CH109" s="128" t="s">
        <v>558</v>
      </c>
      <c r="CI109" s="128" t="s">
        <v>558</v>
      </c>
      <c r="CJ109" s="128" t="s">
        <v>558</v>
      </c>
      <c r="CK109" s="128" t="s">
        <v>558</v>
      </c>
      <c r="CL109" s="128" t="s">
        <v>558</v>
      </c>
      <c r="CM109" s="128" t="s">
        <v>558</v>
      </c>
      <c r="CN109" s="128" t="s">
        <v>578</v>
      </c>
      <c r="CO109" s="128" t="s">
        <v>579</v>
      </c>
      <c r="CP109" s="128" t="s">
        <v>579</v>
      </c>
      <c r="CQ109" s="128" t="s">
        <v>561</v>
      </c>
      <c r="CR109" s="128" t="s">
        <v>580</v>
      </c>
      <c r="CS109" s="128" t="s">
        <v>580</v>
      </c>
      <c r="CT109" s="128" t="s">
        <v>581</v>
      </c>
      <c r="CU109" s="128" t="s">
        <v>3607</v>
      </c>
      <c r="CV109" s="128" t="s">
        <v>558</v>
      </c>
      <c r="CW109" s="128" t="s">
        <v>558</v>
      </c>
      <c r="CX109" s="128" t="s">
        <v>558</v>
      </c>
      <c r="CY109" s="128" t="s">
        <v>558</v>
      </c>
      <c r="CZ109" s="128" t="s">
        <v>558</v>
      </c>
      <c r="DA109" s="128" t="s">
        <v>558</v>
      </c>
      <c r="DB109" s="128" t="s">
        <v>572</v>
      </c>
      <c r="DC109" s="128" t="s">
        <v>583</v>
      </c>
      <c r="DD109" s="128" t="s">
        <v>558</v>
      </c>
      <c r="DE109" s="128" t="s">
        <v>558</v>
      </c>
      <c r="DF109" s="128" t="s">
        <v>677</v>
      </c>
      <c r="DG109" s="128" t="s">
        <v>1049</v>
      </c>
      <c r="DH109" s="128" t="s">
        <v>558</v>
      </c>
      <c r="DI109" s="128" t="s">
        <v>3622</v>
      </c>
      <c r="DJ109" s="128" t="s">
        <v>558</v>
      </c>
      <c r="DK109" s="128" t="s">
        <v>558</v>
      </c>
      <c r="DL109" s="128" t="s">
        <v>558</v>
      </c>
      <c r="DM109" s="128" t="s">
        <v>558</v>
      </c>
      <c r="DN109" s="128" t="s">
        <v>558</v>
      </c>
      <c r="DO109" s="128" t="s">
        <v>558</v>
      </c>
      <c r="DP109" s="128" t="s">
        <v>558</v>
      </c>
      <c r="DQ109" s="128" t="s">
        <v>558</v>
      </c>
      <c r="DR109" s="128" t="s">
        <v>558</v>
      </c>
      <c r="DS109" s="128" t="s">
        <v>558</v>
      </c>
      <c r="DT109" s="128" t="s">
        <v>558</v>
      </c>
      <c r="DU109" s="128" t="s">
        <v>558</v>
      </c>
      <c r="DV109" s="128" t="s">
        <v>558</v>
      </c>
      <c r="DW109" s="128" t="s">
        <v>558</v>
      </c>
      <c r="DX109" s="128" t="s">
        <v>558</v>
      </c>
      <c r="DY109" s="128" t="s">
        <v>558</v>
      </c>
      <c r="DZ109" s="128" t="s">
        <v>558</v>
      </c>
      <c r="EA109" s="128" t="s">
        <v>558</v>
      </c>
      <c r="EB109" s="128" t="s">
        <v>558</v>
      </c>
      <c r="EC109" s="128" t="s">
        <v>558</v>
      </c>
      <c r="ED109" s="128" t="s">
        <v>558</v>
      </c>
      <c r="EE109" s="128" t="s">
        <v>558</v>
      </c>
      <c r="EF109" s="128" t="s">
        <v>558</v>
      </c>
      <c r="EG109" s="128" t="s">
        <v>558</v>
      </c>
      <c r="EH109" s="128" t="s">
        <v>558</v>
      </c>
      <c r="EI109" s="128" t="s">
        <v>558</v>
      </c>
      <c r="EJ109" s="128" t="s">
        <v>3606</v>
      </c>
      <c r="EK109" s="128" t="s">
        <v>558</v>
      </c>
      <c r="EL109" s="128" t="s">
        <v>3606</v>
      </c>
      <c r="EM109" s="128" t="s">
        <v>3607</v>
      </c>
      <c r="EN109" s="128" t="s">
        <v>558</v>
      </c>
      <c r="EO109" s="128" t="s">
        <v>3607</v>
      </c>
      <c r="EP109" s="128" t="s">
        <v>589</v>
      </c>
      <c r="EQ109" s="128" t="s">
        <v>600</v>
      </c>
      <c r="ER109" s="128" t="s">
        <v>574</v>
      </c>
      <c r="ES109" s="128" t="s">
        <v>558</v>
      </c>
      <c r="ET109" s="128" t="s">
        <v>3464</v>
      </c>
      <c r="EU109" s="128" t="s">
        <v>3518</v>
      </c>
      <c r="EV109" s="128" t="s">
        <v>751</v>
      </c>
      <c r="EW109" s="128" t="s">
        <v>577</v>
      </c>
      <c r="EX109" s="128" t="s">
        <v>3466</v>
      </c>
      <c r="EY109" s="128" t="s">
        <v>683</v>
      </c>
      <c r="EZ109" s="152" t="s">
        <v>577</v>
      </c>
      <c r="FA109" s="152" t="s">
        <v>14585</v>
      </c>
      <c r="FB109" s="152" t="s">
        <v>629</v>
      </c>
      <c r="FC109" s="128" t="s">
        <v>684</v>
      </c>
      <c r="FD109" s="128" t="s">
        <v>633</v>
      </c>
      <c r="FE109" s="128" t="s">
        <v>633</v>
      </c>
      <c r="FF109" s="128" t="s">
        <v>633</v>
      </c>
      <c r="FG109" s="128" t="s">
        <v>558</v>
      </c>
      <c r="FH109" s="128" t="s">
        <v>558</v>
      </c>
      <c r="FI109" s="128" t="s">
        <v>558</v>
      </c>
      <c r="FJ109" s="128" t="s">
        <v>558</v>
      </c>
      <c r="FK109" s="128" t="s">
        <v>558</v>
      </c>
      <c r="FL109" s="128" t="s">
        <v>558</v>
      </c>
      <c r="FM109" s="128" t="s">
        <v>558</v>
      </c>
      <c r="FN109" s="128" t="s">
        <v>558</v>
      </c>
      <c r="FO109" s="128" t="s">
        <v>647</v>
      </c>
      <c r="FP109" s="128" t="s">
        <v>647</v>
      </c>
      <c r="FQ109" s="128" t="s">
        <v>558</v>
      </c>
      <c r="FR109" s="128" t="s">
        <v>558</v>
      </c>
      <c r="FS109" s="128" t="s">
        <v>3623</v>
      </c>
      <c r="FT109" s="128" t="s">
        <v>558</v>
      </c>
      <c r="FU109" s="128" t="s">
        <v>558</v>
      </c>
      <c r="FV109" s="128" t="s">
        <v>686</v>
      </c>
      <c r="FW109" s="128" t="s">
        <v>1022</v>
      </c>
      <c r="FX109" s="128" t="s">
        <v>14581</v>
      </c>
      <c r="FY109" s="128" t="s">
        <v>3624</v>
      </c>
      <c r="FZ109" s="128" t="s">
        <v>3625</v>
      </c>
      <c r="GA109" s="128" t="s">
        <v>630</v>
      </c>
      <c r="GB109" s="128" t="s">
        <v>630</v>
      </c>
      <c r="GC109" s="128" t="s">
        <v>630</v>
      </c>
      <c r="GD109" s="128" t="s">
        <v>558</v>
      </c>
      <c r="GE109" s="128" t="s">
        <v>3626</v>
      </c>
      <c r="GF109" s="128" t="s">
        <v>558</v>
      </c>
      <c r="GG109" s="128" t="s">
        <v>3627</v>
      </c>
      <c r="GH109" s="128" t="s">
        <v>3628</v>
      </c>
    </row>
    <row r="110" spans="1:190">
      <c r="A110" s="128" t="s">
        <v>3629</v>
      </c>
      <c r="B110" s="128" t="s">
        <v>3630</v>
      </c>
      <c r="C110" s="128" t="s">
        <v>3630</v>
      </c>
      <c r="D110" s="128" t="s">
        <v>3630</v>
      </c>
      <c r="E110" s="128" t="s">
        <v>3629</v>
      </c>
      <c r="F110" s="128" t="s">
        <v>3631</v>
      </c>
      <c r="G110" s="128" t="s">
        <v>581</v>
      </c>
      <c r="H110" s="128">
        <v>109</v>
      </c>
      <c r="I110" s="128">
        <v>5</v>
      </c>
      <c r="J110" s="128" t="s">
        <v>558</v>
      </c>
      <c r="K110" s="128" t="s">
        <v>3632</v>
      </c>
      <c r="L110" s="128" t="s">
        <v>3633</v>
      </c>
      <c r="M110" s="128" t="s">
        <v>3633</v>
      </c>
      <c r="N110" s="128" t="s">
        <v>3633</v>
      </c>
      <c r="O110" s="128" t="s">
        <v>3634</v>
      </c>
      <c r="P110" s="128" t="s">
        <v>3634</v>
      </c>
      <c r="Q110" s="128" t="s">
        <v>3634</v>
      </c>
      <c r="R110" s="128" t="s">
        <v>548</v>
      </c>
      <c r="S110" s="128" t="s">
        <v>3635</v>
      </c>
      <c r="T110" s="128" t="s">
        <v>3636</v>
      </c>
      <c r="U110" s="128" t="s">
        <v>542</v>
      </c>
      <c r="V110" s="128" t="s">
        <v>558</v>
      </c>
      <c r="W110" s="128" t="s">
        <v>3637</v>
      </c>
      <c r="X110" s="128" t="s">
        <v>3637</v>
      </c>
      <c r="Y110" s="128" t="s">
        <v>3637</v>
      </c>
      <c r="Z110" s="128" t="s">
        <v>984</v>
      </c>
      <c r="AA110" s="128" t="s">
        <v>3638</v>
      </c>
      <c r="AB110" s="128" t="s">
        <v>1161</v>
      </c>
      <c r="AC110" s="128" t="s">
        <v>558</v>
      </c>
      <c r="AD110" s="128" t="s">
        <v>1161</v>
      </c>
      <c r="AE110" s="128" t="s">
        <v>1006</v>
      </c>
      <c r="AF110" s="128" t="s">
        <v>558</v>
      </c>
      <c r="AG110" s="128" t="s">
        <v>1006</v>
      </c>
      <c r="AH110" s="128" t="s">
        <v>557</v>
      </c>
      <c r="AI110" s="128" t="s">
        <v>558</v>
      </c>
      <c r="AJ110" s="128" t="s">
        <v>558</v>
      </c>
      <c r="AK110" s="128" t="s">
        <v>558</v>
      </c>
      <c r="AL110" s="128" t="s">
        <v>558</v>
      </c>
      <c r="AM110" s="128" t="s">
        <v>559</v>
      </c>
      <c r="AN110" s="128" t="s">
        <v>3639</v>
      </c>
      <c r="AO110" s="128" t="s">
        <v>3538</v>
      </c>
      <c r="AP110" s="128" t="s">
        <v>558</v>
      </c>
      <c r="AQ110" s="128" t="s">
        <v>3640</v>
      </c>
      <c r="AR110" s="128" t="s">
        <v>3640</v>
      </c>
      <c r="AS110" s="128" t="s">
        <v>3640</v>
      </c>
      <c r="AT110" s="128" t="s">
        <v>561</v>
      </c>
      <c r="AU110" s="128" t="s">
        <v>3641</v>
      </c>
      <c r="AV110" s="128" t="s">
        <v>558</v>
      </c>
      <c r="AW110" s="128" t="s">
        <v>3641</v>
      </c>
      <c r="AX110" s="128" t="s">
        <v>3642</v>
      </c>
      <c r="AY110" s="128" t="s">
        <v>558</v>
      </c>
      <c r="AZ110" s="128" t="s">
        <v>3642</v>
      </c>
      <c r="BA110" s="128" t="s">
        <v>564</v>
      </c>
      <c r="BB110" s="128" t="s">
        <v>564</v>
      </c>
      <c r="BC110" s="128" t="s">
        <v>564</v>
      </c>
      <c r="BD110" s="128" t="s">
        <v>558</v>
      </c>
      <c r="BE110" s="128" t="s">
        <v>558</v>
      </c>
      <c r="BF110" s="128" t="s">
        <v>558</v>
      </c>
      <c r="BG110" s="128" t="s">
        <v>558</v>
      </c>
      <c r="BH110" s="128" t="s">
        <v>558</v>
      </c>
      <c r="BI110" s="128" t="s">
        <v>558</v>
      </c>
      <c r="BJ110" s="128" t="s">
        <v>3643</v>
      </c>
      <c r="BK110" s="128" t="s">
        <v>1168</v>
      </c>
      <c r="BL110" s="128" t="s">
        <v>558</v>
      </c>
      <c r="BM110" s="128" t="s">
        <v>1168</v>
      </c>
      <c r="BN110" s="128" t="s">
        <v>1011</v>
      </c>
      <c r="BO110" s="128" t="s">
        <v>558</v>
      </c>
      <c r="BP110" s="128" t="s">
        <v>1011</v>
      </c>
      <c r="BQ110" s="128" t="s">
        <v>559</v>
      </c>
      <c r="BR110" s="128" t="s">
        <v>3644</v>
      </c>
      <c r="BS110" s="128" t="s">
        <v>3457</v>
      </c>
      <c r="BT110" s="128" t="s">
        <v>570</v>
      </c>
      <c r="BU110" s="128" t="s">
        <v>570</v>
      </c>
      <c r="BV110" s="128" t="s">
        <v>3645</v>
      </c>
      <c r="BW110" s="128" t="s">
        <v>570</v>
      </c>
      <c r="BX110" s="128" t="s">
        <v>570</v>
      </c>
      <c r="BY110" s="128" t="s">
        <v>1307</v>
      </c>
      <c r="BZ110" s="128" t="s">
        <v>573</v>
      </c>
      <c r="CA110" s="128" t="s">
        <v>572</v>
      </c>
      <c r="CB110" s="128" t="s">
        <v>878</v>
      </c>
      <c r="CC110" s="128" t="s">
        <v>629</v>
      </c>
      <c r="CD110" s="128" t="s">
        <v>558</v>
      </c>
      <c r="CE110" s="128" t="s">
        <v>558</v>
      </c>
      <c r="CF110" s="128" t="s">
        <v>558</v>
      </c>
      <c r="CG110" s="128" t="s">
        <v>577</v>
      </c>
      <c r="CH110" s="128" t="s">
        <v>558</v>
      </c>
      <c r="CI110" s="128" t="s">
        <v>558</v>
      </c>
      <c r="CJ110" s="128" t="s">
        <v>558</v>
      </c>
      <c r="CK110" s="128" t="s">
        <v>558</v>
      </c>
      <c r="CL110" s="128" t="s">
        <v>558</v>
      </c>
      <c r="CM110" s="128" t="s">
        <v>558</v>
      </c>
      <c r="CN110" s="128" t="s">
        <v>578</v>
      </c>
      <c r="CO110" s="128" t="s">
        <v>579</v>
      </c>
      <c r="CP110" s="128" t="s">
        <v>579</v>
      </c>
      <c r="CQ110" s="128" t="s">
        <v>561</v>
      </c>
      <c r="CR110" s="128" t="s">
        <v>580</v>
      </c>
      <c r="CS110" s="128" t="s">
        <v>580</v>
      </c>
      <c r="CT110" s="128" t="s">
        <v>581</v>
      </c>
      <c r="CU110" s="128" t="s">
        <v>3634</v>
      </c>
      <c r="CV110" s="128" t="s">
        <v>558</v>
      </c>
      <c r="CW110" s="128" t="s">
        <v>558</v>
      </c>
      <c r="CX110" s="128" t="s">
        <v>558</v>
      </c>
      <c r="CY110" s="128" t="s">
        <v>558</v>
      </c>
      <c r="CZ110" s="128" t="s">
        <v>543</v>
      </c>
      <c r="DA110" s="128" t="s">
        <v>558</v>
      </c>
      <c r="DB110" s="128" t="s">
        <v>572</v>
      </c>
      <c r="DC110" s="128" t="s">
        <v>630</v>
      </c>
      <c r="DD110" s="128" t="s">
        <v>558</v>
      </c>
      <c r="DE110" s="128" t="s">
        <v>558</v>
      </c>
      <c r="DF110" s="128" t="s">
        <v>1822</v>
      </c>
      <c r="DG110" s="128" t="s">
        <v>3574</v>
      </c>
      <c r="DH110" s="128" t="s">
        <v>558</v>
      </c>
      <c r="DI110" s="128" t="s">
        <v>3646</v>
      </c>
      <c r="DJ110" s="128" t="s">
        <v>558</v>
      </c>
      <c r="DK110" s="128" t="s">
        <v>558</v>
      </c>
      <c r="DL110" s="128" t="s">
        <v>558</v>
      </c>
      <c r="DM110" s="128" t="s">
        <v>558</v>
      </c>
      <c r="DN110" s="128" t="s">
        <v>558</v>
      </c>
      <c r="DO110" s="128" t="s">
        <v>558</v>
      </c>
      <c r="DP110" s="128" t="s">
        <v>558</v>
      </c>
      <c r="DQ110" s="128" t="s">
        <v>558</v>
      </c>
      <c r="DR110" s="128" t="s">
        <v>558</v>
      </c>
      <c r="DS110" s="128" t="s">
        <v>558</v>
      </c>
      <c r="DT110" s="128" t="s">
        <v>558</v>
      </c>
      <c r="DU110" s="128" t="s">
        <v>558</v>
      </c>
      <c r="DV110" s="128" t="s">
        <v>558</v>
      </c>
      <c r="DW110" s="128" t="s">
        <v>558</v>
      </c>
      <c r="DX110" s="128" t="s">
        <v>558</v>
      </c>
      <c r="DY110" s="128" t="s">
        <v>558</v>
      </c>
      <c r="DZ110" s="128" t="s">
        <v>558</v>
      </c>
      <c r="EA110" s="128" t="s">
        <v>558</v>
      </c>
      <c r="EB110" s="128" t="s">
        <v>558</v>
      </c>
      <c r="EC110" s="128" t="s">
        <v>558</v>
      </c>
      <c r="ED110" s="128" t="s">
        <v>558</v>
      </c>
      <c r="EE110" s="128" t="s">
        <v>558</v>
      </c>
      <c r="EF110" s="128" t="s">
        <v>558</v>
      </c>
      <c r="EG110" s="128" t="s">
        <v>558</v>
      </c>
      <c r="EH110" s="128" t="s">
        <v>558</v>
      </c>
      <c r="EI110" s="128" t="s">
        <v>558</v>
      </c>
      <c r="EJ110" s="128" t="s">
        <v>3633</v>
      </c>
      <c r="EK110" s="128" t="s">
        <v>558</v>
      </c>
      <c r="EL110" s="128" t="s">
        <v>3633</v>
      </c>
      <c r="EM110" s="128" t="s">
        <v>3634</v>
      </c>
      <c r="EN110" s="128" t="s">
        <v>558</v>
      </c>
      <c r="EO110" s="128" t="s">
        <v>3634</v>
      </c>
      <c r="EP110" s="128" t="s">
        <v>589</v>
      </c>
      <c r="EQ110" s="128" t="s">
        <v>600</v>
      </c>
      <c r="ER110" s="128" t="s">
        <v>713</v>
      </c>
      <c r="ES110" s="128" t="s">
        <v>558</v>
      </c>
      <c r="ET110" s="128" t="s">
        <v>3464</v>
      </c>
      <c r="EU110" s="128" t="s">
        <v>3647</v>
      </c>
      <c r="EV110" s="128" t="s">
        <v>752</v>
      </c>
      <c r="EW110" s="128" t="s">
        <v>577</v>
      </c>
      <c r="EX110" s="128" t="s">
        <v>796</v>
      </c>
      <c r="EY110" s="128" t="s">
        <v>642</v>
      </c>
      <c r="EZ110" s="152" t="s">
        <v>577</v>
      </c>
      <c r="FA110" s="152" t="s">
        <v>14585</v>
      </c>
      <c r="FB110" s="152" t="s">
        <v>751</v>
      </c>
      <c r="FC110" s="128" t="s">
        <v>684</v>
      </c>
      <c r="FD110" s="128" t="s">
        <v>633</v>
      </c>
      <c r="FE110" s="128" t="s">
        <v>633</v>
      </c>
      <c r="FF110" s="128" t="s">
        <v>633</v>
      </c>
      <c r="FG110" s="128" t="s">
        <v>558</v>
      </c>
      <c r="FH110" s="128" t="s">
        <v>558</v>
      </c>
      <c r="FI110" s="128" t="s">
        <v>558</v>
      </c>
      <c r="FJ110" s="128" t="s">
        <v>558</v>
      </c>
      <c r="FK110" s="128" t="s">
        <v>558</v>
      </c>
      <c r="FL110" s="128" t="s">
        <v>558</v>
      </c>
      <c r="FM110" s="128" t="s">
        <v>558</v>
      </c>
      <c r="FN110" s="128" t="s">
        <v>558</v>
      </c>
      <c r="FO110" s="128" t="s">
        <v>647</v>
      </c>
      <c r="FP110" s="128" t="s">
        <v>647</v>
      </c>
      <c r="FQ110" s="128" t="s">
        <v>558</v>
      </c>
      <c r="FR110" s="128" t="s">
        <v>558</v>
      </c>
      <c r="FS110" s="128" t="s">
        <v>3648</v>
      </c>
      <c r="FT110" s="128" t="s">
        <v>558</v>
      </c>
      <c r="FU110" s="128" t="s">
        <v>558</v>
      </c>
      <c r="FV110" s="128" t="s">
        <v>686</v>
      </c>
      <c r="FW110" s="128" t="s">
        <v>1022</v>
      </c>
      <c r="FX110" s="128" t="s">
        <v>14581</v>
      </c>
      <c r="FY110" s="128" t="s">
        <v>3649</v>
      </c>
      <c r="FZ110" s="128" t="s">
        <v>3650</v>
      </c>
      <c r="GA110" s="128" t="s">
        <v>630</v>
      </c>
      <c r="GB110" s="128" t="s">
        <v>630</v>
      </c>
      <c r="GC110" s="128" t="s">
        <v>630</v>
      </c>
      <c r="GD110" s="128" t="s">
        <v>558</v>
      </c>
      <c r="GE110" s="128" t="s">
        <v>3651</v>
      </c>
      <c r="GF110" s="128" t="s">
        <v>558</v>
      </c>
      <c r="GG110" s="128" t="s">
        <v>3652</v>
      </c>
      <c r="GH110" s="128" t="s">
        <v>3653</v>
      </c>
    </row>
    <row r="111" spans="1:190">
      <c r="A111" s="128" t="s">
        <v>3654</v>
      </c>
      <c r="B111" s="128" t="s">
        <v>3655</v>
      </c>
      <c r="C111" s="128" t="s">
        <v>3655</v>
      </c>
      <c r="D111" s="128" t="s">
        <v>3655</v>
      </c>
      <c r="E111" s="128" t="s">
        <v>3654</v>
      </c>
      <c r="F111" s="128" t="s">
        <v>3656</v>
      </c>
      <c r="G111" s="128" t="s">
        <v>581</v>
      </c>
      <c r="H111" s="128">
        <v>110</v>
      </c>
      <c r="I111" s="128">
        <v>5</v>
      </c>
      <c r="J111" s="128" t="s">
        <v>558</v>
      </c>
      <c r="K111" s="128" t="s">
        <v>3586</v>
      </c>
      <c r="L111" s="128" t="s">
        <v>3657</v>
      </c>
      <c r="M111" s="128" t="s">
        <v>3657</v>
      </c>
      <c r="N111" s="128" t="s">
        <v>3657</v>
      </c>
      <c r="O111" s="128" t="s">
        <v>3658</v>
      </c>
      <c r="P111" s="128" t="s">
        <v>3658</v>
      </c>
      <c r="Q111" s="128" t="s">
        <v>3658</v>
      </c>
      <c r="R111" s="128" t="s">
        <v>558</v>
      </c>
      <c r="S111" s="128" t="s">
        <v>3659</v>
      </c>
      <c r="T111" s="128" t="s">
        <v>3660</v>
      </c>
      <c r="U111" s="128" t="s">
        <v>542</v>
      </c>
      <c r="V111" s="128" t="s">
        <v>558</v>
      </c>
      <c r="W111" s="128" t="s">
        <v>3661</v>
      </c>
      <c r="X111" s="128" t="s">
        <v>3661</v>
      </c>
      <c r="Y111" s="128" t="s">
        <v>3661</v>
      </c>
      <c r="Z111" s="128" t="s">
        <v>984</v>
      </c>
      <c r="AA111" s="128" t="s">
        <v>3662</v>
      </c>
      <c r="AB111" s="128" t="s">
        <v>899</v>
      </c>
      <c r="AC111" s="128" t="s">
        <v>558</v>
      </c>
      <c r="AD111" s="128" t="s">
        <v>899</v>
      </c>
      <c r="AE111" s="128" t="s">
        <v>3663</v>
      </c>
      <c r="AF111" s="128" t="s">
        <v>558</v>
      </c>
      <c r="AG111" s="128" t="s">
        <v>3663</v>
      </c>
      <c r="AH111" s="128" t="s">
        <v>557</v>
      </c>
      <c r="AI111" s="128" t="s">
        <v>558</v>
      </c>
      <c r="AJ111" s="128" t="s">
        <v>558</v>
      </c>
      <c r="AK111" s="128" t="s">
        <v>558</v>
      </c>
      <c r="AL111" s="128" t="s">
        <v>558</v>
      </c>
      <c r="AM111" s="128" t="s">
        <v>559</v>
      </c>
      <c r="AN111" s="128" t="s">
        <v>3664</v>
      </c>
      <c r="AO111" s="128" t="s">
        <v>3538</v>
      </c>
      <c r="AP111" s="128" t="s">
        <v>558</v>
      </c>
      <c r="AQ111" s="128" t="s">
        <v>3665</v>
      </c>
      <c r="AR111" s="128" t="s">
        <v>3665</v>
      </c>
      <c r="AS111" s="128" t="s">
        <v>3665</v>
      </c>
      <c r="AT111" s="128" t="s">
        <v>561</v>
      </c>
      <c r="AU111" s="128" t="s">
        <v>3666</v>
      </c>
      <c r="AV111" s="128" t="s">
        <v>558</v>
      </c>
      <c r="AW111" s="128" t="s">
        <v>3666</v>
      </c>
      <c r="AX111" s="128" t="s">
        <v>3667</v>
      </c>
      <c r="AY111" s="128" t="s">
        <v>558</v>
      </c>
      <c r="AZ111" s="128" t="s">
        <v>3667</v>
      </c>
      <c r="BA111" s="128" t="s">
        <v>564</v>
      </c>
      <c r="BB111" s="128" t="s">
        <v>564</v>
      </c>
      <c r="BC111" s="128" t="s">
        <v>564</v>
      </c>
      <c r="BD111" s="128" t="s">
        <v>558</v>
      </c>
      <c r="BE111" s="128" t="s">
        <v>558</v>
      </c>
      <c r="BF111" s="128" t="s">
        <v>558</v>
      </c>
      <c r="BG111" s="128" t="s">
        <v>558</v>
      </c>
      <c r="BH111" s="128" t="s">
        <v>558</v>
      </c>
      <c r="BI111" s="128" t="s">
        <v>558</v>
      </c>
      <c r="BJ111" s="128" t="s">
        <v>3668</v>
      </c>
      <c r="BK111" s="128" t="s">
        <v>906</v>
      </c>
      <c r="BL111" s="128" t="s">
        <v>558</v>
      </c>
      <c r="BM111" s="128" t="s">
        <v>906</v>
      </c>
      <c r="BN111" s="128" t="s">
        <v>3669</v>
      </c>
      <c r="BO111" s="128" t="s">
        <v>558</v>
      </c>
      <c r="BP111" s="128" t="s">
        <v>3669</v>
      </c>
      <c r="BQ111" s="128" t="s">
        <v>559</v>
      </c>
      <c r="BR111" s="128" t="s">
        <v>3670</v>
      </c>
      <c r="BS111" s="128" t="s">
        <v>3457</v>
      </c>
      <c r="BT111" s="128" t="s">
        <v>573</v>
      </c>
      <c r="BU111" s="128" t="s">
        <v>573</v>
      </c>
      <c r="BV111" s="128" t="s">
        <v>3671</v>
      </c>
      <c r="BW111" s="128" t="s">
        <v>576</v>
      </c>
      <c r="BX111" s="128" t="s">
        <v>570</v>
      </c>
      <c r="BY111" s="128" t="s">
        <v>947</v>
      </c>
      <c r="BZ111" s="128" t="s">
        <v>573</v>
      </c>
      <c r="CA111" s="128" t="s">
        <v>542</v>
      </c>
      <c r="CB111" s="128" t="s">
        <v>630</v>
      </c>
      <c r="CC111" s="128" t="s">
        <v>576</v>
      </c>
      <c r="CD111" s="128" t="s">
        <v>558</v>
      </c>
      <c r="CE111" s="128" t="s">
        <v>558</v>
      </c>
      <c r="CF111" s="128" t="s">
        <v>558</v>
      </c>
      <c r="CG111" s="128" t="s">
        <v>577</v>
      </c>
      <c r="CH111" s="128" t="s">
        <v>558</v>
      </c>
      <c r="CI111" s="128" t="s">
        <v>558</v>
      </c>
      <c r="CJ111" s="128" t="s">
        <v>558</v>
      </c>
      <c r="CK111" s="128" t="s">
        <v>558</v>
      </c>
      <c r="CL111" s="128" t="s">
        <v>558</v>
      </c>
      <c r="CM111" s="128" t="s">
        <v>558</v>
      </c>
      <c r="CN111" s="128" t="s">
        <v>578</v>
      </c>
      <c r="CO111" s="128" t="s">
        <v>579</v>
      </c>
      <c r="CP111" s="128" t="s">
        <v>579</v>
      </c>
      <c r="CQ111" s="128" t="s">
        <v>561</v>
      </c>
      <c r="CR111" s="128" t="s">
        <v>580</v>
      </c>
      <c r="CS111" s="128" t="s">
        <v>580</v>
      </c>
      <c r="CT111" s="128" t="s">
        <v>581</v>
      </c>
      <c r="CU111" s="128" t="s">
        <v>3672</v>
      </c>
      <c r="CV111" s="128" t="s">
        <v>558</v>
      </c>
      <c r="CW111" s="128" t="s">
        <v>558</v>
      </c>
      <c r="CX111" s="128" t="s">
        <v>558</v>
      </c>
      <c r="CY111" s="128" t="s">
        <v>558</v>
      </c>
      <c r="CZ111" s="128" t="s">
        <v>558</v>
      </c>
      <c r="DA111" s="128" t="s">
        <v>558</v>
      </c>
      <c r="DB111" s="128" t="s">
        <v>576</v>
      </c>
      <c r="DC111" s="128" t="s">
        <v>572</v>
      </c>
      <c r="DD111" s="128" t="s">
        <v>558</v>
      </c>
      <c r="DE111" s="128" t="s">
        <v>586</v>
      </c>
      <c r="DF111" s="128" t="s">
        <v>717</v>
      </c>
      <c r="DG111" s="128" t="s">
        <v>1049</v>
      </c>
      <c r="DH111" s="128" t="s">
        <v>558</v>
      </c>
      <c r="DI111" s="128" t="s">
        <v>3673</v>
      </c>
      <c r="DJ111" s="128" t="s">
        <v>558</v>
      </c>
      <c r="DK111" s="128" t="s">
        <v>558</v>
      </c>
      <c r="DL111" s="128" t="s">
        <v>558</v>
      </c>
      <c r="DM111" s="128" t="s">
        <v>558</v>
      </c>
      <c r="DN111" s="128" t="s">
        <v>558</v>
      </c>
      <c r="DO111" s="128" t="s">
        <v>558</v>
      </c>
      <c r="DP111" s="128" t="s">
        <v>558</v>
      </c>
      <c r="DQ111" s="128" t="s">
        <v>558</v>
      </c>
      <c r="DR111" s="128" t="s">
        <v>558</v>
      </c>
      <c r="DS111" s="128" t="s">
        <v>558</v>
      </c>
      <c r="DT111" s="128" t="s">
        <v>558</v>
      </c>
      <c r="DU111" s="128" t="s">
        <v>558</v>
      </c>
      <c r="DV111" s="128" t="s">
        <v>558</v>
      </c>
      <c r="DW111" s="128" t="s">
        <v>558</v>
      </c>
      <c r="DX111" s="128" t="s">
        <v>558</v>
      </c>
      <c r="DY111" s="128" t="s">
        <v>558</v>
      </c>
      <c r="DZ111" s="128" t="s">
        <v>558</v>
      </c>
      <c r="EA111" s="128" t="s">
        <v>558</v>
      </c>
      <c r="EB111" s="128" t="s">
        <v>558</v>
      </c>
      <c r="EC111" s="128" t="s">
        <v>558</v>
      </c>
      <c r="ED111" s="128" t="s">
        <v>558</v>
      </c>
      <c r="EE111" s="128" t="s">
        <v>558</v>
      </c>
      <c r="EF111" s="128" t="s">
        <v>558</v>
      </c>
      <c r="EG111" s="128" t="s">
        <v>558</v>
      </c>
      <c r="EH111" s="128" t="s">
        <v>558</v>
      </c>
      <c r="EI111" s="128" t="s">
        <v>558</v>
      </c>
      <c r="EJ111" s="128" t="s">
        <v>3657</v>
      </c>
      <c r="EK111" s="128" t="s">
        <v>558</v>
      </c>
      <c r="EL111" s="128" t="s">
        <v>3657</v>
      </c>
      <c r="EM111" s="128" t="s">
        <v>3658</v>
      </c>
      <c r="EN111" s="128" t="s">
        <v>558</v>
      </c>
      <c r="EO111" s="128" t="s">
        <v>3658</v>
      </c>
      <c r="EP111" s="128" t="s">
        <v>589</v>
      </c>
      <c r="EQ111" s="128" t="s">
        <v>590</v>
      </c>
      <c r="ER111" s="128" t="s">
        <v>751</v>
      </c>
      <c r="ES111" s="128" t="s">
        <v>558</v>
      </c>
      <c r="ET111" s="128" t="s">
        <v>3464</v>
      </c>
      <c r="EU111" s="128" t="s">
        <v>3674</v>
      </c>
      <c r="EV111" s="128" t="s">
        <v>642</v>
      </c>
      <c r="EW111" s="128" t="s">
        <v>577</v>
      </c>
      <c r="EX111" s="128" t="s">
        <v>796</v>
      </c>
      <c r="EY111" s="128" t="s">
        <v>752</v>
      </c>
      <c r="EZ111" s="152" t="s">
        <v>577</v>
      </c>
      <c r="FA111" s="152" t="s">
        <v>14585</v>
      </c>
      <c r="FB111" s="152" t="s">
        <v>752</v>
      </c>
      <c r="FC111" s="128" t="s">
        <v>684</v>
      </c>
      <c r="FD111" s="128" t="s">
        <v>633</v>
      </c>
      <c r="FE111" s="128" t="s">
        <v>633</v>
      </c>
      <c r="FF111" s="128" t="s">
        <v>633</v>
      </c>
      <c r="FG111" s="128" t="s">
        <v>558</v>
      </c>
      <c r="FH111" s="128" t="s">
        <v>558</v>
      </c>
      <c r="FI111" s="128" t="s">
        <v>558</v>
      </c>
      <c r="FJ111" s="128" t="s">
        <v>558</v>
      </c>
      <c r="FK111" s="128" t="s">
        <v>558</v>
      </c>
      <c r="FL111" s="128" t="s">
        <v>558</v>
      </c>
      <c r="FM111" s="128" t="s">
        <v>558</v>
      </c>
      <c r="FN111" s="128" t="s">
        <v>558</v>
      </c>
      <c r="FO111" s="128" t="s">
        <v>647</v>
      </c>
      <c r="FP111" s="128" t="s">
        <v>647</v>
      </c>
      <c r="FQ111" s="128" t="s">
        <v>558</v>
      </c>
      <c r="FR111" s="128" t="s">
        <v>558</v>
      </c>
      <c r="FS111" s="128" t="s">
        <v>3675</v>
      </c>
      <c r="FT111" s="128" t="s">
        <v>558</v>
      </c>
      <c r="FU111" s="128" t="s">
        <v>558</v>
      </c>
      <c r="FV111" s="128" t="s">
        <v>686</v>
      </c>
      <c r="FW111" s="128" t="s">
        <v>1022</v>
      </c>
      <c r="FX111" s="128" t="s">
        <v>14581</v>
      </c>
      <c r="FY111" s="128" t="s">
        <v>3676</v>
      </c>
      <c r="FZ111" s="128" t="s">
        <v>3677</v>
      </c>
      <c r="GA111" s="128" t="s">
        <v>630</v>
      </c>
      <c r="GB111" s="128" t="s">
        <v>576</v>
      </c>
      <c r="GC111" s="128" t="s">
        <v>576</v>
      </c>
      <c r="GD111" s="128" t="s">
        <v>558</v>
      </c>
      <c r="GE111" s="128" t="s">
        <v>3678</v>
      </c>
      <c r="GF111" s="128" t="s">
        <v>558</v>
      </c>
      <c r="GG111" s="128" t="s">
        <v>3679</v>
      </c>
      <c r="GH111" s="128" t="s">
        <v>3680</v>
      </c>
    </row>
    <row r="112" spans="1:190">
      <c r="A112" s="128" t="s">
        <v>3681</v>
      </c>
      <c r="B112" s="128" t="s">
        <v>3682</v>
      </c>
      <c r="C112" s="128" t="s">
        <v>3682</v>
      </c>
      <c r="D112" s="128" t="s">
        <v>3682</v>
      </c>
      <c r="E112" s="128" t="s">
        <v>3681</v>
      </c>
      <c r="F112" s="128" t="s">
        <v>3683</v>
      </c>
      <c r="G112" s="128" t="s">
        <v>581</v>
      </c>
      <c r="H112" s="128">
        <v>111</v>
      </c>
      <c r="I112" s="128">
        <v>5</v>
      </c>
      <c r="J112" s="128" t="s">
        <v>558</v>
      </c>
      <c r="K112" s="128" t="s">
        <v>3605</v>
      </c>
      <c r="L112" s="128" t="s">
        <v>3684</v>
      </c>
      <c r="M112" s="128" t="s">
        <v>3684</v>
      </c>
      <c r="N112" s="128" t="s">
        <v>3684</v>
      </c>
      <c r="O112" s="128" t="s">
        <v>3685</v>
      </c>
      <c r="P112" s="128" t="s">
        <v>3685</v>
      </c>
      <c r="Q112" s="128" t="s">
        <v>3685</v>
      </c>
      <c r="R112" s="128" t="s">
        <v>558</v>
      </c>
      <c r="S112" s="128" t="s">
        <v>1156</v>
      </c>
      <c r="T112" s="128" t="s">
        <v>3686</v>
      </c>
      <c r="U112" s="128" t="s">
        <v>542</v>
      </c>
      <c r="V112" s="128" t="s">
        <v>558</v>
      </c>
      <c r="W112" s="128" t="s">
        <v>3687</v>
      </c>
      <c r="X112" s="128" t="s">
        <v>3687</v>
      </c>
      <c r="Y112" s="128" t="s">
        <v>3687</v>
      </c>
      <c r="Z112" s="128" t="s">
        <v>984</v>
      </c>
      <c r="AA112" s="128" t="s">
        <v>3688</v>
      </c>
      <c r="AB112" s="128" t="s">
        <v>1161</v>
      </c>
      <c r="AC112" s="128" t="s">
        <v>558</v>
      </c>
      <c r="AD112" s="128" t="s">
        <v>1161</v>
      </c>
      <c r="AE112" s="128" t="s">
        <v>3689</v>
      </c>
      <c r="AF112" s="128" t="s">
        <v>558</v>
      </c>
      <c r="AG112" s="128" t="s">
        <v>3689</v>
      </c>
      <c r="AH112" s="128" t="s">
        <v>557</v>
      </c>
      <c r="AI112" s="128" t="s">
        <v>558</v>
      </c>
      <c r="AJ112" s="128" t="s">
        <v>558</v>
      </c>
      <c r="AK112" s="128" t="s">
        <v>558</v>
      </c>
      <c r="AL112" s="128" t="s">
        <v>558</v>
      </c>
      <c r="AM112" s="128" t="s">
        <v>559</v>
      </c>
      <c r="AN112" s="128" t="s">
        <v>3613</v>
      </c>
      <c r="AO112" s="128" t="s">
        <v>3538</v>
      </c>
      <c r="AP112" s="128" t="s">
        <v>558</v>
      </c>
      <c r="AQ112" s="128" t="s">
        <v>3690</v>
      </c>
      <c r="AR112" s="128" t="s">
        <v>3690</v>
      </c>
      <c r="AS112" s="128" t="s">
        <v>3690</v>
      </c>
      <c r="AT112" s="128" t="s">
        <v>561</v>
      </c>
      <c r="AU112" s="128" t="s">
        <v>1165</v>
      </c>
      <c r="AV112" s="128" t="s">
        <v>1165</v>
      </c>
      <c r="AW112" s="128" t="s">
        <v>1165</v>
      </c>
      <c r="AX112" s="128" t="s">
        <v>3691</v>
      </c>
      <c r="AY112" s="128" t="s">
        <v>558</v>
      </c>
      <c r="AZ112" s="128" t="s">
        <v>3691</v>
      </c>
      <c r="BA112" s="128" t="s">
        <v>564</v>
      </c>
      <c r="BB112" s="128" t="s">
        <v>564</v>
      </c>
      <c r="BC112" s="128" t="s">
        <v>564</v>
      </c>
      <c r="BD112" s="128" t="s">
        <v>558</v>
      </c>
      <c r="BE112" s="128" t="s">
        <v>558</v>
      </c>
      <c r="BF112" s="128" t="s">
        <v>558</v>
      </c>
      <c r="BG112" s="128" t="s">
        <v>558</v>
      </c>
      <c r="BH112" s="128" t="s">
        <v>558</v>
      </c>
      <c r="BI112" s="128" t="s">
        <v>558</v>
      </c>
      <c r="BJ112" s="128" t="s">
        <v>3692</v>
      </c>
      <c r="BK112" s="128" t="s">
        <v>1168</v>
      </c>
      <c r="BL112" s="128" t="s">
        <v>558</v>
      </c>
      <c r="BM112" s="128" t="s">
        <v>1168</v>
      </c>
      <c r="BN112" s="128" t="s">
        <v>3543</v>
      </c>
      <c r="BO112" s="128" t="s">
        <v>558</v>
      </c>
      <c r="BP112" s="128" t="s">
        <v>3543</v>
      </c>
      <c r="BQ112" s="128" t="s">
        <v>559</v>
      </c>
      <c r="BR112" s="128" t="s">
        <v>3693</v>
      </c>
      <c r="BS112" s="128" t="s">
        <v>3457</v>
      </c>
      <c r="BT112" s="128" t="s">
        <v>570</v>
      </c>
      <c r="BU112" s="128" t="s">
        <v>570</v>
      </c>
      <c r="BV112" s="128" t="s">
        <v>3694</v>
      </c>
      <c r="BW112" s="128" t="s">
        <v>570</v>
      </c>
      <c r="BX112" s="128" t="s">
        <v>570</v>
      </c>
      <c r="BY112" s="128" t="s">
        <v>752</v>
      </c>
      <c r="BZ112" s="128" t="s">
        <v>573</v>
      </c>
      <c r="CA112" s="128" t="s">
        <v>573</v>
      </c>
      <c r="CB112" s="128" t="s">
        <v>630</v>
      </c>
      <c r="CC112" s="128" t="s">
        <v>573</v>
      </c>
      <c r="CD112" s="128" t="s">
        <v>558</v>
      </c>
      <c r="CE112" s="128" t="s">
        <v>558</v>
      </c>
      <c r="CF112" s="128" t="s">
        <v>558</v>
      </c>
      <c r="CG112" s="128" t="s">
        <v>577</v>
      </c>
      <c r="CH112" s="128" t="s">
        <v>558</v>
      </c>
      <c r="CI112" s="128" t="s">
        <v>558</v>
      </c>
      <c r="CJ112" s="128" t="s">
        <v>558</v>
      </c>
      <c r="CK112" s="128" t="s">
        <v>558</v>
      </c>
      <c r="CL112" s="128" t="s">
        <v>558</v>
      </c>
      <c r="CM112" s="128" t="s">
        <v>558</v>
      </c>
      <c r="CN112" s="128" t="s">
        <v>578</v>
      </c>
      <c r="CO112" s="128" t="s">
        <v>579</v>
      </c>
      <c r="CP112" s="128" t="s">
        <v>579</v>
      </c>
      <c r="CQ112" s="128" t="s">
        <v>561</v>
      </c>
      <c r="CR112" s="128" t="s">
        <v>580</v>
      </c>
      <c r="CS112" s="128" t="s">
        <v>580</v>
      </c>
      <c r="CT112" s="128" t="s">
        <v>581</v>
      </c>
      <c r="CU112" s="128" t="s">
        <v>3685</v>
      </c>
      <c r="CV112" s="128" t="s">
        <v>558</v>
      </c>
      <c r="CW112" s="128" t="s">
        <v>558</v>
      </c>
      <c r="CX112" s="128" t="s">
        <v>558</v>
      </c>
      <c r="CY112" s="128" t="s">
        <v>558</v>
      </c>
      <c r="CZ112" s="128" t="s">
        <v>558</v>
      </c>
      <c r="DA112" s="128" t="s">
        <v>558</v>
      </c>
      <c r="DB112" s="128" t="s">
        <v>572</v>
      </c>
      <c r="DC112" s="128" t="s">
        <v>542</v>
      </c>
      <c r="DD112" s="128" t="s">
        <v>558</v>
      </c>
      <c r="DE112" s="128" t="s">
        <v>586</v>
      </c>
      <c r="DF112" s="128" t="s">
        <v>586</v>
      </c>
      <c r="DG112" s="128" t="s">
        <v>1049</v>
      </c>
      <c r="DH112" s="128" t="s">
        <v>558</v>
      </c>
      <c r="DI112" s="128" t="s">
        <v>3695</v>
      </c>
      <c r="DJ112" s="128" t="s">
        <v>558</v>
      </c>
      <c r="DK112" s="128" t="s">
        <v>558</v>
      </c>
      <c r="DL112" s="128" t="s">
        <v>558</v>
      </c>
      <c r="DM112" s="128" t="s">
        <v>558</v>
      </c>
      <c r="DN112" s="128" t="s">
        <v>558</v>
      </c>
      <c r="DO112" s="128" t="s">
        <v>558</v>
      </c>
      <c r="DP112" s="128" t="s">
        <v>558</v>
      </c>
      <c r="DQ112" s="128" t="s">
        <v>558</v>
      </c>
      <c r="DR112" s="128" t="s">
        <v>558</v>
      </c>
      <c r="DS112" s="128" t="s">
        <v>558</v>
      </c>
      <c r="DT112" s="128" t="s">
        <v>558</v>
      </c>
      <c r="DU112" s="128" t="s">
        <v>558</v>
      </c>
      <c r="DV112" s="128" t="s">
        <v>558</v>
      </c>
      <c r="DW112" s="128" t="s">
        <v>558</v>
      </c>
      <c r="DX112" s="128" t="s">
        <v>558</v>
      </c>
      <c r="DY112" s="128" t="s">
        <v>558</v>
      </c>
      <c r="DZ112" s="128" t="s">
        <v>558</v>
      </c>
      <c r="EA112" s="128" t="s">
        <v>558</v>
      </c>
      <c r="EB112" s="128" t="s">
        <v>558</v>
      </c>
      <c r="EC112" s="128" t="s">
        <v>558</v>
      </c>
      <c r="ED112" s="128" t="s">
        <v>558</v>
      </c>
      <c r="EE112" s="128" t="s">
        <v>558</v>
      </c>
      <c r="EF112" s="128" t="s">
        <v>558</v>
      </c>
      <c r="EG112" s="128" t="s">
        <v>558</v>
      </c>
      <c r="EH112" s="128" t="s">
        <v>558</v>
      </c>
      <c r="EI112" s="128" t="s">
        <v>558</v>
      </c>
      <c r="EJ112" s="128" t="s">
        <v>3684</v>
      </c>
      <c r="EK112" s="128" t="s">
        <v>558</v>
      </c>
      <c r="EL112" s="128" t="s">
        <v>3684</v>
      </c>
      <c r="EM112" s="128" t="s">
        <v>3685</v>
      </c>
      <c r="EN112" s="128" t="s">
        <v>558</v>
      </c>
      <c r="EO112" s="128" t="s">
        <v>3685</v>
      </c>
      <c r="EP112" s="128" t="s">
        <v>589</v>
      </c>
      <c r="EQ112" s="128" t="s">
        <v>986</v>
      </c>
      <c r="ER112" s="128" t="s">
        <v>683</v>
      </c>
      <c r="ES112" s="128" t="s">
        <v>558</v>
      </c>
      <c r="ET112" s="128" t="s">
        <v>3464</v>
      </c>
      <c r="EU112" s="128" t="s">
        <v>3696</v>
      </c>
      <c r="EV112" s="128" t="s">
        <v>575</v>
      </c>
      <c r="EW112" s="128" t="s">
        <v>577</v>
      </c>
      <c r="EX112" s="128" t="s">
        <v>3466</v>
      </c>
      <c r="EY112" s="128" t="s">
        <v>629</v>
      </c>
      <c r="EZ112" s="152" t="s">
        <v>577</v>
      </c>
      <c r="FA112" s="152" t="s">
        <v>14585</v>
      </c>
      <c r="FB112" s="152" t="s">
        <v>629</v>
      </c>
      <c r="FC112" s="128" t="s">
        <v>684</v>
      </c>
      <c r="FD112" s="128" t="s">
        <v>633</v>
      </c>
      <c r="FE112" s="128" t="s">
        <v>633</v>
      </c>
      <c r="FF112" s="128" t="s">
        <v>633</v>
      </c>
      <c r="FG112" s="128" t="s">
        <v>558</v>
      </c>
      <c r="FH112" s="128" t="s">
        <v>558</v>
      </c>
      <c r="FI112" s="128" t="s">
        <v>558</v>
      </c>
      <c r="FJ112" s="128" t="s">
        <v>558</v>
      </c>
      <c r="FK112" s="128" t="s">
        <v>558</v>
      </c>
      <c r="FL112" s="128" t="s">
        <v>558</v>
      </c>
      <c r="FM112" s="128" t="s">
        <v>558</v>
      </c>
      <c r="FN112" s="128" t="s">
        <v>558</v>
      </c>
      <c r="FO112" s="128" t="s">
        <v>647</v>
      </c>
      <c r="FP112" s="128" t="s">
        <v>647</v>
      </c>
      <c r="FQ112" s="128" t="s">
        <v>558</v>
      </c>
      <c r="FR112" s="128" t="s">
        <v>558</v>
      </c>
      <c r="FS112" s="128" t="s">
        <v>3697</v>
      </c>
      <c r="FT112" s="128" t="s">
        <v>558</v>
      </c>
      <c r="FU112" s="128" t="s">
        <v>558</v>
      </c>
      <c r="FV112" s="128" t="s">
        <v>686</v>
      </c>
      <c r="FW112" s="128" t="s">
        <v>1022</v>
      </c>
      <c r="FX112" s="128" t="s">
        <v>14581</v>
      </c>
      <c r="FY112" s="128" t="s">
        <v>3698</v>
      </c>
      <c r="FZ112" s="128" t="s">
        <v>3941</v>
      </c>
      <c r="GA112" s="128" t="s">
        <v>630</v>
      </c>
      <c r="GB112" s="128" t="s">
        <v>630</v>
      </c>
      <c r="GC112" s="128" t="s">
        <v>630</v>
      </c>
      <c r="GD112" s="128" t="s">
        <v>558</v>
      </c>
      <c r="GE112" s="128" t="s">
        <v>3699</v>
      </c>
      <c r="GF112" s="128" t="s">
        <v>558</v>
      </c>
      <c r="GG112" s="128" t="s">
        <v>3700</v>
      </c>
      <c r="GH112" s="128" t="s">
        <v>3701</v>
      </c>
    </row>
    <row r="113" spans="1:190">
      <c r="A113" s="128" t="s">
        <v>3702</v>
      </c>
      <c r="B113" s="128" t="s">
        <v>3703</v>
      </c>
      <c r="C113" s="128" t="s">
        <v>3703</v>
      </c>
      <c r="D113" s="128" t="s">
        <v>3703</v>
      </c>
      <c r="E113" s="128" t="s">
        <v>3702</v>
      </c>
      <c r="F113" s="128" t="s">
        <v>3704</v>
      </c>
      <c r="G113" s="128" t="s">
        <v>581</v>
      </c>
      <c r="H113" s="128">
        <v>112</v>
      </c>
      <c r="I113" s="128">
        <v>5</v>
      </c>
      <c r="J113" s="128" t="s">
        <v>558</v>
      </c>
      <c r="K113" s="128" t="s">
        <v>3705</v>
      </c>
      <c r="L113" s="128" t="s">
        <v>3706</v>
      </c>
      <c r="M113" s="128" t="s">
        <v>3706</v>
      </c>
      <c r="N113" s="128" t="s">
        <v>3706</v>
      </c>
      <c r="O113" s="128" t="s">
        <v>3707</v>
      </c>
      <c r="P113" s="128" t="s">
        <v>3707</v>
      </c>
      <c r="Q113" s="128" t="s">
        <v>3707</v>
      </c>
      <c r="R113" s="128" t="s">
        <v>558</v>
      </c>
      <c r="S113" s="128" t="s">
        <v>3708</v>
      </c>
      <c r="T113" s="128" t="s">
        <v>3709</v>
      </c>
      <c r="U113" s="128" t="s">
        <v>542</v>
      </c>
      <c r="V113" s="128" t="s">
        <v>558</v>
      </c>
      <c r="W113" s="128" t="s">
        <v>3710</v>
      </c>
      <c r="X113" s="128" t="s">
        <v>3710</v>
      </c>
      <c r="Y113" s="128" t="s">
        <v>3710</v>
      </c>
      <c r="Z113" s="128" t="s">
        <v>984</v>
      </c>
      <c r="AA113" s="128" t="s">
        <v>3711</v>
      </c>
      <c r="AB113" s="128" t="s">
        <v>3712</v>
      </c>
      <c r="AC113" s="128" t="s">
        <v>3712</v>
      </c>
      <c r="AD113" s="128" t="s">
        <v>3712</v>
      </c>
      <c r="AE113" s="128" t="s">
        <v>3713</v>
      </c>
      <c r="AF113" s="128" t="s">
        <v>3713</v>
      </c>
      <c r="AG113" s="128" t="s">
        <v>3713</v>
      </c>
      <c r="AH113" s="128" t="s">
        <v>557</v>
      </c>
      <c r="AI113" s="128" t="s">
        <v>558</v>
      </c>
      <c r="AJ113" s="128" t="s">
        <v>558</v>
      </c>
      <c r="AK113" s="128" t="s">
        <v>558</v>
      </c>
      <c r="AL113" s="128" t="s">
        <v>558</v>
      </c>
      <c r="AM113" s="128" t="s">
        <v>559</v>
      </c>
      <c r="AN113" s="128" t="s">
        <v>3714</v>
      </c>
      <c r="AO113" s="128" t="s">
        <v>3538</v>
      </c>
      <c r="AP113" s="128" t="s">
        <v>558</v>
      </c>
      <c r="AQ113" s="128" t="s">
        <v>3715</v>
      </c>
      <c r="AR113" s="128" t="s">
        <v>3715</v>
      </c>
      <c r="AS113" s="128" t="s">
        <v>3715</v>
      </c>
      <c r="AT113" s="128" t="s">
        <v>561</v>
      </c>
      <c r="AU113" s="128" t="s">
        <v>3716</v>
      </c>
      <c r="AV113" s="128" t="s">
        <v>558</v>
      </c>
      <c r="AW113" s="128" t="s">
        <v>3716</v>
      </c>
      <c r="AX113" s="128" t="s">
        <v>3717</v>
      </c>
      <c r="AY113" s="128" t="s">
        <v>558</v>
      </c>
      <c r="AZ113" s="128" t="s">
        <v>3717</v>
      </c>
      <c r="BA113" s="128" t="s">
        <v>564</v>
      </c>
      <c r="BB113" s="128" t="s">
        <v>564</v>
      </c>
      <c r="BC113" s="128" t="s">
        <v>564</v>
      </c>
      <c r="BD113" s="128" t="s">
        <v>558</v>
      </c>
      <c r="BE113" s="128" t="s">
        <v>558</v>
      </c>
      <c r="BF113" s="128" t="s">
        <v>558</v>
      </c>
      <c r="BG113" s="128" t="s">
        <v>558</v>
      </c>
      <c r="BH113" s="128" t="s">
        <v>558</v>
      </c>
      <c r="BI113" s="128" t="s">
        <v>558</v>
      </c>
      <c r="BJ113" s="128" t="s">
        <v>3718</v>
      </c>
      <c r="BK113" s="128" t="s">
        <v>3719</v>
      </c>
      <c r="BL113" s="128" t="s">
        <v>558</v>
      </c>
      <c r="BM113" s="128" t="s">
        <v>3719</v>
      </c>
      <c r="BN113" s="128" t="s">
        <v>3720</v>
      </c>
      <c r="BO113" s="128" t="s">
        <v>558</v>
      </c>
      <c r="BP113" s="128" t="s">
        <v>3720</v>
      </c>
      <c r="BQ113" s="128" t="s">
        <v>559</v>
      </c>
      <c r="BR113" s="128" t="s">
        <v>3721</v>
      </c>
      <c r="BS113" s="128" t="s">
        <v>3457</v>
      </c>
      <c r="BT113" s="128" t="s">
        <v>573</v>
      </c>
      <c r="BU113" s="128" t="s">
        <v>570</v>
      </c>
      <c r="BV113" s="128" t="s">
        <v>3722</v>
      </c>
      <c r="BW113" s="128" t="s">
        <v>572</v>
      </c>
      <c r="BX113" s="128" t="s">
        <v>570</v>
      </c>
      <c r="BY113" s="128" t="s">
        <v>947</v>
      </c>
      <c r="BZ113" s="128" t="s">
        <v>573</v>
      </c>
      <c r="CA113" s="128" t="s">
        <v>572</v>
      </c>
      <c r="CB113" s="128" t="s">
        <v>630</v>
      </c>
      <c r="CC113" s="128" t="s">
        <v>576</v>
      </c>
      <c r="CD113" s="128" t="s">
        <v>558</v>
      </c>
      <c r="CE113" s="128" t="s">
        <v>558</v>
      </c>
      <c r="CF113" s="128" t="s">
        <v>558</v>
      </c>
      <c r="CG113" s="128" t="s">
        <v>577</v>
      </c>
      <c r="CH113" s="128" t="s">
        <v>558</v>
      </c>
      <c r="CI113" s="128" t="s">
        <v>558</v>
      </c>
      <c r="CJ113" s="128" t="s">
        <v>558</v>
      </c>
      <c r="CK113" s="128" t="s">
        <v>558</v>
      </c>
      <c r="CL113" s="128" t="s">
        <v>558</v>
      </c>
      <c r="CM113" s="128" t="s">
        <v>558</v>
      </c>
      <c r="CN113" s="128" t="s">
        <v>578</v>
      </c>
      <c r="CO113" s="128" t="s">
        <v>579</v>
      </c>
      <c r="CP113" s="128" t="s">
        <v>579</v>
      </c>
      <c r="CQ113" s="128" t="s">
        <v>561</v>
      </c>
      <c r="CR113" s="128" t="s">
        <v>580</v>
      </c>
      <c r="CS113" s="128" t="s">
        <v>580</v>
      </c>
      <c r="CT113" s="128" t="s">
        <v>581</v>
      </c>
      <c r="CU113" s="128" t="s">
        <v>3707</v>
      </c>
      <c r="CV113" s="128" t="s">
        <v>558</v>
      </c>
      <c r="CW113" s="128" t="s">
        <v>558</v>
      </c>
      <c r="CX113" s="128" t="s">
        <v>558</v>
      </c>
      <c r="CY113" s="128" t="s">
        <v>558</v>
      </c>
      <c r="CZ113" s="128" t="s">
        <v>543</v>
      </c>
      <c r="DA113" s="128" t="s">
        <v>558</v>
      </c>
      <c r="DB113" s="128" t="s">
        <v>576</v>
      </c>
      <c r="DC113" s="128" t="s">
        <v>630</v>
      </c>
      <c r="DD113" s="128" t="s">
        <v>558</v>
      </c>
      <c r="DE113" s="128" t="s">
        <v>1822</v>
      </c>
      <c r="DF113" s="128" t="s">
        <v>1335</v>
      </c>
      <c r="DG113" s="128" t="s">
        <v>3574</v>
      </c>
      <c r="DH113" s="128" t="s">
        <v>558</v>
      </c>
      <c r="DI113" s="128" t="s">
        <v>3723</v>
      </c>
      <c r="DJ113" s="128" t="s">
        <v>558</v>
      </c>
      <c r="DK113" s="128" t="s">
        <v>558</v>
      </c>
      <c r="DL113" s="128" t="s">
        <v>558</v>
      </c>
      <c r="DM113" s="128" t="s">
        <v>558</v>
      </c>
      <c r="DN113" s="128" t="s">
        <v>558</v>
      </c>
      <c r="DO113" s="128" t="s">
        <v>558</v>
      </c>
      <c r="DP113" s="128" t="s">
        <v>558</v>
      </c>
      <c r="DQ113" s="128" t="s">
        <v>558</v>
      </c>
      <c r="DR113" s="128" t="s">
        <v>558</v>
      </c>
      <c r="DS113" s="128" t="s">
        <v>558</v>
      </c>
      <c r="DT113" s="128" t="s">
        <v>558</v>
      </c>
      <c r="DU113" s="128" t="s">
        <v>558</v>
      </c>
      <c r="DV113" s="128" t="s">
        <v>558</v>
      </c>
      <c r="DW113" s="128" t="s">
        <v>558</v>
      </c>
      <c r="DX113" s="128" t="s">
        <v>558</v>
      </c>
      <c r="DY113" s="128" t="s">
        <v>558</v>
      </c>
      <c r="DZ113" s="128" t="s">
        <v>558</v>
      </c>
      <c r="EA113" s="128" t="s">
        <v>558</v>
      </c>
      <c r="EB113" s="128" t="s">
        <v>558</v>
      </c>
      <c r="EC113" s="128" t="s">
        <v>558</v>
      </c>
      <c r="ED113" s="128" t="s">
        <v>558</v>
      </c>
      <c r="EE113" s="128" t="s">
        <v>558</v>
      </c>
      <c r="EF113" s="128" t="s">
        <v>558</v>
      </c>
      <c r="EG113" s="128" t="s">
        <v>558</v>
      </c>
      <c r="EH113" s="128" t="s">
        <v>558</v>
      </c>
      <c r="EI113" s="128" t="s">
        <v>558</v>
      </c>
      <c r="EJ113" s="128" t="s">
        <v>3706</v>
      </c>
      <c r="EK113" s="128" t="s">
        <v>558</v>
      </c>
      <c r="EL113" s="128" t="s">
        <v>3706</v>
      </c>
      <c r="EM113" s="128" t="s">
        <v>558</v>
      </c>
      <c r="EN113" s="128" t="s">
        <v>558</v>
      </c>
      <c r="EO113" s="128" t="s">
        <v>558</v>
      </c>
      <c r="EP113" s="128" t="s">
        <v>589</v>
      </c>
      <c r="EQ113" s="128" t="s">
        <v>600</v>
      </c>
      <c r="ER113" s="128" t="s">
        <v>574</v>
      </c>
      <c r="ES113" s="128" t="s">
        <v>3724</v>
      </c>
      <c r="ET113" s="128" t="s">
        <v>3464</v>
      </c>
      <c r="EU113" s="128" t="s">
        <v>3548</v>
      </c>
      <c r="EV113" s="128" t="s">
        <v>642</v>
      </c>
      <c r="EW113" s="128" t="s">
        <v>577</v>
      </c>
      <c r="EX113" s="128" t="s">
        <v>796</v>
      </c>
      <c r="EY113" s="128" t="s">
        <v>675</v>
      </c>
      <c r="EZ113" s="152" t="s">
        <v>577</v>
      </c>
      <c r="FA113" s="152" t="s">
        <v>14585</v>
      </c>
      <c r="FB113" s="152" t="s">
        <v>675</v>
      </c>
      <c r="FC113" s="128" t="s">
        <v>684</v>
      </c>
      <c r="FD113" s="128" t="s">
        <v>633</v>
      </c>
      <c r="FE113" s="128" t="s">
        <v>633</v>
      </c>
      <c r="FF113" s="128" t="s">
        <v>633</v>
      </c>
      <c r="FG113" s="128" t="s">
        <v>558</v>
      </c>
      <c r="FH113" s="128" t="s">
        <v>558</v>
      </c>
      <c r="FI113" s="128" t="s">
        <v>558</v>
      </c>
      <c r="FJ113" s="128" t="s">
        <v>558</v>
      </c>
      <c r="FK113" s="128" t="s">
        <v>558</v>
      </c>
      <c r="FL113" s="128" t="s">
        <v>558</v>
      </c>
      <c r="FM113" s="128" t="s">
        <v>558</v>
      </c>
      <c r="FN113" s="128" t="s">
        <v>558</v>
      </c>
      <c r="FO113" s="128" t="s">
        <v>647</v>
      </c>
      <c r="FP113" s="128" t="s">
        <v>647</v>
      </c>
      <c r="FQ113" s="128" t="s">
        <v>558</v>
      </c>
      <c r="FR113" s="128" t="s">
        <v>558</v>
      </c>
      <c r="FS113" s="128" t="s">
        <v>3725</v>
      </c>
      <c r="FT113" s="128" t="s">
        <v>558</v>
      </c>
      <c r="FU113" s="128" t="s">
        <v>558</v>
      </c>
      <c r="FV113" s="128" t="s">
        <v>686</v>
      </c>
      <c r="FW113" s="128" t="s">
        <v>1022</v>
      </c>
      <c r="FX113" s="128" t="s">
        <v>14581</v>
      </c>
      <c r="FY113" s="128" t="s">
        <v>3726</v>
      </c>
      <c r="FZ113" s="128" t="s">
        <v>3727</v>
      </c>
      <c r="GA113" s="128" t="s">
        <v>630</v>
      </c>
      <c r="GB113" s="128" t="s">
        <v>630</v>
      </c>
      <c r="GC113" s="128" t="s">
        <v>630</v>
      </c>
      <c r="GD113" s="128" t="s">
        <v>558</v>
      </c>
      <c r="GE113" s="128" t="s">
        <v>3728</v>
      </c>
      <c r="GF113" s="128" t="s">
        <v>558</v>
      </c>
      <c r="GG113" s="128" t="s">
        <v>3729</v>
      </c>
      <c r="GH113" s="128" t="s">
        <v>3730</v>
      </c>
    </row>
    <row r="114" spans="1:190">
      <c r="A114" s="128" t="s">
        <v>3731</v>
      </c>
      <c r="B114" s="128" t="s">
        <v>3732</v>
      </c>
      <c r="C114" s="128" t="s">
        <v>3732</v>
      </c>
      <c r="D114" s="128" t="s">
        <v>3732</v>
      </c>
      <c r="E114" s="128" t="s">
        <v>3731</v>
      </c>
      <c r="F114" s="128" t="s">
        <v>3247</v>
      </c>
      <c r="G114" s="128" t="s">
        <v>581</v>
      </c>
      <c r="H114" s="128">
        <v>113</v>
      </c>
      <c r="I114" s="128">
        <v>5</v>
      </c>
      <c r="J114" s="128" t="s">
        <v>558</v>
      </c>
      <c r="K114" s="128" t="s">
        <v>3733</v>
      </c>
      <c r="L114" s="128" t="s">
        <v>3734</v>
      </c>
      <c r="M114" s="128" t="s">
        <v>3734</v>
      </c>
      <c r="N114" s="128" t="s">
        <v>3734</v>
      </c>
      <c r="O114" s="128" t="s">
        <v>3735</v>
      </c>
      <c r="P114" s="128" t="s">
        <v>3735</v>
      </c>
      <c r="Q114" s="128" t="s">
        <v>3735</v>
      </c>
      <c r="R114" s="128" t="s">
        <v>558</v>
      </c>
      <c r="S114" s="128" t="s">
        <v>3736</v>
      </c>
      <c r="T114" s="128" t="s">
        <v>3737</v>
      </c>
      <c r="U114" s="128" t="s">
        <v>542</v>
      </c>
      <c r="V114" s="128" t="s">
        <v>558</v>
      </c>
      <c r="W114" s="128" t="s">
        <v>3738</v>
      </c>
      <c r="X114" s="128" t="s">
        <v>3738</v>
      </c>
      <c r="Y114" s="128" t="s">
        <v>3738</v>
      </c>
      <c r="Z114" s="128" t="s">
        <v>984</v>
      </c>
      <c r="AA114" s="128" t="s">
        <v>3739</v>
      </c>
      <c r="AB114" s="128" t="s">
        <v>1780</v>
      </c>
      <c r="AC114" s="128" t="s">
        <v>558</v>
      </c>
      <c r="AD114" s="128" t="s">
        <v>1780</v>
      </c>
      <c r="AE114" s="128" t="s">
        <v>3740</v>
      </c>
      <c r="AF114" s="128" t="s">
        <v>558</v>
      </c>
      <c r="AG114" s="128" t="s">
        <v>3740</v>
      </c>
      <c r="AH114" s="128" t="s">
        <v>557</v>
      </c>
      <c r="AI114" s="128" t="s">
        <v>558</v>
      </c>
      <c r="AJ114" s="128" t="s">
        <v>558</v>
      </c>
      <c r="AK114" s="128" t="s">
        <v>558</v>
      </c>
      <c r="AL114" s="128" t="s">
        <v>558</v>
      </c>
      <c r="AM114" s="128" t="s">
        <v>559</v>
      </c>
      <c r="AN114" s="128" t="s">
        <v>3741</v>
      </c>
      <c r="AO114" s="128" t="s">
        <v>3538</v>
      </c>
      <c r="AP114" s="128" t="s">
        <v>558</v>
      </c>
      <c r="AQ114" s="128" t="s">
        <v>3742</v>
      </c>
      <c r="AR114" s="128" t="s">
        <v>3742</v>
      </c>
      <c r="AS114" s="128" t="s">
        <v>3742</v>
      </c>
      <c r="AT114" s="128" t="s">
        <v>561</v>
      </c>
      <c r="AU114" s="128" t="s">
        <v>3743</v>
      </c>
      <c r="AV114" s="128" t="s">
        <v>558</v>
      </c>
      <c r="AW114" s="128" t="s">
        <v>3743</v>
      </c>
      <c r="AX114" s="128" t="s">
        <v>3744</v>
      </c>
      <c r="AY114" s="128" t="s">
        <v>558</v>
      </c>
      <c r="AZ114" s="128" t="s">
        <v>3744</v>
      </c>
      <c r="BA114" s="128" t="s">
        <v>564</v>
      </c>
      <c r="BB114" s="128" t="s">
        <v>564</v>
      </c>
      <c r="BC114" s="128" t="s">
        <v>564</v>
      </c>
      <c r="BD114" s="128" t="s">
        <v>558</v>
      </c>
      <c r="BE114" s="128" t="s">
        <v>558</v>
      </c>
      <c r="BF114" s="128" t="s">
        <v>558</v>
      </c>
      <c r="BG114" s="128" t="s">
        <v>558</v>
      </c>
      <c r="BH114" s="128" t="s">
        <v>558</v>
      </c>
      <c r="BI114" s="128" t="s">
        <v>558</v>
      </c>
      <c r="BJ114" s="128" t="s">
        <v>3745</v>
      </c>
      <c r="BK114" s="128" t="s">
        <v>2617</v>
      </c>
      <c r="BL114" s="128" t="s">
        <v>558</v>
      </c>
      <c r="BM114" s="128" t="s">
        <v>2617</v>
      </c>
      <c r="BN114" s="128" t="s">
        <v>3746</v>
      </c>
      <c r="BO114" s="128" t="s">
        <v>558</v>
      </c>
      <c r="BP114" s="128" t="s">
        <v>3746</v>
      </c>
      <c r="BQ114" s="128" t="s">
        <v>559</v>
      </c>
      <c r="BR114" s="128" t="s">
        <v>3747</v>
      </c>
      <c r="BS114" s="128" t="s">
        <v>3457</v>
      </c>
      <c r="BT114" s="128" t="s">
        <v>573</v>
      </c>
      <c r="BU114" s="128" t="s">
        <v>573</v>
      </c>
      <c r="BV114" s="128" t="s">
        <v>3748</v>
      </c>
      <c r="BW114" s="128" t="s">
        <v>573</v>
      </c>
      <c r="BX114" s="128" t="s">
        <v>573</v>
      </c>
      <c r="BY114" s="128" t="s">
        <v>1017</v>
      </c>
      <c r="BZ114" s="128" t="s">
        <v>573</v>
      </c>
      <c r="CA114" s="128" t="s">
        <v>542</v>
      </c>
      <c r="CB114" s="128" t="s">
        <v>878</v>
      </c>
      <c r="CC114" s="128" t="s">
        <v>542</v>
      </c>
      <c r="CD114" s="128" t="s">
        <v>558</v>
      </c>
      <c r="CE114" s="128" t="s">
        <v>558</v>
      </c>
      <c r="CF114" s="128" t="s">
        <v>558</v>
      </c>
      <c r="CG114" s="128" t="s">
        <v>577</v>
      </c>
      <c r="CH114" s="128" t="s">
        <v>558</v>
      </c>
      <c r="CI114" s="128" t="s">
        <v>558</v>
      </c>
      <c r="CJ114" s="128" t="s">
        <v>558</v>
      </c>
      <c r="CK114" s="128" t="s">
        <v>558</v>
      </c>
      <c r="CL114" s="128" t="s">
        <v>558</v>
      </c>
      <c r="CM114" s="128" t="s">
        <v>558</v>
      </c>
      <c r="CN114" s="128" t="s">
        <v>578</v>
      </c>
      <c r="CO114" s="128" t="s">
        <v>579</v>
      </c>
      <c r="CP114" s="128" t="s">
        <v>579</v>
      </c>
      <c r="CQ114" s="128" t="s">
        <v>561</v>
      </c>
      <c r="CR114" s="128" t="s">
        <v>580</v>
      </c>
      <c r="CS114" s="128" t="s">
        <v>580</v>
      </c>
      <c r="CT114" s="128" t="s">
        <v>581</v>
      </c>
      <c r="CU114" s="128" t="s">
        <v>3735</v>
      </c>
      <c r="CV114" s="128" t="s">
        <v>558</v>
      </c>
      <c r="CW114" s="128" t="s">
        <v>558</v>
      </c>
      <c r="CX114" s="128" t="s">
        <v>558</v>
      </c>
      <c r="CY114" s="128" t="s">
        <v>558</v>
      </c>
      <c r="CZ114" s="128" t="s">
        <v>558</v>
      </c>
      <c r="DA114" s="128" t="s">
        <v>558</v>
      </c>
      <c r="DB114" s="128" t="s">
        <v>572</v>
      </c>
      <c r="DC114" s="128" t="s">
        <v>630</v>
      </c>
      <c r="DD114" s="128" t="s">
        <v>558</v>
      </c>
      <c r="DE114" s="128" t="s">
        <v>558</v>
      </c>
      <c r="DF114" s="128" t="s">
        <v>584</v>
      </c>
      <c r="DG114" s="128" t="s">
        <v>1049</v>
      </c>
      <c r="DH114" s="128" t="s">
        <v>558</v>
      </c>
      <c r="DI114" s="128" t="s">
        <v>3749</v>
      </c>
      <c r="DJ114" s="128" t="s">
        <v>558</v>
      </c>
      <c r="DK114" s="128" t="s">
        <v>558</v>
      </c>
      <c r="DL114" s="128" t="s">
        <v>558</v>
      </c>
      <c r="DM114" s="128" t="s">
        <v>558</v>
      </c>
      <c r="DN114" s="128" t="s">
        <v>558</v>
      </c>
      <c r="DO114" s="128" t="s">
        <v>558</v>
      </c>
      <c r="DP114" s="128" t="s">
        <v>558</v>
      </c>
      <c r="DQ114" s="128" t="s">
        <v>558</v>
      </c>
      <c r="DR114" s="128" t="s">
        <v>558</v>
      </c>
      <c r="DS114" s="128" t="s">
        <v>558</v>
      </c>
      <c r="DT114" s="128" t="s">
        <v>558</v>
      </c>
      <c r="DU114" s="128" t="s">
        <v>558</v>
      </c>
      <c r="DV114" s="128" t="s">
        <v>558</v>
      </c>
      <c r="DW114" s="128" t="s">
        <v>558</v>
      </c>
      <c r="DX114" s="128" t="s">
        <v>558</v>
      </c>
      <c r="DY114" s="128" t="s">
        <v>558</v>
      </c>
      <c r="DZ114" s="128" t="s">
        <v>558</v>
      </c>
      <c r="EA114" s="128" t="s">
        <v>558</v>
      </c>
      <c r="EB114" s="128" t="s">
        <v>558</v>
      </c>
      <c r="EC114" s="128" t="s">
        <v>558</v>
      </c>
      <c r="ED114" s="128" t="s">
        <v>558</v>
      </c>
      <c r="EE114" s="128" t="s">
        <v>558</v>
      </c>
      <c r="EF114" s="128" t="s">
        <v>558</v>
      </c>
      <c r="EG114" s="128" t="s">
        <v>558</v>
      </c>
      <c r="EH114" s="128" t="s">
        <v>558</v>
      </c>
      <c r="EI114" s="128" t="s">
        <v>558</v>
      </c>
      <c r="EJ114" s="128" t="s">
        <v>3734</v>
      </c>
      <c r="EK114" s="128" t="s">
        <v>558</v>
      </c>
      <c r="EL114" s="128" t="s">
        <v>3734</v>
      </c>
      <c r="EM114" s="128" t="s">
        <v>3735</v>
      </c>
      <c r="EN114" s="128" t="s">
        <v>558</v>
      </c>
      <c r="EO114" s="128" t="s">
        <v>3735</v>
      </c>
      <c r="EP114" s="128" t="s">
        <v>589</v>
      </c>
      <c r="EQ114" s="128" t="s">
        <v>600</v>
      </c>
      <c r="ER114" s="128" t="s">
        <v>1017</v>
      </c>
      <c r="ES114" s="128" t="s">
        <v>3750</v>
      </c>
      <c r="ET114" s="128" t="s">
        <v>3464</v>
      </c>
      <c r="EU114" s="128" t="s">
        <v>3751</v>
      </c>
      <c r="EV114" s="128" t="s">
        <v>1053</v>
      </c>
      <c r="EW114" s="128" t="s">
        <v>577</v>
      </c>
      <c r="EX114" s="128" t="s">
        <v>3466</v>
      </c>
      <c r="EY114" s="128" t="s">
        <v>947</v>
      </c>
      <c r="EZ114" s="152" t="s">
        <v>577</v>
      </c>
      <c r="FA114" s="152" t="s">
        <v>14585</v>
      </c>
      <c r="FB114" s="152" t="s">
        <v>713</v>
      </c>
      <c r="FC114" s="128" t="s">
        <v>684</v>
      </c>
      <c r="FD114" s="128" t="s">
        <v>633</v>
      </c>
      <c r="FE114" s="128" t="s">
        <v>633</v>
      </c>
      <c r="FF114" s="128" t="s">
        <v>633</v>
      </c>
      <c r="FG114" s="128" t="s">
        <v>558</v>
      </c>
      <c r="FH114" s="128" t="s">
        <v>558</v>
      </c>
      <c r="FI114" s="128" t="s">
        <v>558</v>
      </c>
      <c r="FJ114" s="128" t="s">
        <v>558</v>
      </c>
      <c r="FK114" s="128" t="s">
        <v>558</v>
      </c>
      <c r="FL114" s="128" t="s">
        <v>558</v>
      </c>
      <c r="FM114" s="128" t="s">
        <v>558</v>
      </c>
      <c r="FN114" s="128" t="s">
        <v>558</v>
      </c>
      <c r="FO114" s="128" t="s">
        <v>647</v>
      </c>
      <c r="FP114" s="128" t="s">
        <v>647</v>
      </c>
      <c r="FQ114" s="128" t="s">
        <v>558</v>
      </c>
      <c r="FR114" s="128" t="s">
        <v>558</v>
      </c>
      <c r="FS114" s="128" t="s">
        <v>3752</v>
      </c>
      <c r="FT114" s="128" t="s">
        <v>558</v>
      </c>
      <c r="FU114" s="128" t="s">
        <v>558</v>
      </c>
      <c r="FV114" s="128" t="s">
        <v>686</v>
      </c>
      <c r="FW114" s="128" t="s">
        <v>1022</v>
      </c>
      <c r="FX114" s="128" t="s">
        <v>14581</v>
      </c>
      <c r="FY114" s="128" t="s">
        <v>3942</v>
      </c>
      <c r="FZ114" s="128" t="s">
        <v>3753</v>
      </c>
      <c r="GA114" s="128" t="s">
        <v>630</v>
      </c>
      <c r="GB114" s="128" t="s">
        <v>576</v>
      </c>
      <c r="GC114" s="128" t="s">
        <v>576</v>
      </c>
      <c r="GD114" s="128" t="s">
        <v>558</v>
      </c>
      <c r="GE114" s="128" t="s">
        <v>3754</v>
      </c>
      <c r="GF114" s="128" t="s">
        <v>558</v>
      </c>
      <c r="GG114" s="128" t="s">
        <v>3755</v>
      </c>
      <c r="GH114" s="128" t="s">
        <v>3755</v>
      </c>
    </row>
    <row r="115" spans="1:190">
      <c r="A115" s="128" t="s">
        <v>3756</v>
      </c>
      <c r="B115" s="128" t="s">
        <v>3757</v>
      </c>
      <c r="C115" s="128" t="s">
        <v>3757</v>
      </c>
      <c r="D115" s="128" t="s">
        <v>3757</v>
      </c>
      <c r="E115" s="128" t="s">
        <v>3756</v>
      </c>
      <c r="F115" s="128" t="s">
        <v>749</v>
      </c>
      <c r="G115" s="128" t="s">
        <v>581</v>
      </c>
      <c r="H115" s="128">
        <v>114</v>
      </c>
      <c r="I115" s="128">
        <v>5</v>
      </c>
      <c r="J115" s="128" t="s">
        <v>558</v>
      </c>
      <c r="K115" s="128" t="s">
        <v>3758</v>
      </c>
      <c r="L115" s="128" t="s">
        <v>3759</v>
      </c>
      <c r="M115" s="128" t="s">
        <v>3759</v>
      </c>
      <c r="N115" s="128" t="s">
        <v>3759</v>
      </c>
      <c r="O115" s="128" t="s">
        <v>3760</v>
      </c>
      <c r="P115" s="128" t="s">
        <v>3760</v>
      </c>
      <c r="Q115" s="128" t="s">
        <v>3760</v>
      </c>
      <c r="R115" s="128" t="s">
        <v>558</v>
      </c>
      <c r="S115" s="128" t="s">
        <v>549</v>
      </c>
      <c r="T115" s="128" t="s">
        <v>3761</v>
      </c>
      <c r="U115" s="128" t="s">
        <v>542</v>
      </c>
      <c r="V115" s="128" t="s">
        <v>558</v>
      </c>
      <c r="W115" s="128" t="s">
        <v>3762</v>
      </c>
      <c r="X115" s="128" t="s">
        <v>558</v>
      </c>
      <c r="Y115" s="128" t="s">
        <v>3762</v>
      </c>
      <c r="Z115" s="128" t="s">
        <v>984</v>
      </c>
      <c r="AA115" s="128" t="s">
        <v>558</v>
      </c>
      <c r="AB115" s="128" t="s">
        <v>558</v>
      </c>
      <c r="AC115" s="128" t="s">
        <v>558</v>
      </c>
      <c r="AD115" s="128" t="s">
        <v>558</v>
      </c>
      <c r="AE115" s="128" t="s">
        <v>558</v>
      </c>
      <c r="AF115" s="128" t="s">
        <v>558</v>
      </c>
      <c r="AG115" s="128" t="s">
        <v>558</v>
      </c>
      <c r="AH115" s="128" t="s">
        <v>558</v>
      </c>
      <c r="AI115" s="128" t="s">
        <v>558</v>
      </c>
      <c r="AJ115" s="128" t="s">
        <v>558</v>
      </c>
      <c r="AK115" s="128" t="s">
        <v>558</v>
      </c>
      <c r="AL115" s="128" t="s">
        <v>558</v>
      </c>
      <c r="AM115" s="128" t="s">
        <v>559</v>
      </c>
      <c r="AN115" s="128" t="s">
        <v>3763</v>
      </c>
      <c r="AO115" s="128" t="s">
        <v>3538</v>
      </c>
      <c r="AP115" s="128" t="s">
        <v>558</v>
      </c>
      <c r="AQ115" s="128" t="s">
        <v>3757</v>
      </c>
      <c r="AR115" s="128" t="s">
        <v>3757</v>
      </c>
      <c r="AS115" s="128" t="s">
        <v>3757</v>
      </c>
      <c r="AT115" s="128" t="s">
        <v>3453</v>
      </c>
      <c r="AU115" s="128" t="s">
        <v>562</v>
      </c>
      <c r="AV115" s="128" t="s">
        <v>558</v>
      </c>
      <c r="AW115" s="128" t="s">
        <v>562</v>
      </c>
      <c r="AX115" s="128" t="s">
        <v>3764</v>
      </c>
      <c r="AY115" s="128" t="s">
        <v>558</v>
      </c>
      <c r="AZ115" s="128" t="s">
        <v>3764</v>
      </c>
      <c r="BA115" s="128" t="s">
        <v>564</v>
      </c>
      <c r="BB115" s="128" t="s">
        <v>564</v>
      </c>
      <c r="BC115" s="128" t="s">
        <v>564</v>
      </c>
      <c r="BD115" s="128" t="s">
        <v>558</v>
      </c>
      <c r="BE115" s="128" t="s">
        <v>558</v>
      </c>
      <c r="BF115" s="128" t="s">
        <v>558</v>
      </c>
      <c r="BG115" s="128" t="s">
        <v>558</v>
      </c>
      <c r="BH115" s="128" t="s">
        <v>558</v>
      </c>
      <c r="BI115" s="128" t="s">
        <v>558</v>
      </c>
      <c r="BJ115" s="128" t="s">
        <v>3765</v>
      </c>
      <c r="BK115" s="128" t="s">
        <v>3766</v>
      </c>
      <c r="BL115" s="128" t="s">
        <v>558</v>
      </c>
      <c r="BM115" s="128" t="s">
        <v>3766</v>
      </c>
      <c r="BN115" s="128" t="s">
        <v>3767</v>
      </c>
      <c r="BO115" s="128" t="s">
        <v>558</v>
      </c>
      <c r="BP115" s="128" t="s">
        <v>3767</v>
      </c>
      <c r="BQ115" s="128" t="s">
        <v>559</v>
      </c>
      <c r="BR115" s="128" t="s">
        <v>3768</v>
      </c>
      <c r="BS115" s="128" t="s">
        <v>3457</v>
      </c>
      <c r="BT115" s="128" t="s">
        <v>3769</v>
      </c>
      <c r="BU115" s="128" t="s">
        <v>3769</v>
      </c>
      <c r="BV115" s="128" t="s">
        <v>570</v>
      </c>
      <c r="BW115" s="128" t="s">
        <v>1229</v>
      </c>
      <c r="BX115" s="128" t="s">
        <v>629</v>
      </c>
      <c r="BY115" s="128" t="s">
        <v>573</v>
      </c>
      <c r="BZ115" s="128" t="s">
        <v>573</v>
      </c>
      <c r="CA115" s="128" t="s">
        <v>572</v>
      </c>
      <c r="CB115" s="128" t="s">
        <v>675</v>
      </c>
      <c r="CC115" s="128" t="s">
        <v>572</v>
      </c>
      <c r="CD115" s="128" t="s">
        <v>558</v>
      </c>
      <c r="CE115" s="128" t="s">
        <v>558</v>
      </c>
      <c r="CF115" s="128" t="s">
        <v>558</v>
      </c>
      <c r="CG115" s="128" t="s">
        <v>577</v>
      </c>
      <c r="CH115" s="128" t="s">
        <v>558</v>
      </c>
      <c r="CI115" s="128" t="s">
        <v>558</v>
      </c>
      <c r="CJ115" s="128" t="s">
        <v>558</v>
      </c>
      <c r="CK115" s="128" t="s">
        <v>558</v>
      </c>
      <c r="CL115" s="128" t="s">
        <v>558</v>
      </c>
      <c r="CM115" s="128" t="s">
        <v>558</v>
      </c>
      <c r="CN115" s="128" t="s">
        <v>578</v>
      </c>
      <c r="CO115" s="128" t="s">
        <v>579</v>
      </c>
      <c r="CP115" s="128" t="s">
        <v>579</v>
      </c>
      <c r="CQ115" s="128" t="s">
        <v>561</v>
      </c>
      <c r="CR115" s="128" t="s">
        <v>580</v>
      </c>
      <c r="CS115" s="128" t="s">
        <v>580</v>
      </c>
      <c r="CT115" s="128" t="s">
        <v>581</v>
      </c>
      <c r="CU115" s="128" t="s">
        <v>3760</v>
      </c>
      <c r="CV115" s="128" t="s">
        <v>558</v>
      </c>
      <c r="CW115" s="128" t="s">
        <v>558</v>
      </c>
      <c r="CX115" s="128" t="s">
        <v>558</v>
      </c>
      <c r="CY115" s="128" t="s">
        <v>558</v>
      </c>
      <c r="CZ115" s="128" t="s">
        <v>558</v>
      </c>
      <c r="DA115" s="128" t="s">
        <v>558</v>
      </c>
      <c r="DB115" s="128" t="s">
        <v>630</v>
      </c>
      <c r="DC115" s="128" t="s">
        <v>630</v>
      </c>
      <c r="DD115" s="128" t="s">
        <v>558</v>
      </c>
      <c r="DE115" s="128" t="s">
        <v>558</v>
      </c>
      <c r="DF115" s="128" t="s">
        <v>1822</v>
      </c>
      <c r="DG115" s="128" t="s">
        <v>1822</v>
      </c>
      <c r="DH115" s="128" t="s">
        <v>3770</v>
      </c>
      <c r="DI115" s="128" t="s">
        <v>3771</v>
      </c>
      <c r="DJ115" s="128" t="s">
        <v>558</v>
      </c>
      <c r="DK115" s="128" t="s">
        <v>558</v>
      </c>
      <c r="DL115" s="128" t="s">
        <v>558</v>
      </c>
      <c r="DM115" s="128" t="s">
        <v>558</v>
      </c>
      <c r="DN115" s="128" t="s">
        <v>558</v>
      </c>
      <c r="DO115" s="128" t="s">
        <v>558</v>
      </c>
      <c r="DP115" s="128" t="s">
        <v>558</v>
      </c>
      <c r="DQ115" s="128" t="s">
        <v>558</v>
      </c>
      <c r="DR115" s="128" t="s">
        <v>558</v>
      </c>
      <c r="DS115" s="128" t="s">
        <v>558</v>
      </c>
      <c r="DT115" s="128" t="s">
        <v>558</v>
      </c>
      <c r="DU115" s="128" t="s">
        <v>558</v>
      </c>
      <c r="DV115" s="128" t="s">
        <v>558</v>
      </c>
      <c r="DW115" s="128" t="s">
        <v>558</v>
      </c>
      <c r="DX115" s="128" t="s">
        <v>558</v>
      </c>
      <c r="DY115" s="128" t="s">
        <v>558</v>
      </c>
      <c r="DZ115" s="128" t="s">
        <v>558</v>
      </c>
      <c r="EA115" s="128" t="s">
        <v>558</v>
      </c>
      <c r="EB115" s="128" t="s">
        <v>558</v>
      </c>
      <c r="EC115" s="128" t="s">
        <v>558</v>
      </c>
      <c r="ED115" s="128" t="s">
        <v>558</v>
      </c>
      <c r="EE115" s="128" t="s">
        <v>558</v>
      </c>
      <c r="EF115" s="128" t="s">
        <v>558</v>
      </c>
      <c r="EG115" s="128" t="s">
        <v>558</v>
      </c>
      <c r="EH115" s="128" t="s">
        <v>558</v>
      </c>
      <c r="EI115" s="128" t="s">
        <v>558</v>
      </c>
      <c r="EJ115" s="128" t="s">
        <v>3759</v>
      </c>
      <c r="EK115" s="128" t="s">
        <v>558</v>
      </c>
      <c r="EL115" s="128" t="s">
        <v>3759</v>
      </c>
      <c r="EM115" s="128" t="s">
        <v>3760</v>
      </c>
      <c r="EN115" s="128" t="s">
        <v>558</v>
      </c>
      <c r="EO115" s="128" t="s">
        <v>3760</v>
      </c>
      <c r="EP115" s="128" t="s">
        <v>589</v>
      </c>
      <c r="EQ115" s="128" t="s">
        <v>600</v>
      </c>
      <c r="ER115" s="128" t="s">
        <v>911</v>
      </c>
      <c r="ES115" s="128" t="s">
        <v>558</v>
      </c>
      <c r="ET115" s="128" t="s">
        <v>3464</v>
      </c>
      <c r="EU115" s="128" t="s">
        <v>558</v>
      </c>
      <c r="EV115" s="128" t="s">
        <v>573</v>
      </c>
      <c r="EW115" s="128" t="s">
        <v>577</v>
      </c>
      <c r="EX115" s="128" t="s">
        <v>3466</v>
      </c>
      <c r="EY115" s="128" t="s">
        <v>630</v>
      </c>
      <c r="EZ115" s="152" t="s">
        <v>577</v>
      </c>
      <c r="FA115" s="152" t="s">
        <v>14585</v>
      </c>
      <c r="FB115" s="152" t="s">
        <v>573</v>
      </c>
      <c r="FC115" s="128" t="s">
        <v>684</v>
      </c>
      <c r="FD115" s="128" t="s">
        <v>633</v>
      </c>
      <c r="FE115" s="128" t="s">
        <v>633</v>
      </c>
      <c r="FF115" s="128" t="s">
        <v>633</v>
      </c>
      <c r="FG115" s="128" t="s">
        <v>558</v>
      </c>
      <c r="FH115" s="128" t="s">
        <v>558</v>
      </c>
      <c r="FI115" s="128" t="s">
        <v>558</v>
      </c>
      <c r="FJ115" s="128" t="s">
        <v>558</v>
      </c>
      <c r="FK115" s="128" t="s">
        <v>558</v>
      </c>
      <c r="FL115" s="128" t="s">
        <v>558</v>
      </c>
      <c r="FM115" s="128" t="s">
        <v>558</v>
      </c>
      <c r="FN115" s="128" t="s">
        <v>558</v>
      </c>
      <c r="FO115" s="128" t="s">
        <v>647</v>
      </c>
      <c r="FP115" s="128" t="s">
        <v>647</v>
      </c>
      <c r="FQ115" s="128" t="s">
        <v>558</v>
      </c>
      <c r="FR115" s="128" t="s">
        <v>558</v>
      </c>
      <c r="FS115" s="128" t="s">
        <v>3772</v>
      </c>
      <c r="FT115" s="128" t="s">
        <v>558</v>
      </c>
      <c r="FU115" s="128" t="s">
        <v>558</v>
      </c>
      <c r="FV115" s="128" t="s">
        <v>558</v>
      </c>
      <c r="FW115" s="128" t="s">
        <v>1022</v>
      </c>
      <c r="FX115" s="128" t="s">
        <v>14581</v>
      </c>
      <c r="FY115" s="128" t="s">
        <v>3773</v>
      </c>
      <c r="FZ115" s="128" t="s">
        <v>3774</v>
      </c>
      <c r="GA115" s="128" t="s">
        <v>630</v>
      </c>
      <c r="GB115" s="128" t="s">
        <v>630</v>
      </c>
      <c r="GC115" s="128" t="s">
        <v>630</v>
      </c>
      <c r="GD115" s="128" t="s">
        <v>558</v>
      </c>
      <c r="GE115" s="128" t="s">
        <v>3775</v>
      </c>
      <c r="GF115" s="128" t="s">
        <v>558</v>
      </c>
      <c r="GG115" s="128" t="s">
        <v>3776</v>
      </c>
      <c r="GH115" s="128" t="s">
        <v>3777</v>
      </c>
    </row>
    <row r="116" spans="1:190">
      <c r="A116" s="128" t="s">
        <v>3778</v>
      </c>
      <c r="B116" s="128" t="s">
        <v>3779</v>
      </c>
      <c r="C116" s="128" t="s">
        <v>3779</v>
      </c>
      <c r="D116" s="128" t="s">
        <v>3779</v>
      </c>
      <c r="E116" s="128" t="s">
        <v>3778</v>
      </c>
      <c r="F116" s="128" t="s">
        <v>920</v>
      </c>
      <c r="G116" s="128" t="s">
        <v>581</v>
      </c>
      <c r="H116" s="128">
        <v>115</v>
      </c>
      <c r="I116" s="128">
        <v>5</v>
      </c>
      <c r="J116" s="128" t="s">
        <v>558</v>
      </c>
      <c r="K116" s="128" t="s">
        <v>3528</v>
      </c>
      <c r="L116" s="128" t="s">
        <v>3780</v>
      </c>
      <c r="M116" s="128" t="s">
        <v>3780</v>
      </c>
      <c r="N116" s="128" t="s">
        <v>3780</v>
      </c>
      <c r="O116" s="128" t="s">
        <v>3781</v>
      </c>
      <c r="P116" s="128" t="s">
        <v>3781</v>
      </c>
      <c r="Q116" s="128" t="s">
        <v>3781</v>
      </c>
      <c r="R116" s="128" t="s">
        <v>548</v>
      </c>
      <c r="S116" s="128" t="s">
        <v>658</v>
      </c>
      <c r="T116" s="128" t="s">
        <v>3782</v>
      </c>
      <c r="U116" s="128" t="s">
        <v>542</v>
      </c>
      <c r="V116" s="128" t="s">
        <v>558</v>
      </c>
      <c r="W116" s="128" t="s">
        <v>3783</v>
      </c>
      <c r="X116" s="128" t="s">
        <v>3783</v>
      </c>
      <c r="Y116" s="128" t="s">
        <v>3783</v>
      </c>
      <c r="Z116" s="128" t="s">
        <v>984</v>
      </c>
      <c r="AA116" s="128" t="s">
        <v>3784</v>
      </c>
      <c r="AB116" s="128" t="s">
        <v>1127</v>
      </c>
      <c r="AC116" s="128" t="s">
        <v>558</v>
      </c>
      <c r="AD116" s="128" t="s">
        <v>1127</v>
      </c>
      <c r="AE116" s="128" t="s">
        <v>3785</v>
      </c>
      <c r="AF116" s="128" t="s">
        <v>558</v>
      </c>
      <c r="AG116" s="128" t="s">
        <v>3785</v>
      </c>
      <c r="AH116" s="128" t="s">
        <v>557</v>
      </c>
      <c r="AI116" s="128" t="s">
        <v>558</v>
      </c>
      <c r="AJ116" s="128" t="s">
        <v>558</v>
      </c>
      <c r="AK116" s="128" t="s">
        <v>558</v>
      </c>
      <c r="AL116" s="128" t="s">
        <v>558</v>
      </c>
      <c r="AM116" s="128" t="s">
        <v>559</v>
      </c>
      <c r="AN116" s="128" t="s">
        <v>3537</v>
      </c>
      <c r="AO116" s="128" t="s">
        <v>3538</v>
      </c>
      <c r="AP116" s="128" t="s">
        <v>558</v>
      </c>
      <c r="AQ116" s="128" t="s">
        <v>3786</v>
      </c>
      <c r="AR116" s="128" t="s">
        <v>3786</v>
      </c>
      <c r="AS116" s="128" t="s">
        <v>3786</v>
      </c>
      <c r="AT116" s="128" t="s">
        <v>561</v>
      </c>
      <c r="AU116" s="128" t="s">
        <v>665</v>
      </c>
      <c r="AV116" s="128" t="s">
        <v>558</v>
      </c>
      <c r="AW116" s="128" t="s">
        <v>665</v>
      </c>
      <c r="AX116" s="128" t="s">
        <v>3787</v>
      </c>
      <c r="AY116" s="128" t="s">
        <v>558</v>
      </c>
      <c r="AZ116" s="128" t="s">
        <v>3787</v>
      </c>
      <c r="BA116" s="128" t="s">
        <v>564</v>
      </c>
      <c r="BB116" s="128" t="s">
        <v>564</v>
      </c>
      <c r="BC116" s="128" t="s">
        <v>564</v>
      </c>
      <c r="BD116" s="128" t="s">
        <v>558</v>
      </c>
      <c r="BE116" s="128" t="s">
        <v>558</v>
      </c>
      <c r="BF116" s="128" t="s">
        <v>558</v>
      </c>
      <c r="BG116" s="128" t="s">
        <v>558</v>
      </c>
      <c r="BH116" s="128" t="s">
        <v>558</v>
      </c>
      <c r="BI116" s="128" t="s">
        <v>558</v>
      </c>
      <c r="BJ116" s="128" t="s">
        <v>3788</v>
      </c>
      <c r="BK116" s="128" t="s">
        <v>1132</v>
      </c>
      <c r="BL116" s="128" t="s">
        <v>558</v>
      </c>
      <c r="BM116" s="128" t="s">
        <v>1132</v>
      </c>
      <c r="BN116" s="128" t="s">
        <v>3789</v>
      </c>
      <c r="BO116" s="128" t="s">
        <v>558</v>
      </c>
      <c r="BP116" s="128" t="s">
        <v>3789</v>
      </c>
      <c r="BQ116" s="128" t="s">
        <v>559</v>
      </c>
      <c r="BR116" s="128" t="s">
        <v>3790</v>
      </c>
      <c r="BS116" s="128" t="s">
        <v>3457</v>
      </c>
      <c r="BT116" s="128" t="s">
        <v>573</v>
      </c>
      <c r="BU116" s="128" t="s">
        <v>573</v>
      </c>
      <c r="BV116" s="128" t="s">
        <v>3791</v>
      </c>
      <c r="BW116" s="128" t="s">
        <v>576</v>
      </c>
      <c r="BX116" s="128" t="s">
        <v>573</v>
      </c>
      <c r="BY116" s="128" t="s">
        <v>712</v>
      </c>
      <c r="BZ116" s="128" t="s">
        <v>573</v>
      </c>
      <c r="CA116" s="128" t="s">
        <v>572</v>
      </c>
      <c r="CB116" s="128" t="s">
        <v>629</v>
      </c>
      <c r="CC116" s="128" t="s">
        <v>573</v>
      </c>
      <c r="CD116" s="128" t="s">
        <v>558</v>
      </c>
      <c r="CE116" s="128" t="s">
        <v>558</v>
      </c>
      <c r="CF116" s="128" t="s">
        <v>558</v>
      </c>
      <c r="CG116" s="128" t="s">
        <v>577</v>
      </c>
      <c r="CH116" s="128" t="s">
        <v>558</v>
      </c>
      <c r="CI116" s="128" t="s">
        <v>558</v>
      </c>
      <c r="CJ116" s="128" t="s">
        <v>558</v>
      </c>
      <c r="CK116" s="128" t="s">
        <v>558</v>
      </c>
      <c r="CL116" s="128" t="s">
        <v>558</v>
      </c>
      <c r="CM116" s="128" t="s">
        <v>558</v>
      </c>
      <c r="CN116" s="128" t="s">
        <v>578</v>
      </c>
      <c r="CO116" s="128" t="s">
        <v>579</v>
      </c>
      <c r="CP116" s="128" t="s">
        <v>579</v>
      </c>
      <c r="CQ116" s="128" t="s">
        <v>561</v>
      </c>
      <c r="CR116" s="128" t="s">
        <v>580</v>
      </c>
      <c r="CS116" s="128" t="s">
        <v>580</v>
      </c>
      <c r="CT116" s="128" t="s">
        <v>581</v>
      </c>
      <c r="CU116" s="128" t="s">
        <v>3781</v>
      </c>
      <c r="CV116" s="128" t="s">
        <v>558</v>
      </c>
      <c r="CW116" s="128" t="s">
        <v>558</v>
      </c>
      <c r="CX116" s="128" t="s">
        <v>558</v>
      </c>
      <c r="CY116" s="128" t="s">
        <v>3792</v>
      </c>
      <c r="CZ116" s="128" t="s">
        <v>558</v>
      </c>
      <c r="DA116" s="128" t="s">
        <v>558</v>
      </c>
      <c r="DB116" s="128" t="s">
        <v>576</v>
      </c>
      <c r="DC116" s="128" t="s">
        <v>576</v>
      </c>
      <c r="DD116" s="128" t="s">
        <v>558</v>
      </c>
      <c r="DE116" s="128" t="s">
        <v>717</v>
      </c>
      <c r="DF116" s="128" t="s">
        <v>717</v>
      </c>
      <c r="DG116" s="128" t="s">
        <v>1049</v>
      </c>
      <c r="DH116" s="128" t="s">
        <v>3574</v>
      </c>
      <c r="DI116" s="128" t="s">
        <v>3749</v>
      </c>
      <c r="DJ116" s="128" t="s">
        <v>558</v>
      </c>
      <c r="DK116" s="128" t="s">
        <v>558</v>
      </c>
      <c r="DL116" s="128" t="s">
        <v>558</v>
      </c>
      <c r="DM116" s="128" t="s">
        <v>558</v>
      </c>
      <c r="DN116" s="128" t="s">
        <v>558</v>
      </c>
      <c r="DO116" s="128" t="s">
        <v>558</v>
      </c>
      <c r="DP116" s="128" t="s">
        <v>558</v>
      </c>
      <c r="DQ116" s="128" t="s">
        <v>558</v>
      </c>
      <c r="DR116" s="128" t="s">
        <v>558</v>
      </c>
      <c r="DS116" s="128" t="s">
        <v>558</v>
      </c>
      <c r="DT116" s="128" t="s">
        <v>558</v>
      </c>
      <c r="DU116" s="128" t="s">
        <v>558</v>
      </c>
      <c r="DV116" s="128" t="s">
        <v>558</v>
      </c>
      <c r="DW116" s="128" t="s">
        <v>558</v>
      </c>
      <c r="DX116" s="128" t="s">
        <v>558</v>
      </c>
      <c r="DY116" s="128" t="s">
        <v>558</v>
      </c>
      <c r="DZ116" s="128" t="s">
        <v>558</v>
      </c>
      <c r="EA116" s="128" t="s">
        <v>558</v>
      </c>
      <c r="EB116" s="128" t="s">
        <v>558</v>
      </c>
      <c r="EC116" s="128" t="s">
        <v>558</v>
      </c>
      <c r="ED116" s="128" t="s">
        <v>558</v>
      </c>
      <c r="EE116" s="128" t="s">
        <v>558</v>
      </c>
      <c r="EF116" s="128" t="s">
        <v>558</v>
      </c>
      <c r="EG116" s="128" t="s">
        <v>558</v>
      </c>
      <c r="EH116" s="128" t="s">
        <v>558</v>
      </c>
      <c r="EI116" s="128" t="s">
        <v>558</v>
      </c>
      <c r="EJ116" s="128" t="s">
        <v>558</v>
      </c>
      <c r="EK116" s="128" t="s">
        <v>558</v>
      </c>
      <c r="EL116" s="128" t="s">
        <v>558</v>
      </c>
      <c r="EM116" s="128" t="s">
        <v>558</v>
      </c>
      <c r="EN116" s="128" t="s">
        <v>558</v>
      </c>
      <c r="EO116" s="128" t="s">
        <v>558</v>
      </c>
      <c r="EP116" s="128" t="s">
        <v>589</v>
      </c>
      <c r="EQ116" s="128" t="s">
        <v>558</v>
      </c>
      <c r="ER116" s="128" t="s">
        <v>914</v>
      </c>
      <c r="ES116" s="128" t="s">
        <v>3793</v>
      </c>
      <c r="ET116" s="128" t="s">
        <v>3464</v>
      </c>
      <c r="EU116" s="128" t="s">
        <v>3794</v>
      </c>
      <c r="EV116" s="128" t="s">
        <v>583</v>
      </c>
      <c r="EW116" s="128" t="s">
        <v>577</v>
      </c>
      <c r="EX116" s="128" t="s">
        <v>3466</v>
      </c>
      <c r="EY116" s="128" t="s">
        <v>629</v>
      </c>
      <c r="EZ116" s="152" t="s">
        <v>577</v>
      </c>
      <c r="FA116" s="152" t="s">
        <v>14585</v>
      </c>
      <c r="FB116" s="152" t="s">
        <v>629</v>
      </c>
      <c r="FC116" s="128" t="s">
        <v>684</v>
      </c>
      <c r="FD116" s="128" t="s">
        <v>633</v>
      </c>
      <c r="FE116" s="128" t="s">
        <v>633</v>
      </c>
      <c r="FF116" s="128" t="s">
        <v>633</v>
      </c>
      <c r="FG116" s="128" t="s">
        <v>558</v>
      </c>
      <c r="FH116" s="128" t="s">
        <v>558</v>
      </c>
      <c r="FI116" s="128" t="s">
        <v>558</v>
      </c>
      <c r="FJ116" s="128" t="s">
        <v>558</v>
      </c>
      <c r="FK116" s="128" t="s">
        <v>558</v>
      </c>
      <c r="FL116" s="128" t="s">
        <v>558</v>
      </c>
      <c r="FM116" s="128" t="s">
        <v>558</v>
      </c>
      <c r="FN116" s="128" t="s">
        <v>558</v>
      </c>
      <c r="FO116" s="128" t="s">
        <v>647</v>
      </c>
      <c r="FP116" s="128" t="s">
        <v>647</v>
      </c>
      <c r="FQ116" s="128" t="s">
        <v>558</v>
      </c>
      <c r="FR116" s="128" t="s">
        <v>558</v>
      </c>
      <c r="FS116" s="128" t="s">
        <v>3795</v>
      </c>
      <c r="FT116" s="128" t="s">
        <v>558</v>
      </c>
      <c r="FU116" s="128" t="s">
        <v>558</v>
      </c>
      <c r="FV116" s="128" t="s">
        <v>686</v>
      </c>
      <c r="FW116" s="128" t="s">
        <v>1022</v>
      </c>
      <c r="FX116" s="128" t="s">
        <v>14581</v>
      </c>
      <c r="FY116" s="128" t="s">
        <v>3796</v>
      </c>
      <c r="FZ116" s="128" t="s">
        <v>3797</v>
      </c>
      <c r="GA116" s="128" t="s">
        <v>630</v>
      </c>
      <c r="GB116" s="128" t="s">
        <v>630</v>
      </c>
      <c r="GC116" s="128" t="s">
        <v>630</v>
      </c>
      <c r="GD116" s="128" t="s">
        <v>558</v>
      </c>
      <c r="GE116" s="128" t="s">
        <v>3798</v>
      </c>
      <c r="GF116" s="128" t="s">
        <v>558</v>
      </c>
      <c r="GG116" s="128" t="s">
        <v>3799</v>
      </c>
      <c r="GH116" s="128" t="s">
        <v>3800</v>
      </c>
    </row>
    <row r="117" spans="1:190">
      <c r="A117" s="128" t="s">
        <v>3801</v>
      </c>
      <c r="B117" s="128" t="s">
        <v>3802</v>
      </c>
      <c r="C117" s="128" t="s">
        <v>3802</v>
      </c>
      <c r="D117" s="128" t="s">
        <v>3802</v>
      </c>
      <c r="E117" s="128" t="s">
        <v>3801</v>
      </c>
      <c r="F117" s="128" t="s">
        <v>3803</v>
      </c>
      <c r="G117" s="128" t="s">
        <v>581</v>
      </c>
      <c r="H117" s="128">
        <v>116</v>
      </c>
      <c r="I117" s="128">
        <v>5</v>
      </c>
      <c r="J117" s="128" t="s">
        <v>558</v>
      </c>
      <c r="K117" s="128" t="s">
        <v>3528</v>
      </c>
      <c r="L117" s="128" t="s">
        <v>3804</v>
      </c>
      <c r="M117" s="128" t="s">
        <v>3804</v>
      </c>
      <c r="N117" s="128" t="s">
        <v>3804</v>
      </c>
      <c r="O117" s="128" t="s">
        <v>3805</v>
      </c>
      <c r="P117" s="128" t="s">
        <v>3805</v>
      </c>
      <c r="Q117" s="128" t="s">
        <v>3805</v>
      </c>
      <c r="R117" s="128" t="s">
        <v>548</v>
      </c>
      <c r="S117" s="128" t="s">
        <v>1034</v>
      </c>
      <c r="T117" s="128" t="s">
        <v>3806</v>
      </c>
      <c r="U117" s="128" t="s">
        <v>542</v>
      </c>
      <c r="V117" s="128" t="s">
        <v>558</v>
      </c>
      <c r="W117" s="128" t="s">
        <v>3807</v>
      </c>
      <c r="X117" s="128" t="s">
        <v>3807</v>
      </c>
      <c r="Y117" s="128" t="s">
        <v>3807</v>
      </c>
      <c r="Z117" s="128" t="s">
        <v>553</v>
      </c>
      <c r="AA117" s="128" t="s">
        <v>3808</v>
      </c>
      <c r="AB117" s="128" t="s">
        <v>779</v>
      </c>
      <c r="AC117" s="128" t="s">
        <v>618</v>
      </c>
      <c r="AD117" s="128" t="s">
        <v>779</v>
      </c>
      <c r="AE117" s="128" t="s">
        <v>3809</v>
      </c>
      <c r="AF117" s="128" t="s">
        <v>3810</v>
      </c>
      <c r="AG117" s="128" t="s">
        <v>3809</v>
      </c>
      <c r="AH117" s="128" t="s">
        <v>557</v>
      </c>
      <c r="AI117" s="128" t="s">
        <v>558</v>
      </c>
      <c r="AJ117" s="128" t="s">
        <v>558</v>
      </c>
      <c r="AK117" s="128" t="s">
        <v>558</v>
      </c>
      <c r="AL117" s="128" t="s">
        <v>558</v>
      </c>
      <c r="AM117" s="128" t="s">
        <v>559</v>
      </c>
      <c r="AN117" s="128" t="s">
        <v>3537</v>
      </c>
      <c r="AO117" s="128" t="s">
        <v>3538</v>
      </c>
      <c r="AP117" s="128" t="s">
        <v>558</v>
      </c>
      <c r="AQ117" s="128" t="s">
        <v>3811</v>
      </c>
      <c r="AR117" s="128" t="s">
        <v>3811</v>
      </c>
      <c r="AS117" s="128" t="s">
        <v>3811</v>
      </c>
      <c r="AT117" s="128" t="s">
        <v>561</v>
      </c>
      <c r="AU117" s="128" t="s">
        <v>1040</v>
      </c>
      <c r="AV117" s="128" t="s">
        <v>1040</v>
      </c>
      <c r="AW117" s="128" t="s">
        <v>1040</v>
      </c>
      <c r="AX117" s="128" t="s">
        <v>3812</v>
      </c>
      <c r="AY117" s="128" t="s">
        <v>3812</v>
      </c>
      <c r="AZ117" s="128" t="s">
        <v>3812</v>
      </c>
      <c r="BA117" s="128" t="s">
        <v>564</v>
      </c>
      <c r="BB117" s="128" t="s">
        <v>564</v>
      </c>
      <c r="BC117" s="128" t="s">
        <v>564</v>
      </c>
      <c r="BD117" s="128" t="s">
        <v>558</v>
      </c>
      <c r="BE117" s="128" t="s">
        <v>558</v>
      </c>
      <c r="BF117" s="128" t="s">
        <v>558</v>
      </c>
      <c r="BG117" s="128" t="s">
        <v>558</v>
      </c>
      <c r="BH117" s="128" t="s">
        <v>558</v>
      </c>
      <c r="BI117" s="128" t="s">
        <v>558</v>
      </c>
      <c r="BJ117" s="128" t="s">
        <v>3813</v>
      </c>
      <c r="BK117" s="128" t="s">
        <v>785</v>
      </c>
      <c r="BL117" s="128" t="s">
        <v>558</v>
      </c>
      <c r="BM117" s="128" t="s">
        <v>785</v>
      </c>
      <c r="BN117" s="128" t="s">
        <v>3814</v>
      </c>
      <c r="BO117" s="128" t="s">
        <v>558</v>
      </c>
      <c r="BP117" s="128" t="s">
        <v>3814</v>
      </c>
      <c r="BQ117" s="128" t="s">
        <v>559</v>
      </c>
      <c r="BR117" s="128" t="s">
        <v>3815</v>
      </c>
      <c r="BS117" s="128" t="s">
        <v>3457</v>
      </c>
      <c r="BT117" s="128" t="s">
        <v>573</v>
      </c>
      <c r="BU117" s="128" t="s">
        <v>573</v>
      </c>
      <c r="BV117" s="128" t="s">
        <v>3816</v>
      </c>
      <c r="BW117" s="128" t="s">
        <v>573</v>
      </c>
      <c r="BX117" s="128" t="s">
        <v>573</v>
      </c>
      <c r="BY117" s="128" t="s">
        <v>2228</v>
      </c>
      <c r="BZ117" s="128" t="s">
        <v>573</v>
      </c>
      <c r="CA117" s="128" t="s">
        <v>573</v>
      </c>
      <c r="CB117" s="128" t="s">
        <v>713</v>
      </c>
      <c r="CC117" s="128" t="s">
        <v>680</v>
      </c>
      <c r="CD117" s="128" t="s">
        <v>3817</v>
      </c>
      <c r="CE117" s="128" t="s">
        <v>3817</v>
      </c>
      <c r="CF117" s="128" t="s">
        <v>3817</v>
      </c>
      <c r="CG117" s="128" t="s">
        <v>577</v>
      </c>
      <c r="CH117" s="128" t="s">
        <v>558</v>
      </c>
      <c r="CI117" s="128" t="s">
        <v>558</v>
      </c>
      <c r="CJ117" s="128" t="s">
        <v>558</v>
      </c>
      <c r="CK117" s="128" t="s">
        <v>558</v>
      </c>
      <c r="CL117" s="128" t="s">
        <v>558</v>
      </c>
      <c r="CM117" s="128" t="s">
        <v>558</v>
      </c>
      <c r="CN117" s="128" t="s">
        <v>578</v>
      </c>
      <c r="CO117" s="128" t="s">
        <v>579</v>
      </c>
      <c r="CP117" s="128" t="s">
        <v>579</v>
      </c>
      <c r="CQ117" s="128" t="s">
        <v>561</v>
      </c>
      <c r="CR117" s="128" t="s">
        <v>580</v>
      </c>
      <c r="CS117" s="128" t="s">
        <v>580</v>
      </c>
      <c r="CT117" s="128" t="s">
        <v>581</v>
      </c>
      <c r="CU117" s="128" t="s">
        <v>3805</v>
      </c>
      <c r="CV117" s="128" t="s">
        <v>558</v>
      </c>
      <c r="CW117" s="128" t="s">
        <v>558</v>
      </c>
      <c r="CX117" s="128" t="s">
        <v>558</v>
      </c>
      <c r="CY117" s="128" t="s">
        <v>558</v>
      </c>
      <c r="CZ117" s="128" t="s">
        <v>558</v>
      </c>
      <c r="DA117" s="128" t="s">
        <v>558</v>
      </c>
      <c r="DB117" s="128" t="s">
        <v>576</v>
      </c>
      <c r="DC117" s="128" t="s">
        <v>575</v>
      </c>
      <c r="DD117" s="128" t="s">
        <v>558</v>
      </c>
      <c r="DE117" s="128" t="s">
        <v>1417</v>
      </c>
      <c r="DF117" s="128" t="s">
        <v>717</v>
      </c>
      <c r="DG117" s="128" t="s">
        <v>3574</v>
      </c>
      <c r="DH117" s="128" t="s">
        <v>1390</v>
      </c>
      <c r="DI117" s="128" t="s">
        <v>3818</v>
      </c>
      <c r="DJ117" s="128" t="s">
        <v>558</v>
      </c>
      <c r="DK117" s="128" t="s">
        <v>558</v>
      </c>
      <c r="DL117" s="128" t="s">
        <v>558</v>
      </c>
      <c r="DM117" s="128" t="s">
        <v>558</v>
      </c>
      <c r="DN117" s="128" t="s">
        <v>558</v>
      </c>
      <c r="DO117" s="128" t="s">
        <v>558</v>
      </c>
      <c r="DP117" s="128" t="s">
        <v>558</v>
      </c>
      <c r="DQ117" s="128" t="s">
        <v>558</v>
      </c>
      <c r="DR117" s="128" t="s">
        <v>558</v>
      </c>
      <c r="DS117" s="128" t="s">
        <v>558</v>
      </c>
      <c r="DT117" s="128" t="s">
        <v>558</v>
      </c>
      <c r="DU117" s="128" t="s">
        <v>558</v>
      </c>
      <c r="DV117" s="128" t="s">
        <v>558</v>
      </c>
      <c r="DW117" s="128" t="s">
        <v>558</v>
      </c>
      <c r="DX117" s="128" t="s">
        <v>558</v>
      </c>
      <c r="DY117" s="128" t="s">
        <v>558</v>
      </c>
      <c r="DZ117" s="128" t="s">
        <v>558</v>
      </c>
      <c r="EA117" s="128" t="s">
        <v>558</v>
      </c>
      <c r="EB117" s="128" t="s">
        <v>558</v>
      </c>
      <c r="EC117" s="128" t="s">
        <v>558</v>
      </c>
      <c r="ED117" s="128" t="s">
        <v>558</v>
      </c>
      <c r="EE117" s="128" t="s">
        <v>558</v>
      </c>
      <c r="EF117" s="128" t="s">
        <v>558</v>
      </c>
      <c r="EG117" s="128" t="s">
        <v>558</v>
      </c>
      <c r="EH117" s="128" t="s">
        <v>558</v>
      </c>
      <c r="EI117" s="128" t="s">
        <v>558</v>
      </c>
      <c r="EJ117" s="128" t="s">
        <v>558</v>
      </c>
      <c r="EK117" s="128" t="s">
        <v>558</v>
      </c>
      <c r="EL117" s="128" t="s">
        <v>558</v>
      </c>
      <c r="EM117" s="128" t="s">
        <v>558</v>
      </c>
      <c r="EN117" s="128" t="s">
        <v>558</v>
      </c>
      <c r="EO117" s="128" t="s">
        <v>558</v>
      </c>
      <c r="EP117" s="128" t="s">
        <v>589</v>
      </c>
      <c r="EQ117" s="128" t="s">
        <v>590</v>
      </c>
      <c r="ER117" s="128" t="s">
        <v>1878</v>
      </c>
      <c r="ES117" s="128" t="s">
        <v>3819</v>
      </c>
      <c r="ET117" s="128" t="s">
        <v>3464</v>
      </c>
      <c r="EU117" s="128" t="s">
        <v>3820</v>
      </c>
      <c r="EV117" s="128" t="s">
        <v>639</v>
      </c>
      <c r="EW117" s="128" t="s">
        <v>577</v>
      </c>
      <c r="EX117" s="128" t="s">
        <v>3466</v>
      </c>
      <c r="EY117" s="128" t="s">
        <v>1229</v>
      </c>
      <c r="EZ117" s="152" t="s">
        <v>577</v>
      </c>
      <c r="FA117" s="152" t="s">
        <v>14585</v>
      </c>
      <c r="FB117" s="152" t="s">
        <v>789</v>
      </c>
      <c r="FC117" s="128" t="s">
        <v>684</v>
      </c>
      <c r="FD117" s="128" t="s">
        <v>633</v>
      </c>
      <c r="FE117" s="128" t="s">
        <v>633</v>
      </c>
      <c r="FF117" s="128" t="s">
        <v>633</v>
      </c>
      <c r="FG117" s="128" t="s">
        <v>558</v>
      </c>
      <c r="FH117" s="128" t="s">
        <v>558</v>
      </c>
      <c r="FI117" s="128" t="s">
        <v>558</v>
      </c>
      <c r="FJ117" s="128" t="s">
        <v>558</v>
      </c>
      <c r="FK117" s="128" t="s">
        <v>558</v>
      </c>
      <c r="FL117" s="128" t="s">
        <v>558</v>
      </c>
      <c r="FM117" s="128" t="s">
        <v>558</v>
      </c>
      <c r="FN117" s="128" t="s">
        <v>558</v>
      </c>
      <c r="FO117" s="128" t="s">
        <v>647</v>
      </c>
      <c r="FP117" s="128" t="s">
        <v>647</v>
      </c>
      <c r="FQ117" s="128" t="s">
        <v>558</v>
      </c>
      <c r="FR117" s="128" t="s">
        <v>558</v>
      </c>
      <c r="FS117" s="128" t="s">
        <v>3821</v>
      </c>
      <c r="FT117" s="128" t="s">
        <v>558</v>
      </c>
      <c r="FU117" s="128" t="s">
        <v>558</v>
      </c>
      <c r="FV117" s="128" t="s">
        <v>686</v>
      </c>
      <c r="FW117" s="128" t="s">
        <v>1022</v>
      </c>
      <c r="FX117" s="128" t="s">
        <v>14581</v>
      </c>
      <c r="FY117" s="128" t="s">
        <v>3822</v>
      </c>
      <c r="FZ117" s="128" t="s">
        <v>3823</v>
      </c>
      <c r="GA117" s="128" t="s">
        <v>630</v>
      </c>
      <c r="GB117" s="128" t="s">
        <v>630</v>
      </c>
      <c r="GC117" s="128" t="s">
        <v>630</v>
      </c>
      <c r="GD117" s="128" t="s">
        <v>558</v>
      </c>
      <c r="GE117" s="128" t="s">
        <v>3824</v>
      </c>
      <c r="GF117" s="128" t="s">
        <v>558</v>
      </c>
      <c r="GG117" s="128" t="s">
        <v>3825</v>
      </c>
      <c r="GH117" s="128" t="s">
        <v>3826</v>
      </c>
    </row>
    <row r="118" spans="1:190">
      <c r="A118" s="128" t="s">
        <v>3827</v>
      </c>
      <c r="B118" s="128" t="s">
        <v>3828</v>
      </c>
      <c r="C118" s="128" t="s">
        <v>3828</v>
      </c>
      <c r="D118" s="128" t="s">
        <v>3828</v>
      </c>
      <c r="E118" s="128" t="s">
        <v>3827</v>
      </c>
      <c r="F118" s="128" t="s">
        <v>3829</v>
      </c>
      <c r="G118" s="128" t="s">
        <v>581</v>
      </c>
      <c r="H118" s="128">
        <v>117</v>
      </c>
      <c r="I118" s="128">
        <v>5</v>
      </c>
      <c r="J118" s="128" t="s">
        <v>558</v>
      </c>
      <c r="K118" s="128" t="s">
        <v>3830</v>
      </c>
      <c r="L118" s="128" t="s">
        <v>3831</v>
      </c>
      <c r="M118" s="128" t="s">
        <v>3831</v>
      </c>
      <c r="N118" s="128" t="s">
        <v>3831</v>
      </c>
      <c r="O118" s="128" t="s">
        <v>3832</v>
      </c>
      <c r="P118" s="128" t="s">
        <v>3832</v>
      </c>
      <c r="Q118" s="128" t="s">
        <v>3832</v>
      </c>
      <c r="R118" s="128" t="s">
        <v>558</v>
      </c>
      <c r="S118" s="128" t="s">
        <v>658</v>
      </c>
      <c r="T118" s="128" t="s">
        <v>3833</v>
      </c>
      <c r="U118" s="128" t="s">
        <v>542</v>
      </c>
      <c r="V118" s="128" t="s">
        <v>558</v>
      </c>
      <c r="W118" s="128" t="s">
        <v>3834</v>
      </c>
      <c r="X118" s="128" t="s">
        <v>3834</v>
      </c>
      <c r="Y118" s="128" t="s">
        <v>3834</v>
      </c>
      <c r="Z118" s="128" t="s">
        <v>553</v>
      </c>
      <c r="AA118" s="128" t="s">
        <v>3835</v>
      </c>
      <c r="AB118" s="128" t="s">
        <v>3836</v>
      </c>
      <c r="AC118" s="128" t="s">
        <v>3836</v>
      </c>
      <c r="AD118" s="128" t="s">
        <v>3836</v>
      </c>
      <c r="AE118" s="128" t="s">
        <v>3837</v>
      </c>
      <c r="AF118" s="128" t="s">
        <v>3837</v>
      </c>
      <c r="AG118" s="128" t="s">
        <v>3837</v>
      </c>
      <c r="AH118" s="128" t="s">
        <v>557</v>
      </c>
      <c r="AI118" s="128" t="s">
        <v>558</v>
      </c>
      <c r="AJ118" s="128" t="s">
        <v>558</v>
      </c>
      <c r="AK118" s="128" t="s">
        <v>558</v>
      </c>
      <c r="AL118" s="128" t="s">
        <v>559</v>
      </c>
      <c r="AM118" s="128" t="s">
        <v>559</v>
      </c>
      <c r="AN118" s="128" t="s">
        <v>3838</v>
      </c>
      <c r="AO118" s="128" t="s">
        <v>3538</v>
      </c>
      <c r="AP118" s="128" t="s">
        <v>558</v>
      </c>
      <c r="AQ118" s="128" t="s">
        <v>3839</v>
      </c>
      <c r="AR118" s="128" t="s">
        <v>3839</v>
      </c>
      <c r="AS118" s="128" t="s">
        <v>3839</v>
      </c>
      <c r="AT118" s="128" t="s">
        <v>561</v>
      </c>
      <c r="AU118" s="128" t="s">
        <v>665</v>
      </c>
      <c r="AV118" s="128" t="s">
        <v>665</v>
      </c>
      <c r="AW118" s="128" t="s">
        <v>665</v>
      </c>
      <c r="AX118" s="128" t="s">
        <v>3840</v>
      </c>
      <c r="AY118" s="128" t="s">
        <v>3840</v>
      </c>
      <c r="AZ118" s="128" t="s">
        <v>3840</v>
      </c>
      <c r="BA118" s="128" t="s">
        <v>564</v>
      </c>
      <c r="BB118" s="128" t="s">
        <v>564</v>
      </c>
      <c r="BC118" s="128" t="s">
        <v>564</v>
      </c>
      <c r="BD118" s="128" t="s">
        <v>558</v>
      </c>
      <c r="BE118" s="128" t="s">
        <v>558</v>
      </c>
      <c r="BF118" s="128" t="s">
        <v>558</v>
      </c>
      <c r="BG118" s="128" t="s">
        <v>558</v>
      </c>
      <c r="BH118" s="128" t="s">
        <v>558</v>
      </c>
      <c r="BI118" s="128" t="s">
        <v>558</v>
      </c>
      <c r="BJ118" s="128" t="s">
        <v>3841</v>
      </c>
      <c r="BK118" s="128" t="s">
        <v>3842</v>
      </c>
      <c r="BL118" s="128" t="s">
        <v>3842</v>
      </c>
      <c r="BM118" s="128" t="s">
        <v>3842</v>
      </c>
      <c r="BN118" s="128" t="s">
        <v>3843</v>
      </c>
      <c r="BO118" s="128" t="s">
        <v>3843</v>
      </c>
      <c r="BP118" s="128" t="s">
        <v>3843</v>
      </c>
      <c r="BQ118" s="128" t="s">
        <v>559</v>
      </c>
      <c r="BR118" s="128" t="s">
        <v>3844</v>
      </c>
      <c r="BS118" s="128" t="s">
        <v>3457</v>
      </c>
      <c r="BT118" s="128" t="s">
        <v>570</v>
      </c>
      <c r="BU118" s="128" t="s">
        <v>570</v>
      </c>
      <c r="BV118" s="128" t="s">
        <v>3845</v>
      </c>
      <c r="BW118" s="128" t="s">
        <v>570</v>
      </c>
      <c r="BX118" s="128" t="s">
        <v>570</v>
      </c>
      <c r="BY118" s="128" t="s">
        <v>1612</v>
      </c>
      <c r="BZ118" s="128" t="s">
        <v>573</v>
      </c>
      <c r="CA118" s="128" t="s">
        <v>572</v>
      </c>
      <c r="CB118" s="128" t="s">
        <v>751</v>
      </c>
      <c r="CC118" s="128" t="s">
        <v>573</v>
      </c>
      <c r="CD118" s="128" t="s">
        <v>558</v>
      </c>
      <c r="CE118" s="128" t="s">
        <v>558</v>
      </c>
      <c r="CF118" s="128" t="s">
        <v>558</v>
      </c>
      <c r="CG118" s="128" t="s">
        <v>577</v>
      </c>
      <c r="CH118" s="128" t="s">
        <v>558</v>
      </c>
      <c r="CI118" s="128" t="s">
        <v>558</v>
      </c>
      <c r="CJ118" s="128" t="s">
        <v>558</v>
      </c>
      <c r="CK118" s="128" t="s">
        <v>558</v>
      </c>
      <c r="CL118" s="128" t="s">
        <v>558</v>
      </c>
      <c r="CM118" s="128" t="s">
        <v>3846</v>
      </c>
      <c r="CN118" s="128" t="s">
        <v>578</v>
      </c>
      <c r="CO118" s="128" t="s">
        <v>579</v>
      </c>
      <c r="CP118" s="128" t="s">
        <v>579</v>
      </c>
      <c r="CQ118" s="128" t="s">
        <v>561</v>
      </c>
      <c r="CR118" s="128" t="s">
        <v>580</v>
      </c>
      <c r="CS118" s="128" t="s">
        <v>580</v>
      </c>
      <c r="CT118" s="128" t="s">
        <v>581</v>
      </c>
      <c r="CU118" s="128" t="s">
        <v>3832</v>
      </c>
      <c r="CV118" s="128" t="s">
        <v>558</v>
      </c>
      <c r="CW118" s="128" t="s">
        <v>558</v>
      </c>
      <c r="CX118" s="128" t="s">
        <v>558</v>
      </c>
      <c r="CY118" s="128" t="s">
        <v>558</v>
      </c>
      <c r="CZ118" s="128" t="s">
        <v>558</v>
      </c>
      <c r="DA118" s="128" t="s">
        <v>558</v>
      </c>
      <c r="DB118" s="128" t="s">
        <v>572</v>
      </c>
      <c r="DC118" s="128" t="s">
        <v>629</v>
      </c>
      <c r="DD118" s="128" t="s">
        <v>558</v>
      </c>
      <c r="DE118" s="128" t="s">
        <v>1417</v>
      </c>
      <c r="DF118" s="128" t="s">
        <v>677</v>
      </c>
      <c r="DG118" s="128" t="s">
        <v>3574</v>
      </c>
      <c r="DH118" s="128" t="s">
        <v>558</v>
      </c>
      <c r="DI118" s="128" t="s">
        <v>3847</v>
      </c>
      <c r="DJ118" s="128" t="s">
        <v>558</v>
      </c>
      <c r="DK118" s="128" t="s">
        <v>558</v>
      </c>
      <c r="DL118" s="128" t="s">
        <v>558</v>
      </c>
      <c r="DM118" s="128" t="s">
        <v>558</v>
      </c>
      <c r="DN118" s="128" t="s">
        <v>558</v>
      </c>
      <c r="DO118" s="128" t="s">
        <v>558</v>
      </c>
      <c r="DP118" s="128" t="s">
        <v>558</v>
      </c>
      <c r="DQ118" s="128" t="s">
        <v>558</v>
      </c>
      <c r="DR118" s="128" t="s">
        <v>558</v>
      </c>
      <c r="DS118" s="128" t="s">
        <v>558</v>
      </c>
      <c r="DT118" s="128" t="s">
        <v>558</v>
      </c>
      <c r="DU118" s="128" t="s">
        <v>558</v>
      </c>
      <c r="DV118" s="128" t="s">
        <v>558</v>
      </c>
      <c r="DW118" s="128" t="s">
        <v>558</v>
      </c>
      <c r="DX118" s="128" t="s">
        <v>558</v>
      </c>
      <c r="DY118" s="128" t="s">
        <v>558</v>
      </c>
      <c r="DZ118" s="128" t="s">
        <v>558</v>
      </c>
      <c r="EA118" s="128" t="s">
        <v>558</v>
      </c>
      <c r="EB118" s="128" t="s">
        <v>558</v>
      </c>
      <c r="EC118" s="128" t="s">
        <v>558</v>
      </c>
      <c r="ED118" s="128" t="s">
        <v>558</v>
      </c>
      <c r="EE118" s="128" t="s">
        <v>558</v>
      </c>
      <c r="EF118" s="128" t="s">
        <v>558</v>
      </c>
      <c r="EG118" s="128" t="s">
        <v>558</v>
      </c>
      <c r="EH118" s="128" t="s">
        <v>558</v>
      </c>
      <c r="EI118" s="128" t="s">
        <v>558</v>
      </c>
      <c r="EJ118" s="128" t="s">
        <v>3831</v>
      </c>
      <c r="EK118" s="128" t="s">
        <v>558</v>
      </c>
      <c r="EL118" s="128" t="s">
        <v>3831</v>
      </c>
      <c r="EM118" s="128" t="s">
        <v>3848</v>
      </c>
      <c r="EN118" s="128" t="s">
        <v>558</v>
      </c>
      <c r="EO118" s="128" t="s">
        <v>3848</v>
      </c>
      <c r="EP118" s="128" t="s">
        <v>986</v>
      </c>
      <c r="EQ118" s="128" t="s">
        <v>679</v>
      </c>
      <c r="ER118" s="128" t="s">
        <v>1626</v>
      </c>
      <c r="ES118" s="128" t="s">
        <v>3849</v>
      </c>
      <c r="ET118" s="128" t="s">
        <v>3464</v>
      </c>
      <c r="EU118" s="128" t="s">
        <v>3850</v>
      </c>
      <c r="EV118" s="128" t="s">
        <v>713</v>
      </c>
      <c r="EW118" s="128" t="s">
        <v>577</v>
      </c>
      <c r="EX118" s="128" t="s">
        <v>3466</v>
      </c>
      <c r="EY118" s="128" t="s">
        <v>751</v>
      </c>
      <c r="EZ118" s="152" t="s">
        <v>577</v>
      </c>
      <c r="FA118" s="152" t="s">
        <v>14585</v>
      </c>
      <c r="FB118" s="152" t="s">
        <v>573</v>
      </c>
      <c r="FC118" s="128" t="s">
        <v>684</v>
      </c>
      <c r="FD118" s="128" t="s">
        <v>633</v>
      </c>
      <c r="FE118" s="128" t="s">
        <v>633</v>
      </c>
      <c r="FF118" s="128" t="s">
        <v>633</v>
      </c>
      <c r="FG118" s="128" t="s">
        <v>558</v>
      </c>
      <c r="FH118" s="128" t="s">
        <v>558</v>
      </c>
      <c r="FI118" s="128" t="s">
        <v>558</v>
      </c>
      <c r="FJ118" s="128" t="s">
        <v>558</v>
      </c>
      <c r="FK118" s="128" t="s">
        <v>558</v>
      </c>
      <c r="FL118" s="128" t="s">
        <v>558</v>
      </c>
      <c r="FM118" s="128" t="s">
        <v>558</v>
      </c>
      <c r="FN118" s="128" t="s">
        <v>558</v>
      </c>
      <c r="FO118" s="128" t="s">
        <v>647</v>
      </c>
      <c r="FP118" s="128" t="s">
        <v>647</v>
      </c>
      <c r="FQ118" s="128" t="s">
        <v>558</v>
      </c>
      <c r="FR118" s="128" t="s">
        <v>558</v>
      </c>
      <c r="FS118" s="128" t="s">
        <v>3851</v>
      </c>
      <c r="FT118" s="128" t="s">
        <v>558</v>
      </c>
      <c r="FU118" s="128" t="s">
        <v>558</v>
      </c>
      <c r="FV118" s="128" t="s">
        <v>686</v>
      </c>
      <c r="FW118" s="128" t="s">
        <v>1022</v>
      </c>
      <c r="FX118" s="128" t="s">
        <v>14581</v>
      </c>
      <c r="FY118" s="128" t="s">
        <v>3852</v>
      </c>
      <c r="FZ118" s="128" t="s">
        <v>3853</v>
      </c>
      <c r="GA118" s="128" t="s">
        <v>630</v>
      </c>
      <c r="GB118" s="128" t="s">
        <v>630</v>
      </c>
      <c r="GC118" s="128" t="s">
        <v>630</v>
      </c>
      <c r="GD118" s="128" t="s">
        <v>558</v>
      </c>
      <c r="GE118" s="128" t="s">
        <v>3854</v>
      </c>
      <c r="GF118" s="128" t="s">
        <v>558</v>
      </c>
      <c r="GG118" s="128" t="s">
        <v>3855</v>
      </c>
      <c r="GH118" s="128" t="s">
        <v>3856</v>
      </c>
    </row>
    <row r="119" spans="1:190">
      <c r="A119" s="128" t="s">
        <v>3857</v>
      </c>
      <c r="B119" s="128" t="s">
        <v>3858</v>
      </c>
      <c r="C119" s="128" t="s">
        <v>3858</v>
      </c>
      <c r="D119" s="128" t="s">
        <v>3858</v>
      </c>
      <c r="E119" s="128" t="s">
        <v>3857</v>
      </c>
      <c r="F119" s="128" t="s">
        <v>3859</v>
      </c>
      <c r="G119" s="128" t="s">
        <v>581</v>
      </c>
      <c r="H119" s="128">
        <v>118</v>
      </c>
      <c r="I119" s="128">
        <v>5</v>
      </c>
      <c r="J119" s="128" t="s">
        <v>558</v>
      </c>
      <c r="K119" s="128" t="s">
        <v>3830</v>
      </c>
      <c r="L119" s="128" t="s">
        <v>3860</v>
      </c>
      <c r="M119" s="128" t="s">
        <v>3860</v>
      </c>
      <c r="N119" s="128" t="s">
        <v>3860</v>
      </c>
      <c r="O119" s="128" t="s">
        <v>3861</v>
      </c>
      <c r="P119" s="128" t="s">
        <v>3861</v>
      </c>
      <c r="Q119" s="128" t="s">
        <v>3861</v>
      </c>
      <c r="R119" s="128" t="s">
        <v>3447</v>
      </c>
      <c r="S119" s="128" t="s">
        <v>3862</v>
      </c>
      <c r="T119" s="128" t="s">
        <v>3863</v>
      </c>
      <c r="U119" s="128" t="s">
        <v>542</v>
      </c>
      <c r="V119" s="128" t="s">
        <v>558</v>
      </c>
      <c r="W119" s="128" t="s">
        <v>3864</v>
      </c>
      <c r="X119" s="128" t="s">
        <v>3864</v>
      </c>
      <c r="Y119" s="128" t="s">
        <v>3864</v>
      </c>
      <c r="Z119" s="128" t="s">
        <v>984</v>
      </c>
      <c r="AA119" s="128" t="s">
        <v>3865</v>
      </c>
      <c r="AB119" s="128" t="s">
        <v>1098</v>
      </c>
      <c r="AC119" s="128" t="s">
        <v>558</v>
      </c>
      <c r="AD119" s="128" t="s">
        <v>1098</v>
      </c>
      <c r="AE119" s="128" t="s">
        <v>3866</v>
      </c>
      <c r="AF119" s="128" t="s">
        <v>558</v>
      </c>
      <c r="AG119" s="128" t="s">
        <v>3866</v>
      </c>
      <c r="AH119" s="128" t="s">
        <v>557</v>
      </c>
      <c r="AI119" s="128" t="s">
        <v>558</v>
      </c>
      <c r="AJ119" s="128" t="s">
        <v>558</v>
      </c>
      <c r="AK119" s="128" t="s">
        <v>558</v>
      </c>
      <c r="AL119" s="128" t="s">
        <v>559</v>
      </c>
      <c r="AM119" s="128" t="s">
        <v>559</v>
      </c>
      <c r="AN119" s="128" t="s">
        <v>3838</v>
      </c>
      <c r="AO119" s="128" t="s">
        <v>3538</v>
      </c>
      <c r="AP119" s="128" t="s">
        <v>558</v>
      </c>
      <c r="AQ119" s="128" t="s">
        <v>3867</v>
      </c>
      <c r="AR119" s="128" t="s">
        <v>3867</v>
      </c>
      <c r="AS119" s="128" t="s">
        <v>3867</v>
      </c>
      <c r="AT119" s="128" t="s">
        <v>3453</v>
      </c>
      <c r="AU119" s="128" t="s">
        <v>3868</v>
      </c>
      <c r="AV119" s="128" t="s">
        <v>3869</v>
      </c>
      <c r="AW119" s="128" t="s">
        <v>3868</v>
      </c>
      <c r="AX119" s="128" t="s">
        <v>3870</v>
      </c>
      <c r="AY119" s="128" t="s">
        <v>558</v>
      </c>
      <c r="AZ119" s="128" t="s">
        <v>3870</v>
      </c>
      <c r="BA119" s="128" t="s">
        <v>3486</v>
      </c>
      <c r="BB119" s="128" t="s">
        <v>3486</v>
      </c>
      <c r="BC119" s="128" t="s">
        <v>3486</v>
      </c>
      <c r="BD119" s="128" t="s">
        <v>558</v>
      </c>
      <c r="BE119" s="128" t="s">
        <v>558</v>
      </c>
      <c r="BF119" s="128" t="s">
        <v>558</v>
      </c>
      <c r="BG119" s="128" t="s">
        <v>558</v>
      </c>
      <c r="BH119" s="128" t="s">
        <v>558</v>
      </c>
      <c r="BI119" s="128" t="s">
        <v>558</v>
      </c>
      <c r="BJ119" s="128" t="s">
        <v>3871</v>
      </c>
      <c r="BK119" s="128" t="s">
        <v>3872</v>
      </c>
      <c r="BL119" s="128" t="s">
        <v>558</v>
      </c>
      <c r="BM119" s="128" t="s">
        <v>3872</v>
      </c>
      <c r="BN119" s="128" t="s">
        <v>3873</v>
      </c>
      <c r="BO119" s="128" t="s">
        <v>558</v>
      </c>
      <c r="BP119" s="128" t="s">
        <v>3873</v>
      </c>
      <c r="BQ119" s="128" t="s">
        <v>559</v>
      </c>
      <c r="BR119" s="128" t="s">
        <v>3874</v>
      </c>
      <c r="BS119" s="128" t="s">
        <v>3457</v>
      </c>
      <c r="BT119" s="128" t="s">
        <v>3875</v>
      </c>
      <c r="BU119" s="128" t="s">
        <v>570</v>
      </c>
      <c r="BV119" s="128" t="s">
        <v>3876</v>
      </c>
      <c r="BW119" s="128" t="s">
        <v>1774</v>
      </c>
      <c r="BX119" s="128" t="s">
        <v>570</v>
      </c>
      <c r="BY119" s="128" t="s">
        <v>570</v>
      </c>
      <c r="BZ119" s="128" t="s">
        <v>573</v>
      </c>
      <c r="CA119" s="128" t="s">
        <v>573</v>
      </c>
      <c r="CB119" s="128" t="s">
        <v>675</v>
      </c>
      <c r="CC119" s="128" t="s">
        <v>542</v>
      </c>
      <c r="CD119" s="128" t="s">
        <v>558</v>
      </c>
      <c r="CE119" s="128" t="s">
        <v>558</v>
      </c>
      <c r="CF119" s="128" t="s">
        <v>558</v>
      </c>
      <c r="CG119" s="128" t="s">
        <v>577</v>
      </c>
      <c r="CH119" s="128" t="s">
        <v>3877</v>
      </c>
      <c r="CI119" s="128" t="s">
        <v>558</v>
      </c>
      <c r="CJ119" s="128" t="s">
        <v>715</v>
      </c>
      <c r="CK119" s="128" t="s">
        <v>3860</v>
      </c>
      <c r="CL119" s="128" t="s">
        <v>3861</v>
      </c>
      <c r="CM119" s="128" t="s">
        <v>558</v>
      </c>
      <c r="CN119" s="128" t="s">
        <v>578</v>
      </c>
      <c r="CO119" s="128" t="s">
        <v>579</v>
      </c>
      <c r="CP119" s="128" t="s">
        <v>579</v>
      </c>
      <c r="CQ119" s="128" t="s">
        <v>561</v>
      </c>
      <c r="CR119" s="128" t="s">
        <v>580</v>
      </c>
      <c r="CS119" s="128" t="s">
        <v>580</v>
      </c>
      <c r="CT119" s="128" t="s">
        <v>581</v>
      </c>
      <c r="CU119" s="128" t="s">
        <v>3861</v>
      </c>
      <c r="CV119" s="128" t="s">
        <v>558</v>
      </c>
      <c r="CW119" s="128" t="s">
        <v>558</v>
      </c>
      <c r="CX119" s="128" t="s">
        <v>558</v>
      </c>
      <c r="CY119" s="128" t="s">
        <v>558</v>
      </c>
      <c r="CZ119" s="128" t="s">
        <v>558</v>
      </c>
      <c r="DA119" s="128" t="s">
        <v>558</v>
      </c>
      <c r="DB119" s="128" t="s">
        <v>630</v>
      </c>
      <c r="DC119" s="128" t="s">
        <v>573</v>
      </c>
      <c r="DD119" s="128" t="s">
        <v>558</v>
      </c>
      <c r="DE119" s="128" t="s">
        <v>1335</v>
      </c>
      <c r="DF119" s="128" t="s">
        <v>1335</v>
      </c>
      <c r="DG119" s="128" t="s">
        <v>1049</v>
      </c>
      <c r="DH119" s="128" t="s">
        <v>3574</v>
      </c>
      <c r="DI119" s="128" t="s">
        <v>3878</v>
      </c>
      <c r="DJ119" s="128" t="s">
        <v>558</v>
      </c>
      <c r="DK119" s="128" t="s">
        <v>558</v>
      </c>
      <c r="DL119" s="128" t="s">
        <v>558</v>
      </c>
      <c r="DM119" s="128" t="s">
        <v>558</v>
      </c>
      <c r="DN119" s="128" t="s">
        <v>558</v>
      </c>
      <c r="DO119" s="128" t="s">
        <v>558</v>
      </c>
      <c r="DP119" s="128" t="s">
        <v>558</v>
      </c>
      <c r="DQ119" s="128" t="s">
        <v>558</v>
      </c>
      <c r="DR119" s="128" t="s">
        <v>558</v>
      </c>
      <c r="DS119" s="128" t="s">
        <v>558</v>
      </c>
      <c r="DT119" s="128" t="s">
        <v>558</v>
      </c>
      <c r="DU119" s="128" t="s">
        <v>558</v>
      </c>
      <c r="DV119" s="128" t="s">
        <v>558</v>
      </c>
      <c r="DW119" s="128" t="s">
        <v>558</v>
      </c>
      <c r="DX119" s="128" t="s">
        <v>558</v>
      </c>
      <c r="DY119" s="128" t="s">
        <v>558</v>
      </c>
      <c r="DZ119" s="128" t="s">
        <v>558</v>
      </c>
      <c r="EA119" s="128" t="s">
        <v>558</v>
      </c>
      <c r="EB119" s="128" t="s">
        <v>558</v>
      </c>
      <c r="EC119" s="128" t="s">
        <v>715</v>
      </c>
      <c r="ED119" s="128" t="s">
        <v>719</v>
      </c>
      <c r="EE119" s="128" t="s">
        <v>558</v>
      </c>
      <c r="EF119" s="128" t="s">
        <v>719</v>
      </c>
      <c r="EG119" s="128" t="s">
        <v>558</v>
      </c>
      <c r="EH119" s="128" t="s">
        <v>558</v>
      </c>
      <c r="EI119" s="128" t="s">
        <v>558</v>
      </c>
      <c r="EJ119" s="128" t="s">
        <v>3860</v>
      </c>
      <c r="EK119" s="128" t="s">
        <v>558</v>
      </c>
      <c r="EL119" s="128" t="s">
        <v>3860</v>
      </c>
      <c r="EM119" s="128" t="s">
        <v>3861</v>
      </c>
      <c r="EN119" s="128" t="s">
        <v>558</v>
      </c>
      <c r="EO119" s="128" t="s">
        <v>3861</v>
      </c>
      <c r="EP119" s="128" t="s">
        <v>589</v>
      </c>
      <c r="EQ119" s="128" t="s">
        <v>590</v>
      </c>
      <c r="ER119" s="128" t="s">
        <v>639</v>
      </c>
      <c r="ES119" s="128" t="s">
        <v>558</v>
      </c>
      <c r="ET119" s="128" t="s">
        <v>577</v>
      </c>
      <c r="EU119" s="128" t="s">
        <v>3879</v>
      </c>
      <c r="EV119" s="128" t="s">
        <v>683</v>
      </c>
      <c r="EW119" s="128" t="s">
        <v>577</v>
      </c>
      <c r="EX119" s="128" t="s">
        <v>3466</v>
      </c>
      <c r="EY119" s="128" t="s">
        <v>576</v>
      </c>
      <c r="EZ119" s="152" t="s">
        <v>577</v>
      </c>
      <c r="FA119" s="152" t="s">
        <v>14585</v>
      </c>
      <c r="FB119" s="152" t="s">
        <v>573</v>
      </c>
      <c r="FC119" s="128" t="s">
        <v>684</v>
      </c>
      <c r="FD119" s="128" t="s">
        <v>633</v>
      </c>
      <c r="FE119" s="128" t="s">
        <v>633</v>
      </c>
      <c r="FF119" s="128" t="s">
        <v>633</v>
      </c>
      <c r="FG119" s="128" t="s">
        <v>558</v>
      </c>
      <c r="FH119" s="128" t="s">
        <v>558</v>
      </c>
      <c r="FI119" s="128" t="s">
        <v>558</v>
      </c>
      <c r="FJ119" s="128" t="s">
        <v>558</v>
      </c>
      <c r="FK119" s="128" t="s">
        <v>558</v>
      </c>
      <c r="FL119" s="128" t="s">
        <v>558</v>
      </c>
      <c r="FM119" s="128" t="s">
        <v>558</v>
      </c>
      <c r="FN119" s="128" t="s">
        <v>558</v>
      </c>
      <c r="FO119" s="128" t="s">
        <v>647</v>
      </c>
      <c r="FP119" s="128" t="s">
        <v>647</v>
      </c>
      <c r="FQ119" s="128" t="s">
        <v>558</v>
      </c>
      <c r="FR119" s="128" t="s">
        <v>558</v>
      </c>
      <c r="FS119" s="128" t="s">
        <v>3880</v>
      </c>
      <c r="FT119" s="128" t="s">
        <v>558</v>
      </c>
      <c r="FU119" s="128" t="s">
        <v>558</v>
      </c>
      <c r="FV119" s="128" t="s">
        <v>686</v>
      </c>
      <c r="FW119" s="128" t="s">
        <v>1022</v>
      </c>
      <c r="FX119" s="128" t="s">
        <v>14581</v>
      </c>
      <c r="FY119" s="128" t="s">
        <v>14613</v>
      </c>
      <c r="FZ119" s="128" t="s">
        <v>14614</v>
      </c>
      <c r="GA119" s="128" t="s">
        <v>630</v>
      </c>
      <c r="GB119" s="128" t="s">
        <v>576</v>
      </c>
      <c r="GC119" s="128" t="s">
        <v>576</v>
      </c>
      <c r="GD119" s="128" t="s">
        <v>558</v>
      </c>
      <c r="GE119" s="128" t="s">
        <v>3881</v>
      </c>
      <c r="GF119" s="128" t="s">
        <v>558</v>
      </c>
      <c r="GG119" s="128" t="s">
        <v>3882</v>
      </c>
      <c r="GH119" s="128" t="s">
        <v>3883</v>
      </c>
    </row>
    <row r="120" spans="1:190">
      <c r="A120" s="128" t="s">
        <v>3884</v>
      </c>
      <c r="B120" s="128" t="s">
        <v>3885</v>
      </c>
      <c r="C120" s="128" t="s">
        <v>3885</v>
      </c>
      <c r="D120" s="128" t="s">
        <v>3885</v>
      </c>
      <c r="E120" s="128" t="s">
        <v>3884</v>
      </c>
      <c r="F120" s="128" t="s">
        <v>909</v>
      </c>
      <c r="G120" s="128" t="s">
        <v>581</v>
      </c>
      <c r="H120" s="128">
        <v>119</v>
      </c>
      <c r="I120" s="128">
        <v>5</v>
      </c>
      <c r="J120" s="128" t="s">
        <v>558</v>
      </c>
      <c r="K120" s="128" t="s">
        <v>2263</v>
      </c>
      <c r="L120" s="128" t="s">
        <v>3886</v>
      </c>
      <c r="M120" s="128" t="s">
        <v>3886</v>
      </c>
      <c r="N120" s="128" t="s">
        <v>3886</v>
      </c>
      <c r="O120" s="128" t="s">
        <v>3887</v>
      </c>
      <c r="P120" s="128" t="s">
        <v>3887</v>
      </c>
      <c r="Q120" s="128" t="s">
        <v>3887</v>
      </c>
      <c r="R120" s="128" t="s">
        <v>558</v>
      </c>
      <c r="S120" s="128" t="s">
        <v>549</v>
      </c>
      <c r="T120" s="128" t="s">
        <v>3888</v>
      </c>
      <c r="U120" s="128" t="s">
        <v>542</v>
      </c>
      <c r="V120" s="128" t="s">
        <v>558</v>
      </c>
      <c r="W120" s="128" t="s">
        <v>3889</v>
      </c>
      <c r="X120" s="128" t="s">
        <v>3889</v>
      </c>
      <c r="Y120" s="128" t="s">
        <v>3889</v>
      </c>
      <c r="Z120" s="128" t="s">
        <v>984</v>
      </c>
      <c r="AA120" s="128" t="s">
        <v>3890</v>
      </c>
      <c r="AB120" s="128" t="s">
        <v>1098</v>
      </c>
      <c r="AC120" s="128" t="s">
        <v>558</v>
      </c>
      <c r="AD120" s="128" t="s">
        <v>1098</v>
      </c>
      <c r="AE120" s="128" t="s">
        <v>3891</v>
      </c>
      <c r="AF120" s="128" t="s">
        <v>558</v>
      </c>
      <c r="AG120" s="128" t="s">
        <v>3891</v>
      </c>
      <c r="AH120" s="128" t="s">
        <v>557</v>
      </c>
      <c r="AI120" s="128" t="s">
        <v>558</v>
      </c>
      <c r="AJ120" s="128" t="s">
        <v>558</v>
      </c>
      <c r="AK120" s="128" t="s">
        <v>558</v>
      </c>
      <c r="AL120" s="128" t="s">
        <v>559</v>
      </c>
      <c r="AM120" s="128" t="s">
        <v>559</v>
      </c>
      <c r="AN120" s="128" t="s">
        <v>2262</v>
      </c>
      <c r="AO120" s="128" t="s">
        <v>2262</v>
      </c>
      <c r="AP120" s="128" t="s">
        <v>558</v>
      </c>
      <c r="AQ120" s="128" t="s">
        <v>3892</v>
      </c>
      <c r="AR120" s="128" t="s">
        <v>3892</v>
      </c>
      <c r="AS120" s="128" t="s">
        <v>3892</v>
      </c>
      <c r="AT120" s="128" t="s">
        <v>3453</v>
      </c>
      <c r="AU120" s="128" t="s">
        <v>562</v>
      </c>
      <c r="AV120" s="128" t="s">
        <v>558</v>
      </c>
      <c r="AW120" s="128" t="s">
        <v>562</v>
      </c>
      <c r="AX120" s="128" t="s">
        <v>3893</v>
      </c>
      <c r="AY120" s="128" t="s">
        <v>558</v>
      </c>
      <c r="AZ120" s="128" t="s">
        <v>3893</v>
      </c>
      <c r="BA120" s="128" t="s">
        <v>3486</v>
      </c>
      <c r="BB120" s="128" t="s">
        <v>3486</v>
      </c>
      <c r="BC120" s="128" t="s">
        <v>3486</v>
      </c>
      <c r="BD120" s="128" t="s">
        <v>558</v>
      </c>
      <c r="BE120" s="128" t="s">
        <v>558</v>
      </c>
      <c r="BF120" s="128" t="s">
        <v>558</v>
      </c>
      <c r="BG120" s="128" t="s">
        <v>558</v>
      </c>
      <c r="BH120" s="128" t="s">
        <v>558</v>
      </c>
      <c r="BI120" s="128" t="s">
        <v>558</v>
      </c>
      <c r="BJ120" s="128" t="s">
        <v>3894</v>
      </c>
      <c r="BK120" s="128" t="s">
        <v>3895</v>
      </c>
      <c r="BL120" s="128" t="s">
        <v>558</v>
      </c>
      <c r="BM120" s="128" t="s">
        <v>3895</v>
      </c>
      <c r="BN120" s="128" t="s">
        <v>3896</v>
      </c>
      <c r="BO120" s="128" t="s">
        <v>558</v>
      </c>
      <c r="BP120" s="128" t="s">
        <v>3896</v>
      </c>
      <c r="BQ120" s="128" t="s">
        <v>559</v>
      </c>
      <c r="BR120" s="128" t="s">
        <v>558</v>
      </c>
      <c r="BS120" s="128" t="s">
        <v>3457</v>
      </c>
      <c r="BT120" s="128" t="s">
        <v>3897</v>
      </c>
      <c r="BU120" s="128" t="s">
        <v>3897</v>
      </c>
      <c r="BV120" s="128" t="s">
        <v>3897</v>
      </c>
      <c r="BW120" s="128" t="s">
        <v>3897</v>
      </c>
      <c r="BX120" s="128" t="s">
        <v>3897</v>
      </c>
      <c r="BY120" s="128" t="s">
        <v>3897</v>
      </c>
      <c r="BZ120" s="128" t="s">
        <v>558</v>
      </c>
      <c r="CA120" s="128" t="s">
        <v>558</v>
      </c>
      <c r="CB120" s="128" t="s">
        <v>558</v>
      </c>
      <c r="CC120" s="128" t="s">
        <v>558</v>
      </c>
      <c r="CD120" s="128" t="s">
        <v>558</v>
      </c>
      <c r="CE120" s="128" t="s">
        <v>558</v>
      </c>
      <c r="CF120" s="128" t="s">
        <v>558</v>
      </c>
      <c r="CG120" s="128" t="s">
        <v>558</v>
      </c>
      <c r="CH120" s="128" t="s">
        <v>3898</v>
      </c>
      <c r="CI120" s="128" t="s">
        <v>558</v>
      </c>
      <c r="CJ120" s="128" t="s">
        <v>3899</v>
      </c>
      <c r="CK120" s="128" t="s">
        <v>3900</v>
      </c>
      <c r="CL120" s="128" t="s">
        <v>558</v>
      </c>
      <c r="CM120" s="128" t="s">
        <v>558</v>
      </c>
      <c r="CN120" s="128" t="s">
        <v>632</v>
      </c>
      <c r="CO120" s="128" t="s">
        <v>579</v>
      </c>
      <c r="CP120" s="128" t="s">
        <v>579</v>
      </c>
      <c r="CQ120" s="128" t="s">
        <v>632</v>
      </c>
      <c r="CR120" s="128" t="s">
        <v>633</v>
      </c>
      <c r="CS120" s="128" t="s">
        <v>633</v>
      </c>
      <c r="CT120" s="128" t="s">
        <v>581</v>
      </c>
      <c r="CU120" s="128" t="s">
        <v>558</v>
      </c>
      <c r="CV120" s="128" t="s">
        <v>558</v>
      </c>
      <c r="CW120" s="128" t="s">
        <v>558</v>
      </c>
      <c r="CX120" s="128" t="s">
        <v>558</v>
      </c>
      <c r="CY120" s="128" t="s">
        <v>558</v>
      </c>
      <c r="CZ120" s="128" t="s">
        <v>558</v>
      </c>
      <c r="DA120" s="128" t="s">
        <v>558</v>
      </c>
      <c r="DB120" s="128" t="s">
        <v>583</v>
      </c>
      <c r="DC120" s="128" t="s">
        <v>573</v>
      </c>
      <c r="DD120" s="128" t="s">
        <v>558</v>
      </c>
      <c r="DE120" s="128" t="s">
        <v>558</v>
      </c>
      <c r="DF120" s="128" t="s">
        <v>234</v>
      </c>
      <c r="DG120" s="128" t="s">
        <v>3574</v>
      </c>
      <c r="DH120" s="128" t="s">
        <v>558</v>
      </c>
      <c r="DI120" s="128" t="s">
        <v>3901</v>
      </c>
      <c r="DJ120" s="128" t="s">
        <v>558</v>
      </c>
      <c r="DK120" s="128" t="s">
        <v>558</v>
      </c>
      <c r="DL120" s="128" t="s">
        <v>558</v>
      </c>
      <c r="DM120" s="128" t="s">
        <v>558</v>
      </c>
      <c r="DN120" s="128" t="s">
        <v>558</v>
      </c>
      <c r="DO120" s="128" t="s">
        <v>558</v>
      </c>
      <c r="DP120" s="128" t="s">
        <v>558</v>
      </c>
      <c r="DQ120" s="128" t="s">
        <v>558</v>
      </c>
      <c r="DR120" s="128" t="s">
        <v>558</v>
      </c>
      <c r="DS120" s="128" t="s">
        <v>558</v>
      </c>
      <c r="DT120" s="128" t="s">
        <v>558</v>
      </c>
      <c r="DU120" s="128" t="s">
        <v>558</v>
      </c>
      <c r="DV120" s="128" t="s">
        <v>558</v>
      </c>
      <c r="DW120" s="128" t="s">
        <v>558</v>
      </c>
      <c r="DX120" s="128" t="s">
        <v>558</v>
      </c>
      <c r="DY120" s="128" t="s">
        <v>558</v>
      </c>
      <c r="DZ120" s="128" t="s">
        <v>558</v>
      </c>
      <c r="EA120" s="128" t="s">
        <v>558</v>
      </c>
      <c r="EB120" s="128" t="s">
        <v>558</v>
      </c>
      <c r="EC120" s="128" t="s">
        <v>3899</v>
      </c>
      <c r="ED120" s="128" t="s">
        <v>558</v>
      </c>
      <c r="EE120" s="128" t="s">
        <v>558</v>
      </c>
      <c r="EF120" s="128" t="s">
        <v>558</v>
      </c>
      <c r="EG120" s="128" t="s">
        <v>558</v>
      </c>
      <c r="EH120" s="128" t="s">
        <v>558</v>
      </c>
      <c r="EI120" s="128" t="s">
        <v>558</v>
      </c>
      <c r="EJ120" s="128" t="s">
        <v>3886</v>
      </c>
      <c r="EK120" s="128" t="s">
        <v>558</v>
      </c>
      <c r="EL120" s="128" t="s">
        <v>3886</v>
      </c>
      <c r="EM120" s="128" t="s">
        <v>3887</v>
      </c>
      <c r="EN120" s="128" t="s">
        <v>558</v>
      </c>
      <c r="EO120" s="128" t="s">
        <v>3887</v>
      </c>
      <c r="EP120" s="128" t="s">
        <v>986</v>
      </c>
      <c r="EQ120" s="128" t="s">
        <v>558</v>
      </c>
      <c r="ER120" s="128" t="s">
        <v>912</v>
      </c>
      <c r="ES120" s="128" t="s">
        <v>3902</v>
      </c>
      <c r="ET120" s="128" t="s">
        <v>577</v>
      </c>
      <c r="EU120" s="128" t="s">
        <v>558</v>
      </c>
      <c r="EV120" s="128" t="s">
        <v>573</v>
      </c>
      <c r="EW120" s="128" t="s">
        <v>577</v>
      </c>
      <c r="EX120" s="128" t="s">
        <v>558</v>
      </c>
      <c r="EY120" s="128" t="s">
        <v>558</v>
      </c>
      <c r="EZ120" s="152" t="s">
        <v>14582</v>
      </c>
      <c r="FA120" s="152" t="s">
        <v>558</v>
      </c>
      <c r="FB120" s="152" t="s">
        <v>558</v>
      </c>
      <c r="FC120" s="128" t="s">
        <v>684</v>
      </c>
      <c r="FD120" s="128" t="s">
        <v>633</v>
      </c>
      <c r="FE120" s="128" t="s">
        <v>633</v>
      </c>
      <c r="FF120" s="128" t="s">
        <v>633</v>
      </c>
      <c r="FG120" s="128" t="s">
        <v>558</v>
      </c>
      <c r="FH120" s="128" t="s">
        <v>558</v>
      </c>
      <c r="FI120" s="128" t="s">
        <v>558</v>
      </c>
      <c r="FJ120" s="128" t="s">
        <v>558</v>
      </c>
      <c r="FK120" s="128" t="s">
        <v>558</v>
      </c>
      <c r="FL120" s="128" t="s">
        <v>558</v>
      </c>
      <c r="FM120" s="128" t="s">
        <v>558</v>
      </c>
      <c r="FN120" s="128" t="s">
        <v>558</v>
      </c>
      <c r="FO120" s="128" t="s">
        <v>647</v>
      </c>
      <c r="FP120" s="128" t="s">
        <v>647</v>
      </c>
      <c r="FQ120" s="128" t="s">
        <v>558</v>
      </c>
      <c r="FR120" s="128" t="s">
        <v>558</v>
      </c>
      <c r="FS120" s="128" t="s">
        <v>3903</v>
      </c>
      <c r="FT120" s="128" t="s">
        <v>558</v>
      </c>
      <c r="FU120" s="128" t="s">
        <v>558</v>
      </c>
      <c r="FV120" s="128" t="s">
        <v>686</v>
      </c>
      <c r="FW120" s="128" t="s">
        <v>1022</v>
      </c>
      <c r="FX120" s="128" t="s">
        <v>14583</v>
      </c>
      <c r="FY120" s="128" t="s">
        <v>558</v>
      </c>
      <c r="FZ120" s="128" t="s">
        <v>3904</v>
      </c>
      <c r="GA120" s="128" t="s">
        <v>630</v>
      </c>
      <c r="GB120" s="128" t="s">
        <v>558</v>
      </c>
      <c r="GC120" s="128" t="s">
        <v>558</v>
      </c>
      <c r="GD120" s="128" t="s">
        <v>558</v>
      </c>
      <c r="GE120" s="128" t="s">
        <v>558</v>
      </c>
      <c r="GF120" s="128" t="s">
        <v>558</v>
      </c>
      <c r="GG120" s="128" t="s">
        <v>558</v>
      </c>
      <c r="GH120" s="128" t="s">
        <v>558</v>
      </c>
    </row>
    <row r="121" spans="1:190">
      <c r="A121" s="128" t="s">
        <v>3905</v>
      </c>
      <c r="B121" s="128" t="s">
        <v>3906</v>
      </c>
      <c r="C121" s="128" t="s">
        <v>3906</v>
      </c>
      <c r="D121" s="128" t="s">
        <v>3906</v>
      </c>
      <c r="E121" s="128" t="s">
        <v>3905</v>
      </c>
      <c r="F121" s="128" t="s">
        <v>3907</v>
      </c>
      <c r="G121" s="128" t="s">
        <v>581</v>
      </c>
      <c r="H121" s="128">
        <v>120</v>
      </c>
      <c r="I121" s="128">
        <v>5</v>
      </c>
      <c r="J121" s="128" t="s">
        <v>558</v>
      </c>
      <c r="K121" s="128" t="s">
        <v>3632</v>
      </c>
      <c r="L121" s="128" t="s">
        <v>3908</v>
      </c>
      <c r="M121" s="128" t="s">
        <v>3908</v>
      </c>
      <c r="N121" s="128" t="s">
        <v>3908</v>
      </c>
      <c r="O121" s="128" t="s">
        <v>3909</v>
      </c>
      <c r="P121" s="128" t="s">
        <v>3909</v>
      </c>
      <c r="Q121" s="128" t="s">
        <v>3909</v>
      </c>
      <c r="R121" s="128" t="s">
        <v>558</v>
      </c>
      <c r="S121" s="128" t="s">
        <v>3910</v>
      </c>
      <c r="T121" s="128" t="s">
        <v>3911</v>
      </c>
      <c r="U121" s="128" t="s">
        <v>542</v>
      </c>
      <c r="V121" s="128" t="s">
        <v>558</v>
      </c>
      <c r="W121" s="128" t="s">
        <v>3912</v>
      </c>
      <c r="X121" s="128" t="s">
        <v>558</v>
      </c>
      <c r="Y121" s="128" t="s">
        <v>3912</v>
      </c>
      <c r="Z121" s="128" t="s">
        <v>984</v>
      </c>
      <c r="AA121" s="128" t="s">
        <v>3913</v>
      </c>
      <c r="AB121" s="128" t="s">
        <v>3266</v>
      </c>
      <c r="AC121" s="128" t="s">
        <v>558</v>
      </c>
      <c r="AD121" s="128" t="s">
        <v>3266</v>
      </c>
      <c r="AE121" s="128" t="s">
        <v>3914</v>
      </c>
      <c r="AF121" s="128" t="s">
        <v>558</v>
      </c>
      <c r="AG121" s="128" t="s">
        <v>3914</v>
      </c>
      <c r="AH121" s="128" t="s">
        <v>557</v>
      </c>
      <c r="AI121" s="128" t="s">
        <v>558</v>
      </c>
      <c r="AJ121" s="128" t="s">
        <v>558</v>
      </c>
      <c r="AK121" s="128" t="s">
        <v>558</v>
      </c>
      <c r="AL121" s="128" t="s">
        <v>558</v>
      </c>
      <c r="AM121" s="128" t="s">
        <v>559</v>
      </c>
      <c r="AN121" s="128" t="s">
        <v>3639</v>
      </c>
      <c r="AO121" s="128" t="s">
        <v>3538</v>
      </c>
      <c r="AP121" s="128" t="s">
        <v>558</v>
      </c>
      <c r="AQ121" s="128" t="s">
        <v>3915</v>
      </c>
      <c r="AR121" s="128" t="s">
        <v>3915</v>
      </c>
      <c r="AS121" s="128" t="s">
        <v>3915</v>
      </c>
      <c r="AT121" s="128" t="s">
        <v>561</v>
      </c>
      <c r="AU121" s="128" t="s">
        <v>3916</v>
      </c>
      <c r="AV121" s="128" t="s">
        <v>558</v>
      </c>
      <c r="AW121" s="128" t="s">
        <v>3916</v>
      </c>
      <c r="AX121" s="128" t="s">
        <v>3917</v>
      </c>
      <c r="AY121" s="128" t="s">
        <v>558</v>
      </c>
      <c r="AZ121" s="128" t="s">
        <v>3917</v>
      </c>
      <c r="BA121" s="128" t="s">
        <v>564</v>
      </c>
      <c r="BB121" s="128" t="s">
        <v>564</v>
      </c>
      <c r="BC121" s="128" t="s">
        <v>564</v>
      </c>
      <c r="BD121" s="128" t="s">
        <v>558</v>
      </c>
      <c r="BE121" s="128" t="s">
        <v>558</v>
      </c>
      <c r="BF121" s="128" t="s">
        <v>558</v>
      </c>
      <c r="BG121" s="128" t="s">
        <v>558</v>
      </c>
      <c r="BH121" s="128" t="s">
        <v>558</v>
      </c>
      <c r="BI121" s="128" t="s">
        <v>558</v>
      </c>
      <c r="BJ121" s="128" t="s">
        <v>3918</v>
      </c>
      <c r="BK121" s="128" t="s">
        <v>1567</v>
      </c>
      <c r="BL121" s="128" t="s">
        <v>558</v>
      </c>
      <c r="BM121" s="128" t="s">
        <v>1567</v>
      </c>
      <c r="BN121" s="128" t="s">
        <v>3919</v>
      </c>
      <c r="BO121" s="128" t="s">
        <v>558</v>
      </c>
      <c r="BP121" s="128" t="s">
        <v>3919</v>
      </c>
      <c r="BQ121" s="128" t="s">
        <v>559</v>
      </c>
      <c r="BR121" s="128" t="s">
        <v>558</v>
      </c>
      <c r="BS121" s="128" t="s">
        <v>3457</v>
      </c>
      <c r="BT121" s="128" t="s">
        <v>3897</v>
      </c>
      <c r="BU121" s="128" t="s">
        <v>3897</v>
      </c>
      <c r="BV121" s="128" t="s">
        <v>3897</v>
      </c>
      <c r="BW121" s="128" t="s">
        <v>3897</v>
      </c>
      <c r="BX121" s="128" t="s">
        <v>3897</v>
      </c>
      <c r="BY121" s="128" t="s">
        <v>3897</v>
      </c>
      <c r="BZ121" s="128" t="s">
        <v>558</v>
      </c>
      <c r="CA121" s="128" t="s">
        <v>558</v>
      </c>
      <c r="CB121" s="128" t="s">
        <v>558</v>
      </c>
      <c r="CC121" s="128" t="s">
        <v>558</v>
      </c>
      <c r="CD121" s="128" t="s">
        <v>558</v>
      </c>
      <c r="CE121" s="128" t="s">
        <v>558</v>
      </c>
      <c r="CF121" s="128" t="s">
        <v>558</v>
      </c>
      <c r="CG121" s="128" t="s">
        <v>558</v>
      </c>
      <c r="CH121" s="128" t="s">
        <v>558</v>
      </c>
      <c r="CI121" s="128" t="s">
        <v>558</v>
      </c>
      <c r="CJ121" s="128" t="s">
        <v>715</v>
      </c>
      <c r="CK121" s="128" t="s">
        <v>558</v>
      </c>
      <c r="CL121" s="128" t="s">
        <v>558</v>
      </c>
      <c r="CM121" s="128" t="s">
        <v>558</v>
      </c>
      <c r="CN121" s="128" t="s">
        <v>600</v>
      </c>
      <c r="CO121" s="128" t="s">
        <v>3920</v>
      </c>
      <c r="CP121" s="128" t="s">
        <v>3920</v>
      </c>
      <c r="CQ121" s="128" t="s">
        <v>600</v>
      </c>
      <c r="CR121" s="128" t="s">
        <v>633</v>
      </c>
      <c r="CS121" s="128" t="s">
        <v>633</v>
      </c>
      <c r="CT121" s="128" t="s">
        <v>581</v>
      </c>
      <c r="CU121" s="128" t="s">
        <v>558</v>
      </c>
      <c r="CV121" s="128" t="s">
        <v>558</v>
      </c>
      <c r="CW121" s="128" t="s">
        <v>558</v>
      </c>
      <c r="CX121" s="128" t="s">
        <v>558</v>
      </c>
      <c r="CY121" s="128" t="s">
        <v>558</v>
      </c>
      <c r="CZ121" s="128" t="s">
        <v>558</v>
      </c>
      <c r="DA121" s="128" t="s">
        <v>558</v>
      </c>
      <c r="DB121" s="128" t="s">
        <v>572</v>
      </c>
      <c r="DC121" s="128" t="s">
        <v>542</v>
      </c>
      <c r="DD121" s="128" t="s">
        <v>558</v>
      </c>
      <c r="DE121" s="128" t="s">
        <v>1822</v>
      </c>
      <c r="DF121" s="128" t="s">
        <v>1822</v>
      </c>
      <c r="DG121" s="128" t="s">
        <v>3574</v>
      </c>
      <c r="DH121" s="128" t="s">
        <v>558</v>
      </c>
      <c r="DI121" s="128" t="s">
        <v>3921</v>
      </c>
      <c r="DJ121" s="128" t="s">
        <v>558</v>
      </c>
      <c r="DK121" s="128" t="s">
        <v>558</v>
      </c>
      <c r="DL121" s="128" t="s">
        <v>558</v>
      </c>
      <c r="DM121" s="128" t="s">
        <v>558</v>
      </c>
      <c r="DN121" s="128" t="s">
        <v>558</v>
      </c>
      <c r="DO121" s="128" t="s">
        <v>558</v>
      </c>
      <c r="DP121" s="128" t="s">
        <v>558</v>
      </c>
      <c r="DQ121" s="128" t="s">
        <v>558</v>
      </c>
      <c r="DR121" s="128" t="s">
        <v>558</v>
      </c>
      <c r="DS121" s="128" t="s">
        <v>558</v>
      </c>
      <c r="DT121" s="128" t="s">
        <v>558</v>
      </c>
      <c r="DU121" s="128" t="s">
        <v>558</v>
      </c>
      <c r="DV121" s="128" t="s">
        <v>558</v>
      </c>
      <c r="DW121" s="128" t="s">
        <v>558</v>
      </c>
      <c r="DX121" s="128" t="s">
        <v>558</v>
      </c>
      <c r="DY121" s="128" t="s">
        <v>558</v>
      </c>
      <c r="DZ121" s="128" t="s">
        <v>558</v>
      </c>
      <c r="EA121" s="128" t="s">
        <v>558</v>
      </c>
      <c r="EB121" s="128" t="s">
        <v>558</v>
      </c>
      <c r="EC121" s="128" t="s">
        <v>715</v>
      </c>
      <c r="ED121" s="128" t="s">
        <v>719</v>
      </c>
      <c r="EE121" s="128" t="s">
        <v>558</v>
      </c>
      <c r="EF121" s="128" t="s">
        <v>719</v>
      </c>
      <c r="EG121" s="128" t="s">
        <v>558</v>
      </c>
      <c r="EH121" s="128" t="s">
        <v>558</v>
      </c>
      <c r="EI121" s="128" t="s">
        <v>558</v>
      </c>
      <c r="EJ121" s="128" t="s">
        <v>3908</v>
      </c>
      <c r="EK121" s="128" t="s">
        <v>558</v>
      </c>
      <c r="EL121" s="128" t="s">
        <v>3908</v>
      </c>
      <c r="EM121" s="128" t="s">
        <v>3922</v>
      </c>
      <c r="EN121" s="128" t="s">
        <v>558</v>
      </c>
      <c r="EO121" s="128" t="s">
        <v>3922</v>
      </c>
      <c r="EP121" s="128" t="s">
        <v>589</v>
      </c>
      <c r="EQ121" s="128" t="s">
        <v>590</v>
      </c>
      <c r="ER121" s="128" t="s">
        <v>683</v>
      </c>
      <c r="ES121" s="128" t="s">
        <v>558</v>
      </c>
      <c r="ET121" s="128" t="s">
        <v>577</v>
      </c>
      <c r="EU121" s="128" t="s">
        <v>3923</v>
      </c>
      <c r="EV121" s="128" t="s">
        <v>683</v>
      </c>
      <c r="EW121" s="128" t="s">
        <v>577</v>
      </c>
      <c r="EX121" s="128" t="s">
        <v>796</v>
      </c>
      <c r="EY121" s="128" t="s">
        <v>629</v>
      </c>
      <c r="EZ121" s="152" t="s">
        <v>577</v>
      </c>
      <c r="FA121" s="152" t="s">
        <v>14585</v>
      </c>
      <c r="FB121" s="152" t="s">
        <v>630</v>
      </c>
      <c r="FC121" s="128" t="s">
        <v>684</v>
      </c>
      <c r="FD121" s="128" t="s">
        <v>633</v>
      </c>
      <c r="FE121" s="128" t="s">
        <v>633</v>
      </c>
      <c r="FF121" s="128" t="s">
        <v>633</v>
      </c>
      <c r="FG121" s="128" t="s">
        <v>558</v>
      </c>
      <c r="FH121" s="128" t="s">
        <v>558</v>
      </c>
      <c r="FI121" s="128" t="s">
        <v>558</v>
      </c>
      <c r="FJ121" s="128" t="s">
        <v>558</v>
      </c>
      <c r="FK121" s="128" t="s">
        <v>558</v>
      </c>
      <c r="FL121" s="128" t="s">
        <v>558</v>
      </c>
      <c r="FM121" s="128" t="s">
        <v>558</v>
      </c>
      <c r="FN121" s="128" t="s">
        <v>558</v>
      </c>
      <c r="FO121" s="128" t="s">
        <v>647</v>
      </c>
      <c r="FP121" s="128" t="s">
        <v>647</v>
      </c>
      <c r="FQ121" s="128" t="s">
        <v>558</v>
      </c>
      <c r="FR121" s="128" t="s">
        <v>558</v>
      </c>
      <c r="FS121" s="128" t="s">
        <v>558</v>
      </c>
      <c r="FT121" s="128" t="s">
        <v>558</v>
      </c>
      <c r="FU121" s="128" t="s">
        <v>558</v>
      </c>
      <c r="FV121" s="128" t="s">
        <v>558</v>
      </c>
      <c r="FW121" s="128" t="s">
        <v>1022</v>
      </c>
      <c r="FX121" s="128" t="s">
        <v>14581</v>
      </c>
      <c r="FY121" s="128" t="s">
        <v>3924</v>
      </c>
      <c r="FZ121" s="128" t="s">
        <v>3925</v>
      </c>
      <c r="GA121" s="128" t="s">
        <v>630</v>
      </c>
      <c r="GB121" s="128" t="s">
        <v>630</v>
      </c>
      <c r="GC121" s="128" t="s">
        <v>630</v>
      </c>
      <c r="GD121" s="128" t="s">
        <v>558</v>
      </c>
      <c r="GE121" s="128" t="s">
        <v>3926</v>
      </c>
      <c r="GF121" s="128" t="s">
        <v>558</v>
      </c>
      <c r="GG121" s="128" t="s">
        <v>3927</v>
      </c>
      <c r="GH121" s="128" t="s">
        <v>3928</v>
      </c>
    </row>
  </sheetData>
  <phoneticPr fontId="5" type="noConversion"/>
  <pageMargins left="0.7" right="0.7" top="0.75" bottom="0.75" header="0.3" footer="0.3"/>
  <headerFooter>
    <oddHeader>&amp;L&amp;"Calibri"&amp;10&amp;K0000FF "Internal - EdUHK Staff Only"&amp;1#_x000D_</oddHead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CF5F-0D8F-42CD-856D-E73EF7DD4332}">
  <sheetPr>
    <tabColor rgb="FF92D050"/>
  </sheetPr>
  <dimension ref="A1:AX1040"/>
  <sheetViews>
    <sheetView workbookViewId="0">
      <selection activeCell="G22" sqref="G22"/>
    </sheetView>
  </sheetViews>
  <sheetFormatPr defaultRowHeight="15.75"/>
  <cols>
    <col min="1" max="1" width="12" bestFit="1" customWidth="1"/>
    <col min="2" max="2" width="23.5703125" bestFit="1" customWidth="1"/>
    <col min="3" max="3" width="16.5703125" bestFit="1" customWidth="1"/>
    <col min="4" max="4" width="13.7109375" bestFit="1" customWidth="1"/>
    <col min="5" max="5" width="25.28515625" bestFit="1" customWidth="1"/>
    <col min="6" max="6" width="19.7109375" bestFit="1" customWidth="1"/>
    <col min="7" max="8" width="46.42578125" bestFit="1" customWidth="1"/>
    <col min="9" max="9" width="19.85546875" bestFit="1" customWidth="1"/>
    <col min="10" max="10" width="9.85546875" bestFit="1" customWidth="1"/>
    <col min="11" max="11" width="18.42578125" bestFit="1" customWidth="1"/>
    <col min="12" max="12" width="8.5703125" bestFit="1" customWidth="1"/>
    <col min="13" max="13" width="19.140625" bestFit="1" customWidth="1"/>
    <col min="14" max="14" width="12.7109375" bestFit="1" customWidth="1"/>
    <col min="15" max="15" width="25.7109375" bestFit="1" customWidth="1"/>
    <col min="16" max="16" width="34.42578125" bestFit="1" customWidth="1"/>
    <col min="17" max="17" width="28.85546875" bestFit="1" customWidth="1"/>
    <col min="18" max="18" width="14.5703125" bestFit="1" customWidth="1"/>
    <col min="19" max="19" width="24.85546875" bestFit="1" customWidth="1"/>
    <col min="20" max="20" width="19.140625" bestFit="1" customWidth="1"/>
    <col min="21" max="21" width="9.5703125" bestFit="1" customWidth="1"/>
    <col min="22" max="22" width="20.7109375" bestFit="1" customWidth="1"/>
    <col min="23" max="23" width="15.140625" bestFit="1" customWidth="1"/>
    <col min="24" max="24" width="16" bestFit="1" customWidth="1"/>
    <col min="25" max="25" width="27.5703125" bestFit="1" customWidth="1"/>
    <col min="26" max="26" width="21.85546875" bestFit="1" customWidth="1"/>
    <col min="27" max="27" width="81.140625" bestFit="1" customWidth="1"/>
    <col min="28" max="28" width="35.5703125" bestFit="1" customWidth="1"/>
    <col min="29" max="29" width="42" bestFit="1" customWidth="1"/>
    <col min="30" max="30" width="25.85546875" bestFit="1" customWidth="1"/>
    <col min="31" max="31" width="33.42578125" bestFit="1" customWidth="1"/>
    <col min="32" max="32" width="25.85546875" bestFit="1" customWidth="1"/>
    <col min="33" max="33" width="28.28515625" bestFit="1" customWidth="1"/>
    <col min="34" max="34" width="53.42578125" bestFit="1" customWidth="1"/>
    <col min="35" max="36" width="81.140625" bestFit="1" customWidth="1"/>
    <col min="37" max="37" width="18.85546875" bestFit="1" customWidth="1"/>
    <col min="38" max="38" width="8.85546875" bestFit="1" customWidth="1"/>
    <col min="39" max="39" width="11" bestFit="1" customWidth="1"/>
    <col min="40" max="40" width="24" bestFit="1" customWidth="1"/>
    <col min="41" max="43" width="55.28515625" bestFit="1" customWidth="1"/>
    <col min="44" max="44" width="15.140625" bestFit="1" customWidth="1"/>
    <col min="45" max="46" width="81.140625" bestFit="1" customWidth="1"/>
    <col min="47" max="47" width="22.42578125" bestFit="1" customWidth="1"/>
    <col min="48" max="48" width="24.140625" bestFit="1" customWidth="1"/>
    <col min="49" max="49" width="24.42578125" bestFit="1" customWidth="1"/>
    <col min="50" max="50" width="28.28515625" bestFit="1" customWidth="1"/>
    <col min="51" max="53" width="16.85546875" bestFit="1" customWidth="1"/>
    <col min="54" max="54" width="20.7109375" bestFit="1" customWidth="1"/>
    <col min="55" max="55" width="51" bestFit="1" customWidth="1"/>
    <col min="56" max="56" width="19.5703125" bestFit="1" customWidth="1"/>
    <col min="57" max="57" width="81.140625" bestFit="1" customWidth="1"/>
    <col min="58" max="58" width="20.7109375" bestFit="1" customWidth="1"/>
    <col min="59" max="59" width="20.85546875" bestFit="1" customWidth="1"/>
    <col min="60" max="60" width="22.42578125" bestFit="1" customWidth="1"/>
  </cols>
  <sheetData>
    <row r="1" spans="1:50">
      <c r="A1" t="s">
        <v>3952</v>
      </c>
      <c r="B1" t="s">
        <v>3953</v>
      </c>
      <c r="C1" t="s">
        <v>3954</v>
      </c>
      <c r="D1" t="s">
        <v>354</v>
      </c>
      <c r="E1" t="s">
        <v>3955</v>
      </c>
      <c r="F1" t="s">
        <v>358</v>
      </c>
      <c r="G1" t="s">
        <v>3956</v>
      </c>
      <c r="H1" t="s">
        <v>3957</v>
      </c>
      <c r="I1" t="s">
        <v>3958</v>
      </c>
      <c r="J1" t="s">
        <v>362</v>
      </c>
      <c r="K1" t="s">
        <v>3959</v>
      </c>
      <c r="L1" t="s">
        <v>363</v>
      </c>
      <c r="M1" t="s">
        <v>393</v>
      </c>
      <c r="N1" t="s">
        <v>3960</v>
      </c>
      <c r="O1" t="s">
        <v>3961</v>
      </c>
      <c r="P1" t="s">
        <v>3962</v>
      </c>
      <c r="Q1" t="s">
        <v>3963</v>
      </c>
      <c r="R1" t="s">
        <v>3964</v>
      </c>
      <c r="S1" t="s">
        <v>3965</v>
      </c>
      <c r="T1" t="s">
        <v>3966</v>
      </c>
      <c r="U1" t="s">
        <v>3967</v>
      </c>
      <c r="V1" t="s">
        <v>3968</v>
      </c>
      <c r="W1" t="s">
        <v>3969</v>
      </c>
      <c r="X1" t="s">
        <v>3970</v>
      </c>
      <c r="Y1" t="s">
        <v>3971</v>
      </c>
      <c r="Z1" t="s">
        <v>3972</v>
      </c>
      <c r="AA1" t="s">
        <v>3973</v>
      </c>
      <c r="AB1" t="s">
        <v>3974</v>
      </c>
      <c r="AC1" t="s">
        <v>3975</v>
      </c>
      <c r="AD1" t="s">
        <v>3976</v>
      </c>
      <c r="AE1" t="s">
        <v>3977</v>
      </c>
      <c r="AF1" t="s">
        <v>3978</v>
      </c>
      <c r="AG1" t="s">
        <v>3979</v>
      </c>
      <c r="AH1" t="s">
        <v>3980</v>
      </c>
      <c r="AI1" t="s">
        <v>3981</v>
      </c>
      <c r="AJ1" t="s">
        <v>3982</v>
      </c>
      <c r="AK1" t="s">
        <v>501</v>
      </c>
      <c r="AL1" t="s">
        <v>3983</v>
      </c>
      <c r="AM1" t="s">
        <v>3984</v>
      </c>
      <c r="AN1" t="s">
        <v>3985</v>
      </c>
      <c r="AO1" t="s">
        <v>207</v>
      </c>
      <c r="AP1" t="s">
        <v>525</v>
      </c>
      <c r="AQ1" t="s">
        <v>526</v>
      </c>
      <c r="AR1" t="s">
        <v>3986</v>
      </c>
      <c r="AS1" t="s">
        <v>3987</v>
      </c>
      <c r="AT1" t="s">
        <v>3988</v>
      </c>
      <c r="AU1" t="s">
        <v>3989</v>
      </c>
      <c r="AV1" t="s">
        <v>3990</v>
      </c>
      <c r="AW1" t="s">
        <v>3991</v>
      </c>
      <c r="AX1" t="s">
        <v>3992</v>
      </c>
    </row>
    <row r="2" spans="1:50">
      <c r="A2" t="s">
        <v>3993</v>
      </c>
      <c r="B2" t="s">
        <v>3993</v>
      </c>
      <c r="C2" t="s">
        <v>3993</v>
      </c>
      <c r="D2" t="s">
        <v>1397</v>
      </c>
      <c r="E2" t="s">
        <v>1397</v>
      </c>
      <c r="F2" t="s">
        <v>1397</v>
      </c>
      <c r="G2" t="s">
        <v>1398</v>
      </c>
      <c r="H2" t="s">
        <v>1398</v>
      </c>
      <c r="I2" t="s">
        <v>572</v>
      </c>
      <c r="J2" t="s">
        <v>558</v>
      </c>
      <c r="K2" t="s">
        <v>558</v>
      </c>
      <c r="L2" t="s">
        <v>558</v>
      </c>
      <c r="M2" t="s">
        <v>1367</v>
      </c>
      <c r="N2" t="s">
        <v>3994</v>
      </c>
      <c r="O2" t="s">
        <v>3995</v>
      </c>
      <c r="P2" t="s">
        <v>558</v>
      </c>
      <c r="Q2" t="s">
        <v>3995</v>
      </c>
      <c r="R2" t="s">
        <v>3996</v>
      </c>
      <c r="S2" t="s">
        <v>558</v>
      </c>
      <c r="T2" t="s">
        <v>3996</v>
      </c>
      <c r="U2" t="s">
        <v>3997</v>
      </c>
      <c r="V2" t="s">
        <v>558</v>
      </c>
      <c r="W2" t="s">
        <v>3997</v>
      </c>
      <c r="X2" t="s">
        <v>3998</v>
      </c>
      <c r="Y2" t="s">
        <v>558</v>
      </c>
      <c r="Z2" t="s">
        <v>3998</v>
      </c>
      <c r="AA2" t="s">
        <v>558</v>
      </c>
      <c r="AB2" t="s">
        <v>558</v>
      </c>
      <c r="AC2" t="s">
        <v>558</v>
      </c>
      <c r="AD2">
        <v>0</v>
      </c>
      <c r="AE2" t="s">
        <v>558</v>
      </c>
      <c r="AF2">
        <v>0</v>
      </c>
      <c r="AG2" t="s">
        <v>3999</v>
      </c>
      <c r="AH2" t="s">
        <v>4000</v>
      </c>
      <c r="AI2" t="s">
        <v>558</v>
      </c>
      <c r="AJ2" t="s">
        <v>558</v>
      </c>
      <c r="AK2" t="s">
        <v>573</v>
      </c>
      <c r="AL2" t="s">
        <v>558</v>
      </c>
      <c r="AM2" t="s">
        <v>558</v>
      </c>
      <c r="AN2" t="s">
        <v>558</v>
      </c>
      <c r="AO2" t="s">
        <v>558</v>
      </c>
      <c r="AP2" t="s">
        <v>558</v>
      </c>
      <c r="AQ2" t="s">
        <v>558</v>
      </c>
      <c r="AR2" t="s">
        <v>558</v>
      </c>
      <c r="AS2" t="s">
        <v>558</v>
      </c>
      <c r="AT2" t="s">
        <v>558</v>
      </c>
      <c r="AU2" t="s">
        <v>558</v>
      </c>
      <c r="AV2" t="s">
        <v>558</v>
      </c>
      <c r="AW2" t="s">
        <v>558</v>
      </c>
      <c r="AX2" t="s">
        <v>558</v>
      </c>
    </row>
    <row r="3" spans="1:50">
      <c r="A3" t="s">
        <v>4001</v>
      </c>
      <c r="B3" t="s">
        <v>4001</v>
      </c>
      <c r="C3" t="s">
        <v>4001</v>
      </c>
      <c r="D3" t="s">
        <v>1551</v>
      </c>
      <c r="E3" t="s">
        <v>1551</v>
      </c>
      <c r="F3" t="s">
        <v>1551</v>
      </c>
      <c r="G3" t="s">
        <v>1552</v>
      </c>
      <c r="H3" t="s">
        <v>1552</v>
      </c>
      <c r="I3" t="s">
        <v>630</v>
      </c>
      <c r="J3" t="s">
        <v>558</v>
      </c>
      <c r="K3" t="s">
        <v>558</v>
      </c>
      <c r="L3" t="s">
        <v>558</v>
      </c>
      <c r="M3" t="s">
        <v>1367</v>
      </c>
      <c r="N3" t="s">
        <v>752</v>
      </c>
      <c r="O3" t="s">
        <v>4002</v>
      </c>
      <c r="P3" t="s">
        <v>558</v>
      </c>
      <c r="Q3" t="s">
        <v>4002</v>
      </c>
      <c r="R3" t="s">
        <v>4003</v>
      </c>
      <c r="S3" t="s">
        <v>558</v>
      </c>
      <c r="T3" t="s">
        <v>4004</v>
      </c>
      <c r="U3" t="s">
        <v>3997</v>
      </c>
      <c r="V3" t="s">
        <v>558</v>
      </c>
      <c r="W3" t="s">
        <v>3997</v>
      </c>
      <c r="X3" t="s">
        <v>3998</v>
      </c>
      <c r="Y3" t="s">
        <v>558</v>
      </c>
      <c r="Z3" t="s">
        <v>3998</v>
      </c>
      <c r="AA3" t="s">
        <v>558</v>
      </c>
      <c r="AB3" t="s">
        <v>558</v>
      </c>
      <c r="AC3" t="s">
        <v>558</v>
      </c>
      <c r="AD3">
        <v>0</v>
      </c>
      <c r="AE3" t="s">
        <v>558</v>
      </c>
      <c r="AF3">
        <v>0</v>
      </c>
      <c r="AG3" t="s">
        <v>4005</v>
      </c>
      <c r="AH3" t="s">
        <v>4006</v>
      </c>
      <c r="AI3" t="s">
        <v>558</v>
      </c>
      <c r="AJ3" t="s">
        <v>558</v>
      </c>
      <c r="AK3" t="s">
        <v>573</v>
      </c>
      <c r="AL3" t="s">
        <v>558</v>
      </c>
      <c r="AM3" t="s">
        <v>558</v>
      </c>
      <c r="AN3" t="s">
        <v>558</v>
      </c>
      <c r="AO3" t="s">
        <v>558</v>
      </c>
      <c r="AP3" t="s">
        <v>558</v>
      </c>
      <c r="AQ3" t="s">
        <v>558</v>
      </c>
      <c r="AR3" t="s">
        <v>558</v>
      </c>
      <c r="AS3" t="s">
        <v>558</v>
      </c>
      <c r="AT3" t="s">
        <v>4007</v>
      </c>
      <c r="AU3" t="s">
        <v>558</v>
      </c>
      <c r="AV3" t="s">
        <v>558</v>
      </c>
      <c r="AW3" t="s">
        <v>558</v>
      </c>
      <c r="AX3" t="s">
        <v>558</v>
      </c>
    </row>
    <row r="4" spans="1:50">
      <c r="A4" t="s">
        <v>4008</v>
      </c>
      <c r="B4" t="s">
        <v>4008</v>
      </c>
      <c r="C4" t="s">
        <v>4008</v>
      </c>
      <c r="D4" t="s">
        <v>1688</v>
      </c>
      <c r="E4" t="s">
        <v>1688</v>
      </c>
      <c r="F4" t="s">
        <v>1688</v>
      </c>
      <c r="G4" t="s">
        <v>1689</v>
      </c>
      <c r="H4" t="s">
        <v>1689</v>
      </c>
      <c r="I4" t="s">
        <v>576</v>
      </c>
      <c r="J4" t="s">
        <v>558</v>
      </c>
      <c r="K4" t="s">
        <v>558</v>
      </c>
      <c r="L4" t="s">
        <v>558</v>
      </c>
      <c r="M4" t="s">
        <v>1367</v>
      </c>
      <c r="N4" t="s">
        <v>4009</v>
      </c>
      <c r="O4" t="s">
        <v>4010</v>
      </c>
      <c r="P4" t="s">
        <v>558</v>
      </c>
      <c r="Q4" t="s">
        <v>4010</v>
      </c>
      <c r="R4" t="s">
        <v>4003</v>
      </c>
      <c r="S4" t="s">
        <v>558</v>
      </c>
      <c r="T4" t="s">
        <v>4004</v>
      </c>
      <c r="U4" t="s">
        <v>3997</v>
      </c>
      <c r="V4" t="s">
        <v>558</v>
      </c>
      <c r="W4" t="s">
        <v>3997</v>
      </c>
      <c r="X4" t="s">
        <v>3998</v>
      </c>
      <c r="Y4" t="s">
        <v>558</v>
      </c>
      <c r="Z4" t="s">
        <v>3998</v>
      </c>
      <c r="AA4" t="s">
        <v>3256</v>
      </c>
      <c r="AB4" t="s">
        <v>558</v>
      </c>
      <c r="AC4" t="s">
        <v>558</v>
      </c>
      <c r="AD4">
        <v>0</v>
      </c>
      <c r="AE4" t="s">
        <v>558</v>
      </c>
      <c r="AF4">
        <v>0</v>
      </c>
      <c r="AG4" t="s">
        <v>4011</v>
      </c>
      <c r="AH4" t="s">
        <v>4012</v>
      </c>
      <c r="AI4" t="s">
        <v>558</v>
      </c>
      <c r="AJ4" t="s">
        <v>558</v>
      </c>
      <c r="AK4" t="s">
        <v>573</v>
      </c>
      <c r="AL4" t="s">
        <v>558</v>
      </c>
      <c r="AM4" t="s">
        <v>558</v>
      </c>
      <c r="AN4" t="s">
        <v>558</v>
      </c>
      <c r="AO4" t="s">
        <v>558</v>
      </c>
      <c r="AP4" t="s">
        <v>558</v>
      </c>
      <c r="AQ4" t="s">
        <v>558</v>
      </c>
      <c r="AR4" t="s">
        <v>558</v>
      </c>
      <c r="AS4" t="s">
        <v>558</v>
      </c>
      <c r="AT4" t="s">
        <v>4013</v>
      </c>
      <c r="AU4" t="s">
        <v>558</v>
      </c>
      <c r="AV4" t="s">
        <v>558</v>
      </c>
      <c r="AW4" t="s">
        <v>558</v>
      </c>
      <c r="AX4" t="s">
        <v>558</v>
      </c>
    </row>
    <row r="5" spans="1:50">
      <c r="A5" t="s">
        <v>4014</v>
      </c>
      <c r="B5" t="s">
        <v>4014</v>
      </c>
      <c r="C5" t="s">
        <v>4014</v>
      </c>
      <c r="D5" t="s">
        <v>1610</v>
      </c>
      <c r="E5" t="s">
        <v>1610</v>
      </c>
      <c r="F5" t="s">
        <v>1610</v>
      </c>
      <c r="G5" t="s">
        <v>1611</v>
      </c>
      <c r="H5" t="s">
        <v>1611</v>
      </c>
      <c r="I5" t="s">
        <v>630</v>
      </c>
      <c r="J5" t="s">
        <v>558</v>
      </c>
      <c r="K5" t="s">
        <v>558</v>
      </c>
      <c r="L5" t="s">
        <v>558</v>
      </c>
      <c r="M5" t="s">
        <v>1367</v>
      </c>
      <c r="N5" t="s">
        <v>4015</v>
      </c>
      <c r="O5" t="s">
        <v>4016</v>
      </c>
      <c r="P5" t="s">
        <v>558</v>
      </c>
      <c r="Q5" t="s">
        <v>4016</v>
      </c>
      <c r="R5" t="s">
        <v>3996</v>
      </c>
      <c r="S5" t="s">
        <v>558</v>
      </c>
      <c r="T5" t="s">
        <v>3996</v>
      </c>
      <c r="U5" t="s">
        <v>3997</v>
      </c>
      <c r="V5" t="s">
        <v>558</v>
      </c>
      <c r="W5" t="s">
        <v>3997</v>
      </c>
      <c r="X5" t="s">
        <v>3998</v>
      </c>
      <c r="Y5" t="s">
        <v>558</v>
      </c>
      <c r="Z5" t="s">
        <v>3998</v>
      </c>
      <c r="AA5" t="s">
        <v>3932</v>
      </c>
      <c r="AB5" t="s">
        <v>558</v>
      </c>
      <c r="AC5" t="s">
        <v>558</v>
      </c>
      <c r="AD5">
        <v>0</v>
      </c>
      <c r="AE5" t="s">
        <v>558</v>
      </c>
      <c r="AF5">
        <v>0</v>
      </c>
      <c r="AG5" t="s">
        <v>4017</v>
      </c>
      <c r="AH5" t="s">
        <v>4018</v>
      </c>
      <c r="AI5" t="s">
        <v>558</v>
      </c>
      <c r="AJ5" t="s">
        <v>558</v>
      </c>
      <c r="AK5" t="s">
        <v>573</v>
      </c>
      <c r="AL5" t="s">
        <v>558</v>
      </c>
      <c r="AM5" t="s">
        <v>558</v>
      </c>
      <c r="AN5" t="s">
        <v>558</v>
      </c>
      <c r="AO5" t="s">
        <v>558</v>
      </c>
      <c r="AP5" t="s">
        <v>558</v>
      </c>
      <c r="AQ5" t="s">
        <v>558</v>
      </c>
      <c r="AR5" t="s">
        <v>558</v>
      </c>
      <c r="AS5" t="s">
        <v>558</v>
      </c>
      <c r="AT5" t="s">
        <v>4019</v>
      </c>
      <c r="AU5" t="s">
        <v>558</v>
      </c>
      <c r="AV5" t="s">
        <v>558</v>
      </c>
      <c r="AW5" t="s">
        <v>558</v>
      </c>
      <c r="AX5" t="s">
        <v>558</v>
      </c>
    </row>
    <row r="6" spans="1:50">
      <c r="A6" t="s">
        <v>4020</v>
      </c>
      <c r="B6" t="s">
        <v>4020</v>
      </c>
      <c r="C6" t="s">
        <v>4020</v>
      </c>
      <c r="D6" t="s">
        <v>1610</v>
      </c>
      <c r="E6" t="s">
        <v>1610</v>
      </c>
      <c r="F6" t="s">
        <v>1610</v>
      </c>
      <c r="G6" t="s">
        <v>1611</v>
      </c>
      <c r="H6" t="s">
        <v>1611</v>
      </c>
      <c r="I6" t="s">
        <v>630</v>
      </c>
      <c r="J6" t="s">
        <v>558</v>
      </c>
      <c r="K6" t="s">
        <v>558</v>
      </c>
      <c r="L6" t="s">
        <v>558</v>
      </c>
      <c r="M6" t="s">
        <v>1367</v>
      </c>
      <c r="N6" t="s">
        <v>4021</v>
      </c>
      <c r="O6" t="s">
        <v>4022</v>
      </c>
      <c r="P6" t="s">
        <v>558</v>
      </c>
      <c r="Q6" t="s">
        <v>4022</v>
      </c>
      <c r="R6" t="s">
        <v>4023</v>
      </c>
      <c r="S6" t="s">
        <v>558</v>
      </c>
      <c r="T6" t="s">
        <v>4023</v>
      </c>
      <c r="U6" t="s">
        <v>3997</v>
      </c>
      <c r="V6" t="s">
        <v>558</v>
      </c>
      <c r="W6" t="s">
        <v>3997</v>
      </c>
      <c r="X6" t="s">
        <v>3998</v>
      </c>
      <c r="Y6" t="s">
        <v>558</v>
      </c>
      <c r="Z6" t="s">
        <v>3998</v>
      </c>
      <c r="AA6" t="s">
        <v>3932</v>
      </c>
      <c r="AB6" t="s">
        <v>558</v>
      </c>
      <c r="AC6" t="s">
        <v>558</v>
      </c>
      <c r="AD6">
        <v>0</v>
      </c>
      <c r="AE6" t="s">
        <v>558</v>
      </c>
      <c r="AF6">
        <v>0</v>
      </c>
      <c r="AG6" t="s">
        <v>4024</v>
      </c>
      <c r="AH6" t="s">
        <v>4025</v>
      </c>
      <c r="AI6" t="s">
        <v>558</v>
      </c>
      <c r="AJ6" t="s">
        <v>558</v>
      </c>
      <c r="AK6" t="s">
        <v>573</v>
      </c>
      <c r="AL6" t="s">
        <v>558</v>
      </c>
      <c r="AM6" t="s">
        <v>558</v>
      </c>
      <c r="AN6" t="s">
        <v>558</v>
      </c>
      <c r="AO6" t="s">
        <v>558</v>
      </c>
      <c r="AP6" t="s">
        <v>558</v>
      </c>
      <c r="AQ6" t="s">
        <v>558</v>
      </c>
      <c r="AR6" t="s">
        <v>558</v>
      </c>
      <c r="AS6" t="s">
        <v>558</v>
      </c>
      <c r="AT6" t="s">
        <v>4026</v>
      </c>
      <c r="AU6" t="s">
        <v>558</v>
      </c>
      <c r="AV6" t="s">
        <v>558</v>
      </c>
      <c r="AW6" t="s">
        <v>558</v>
      </c>
      <c r="AX6" t="s">
        <v>558</v>
      </c>
    </row>
    <row r="7" spans="1:50">
      <c r="A7" t="s">
        <v>4027</v>
      </c>
      <c r="B7" t="s">
        <v>4027</v>
      </c>
      <c r="C7" t="s">
        <v>4027</v>
      </c>
      <c r="D7" t="s">
        <v>1610</v>
      </c>
      <c r="E7" t="s">
        <v>1610</v>
      </c>
      <c r="F7" t="s">
        <v>1610</v>
      </c>
      <c r="G7" t="s">
        <v>1611</v>
      </c>
      <c r="H7" t="s">
        <v>1611</v>
      </c>
      <c r="I7" t="s">
        <v>630</v>
      </c>
      <c r="J7" t="s">
        <v>558</v>
      </c>
      <c r="K7" t="s">
        <v>558</v>
      </c>
      <c r="L7" t="s">
        <v>558</v>
      </c>
      <c r="M7" t="s">
        <v>1367</v>
      </c>
      <c r="N7" t="s">
        <v>4028</v>
      </c>
      <c r="O7" t="s">
        <v>4029</v>
      </c>
      <c r="P7" t="s">
        <v>558</v>
      </c>
      <c r="Q7" t="s">
        <v>4029</v>
      </c>
      <c r="R7" t="s">
        <v>4003</v>
      </c>
      <c r="S7" t="s">
        <v>558</v>
      </c>
      <c r="T7" t="s">
        <v>4004</v>
      </c>
      <c r="U7" t="s">
        <v>3997</v>
      </c>
      <c r="V7" t="s">
        <v>558</v>
      </c>
      <c r="W7" t="s">
        <v>3997</v>
      </c>
      <c r="X7" t="s">
        <v>3998</v>
      </c>
      <c r="Y7" t="s">
        <v>558</v>
      </c>
      <c r="Z7" t="s">
        <v>3998</v>
      </c>
      <c r="AA7" t="s">
        <v>3932</v>
      </c>
      <c r="AB7" t="s">
        <v>558</v>
      </c>
      <c r="AC7" t="s">
        <v>558</v>
      </c>
      <c r="AD7">
        <v>0</v>
      </c>
      <c r="AE7" t="s">
        <v>558</v>
      </c>
      <c r="AF7">
        <v>0</v>
      </c>
      <c r="AG7" t="s">
        <v>4017</v>
      </c>
      <c r="AH7" t="s">
        <v>4018</v>
      </c>
      <c r="AI7" t="s">
        <v>558</v>
      </c>
      <c r="AJ7" t="s">
        <v>558</v>
      </c>
      <c r="AK7" t="s">
        <v>573</v>
      </c>
      <c r="AL7" t="s">
        <v>558</v>
      </c>
      <c r="AM7" t="s">
        <v>558</v>
      </c>
      <c r="AN7" t="s">
        <v>558</v>
      </c>
      <c r="AO7" t="s">
        <v>558</v>
      </c>
      <c r="AP7" t="s">
        <v>558</v>
      </c>
      <c r="AQ7" t="s">
        <v>558</v>
      </c>
      <c r="AR7" t="s">
        <v>558</v>
      </c>
      <c r="AS7" t="s">
        <v>558</v>
      </c>
      <c r="AT7" t="s">
        <v>4030</v>
      </c>
      <c r="AU7" t="s">
        <v>558</v>
      </c>
      <c r="AV7" t="s">
        <v>558</v>
      </c>
      <c r="AW7" t="s">
        <v>558</v>
      </c>
      <c r="AX7" t="s">
        <v>558</v>
      </c>
    </row>
    <row r="8" spans="1:50">
      <c r="A8" t="s">
        <v>4031</v>
      </c>
      <c r="B8" t="s">
        <v>4031</v>
      </c>
      <c r="C8" t="s">
        <v>4031</v>
      </c>
      <c r="D8" t="s">
        <v>1610</v>
      </c>
      <c r="E8" t="s">
        <v>1610</v>
      </c>
      <c r="F8" t="s">
        <v>1610</v>
      </c>
      <c r="G8" t="s">
        <v>1611</v>
      </c>
      <c r="H8" t="s">
        <v>1611</v>
      </c>
      <c r="I8" t="s">
        <v>630</v>
      </c>
      <c r="J8" t="s">
        <v>558</v>
      </c>
      <c r="K8" t="s">
        <v>558</v>
      </c>
      <c r="L8" t="s">
        <v>558</v>
      </c>
      <c r="M8" t="s">
        <v>1367</v>
      </c>
      <c r="N8" t="s">
        <v>878</v>
      </c>
      <c r="O8" t="s">
        <v>4032</v>
      </c>
      <c r="P8" t="s">
        <v>558</v>
      </c>
      <c r="Q8" t="s">
        <v>4032</v>
      </c>
      <c r="R8" t="s">
        <v>3996</v>
      </c>
      <c r="S8" t="s">
        <v>558</v>
      </c>
      <c r="T8" t="s">
        <v>3996</v>
      </c>
      <c r="U8" t="s">
        <v>3997</v>
      </c>
      <c r="V8" t="s">
        <v>558</v>
      </c>
      <c r="W8" t="s">
        <v>3997</v>
      </c>
      <c r="X8" t="s">
        <v>3998</v>
      </c>
      <c r="Y8" t="s">
        <v>558</v>
      </c>
      <c r="Z8" t="s">
        <v>3998</v>
      </c>
      <c r="AA8" t="s">
        <v>4033</v>
      </c>
      <c r="AB8" t="s">
        <v>558</v>
      </c>
      <c r="AC8" t="s">
        <v>558</v>
      </c>
      <c r="AD8">
        <v>0</v>
      </c>
      <c r="AE8" t="s">
        <v>558</v>
      </c>
      <c r="AF8">
        <v>0</v>
      </c>
      <c r="AG8" t="s">
        <v>4034</v>
      </c>
      <c r="AH8" t="s">
        <v>4035</v>
      </c>
      <c r="AI8" t="s">
        <v>558</v>
      </c>
      <c r="AJ8" t="s">
        <v>558</v>
      </c>
      <c r="AK8" t="s">
        <v>573</v>
      </c>
      <c r="AL8" t="s">
        <v>558</v>
      </c>
      <c r="AM8" t="s">
        <v>558</v>
      </c>
      <c r="AN8" t="s">
        <v>558</v>
      </c>
      <c r="AO8" t="s">
        <v>558</v>
      </c>
      <c r="AP8" t="s">
        <v>558</v>
      </c>
      <c r="AQ8" t="s">
        <v>558</v>
      </c>
      <c r="AR8" t="s">
        <v>558</v>
      </c>
      <c r="AS8" t="s">
        <v>558</v>
      </c>
      <c r="AT8" t="s">
        <v>4036</v>
      </c>
      <c r="AU8" t="s">
        <v>558</v>
      </c>
      <c r="AV8" t="s">
        <v>558</v>
      </c>
      <c r="AW8" t="s">
        <v>558</v>
      </c>
      <c r="AX8" t="s">
        <v>558</v>
      </c>
    </row>
    <row r="9" spans="1:50">
      <c r="A9" t="s">
        <v>4037</v>
      </c>
      <c r="B9" t="s">
        <v>4037</v>
      </c>
      <c r="C9" t="s">
        <v>4037</v>
      </c>
      <c r="D9" t="s">
        <v>1610</v>
      </c>
      <c r="E9" t="s">
        <v>1610</v>
      </c>
      <c r="F9" t="s">
        <v>1610</v>
      </c>
      <c r="G9" t="s">
        <v>1611</v>
      </c>
      <c r="H9" t="s">
        <v>1611</v>
      </c>
      <c r="I9" t="s">
        <v>630</v>
      </c>
      <c r="J9" t="s">
        <v>558</v>
      </c>
      <c r="K9" t="s">
        <v>558</v>
      </c>
      <c r="L9" t="s">
        <v>558</v>
      </c>
      <c r="M9" t="s">
        <v>1367</v>
      </c>
      <c r="N9" t="s">
        <v>752</v>
      </c>
      <c r="O9" t="s">
        <v>4002</v>
      </c>
      <c r="P9" t="s">
        <v>558</v>
      </c>
      <c r="Q9" t="s">
        <v>4002</v>
      </c>
      <c r="R9" t="s">
        <v>4003</v>
      </c>
      <c r="S9" t="s">
        <v>558</v>
      </c>
      <c r="T9" t="s">
        <v>4004</v>
      </c>
      <c r="U9" t="s">
        <v>3997</v>
      </c>
      <c r="V9" t="s">
        <v>558</v>
      </c>
      <c r="W9" t="s">
        <v>3997</v>
      </c>
      <c r="X9" t="s">
        <v>3998</v>
      </c>
      <c r="Y9" t="s">
        <v>558</v>
      </c>
      <c r="Z9" t="s">
        <v>3998</v>
      </c>
      <c r="AA9" t="s">
        <v>4033</v>
      </c>
      <c r="AB9" t="s">
        <v>558</v>
      </c>
      <c r="AC9" t="s">
        <v>558</v>
      </c>
      <c r="AD9">
        <v>0</v>
      </c>
      <c r="AE9" t="s">
        <v>558</v>
      </c>
      <c r="AF9">
        <v>0</v>
      </c>
      <c r="AG9" t="s">
        <v>4034</v>
      </c>
      <c r="AH9" t="s">
        <v>4035</v>
      </c>
      <c r="AI9" t="s">
        <v>558</v>
      </c>
      <c r="AJ9" t="s">
        <v>558</v>
      </c>
      <c r="AK9" t="s">
        <v>573</v>
      </c>
      <c r="AL9" t="s">
        <v>558</v>
      </c>
      <c r="AM9" t="s">
        <v>558</v>
      </c>
      <c r="AN9" t="s">
        <v>558</v>
      </c>
      <c r="AO9" t="s">
        <v>558</v>
      </c>
      <c r="AP9" t="s">
        <v>558</v>
      </c>
      <c r="AQ9" t="s">
        <v>558</v>
      </c>
      <c r="AR9" t="s">
        <v>558</v>
      </c>
      <c r="AS9" t="s">
        <v>558</v>
      </c>
      <c r="AT9" t="s">
        <v>4038</v>
      </c>
      <c r="AU9" t="s">
        <v>558</v>
      </c>
      <c r="AV9" t="s">
        <v>558</v>
      </c>
      <c r="AW9" t="s">
        <v>558</v>
      </c>
      <c r="AX9" t="s">
        <v>558</v>
      </c>
    </row>
    <row r="10" spans="1:50">
      <c r="A10" t="s">
        <v>4039</v>
      </c>
      <c r="B10" t="s">
        <v>4039</v>
      </c>
      <c r="C10" t="s">
        <v>4039</v>
      </c>
      <c r="D10" t="s">
        <v>3009</v>
      </c>
      <c r="E10" t="s">
        <v>3009</v>
      </c>
      <c r="F10" t="s">
        <v>3009</v>
      </c>
      <c r="G10" t="s">
        <v>3010</v>
      </c>
      <c r="H10" t="s">
        <v>3010</v>
      </c>
      <c r="I10" t="s">
        <v>572</v>
      </c>
      <c r="J10" t="s">
        <v>558</v>
      </c>
      <c r="K10" t="s">
        <v>558</v>
      </c>
      <c r="L10" t="s">
        <v>558</v>
      </c>
      <c r="M10" t="s">
        <v>2909</v>
      </c>
      <c r="N10" t="s">
        <v>752</v>
      </c>
      <c r="O10" t="s">
        <v>4040</v>
      </c>
      <c r="P10" t="s">
        <v>558</v>
      </c>
      <c r="Q10" t="s">
        <v>4040</v>
      </c>
      <c r="R10" t="s">
        <v>4003</v>
      </c>
      <c r="S10" t="s">
        <v>558</v>
      </c>
      <c r="T10" t="s">
        <v>4004</v>
      </c>
      <c r="U10" t="s">
        <v>3997</v>
      </c>
      <c r="V10" t="s">
        <v>558</v>
      </c>
      <c r="W10" t="s">
        <v>3997</v>
      </c>
      <c r="X10" t="s">
        <v>3998</v>
      </c>
      <c r="Y10" t="s">
        <v>558</v>
      </c>
      <c r="Z10" t="s">
        <v>3998</v>
      </c>
      <c r="AA10" t="s">
        <v>3035</v>
      </c>
      <c r="AB10" t="s">
        <v>558</v>
      </c>
      <c r="AC10" t="s">
        <v>558</v>
      </c>
      <c r="AD10">
        <v>0</v>
      </c>
      <c r="AE10" t="s">
        <v>558</v>
      </c>
      <c r="AF10">
        <v>0</v>
      </c>
      <c r="AG10" t="s">
        <v>4041</v>
      </c>
      <c r="AH10" t="s">
        <v>4042</v>
      </c>
      <c r="AI10" t="s">
        <v>558</v>
      </c>
      <c r="AJ10" t="s">
        <v>558</v>
      </c>
      <c r="AK10" t="s">
        <v>573</v>
      </c>
      <c r="AL10" t="s">
        <v>558</v>
      </c>
      <c r="AM10" t="s">
        <v>558</v>
      </c>
      <c r="AN10" t="s">
        <v>558</v>
      </c>
      <c r="AO10" t="s">
        <v>558</v>
      </c>
      <c r="AP10" t="s">
        <v>558</v>
      </c>
      <c r="AQ10" t="s">
        <v>558</v>
      </c>
      <c r="AR10" t="s">
        <v>558</v>
      </c>
      <c r="AS10" t="s">
        <v>558</v>
      </c>
      <c r="AT10" t="s">
        <v>4043</v>
      </c>
      <c r="AU10" t="s">
        <v>558</v>
      </c>
      <c r="AV10" t="s">
        <v>558</v>
      </c>
      <c r="AW10" t="s">
        <v>558</v>
      </c>
      <c r="AX10" t="s">
        <v>558</v>
      </c>
    </row>
    <row r="11" spans="1:50">
      <c r="A11" t="s">
        <v>4044</v>
      </c>
      <c r="B11" t="s">
        <v>4044</v>
      </c>
      <c r="C11" t="s">
        <v>4044</v>
      </c>
      <c r="D11" t="s">
        <v>3009</v>
      </c>
      <c r="E11" t="s">
        <v>3009</v>
      </c>
      <c r="F11" t="s">
        <v>3009</v>
      </c>
      <c r="G11" t="s">
        <v>3010</v>
      </c>
      <c r="H11" t="s">
        <v>3010</v>
      </c>
      <c r="I11" t="s">
        <v>572</v>
      </c>
      <c r="J11" t="s">
        <v>558</v>
      </c>
      <c r="K11" t="s">
        <v>558</v>
      </c>
      <c r="L11" t="s">
        <v>558</v>
      </c>
      <c r="M11" t="s">
        <v>2909</v>
      </c>
      <c r="N11" t="s">
        <v>751</v>
      </c>
      <c r="O11" t="s">
        <v>4045</v>
      </c>
      <c r="P11" t="s">
        <v>558</v>
      </c>
      <c r="Q11" t="s">
        <v>4045</v>
      </c>
      <c r="R11" t="s">
        <v>3996</v>
      </c>
      <c r="S11" t="s">
        <v>558</v>
      </c>
      <c r="T11" t="s">
        <v>3996</v>
      </c>
      <c r="U11" t="s">
        <v>3997</v>
      </c>
      <c r="V11" t="s">
        <v>558</v>
      </c>
      <c r="W11" t="s">
        <v>3997</v>
      </c>
      <c r="X11" t="s">
        <v>3998</v>
      </c>
      <c r="Y11" t="s">
        <v>558</v>
      </c>
      <c r="Z11" t="s">
        <v>3998</v>
      </c>
      <c r="AA11" t="s">
        <v>3035</v>
      </c>
      <c r="AB11" t="s">
        <v>558</v>
      </c>
      <c r="AC11" t="s">
        <v>558</v>
      </c>
      <c r="AD11">
        <v>0</v>
      </c>
      <c r="AE11" t="s">
        <v>558</v>
      </c>
      <c r="AF11">
        <v>0</v>
      </c>
      <c r="AG11" t="s">
        <v>4041</v>
      </c>
      <c r="AH11" t="s">
        <v>4042</v>
      </c>
      <c r="AI11" t="s">
        <v>558</v>
      </c>
      <c r="AJ11" t="s">
        <v>558</v>
      </c>
      <c r="AK11" t="s">
        <v>573</v>
      </c>
      <c r="AL11" t="s">
        <v>558</v>
      </c>
      <c r="AM11" t="s">
        <v>558</v>
      </c>
      <c r="AN11" t="s">
        <v>558</v>
      </c>
      <c r="AO11" t="s">
        <v>558</v>
      </c>
      <c r="AP11" t="s">
        <v>558</v>
      </c>
      <c r="AQ11" t="s">
        <v>558</v>
      </c>
      <c r="AR11" t="s">
        <v>558</v>
      </c>
      <c r="AS11" t="s">
        <v>558</v>
      </c>
      <c r="AT11" t="s">
        <v>4046</v>
      </c>
      <c r="AU11" t="s">
        <v>558</v>
      </c>
      <c r="AV11" t="s">
        <v>558</v>
      </c>
      <c r="AW11" t="s">
        <v>558</v>
      </c>
      <c r="AX11" t="s">
        <v>558</v>
      </c>
    </row>
    <row r="12" spans="1:50">
      <c r="A12" t="s">
        <v>4047</v>
      </c>
      <c r="B12" t="s">
        <v>4047</v>
      </c>
      <c r="C12" t="s">
        <v>4047</v>
      </c>
      <c r="D12" t="s">
        <v>3009</v>
      </c>
      <c r="E12" t="s">
        <v>3009</v>
      </c>
      <c r="F12" t="s">
        <v>3009</v>
      </c>
      <c r="G12" t="s">
        <v>3010</v>
      </c>
      <c r="H12" t="s">
        <v>3010</v>
      </c>
      <c r="I12" t="s">
        <v>572</v>
      </c>
      <c r="J12" t="s">
        <v>558</v>
      </c>
      <c r="K12" t="s">
        <v>558</v>
      </c>
      <c r="L12" t="s">
        <v>558</v>
      </c>
      <c r="M12" t="s">
        <v>2909</v>
      </c>
      <c r="N12" t="s">
        <v>642</v>
      </c>
      <c r="O12" t="s">
        <v>4048</v>
      </c>
      <c r="P12" t="s">
        <v>558</v>
      </c>
      <c r="Q12" t="s">
        <v>4048</v>
      </c>
      <c r="R12" t="s">
        <v>4003</v>
      </c>
      <c r="S12" t="s">
        <v>558</v>
      </c>
      <c r="T12" t="s">
        <v>4004</v>
      </c>
      <c r="U12" t="s">
        <v>3997</v>
      </c>
      <c r="V12" t="s">
        <v>558</v>
      </c>
      <c r="W12" t="s">
        <v>3997</v>
      </c>
      <c r="X12" t="s">
        <v>3998</v>
      </c>
      <c r="Y12" t="s">
        <v>558</v>
      </c>
      <c r="Z12" t="s">
        <v>3998</v>
      </c>
      <c r="AA12" t="s">
        <v>3035</v>
      </c>
      <c r="AB12" t="s">
        <v>558</v>
      </c>
      <c r="AC12" t="s">
        <v>558</v>
      </c>
      <c r="AD12">
        <v>0</v>
      </c>
      <c r="AE12" t="s">
        <v>558</v>
      </c>
      <c r="AF12">
        <v>0</v>
      </c>
      <c r="AG12" t="s">
        <v>4049</v>
      </c>
      <c r="AH12" t="s">
        <v>4050</v>
      </c>
      <c r="AI12" t="s">
        <v>558</v>
      </c>
      <c r="AJ12" t="s">
        <v>558</v>
      </c>
      <c r="AK12" t="s">
        <v>573</v>
      </c>
      <c r="AL12" t="s">
        <v>558</v>
      </c>
      <c r="AM12" t="s">
        <v>558</v>
      </c>
      <c r="AN12" t="s">
        <v>558</v>
      </c>
      <c r="AO12" t="s">
        <v>558</v>
      </c>
      <c r="AP12" t="s">
        <v>558</v>
      </c>
      <c r="AQ12" t="s">
        <v>558</v>
      </c>
      <c r="AR12" t="s">
        <v>558</v>
      </c>
      <c r="AS12" t="s">
        <v>558</v>
      </c>
      <c r="AT12" t="s">
        <v>4051</v>
      </c>
      <c r="AU12" t="s">
        <v>558</v>
      </c>
      <c r="AV12" t="s">
        <v>558</v>
      </c>
      <c r="AW12" t="s">
        <v>558</v>
      </c>
      <c r="AX12" t="s">
        <v>558</v>
      </c>
    </row>
    <row r="13" spans="1:50">
      <c r="A13" t="s">
        <v>4052</v>
      </c>
      <c r="B13" t="s">
        <v>4052</v>
      </c>
      <c r="C13" t="s">
        <v>4052</v>
      </c>
      <c r="D13" t="s">
        <v>3009</v>
      </c>
      <c r="E13" t="s">
        <v>3009</v>
      </c>
      <c r="F13" t="s">
        <v>3009</v>
      </c>
      <c r="G13" t="s">
        <v>3010</v>
      </c>
      <c r="H13" t="s">
        <v>3010</v>
      </c>
      <c r="I13" t="s">
        <v>572</v>
      </c>
      <c r="J13" t="s">
        <v>558</v>
      </c>
      <c r="K13" t="s">
        <v>558</v>
      </c>
      <c r="L13" t="s">
        <v>558</v>
      </c>
      <c r="M13" t="s">
        <v>2909</v>
      </c>
      <c r="N13" t="s">
        <v>713</v>
      </c>
      <c r="O13" t="s">
        <v>4053</v>
      </c>
      <c r="P13" t="s">
        <v>558</v>
      </c>
      <c r="Q13" t="s">
        <v>4053</v>
      </c>
      <c r="R13" t="s">
        <v>3996</v>
      </c>
      <c r="S13" t="s">
        <v>558</v>
      </c>
      <c r="T13" t="s">
        <v>3996</v>
      </c>
      <c r="U13" t="s">
        <v>3997</v>
      </c>
      <c r="V13" t="s">
        <v>558</v>
      </c>
      <c r="W13" t="s">
        <v>3997</v>
      </c>
      <c r="X13" t="s">
        <v>3998</v>
      </c>
      <c r="Y13" t="s">
        <v>558</v>
      </c>
      <c r="Z13" t="s">
        <v>3998</v>
      </c>
      <c r="AA13" t="s">
        <v>3035</v>
      </c>
      <c r="AB13" t="s">
        <v>558</v>
      </c>
      <c r="AC13" t="s">
        <v>558</v>
      </c>
      <c r="AD13">
        <v>0</v>
      </c>
      <c r="AE13" t="s">
        <v>558</v>
      </c>
      <c r="AF13">
        <v>0</v>
      </c>
      <c r="AG13" t="s">
        <v>4049</v>
      </c>
      <c r="AH13" t="s">
        <v>4050</v>
      </c>
      <c r="AI13" t="s">
        <v>558</v>
      </c>
      <c r="AJ13" t="s">
        <v>558</v>
      </c>
      <c r="AK13" t="s">
        <v>573</v>
      </c>
      <c r="AL13" t="s">
        <v>558</v>
      </c>
      <c r="AM13" t="s">
        <v>558</v>
      </c>
      <c r="AN13" t="s">
        <v>558</v>
      </c>
      <c r="AO13" t="s">
        <v>558</v>
      </c>
      <c r="AP13" t="s">
        <v>558</v>
      </c>
      <c r="AQ13" t="s">
        <v>558</v>
      </c>
      <c r="AR13" t="s">
        <v>558</v>
      </c>
      <c r="AS13" t="s">
        <v>558</v>
      </c>
      <c r="AT13" t="s">
        <v>4054</v>
      </c>
      <c r="AU13" t="s">
        <v>558</v>
      </c>
      <c r="AV13" t="s">
        <v>558</v>
      </c>
      <c r="AW13" t="s">
        <v>558</v>
      </c>
      <c r="AX13" t="s">
        <v>558</v>
      </c>
    </row>
    <row r="14" spans="1:50" hidden="1">
      <c r="A14" t="s">
        <v>4055</v>
      </c>
      <c r="B14" t="s">
        <v>4055</v>
      </c>
      <c r="C14" t="s">
        <v>4055</v>
      </c>
      <c r="D14" t="s">
        <v>3009</v>
      </c>
      <c r="E14" t="s">
        <v>3009</v>
      </c>
      <c r="F14" t="s">
        <v>3009</v>
      </c>
      <c r="G14" t="s">
        <v>3010</v>
      </c>
      <c r="H14" t="s">
        <v>3010</v>
      </c>
      <c r="I14" t="s">
        <v>572</v>
      </c>
      <c r="J14" t="s">
        <v>558</v>
      </c>
      <c r="K14" t="s">
        <v>558</v>
      </c>
      <c r="L14" t="s">
        <v>558</v>
      </c>
      <c r="M14" t="s">
        <v>2909</v>
      </c>
      <c r="N14" t="s">
        <v>911</v>
      </c>
      <c r="O14" t="s">
        <v>4056</v>
      </c>
      <c r="P14" t="s">
        <v>558</v>
      </c>
      <c r="Q14" t="s">
        <v>4056</v>
      </c>
      <c r="R14" t="s">
        <v>4023</v>
      </c>
      <c r="S14" t="s">
        <v>558</v>
      </c>
      <c r="T14" t="s">
        <v>4023</v>
      </c>
      <c r="U14" t="s">
        <v>3997</v>
      </c>
      <c r="V14" t="s">
        <v>558</v>
      </c>
      <c r="W14" t="s">
        <v>3997</v>
      </c>
      <c r="X14" t="s">
        <v>3998</v>
      </c>
      <c r="Y14" t="s">
        <v>558</v>
      </c>
      <c r="Z14" t="s">
        <v>3998</v>
      </c>
      <c r="AA14" t="s">
        <v>558</v>
      </c>
      <c r="AB14" t="s">
        <v>558</v>
      </c>
      <c r="AC14" t="s">
        <v>558</v>
      </c>
      <c r="AD14">
        <v>0</v>
      </c>
      <c r="AE14" t="s">
        <v>558</v>
      </c>
      <c r="AF14">
        <v>0</v>
      </c>
      <c r="AG14" t="s">
        <v>4057</v>
      </c>
      <c r="AH14" t="s">
        <v>4058</v>
      </c>
      <c r="AI14" t="s">
        <v>558</v>
      </c>
      <c r="AJ14" t="s">
        <v>558</v>
      </c>
      <c r="AK14" t="s">
        <v>573</v>
      </c>
      <c r="AL14" t="s">
        <v>558</v>
      </c>
      <c r="AM14" t="s">
        <v>558</v>
      </c>
      <c r="AN14" t="s">
        <v>558</v>
      </c>
      <c r="AO14" t="s">
        <v>558</v>
      </c>
      <c r="AP14" t="s">
        <v>558</v>
      </c>
      <c r="AQ14" t="s">
        <v>558</v>
      </c>
      <c r="AR14" t="s">
        <v>558</v>
      </c>
      <c r="AS14" t="s">
        <v>558</v>
      </c>
      <c r="AT14" t="s">
        <v>4059</v>
      </c>
      <c r="AU14" t="s">
        <v>558</v>
      </c>
      <c r="AV14" t="s">
        <v>558</v>
      </c>
      <c r="AW14" t="s">
        <v>558</v>
      </c>
      <c r="AX14" t="s">
        <v>558</v>
      </c>
    </row>
    <row r="15" spans="1:50">
      <c r="A15" t="s">
        <v>4060</v>
      </c>
      <c r="B15" t="s">
        <v>4060</v>
      </c>
      <c r="C15" t="s">
        <v>4060</v>
      </c>
      <c r="D15" t="s">
        <v>2986</v>
      </c>
      <c r="E15" t="s">
        <v>2986</v>
      </c>
      <c r="F15" t="s">
        <v>2986</v>
      </c>
      <c r="G15" t="s">
        <v>2987</v>
      </c>
      <c r="H15" t="s">
        <v>2987</v>
      </c>
      <c r="I15" t="s">
        <v>576</v>
      </c>
      <c r="J15" t="s">
        <v>558</v>
      </c>
      <c r="K15" t="s">
        <v>558</v>
      </c>
      <c r="L15" t="s">
        <v>558</v>
      </c>
      <c r="M15" t="s">
        <v>2909</v>
      </c>
      <c r="N15" t="s">
        <v>4061</v>
      </c>
      <c r="O15" t="s">
        <v>4029</v>
      </c>
      <c r="P15" t="s">
        <v>558</v>
      </c>
      <c r="Q15" t="s">
        <v>4029</v>
      </c>
      <c r="R15" t="s">
        <v>4003</v>
      </c>
      <c r="S15" t="s">
        <v>558</v>
      </c>
      <c r="T15" t="s">
        <v>4004</v>
      </c>
      <c r="U15" t="s">
        <v>3997</v>
      </c>
      <c r="V15" t="s">
        <v>558</v>
      </c>
      <c r="W15" t="s">
        <v>3997</v>
      </c>
      <c r="X15" t="s">
        <v>3998</v>
      </c>
      <c r="Y15" t="s">
        <v>558</v>
      </c>
      <c r="Z15" t="s">
        <v>3998</v>
      </c>
      <c r="AA15" t="s">
        <v>3939</v>
      </c>
      <c r="AB15" t="s">
        <v>558</v>
      </c>
      <c r="AC15" t="s">
        <v>558</v>
      </c>
      <c r="AD15">
        <v>0</v>
      </c>
      <c r="AE15" t="s">
        <v>558</v>
      </c>
      <c r="AF15">
        <v>0</v>
      </c>
      <c r="AG15" t="s">
        <v>4062</v>
      </c>
      <c r="AH15" t="s">
        <v>4063</v>
      </c>
      <c r="AI15" t="s">
        <v>558</v>
      </c>
      <c r="AJ15" t="s">
        <v>558</v>
      </c>
      <c r="AK15" t="s">
        <v>573</v>
      </c>
      <c r="AL15" t="s">
        <v>558</v>
      </c>
      <c r="AM15" t="s">
        <v>558</v>
      </c>
      <c r="AN15" t="s">
        <v>558</v>
      </c>
      <c r="AO15" t="s">
        <v>558</v>
      </c>
      <c r="AP15" t="s">
        <v>558</v>
      </c>
      <c r="AQ15" t="s">
        <v>558</v>
      </c>
      <c r="AR15" t="s">
        <v>558</v>
      </c>
      <c r="AS15" t="s">
        <v>558</v>
      </c>
      <c r="AT15" t="s">
        <v>4064</v>
      </c>
      <c r="AU15" t="s">
        <v>558</v>
      </c>
      <c r="AV15" t="s">
        <v>558</v>
      </c>
      <c r="AW15" t="s">
        <v>558</v>
      </c>
      <c r="AX15" t="s">
        <v>558</v>
      </c>
    </row>
    <row r="16" spans="1:50">
      <c r="A16" t="s">
        <v>4065</v>
      </c>
      <c r="B16" t="s">
        <v>4065</v>
      </c>
      <c r="C16" t="s">
        <v>4065</v>
      </c>
      <c r="D16" t="s">
        <v>2986</v>
      </c>
      <c r="E16" t="s">
        <v>2986</v>
      </c>
      <c r="F16" t="s">
        <v>2986</v>
      </c>
      <c r="G16" t="s">
        <v>2987</v>
      </c>
      <c r="H16" t="s">
        <v>2987</v>
      </c>
      <c r="I16" t="s">
        <v>576</v>
      </c>
      <c r="J16" t="s">
        <v>558</v>
      </c>
      <c r="K16" t="s">
        <v>558</v>
      </c>
      <c r="L16" t="s">
        <v>558</v>
      </c>
      <c r="M16" t="s">
        <v>2909</v>
      </c>
      <c r="N16" t="s">
        <v>4066</v>
      </c>
      <c r="O16" t="s">
        <v>4002</v>
      </c>
      <c r="P16" t="s">
        <v>558</v>
      </c>
      <c r="Q16" t="s">
        <v>4002</v>
      </c>
      <c r="R16" t="s">
        <v>4003</v>
      </c>
      <c r="S16" t="s">
        <v>558</v>
      </c>
      <c r="T16" t="s">
        <v>4004</v>
      </c>
      <c r="U16" t="s">
        <v>3997</v>
      </c>
      <c r="V16" t="s">
        <v>558</v>
      </c>
      <c r="W16" t="s">
        <v>3997</v>
      </c>
      <c r="X16" t="s">
        <v>3998</v>
      </c>
      <c r="Y16" t="s">
        <v>558</v>
      </c>
      <c r="Z16" t="s">
        <v>3998</v>
      </c>
      <c r="AA16" t="s">
        <v>3939</v>
      </c>
      <c r="AB16" t="s">
        <v>558</v>
      </c>
      <c r="AC16" t="s">
        <v>558</v>
      </c>
      <c r="AD16">
        <v>0</v>
      </c>
      <c r="AE16" t="s">
        <v>558</v>
      </c>
      <c r="AF16">
        <v>0</v>
      </c>
      <c r="AG16" t="s">
        <v>4067</v>
      </c>
      <c r="AH16" t="s">
        <v>4068</v>
      </c>
      <c r="AI16" t="s">
        <v>558</v>
      </c>
      <c r="AJ16" t="s">
        <v>558</v>
      </c>
      <c r="AK16" t="s">
        <v>573</v>
      </c>
      <c r="AL16" t="s">
        <v>558</v>
      </c>
      <c r="AM16" t="s">
        <v>558</v>
      </c>
      <c r="AN16" t="s">
        <v>558</v>
      </c>
      <c r="AO16" t="s">
        <v>558</v>
      </c>
      <c r="AP16" t="s">
        <v>558</v>
      </c>
      <c r="AQ16" t="s">
        <v>558</v>
      </c>
      <c r="AR16" t="s">
        <v>558</v>
      </c>
      <c r="AS16" t="s">
        <v>558</v>
      </c>
      <c r="AT16" t="s">
        <v>4069</v>
      </c>
      <c r="AU16" t="s">
        <v>558</v>
      </c>
      <c r="AV16" t="s">
        <v>558</v>
      </c>
      <c r="AW16" t="s">
        <v>558</v>
      </c>
      <c r="AX16" t="s">
        <v>558</v>
      </c>
    </row>
    <row r="17" spans="1:50">
      <c r="A17" t="s">
        <v>4070</v>
      </c>
      <c r="B17" t="s">
        <v>4070</v>
      </c>
      <c r="C17" t="s">
        <v>4070</v>
      </c>
      <c r="D17" t="s">
        <v>2940</v>
      </c>
      <c r="E17" t="s">
        <v>2940</v>
      </c>
      <c r="F17" t="s">
        <v>2940</v>
      </c>
      <c r="G17" t="s">
        <v>2941</v>
      </c>
      <c r="H17" t="s">
        <v>2941</v>
      </c>
      <c r="I17" t="s">
        <v>630</v>
      </c>
      <c r="J17" t="s">
        <v>558</v>
      </c>
      <c r="K17" t="s">
        <v>558</v>
      </c>
      <c r="L17" t="s">
        <v>558</v>
      </c>
      <c r="M17" t="s">
        <v>2909</v>
      </c>
      <c r="N17" t="s">
        <v>4015</v>
      </c>
      <c r="O17" t="s">
        <v>4016</v>
      </c>
      <c r="P17" t="s">
        <v>558</v>
      </c>
      <c r="Q17" t="s">
        <v>4016</v>
      </c>
      <c r="R17" t="s">
        <v>3996</v>
      </c>
      <c r="S17" t="s">
        <v>558</v>
      </c>
      <c r="T17" t="s">
        <v>3996</v>
      </c>
      <c r="U17" t="s">
        <v>3997</v>
      </c>
      <c r="V17" t="s">
        <v>558</v>
      </c>
      <c r="W17" t="s">
        <v>3997</v>
      </c>
      <c r="X17" t="s">
        <v>3998</v>
      </c>
      <c r="Y17" t="s">
        <v>558</v>
      </c>
      <c r="Z17" t="s">
        <v>3998</v>
      </c>
      <c r="AA17" t="s">
        <v>558</v>
      </c>
      <c r="AB17" t="s">
        <v>558</v>
      </c>
      <c r="AC17" t="s">
        <v>558</v>
      </c>
      <c r="AD17">
        <v>0</v>
      </c>
      <c r="AE17" t="s">
        <v>558</v>
      </c>
      <c r="AF17">
        <v>0</v>
      </c>
      <c r="AG17" t="s">
        <v>4071</v>
      </c>
      <c r="AH17" t="s">
        <v>4072</v>
      </c>
      <c r="AI17" t="s">
        <v>558</v>
      </c>
      <c r="AJ17" t="s">
        <v>558</v>
      </c>
      <c r="AK17" t="s">
        <v>573</v>
      </c>
      <c r="AL17" t="s">
        <v>558</v>
      </c>
      <c r="AM17" t="s">
        <v>558</v>
      </c>
      <c r="AN17" t="s">
        <v>558</v>
      </c>
      <c r="AO17" t="s">
        <v>558</v>
      </c>
      <c r="AP17" t="s">
        <v>558</v>
      </c>
      <c r="AQ17" t="s">
        <v>558</v>
      </c>
      <c r="AR17" t="s">
        <v>558</v>
      </c>
      <c r="AS17" t="s">
        <v>558</v>
      </c>
      <c r="AT17" t="s">
        <v>4073</v>
      </c>
      <c r="AU17" t="s">
        <v>558</v>
      </c>
      <c r="AV17" t="s">
        <v>558</v>
      </c>
      <c r="AW17" t="s">
        <v>558</v>
      </c>
      <c r="AX17" t="s">
        <v>558</v>
      </c>
    </row>
    <row r="18" spans="1:50">
      <c r="A18" t="s">
        <v>4074</v>
      </c>
      <c r="B18" t="s">
        <v>4074</v>
      </c>
      <c r="C18" t="s">
        <v>4074</v>
      </c>
      <c r="D18" t="s">
        <v>2940</v>
      </c>
      <c r="E18" t="s">
        <v>2940</v>
      </c>
      <c r="F18" t="s">
        <v>2940</v>
      </c>
      <c r="G18" t="s">
        <v>2941</v>
      </c>
      <c r="H18" t="s">
        <v>2941</v>
      </c>
      <c r="I18" t="s">
        <v>630</v>
      </c>
      <c r="J18" t="s">
        <v>558</v>
      </c>
      <c r="K18" t="s">
        <v>558</v>
      </c>
      <c r="L18" t="s">
        <v>558</v>
      </c>
      <c r="M18" t="s">
        <v>2909</v>
      </c>
      <c r="N18" t="s">
        <v>4021</v>
      </c>
      <c r="O18" t="s">
        <v>4032</v>
      </c>
      <c r="P18" t="s">
        <v>558</v>
      </c>
      <c r="Q18" t="s">
        <v>4032</v>
      </c>
      <c r="R18" t="s">
        <v>3996</v>
      </c>
      <c r="S18" t="s">
        <v>558</v>
      </c>
      <c r="T18" t="s">
        <v>3996</v>
      </c>
      <c r="U18" t="s">
        <v>3997</v>
      </c>
      <c r="V18" t="s">
        <v>558</v>
      </c>
      <c r="W18" t="s">
        <v>3997</v>
      </c>
      <c r="X18" t="s">
        <v>3998</v>
      </c>
      <c r="Y18" t="s">
        <v>558</v>
      </c>
      <c r="Z18" t="s">
        <v>3998</v>
      </c>
      <c r="AA18" t="s">
        <v>558</v>
      </c>
      <c r="AB18" t="s">
        <v>558</v>
      </c>
      <c r="AC18" t="s">
        <v>558</v>
      </c>
      <c r="AD18">
        <v>0</v>
      </c>
      <c r="AE18" t="s">
        <v>558</v>
      </c>
      <c r="AF18">
        <v>0</v>
      </c>
      <c r="AG18" t="s">
        <v>4075</v>
      </c>
      <c r="AH18" t="s">
        <v>4076</v>
      </c>
      <c r="AI18" t="s">
        <v>558</v>
      </c>
      <c r="AJ18" t="s">
        <v>558</v>
      </c>
      <c r="AK18" t="s">
        <v>573</v>
      </c>
      <c r="AL18" t="s">
        <v>558</v>
      </c>
      <c r="AM18" t="s">
        <v>558</v>
      </c>
      <c r="AN18" t="s">
        <v>558</v>
      </c>
      <c r="AO18" t="s">
        <v>558</v>
      </c>
      <c r="AP18" t="s">
        <v>558</v>
      </c>
      <c r="AQ18" t="s">
        <v>558</v>
      </c>
      <c r="AR18" t="s">
        <v>558</v>
      </c>
      <c r="AS18" t="s">
        <v>558</v>
      </c>
      <c r="AT18" t="s">
        <v>4077</v>
      </c>
      <c r="AU18" t="s">
        <v>558</v>
      </c>
      <c r="AV18" t="s">
        <v>558</v>
      </c>
      <c r="AW18" t="s">
        <v>558</v>
      </c>
      <c r="AX18" t="s">
        <v>558</v>
      </c>
    </row>
    <row r="19" spans="1:50" hidden="1">
      <c r="A19" t="s">
        <v>4078</v>
      </c>
      <c r="B19" t="s">
        <v>4078</v>
      </c>
      <c r="C19" t="s">
        <v>4078</v>
      </c>
      <c r="D19" t="s">
        <v>558</v>
      </c>
      <c r="E19" t="s">
        <v>558</v>
      </c>
      <c r="F19" t="s">
        <v>558</v>
      </c>
      <c r="G19" t="s">
        <v>558</v>
      </c>
      <c r="H19" t="s">
        <v>558</v>
      </c>
      <c r="I19" t="s">
        <v>558</v>
      </c>
      <c r="J19" t="s">
        <v>558</v>
      </c>
      <c r="K19" t="s">
        <v>558</v>
      </c>
      <c r="L19" t="s">
        <v>558</v>
      </c>
      <c r="M19" t="s">
        <v>558</v>
      </c>
      <c r="N19" t="s">
        <v>558</v>
      </c>
      <c r="O19" t="s">
        <v>558</v>
      </c>
      <c r="P19" t="s">
        <v>558</v>
      </c>
      <c r="Q19" t="s">
        <v>558</v>
      </c>
      <c r="R19" t="s">
        <v>558</v>
      </c>
      <c r="S19" t="s">
        <v>558</v>
      </c>
      <c r="T19" t="s">
        <v>558</v>
      </c>
      <c r="U19" t="s">
        <v>558</v>
      </c>
      <c r="V19" t="s">
        <v>558</v>
      </c>
      <c r="W19" t="s">
        <v>558</v>
      </c>
      <c r="X19" t="s">
        <v>558</v>
      </c>
      <c r="Y19" t="s">
        <v>558</v>
      </c>
      <c r="Z19" t="s">
        <v>558</v>
      </c>
      <c r="AA19" t="s">
        <v>558</v>
      </c>
      <c r="AB19" t="s">
        <v>558</v>
      </c>
      <c r="AC19" t="s">
        <v>558</v>
      </c>
      <c r="AD19">
        <v>0</v>
      </c>
      <c r="AE19" t="s">
        <v>558</v>
      </c>
      <c r="AF19">
        <v>0</v>
      </c>
      <c r="AG19" t="s">
        <v>558</v>
      </c>
      <c r="AH19" t="s">
        <v>558</v>
      </c>
      <c r="AI19" t="s">
        <v>558</v>
      </c>
      <c r="AJ19" t="s">
        <v>558</v>
      </c>
      <c r="AK19" t="s">
        <v>573</v>
      </c>
      <c r="AL19" t="s">
        <v>558</v>
      </c>
      <c r="AM19" t="s">
        <v>558</v>
      </c>
      <c r="AN19" t="s">
        <v>558</v>
      </c>
      <c r="AO19" t="s">
        <v>558</v>
      </c>
      <c r="AP19" t="s">
        <v>558</v>
      </c>
      <c r="AQ19" t="s">
        <v>558</v>
      </c>
      <c r="AR19" t="s">
        <v>558</v>
      </c>
      <c r="AS19" t="s">
        <v>558</v>
      </c>
      <c r="AT19" t="s">
        <v>4079</v>
      </c>
      <c r="AU19" t="s">
        <v>558</v>
      </c>
      <c r="AV19" t="s">
        <v>558</v>
      </c>
      <c r="AW19" t="s">
        <v>558</v>
      </c>
      <c r="AX19" t="s">
        <v>558</v>
      </c>
    </row>
    <row r="20" spans="1:50">
      <c r="A20" t="s">
        <v>4080</v>
      </c>
      <c r="B20" t="s">
        <v>4080</v>
      </c>
      <c r="C20" t="s">
        <v>4080</v>
      </c>
      <c r="D20" t="s">
        <v>1185</v>
      </c>
      <c r="E20" t="s">
        <v>1185</v>
      </c>
      <c r="F20" t="s">
        <v>1185</v>
      </c>
      <c r="G20" t="s">
        <v>1186</v>
      </c>
      <c r="H20" t="s">
        <v>1186</v>
      </c>
      <c r="I20" t="s">
        <v>630</v>
      </c>
      <c r="J20" t="s">
        <v>558</v>
      </c>
      <c r="K20" t="s">
        <v>558</v>
      </c>
      <c r="L20" t="s">
        <v>558</v>
      </c>
      <c r="M20" t="s">
        <v>544</v>
      </c>
      <c r="N20" t="s">
        <v>4009</v>
      </c>
      <c r="O20" t="s">
        <v>4081</v>
      </c>
      <c r="P20" t="s">
        <v>558</v>
      </c>
      <c r="Q20" t="s">
        <v>4081</v>
      </c>
      <c r="R20" t="s">
        <v>4003</v>
      </c>
      <c r="S20" t="s">
        <v>558</v>
      </c>
      <c r="T20" t="s">
        <v>4004</v>
      </c>
      <c r="U20" t="s">
        <v>3997</v>
      </c>
      <c r="V20" t="s">
        <v>558</v>
      </c>
      <c r="W20" t="s">
        <v>3997</v>
      </c>
      <c r="X20" t="s">
        <v>3998</v>
      </c>
      <c r="Y20" t="s">
        <v>558</v>
      </c>
      <c r="Z20" t="s">
        <v>3998</v>
      </c>
      <c r="AA20" t="s">
        <v>1208</v>
      </c>
      <c r="AB20" t="s">
        <v>558</v>
      </c>
      <c r="AC20" t="s">
        <v>558</v>
      </c>
      <c r="AD20">
        <v>0</v>
      </c>
      <c r="AE20" t="s">
        <v>558</v>
      </c>
      <c r="AF20">
        <v>0</v>
      </c>
      <c r="AG20" t="s">
        <v>4082</v>
      </c>
      <c r="AH20" t="s">
        <v>4083</v>
      </c>
      <c r="AI20" t="s">
        <v>558</v>
      </c>
      <c r="AJ20" t="s">
        <v>558</v>
      </c>
      <c r="AK20" t="s">
        <v>573</v>
      </c>
      <c r="AL20" t="s">
        <v>558</v>
      </c>
      <c r="AM20" t="s">
        <v>558</v>
      </c>
      <c r="AN20" t="s">
        <v>558</v>
      </c>
      <c r="AO20" t="s">
        <v>558</v>
      </c>
      <c r="AP20" t="s">
        <v>558</v>
      </c>
      <c r="AQ20" t="s">
        <v>558</v>
      </c>
      <c r="AR20" t="s">
        <v>558</v>
      </c>
      <c r="AS20" t="s">
        <v>558</v>
      </c>
      <c r="AT20" t="s">
        <v>4084</v>
      </c>
      <c r="AU20" t="s">
        <v>558</v>
      </c>
      <c r="AV20" t="s">
        <v>558</v>
      </c>
      <c r="AW20" t="s">
        <v>558</v>
      </c>
      <c r="AX20" t="s">
        <v>558</v>
      </c>
    </row>
    <row r="21" spans="1:50">
      <c r="A21" t="s">
        <v>4085</v>
      </c>
      <c r="B21" t="s">
        <v>4085</v>
      </c>
      <c r="C21" t="s">
        <v>4085</v>
      </c>
      <c r="D21" t="s">
        <v>1551</v>
      </c>
      <c r="E21" t="s">
        <v>1551</v>
      </c>
      <c r="F21" t="s">
        <v>1551</v>
      </c>
      <c r="G21" t="s">
        <v>1552</v>
      </c>
      <c r="H21" t="s">
        <v>1552</v>
      </c>
      <c r="I21" t="s">
        <v>630</v>
      </c>
      <c r="J21" t="s">
        <v>558</v>
      </c>
      <c r="K21" t="s">
        <v>558</v>
      </c>
      <c r="L21" t="s">
        <v>558</v>
      </c>
      <c r="M21" t="s">
        <v>1367</v>
      </c>
      <c r="N21" t="s">
        <v>4028</v>
      </c>
      <c r="O21" t="s">
        <v>4016</v>
      </c>
      <c r="P21" t="s">
        <v>558</v>
      </c>
      <c r="Q21" t="s">
        <v>4016</v>
      </c>
      <c r="R21" t="s">
        <v>3996</v>
      </c>
      <c r="S21" t="s">
        <v>558</v>
      </c>
      <c r="T21" t="s">
        <v>3996</v>
      </c>
      <c r="U21" t="s">
        <v>3997</v>
      </c>
      <c r="V21" t="s">
        <v>558</v>
      </c>
      <c r="W21" t="s">
        <v>3997</v>
      </c>
      <c r="X21" t="s">
        <v>3998</v>
      </c>
      <c r="Y21" t="s">
        <v>558</v>
      </c>
      <c r="Z21" t="s">
        <v>3998</v>
      </c>
      <c r="AA21" t="s">
        <v>1579</v>
      </c>
      <c r="AB21" t="s">
        <v>558</v>
      </c>
      <c r="AC21" t="s">
        <v>558</v>
      </c>
      <c r="AD21">
        <v>0</v>
      </c>
      <c r="AE21" t="s">
        <v>558</v>
      </c>
      <c r="AF21">
        <v>0</v>
      </c>
      <c r="AG21" t="s">
        <v>4005</v>
      </c>
      <c r="AH21" t="s">
        <v>4006</v>
      </c>
      <c r="AI21" t="s">
        <v>558</v>
      </c>
      <c r="AJ21" t="s">
        <v>558</v>
      </c>
      <c r="AK21" t="s">
        <v>573</v>
      </c>
      <c r="AL21" t="s">
        <v>558</v>
      </c>
      <c r="AM21" t="s">
        <v>558</v>
      </c>
      <c r="AN21" t="s">
        <v>558</v>
      </c>
      <c r="AO21" t="s">
        <v>4086</v>
      </c>
      <c r="AP21" t="s">
        <v>558</v>
      </c>
      <c r="AQ21" t="s">
        <v>4086</v>
      </c>
      <c r="AR21" t="s">
        <v>558</v>
      </c>
      <c r="AS21" t="s">
        <v>558</v>
      </c>
      <c r="AT21" t="s">
        <v>4087</v>
      </c>
      <c r="AU21" t="s">
        <v>558</v>
      </c>
      <c r="AV21" t="s">
        <v>558</v>
      </c>
      <c r="AW21" t="s">
        <v>558</v>
      </c>
      <c r="AX21" t="s">
        <v>558</v>
      </c>
    </row>
    <row r="22" spans="1:50">
      <c r="A22" t="s">
        <v>4088</v>
      </c>
      <c r="B22" t="s">
        <v>4088</v>
      </c>
      <c r="C22" t="s">
        <v>4088</v>
      </c>
      <c r="D22" t="s">
        <v>1551</v>
      </c>
      <c r="E22" t="s">
        <v>1551</v>
      </c>
      <c r="F22" t="s">
        <v>1551</v>
      </c>
      <c r="G22" t="s">
        <v>1552</v>
      </c>
      <c r="H22" t="s">
        <v>1552</v>
      </c>
      <c r="I22" t="s">
        <v>630</v>
      </c>
      <c r="J22" t="s">
        <v>558</v>
      </c>
      <c r="K22" t="s">
        <v>558</v>
      </c>
      <c r="L22" t="s">
        <v>558</v>
      </c>
      <c r="M22" t="s">
        <v>1367</v>
      </c>
      <c r="N22" t="s">
        <v>878</v>
      </c>
      <c r="O22" t="s">
        <v>4029</v>
      </c>
      <c r="P22" t="s">
        <v>558</v>
      </c>
      <c r="Q22" t="s">
        <v>4029</v>
      </c>
      <c r="R22" t="s">
        <v>4003</v>
      </c>
      <c r="S22" t="s">
        <v>558</v>
      </c>
      <c r="T22" t="s">
        <v>4004</v>
      </c>
      <c r="U22" t="s">
        <v>3997</v>
      </c>
      <c r="V22" t="s">
        <v>558</v>
      </c>
      <c r="W22" t="s">
        <v>3997</v>
      </c>
      <c r="X22" t="s">
        <v>3998</v>
      </c>
      <c r="Y22" t="s">
        <v>558</v>
      </c>
      <c r="Z22" t="s">
        <v>3998</v>
      </c>
      <c r="AA22" t="s">
        <v>1579</v>
      </c>
      <c r="AB22" t="s">
        <v>558</v>
      </c>
      <c r="AC22" t="s">
        <v>558</v>
      </c>
      <c r="AD22">
        <v>0</v>
      </c>
      <c r="AE22" t="s">
        <v>558</v>
      </c>
      <c r="AF22">
        <v>0</v>
      </c>
      <c r="AG22" t="s">
        <v>4005</v>
      </c>
      <c r="AH22" t="s">
        <v>4006</v>
      </c>
      <c r="AI22" t="s">
        <v>558</v>
      </c>
      <c r="AJ22" t="s">
        <v>558</v>
      </c>
      <c r="AK22" t="s">
        <v>573</v>
      </c>
      <c r="AL22" t="s">
        <v>558</v>
      </c>
      <c r="AM22" t="s">
        <v>558</v>
      </c>
      <c r="AN22" t="s">
        <v>558</v>
      </c>
      <c r="AO22" t="s">
        <v>4086</v>
      </c>
      <c r="AP22" t="s">
        <v>558</v>
      </c>
      <c r="AQ22" t="s">
        <v>4086</v>
      </c>
      <c r="AR22" t="s">
        <v>558</v>
      </c>
      <c r="AS22" t="s">
        <v>558</v>
      </c>
      <c r="AT22" t="s">
        <v>4089</v>
      </c>
      <c r="AU22" t="s">
        <v>558</v>
      </c>
      <c r="AV22" t="s">
        <v>558</v>
      </c>
      <c r="AW22" t="s">
        <v>558</v>
      </c>
      <c r="AX22" t="s">
        <v>558</v>
      </c>
    </row>
    <row r="23" spans="1:50">
      <c r="A23" t="s">
        <v>4090</v>
      </c>
      <c r="B23" t="s">
        <v>4090</v>
      </c>
      <c r="C23" t="s">
        <v>4090</v>
      </c>
      <c r="D23" t="s">
        <v>2401</v>
      </c>
      <c r="E23" t="s">
        <v>2401</v>
      </c>
      <c r="F23" t="s">
        <v>2401</v>
      </c>
      <c r="G23" t="s">
        <v>2402</v>
      </c>
      <c r="H23" t="s">
        <v>2402</v>
      </c>
      <c r="I23" t="s">
        <v>542</v>
      </c>
      <c r="J23" t="s">
        <v>558</v>
      </c>
      <c r="K23" t="s">
        <v>558</v>
      </c>
      <c r="L23" t="s">
        <v>558</v>
      </c>
      <c r="M23" t="s">
        <v>2262</v>
      </c>
      <c r="N23" t="s">
        <v>4028</v>
      </c>
      <c r="O23" t="s">
        <v>4091</v>
      </c>
      <c r="P23" t="s">
        <v>558</v>
      </c>
      <c r="Q23" t="s">
        <v>4091</v>
      </c>
      <c r="R23" t="s">
        <v>3996</v>
      </c>
      <c r="S23" t="s">
        <v>558</v>
      </c>
      <c r="T23" t="s">
        <v>3996</v>
      </c>
      <c r="U23" t="s">
        <v>3997</v>
      </c>
      <c r="V23" t="s">
        <v>558</v>
      </c>
      <c r="W23" t="s">
        <v>3997</v>
      </c>
      <c r="X23" t="s">
        <v>3998</v>
      </c>
      <c r="Y23" t="s">
        <v>558</v>
      </c>
      <c r="Z23" t="s">
        <v>3998</v>
      </c>
      <c r="AA23" t="s">
        <v>2429</v>
      </c>
      <c r="AB23" t="s">
        <v>558</v>
      </c>
      <c r="AC23" t="s">
        <v>558</v>
      </c>
      <c r="AD23">
        <v>0</v>
      </c>
      <c r="AE23" t="s">
        <v>558</v>
      </c>
      <c r="AF23">
        <v>0</v>
      </c>
      <c r="AG23" t="s">
        <v>4092</v>
      </c>
      <c r="AH23" t="s">
        <v>4093</v>
      </c>
      <c r="AI23" t="s">
        <v>558</v>
      </c>
      <c r="AJ23" t="s">
        <v>558</v>
      </c>
      <c r="AK23" t="s">
        <v>573</v>
      </c>
      <c r="AL23" t="s">
        <v>558</v>
      </c>
      <c r="AM23" t="s">
        <v>558</v>
      </c>
      <c r="AN23" t="s">
        <v>558</v>
      </c>
      <c r="AO23" t="s">
        <v>558</v>
      </c>
      <c r="AP23" t="s">
        <v>558</v>
      </c>
      <c r="AQ23" t="s">
        <v>558</v>
      </c>
      <c r="AR23" t="s">
        <v>558</v>
      </c>
      <c r="AS23" t="s">
        <v>558</v>
      </c>
      <c r="AT23" t="s">
        <v>4094</v>
      </c>
      <c r="AU23" t="s">
        <v>558</v>
      </c>
      <c r="AV23" t="s">
        <v>558</v>
      </c>
      <c r="AW23" t="s">
        <v>558</v>
      </c>
      <c r="AX23" t="s">
        <v>558</v>
      </c>
    </row>
    <row r="24" spans="1:50">
      <c r="A24" t="s">
        <v>4095</v>
      </c>
      <c r="B24" t="s">
        <v>4095</v>
      </c>
      <c r="C24" t="s">
        <v>4095</v>
      </c>
      <c r="D24" t="s">
        <v>2401</v>
      </c>
      <c r="E24" t="s">
        <v>2401</v>
      </c>
      <c r="F24" t="s">
        <v>2401</v>
      </c>
      <c r="G24" t="s">
        <v>2402</v>
      </c>
      <c r="H24" t="s">
        <v>2402</v>
      </c>
      <c r="I24" t="s">
        <v>542</v>
      </c>
      <c r="J24" t="s">
        <v>558</v>
      </c>
      <c r="K24" t="s">
        <v>558</v>
      </c>
      <c r="L24" t="s">
        <v>558</v>
      </c>
      <c r="M24" t="s">
        <v>2262</v>
      </c>
      <c r="N24" t="s">
        <v>878</v>
      </c>
      <c r="O24" t="s">
        <v>4096</v>
      </c>
      <c r="P24" t="s">
        <v>558</v>
      </c>
      <c r="Q24" t="s">
        <v>4096</v>
      </c>
      <c r="R24" t="s">
        <v>3996</v>
      </c>
      <c r="S24" t="s">
        <v>558</v>
      </c>
      <c r="T24" t="s">
        <v>3996</v>
      </c>
      <c r="U24" t="s">
        <v>3997</v>
      </c>
      <c r="V24" t="s">
        <v>558</v>
      </c>
      <c r="W24" t="s">
        <v>3997</v>
      </c>
      <c r="X24" t="s">
        <v>3998</v>
      </c>
      <c r="Y24" t="s">
        <v>558</v>
      </c>
      <c r="Z24" t="s">
        <v>3998</v>
      </c>
      <c r="AA24" t="s">
        <v>2429</v>
      </c>
      <c r="AB24" t="s">
        <v>558</v>
      </c>
      <c r="AC24" t="s">
        <v>558</v>
      </c>
      <c r="AD24">
        <v>0</v>
      </c>
      <c r="AE24" t="s">
        <v>558</v>
      </c>
      <c r="AF24">
        <v>0</v>
      </c>
      <c r="AG24" t="s">
        <v>4097</v>
      </c>
      <c r="AH24" t="s">
        <v>4098</v>
      </c>
      <c r="AI24" t="s">
        <v>558</v>
      </c>
      <c r="AJ24" t="s">
        <v>558</v>
      </c>
      <c r="AK24" t="s">
        <v>573</v>
      </c>
      <c r="AL24" t="s">
        <v>558</v>
      </c>
      <c r="AM24" t="s">
        <v>558</v>
      </c>
      <c r="AN24" t="s">
        <v>558</v>
      </c>
      <c r="AO24" t="s">
        <v>558</v>
      </c>
      <c r="AP24" t="s">
        <v>558</v>
      </c>
      <c r="AQ24" t="s">
        <v>558</v>
      </c>
      <c r="AR24" t="s">
        <v>558</v>
      </c>
      <c r="AS24" t="s">
        <v>558</v>
      </c>
      <c r="AT24" t="s">
        <v>4099</v>
      </c>
      <c r="AU24" t="s">
        <v>558</v>
      </c>
      <c r="AV24" t="s">
        <v>558</v>
      </c>
      <c r="AW24" t="s">
        <v>558</v>
      </c>
      <c r="AX24" t="s">
        <v>558</v>
      </c>
    </row>
    <row r="25" spans="1:50">
      <c r="A25" t="s">
        <v>4100</v>
      </c>
      <c r="B25" t="s">
        <v>4100</v>
      </c>
      <c r="C25" t="s">
        <v>4100</v>
      </c>
      <c r="D25" t="s">
        <v>2401</v>
      </c>
      <c r="E25" t="s">
        <v>2401</v>
      </c>
      <c r="F25" t="s">
        <v>2401</v>
      </c>
      <c r="G25" t="s">
        <v>2402</v>
      </c>
      <c r="H25" t="s">
        <v>2402</v>
      </c>
      <c r="I25" t="s">
        <v>542</v>
      </c>
      <c r="J25" t="s">
        <v>558</v>
      </c>
      <c r="K25" t="s">
        <v>558</v>
      </c>
      <c r="L25" t="s">
        <v>558</v>
      </c>
      <c r="M25" t="s">
        <v>2262</v>
      </c>
      <c r="N25" t="s">
        <v>752</v>
      </c>
      <c r="O25" t="s">
        <v>4101</v>
      </c>
      <c r="P25" t="s">
        <v>558</v>
      </c>
      <c r="Q25" t="s">
        <v>4101</v>
      </c>
      <c r="R25" t="s">
        <v>4003</v>
      </c>
      <c r="S25" t="s">
        <v>558</v>
      </c>
      <c r="T25" t="s">
        <v>4004</v>
      </c>
      <c r="U25" t="s">
        <v>3997</v>
      </c>
      <c r="V25" t="s">
        <v>558</v>
      </c>
      <c r="W25" t="s">
        <v>3997</v>
      </c>
      <c r="X25" t="s">
        <v>3998</v>
      </c>
      <c r="Y25" t="s">
        <v>558</v>
      </c>
      <c r="Z25" t="s">
        <v>3998</v>
      </c>
      <c r="AA25" t="s">
        <v>2429</v>
      </c>
      <c r="AB25" t="s">
        <v>558</v>
      </c>
      <c r="AC25" t="s">
        <v>558</v>
      </c>
      <c r="AD25">
        <v>0</v>
      </c>
      <c r="AE25" t="s">
        <v>558</v>
      </c>
      <c r="AF25">
        <v>0</v>
      </c>
      <c r="AG25" t="s">
        <v>4102</v>
      </c>
      <c r="AH25" t="s">
        <v>4103</v>
      </c>
      <c r="AI25" t="s">
        <v>558</v>
      </c>
      <c r="AJ25" t="s">
        <v>558</v>
      </c>
      <c r="AK25" t="s">
        <v>573</v>
      </c>
      <c r="AL25" t="s">
        <v>558</v>
      </c>
      <c r="AM25" t="s">
        <v>558</v>
      </c>
      <c r="AN25" t="s">
        <v>558</v>
      </c>
      <c r="AO25" t="s">
        <v>558</v>
      </c>
      <c r="AP25" t="s">
        <v>558</v>
      </c>
      <c r="AQ25" t="s">
        <v>558</v>
      </c>
      <c r="AR25" t="s">
        <v>558</v>
      </c>
      <c r="AS25" t="s">
        <v>558</v>
      </c>
      <c r="AT25" t="s">
        <v>4104</v>
      </c>
      <c r="AU25" t="s">
        <v>558</v>
      </c>
      <c r="AV25" t="s">
        <v>558</v>
      </c>
      <c r="AW25" t="s">
        <v>558</v>
      </c>
      <c r="AX25" t="s">
        <v>558</v>
      </c>
    </row>
    <row r="26" spans="1:50">
      <c r="A26" t="s">
        <v>4105</v>
      </c>
      <c r="B26" t="s">
        <v>4105</v>
      </c>
      <c r="C26" t="s">
        <v>4105</v>
      </c>
      <c r="D26" t="s">
        <v>2401</v>
      </c>
      <c r="E26" t="s">
        <v>2401</v>
      </c>
      <c r="F26" t="s">
        <v>2401</v>
      </c>
      <c r="G26" t="s">
        <v>2402</v>
      </c>
      <c r="H26" t="s">
        <v>2402</v>
      </c>
      <c r="I26" t="s">
        <v>542</v>
      </c>
      <c r="J26" t="s">
        <v>558</v>
      </c>
      <c r="K26" t="s">
        <v>558</v>
      </c>
      <c r="L26" t="s">
        <v>558</v>
      </c>
      <c r="M26" t="s">
        <v>2262</v>
      </c>
      <c r="N26" t="s">
        <v>751</v>
      </c>
      <c r="O26" t="s">
        <v>4106</v>
      </c>
      <c r="P26" t="s">
        <v>558</v>
      </c>
      <c r="Q26" t="s">
        <v>4106</v>
      </c>
      <c r="R26" t="s">
        <v>4023</v>
      </c>
      <c r="S26" t="s">
        <v>558</v>
      </c>
      <c r="T26" t="s">
        <v>4023</v>
      </c>
      <c r="U26" t="s">
        <v>3997</v>
      </c>
      <c r="V26" t="s">
        <v>558</v>
      </c>
      <c r="W26" t="s">
        <v>3997</v>
      </c>
      <c r="X26" t="s">
        <v>3998</v>
      </c>
      <c r="Y26" t="s">
        <v>558</v>
      </c>
      <c r="Z26" t="s">
        <v>3998</v>
      </c>
      <c r="AA26" t="s">
        <v>2429</v>
      </c>
      <c r="AB26" t="s">
        <v>558</v>
      </c>
      <c r="AC26" t="s">
        <v>558</v>
      </c>
      <c r="AD26">
        <v>0</v>
      </c>
      <c r="AE26" t="s">
        <v>558</v>
      </c>
      <c r="AF26">
        <v>0</v>
      </c>
      <c r="AG26" t="s">
        <v>4107</v>
      </c>
      <c r="AH26" t="s">
        <v>4108</v>
      </c>
      <c r="AI26" t="s">
        <v>558</v>
      </c>
      <c r="AJ26" t="s">
        <v>558</v>
      </c>
      <c r="AK26" t="s">
        <v>573</v>
      </c>
      <c r="AL26" t="s">
        <v>558</v>
      </c>
      <c r="AM26" t="s">
        <v>558</v>
      </c>
      <c r="AN26" t="s">
        <v>558</v>
      </c>
      <c r="AO26" t="s">
        <v>558</v>
      </c>
      <c r="AP26" t="s">
        <v>558</v>
      </c>
      <c r="AQ26" t="s">
        <v>558</v>
      </c>
      <c r="AR26" t="s">
        <v>558</v>
      </c>
      <c r="AS26" t="s">
        <v>558</v>
      </c>
      <c r="AT26" t="s">
        <v>4109</v>
      </c>
      <c r="AU26" t="s">
        <v>558</v>
      </c>
      <c r="AV26" t="s">
        <v>558</v>
      </c>
      <c r="AW26" t="s">
        <v>558</v>
      </c>
      <c r="AX26" t="s">
        <v>558</v>
      </c>
    </row>
    <row r="27" spans="1:50" hidden="1">
      <c r="A27" t="s">
        <v>4110</v>
      </c>
      <c r="B27" t="s">
        <v>4110</v>
      </c>
      <c r="C27" t="s">
        <v>4110</v>
      </c>
      <c r="D27" t="s">
        <v>2906</v>
      </c>
      <c r="E27" t="s">
        <v>2906</v>
      </c>
      <c r="F27" t="s">
        <v>2906</v>
      </c>
      <c r="G27" t="s">
        <v>2907</v>
      </c>
      <c r="H27" t="s">
        <v>2907</v>
      </c>
      <c r="I27" t="s">
        <v>576</v>
      </c>
      <c r="J27" t="s">
        <v>558</v>
      </c>
      <c r="K27" t="s">
        <v>558</v>
      </c>
      <c r="L27" t="s">
        <v>558</v>
      </c>
      <c r="M27" t="s">
        <v>2909</v>
      </c>
      <c r="N27" t="s">
        <v>914</v>
      </c>
      <c r="O27" t="s">
        <v>4016</v>
      </c>
      <c r="P27" t="s">
        <v>558</v>
      </c>
      <c r="Q27" t="s">
        <v>4016</v>
      </c>
      <c r="R27" t="s">
        <v>3996</v>
      </c>
      <c r="S27" t="s">
        <v>558</v>
      </c>
      <c r="T27" t="s">
        <v>3996</v>
      </c>
      <c r="U27" t="s">
        <v>3997</v>
      </c>
      <c r="V27" t="s">
        <v>558</v>
      </c>
      <c r="W27" t="s">
        <v>3997</v>
      </c>
      <c r="X27" t="s">
        <v>3998</v>
      </c>
      <c r="Y27" t="s">
        <v>558</v>
      </c>
      <c r="Z27" t="s">
        <v>3998</v>
      </c>
      <c r="AA27" t="s">
        <v>4111</v>
      </c>
      <c r="AB27" t="s">
        <v>558</v>
      </c>
      <c r="AC27" t="s">
        <v>558</v>
      </c>
      <c r="AD27">
        <v>0</v>
      </c>
      <c r="AE27" t="s">
        <v>558</v>
      </c>
      <c r="AF27">
        <v>0</v>
      </c>
      <c r="AG27" t="s">
        <v>4112</v>
      </c>
      <c r="AH27" t="s">
        <v>4113</v>
      </c>
      <c r="AI27" t="s">
        <v>558</v>
      </c>
      <c r="AJ27" t="s">
        <v>558</v>
      </c>
      <c r="AK27" t="s">
        <v>573</v>
      </c>
      <c r="AL27" t="s">
        <v>558</v>
      </c>
      <c r="AM27" t="s">
        <v>558</v>
      </c>
      <c r="AN27" t="s">
        <v>558</v>
      </c>
      <c r="AO27" t="s">
        <v>558</v>
      </c>
      <c r="AP27" t="s">
        <v>558</v>
      </c>
      <c r="AQ27" t="s">
        <v>558</v>
      </c>
      <c r="AR27" t="s">
        <v>558</v>
      </c>
      <c r="AS27" t="s">
        <v>558</v>
      </c>
      <c r="AT27" t="s">
        <v>4114</v>
      </c>
      <c r="AU27" t="s">
        <v>558</v>
      </c>
      <c r="AV27" t="s">
        <v>558</v>
      </c>
      <c r="AW27" t="s">
        <v>558</v>
      </c>
      <c r="AX27" t="s">
        <v>558</v>
      </c>
    </row>
    <row r="28" spans="1:50" hidden="1">
      <c r="A28" t="s">
        <v>4115</v>
      </c>
      <c r="B28" t="s">
        <v>4115</v>
      </c>
      <c r="C28" t="s">
        <v>4115</v>
      </c>
      <c r="D28" t="s">
        <v>2906</v>
      </c>
      <c r="E28" t="s">
        <v>2906</v>
      </c>
      <c r="F28" t="s">
        <v>2906</v>
      </c>
      <c r="G28" t="s">
        <v>2907</v>
      </c>
      <c r="H28" t="s">
        <v>2907</v>
      </c>
      <c r="I28" t="s">
        <v>576</v>
      </c>
      <c r="J28" t="s">
        <v>558</v>
      </c>
      <c r="K28" t="s">
        <v>558</v>
      </c>
      <c r="L28" t="s">
        <v>558</v>
      </c>
      <c r="M28" t="s">
        <v>2909</v>
      </c>
      <c r="N28" t="s">
        <v>673</v>
      </c>
      <c r="O28" t="s">
        <v>4029</v>
      </c>
      <c r="P28" t="s">
        <v>558</v>
      </c>
      <c r="Q28" t="s">
        <v>4029</v>
      </c>
      <c r="R28" t="s">
        <v>4003</v>
      </c>
      <c r="S28" t="s">
        <v>558</v>
      </c>
      <c r="T28" t="s">
        <v>4004</v>
      </c>
      <c r="U28" t="s">
        <v>3997</v>
      </c>
      <c r="V28" t="s">
        <v>558</v>
      </c>
      <c r="W28" t="s">
        <v>3997</v>
      </c>
      <c r="X28" t="s">
        <v>3998</v>
      </c>
      <c r="Y28" t="s">
        <v>558</v>
      </c>
      <c r="Z28" t="s">
        <v>3998</v>
      </c>
      <c r="AA28" t="s">
        <v>4116</v>
      </c>
      <c r="AB28" t="s">
        <v>558</v>
      </c>
      <c r="AC28" t="s">
        <v>558</v>
      </c>
      <c r="AD28">
        <v>0</v>
      </c>
      <c r="AE28" t="s">
        <v>558</v>
      </c>
      <c r="AF28">
        <v>0</v>
      </c>
      <c r="AG28" t="s">
        <v>4112</v>
      </c>
      <c r="AH28" t="s">
        <v>4113</v>
      </c>
      <c r="AI28" t="s">
        <v>558</v>
      </c>
      <c r="AJ28" t="s">
        <v>558</v>
      </c>
      <c r="AK28" t="s">
        <v>573</v>
      </c>
      <c r="AL28" t="s">
        <v>558</v>
      </c>
      <c r="AM28" t="s">
        <v>558</v>
      </c>
      <c r="AN28" t="s">
        <v>558</v>
      </c>
      <c r="AO28" t="s">
        <v>558</v>
      </c>
      <c r="AP28" t="s">
        <v>558</v>
      </c>
      <c r="AQ28" t="s">
        <v>558</v>
      </c>
      <c r="AR28" t="s">
        <v>558</v>
      </c>
      <c r="AS28" t="s">
        <v>558</v>
      </c>
      <c r="AT28" t="s">
        <v>4117</v>
      </c>
      <c r="AU28" t="s">
        <v>558</v>
      </c>
      <c r="AV28" t="s">
        <v>558</v>
      </c>
      <c r="AW28" t="s">
        <v>558</v>
      </c>
      <c r="AX28" t="s">
        <v>558</v>
      </c>
    </row>
    <row r="29" spans="1:50" hidden="1">
      <c r="A29" t="s">
        <v>4118</v>
      </c>
      <c r="B29" t="s">
        <v>4118</v>
      </c>
      <c r="C29" t="s">
        <v>4118</v>
      </c>
      <c r="D29" t="s">
        <v>2906</v>
      </c>
      <c r="E29" t="s">
        <v>2906</v>
      </c>
      <c r="F29" t="s">
        <v>2906</v>
      </c>
      <c r="G29" t="s">
        <v>2907</v>
      </c>
      <c r="H29" t="s">
        <v>2907</v>
      </c>
      <c r="I29" t="s">
        <v>576</v>
      </c>
      <c r="J29" t="s">
        <v>558</v>
      </c>
      <c r="K29" t="s">
        <v>558</v>
      </c>
      <c r="L29" t="s">
        <v>558</v>
      </c>
      <c r="M29" t="s">
        <v>2909</v>
      </c>
      <c r="N29" t="s">
        <v>639</v>
      </c>
      <c r="O29" t="s">
        <v>4119</v>
      </c>
      <c r="P29" t="s">
        <v>558</v>
      </c>
      <c r="Q29" t="s">
        <v>4119</v>
      </c>
      <c r="R29" t="s">
        <v>3996</v>
      </c>
      <c r="S29" t="s">
        <v>558</v>
      </c>
      <c r="T29" t="s">
        <v>3996</v>
      </c>
      <c r="U29" t="s">
        <v>3997</v>
      </c>
      <c r="V29" t="s">
        <v>558</v>
      </c>
      <c r="W29" t="s">
        <v>3997</v>
      </c>
      <c r="X29" t="s">
        <v>3998</v>
      </c>
      <c r="Y29" t="s">
        <v>558</v>
      </c>
      <c r="Z29" t="s">
        <v>3998</v>
      </c>
      <c r="AA29" t="s">
        <v>4120</v>
      </c>
      <c r="AB29" t="s">
        <v>558</v>
      </c>
      <c r="AC29" t="s">
        <v>558</v>
      </c>
      <c r="AD29">
        <v>0</v>
      </c>
      <c r="AE29" t="s">
        <v>558</v>
      </c>
      <c r="AF29">
        <v>0</v>
      </c>
      <c r="AG29" t="s">
        <v>4121</v>
      </c>
      <c r="AH29" t="s">
        <v>4122</v>
      </c>
      <c r="AI29" t="s">
        <v>558</v>
      </c>
      <c r="AJ29" t="s">
        <v>558</v>
      </c>
      <c r="AK29" t="s">
        <v>573</v>
      </c>
      <c r="AL29" t="s">
        <v>558</v>
      </c>
      <c r="AM29" t="s">
        <v>558</v>
      </c>
      <c r="AN29" t="s">
        <v>558</v>
      </c>
      <c r="AO29" t="s">
        <v>558</v>
      </c>
      <c r="AP29" t="s">
        <v>558</v>
      </c>
      <c r="AQ29" t="s">
        <v>558</v>
      </c>
      <c r="AR29" t="s">
        <v>558</v>
      </c>
      <c r="AS29" t="s">
        <v>558</v>
      </c>
      <c r="AT29" t="s">
        <v>4123</v>
      </c>
      <c r="AU29" t="s">
        <v>558</v>
      </c>
      <c r="AV29" t="s">
        <v>558</v>
      </c>
      <c r="AW29" t="s">
        <v>558</v>
      </c>
      <c r="AX29" t="s">
        <v>558</v>
      </c>
    </row>
    <row r="30" spans="1:50" hidden="1">
      <c r="A30" t="s">
        <v>4124</v>
      </c>
      <c r="B30" t="s">
        <v>4124</v>
      </c>
      <c r="C30" t="s">
        <v>4124</v>
      </c>
      <c r="D30" t="s">
        <v>2906</v>
      </c>
      <c r="E30" t="s">
        <v>2906</v>
      </c>
      <c r="F30" t="s">
        <v>2906</v>
      </c>
      <c r="G30" t="s">
        <v>2907</v>
      </c>
      <c r="H30" t="s">
        <v>2907</v>
      </c>
      <c r="I30" t="s">
        <v>576</v>
      </c>
      <c r="J30" t="s">
        <v>558</v>
      </c>
      <c r="K30" t="s">
        <v>558</v>
      </c>
      <c r="L30" t="s">
        <v>558</v>
      </c>
      <c r="M30" t="s">
        <v>2909</v>
      </c>
      <c r="N30" t="s">
        <v>680</v>
      </c>
      <c r="O30" t="s">
        <v>4125</v>
      </c>
      <c r="P30" t="s">
        <v>558</v>
      </c>
      <c r="Q30" t="s">
        <v>4125</v>
      </c>
      <c r="R30" t="s">
        <v>4003</v>
      </c>
      <c r="S30" t="s">
        <v>558</v>
      </c>
      <c r="T30" t="s">
        <v>4004</v>
      </c>
      <c r="U30" t="s">
        <v>3997</v>
      </c>
      <c r="V30" t="s">
        <v>558</v>
      </c>
      <c r="W30" t="s">
        <v>3997</v>
      </c>
      <c r="X30" t="s">
        <v>3998</v>
      </c>
      <c r="Y30" t="s">
        <v>558</v>
      </c>
      <c r="Z30" t="s">
        <v>3998</v>
      </c>
      <c r="AA30" t="s">
        <v>4126</v>
      </c>
      <c r="AB30" t="s">
        <v>558</v>
      </c>
      <c r="AC30" t="s">
        <v>558</v>
      </c>
      <c r="AD30">
        <v>0</v>
      </c>
      <c r="AE30" t="s">
        <v>558</v>
      </c>
      <c r="AF30">
        <v>0</v>
      </c>
      <c r="AG30" t="s">
        <v>4121</v>
      </c>
      <c r="AH30" t="s">
        <v>4122</v>
      </c>
      <c r="AI30" t="s">
        <v>558</v>
      </c>
      <c r="AJ30" t="s">
        <v>558</v>
      </c>
      <c r="AK30" t="s">
        <v>573</v>
      </c>
      <c r="AL30" t="s">
        <v>558</v>
      </c>
      <c r="AM30" t="s">
        <v>558</v>
      </c>
      <c r="AN30" t="s">
        <v>558</v>
      </c>
      <c r="AO30" t="s">
        <v>558</v>
      </c>
      <c r="AP30" t="s">
        <v>558</v>
      </c>
      <c r="AQ30" t="s">
        <v>558</v>
      </c>
      <c r="AR30" t="s">
        <v>558</v>
      </c>
      <c r="AS30" t="s">
        <v>558</v>
      </c>
      <c r="AT30" t="s">
        <v>4127</v>
      </c>
      <c r="AU30" t="s">
        <v>558</v>
      </c>
      <c r="AV30" t="s">
        <v>558</v>
      </c>
      <c r="AW30" t="s">
        <v>558</v>
      </c>
      <c r="AX30" t="s">
        <v>558</v>
      </c>
    </row>
    <row r="31" spans="1:50" hidden="1">
      <c r="A31" t="s">
        <v>4128</v>
      </c>
      <c r="B31" t="s">
        <v>4128</v>
      </c>
      <c r="C31" t="s">
        <v>4128</v>
      </c>
      <c r="D31" t="s">
        <v>2906</v>
      </c>
      <c r="E31" t="s">
        <v>2906</v>
      </c>
      <c r="F31" t="s">
        <v>2906</v>
      </c>
      <c r="G31" t="s">
        <v>2907</v>
      </c>
      <c r="H31" t="s">
        <v>2907</v>
      </c>
      <c r="I31" t="s">
        <v>576</v>
      </c>
      <c r="J31" t="s">
        <v>558</v>
      </c>
      <c r="K31" t="s">
        <v>558</v>
      </c>
      <c r="L31" t="s">
        <v>558</v>
      </c>
      <c r="M31" t="s">
        <v>2909</v>
      </c>
      <c r="N31" t="s">
        <v>591</v>
      </c>
      <c r="O31" t="s">
        <v>4129</v>
      </c>
      <c r="P31" t="s">
        <v>558</v>
      </c>
      <c r="Q31" t="s">
        <v>4129</v>
      </c>
      <c r="R31" t="s">
        <v>3996</v>
      </c>
      <c r="S31" t="s">
        <v>558</v>
      </c>
      <c r="T31" t="s">
        <v>3996</v>
      </c>
      <c r="U31" t="s">
        <v>3997</v>
      </c>
      <c r="V31" t="s">
        <v>558</v>
      </c>
      <c r="W31" t="s">
        <v>3997</v>
      </c>
      <c r="X31" t="s">
        <v>3998</v>
      </c>
      <c r="Y31" t="s">
        <v>558</v>
      </c>
      <c r="Z31" t="s">
        <v>3998</v>
      </c>
      <c r="AA31" t="s">
        <v>2938</v>
      </c>
      <c r="AB31" t="s">
        <v>558</v>
      </c>
      <c r="AC31" t="s">
        <v>558</v>
      </c>
      <c r="AD31">
        <v>0</v>
      </c>
      <c r="AE31" t="s">
        <v>558</v>
      </c>
      <c r="AF31">
        <v>0</v>
      </c>
      <c r="AG31" t="s">
        <v>4130</v>
      </c>
      <c r="AH31" t="s">
        <v>4131</v>
      </c>
      <c r="AI31" t="s">
        <v>558</v>
      </c>
      <c r="AJ31" t="s">
        <v>558</v>
      </c>
      <c r="AK31" t="s">
        <v>573</v>
      </c>
      <c r="AL31" t="s">
        <v>558</v>
      </c>
      <c r="AM31" t="s">
        <v>558</v>
      </c>
      <c r="AN31" t="s">
        <v>558</v>
      </c>
      <c r="AO31" t="s">
        <v>558</v>
      </c>
      <c r="AP31" t="s">
        <v>558</v>
      </c>
      <c r="AQ31" t="s">
        <v>558</v>
      </c>
      <c r="AR31" t="s">
        <v>558</v>
      </c>
      <c r="AS31" t="s">
        <v>558</v>
      </c>
      <c r="AT31" t="s">
        <v>4132</v>
      </c>
      <c r="AU31" t="s">
        <v>558</v>
      </c>
      <c r="AV31" t="s">
        <v>558</v>
      </c>
      <c r="AW31" t="s">
        <v>558</v>
      </c>
      <c r="AX31" t="s">
        <v>558</v>
      </c>
    </row>
    <row r="32" spans="1:50" hidden="1">
      <c r="A32" t="s">
        <v>4133</v>
      </c>
      <c r="B32" t="s">
        <v>4133</v>
      </c>
      <c r="C32" t="s">
        <v>4133</v>
      </c>
      <c r="D32" t="s">
        <v>2906</v>
      </c>
      <c r="E32" t="s">
        <v>2906</v>
      </c>
      <c r="F32" t="s">
        <v>2906</v>
      </c>
      <c r="G32" t="s">
        <v>2907</v>
      </c>
      <c r="H32" t="s">
        <v>2907</v>
      </c>
      <c r="I32" t="s">
        <v>576</v>
      </c>
      <c r="J32" t="s">
        <v>558</v>
      </c>
      <c r="K32" t="s">
        <v>558</v>
      </c>
      <c r="L32" t="s">
        <v>558</v>
      </c>
      <c r="M32" t="s">
        <v>2909</v>
      </c>
      <c r="N32" t="s">
        <v>712</v>
      </c>
      <c r="O32" t="s">
        <v>4134</v>
      </c>
      <c r="P32" t="s">
        <v>558</v>
      </c>
      <c r="Q32" t="s">
        <v>4134</v>
      </c>
      <c r="R32" t="s">
        <v>4023</v>
      </c>
      <c r="S32" t="s">
        <v>558</v>
      </c>
      <c r="T32" t="s">
        <v>4023</v>
      </c>
      <c r="U32" t="s">
        <v>3997</v>
      </c>
      <c r="V32" t="s">
        <v>558</v>
      </c>
      <c r="W32" t="s">
        <v>3997</v>
      </c>
      <c r="X32" t="s">
        <v>3998</v>
      </c>
      <c r="Y32" t="s">
        <v>558</v>
      </c>
      <c r="Z32" t="s">
        <v>3998</v>
      </c>
      <c r="AA32" t="s">
        <v>4135</v>
      </c>
      <c r="AB32" t="s">
        <v>558</v>
      </c>
      <c r="AC32" t="s">
        <v>558</v>
      </c>
      <c r="AD32">
        <v>0</v>
      </c>
      <c r="AE32" t="s">
        <v>558</v>
      </c>
      <c r="AF32">
        <v>0</v>
      </c>
      <c r="AG32" t="s">
        <v>4136</v>
      </c>
      <c r="AH32" t="s">
        <v>4137</v>
      </c>
      <c r="AI32" t="s">
        <v>558</v>
      </c>
      <c r="AJ32" t="s">
        <v>558</v>
      </c>
      <c r="AK32" t="s">
        <v>573</v>
      </c>
      <c r="AL32" t="s">
        <v>558</v>
      </c>
      <c r="AM32" t="s">
        <v>558</v>
      </c>
      <c r="AN32" t="s">
        <v>558</v>
      </c>
      <c r="AO32" t="s">
        <v>558</v>
      </c>
      <c r="AP32" t="s">
        <v>558</v>
      </c>
      <c r="AQ32" t="s">
        <v>558</v>
      </c>
      <c r="AR32" t="s">
        <v>558</v>
      </c>
      <c r="AS32" t="s">
        <v>558</v>
      </c>
      <c r="AT32" t="s">
        <v>4138</v>
      </c>
      <c r="AU32" t="s">
        <v>558</v>
      </c>
      <c r="AV32" t="s">
        <v>558</v>
      </c>
      <c r="AW32" t="s">
        <v>558</v>
      </c>
      <c r="AX32" t="s">
        <v>558</v>
      </c>
    </row>
    <row r="33" spans="1:50" hidden="1">
      <c r="A33" t="s">
        <v>4139</v>
      </c>
      <c r="B33" t="s">
        <v>4139</v>
      </c>
      <c r="C33" t="s">
        <v>4139</v>
      </c>
      <c r="D33" t="s">
        <v>2906</v>
      </c>
      <c r="E33" t="s">
        <v>2906</v>
      </c>
      <c r="F33" t="s">
        <v>2906</v>
      </c>
      <c r="G33" t="s">
        <v>2907</v>
      </c>
      <c r="H33" t="s">
        <v>2907</v>
      </c>
      <c r="I33" t="s">
        <v>576</v>
      </c>
      <c r="J33" t="s">
        <v>558</v>
      </c>
      <c r="K33" t="s">
        <v>558</v>
      </c>
      <c r="L33" t="s">
        <v>558</v>
      </c>
      <c r="M33" t="s">
        <v>2909</v>
      </c>
      <c r="N33" t="s">
        <v>825</v>
      </c>
      <c r="O33" t="s">
        <v>4140</v>
      </c>
      <c r="P33" t="s">
        <v>558</v>
      </c>
      <c r="Q33" t="s">
        <v>4140</v>
      </c>
      <c r="R33" t="s">
        <v>3996</v>
      </c>
      <c r="S33" t="s">
        <v>558</v>
      </c>
      <c r="T33" t="s">
        <v>3996</v>
      </c>
      <c r="U33" t="s">
        <v>3997</v>
      </c>
      <c r="V33" t="s">
        <v>558</v>
      </c>
      <c r="W33" t="s">
        <v>3997</v>
      </c>
      <c r="X33" t="s">
        <v>3998</v>
      </c>
      <c r="Y33" t="s">
        <v>558</v>
      </c>
      <c r="Z33" t="s">
        <v>3998</v>
      </c>
      <c r="AA33" t="s">
        <v>4120</v>
      </c>
      <c r="AB33" t="s">
        <v>558</v>
      </c>
      <c r="AC33" t="s">
        <v>558</v>
      </c>
      <c r="AD33">
        <v>0</v>
      </c>
      <c r="AE33" t="s">
        <v>558</v>
      </c>
      <c r="AF33">
        <v>0</v>
      </c>
      <c r="AG33" t="s">
        <v>4141</v>
      </c>
      <c r="AH33" t="s">
        <v>4142</v>
      </c>
      <c r="AI33" t="s">
        <v>558</v>
      </c>
      <c r="AJ33" t="s">
        <v>558</v>
      </c>
      <c r="AK33" t="s">
        <v>573</v>
      </c>
      <c r="AL33" t="s">
        <v>558</v>
      </c>
      <c r="AM33" t="s">
        <v>558</v>
      </c>
      <c r="AN33" t="s">
        <v>558</v>
      </c>
      <c r="AO33" t="s">
        <v>558</v>
      </c>
      <c r="AP33" t="s">
        <v>558</v>
      </c>
      <c r="AQ33" t="s">
        <v>558</v>
      </c>
      <c r="AR33" t="s">
        <v>558</v>
      </c>
      <c r="AS33" t="s">
        <v>558</v>
      </c>
      <c r="AT33" t="s">
        <v>4143</v>
      </c>
      <c r="AU33" t="s">
        <v>558</v>
      </c>
      <c r="AV33" t="s">
        <v>558</v>
      </c>
      <c r="AW33" t="s">
        <v>558</v>
      </c>
      <c r="AX33" t="s">
        <v>558</v>
      </c>
    </row>
    <row r="34" spans="1:50" hidden="1">
      <c r="A34" t="s">
        <v>4144</v>
      </c>
      <c r="B34" t="s">
        <v>4144</v>
      </c>
      <c r="C34" t="s">
        <v>4144</v>
      </c>
      <c r="D34" t="s">
        <v>2906</v>
      </c>
      <c r="E34" t="s">
        <v>2906</v>
      </c>
      <c r="F34" t="s">
        <v>2906</v>
      </c>
      <c r="G34" t="s">
        <v>2907</v>
      </c>
      <c r="H34" t="s">
        <v>2907</v>
      </c>
      <c r="I34" t="s">
        <v>576</v>
      </c>
      <c r="J34" t="s">
        <v>558</v>
      </c>
      <c r="K34" t="s">
        <v>558</v>
      </c>
      <c r="L34" t="s">
        <v>558</v>
      </c>
      <c r="M34" t="s">
        <v>2909</v>
      </c>
      <c r="N34" t="s">
        <v>1229</v>
      </c>
      <c r="O34" t="s">
        <v>4145</v>
      </c>
      <c r="P34" t="s">
        <v>558</v>
      </c>
      <c r="Q34" t="s">
        <v>4145</v>
      </c>
      <c r="R34" t="s">
        <v>4023</v>
      </c>
      <c r="S34" t="s">
        <v>558</v>
      </c>
      <c r="T34" t="s">
        <v>4023</v>
      </c>
      <c r="U34" t="s">
        <v>3997</v>
      </c>
      <c r="V34" t="s">
        <v>558</v>
      </c>
      <c r="W34" t="s">
        <v>3997</v>
      </c>
      <c r="X34" t="s">
        <v>3998</v>
      </c>
      <c r="Y34" t="s">
        <v>558</v>
      </c>
      <c r="Z34" t="s">
        <v>3998</v>
      </c>
      <c r="AA34" t="s">
        <v>4116</v>
      </c>
      <c r="AB34" t="s">
        <v>558</v>
      </c>
      <c r="AC34" t="s">
        <v>558</v>
      </c>
      <c r="AD34">
        <v>0</v>
      </c>
      <c r="AE34" t="s">
        <v>558</v>
      </c>
      <c r="AF34">
        <v>0</v>
      </c>
      <c r="AG34" t="s">
        <v>4146</v>
      </c>
      <c r="AH34" t="s">
        <v>4147</v>
      </c>
      <c r="AI34" t="s">
        <v>558</v>
      </c>
      <c r="AJ34" t="s">
        <v>558</v>
      </c>
      <c r="AK34" t="s">
        <v>573</v>
      </c>
      <c r="AL34" t="s">
        <v>558</v>
      </c>
      <c r="AM34" t="s">
        <v>558</v>
      </c>
      <c r="AN34" t="s">
        <v>558</v>
      </c>
      <c r="AO34" t="s">
        <v>558</v>
      </c>
      <c r="AP34" t="s">
        <v>558</v>
      </c>
      <c r="AQ34" t="s">
        <v>558</v>
      </c>
      <c r="AR34" t="s">
        <v>558</v>
      </c>
      <c r="AS34" t="s">
        <v>558</v>
      </c>
      <c r="AT34" t="s">
        <v>4148</v>
      </c>
      <c r="AU34" t="s">
        <v>558</v>
      </c>
      <c r="AV34" t="s">
        <v>558</v>
      </c>
      <c r="AW34" t="s">
        <v>558</v>
      </c>
      <c r="AX34" t="s">
        <v>558</v>
      </c>
    </row>
    <row r="35" spans="1:50" hidden="1">
      <c r="A35" t="s">
        <v>4149</v>
      </c>
      <c r="B35" t="s">
        <v>4149</v>
      </c>
      <c r="C35" t="s">
        <v>4149</v>
      </c>
      <c r="D35" t="s">
        <v>2906</v>
      </c>
      <c r="E35" t="s">
        <v>2906</v>
      </c>
      <c r="F35" t="s">
        <v>2906</v>
      </c>
      <c r="G35" t="s">
        <v>2907</v>
      </c>
      <c r="H35" t="s">
        <v>2907</v>
      </c>
      <c r="I35" t="s">
        <v>576</v>
      </c>
      <c r="J35" t="s">
        <v>558</v>
      </c>
      <c r="K35" t="s">
        <v>558</v>
      </c>
      <c r="L35" t="s">
        <v>558</v>
      </c>
      <c r="M35" t="s">
        <v>2909</v>
      </c>
      <c r="N35" t="s">
        <v>990</v>
      </c>
      <c r="O35" t="s">
        <v>4150</v>
      </c>
      <c r="P35" t="s">
        <v>558</v>
      </c>
      <c r="Q35" t="s">
        <v>4150</v>
      </c>
      <c r="R35" t="s">
        <v>3996</v>
      </c>
      <c r="S35" t="s">
        <v>558</v>
      </c>
      <c r="T35" t="s">
        <v>3996</v>
      </c>
      <c r="U35" t="s">
        <v>3997</v>
      </c>
      <c r="V35" t="s">
        <v>558</v>
      </c>
      <c r="W35" t="s">
        <v>3997</v>
      </c>
      <c r="X35" t="s">
        <v>3998</v>
      </c>
      <c r="Y35" t="s">
        <v>558</v>
      </c>
      <c r="Z35" t="s">
        <v>3998</v>
      </c>
      <c r="AA35" t="s">
        <v>2938</v>
      </c>
      <c r="AB35" t="s">
        <v>558</v>
      </c>
      <c r="AC35" t="s">
        <v>558</v>
      </c>
      <c r="AD35">
        <v>0</v>
      </c>
      <c r="AE35" t="s">
        <v>558</v>
      </c>
      <c r="AF35">
        <v>0</v>
      </c>
      <c r="AG35" t="s">
        <v>4151</v>
      </c>
      <c r="AH35" t="s">
        <v>4152</v>
      </c>
      <c r="AI35" t="s">
        <v>558</v>
      </c>
      <c r="AJ35" t="s">
        <v>558</v>
      </c>
      <c r="AK35" t="s">
        <v>573</v>
      </c>
      <c r="AL35" t="s">
        <v>558</v>
      </c>
      <c r="AM35" t="s">
        <v>558</v>
      </c>
      <c r="AN35" t="s">
        <v>558</v>
      </c>
      <c r="AO35" t="s">
        <v>558</v>
      </c>
      <c r="AP35" t="s">
        <v>558</v>
      </c>
      <c r="AQ35" t="s">
        <v>558</v>
      </c>
      <c r="AR35" t="s">
        <v>558</v>
      </c>
      <c r="AS35" t="s">
        <v>558</v>
      </c>
      <c r="AT35" t="s">
        <v>4153</v>
      </c>
      <c r="AU35" t="s">
        <v>558</v>
      </c>
      <c r="AV35" t="s">
        <v>558</v>
      </c>
      <c r="AW35" t="s">
        <v>558</v>
      </c>
      <c r="AX35" t="s">
        <v>558</v>
      </c>
    </row>
    <row r="36" spans="1:50" hidden="1">
      <c r="A36" t="s">
        <v>4154</v>
      </c>
      <c r="B36" t="s">
        <v>4154</v>
      </c>
      <c r="C36" t="s">
        <v>4154</v>
      </c>
      <c r="D36" t="s">
        <v>2906</v>
      </c>
      <c r="E36" t="s">
        <v>2906</v>
      </c>
      <c r="F36" t="s">
        <v>2906</v>
      </c>
      <c r="G36" t="s">
        <v>2907</v>
      </c>
      <c r="H36" t="s">
        <v>2907</v>
      </c>
      <c r="I36" t="s">
        <v>576</v>
      </c>
      <c r="J36" t="s">
        <v>558</v>
      </c>
      <c r="K36" t="s">
        <v>558</v>
      </c>
      <c r="L36" t="s">
        <v>558</v>
      </c>
      <c r="M36" t="s">
        <v>2909</v>
      </c>
      <c r="N36" t="s">
        <v>1429</v>
      </c>
      <c r="O36" t="s">
        <v>4155</v>
      </c>
      <c r="P36" t="s">
        <v>558</v>
      </c>
      <c r="Q36" t="s">
        <v>4155</v>
      </c>
      <c r="R36" t="s">
        <v>3996</v>
      </c>
      <c r="S36" t="s">
        <v>558</v>
      </c>
      <c r="T36" t="s">
        <v>3996</v>
      </c>
      <c r="U36" t="s">
        <v>3997</v>
      </c>
      <c r="V36" t="s">
        <v>558</v>
      </c>
      <c r="W36" t="s">
        <v>3997</v>
      </c>
      <c r="X36" t="s">
        <v>3998</v>
      </c>
      <c r="Y36" t="s">
        <v>558</v>
      </c>
      <c r="Z36" t="s">
        <v>3998</v>
      </c>
      <c r="AA36" t="s">
        <v>4120</v>
      </c>
      <c r="AB36" t="s">
        <v>558</v>
      </c>
      <c r="AC36" t="s">
        <v>558</v>
      </c>
      <c r="AD36">
        <v>0</v>
      </c>
      <c r="AE36" t="s">
        <v>558</v>
      </c>
      <c r="AF36">
        <v>0</v>
      </c>
      <c r="AG36" t="s">
        <v>4156</v>
      </c>
      <c r="AH36" t="s">
        <v>4157</v>
      </c>
      <c r="AI36" t="s">
        <v>558</v>
      </c>
      <c r="AJ36" t="s">
        <v>558</v>
      </c>
      <c r="AK36" t="s">
        <v>573</v>
      </c>
      <c r="AL36" t="s">
        <v>558</v>
      </c>
      <c r="AM36" t="s">
        <v>558</v>
      </c>
      <c r="AN36" t="s">
        <v>558</v>
      </c>
      <c r="AO36" t="s">
        <v>558</v>
      </c>
      <c r="AP36" t="s">
        <v>558</v>
      </c>
      <c r="AQ36" t="s">
        <v>558</v>
      </c>
      <c r="AR36" t="s">
        <v>558</v>
      </c>
      <c r="AS36" t="s">
        <v>558</v>
      </c>
      <c r="AT36" t="s">
        <v>4158</v>
      </c>
      <c r="AU36" t="s">
        <v>558</v>
      </c>
      <c r="AV36" t="s">
        <v>558</v>
      </c>
      <c r="AW36" t="s">
        <v>558</v>
      </c>
      <c r="AX36" t="s">
        <v>558</v>
      </c>
    </row>
    <row r="37" spans="1:50" hidden="1">
      <c r="A37" t="s">
        <v>4159</v>
      </c>
      <c r="B37" t="s">
        <v>4159</v>
      </c>
      <c r="C37" t="s">
        <v>4159</v>
      </c>
      <c r="D37" t="s">
        <v>2906</v>
      </c>
      <c r="E37" t="s">
        <v>2906</v>
      </c>
      <c r="F37" t="s">
        <v>2906</v>
      </c>
      <c r="G37" t="s">
        <v>2907</v>
      </c>
      <c r="H37" t="s">
        <v>2907</v>
      </c>
      <c r="I37" t="s">
        <v>576</v>
      </c>
      <c r="J37" t="s">
        <v>558</v>
      </c>
      <c r="K37" t="s">
        <v>558</v>
      </c>
      <c r="L37" t="s">
        <v>558</v>
      </c>
      <c r="M37" t="s">
        <v>2909</v>
      </c>
      <c r="N37" t="s">
        <v>789</v>
      </c>
      <c r="O37" t="s">
        <v>4160</v>
      </c>
      <c r="P37" t="s">
        <v>558</v>
      </c>
      <c r="Q37" t="s">
        <v>4160</v>
      </c>
      <c r="R37" t="s">
        <v>4023</v>
      </c>
      <c r="S37" t="s">
        <v>558</v>
      </c>
      <c r="T37" t="s">
        <v>4023</v>
      </c>
      <c r="U37" t="s">
        <v>3997</v>
      </c>
      <c r="V37" t="s">
        <v>558</v>
      </c>
      <c r="W37" t="s">
        <v>3997</v>
      </c>
      <c r="X37" t="s">
        <v>3998</v>
      </c>
      <c r="Y37" t="s">
        <v>558</v>
      </c>
      <c r="Z37" t="s">
        <v>3998</v>
      </c>
      <c r="AA37" t="s">
        <v>4126</v>
      </c>
      <c r="AB37" t="s">
        <v>558</v>
      </c>
      <c r="AC37" t="s">
        <v>558</v>
      </c>
      <c r="AD37">
        <v>0</v>
      </c>
      <c r="AE37" t="s">
        <v>558</v>
      </c>
      <c r="AF37">
        <v>0</v>
      </c>
      <c r="AG37" t="s">
        <v>4161</v>
      </c>
      <c r="AH37" t="s">
        <v>4162</v>
      </c>
      <c r="AI37" t="s">
        <v>558</v>
      </c>
      <c r="AJ37" t="s">
        <v>558</v>
      </c>
      <c r="AK37" t="s">
        <v>573</v>
      </c>
      <c r="AL37" t="s">
        <v>558</v>
      </c>
      <c r="AM37" t="s">
        <v>558</v>
      </c>
      <c r="AN37" t="s">
        <v>558</v>
      </c>
      <c r="AO37" t="s">
        <v>558</v>
      </c>
      <c r="AP37" t="s">
        <v>558</v>
      </c>
      <c r="AQ37" t="s">
        <v>558</v>
      </c>
      <c r="AR37" t="s">
        <v>558</v>
      </c>
      <c r="AS37" t="s">
        <v>558</v>
      </c>
      <c r="AT37" t="s">
        <v>4163</v>
      </c>
      <c r="AU37" t="s">
        <v>558</v>
      </c>
      <c r="AV37" t="s">
        <v>558</v>
      </c>
      <c r="AW37" t="s">
        <v>558</v>
      </c>
      <c r="AX37" t="s">
        <v>558</v>
      </c>
    </row>
    <row r="38" spans="1:50">
      <c r="A38" t="s">
        <v>4164</v>
      </c>
      <c r="B38" t="s">
        <v>4164</v>
      </c>
      <c r="C38" t="s">
        <v>4164</v>
      </c>
      <c r="D38" t="s">
        <v>1461</v>
      </c>
      <c r="E38" t="s">
        <v>1461</v>
      </c>
      <c r="F38" t="s">
        <v>1461</v>
      </c>
      <c r="G38" t="s">
        <v>1462</v>
      </c>
      <c r="H38" t="s">
        <v>1462</v>
      </c>
      <c r="I38" t="s">
        <v>542</v>
      </c>
      <c r="J38" t="s">
        <v>558</v>
      </c>
      <c r="K38" t="s">
        <v>558</v>
      </c>
      <c r="L38" t="s">
        <v>558</v>
      </c>
      <c r="M38" t="s">
        <v>1367</v>
      </c>
      <c r="N38" t="s">
        <v>4015</v>
      </c>
      <c r="O38" t="s">
        <v>4165</v>
      </c>
      <c r="P38" t="s">
        <v>558</v>
      </c>
      <c r="Q38" t="s">
        <v>4165</v>
      </c>
      <c r="R38" t="s">
        <v>3996</v>
      </c>
      <c r="S38" t="s">
        <v>558</v>
      </c>
      <c r="T38" t="s">
        <v>3996</v>
      </c>
      <c r="U38" t="s">
        <v>3997</v>
      </c>
      <c r="V38" t="s">
        <v>558</v>
      </c>
      <c r="W38" t="s">
        <v>3997</v>
      </c>
      <c r="X38" t="s">
        <v>3998</v>
      </c>
      <c r="Y38" t="s">
        <v>558</v>
      </c>
      <c r="Z38" t="s">
        <v>3998</v>
      </c>
      <c r="AA38" t="s">
        <v>4166</v>
      </c>
      <c r="AB38" t="s">
        <v>558</v>
      </c>
      <c r="AC38" t="s">
        <v>558</v>
      </c>
      <c r="AD38">
        <v>0</v>
      </c>
      <c r="AE38" t="s">
        <v>558</v>
      </c>
      <c r="AF38">
        <v>0</v>
      </c>
      <c r="AG38" t="s">
        <v>4167</v>
      </c>
      <c r="AH38" t="s">
        <v>4168</v>
      </c>
      <c r="AI38" t="s">
        <v>558</v>
      </c>
      <c r="AJ38" t="s">
        <v>558</v>
      </c>
      <c r="AK38" t="s">
        <v>573</v>
      </c>
      <c r="AL38" t="s">
        <v>558</v>
      </c>
      <c r="AM38" t="s">
        <v>558</v>
      </c>
      <c r="AN38" t="s">
        <v>558</v>
      </c>
      <c r="AO38" t="s">
        <v>558</v>
      </c>
      <c r="AP38" t="s">
        <v>558</v>
      </c>
      <c r="AQ38" t="s">
        <v>558</v>
      </c>
      <c r="AR38" t="s">
        <v>558</v>
      </c>
      <c r="AS38" t="s">
        <v>558</v>
      </c>
      <c r="AT38" t="s">
        <v>4169</v>
      </c>
      <c r="AU38" t="s">
        <v>558</v>
      </c>
      <c r="AV38" t="s">
        <v>558</v>
      </c>
      <c r="AW38" t="s">
        <v>558</v>
      </c>
      <c r="AX38" t="s">
        <v>558</v>
      </c>
    </row>
    <row r="39" spans="1:50">
      <c r="A39" t="s">
        <v>4170</v>
      </c>
      <c r="B39" t="s">
        <v>4170</v>
      </c>
      <c r="C39" t="s">
        <v>4170</v>
      </c>
      <c r="D39" t="s">
        <v>1461</v>
      </c>
      <c r="E39" t="s">
        <v>1461</v>
      </c>
      <c r="F39" t="s">
        <v>1461</v>
      </c>
      <c r="G39" t="s">
        <v>1462</v>
      </c>
      <c r="H39" t="s">
        <v>1462</v>
      </c>
      <c r="I39" t="s">
        <v>542</v>
      </c>
      <c r="J39" t="s">
        <v>558</v>
      </c>
      <c r="K39" t="s">
        <v>558</v>
      </c>
      <c r="L39" t="s">
        <v>558</v>
      </c>
      <c r="M39" t="s">
        <v>1367</v>
      </c>
      <c r="N39" t="s">
        <v>4021</v>
      </c>
      <c r="O39" t="s">
        <v>4171</v>
      </c>
      <c r="P39" t="s">
        <v>558</v>
      </c>
      <c r="Q39" t="s">
        <v>4171</v>
      </c>
      <c r="R39" t="s">
        <v>3996</v>
      </c>
      <c r="S39" t="s">
        <v>558</v>
      </c>
      <c r="T39" t="s">
        <v>3996</v>
      </c>
      <c r="U39" t="s">
        <v>3997</v>
      </c>
      <c r="V39" t="s">
        <v>558</v>
      </c>
      <c r="W39" t="s">
        <v>3997</v>
      </c>
      <c r="X39" t="s">
        <v>3998</v>
      </c>
      <c r="Y39" t="s">
        <v>558</v>
      </c>
      <c r="Z39" t="s">
        <v>3998</v>
      </c>
      <c r="AA39" t="s">
        <v>4166</v>
      </c>
      <c r="AB39" t="s">
        <v>558</v>
      </c>
      <c r="AC39" t="s">
        <v>558</v>
      </c>
      <c r="AD39">
        <v>0</v>
      </c>
      <c r="AE39" t="s">
        <v>558</v>
      </c>
      <c r="AF39">
        <v>0</v>
      </c>
      <c r="AG39" t="s">
        <v>4172</v>
      </c>
      <c r="AH39" t="s">
        <v>4173</v>
      </c>
      <c r="AI39" t="s">
        <v>558</v>
      </c>
      <c r="AJ39" t="s">
        <v>558</v>
      </c>
      <c r="AK39" t="s">
        <v>573</v>
      </c>
      <c r="AL39" t="s">
        <v>558</v>
      </c>
      <c r="AM39" t="s">
        <v>558</v>
      </c>
      <c r="AN39" t="s">
        <v>558</v>
      </c>
      <c r="AO39" t="s">
        <v>558</v>
      </c>
      <c r="AP39" t="s">
        <v>558</v>
      </c>
      <c r="AQ39" t="s">
        <v>558</v>
      </c>
      <c r="AR39" t="s">
        <v>558</v>
      </c>
      <c r="AS39" t="s">
        <v>558</v>
      </c>
      <c r="AT39" t="s">
        <v>4174</v>
      </c>
      <c r="AU39" t="s">
        <v>558</v>
      </c>
      <c r="AV39" t="s">
        <v>558</v>
      </c>
      <c r="AW39" t="s">
        <v>558</v>
      </c>
      <c r="AX39" t="s">
        <v>558</v>
      </c>
    </row>
    <row r="40" spans="1:50">
      <c r="A40" t="s">
        <v>4175</v>
      </c>
      <c r="B40" t="s">
        <v>4175</v>
      </c>
      <c r="C40" t="s">
        <v>4175</v>
      </c>
      <c r="D40" t="s">
        <v>1461</v>
      </c>
      <c r="E40" t="s">
        <v>1461</v>
      </c>
      <c r="F40" t="s">
        <v>1461</v>
      </c>
      <c r="G40" t="s">
        <v>1462</v>
      </c>
      <c r="H40" t="s">
        <v>1462</v>
      </c>
      <c r="I40" t="s">
        <v>542</v>
      </c>
      <c r="J40" t="s">
        <v>558</v>
      </c>
      <c r="K40" t="s">
        <v>558</v>
      </c>
      <c r="L40" t="s">
        <v>558</v>
      </c>
      <c r="M40" t="s">
        <v>1367</v>
      </c>
      <c r="N40" t="s">
        <v>4028</v>
      </c>
      <c r="O40" t="s">
        <v>4176</v>
      </c>
      <c r="P40" t="s">
        <v>558</v>
      </c>
      <c r="Q40" t="s">
        <v>4176</v>
      </c>
      <c r="R40" t="s">
        <v>4023</v>
      </c>
      <c r="S40" t="s">
        <v>558</v>
      </c>
      <c r="T40" t="s">
        <v>4023</v>
      </c>
      <c r="U40" t="s">
        <v>3997</v>
      </c>
      <c r="V40" t="s">
        <v>558</v>
      </c>
      <c r="W40" t="s">
        <v>3997</v>
      </c>
      <c r="X40" t="s">
        <v>3998</v>
      </c>
      <c r="Y40" t="s">
        <v>558</v>
      </c>
      <c r="Z40" t="s">
        <v>3998</v>
      </c>
      <c r="AA40" t="s">
        <v>4166</v>
      </c>
      <c r="AB40" t="s">
        <v>558</v>
      </c>
      <c r="AC40" t="s">
        <v>558</v>
      </c>
      <c r="AD40">
        <v>0</v>
      </c>
      <c r="AE40" t="s">
        <v>558</v>
      </c>
      <c r="AF40">
        <v>0</v>
      </c>
      <c r="AG40" t="s">
        <v>4167</v>
      </c>
      <c r="AH40" t="s">
        <v>4168</v>
      </c>
      <c r="AI40" t="s">
        <v>558</v>
      </c>
      <c r="AJ40" t="s">
        <v>558</v>
      </c>
      <c r="AK40" t="s">
        <v>573</v>
      </c>
      <c r="AL40" t="s">
        <v>558</v>
      </c>
      <c r="AM40" t="s">
        <v>558</v>
      </c>
      <c r="AN40" t="s">
        <v>558</v>
      </c>
      <c r="AO40" t="s">
        <v>558</v>
      </c>
      <c r="AP40" t="s">
        <v>558</v>
      </c>
      <c r="AQ40" t="s">
        <v>558</v>
      </c>
      <c r="AR40" t="s">
        <v>558</v>
      </c>
      <c r="AS40" t="s">
        <v>558</v>
      </c>
      <c r="AT40" t="s">
        <v>4177</v>
      </c>
      <c r="AU40" t="s">
        <v>558</v>
      </c>
      <c r="AV40" t="s">
        <v>558</v>
      </c>
      <c r="AW40" t="s">
        <v>558</v>
      </c>
      <c r="AX40" t="s">
        <v>558</v>
      </c>
    </row>
    <row r="41" spans="1:50">
      <c r="A41" t="s">
        <v>4178</v>
      </c>
      <c r="B41" t="s">
        <v>4178</v>
      </c>
      <c r="C41" t="s">
        <v>4178</v>
      </c>
      <c r="D41" t="s">
        <v>1716</v>
      </c>
      <c r="E41" t="s">
        <v>1716</v>
      </c>
      <c r="F41" t="s">
        <v>1716</v>
      </c>
      <c r="G41" t="s">
        <v>1717</v>
      </c>
      <c r="H41" t="s">
        <v>1717</v>
      </c>
      <c r="I41" t="s">
        <v>572</v>
      </c>
      <c r="J41" t="s">
        <v>558</v>
      </c>
      <c r="K41" t="s">
        <v>558</v>
      </c>
      <c r="L41" t="s">
        <v>558</v>
      </c>
      <c r="M41" t="s">
        <v>1367</v>
      </c>
      <c r="N41" t="s">
        <v>4061</v>
      </c>
      <c r="O41" t="s">
        <v>4179</v>
      </c>
      <c r="P41" t="s">
        <v>558</v>
      </c>
      <c r="Q41" t="s">
        <v>4179</v>
      </c>
      <c r="R41" t="s">
        <v>4003</v>
      </c>
      <c r="S41" t="s">
        <v>558</v>
      </c>
      <c r="T41" t="s">
        <v>4004</v>
      </c>
      <c r="U41" t="s">
        <v>3997</v>
      </c>
      <c r="V41" t="s">
        <v>558</v>
      </c>
      <c r="W41" t="s">
        <v>3997</v>
      </c>
      <c r="X41" t="s">
        <v>3998</v>
      </c>
      <c r="Y41" t="s">
        <v>558</v>
      </c>
      <c r="Z41" t="s">
        <v>3998</v>
      </c>
      <c r="AA41" t="s">
        <v>1741</v>
      </c>
      <c r="AB41" t="s">
        <v>558</v>
      </c>
      <c r="AC41" t="s">
        <v>558</v>
      </c>
      <c r="AD41">
        <v>0</v>
      </c>
      <c r="AE41" t="s">
        <v>558</v>
      </c>
      <c r="AF41">
        <v>0</v>
      </c>
      <c r="AG41" t="s">
        <v>4180</v>
      </c>
      <c r="AH41" t="s">
        <v>4181</v>
      </c>
      <c r="AI41" t="s">
        <v>558</v>
      </c>
      <c r="AJ41" t="s">
        <v>558</v>
      </c>
      <c r="AK41" t="s">
        <v>573</v>
      </c>
      <c r="AL41" t="s">
        <v>558</v>
      </c>
      <c r="AM41" t="s">
        <v>558</v>
      </c>
      <c r="AN41" t="s">
        <v>558</v>
      </c>
      <c r="AO41" t="s">
        <v>558</v>
      </c>
      <c r="AP41" t="s">
        <v>558</v>
      </c>
      <c r="AQ41" t="s">
        <v>558</v>
      </c>
      <c r="AR41" t="s">
        <v>558</v>
      </c>
      <c r="AS41" t="s">
        <v>558</v>
      </c>
      <c r="AT41" t="s">
        <v>4182</v>
      </c>
      <c r="AU41" t="s">
        <v>558</v>
      </c>
      <c r="AV41" t="s">
        <v>558</v>
      </c>
      <c r="AW41" t="s">
        <v>558</v>
      </c>
      <c r="AX41" t="s">
        <v>558</v>
      </c>
    </row>
    <row r="42" spans="1:50">
      <c r="A42" t="s">
        <v>4183</v>
      </c>
      <c r="B42" t="s">
        <v>4183</v>
      </c>
      <c r="C42" t="s">
        <v>4183</v>
      </c>
      <c r="D42" t="s">
        <v>1238</v>
      </c>
      <c r="E42" t="s">
        <v>1238</v>
      </c>
      <c r="F42" t="s">
        <v>1238</v>
      </c>
      <c r="G42" t="s">
        <v>1239</v>
      </c>
      <c r="H42" t="s">
        <v>1239</v>
      </c>
      <c r="I42" t="s">
        <v>542</v>
      </c>
      <c r="J42" t="s">
        <v>558</v>
      </c>
      <c r="K42" t="s">
        <v>558</v>
      </c>
      <c r="L42" t="s">
        <v>558</v>
      </c>
      <c r="M42" t="s">
        <v>544</v>
      </c>
      <c r="N42" t="s">
        <v>4009</v>
      </c>
      <c r="O42" t="s">
        <v>4184</v>
      </c>
      <c r="P42" t="s">
        <v>558</v>
      </c>
      <c r="Q42" t="s">
        <v>4184</v>
      </c>
      <c r="R42" t="s">
        <v>4003</v>
      </c>
      <c r="S42" t="s">
        <v>558</v>
      </c>
      <c r="T42" t="s">
        <v>4004</v>
      </c>
      <c r="U42" t="s">
        <v>3997</v>
      </c>
      <c r="V42" t="s">
        <v>558</v>
      </c>
      <c r="W42" t="s">
        <v>3997</v>
      </c>
      <c r="X42" t="s">
        <v>3998</v>
      </c>
      <c r="Y42" t="s">
        <v>558</v>
      </c>
      <c r="Z42" t="s">
        <v>3998</v>
      </c>
      <c r="AA42" t="s">
        <v>1263</v>
      </c>
      <c r="AB42" t="s">
        <v>558</v>
      </c>
      <c r="AC42" t="s">
        <v>558</v>
      </c>
      <c r="AD42">
        <v>0</v>
      </c>
      <c r="AE42" t="s">
        <v>558</v>
      </c>
      <c r="AF42">
        <v>0</v>
      </c>
      <c r="AG42" t="s">
        <v>4185</v>
      </c>
      <c r="AH42" t="s">
        <v>4186</v>
      </c>
      <c r="AI42" t="s">
        <v>558</v>
      </c>
      <c r="AJ42" t="s">
        <v>558</v>
      </c>
      <c r="AK42" t="s">
        <v>573</v>
      </c>
      <c r="AL42" t="s">
        <v>558</v>
      </c>
      <c r="AM42" t="s">
        <v>558</v>
      </c>
      <c r="AN42" t="s">
        <v>558</v>
      </c>
      <c r="AO42" t="s">
        <v>558</v>
      </c>
      <c r="AP42" t="s">
        <v>558</v>
      </c>
      <c r="AQ42" t="s">
        <v>558</v>
      </c>
      <c r="AR42" t="s">
        <v>558</v>
      </c>
      <c r="AS42" t="s">
        <v>558</v>
      </c>
      <c r="AT42" t="s">
        <v>4187</v>
      </c>
      <c r="AU42" t="s">
        <v>558</v>
      </c>
      <c r="AV42" t="s">
        <v>558</v>
      </c>
      <c r="AW42" t="s">
        <v>558</v>
      </c>
      <c r="AX42" t="s">
        <v>558</v>
      </c>
    </row>
    <row r="43" spans="1:50">
      <c r="A43" t="s">
        <v>4188</v>
      </c>
      <c r="B43" t="s">
        <v>4188</v>
      </c>
      <c r="C43" t="s">
        <v>4188</v>
      </c>
      <c r="D43" t="s">
        <v>3392</v>
      </c>
      <c r="E43" t="s">
        <v>3392</v>
      </c>
      <c r="F43" t="s">
        <v>3392</v>
      </c>
      <c r="G43" t="s">
        <v>3393</v>
      </c>
      <c r="H43" t="s">
        <v>3393</v>
      </c>
      <c r="I43" t="s">
        <v>630</v>
      </c>
      <c r="J43" t="s">
        <v>558</v>
      </c>
      <c r="K43" t="s">
        <v>558</v>
      </c>
      <c r="L43" t="s">
        <v>558</v>
      </c>
      <c r="M43" t="s">
        <v>2909</v>
      </c>
      <c r="N43" t="s">
        <v>4009</v>
      </c>
      <c r="O43" t="s">
        <v>3997</v>
      </c>
      <c r="P43" t="s">
        <v>558</v>
      </c>
      <c r="Q43" t="s">
        <v>3997</v>
      </c>
      <c r="R43" t="s">
        <v>4003</v>
      </c>
      <c r="S43" t="s">
        <v>558</v>
      </c>
      <c r="T43" t="s">
        <v>4004</v>
      </c>
      <c r="U43" t="s">
        <v>3997</v>
      </c>
      <c r="V43" t="s">
        <v>558</v>
      </c>
      <c r="W43" t="s">
        <v>3997</v>
      </c>
      <c r="X43" t="s">
        <v>3998</v>
      </c>
      <c r="Y43" t="s">
        <v>558</v>
      </c>
      <c r="Z43" t="s">
        <v>3998</v>
      </c>
      <c r="AA43" t="s">
        <v>4189</v>
      </c>
      <c r="AB43" t="s">
        <v>558</v>
      </c>
      <c r="AC43" t="s">
        <v>558</v>
      </c>
      <c r="AD43">
        <v>0</v>
      </c>
      <c r="AE43" t="s">
        <v>558</v>
      </c>
      <c r="AF43">
        <v>0</v>
      </c>
      <c r="AG43" t="s">
        <v>4190</v>
      </c>
      <c r="AH43" t="s">
        <v>4191</v>
      </c>
      <c r="AI43" t="s">
        <v>558</v>
      </c>
      <c r="AJ43" t="s">
        <v>558</v>
      </c>
      <c r="AK43" t="s">
        <v>573</v>
      </c>
      <c r="AL43" t="s">
        <v>558</v>
      </c>
      <c r="AM43" t="s">
        <v>558</v>
      </c>
      <c r="AN43" t="s">
        <v>558</v>
      </c>
      <c r="AO43" t="s">
        <v>558</v>
      </c>
      <c r="AP43" t="s">
        <v>558</v>
      </c>
      <c r="AQ43" t="s">
        <v>558</v>
      </c>
      <c r="AR43" t="s">
        <v>558</v>
      </c>
      <c r="AS43" t="s">
        <v>558</v>
      </c>
      <c r="AT43" t="s">
        <v>4192</v>
      </c>
      <c r="AU43" t="s">
        <v>558</v>
      </c>
      <c r="AV43" t="s">
        <v>558</v>
      </c>
      <c r="AW43" t="s">
        <v>558</v>
      </c>
      <c r="AX43" t="s">
        <v>558</v>
      </c>
    </row>
    <row r="44" spans="1:50">
      <c r="A44" t="s">
        <v>4193</v>
      </c>
      <c r="B44" t="s">
        <v>4193</v>
      </c>
      <c r="C44" t="s">
        <v>4193</v>
      </c>
      <c r="D44" t="s">
        <v>832</v>
      </c>
      <c r="E44" t="s">
        <v>832</v>
      </c>
      <c r="F44" t="s">
        <v>832</v>
      </c>
      <c r="G44" t="s">
        <v>833</v>
      </c>
      <c r="H44" t="s">
        <v>833</v>
      </c>
      <c r="I44" t="s">
        <v>576</v>
      </c>
      <c r="J44" t="s">
        <v>558</v>
      </c>
      <c r="K44" t="s">
        <v>558</v>
      </c>
      <c r="L44" t="s">
        <v>558</v>
      </c>
      <c r="M44" t="s">
        <v>544</v>
      </c>
      <c r="N44" t="s">
        <v>4028</v>
      </c>
      <c r="O44" t="s">
        <v>4194</v>
      </c>
      <c r="P44" t="s">
        <v>558</v>
      </c>
      <c r="Q44" t="s">
        <v>4194</v>
      </c>
      <c r="R44" t="s">
        <v>3996</v>
      </c>
      <c r="S44" t="s">
        <v>558</v>
      </c>
      <c r="T44" t="s">
        <v>3996</v>
      </c>
      <c r="U44" t="s">
        <v>3997</v>
      </c>
      <c r="V44" t="s">
        <v>558</v>
      </c>
      <c r="W44" t="s">
        <v>3997</v>
      </c>
      <c r="X44" t="s">
        <v>3998</v>
      </c>
      <c r="Y44" t="s">
        <v>558</v>
      </c>
      <c r="Z44" t="s">
        <v>3998</v>
      </c>
      <c r="AA44" t="s">
        <v>4195</v>
      </c>
      <c r="AB44" t="s">
        <v>558</v>
      </c>
      <c r="AC44" t="s">
        <v>558</v>
      </c>
      <c r="AD44">
        <v>0</v>
      </c>
      <c r="AE44" t="s">
        <v>558</v>
      </c>
      <c r="AF44">
        <v>0</v>
      </c>
      <c r="AG44" t="s">
        <v>4196</v>
      </c>
      <c r="AH44" t="s">
        <v>4197</v>
      </c>
      <c r="AI44" t="s">
        <v>558</v>
      </c>
      <c r="AJ44" t="s">
        <v>558</v>
      </c>
      <c r="AK44" t="s">
        <v>573</v>
      </c>
      <c r="AL44" t="s">
        <v>558</v>
      </c>
      <c r="AM44" t="s">
        <v>558</v>
      </c>
      <c r="AN44" t="s">
        <v>558</v>
      </c>
      <c r="AO44" t="s">
        <v>558</v>
      </c>
      <c r="AP44" t="s">
        <v>558</v>
      </c>
      <c r="AQ44" t="s">
        <v>558</v>
      </c>
      <c r="AR44" t="s">
        <v>558</v>
      </c>
      <c r="AS44" t="s">
        <v>558</v>
      </c>
      <c r="AT44" t="s">
        <v>4198</v>
      </c>
      <c r="AU44" t="s">
        <v>558</v>
      </c>
      <c r="AV44" t="s">
        <v>558</v>
      </c>
      <c r="AW44" t="s">
        <v>558</v>
      </c>
      <c r="AX44" t="s">
        <v>558</v>
      </c>
    </row>
    <row r="45" spans="1:50">
      <c r="A45" t="s">
        <v>4199</v>
      </c>
      <c r="B45" t="s">
        <v>4199</v>
      </c>
      <c r="C45" t="s">
        <v>4199</v>
      </c>
      <c r="D45" t="s">
        <v>832</v>
      </c>
      <c r="E45" t="s">
        <v>832</v>
      </c>
      <c r="F45" t="s">
        <v>832</v>
      </c>
      <c r="G45" t="s">
        <v>833</v>
      </c>
      <c r="H45" t="s">
        <v>833</v>
      </c>
      <c r="I45" t="s">
        <v>576</v>
      </c>
      <c r="J45" t="s">
        <v>558</v>
      </c>
      <c r="K45" t="s">
        <v>558</v>
      </c>
      <c r="L45" t="s">
        <v>558</v>
      </c>
      <c r="M45" t="s">
        <v>544</v>
      </c>
      <c r="N45" t="s">
        <v>878</v>
      </c>
      <c r="O45" t="s">
        <v>4200</v>
      </c>
      <c r="P45" t="s">
        <v>558</v>
      </c>
      <c r="Q45" t="s">
        <v>4200</v>
      </c>
      <c r="R45" t="s">
        <v>4003</v>
      </c>
      <c r="S45" t="s">
        <v>558</v>
      </c>
      <c r="T45" t="s">
        <v>4004</v>
      </c>
      <c r="U45" t="s">
        <v>3997</v>
      </c>
      <c r="V45" t="s">
        <v>558</v>
      </c>
      <c r="W45" t="s">
        <v>3997</v>
      </c>
      <c r="X45" t="s">
        <v>3998</v>
      </c>
      <c r="Y45" t="s">
        <v>558</v>
      </c>
      <c r="Z45" t="s">
        <v>3998</v>
      </c>
      <c r="AA45" t="s">
        <v>4201</v>
      </c>
      <c r="AB45" t="s">
        <v>558</v>
      </c>
      <c r="AC45" t="s">
        <v>558</v>
      </c>
      <c r="AD45">
        <v>0</v>
      </c>
      <c r="AE45" t="s">
        <v>558</v>
      </c>
      <c r="AF45">
        <v>0</v>
      </c>
      <c r="AG45" t="s">
        <v>4196</v>
      </c>
      <c r="AH45" t="s">
        <v>4197</v>
      </c>
      <c r="AI45" t="s">
        <v>558</v>
      </c>
      <c r="AJ45" t="s">
        <v>558</v>
      </c>
      <c r="AK45" t="s">
        <v>573</v>
      </c>
      <c r="AL45" t="s">
        <v>558</v>
      </c>
      <c r="AM45" t="s">
        <v>558</v>
      </c>
      <c r="AN45" t="s">
        <v>558</v>
      </c>
      <c r="AO45" t="s">
        <v>558</v>
      </c>
      <c r="AP45" t="s">
        <v>558</v>
      </c>
      <c r="AQ45" t="s">
        <v>558</v>
      </c>
      <c r="AR45" t="s">
        <v>558</v>
      </c>
      <c r="AS45" t="s">
        <v>558</v>
      </c>
      <c r="AT45" t="s">
        <v>4202</v>
      </c>
      <c r="AU45" t="s">
        <v>558</v>
      </c>
      <c r="AV45" t="s">
        <v>558</v>
      </c>
      <c r="AW45" t="s">
        <v>558</v>
      </c>
      <c r="AX45" t="s">
        <v>558</v>
      </c>
    </row>
    <row r="46" spans="1:50">
      <c r="A46" t="s">
        <v>4203</v>
      </c>
      <c r="B46" t="s">
        <v>4203</v>
      </c>
      <c r="C46" t="s">
        <v>4203</v>
      </c>
      <c r="D46" t="s">
        <v>832</v>
      </c>
      <c r="E46" t="s">
        <v>832</v>
      </c>
      <c r="F46" t="s">
        <v>832</v>
      </c>
      <c r="G46" t="s">
        <v>833</v>
      </c>
      <c r="H46" t="s">
        <v>833</v>
      </c>
      <c r="I46" t="s">
        <v>576</v>
      </c>
      <c r="J46" t="s">
        <v>558</v>
      </c>
      <c r="K46" t="s">
        <v>558</v>
      </c>
      <c r="L46" t="s">
        <v>558</v>
      </c>
      <c r="M46" t="s">
        <v>544</v>
      </c>
      <c r="N46" t="s">
        <v>752</v>
      </c>
      <c r="O46" t="s">
        <v>4204</v>
      </c>
      <c r="P46" t="s">
        <v>558</v>
      </c>
      <c r="Q46" t="s">
        <v>4204</v>
      </c>
      <c r="R46" t="s">
        <v>3996</v>
      </c>
      <c r="S46" t="s">
        <v>558</v>
      </c>
      <c r="T46" t="s">
        <v>3996</v>
      </c>
      <c r="U46" t="s">
        <v>3997</v>
      </c>
      <c r="V46" t="s">
        <v>558</v>
      </c>
      <c r="W46" t="s">
        <v>3997</v>
      </c>
      <c r="X46" t="s">
        <v>3998</v>
      </c>
      <c r="Y46" t="s">
        <v>558</v>
      </c>
      <c r="Z46" t="s">
        <v>3998</v>
      </c>
      <c r="AA46" t="s">
        <v>4205</v>
      </c>
      <c r="AB46" t="s">
        <v>558</v>
      </c>
      <c r="AC46" t="s">
        <v>558</v>
      </c>
      <c r="AD46">
        <v>0</v>
      </c>
      <c r="AE46" t="s">
        <v>558</v>
      </c>
      <c r="AF46">
        <v>0</v>
      </c>
      <c r="AG46" t="s">
        <v>4206</v>
      </c>
      <c r="AH46" t="s">
        <v>4207</v>
      </c>
      <c r="AI46" t="s">
        <v>558</v>
      </c>
      <c r="AJ46" t="s">
        <v>558</v>
      </c>
      <c r="AK46" t="s">
        <v>573</v>
      </c>
      <c r="AL46" t="s">
        <v>558</v>
      </c>
      <c r="AM46" t="s">
        <v>558</v>
      </c>
      <c r="AN46" t="s">
        <v>558</v>
      </c>
      <c r="AO46" t="s">
        <v>558</v>
      </c>
      <c r="AP46" t="s">
        <v>558</v>
      </c>
      <c r="AQ46" t="s">
        <v>558</v>
      </c>
      <c r="AR46" t="s">
        <v>558</v>
      </c>
      <c r="AS46" t="s">
        <v>558</v>
      </c>
      <c r="AT46" t="s">
        <v>4208</v>
      </c>
      <c r="AU46" t="s">
        <v>558</v>
      </c>
      <c r="AV46" t="s">
        <v>558</v>
      </c>
      <c r="AW46" t="s">
        <v>558</v>
      </c>
      <c r="AX46" t="s">
        <v>558</v>
      </c>
    </row>
    <row r="47" spans="1:50">
      <c r="A47" t="s">
        <v>4209</v>
      </c>
      <c r="B47" t="s">
        <v>4209</v>
      </c>
      <c r="C47" t="s">
        <v>4209</v>
      </c>
      <c r="D47" t="s">
        <v>1551</v>
      </c>
      <c r="E47" t="s">
        <v>1551</v>
      </c>
      <c r="F47" t="s">
        <v>1551</v>
      </c>
      <c r="G47" t="s">
        <v>1552</v>
      </c>
      <c r="H47" t="s">
        <v>1552</v>
      </c>
      <c r="I47" t="s">
        <v>630</v>
      </c>
      <c r="J47" t="s">
        <v>558</v>
      </c>
      <c r="K47" t="s">
        <v>558</v>
      </c>
      <c r="L47" t="s">
        <v>558</v>
      </c>
      <c r="M47" t="s">
        <v>1367</v>
      </c>
      <c r="N47" t="s">
        <v>4021</v>
      </c>
      <c r="O47" t="s">
        <v>4210</v>
      </c>
      <c r="P47" t="s">
        <v>4210</v>
      </c>
      <c r="Q47" t="s">
        <v>4210</v>
      </c>
      <c r="R47" t="s">
        <v>4003</v>
      </c>
      <c r="S47" t="s">
        <v>4004</v>
      </c>
      <c r="T47" t="s">
        <v>4004</v>
      </c>
      <c r="U47" t="s">
        <v>4211</v>
      </c>
      <c r="V47" t="s">
        <v>4211</v>
      </c>
      <c r="W47" t="s">
        <v>4211</v>
      </c>
      <c r="X47" t="s">
        <v>4212</v>
      </c>
      <c r="Y47" t="s">
        <v>4212</v>
      </c>
      <c r="Z47" t="s">
        <v>4212</v>
      </c>
      <c r="AA47" t="s">
        <v>4213</v>
      </c>
      <c r="AB47" t="s">
        <v>558</v>
      </c>
      <c r="AC47" t="s">
        <v>558</v>
      </c>
      <c r="AD47">
        <v>0</v>
      </c>
      <c r="AE47" t="s">
        <v>4214</v>
      </c>
      <c r="AF47">
        <v>2</v>
      </c>
      <c r="AG47" t="s">
        <v>558</v>
      </c>
      <c r="AH47" t="s">
        <v>558</v>
      </c>
      <c r="AI47" t="s">
        <v>558</v>
      </c>
      <c r="AJ47" t="s">
        <v>4215</v>
      </c>
      <c r="AK47" t="s">
        <v>752</v>
      </c>
      <c r="AL47" t="s">
        <v>558</v>
      </c>
      <c r="AM47" t="s">
        <v>558</v>
      </c>
      <c r="AN47" t="s">
        <v>558</v>
      </c>
      <c r="AO47" t="s">
        <v>558</v>
      </c>
      <c r="AP47" t="s">
        <v>558</v>
      </c>
      <c r="AQ47" t="s">
        <v>558</v>
      </c>
      <c r="AR47" t="s">
        <v>558</v>
      </c>
      <c r="AS47" t="s">
        <v>558</v>
      </c>
      <c r="AT47" t="s">
        <v>558</v>
      </c>
      <c r="AU47" t="s">
        <v>1551</v>
      </c>
      <c r="AV47" t="s">
        <v>558</v>
      </c>
      <c r="AW47" t="s">
        <v>1551</v>
      </c>
      <c r="AX47" t="s">
        <v>4216</v>
      </c>
    </row>
    <row r="48" spans="1:50">
      <c r="A48" t="s">
        <v>4217</v>
      </c>
      <c r="B48" t="s">
        <v>4217</v>
      </c>
      <c r="C48" t="s">
        <v>4217</v>
      </c>
      <c r="D48" t="s">
        <v>1551</v>
      </c>
      <c r="E48" t="s">
        <v>1551</v>
      </c>
      <c r="F48" t="s">
        <v>1551</v>
      </c>
      <c r="G48" t="s">
        <v>1552</v>
      </c>
      <c r="H48" t="s">
        <v>1552</v>
      </c>
      <c r="I48" t="s">
        <v>630</v>
      </c>
      <c r="J48" t="s">
        <v>558</v>
      </c>
      <c r="K48" t="s">
        <v>558</v>
      </c>
      <c r="L48" t="s">
        <v>558</v>
      </c>
      <c r="M48" t="s">
        <v>1367</v>
      </c>
      <c r="N48" t="s">
        <v>4015</v>
      </c>
      <c r="O48" t="s">
        <v>4218</v>
      </c>
      <c r="P48" t="s">
        <v>4218</v>
      </c>
      <c r="Q48" t="s">
        <v>4218</v>
      </c>
      <c r="R48" t="s">
        <v>3996</v>
      </c>
      <c r="S48" t="s">
        <v>3996</v>
      </c>
      <c r="T48" t="s">
        <v>3996</v>
      </c>
      <c r="U48" t="s">
        <v>4211</v>
      </c>
      <c r="V48" t="s">
        <v>4211</v>
      </c>
      <c r="W48" t="s">
        <v>4211</v>
      </c>
      <c r="X48" t="s">
        <v>4212</v>
      </c>
      <c r="Y48" t="s">
        <v>4212</v>
      </c>
      <c r="Z48" t="s">
        <v>4212</v>
      </c>
      <c r="AA48" t="s">
        <v>4219</v>
      </c>
      <c r="AB48" t="s">
        <v>558</v>
      </c>
      <c r="AC48" t="s">
        <v>558</v>
      </c>
      <c r="AD48">
        <v>0</v>
      </c>
      <c r="AE48" t="s">
        <v>4214</v>
      </c>
      <c r="AF48">
        <v>2</v>
      </c>
      <c r="AG48" t="s">
        <v>558</v>
      </c>
      <c r="AH48" t="s">
        <v>558</v>
      </c>
      <c r="AI48" t="s">
        <v>558</v>
      </c>
      <c r="AJ48" t="s">
        <v>4220</v>
      </c>
      <c r="AK48" t="s">
        <v>675</v>
      </c>
      <c r="AL48" t="s">
        <v>558</v>
      </c>
      <c r="AM48" t="s">
        <v>558</v>
      </c>
      <c r="AN48" t="s">
        <v>558</v>
      </c>
      <c r="AO48" t="s">
        <v>558</v>
      </c>
      <c r="AP48" t="s">
        <v>558</v>
      </c>
      <c r="AQ48" t="s">
        <v>558</v>
      </c>
      <c r="AR48" t="s">
        <v>558</v>
      </c>
      <c r="AS48" t="s">
        <v>558</v>
      </c>
      <c r="AT48" t="s">
        <v>558</v>
      </c>
      <c r="AU48" t="s">
        <v>1551</v>
      </c>
      <c r="AV48" t="s">
        <v>558</v>
      </c>
      <c r="AW48" t="s">
        <v>1551</v>
      </c>
      <c r="AX48" t="s">
        <v>4216</v>
      </c>
    </row>
    <row r="49" spans="1:50">
      <c r="A49" t="s">
        <v>4221</v>
      </c>
      <c r="B49" t="s">
        <v>4221</v>
      </c>
      <c r="C49" t="s">
        <v>4221</v>
      </c>
      <c r="D49" t="s">
        <v>1551</v>
      </c>
      <c r="E49" t="s">
        <v>1551</v>
      </c>
      <c r="F49" t="s">
        <v>1551</v>
      </c>
      <c r="G49" t="s">
        <v>1552</v>
      </c>
      <c r="H49" t="s">
        <v>1552</v>
      </c>
      <c r="I49" t="s">
        <v>630</v>
      </c>
      <c r="J49" t="s">
        <v>558</v>
      </c>
      <c r="K49" t="s">
        <v>558</v>
      </c>
      <c r="L49" t="s">
        <v>558</v>
      </c>
      <c r="M49" t="s">
        <v>1367</v>
      </c>
      <c r="N49" t="s">
        <v>3994</v>
      </c>
      <c r="O49" t="s">
        <v>4222</v>
      </c>
      <c r="P49" t="s">
        <v>4222</v>
      </c>
      <c r="Q49" t="s">
        <v>4222</v>
      </c>
      <c r="R49" t="s">
        <v>4003</v>
      </c>
      <c r="S49" t="s">
        <v>4004</v>
      </c>
      <c r="T49" t="s">
        <v>4004</v>
      </c>
      <c r="U49" t="s">
        <v>4211</v>
      </c>
      <c r="V49" t="s">
        <v>4211</v>
      </c>
      <c r="W49" t="s">
        <v>4211</v>
      </c>
      <c r="X49" t="s">
        <v>4212</v>
      </c>
      <c r="Y49" t="s">
        <v>4212</v>
      </c>
      <c r="Z49" t="s">
        <v>4212</v>
      </c>
      <c r="AA49" t="s">
        <v>4223</v>
      </c>
      <c r="AB49" t="s">
        <v>558</v>
      </c>
      <c r="AC49" t="s">
        <v>558</v>
      </c>
      <c r="AD49">
        <v>0</v>
      </c>
      <c r="AE49" t="s">
        <v>4224</v>
      </c>
      <c r="AF49">
        <v>2</v>
      </c>
      <c r="AG49" t="s">
        <v>558</v>
      </c>
      <c r="AH49" t="s">
        <v>558</v>
      </c>
      <c r="AI49" t="s">
        <v>558</v>
      </c>
      <c r="AJ49" t="s">
        <v>4225</v>
      </c>
      <c r="AK49" t="s">
        <v>752</v>
      </c>
      <c r="AL49" t="s">
        <v>558</v>
      </c>
      <c r="AM49" t="s">
        <v>558</v>
      </c>
      <c r="AN49" t="s">
        <v>558</v>
      </c>
      <c r="AO49" t="s">
        <v>558</v>
      </c>
      <c r="AP49" t="s">
        <v>558</v>
      </c>
      <c r="AQ49" t="s">
        <v>558</v>
      </c>
      <c r="AR49" t="s">
        <v>558</v>
      </c>
      <c r="AS49" t="s">
        <v>558</v>
      </c>
      <c r="AT49" t="s">
        <v>558</v>
      </c>
      <c r="AU49" t="s">
        <v>1551</v>
      </c>
      <c r="AV49" t="s">
        <v>558</v>
      </c>
      <c r="AW49" t="s">
        <v>1551</v>
      </c>
      <c r="AX49" t="s">
        <v>4226</v>
      </c>
    </row>
    <row r="50" spans="1:50">
      <c r="A50" t="s">
        <v>4227</v>
      </c>
      <c r="B50" t="s">
        <v>4227</v>
      </c>
      <c r="C50" t="s">
        <v>4227</v>
      </c>
      <c r="D50" t="s">
        <v>1551</v>
      </c>
      <c r="E50" t="s">
        <v>1551</v>
      </c>
      <c r="F50" t="s">
        <v>1551</v>
      </c>
      <c r="G50" t="s">
        <v>1552</v>
      </c>
      <c r="H50" t="s">
        <v>1552</v>
      </c>
      <c r="I50" t="s">
        <v>630</v>
      </c>
      <c r="J50" t="s">
        <v>558</v>
      </c>
      <c r="K50" t="s">
        <v>558</v>
      </c>
      <c r="L50" t="s">
        <v>558</v>
      </c>
      <c r="M50" t="s">
        <v>1367</v>
      </c>
      <c r="N50" t="s">
        <v>4066</v>
      </c>
      <c r="O50" t="s">
        <v>4228</v>
      </c>
      <c r="P50" t="s">
        <v>4228</v>
      </c>
      <c r="Q50" t="s">
        <v>4228</v>
      </c>
      <c r="R50" t="s">
        <v>3996</v>
      </c>
      <c r="S50" t="s">
        <v>3996</v>
      </c>
      <c r="T50" t="s">
        <v>3996</v>
      </c>
      <c r="U50" t="s">
        <v>4211</v>
      </c>
      <c r="V50" t="s">
        <v>4211</v>
      </c>
      <c r="W50" t="s">
        <v>4211</v>
      </c>
      <c r="X50" t="s">
        <v>4212</v>
      </c>
      <c r="Y50" t="s">
        <v>4212</v>
      </c>
      <c r="Z50" t="s">
        <v>4212</v>
      </c>
      <c r="AA50" t="s">
        <v>4213</v>
      </c>
      <c r="AB50" t="s">
        <v>558</v>
      </c>
      <c r="AC50" t="s">
        <v>558</v>
      </c>
      <c r="AD50">
        <v>0</v>
      </c>
      <c r="AE50" t="s">
        <v>4224</v>
      </c>
      <c r="AF50">
        <v>2</v>
      </c>
      <c r="AG50" t="s">
        <v>558</v>
      </c>
      <c r="AH50" t="s">
        <v>558</v>
      </c>
      <c r="AI50" t="s">
        <v>558</v>
      </c>
      <c r="AJ50" t="s">
        <v>4229</v>
      </c>
      <c r="AK50" t="s">
        <v>683</v>
      </c>
      <c r="AL50" t="s">
        <v>558</v>
      </c>
      <c r="AM50" t="s">
        <v>558</v>
      </c>
      <c r="AN50" t="s">
        <v>558</v>
      </c>
      <c r="AO50" t="s">
        <v>558</v>
      </c>
      <c r="AP50" t="s">
        <v>558</v>
      </c>
      <c r="AQ50" t="s">
        <v>558</v>
      </c>
      <c r="AR50" t="s">
        <v>558</v>
      </c>
      <c r="AS50" t="s">
        <v>558</v>
      </c>
      <c r="AT50" t="s">
        <v>558</v>
      </c>
      <c r="AU50" t="s">
        <v>1551</v>
      </c>
      <c r="AV50" t="s">
        <v>558</v>
      </c>
      <c r="AW50" t="s">
        <v>1551</v>
      </c>
      <c r="AX50" t="s">
        <v>4226</v>
      </c>
    </row>
    <row r="51" spans="1:50">
      <c r="A51" t="s">
        <v>4230</v>
      </c>
      <c r="B51" t="s">
        <v>4230</v>
      </c>
      <c r="C51" t="s">
        <v>4230</v>
      </c>
      <c r="D51" t="s">
        <v>1523</v>
      </c>
      <c r="E51" t="s">
        <v>1523</v>
      </c>
      <c r="F51" t="s">
        <v>1523</v>
      </c>
      <c r="G51" t="s">
        <v>1524</v>
      </c>
      <c r="H51" t="s">
        <v>1524</v>
      </c>
      <c r="I51" t="s">
        <v>572</v>
      </c>
      <c r="J51" t="s">
        <v>558</v>
      </c>
      <c r="K51" t="s">
        <v>558</v>
      </c>
      <c r="L51" t="s">
        <v>558</v>
      </c>
      <c r="M51" t="s">
        <v>1367</v>
      </c>
      <c r="N51" t="s">
        <v>4231</v>
      </c>
      <c r="O51" t="s">
        <v>4232</v>
      </c>
      <c r="P51" t="s">
        <v>4233</v>
      </c>
      <c r="Q51" t="s">
        <v>4232</v>
      </c>
      <c r="R51" t="s">
        <v>4003</v>
      </c>
      <c r="S51" t="s">
        <v>3996</v>
      </c>
      <c r="T51" t="s">
        <v>4004</v>
      </c>
      <c r="U51" t="s">
        <v>4211</v>
      </c>
      <c r="V51" t="s">
        <v>4211</v>
      </c>
      <c r="W51" t="s">
        <v>4211</v>
      </c>
      <c r="X51" t="s">
        <v>4212</v>
      </c>
      <c r="Y51" t="s">
        <v>4212</v>
      </c>
      <c r="Z51" t="s">
        <v>4212</v>
      </c>
      <c r="AA51" t="s">
        <v>1549</v>
      </c>
      <c r="AB51" t="s">
        <v>558</v>
      </c>
      <c r="AC51" t="s">
        <v>558</v>
      </c>
      <c r="AD51">
        <v>0</v>
      </c>
      <c r="AE51" t="s">
        <v>4147</v>
      </c>
      <c r="AF51">
        <v>1</v>
      </c>
      <c r="AG51" t="s">
        <v>558</v>
      </c>
      <c r="AH51" t="s">
        <v>558</v>
      </c>
      <c r="AI51" t="s">
        <v>558</v>
      </c>
      <c r="AJ51" t="s">
        <v>4234</v>
      </c>
      <c r="AK51" t="s">
        <v>629</v>
      </c>
      <c r="AL51" t="s">
        <v>558</v>
      </c>
      <c r="AM51" t="s">
        <v>558</v>
      </c>
      <c r="AN51" t="s">
        <v>558</v>
      </c>
      <c r="AO51" t="s">
        <v>558</v>
      </c>
      <c r="AP51" t="s">
        <v>558</v>
      </c>
      <c r="AQ51" t="s">
        <v>558</v>
      </c>
      <c r="AR51" t="s">
        <v>558</v>
      </c>
      <c r="AS51" t="s">
        <v>558</v>
      </c>
      <c r="AT51" t="s">
        <v>558</v>
      </c>
      <c r="AU51" t="s">
        <v>1523</v>
      </c>
      <c r="AV51" t="s">
        <v>558</v>
      </c>
      <c r="AW51" t="s">
        <v>1523</v>
      </c>
      <c r="AX51" t="s">
        <v>4235</v>
      </c>
    </row>
    <row r="52" spans="1:50">
      <c r="A52" t="s">
        <v>4236</v>
      </c>
      <c r="B52" t="s">
        <v>4236</v>
      </c>
      <c r="C52" t="s">
        <v>4236</v>
      </c>
      <c r="D52" t="s">
        <v>1494</v>
      </c>
      <c r="E52" t="s">
        <v>1494</v>
      </c>
      <c r="F52" t="s">
        <v>1494</v>
      </c>
      <c r="G52" t="s">
        <v>1495</v>
      </c>
      <c r="H52" t="s">
        <v>1495</v>
      </c>
      <c r="I52" t="s">
        <v>542</v>
      </c>
      <c r="J52" t="s">
        <v>558</v>
      </c>
      <c r="K52" t="s">
        <v>558</v>
      </c>
      <c r="L52" t="s">
        <v>558</v>
      </c>
      <c r="M52" t="s">
        <v>1367</v>
      </c>
      <c r="N52" t="s">
        <v>4015</v>
      </c>
      <c r="O52" t="s">
        <v>4237</v>
      </c>
      <c r="P52" t="s">
        <v>4237</v>
      </c>
      <c r="Q52" t="s">
        <v>4237</v>
      </c>
      <c r="R52" t="s">
        <v>4023</v>
      </c>
      <c r="S52" t="s">
        <v>4023</v>
      </c>
      <c r="T52" t="s">
        <v>4023</v>
      </c>
      <c r="U52" t="s">
        <v>4211</v>
      </c>
      <c r="V52" t="s">
        <v>4211</v>
      </c>
      <c r="W52" t="s">
        <v>4211</v>
      </c>
      <c r="X52" t="s">
        <v>4212</v>
      </c>
      <c r="Y52" t="s">
        <v>4212</v>
      </c>
      <c r="Z52" t="s">
        <v>4212</v>
      </c>
      <c r="AA52" t="s">
        <v>4238</v>
      </c>
      <c r="AB52" t="s">
        <v>558</v>
      </c>
      <c r="AC52" t="s">
        <v>558</v>
      </c>
      <c r="AD52">
        <v>0</v>
      </c>
      <c r="AE52" t="s">
        <v>4239</v>
      </c>
      <c r="AF52">
        <v>1</v>
      </c>
      <c r="AG52" t="s">
        <v>558</v>
      </c>
      <c r="AH52" t="s">
        <v>558</v>
      </c>
      <c r="AI52" t="s">
        <v>558</v>
      </c>
      <c r="AJ52" t="s">
        <v>4240</v>
      </c>
      <c r="AK52" t="s">
        <v>630</v>
      </c>
      <c r="AL52" t="s">
        <v>558</v>
      </c>
      <c r="AM52" t="s">
        <v>558</v>
      </c>
      <c r="AN52" t="s">
        <v>558</v>
      </c>
      <c r="AO52" t="s">
        <v>558</v>
      </c>
      <c r="AP52" t="s">
        <v>558</v>
      </c>
      <c r="AQ52" t="s">
        <v>558</v>
      </c>
      <c r="AR52" t="s">
        <v>558</v>
      </c>
      <c r="AS52" t="s">
        <v>558</v>
      </c>
      <c r="AT52" t="s">
        <v>558</v>
      </c>
      <c r="AU52" t="s">
        <v>1494</v>
      </c>
      <c r="AV52" t="s">
        <v>558</v>
      </c>
      <c r="AW52" t="s">
        <v>1494</v>
      </c>
      <c r="AX52" t="s">
        <v>4241</v>
      </c>
    </row>
    <row r="53" spans="1:50">
      <c r="A53" t="s">
        <v>4242</v>
      </c>
      <c r="B53" t="s">
        <v>4242</v>
      </c>
      <c r="C53" t="s">
        <v>4242</v>
      </c>
      <c r="D53" t="s">
        <v>1494</v>
      </c>
      <c r="E53" t="s">
        <v>1494</v>
      </c>
      <c r="F53" t="s">
        <v>1494</v>
      </c>
      <c r="G53" t="s">
        <v>1495</v>
      </c>
      <c r="H53" t="s">
        <v>1495</v>
      </c>
      <c r="I53" t="s">
        <v>542</v>
      </c>
      <c r="J53" t="s">
        <v>558</v>
      </c>
      <c r="K53" t="s">
        <v>558</v>
      </c>
      <c r="L53" t="s">
        <v>558</v>
      </c>
      <c r="M53" t="s">
        <v>1367</v>
      </c>
      <c r="N53" t="s">
        <v>3994</v>
      </c>
      <c r="O53" t="s">
        <v>4218</v>
      </c>
      <c r="P53" t="s">
        <v>4218</v>
      </c>
      <c r="Q53" t="s">
        <v>4218</v>
      </c>
      <c r="R53" t="s">
        <v>3996</v>
      </c>
      <c r="S53" t="s">
        <v>3996</v>
      </c>
      <c r="T53" t="s">
        <v>3996</v>
      </c>
      <c r="U53" t="s">
        <v>4211</v>
      </c>
      <c r="V53" t="s">
        <v>4211</v>
      </c>
      <c r="W53" t="s">
        <v>4211</v>
      </c>
      <c r="X53" t="s">
        <v>4212</v>
      </c>
      <c r="Y53" t="s">
        <v>4212</v>
      </c>
      <c r="Z53" t="s">
        <v>4212</v>
      </c>
      <c r="AA53" t="s">
        <v>4243</v>
      </c>
      <c r="AB53" t="s">
        <v>558</v>
      </c>
      <c r="AC53" t="s">
        <v>558</v>
      </c>
      <c r="AD53">
        <v>0</v>
      </c>
      <c r="AE53" t="s">
        <v>4239</v>
      </c>
      <c r="AF53">
        <v>1</v>
      </c>
      <c r="AG53" t="s">
        <v>558</v>
      </c>
      <c r="AH53" t="s">
        <v>558</v>
      </c>
      <c r="AI53" t="s">
        <v>558</v>
      </c>
      <c r="AJ53" t="s">
        <v>4244</v>
      </c>
      <c r="AK53" t="s">
        <v>713</v>
      </c>
      <c r="AL53" t="s">
        <v>558</v>
      </c>
      <c r="AM53" t="s">
        <v>558</v>
      </c>
      <c r="AN53" t="s">
        <v>558</v>
      </c>
      <c r="AO53" t="s">
        <v>558</v>
      </c>
      <c r="AP53" t="s">
        <v>558</v>
      </c>
      <c r="AQ53" t="s">
        <v>558</v>
      </c>
      <c r="AR53" t="s">
        <v>558</v>
      </c>
      <c r="AS53" t="s">
        <v>558</v>
      </c>
      <c r="AT53" t="s">
        <v>558</v>
      </c>
      <c r="AU53" t="s">
        <v>1494</v>
      </c>
      <c r="AV53" t="s">
        <v>558</v>
      </c>
      <c r="AW53" t="s">
        <v>1494</v>
      </c>
      <c r="AX53" t="s">
        <v>4241</v>
      </c>
    </row>
    <row r="54" spans="1:50">
      <c r="A54" t="s">
        <v>4245</v>
      </c>
      <c r="B54" t="s">
        <v>4245</v>
      </c>
      <c r="C54" t="s">
        <v>4245</v>
      </c>
      <c r="D54" t="s">
        <v>1494</v>
      </c>
      <c r="E54" t="s">
        <v>1494</v>
      </c>
      <c r="F54" t="s">
        <v>1494</v>
      </c>
      <c r="G54" t="s">
        <v>1495</v>
      </c>
      <c r="H54" t="s">
        <v>1495</v>
      </c>
      <c r="I54" t="s">
        <v>542</v>
      </c>
      <c r="J54" t="s">
        <v>558</v>
      </c>
      <c r="K54" t="s">
        <v>558</v>
      </c>
      <c r="L54" t="s">
        <v>558</v>
      </c>
      <c r="M54" t="s">
        <v>1367</v>
      </c>
      <c r="N54" t="s">
        <v>4066</v>
      </c>
      <c r="O54" t="s">
        <v>4222</v>
      </c>
      <c r="P54" t="s">
        <v>4222</v>
      </c>
      <c r="Q54" t="s">
        <v>4222</v>
      </c>
      <c r="R54" t="s">
        <v>4003</v>
      </c>
      <c r="S54" t="s">
        <v>4004</v>
      </c>
      <c r="T54" t="s">
        <v>4004</v>
      </c>
      <c r="U54" t="s">
        <v>4211</v>
      </c>
      <c r="V54" t="s">
        <v>4211</v>
      </c>
      <c r="W54" t="s">
        <v>4211</v>
      </c>
      <c r="X54" t="s">
        <v>4212</v>
      </c>
      <c r="Y54" t="s">
        <v>4212</v>
      </c>
      <c r="Z54" t="s">
        <v>4212</v>
      </c>
      <c r="AA54" t="s">
        <v>1521</v>
      </c>
      <c r="AB54" t="s">
        <v>558</v>
      </c>
      <c r="AC54" t="s">
        <v>558</v>
      </c>
      <c r="AD54">
        <v>0</v>
      </c>
      <c r="AE54" t="s">
        <v>4246</v>
      </c>
      <c r="AF54">
        <v>1</v>
      </c>
      <c r="AG54" t="s">
        <v>558</v>
      </c>
      <c r="AH54" t="s">
        <v>558</v>
      </c>
      <c r="AI54" t="s">
        <v>558</v>
      </c>
      <c r="AJ54" t="s">
        <v>4247</v>
      </c>
      <c r="AK54" t="s">
        <v>911</v>
      </c>
      <c r="AL54" t="s">
        <v>558</v>
      </c>
      <c r="AM54" t="s">
        <v>558</v>
      </c>
      <c r="AN54" t="s">
        <v>558</v>
      </c>
      <c r="AO54" t="s">
        <v>558</v>
      </c>
      <c r="AP54" t="s">
        <v>558</v>
      </c>
      <c r="AQ54" t="s">
        <v>558</v>
      </c>
      <c r="AR54" t="s">
        <v>558</v>
      </c>
      <c r="AS54" t="s">
        <v>558</v>
      </c>
      <c r="AT54" t="s">
        <v>558</v>
      </c>
      <c r="AU54" t="s">
        <v>1494</v>
      </c>
      <c r="AV54" t="s">
        <v>558</v>
      </c>
      <c r="AW54" t="s">
        <v>1494</v>
      </c>
      <c r="AX54" t="s">
        <v>4248</v>
      </c>
    </row>
    <row r="55" spans="1:50">
      <c r="A55" t="s">
        <v>4249</v>
      </c>
      <c r="B55" t="s">
        <v>4249</v>
      </c>
      <c r="C55" t="s">
        <v>4249</v>
      </c>
      <c r="D55" t="s">
        <v>1461</v>
      </c>
      <c r="E55" t="s">
        <v>1461</v>
      </c>
      <c r="F55" t="s">
        <v>1461</v>
      </c>
      <c r="G55" t="s">
        <v>1462</v>
      </c>
      <c r="H55" t="s">
        <v>1462</v>
      </c>
      <c r="I55" t="s">
        <v>542</v>
      </c>
      <c r="J55" t="s">
        <v>558</v>
      </c>
      <c r="K55" t="s">
        <v>558</v>
      </c>
      <c r="L55" t="s">
        <v>558</v>
      </c>
      <c r="M55" t="s">
        <v>1367</v>
      </c>
      <c r="N55" t="s">
        <v>3994</v>
      </c>
      <c r="O55" t="s">
        <v>4250</v>
      </c>
      <c r="P55" t="s">
        <v>4250</v>
      </c>
      <c r="Q55" t="s">
        <v>4250</v>
      </c>
      <c r="R55" t="s">
        <v>4023</v>
      </c>
      <c r="S55" t="s">
        <v>4023</v>
      </c>
      <c r="T55" t="s">
        <v>4023</v>
      </c>
      <c r="U55" t="s">
        <v>4211</v>
      </c>
      <c r="V55" t="s">
        <v>4211</v>
      </c>
      <c r="W55" t="s">
        <v>4211</v>
      </c>
      <c r="X55" t="s">
        <v>4212</v>
      </c>
      <c r="Y55" t="s">
        <v>4212</v>
      </c>
      <c r="Z55" t="s">
        <v>4212</v>
      </c>
      <c r="AA55" t="s">
        <v>4166</v>
      </c>
      <c r="AB55" t="s">
        <v>558</v>
      </c>
      <c r="AC55" t="s">
        <v>558</v>
      </c>
      <c r="AD55">
        <v>0</v>
      </c>
      <c r="AE55" t="s">
        <v>4251</v>
      </c>
      <c r="AF55">
        <v>1</v>
      </c>
      <c r="AG55" t="s">
        <v>558</v>
      </c>
      <c r="AH55" t="s">
        <v>558</v>
      </c>
      <c r="AI55" t="s">
        <v>558</v>
      </c>
      <c r="AJ55" t="s">
        <v>4252</v>
      </c>
      <c r="AK55" t="s">
        <v>752</v>
      </c>
      <c r="AL55" t="s">
        <v>558</v>
      </c>
      <c r="AM55" t="s">
        <v>558</v>
      </c>
      <c r="AN55" t="s">
        <v>558</v>
      </c>
      <c r="AO55" t="s">
        <v>558</v>
      </c>
      <c r="AP55" t="s">
        <v>558</v>
      </c>
      <c r="AQ55" t="s">
        <v>558</v>
      </c>
      <c r="AR55" t="s">
        <v>558</v>
      </c>
      <c r="AS55" t="s">
        <v>558</v>
      </c>
      <c r="AT55" t="s">
        <v>558</v>
      </c>
      <c r="AU55" t="s">
        <v>1461</v>
      </c>
      <c r="AV55" t="s">
        <v>558</v>
      </c>
      <c r="AW55" t="s">
        <v>1461</v>
      </c>
      <c r="AX55" t="s">
        <v>4253</v>
      </c>
    </row>
    <row r="56" spans="1:50">
      <c r="A56" t="s">
        <v>4254</v>
      </c>
      <c r="B56" t="s">
        <v>4254</v>
      </c>
      <c r="C56" t="s">
        <v>4254</v>
      </c>
      <c r="D56" t="s">
        <v>1461</v>
      </c>
      <c r="E56" t="s">
        <v>1461</v>
      </c>
      <c r="F56" t="s">
        <v>1461</v>
      </c>
      <c r="G56" t="s">
        <v>1462</v>
      </c>
      <c r="H56" t="s">
        <v>1462</v>
      </c>
      <c r="I56" t="s">
        <v>542</v>
      </c>
      <c r="J56" t="s">
        <v>558</v>
      </c>
      <c r="K56" t="s">
        <v>558</v>
      </c>
      <c r="L56" t="s">
        <v>558</v>
      </c>
      <c r="M56" t="s">
        <v>1367</v>
      </c>
      <c r="N56" t="s">
        <v>4066</v>
      </c>
      <c r="O56" t="s">
        <v>4255</v>
      </c>
      <c r="P56" t="s">
        <v>4255</v>
      </c>
      <c r="Q56" t="s">
        <v>4255</v>
      </c>
      <c r="R56" t="s">
        <v>3996</v>
      </c>
      <c r="S56" t="s">
        <v>3996</v>
      </c>
      <c r="T56" t="s">
        <v>3996</v>
      </c>
      <c r="U56" t="s">
        <v>4211</v>
      </c>
      <c r="V56" t="s">
        <v>4211</v>
      </c>
      <c r="W56" t="s">
        <v>4211</v>
      </c>
      <c r="X56" t="s">
        <v>4212</v>
      </c>
      <c r="Y56" t="s">
        <v>4212</v>
      </c>
      <c r="Z56" t="s">
        <v>4212</v>
      </c>
      <c r="AA56" t="s">
        <v>4256</v>
      </c>
      <c r="AB56" t="s">
        <v>558</v>
      </c>
      <c r="AC56" t="s">
        <v>558</v>
      </c>
      <c r="AD56">
        <v>0</v>
      </c>
      <c r="AE56" t="s">
        <v>4257</v>
      </c>
      <c r="AF56">
        <v>2</v>
      </c>
      <c r="AG56" t="s">
        <v>558</v>
      </c>
      <c r="AH56" t="s">
        <v>558</v>
      </c>
      <c r="AI56" t="s">
        <v>558</v>
      </c>
      <c r="AJ56" t="s">
        <v>4258</v>
      </c>
      <c r="AK56" t="s">
        <v>642</v>
      </c>
      <c r="AL56" t="s">
        <v>558</v>
      </c>
      <c r="AM56" t="s">
        <v>558</v>
      </c>
      <c r="AN56" t="s">
        <v>558</v>
      </c>
      <c r="AO56" t="s">
        <v>558</v>
      </c>
      <c r="AP56" t="s">
        <v>558</v>
      </c>
      <c r="AQ56" t="s">
        <v>558</v>
      </c>
      <c r="AR56" t="s">
        <v>558</v>
      </c>
      <c r="AS56" t="s">
        <v>558</v>
      </c>
      <c r="AT56" t="s">
        <v>558</v>
      </c>
      <c r="AU56" t="s">
        <v>1461</v>
      </c>
      <c r="AV56" t="s">
        <v>558</v>
      </c>
      <c r="AW56" t="s">
        <v>1461</v>
      </c>
      <c r="AX56" t="s">
        <v>4259</v>
      </c>
    </row>
    <row r="57" spans="1:50">
      <c r="A57" t="s">
        <v>4260</v>
      </c>
      <c r="B57" t="s">
        <v>4260</v>
      </c>
      <c r="C57" t="s">
        <v>4260</v>
      </c>
      <c r="D57" t="s">
        <v>730</v>
      </c>
      <c r="E57" t="s">
        <v>730</v>
      </c>
      <c r="F57" t="s">
        <v>730</v>
      </c>
      <c r="G57" t="s">
        <v>731</v>
      </c>
      <c r="H57" t="s">
        <v>731</v>
      </c>
      <c r="I57" t="s">
        <v>572</v>
      </c>
      <c r="J57" t="s">
        <v>558</v>
      </c>
      <c r="K57" t="s">
        <v>558</v>
      </c>
      <c r="L57" t="s">
        <v>558</v>
      </c>
      <c r="M57" t="s">
        <v>544</v>
      </c>
      <c r="N57" t="s">
        <v>4261</v>
      </c>
      <c r="O57" t="s">
        <v>4262</v>
      </c>
      <c r="P57" t="s">
        <v>4262</v>
      </c>
      <c r="Q57" t="s">
        <v>4262</v>
      </c>
      <c r="R57" t="s">
        <v>3996</v>
      </c>
      <c r="S57" t="s">
        <v>3996</v>
      </c>
      <c r="T57" t="s">
        <v>3996</v>
      </c>
      <c r="U57" t="s">
        <v>4263</v>
      </c>
      <c r="V57" t="s">
        <v>4263</v>
      </c>
      <c r="W57" t="s">
        <v>4263</v>
      </c>
      <c r="X57" t="s">
        <v>4264</v>
      </c>
      <c r="Y57" t="s">
        <v>4264</v>
      </c>
      <c r="Z57" t="s">
        <v>4264</v>
      </c>
      <c r="AA57" t="s">
        <v>558</v>
      </c>
      <c r="AB57" t="s">
        <v>558</v>
      </c>
      <c r="AC57" t="s">
        <v>558</v>
      </c>
      <c r="AD57">
        <v>0</v>
      </c>
      <c r="AE57" t="s">
        <v>558</v>
      </c>
      <c r="AF57">
        <v>0</v>
      </c>
      <c r="AG57" t="s">
        <v>558</v>
      </c>
      <c r="AH57" t="s">
        <v>558</v>
      </c>
      <c r="AI57" t="s">
        <v>558</v>
      </c>
      <c r="AJ57" t="s">
        <v>558</v>
      </c>
      <c r="AK57" t="s">
        <v>573</v>
      </c>
      <c r="AL57" t="s">
        <v>558</v>
      </c>
      <c r="AM57" t="s">
        <v>543</v>
      </c>
      <c r="AN57" t="s">
        <v>558</v>
      </c>
      <c r="AO57" t="s">
        <v>558</v>
      </c>
      <c r="AP57" t="s">
        <v>558</v>
      </c>
      <c r="AQ57" t="s">
        <v>558</v>
      </c>
      <c r="AR57" t="s">
        <v>558</v>
      </c>
      <c r="AS57" t="s">
        <v>558</v>
      </c>
      <c r="AT57" t="s">
        <v>558</v>
      </c>
      <c r="AU57" t="s">
        <v>730</v>
      </c>
      <c r="AV57" t="s">
        <v>558</v>
      </c>
      <c r="AW57" t="s">
        <v>730</v>
      </c>
      <c r="AX57" t="s">
        <v>558</v>
      </c>
    </row>
    <row r="58" spans="1:50">
      <c r="A58" t="s">
        <v>4265</v>
      </c>
      <c r="B58" t="s">
        <v>4265</v>
      </c>
      <c r="C58" t="s">
        <v>4265</v>
      </c>
      <c r="D58" t="s">
        <v>540</v>
      </c>
      <c r="E58" t="s">
        <v>540</v>
      </c>
      <c r="F58" t="s">
        <v>540</v>
      </c>
      <c r="G58" t="s">
        <v>541</v>
      </c>
      <c r="H58" t="s">
        <v>541</v>
      </c>
      <c r="I58" t="s">
        <v>572</v>
      </c>
      <c r="J58" t="s">
        <v>558</v>
      </c>
      <c r="K58" t="s">
        <v>558</v>
      </c>
      <c r="L58" t="s">
        <v>558</v>
      </c>
      <c r="M58" t="s">
        <v>544</v>
      </c>
      <c r="N58" t="s">
        <v>4231</v>
      </c>
      <c r="O58" t="s">
        <v>4266</v>
      </c>
      <c r="P58" t="s">
        <v>4266</v>
      </c>
      <c r="Q58" t="s">
        <v>4266</v>
      </c>
      <c r="R58" t="s">
        <v>4003</v>
      </c>
      <c r="S58" t="s">
        <v>4004</v>
      </c>
      <c r="T58" t="s">
        <v>4004</v>
      </c>
      <c r="U58" t="s">
        <v>4263</v>
      </c>
      <c r="V58" t="s">
        <v>4263</v>
      </c>
      <c r="W58" t="s">
        <v>4263</v>
      </c>
      <c r="X58" t="s">
        <v>4264</v>
      </c>
      <c r="Y58" t="s">
        <v>4264</v>
      </c>
      <c r="Z58" t="s">
        <v>4264</v>
      </c>
      <c r="AA58" t="s">
        <v>4267</v>
      </c>
      <c r="AB58" t="s">
        <v>4268</v>
      </c>
      <c r="AC58" t="s">
        <v>4269</v>
      </c>
      <c r="AD58">
        <v>1</v>
      </c>
      <c r="AE58" t="s">
        <v>558</v>
      </c>
      <c r="AF58">
        <v>0</v>
      </c>
      <c r="AG58" t="s">
        <v>558</v>
      </c>
      <c r="AH58" t="s">
        <v>558</v>
      </c>
      <c r="AI58" t="s">
        <v>4270</v>
      </c>
      <c r="AJ58" t="s">
        <v>558</v>
      </c>
      <c r="AK58" t="s">
        <v>573</v>
      </c>
      <c r="AL58" t="s">
        <v>558</v>
      </c>
      <c r="AM58" t="s">
        <v>558</v>
      </c>
      <c r="AN58" t="s">
        <v>558</v>
      </c>
      <c r="AO58" t="s">
        <v>558</v>
      </c>
      <c r="AP58" t="s">
        <v>558</v>
      </c>
      <c r="AQ58" t="s">
        <v>558</v>
      </c>
      <c r="AR58" t="s">
        <v>558</v>
      </c>
      <c r="AS58" t="s">
        <v>558</v>
      </c>
      <c r="AT58" t="s">
        <v>558</v>
      </c>
      <c r="AU58" t="s">
        <v>540</v>
      </c>
      <c r="AV58" t="s">
        <v>558</v>
      </c>
      <c r="AW58" t="s">
        <v>540</v>
      </c>
      <c r="AX58" t="s">
        <v>558</v>
      </c>
    </row>
    <row r="59" spans="1:50">
      <c r="A59" t="s">
        <v>4271</v>
      </c>
      <c r="B59" t="s">
        <v>4271</v>
      </c>
      <c r="C59" t="s">
        <v>4271</v>
      </c>
      <c r="D59" t="s">
        <v>540</v>
      </c>
      <c r="E59" t="s">
        <v>540</v>
      </c>
      <c r="F59" t="s">
        <v>540</v>
      </c>
      <c r="G59" t="s">
        <v>541</v>
      </c>
      <c r="H59" t="s">
        <v>541</v>
      </c>
      <c r="I59" t="s">
        <v>572</v>
      </c>
      <c r="J59" t="s">
        <v>558</v>
      </c>
      <c r="K59" t="s">
        <v>558</v>
      </c>
      <c r="L59" t="s">
        <v>558</v>
      </c>
      <c r="M59" t="s">
        <v>544</v>
      </c>
      <c r="N59" t="s">
        <v>4009</v>
      </c>
      <c r="O59" t="s">
        <v>4272</v>
      </c>
      <c r="P59" t="s">
        <v>4272</v>
      </c>
      <c r="Q59" t="s">
        <v>4272</v>
      </c>
      <c r="R59" t="s">
        <v>4003</v>
      </c>
      <c r="S59" t="s">
        <v>4004</v>
      </c>
      <c r="T59" t="s">
        <v>4004</v>
      </c>
      <c r="U59" t="s">
        <v>4263</v>
      </c>
      <c r="V59" t="s">
        <v>4263</v>
      </c>
      <c r="W59" t="s">
        <v>4263</v>
      </c>
      <c r="X59" t="s">
        <v>4264</v>
      </c>
      <c r="Y59" t="s">
        <v>4264</v>
      </c>
      <c r="Z59" t="s">
        <v>4264</v>
      </c>
      <c r="AA59" t="s">
        <v>4267</v>
      </c>
      <c r="AB59" t="s">
        <v>4273</v>
      </c>
      <c r="AC59" t="s">
        <v>4274</v>
      </c>
      <c r="AD59">
        <v>1</v>
      </c>
      <c r="AE59" t="s">
        <v>558</v>
      </c>
      <c r="AF59">
        <v>0</v>
      </c>
      <c r="AG59" t="s">
        <v>558</v>
      </c>
      <c r="AH59" t="s">
        <v>558</v>
      </c>
      <c r="AI59" t="s">
        <v>4275</v>
      </c>
      <c r="AJ59" t="s">
        <v>558</v>
      </c>
      <c r="AK59" t="s">
        <v>573</v>
      </c>
      <c r="AL59" t="s">
        <v>558</v>
      </c>
      <c r="AM59" t="s">
        <v>558</v>
      </c>
      <c r="AN59" t="s">
        <v>558</v>
      </c>
      <c r="AO59" t="s">
        <v>558</v>
      </c>
      <c r="AP59" t="s">
        <v>558</v>
      </c>
      <c r="AQ59" t="s">
        <v>558</v>
      </c>
      <c r="AR59" t="s">
        <v>558</v>
      </c>
      <c r="AS59" t="s">
        <v>558</v>
      </c>
      <c r="AT59" t="s">
        <v>558</v>
      </c>
      <c r="AU59" t="s">
        <v>540</v>
      </c>
      <c r="AV59" t="s">
        <v>558</v>
      </c>
      <c r="AW59" t="s">
        <v>540</v>
      </c>
      <c r="AX59" t="s">
        <v>558</v>
      </c>
    </row>
    <row r="60" spans="1:50" hidden="1">
      <c r="A60" t="s">
        <v>4276</v>
      </c>
      <c r="B60" t="s">
        <v>4276</v>
      </c>
      <c r="C60" t="s">
        <v>4276</v>
      </c>
      <c r="D60" t="s">
        <v>3152</v>
      </c>
      <c r="E60" t="s">
        <v>3152</v>
      </c>
      <c r="F60" t="s">
        <v>3152</v>
      </c>
      <c r="G60" t="s">
        <v>3153</v>
      </c>
      <c r="H60" t="s">
        <v>3153</v>
      </c>
      <c r="I60" t="s">
        <v>630</v>
      </c>
      <c r="J60" t="s">
        <v>558</v>
      </c>
      <c r="K60" t="s">
        <v>558</v>
      </c>
      <c r="L60" t="s">
        <v>558</v>
      </c>
      <c r="M60" t="s">
        <v>2909</v>
      </c>
      <c r="N60" t="s">
        <v>911</v>
      </c>
      <c r="O60" t="s">
        <v>4277</v>
      </c>
      <c r="P60" t="s">
        <v>4277</v>
      </c>
      <c r="Q60" t="s">
        <v>4277</v>
      </c>
      <c r="R60" t="s">
        <v>558</v>
      </c>
      <c r="S60" t="s">
        <v>558</v>
      </c>
      <c r="T60" t="s">
        <v>558</v>
      </c>
      <c r="U60" t="s">
        <v>4263</v>
      </c>
      <c r="V60" t="s">
        <v>4263</v>
      </c>
      <c r="W60" t="s">
        <v>4263</v>
      </c>
      <c r="X60" t="s">
        <v>4264</v>
      </c>
      <c r="Y60" t="s">
        <v>4264</v>
      </c>
      <c r="Z60" t="s">
        <v>4264</v>
      </c>
      <c r="AA60" t="s">
        <v>3178</v>
      </c>
      <c r="AB60" t="s">
        <v>4278</v>
      </c>
      <c r="AC60" t="s">
        <v>4279</v>
      </c>
      <c r="AD60">
        <v>2</v>
      </c>
      <c r="AE60" t="s">
        <v>558</v>
      </c>
      <c r="AF60">
        <v>0</v>
      </c>
      <c r="AG60" t="s">
        <v>558</v>
      </c>
      <c r="AH60" t="s">
        <v>558</v>
      </c>
      <c r="AI60" t="s">
        <v>4280</v>
      </c>
      <c r="AJ60" t="s">
        <v>558</v>
      </c>
      <c r="AK60" t="s">
        <v>573</v>
      </c>
      <c r="AL60" t="s">
        <v>558</v>
      </c>
      <c r="AM60" t="s">
        <v>558</v>
      </c>
      <c r="AN60" t="s">
        <v>558</v>
      </c>
      <c r="AO60" t="s">
        <v>558</v>
      </c>
      <c r="AP60" t="s">
        <v>558</v>
      </c>
      <c r="AQ60" t="s">
        <v>558</v>
      </c>
      <c r="AR60" t="s">
        <v>558</v>
      </c>
      <c r="AS60" t="s">
        <v>4281</v>
      </c>
      <c r="AT60" t="s">
        <v>558</v>
      </c>
      <c r="AU60" t="s">
        <v>3152</v>
      </c>
      <c r="AV60" t="s">
        <v>558</v>
      </c>
      <c r="AW60" t="s">
        <v>3152</v>
      </c>
      <c r="AX60" t="s">
        <v>558</v>
      </c>
    </row>
    <row r="61" spans="1:50">
      <c r="A61" t="s">
        <v>4282</v>
      </c>
      <c r="B61" t="s">
        <v>4282</v>
      </c>
      <c r="C61" t="s">
        <v>4282</v>
      </c>
      <c r="D61" t="s">
        <v>3152</v>
      </c>
      <c r="E61" t="s">
        <v>3152</v>
      </c>
      <c r="F61" t="s">
        <v>3152</v>
      </c>
      <c r="G61" t="s">
        <v>3153</v>
      </c>
      <c r="H61" t="s">
        <v>3153</v>
      </c>
      <c r="I61" t="s">
        <v>630</v>
      </c>
      <c r="J61" t="s">
        <v>558</v>
      </c>
      <c r="K61" t="s">
        <v>558</v>
      </c>
      <c r="L61" t="s">
        <v>558</v>
      </c>
      <c r="M61" t="s">
        <v>2909</v>
      </c>
      <c r="N61" t="s">
        <v>4231</v>
      </c>
      <c r="O61" t="s">
        <v>4283</v>
      </c>
      <c r="P61" t="s">
        <v>4283</v>
      </c>
      <c r="Q61" t="s">
        <v>4283</v>
      </c>
      <c r="R61" t="s">
        <v>558</v>
      </c>
      <c r="S61" t="s">
        <v>558</v>
      </c>
      <c r="T61" t="s">
        <v>558</v>
      </c>
      <c r="U61" t="s">
        <v>4263</v>
      </c>
      <c r="V61" t="s">
        <v>4263</v>
      </c>
      <c r="W61" t="s">
        <v>4263</v>
      </c>
      <c r="X61" t="s">
        <v>4264</v>
      </c>
      <c r="Y61" t="s">
        <v>4264</v>
      </c>
      <c r="Z61" t="s">
        <v>4264</v>
      </c>
      <c r="AA61" t="s">
        <v>3178</v>
      </c>
      <c r="AB61" t="s">
        <v>4284</v>
      </c>
      <c r="AC61" t="s">
        <v>4285</v>
      </c>
      <c r="AD61">
        <v>2</v>
      </c>
      <c r="AE61" t="s">
        <v>558</v>
      </c>
      <c r="AF61">
        <v>0</v>
      </c>
      <c r="AG61" t="s">
        <v>558</v>
      </c>
      <c r="AH61" t="s">
        <v>558</v>
      </c>
      <c r="AI61" t="s">
        <v>4286</v>
      </c>
      <c r="AJ61" t="s">
        <v>558</v>
      </c>
      <c r="AK61" t="s">
        <v>573</v>
      </c>
      <c r="AL61" t="s">
        <v>558</v>
      </c>
      <c r="AM61" t="s">
        <v>558</v>
      </c>
      <c r="AN61" t="s">
        <v>558</v>
      </c>
      <c r="AO61" t="s">
        <v>558</v>
      </c>
      <c r="AP61" t="s">
        <v>558</v>
      </c>
      <c r="AQ61" t="s">
        <v>558</v>
      </c>
      <c r="AR61" t="s">
        <v>558</v>
      </c>
      <c r="AS61" t="s">
        <v>4287</v>
      </c>
      <c r="AT61" t="s">
        <v>558</v>
      </c>
      <c r="AU61" t="s">
        <v>3152</v>
      </c>
      <c r="AV61" t="s">
        <v>558</v>
      </c>
      <c r="AW61" t="s">
        <v>3152</v>
      </c>
      <c r="AX61" t="s">
        <v>558</v>
      </c>
    </row>
    <row r="62" spans="1:50">
      <c r="A62" t="s">
        <v>4288</v>
      </c>
      <c r="B62" t="s">
        <v>4288</v>
      </c>
      <c r="C62" t="s">
        <v>4288</v>
      </c>
      <c r="D62" t="s">
        <v>3152</v>
      </c>
      <c r="E62" t="s">
        <v>3152</v>
      </c>
      <c r="F62" t="s">
        <v>3152</v>
      </c>
      <c r="G62" t="s">
        <v>3153</v>
      </c>
      <c r="H62" t="s">
        <v>3153</v>
      </c>
      <c r="I62" t="s">
        <v>630</v>
      </c>
      <c r="J62" t="s">
        <v>558</v>
      </c>
      <c r="K62" t="s">
        <v>558</v>
      </c>
      <c r="L62" t="s">
        <v>558</v>
      </c>
      <c r="M62" t="s">
        <v>2909</v>
      </c>
      <c r="N62" t="s">
        <v>4009</v>
      </c>
      <c r="O62" t="s">
        <v>4289</v>
      </c>
      <c r="P62" t="s">
        <v>4289</v>
      </c>
      <c r="Q62" t="s">
        <v>4289</v>
      </c>
      <c r="R62" t="s">
        <v>558</v>
      </c>
      <c r="S62" t="s">
        <v>558</v>
      </c>
      <c r="T62" t="s">
        <v>558</v>
      </c>
      <c r="U62" t="s">
        <v>4263</v>
      </c>
      <c r="V62" t="s">
        <v>4263</v>
      </c>
      <c r="W62" t="s">
        <v>4263</v>
      </c>
      <c r="X62" t="s">
        <v>4264</v>
      </c>
      <c r="Y62" t="s">
        <v>4264</v>
      </c>
      <c r="Z62" t="s">
        <v>4264</v>
      </c>
      <c r="AA62" t="s">
        <v>558</v>
      </c>
      <c r="AB62" t="s">
        <v>4278</v>
      </c>
      <c r="AC62" t="s">
        <v>4279</v>
      </c>
      <c r="AD62">
        <v>2</v>
      </c>
      <c r="AE62" t="s">
        <v>558</v>
      </c>
      <c r="AF62">
        <v>0</v>
      </c>
      <c r="AG62" t="s">
        <v>558</v>
      </c>
      <c r="AH62" t="s">
        <v>558</v>
      </c>
      <c r="AI62" t="s">
        <v>4290</v>
      </c>
      <c r="AJ62" t="s">
        <v>558</v>
      </c>
      <c r="AK62" t="s">
        <v>573</v>
      </c>
      <c r="AL62" t="s">
        <v>558</v>
      </c>
      <c r="AM62" t="s">
        <v>558</v>
      </c>
      <c r="AN62" t="s">
        <v>558</v>
      </c>
      <c r="AO62" t="s">
        <v>558</v>
      </c>
      <c r="AP62" t="s">
        <v>558</v>
      </c>
      <c r="AQ62" t="s">
        <v>558</v>
      </c>
      <c r="AR62" t="s">
        <v>558</v>
      </c>
      <c r="AS62" t="s">
        <v>4291</v>
      </c>
      <c r="AT62" t="s">
        <v>558</v>
      </c>
      <c r="AU62" t="s">
        <v>3152</v>
      </c>
      <c r="AV62" t="s">
        <v>558</v>
      </c>
      <c r="AW62" t="s">
        <v>3152</v>
      </c>
      <c r="AX62" t="s">
        <v>558</v>
      </c>
    </row>
    <row r="63" spans="1:50">
      <c r="A63" t="s">
        <v>4292</v>
      </c>
      <c r="B63" t="s">
        <v>4292</v>
      </c>
      <c r="C63" t="s">
        <v>4292</v>
      </c>
      <c r="D63" t="s">
        <v>3152</v>
      </c>
      <c r="E63" t="s">
        <v>3152</v>
      </c>
      <c r="F63" t="s">
        <v>3152</v>
      </c>
      <c r="G63" t="s">
        <v>3153</v>
      </c>
      <c r="H63" t="s">
        <v>3153</v>
      </c>
      <c r="I63" t="s">
        <v>630</v>
      </c>
      <c r="J63" t="s">
        <v>558</v>
      </c>
      <c r="K63" t="s">
        <v>558</v>
      </c>
      <c r="L63" t="s">
        <v>558</v>
      </c>
      <c r="M63" t="s">
        <v>2909</v>
      </c>
      <c r="N63" t="s">
        <v>4061</v>
      </c>
      <c r="O63" t="s">
        <v>4293</v>
      </c>
      <c r="P63" t="s">
        <v>4293</v>
      </c>
      <c r="Q63" t="s">
        <v>4293</v>
      </c>
      <c r="R63" t="s">
        <v>558</v>
      </c>
      <c r="S63" t="s">
        <v>558</v>
      </c>
      <c r="T63" t="s">
        <v>558</v>
      </c>
      <c r="U63" t="s">
        <v>4263</v>
      </c>
      <c r="V63" t="s">
        <v>4263</v>
      </c>
      <c r="W63" t="s">
        <v>4263</v>
      </c>
      <c r="X63" t="s">
        <v>4264</v>
      </c>
      <c r="Y63" t="s">
        <v>4264</v>
      </c>
      <c r="Z63" t="s">
        <v>4264</v>
      </c>
      <c r="AA63" t="s">
        <v>558</v>
      </c>
      <c r="AB63" t="s">
        <v>4294</v>
      </c>
      <c r="AC63" t="s">
        <v>4295</v>
      </c>
      <c r="AD63">
        <v>1</v>
      </c>
      <c r="AE63" t="s">
        <v>558</v>
      </c>
      <c r="AF63">
        <v>0</v>
      </c>
      <c r="AG63" t="s">
        <v>558</v>
      </c>
      <c r="AH63" t="s">
        <v>558</v>
      </c>
      <c r="AI63" t="s">
        <v>4296</v>
      </c>
      <c r="AJ63" t="s">
        <v>558</v>
      </c>
      <c r="AK63" t="s">
        <v>573</v>
      </c>
      <c r="AL63" t="s">
        <v>558</v>
      </c>
      <c r="AM63" t="s">
        <v>558</v>
      </c>
      <c r="AN63" t="s">
        <v>558</v>
      </c>
      <c r="AO63" t="s">
        <v>558</v>
      </c>
      <c r="AP63" t="s">
        <v>558</v>
      </c>
      <c r="AQ63" t="s">
        <v>558</v>
      </c>
      <c r="AR63" t="s">
        <v>558</v>
      </c>
      <c r="AS63" t="s">
        <v>4291</v>
      </c>
      <c r="AT63" t="s">
        <v>558</v>
      </c>
      <c r="AU63" t="s">
        <v>3152</v>
      </c>
      <c r="AV63" t="s">
        <v>558</v>
      </c>
      <c r="AW63" t="s">
        <v>3152</v>
      </c>
      <c r="AX63" t="s">
        <v>558</v>
      </c>
    </row>
    <row r="64" spans="1:50">
      <c r="A64" t="s">
        <v>4297</v>
      </c>
      <c r="B64" t="s">
        <v>4297</v>
      </c>
      <c r="C64" t="s">
        <v>4297</v>
      </c>
      <c r="D64" t="s">
        <v>2144</v>
      </c>
      <c r="E64" t="s">
        <v>2144</v>
      </c>
      <c r="F64" t="s">
        <v>2144</v>
      </c>
      <c r="G64" t="s">
        <v>2145</v>
      </c>
      <c r="H64" t="s">
        <v>2145</v>
      </c>
      <c r="I64" t="s">
        <v>542</v>
      </c>
      <c r="J64" t="s">
        <v>558</v>
      </c>
      <c r="K64" t="s">
        <v>558</v>
      </c>
      <c r="L64" t="s">
        <v>558</v>
      </c>
      <c r="M64" t="s">
        <v>1913</v>
      </c>
      <c r="N64" t="s">
        <v>4261</v>
      </c>
      <c r="O64" t="s">
        <v>4298</v>
      </c>
      <c r="P64" t="s">
        <v>4298</v>
      </c>
      <c r="Q64" t="s">
        <v>4298</v>
      </c>
      <c r="R64" t="s">
        <v>4003</v>
      </c>
      <c r="S64" t="s">
        <v>4004</v>
      </c>
      <c r="T64" t="s">
        <v>4004</v>
      </c>
      <c r="U64" t="s">
        <v>4263</v>
      </c>
      <c r="V64" t="s">
        <v>4263</v>
      </c>
      <c r="W64" t="s">
        <v>4263</v>
      </c>
      <c r="X64" t="s">
        <v>4264</v>
      </c>
      <c r="Y64" t="s">
        <v>4264</v>
      </c>
      <c r="Z64" t="s">
        <v>4264</v>
      </c>
      <c r="AA64" t="s">
        <v>2171</v>
      </c>
      <c r="AB64" t="s">
        <v>4299</v>
      </c>
      <c r="AC64" t="s">
        <v>4300</v>
      </c>
      <c r="AD64">
        <v>1</v>
      </c>
      <c r="AE64" t="s">
        <v>558</v>
      </c>
      <c r="AF64">
        <v>0</v>
      </c>
      <c r="AG64" t="s">
        <v>558</v>
      </c>
      <c r="AH64" t="s">
        <v>558</v>
      </c>
      <c r="AI64" t="s">
        <v>4301</v>
      </c>
      <c r="AJ64" t="s">
        <v>558</v>
      </c>
      <c r="AK64" t="s">
        <v>573</v>
      </c>
      <c r="AL64" t="s">
        <v>558</v>
      </c>
      <c r="AM64" t="s">
        <v>558</v>
      </c>
      <c r="AN64" t="s">
        <v>558</v>
      </c>
      <c r="AO64" t="s">
        <v>558</v>
      </c>
      <c r="AP64" t="s">
        <v>558</v>
      </c>
      <c r="AQ64" t="s">
        <v>558</v>
      </c>
      <c r="AR64" t="s">
        <v>558</v>
      </c>
      <c r="AS64" t="s">
        <v>4302</v>
      </c>
      <c r="AT64" t="s">
        <v>558</v>
      </c>
      <c r="AU64" t="s">
        <v>2144</v>
      </c>
      <c r="AV64" t="s">
        <v>558</v>
      </c>
      <c r="AW64" t="s">
        <v>2144</v>
      </c>
      <c r="AX64" t="s">
        <v>558</v>
      </c>
    </row>
    <row r="65" spans="1:50">
      <c r="A65" t="s">
        <v>4303</v>
      </c>
      <c r="B65" t="s">
        <v>4303</v>
      </c>
      <c r="C65" t="s">
        <v>4303</v>
      </c>
      <c r="D65" t="s">
        <v>2144</v>
      </c>
      <c r="E65" t="s">
        <v>2144</v>
      </c>
      <c r="F65" t="s">
        <v>2144</v>
      </c>
      <c r="G65" t="s">
        <v>2145</v>
      </c>
      <c r="H65" t="s">
        <v>2145</v>
      </c>
      <c r="I65" t="s">
        <v>542</v>
      </c>
      <c r="J65" t="s">
        <v>558</v>
      </c>
      <c r="K65" t="s">
        <v>558</v>
      </c>
      <c r="L65" t="s">
        <v>558</v>
      </c>
      <c r="M65" t="s">
        <v>1913</v>
      </c>
      <c r="N65" t="s">
        <v>4231</v>
      </c>
      <c r="O65" t="s">
        <v>4289</v>
      </c>
      <c r="P65" t="s">
        <v>4289</v>
      </c>
      <c r="Q65" t="s">
        <v>4289</v>
      </c>
      <c r="R65" t="s">
        <v>4003</v>
      </c>
      <c r="S65" t="s">
        <v>4004</v>
      </c>
      <c r="T65" t="s">
        <v>4004</v>
      </c>
      <c r="U65" t="s">
        <v>4263</v>
      </c>
      <c r="V65" t="s">
        <v>4263</v>
      </c>
      <c r="W65" t="s">
        <v>4263</v>
      </c>
      <c r="X65" t="s">
        <v>4264</v>
      </c>
      <c r="Y65" t="s">
        <v>4264</v>
      </c>
      <c r="Z65" t="s">
        <v>4264</v>
      </c>
      <c r="AA65" t="s">
        <v>2171</v>
      </c>
      <c r="AB65" t="s">
        <v>4304</v>
      </c>
      <c r="AC65" t="s">
        <v>4305</v>
      </c>
      <c r="AD65">
        <v>1</v>
      </c>
      <c r="AE65" t="s">
        <v>558</v>
      </c>
      <c r="AF65">
        <v>0</v>
      </c>
      <c r="AG65" t="s">
        <v>558</v>
      </c>
      <c r="AH65" t="s">
        <v>558</v>
      </c>
      <c r="AI65" t="s">
        <v>4306</v>
      </c>
      <c r="AJ65" t="s">
        <v>558</v>
      </c>
      <c r="AK65" t="s">
        <v>573</v>
      </c>
      <c r="AL65" t="s">
        <v>558</v>
      </c>
      <c r="AM65" t="s">
        <v>558</v>
      </c>
      <c r="AN65" t="s">
        <v>558</v>
      </c>
      <c r="AO65" t="s">
        <v>558</v>
      </c>
      <c r="AP65" t="s">
        <v>558</v>
      </c>
      <c r="AQ65" t="s">
        <v>558</v>
      </c>
      <c r="AR65" t="s">
        <v>558</v>
      </c>
      <c r="AS65" t="s">
        <v>4307</v>
      </c>
      <c r="AT65" t="s">
        <v>558</v>
      </c>
      <c r="AU65" t="s">
        <v>2144</v>
      </c>
      <c r="AV65" t="s">
        <v>558</v>
      </c>
      <c r="AW65" t="s">
        <v>2144</v>
      </c>
      <c r="AX65" t="s">
        <v>558</v>
      </c>
    </row>
    <row r="66" spans="1:50">
      <c r="A66" t="s">
        <v>4308</v>
      </c>
      <c r="B66" t="s">
        <v>4308</v>
      </c>
      <c r="C66" t="s">
        <v>4308</v>
      </c>
      <c r="D66" t="s">
        <v>1365</v>
      </c>
      <c r="E66" t="s">
        <v>1365</v>
      </c>
      <c r="F66" t="s">
        <v>1365</v>
      </c>
      <c r="G66" t="s">
        <v>1366</v>
      </c>
      <c r="H66" t="s">
        <v>1366</v>
      </c>
      <c r="I66" t="s">
        <v>542</v>
      </c>
      <c r="J66" t="s">
        <v>558</v>
      </c>
      <c r="K66" t="s">
        <v>558</v>
      </c>
      <c r="L66" t="s">
        <v>558</v>
      </c>
      <c r="M66" t="s">
        <v>1367</v>
      </c>
      <c r="N66" t="s">
        <v>4261</v>
      </c>
      <c r="O66" t="s">
        <v>4309</v>
      </c>
      <c r="P66" t="s">
        <v>4309</v>
      </c>
      <c r="Q66" t="s">
        <v>4309</v>
      </c>
      <c r="R66" t="s">
        <v>4003</v>
      </c>
      <c r="S66" t="s">
        <v>4004</v>
      </c>
      <c r="T66" t="s">
        <v>4004</v>
      </c>
      <c r="U66" t="s">
        <v>4263</v>
      </c>
      <c r="V66" t="s">
        <v>4263</v>
      </c>
      <c r="W66" t="s">
        <v>4263</v>
      </c>
      <c r="X66" t="s">
        <v>4264</v>
      </c>
      <c r="Y66" t="s">
        <v>4264</v>
      </c>
      <c r="Z66" t="s">
        <v>4264</v>
      </c>
      <c r="AA66" t="s">
        <v>4310</v>
      </c>
      <c r="AB66" t="s">
        <v>4311</v>
      </c>
      <c r="AC66" t="s">
        <v>4312</v>
      </c>
      <c r="AD66">
        <v>2</v>
      </c>
      <c r="AE66" t="s">
        <v>558</v>
      </c>
      <c r="AF66">
        <v>0</v>
      </c>
      <c r="AG66" t="s">
        <v>558</v>
      </c>
      <c r="AH66" t="s">
        <v>558</v>
      </c>
      <c r="AI66" t="s">
        <v>4313</v>
      </c>
      <c r="AJ66" t="s">
        <v>558</v>
      </c>
      <c r="AK66" t="s">
        <v>573</v>
      </c>
      <c r="AL66" t="s">
        <v>558</v>
      </c>
      <c r="AM66" t="s">
        <v>558</v>
      </c>
      <c r="AN66" t="s">
        <v>558</v>
      </c>
      <c r="AO66" t="s">
        <v>558</v>
      </c>
      <c r="AP66" t="s">
        <v>558</v>
      </c>
      <c r="AQ66" t="s">
        <v>558</v>
      </c>
      <c r="AR66" t="s">
        <v>558</v>
      </c>
      <c r="AS66" t="s">
        <v>4314</v>
      </c>
      <c r="AT66" t="s">
        <v>558</v>
      </c>
      <c r="AU66" t="s">
        <v>1365</v>
      </c>
      <c r="AV66" t="s">
        <v>558</v>
      </c>
      <c r="AW66" t="s">
        <v>1365</v>
      </c>
      <c r="AX66" t="s">
        <v>558</v>
      </c>
    </row>
    <row r="67" spans="1:50">
      <c r="A67" t="s">
        <v>4315</v>
      </c>
      <c r="B67" t="s">
        <v>4315</v>
      </c>
      <c r="C67" t="s">
        <v>4315</v>
      </c>
      <c r="D67" t="s">
        <v>1365</v>
      </c>
      <c r="E67" t="s">
        <v>1365</v>
      </c>
      <c r="F67" t="s">
        <v>1365</v>
      </c>
      <c r="G67" t="s">
        <v>1366</v>
      </c>
      <c r="H67" t="s">
        <v>1366</v>
      </c>
      <c r="I67" t="s">
        <v>542</v>
      </c>
      <c r="J67" t="s">
        <v>558</v>
      </c>
      <c r="K67" t="s">
        <v>558</v>
      </c>
      <c r="L67" t="s">
        <v>558</v>
      </c>
      <c r="M67" t="s">
        <v>1367</v>
      </c>
      <c r="N67" t="s">
        <v>4231</v>
      </c>
      <c r="O67" t="s">
        <v>4316</v>
      </c>
      <c r="P67" t="s">
        <v>4316</v>
      </c>
      <c r="Q67" t="s">
        <v>4316</v>
      </c>
      <c r="R67" t="s">
        <v>3996</v>
      </c>
      <c r="S67" t="s">
        <v>3996</v>
      </c>
      <c r="T67" t="s">
        <v>3996</v>
      </c>
      <c r="U67" t="s">
        <v>4263</v>
      </c>
      <c r="V67" t="s">
        <v>4263</v>
      </c>
      <c r="W67" t="s">
        <v>4263</v>
      </c>
      <c r="X67" t="s">
        <v>4264</v>
      </c>
      <c r="Y67" t="s">
        <v>4264</v>
      </c>
      <c r="Z67" t="s">
        <v>4264</v>
      </c>
      <c r="AA67" t="s">
        <v>4310</v>
      </c>
      <c r="AB67" t="s">
        <v>4311</v>
      </c>
      <c r="AC67" t="s">
        <v>4312</v>
      </c>
      <c r="AD67">
        <v>2</v>
      </c>
      <c r="AE67" t="s">
        <v>558</v>
      </c>
      <c r="AF67">
        <v>0</v>
      </c>
      <c r="AG67" t="s">
        <v>558</v>
      </c>
      <c r="AH67" t="s">
        <v>558</v>
      </c>
      <c r="AI67" t="s">
        <v>4317</v>
      </c>
      <c r="AJ67" t="s">
        <v>558</v>
      </c>
      <c r="AK67" t="s">
        <v>573</v>
      </c>
      <c r="AL67" t="s">
        <v>558</v>
      </c>
      <c r="AM67" t="s">
        <v>558</v>
      </c>
      <c r="AN67" t="s">
        <v>558</v>
      </c>
      <c r="AO67" t="s">
        <v>558</v>
      </c>
      <c r="AP67" t="s">
        <v>558</v>
      </c>
      <c r="AQ67" t="s">
        <v>558</v>
      </c>
      <c r="AR67" t="s">
        <v>558</v>
      </c>
      <c r="AS67" t="s">
        <v>4314</v>
      </c>
      <c r="AT67" t="s">
        <v>558</v>
      </c>
      <c r="AU67" t="s">
        <v>1365</v>
      </c>
      <c r="AV67" t="s">
        <v>558</v>
      </c>
      <c r="AW67" t="s">
        <v>1365</v>
      </c>
      <c r="AX67" t="s">
        <v>558</v>
      </c>
    </row>
    <row r="68" spans="1:50">
      <c r="A68" t="s">
        <v>4318</v>
      </c>
      <c r="B68" t="s">
        <v>4318</v>
      </c>
      <c r="C68" t="s">
        <v>4318</v>
      </c>
      <c r="D68" t="s">
        <v>3309</v>
      </c>
      <c r="E68" t="s">
        <v>3309</v>
      </c>
      <c r="F68" t="s">
        <v>3309</v>
      </c>
      <c r="G68" t="s">
        <v>3310</v>
      </c>
      <c r="H68" t="s">
        <v>3310</v>
      </c>
      <c r="I68" t="s">
        <v>542</v>
      </c>
      <c r="J68" t="s">
        <v>558</v>
      </c>
      <c r="K68" t="s">
        <v>558</v>
      </c>
      <c r="L68" t="s">
        <v>558</v>
      </c>
      <c r="M68" t="s">
        <v>2909</v>
      </c>
      <c r="N68" t="s">
        <v>4261</v>
      </c>
      <c r="O68" t="s">
        <v>4263</v>
      </c>
      <c r="P68" t="s">
        <v>4263</v>
      </c>
      <c r="Q68" t="s">
        <v>4263</v>
      </c>
      <c r="R68" t="s">
        <v>3996</v>
      </c>
      <c r="S68" t="s">
        <v>3996</v>
      </c>
      <c r="T68" t="s">
        <v>3996</v>
      </c>
      <c r="U68" t="s">
        <v>4263</v>
      </c>
      <c r="V68" t="s">
        <v>4263</v>
      </c>
      <c r="W68" t="s">
        <v>4263</v>
      </c>
      <c r="X68" t="s">
        <v>4264</v>
      </c>
      <c r="Y68" t="s">
        <v>4264</v>
      </c>
      <c r="Z68" t="s">
        <v>4264</v>
      </c>
      <c r="AA68" t="s">
        <v>558</v>
      </c>
      <c r="AB68" t="s">
        <v>4319</v>
      </c>
      <c r="AC68" t="s">
        <v>4320</v>
      </c>
      <c r="AD68">
        <v>1</v>
      </c>
      <c r="AE68" t="s">
        <v>558</v>
      </c>
      <c r="AF68">
        <v>0</v>
      </c>
      <c r="AG68" t="s">
        <v>558</v>
      </c>
      <c r="AH68" t="s">
        <v>558</v>
      </c>
      <c r="AI68" t="s">
        <v>4321</v>
      </c>
      <c r="AJ68" t="s">
        <v>558</v>
      </c>
      <c r="AK68" t="s">
        <v>573</v>
      </c>
      <c r="AL68" t="s">
        <v>558</v>
      </c>
      <c r="AM68" t="s">
        <v>558</v>
      </c>
      <c r="AN68" t="s">
        <v>558</v>
      </c>
      <c r="AO68" t="s">
        <v>558</v>
      </c>
      <c r="AP68" t="s">
        <v>558</v>
      </c>
      <c r="AQ68" t="s">
        <v>558</v>
      </c>
      <c r="AR68" t="s">
        <v>558</v>
      </c>
      <c r="AS68" t="s">
        <v>4322</v>
      </c>
      <c r="AT68" t="s">
        <v>558</v>
      </c>
      <c r="AU68" t="s">
        <v>3309</v>
      </c>
      <c r="AV68" t="s">
        <v>558</v>
      </c>
      <c r="AW68" t="s">
        <v>3309</v>
      </c>
      <c r="AX68" t="s">
        <v>558</v>
      </c>
    </row>
    <row r="69" spans="1:50">
      <c r="A69" t="s">
        <v>4323</v>
      </c>
      <c r="B69" t="s">
        <v>4323</v>
      </c>
      <c r="C69" t="s">
        <v>4323</v>
      </c>
      <c r="D69" t="s">
        <v>3309</v>
      </c>
      <c r="E69" t="s">
        <v>3309</v>
      </c>
      <c r="F69" t="s">
        <v>3309</v>
      </c>
      <c r="G69" t="s">
        <v>3310</v>
      </c>
      <c r="H69" t="s">
        <v>3310</v>
      </c>
      <c r="I69" t="s">
        <v>542</v>
      </c>
      <c r="J69" t="s">
        <v>558</v>
      </c>
      <c r="K69" t="s">
        <v>558</v>
      </c>
      <c r="L69" t="s">
        <v>558</v>
      </c>
      <c r="M69" t="s">
        <v>2909</v>
      </c>
      <c r="N69" t="s">
        <v>4231</v>
      </c>
      <c r="O69" t="s">
        <v>4263</v>
      </c>
      <c r="P69" t="s">
        <v>4263</v>
      </c>
      <c r="Q69" t="s">
        <v>4263</v>
      </c>
      <c r="R69" t="s">
        <v>4023</v>
      </c>
      <c r="S69" t="s">
        <v>4023</v>
      </c>
      <c r="T69" t="s">
        <v>4023</v>
      </c>
      <c r="U69" t="s">
        <v>4263</v>
      </c>
      <c r="V69" t="s">
        <v>4263</v>
      </c>
      <c r="W69" t="s">
        <v>4263</v>
      </c>
      <c r="X69" t="s">
        <v>4264</v>
      </c>
      <c r="Y69" t="s">
        <v>4264</v>
      </c>
      <c r="Z69" t="s">
        <v>4264</v>
      </c>
      <c r="AA69" t="s">
        <v>558</v>
      </c>
      <c r="AB69" t="s">
        <v>4324</v>
      </c>
      <c r="AC69" t="s">
        <v>4325</v>
      </c>
      <c r="AD69">
        <v>1</v>
      </c>
      <c r="AE69" t="s">
        <v>558</v>
      </c>
      <c r="AF69">
        <v>0</v>
      </c>
      <c r="AG69" t="s">
        <v>558</v>
      </c>
      <c r="AH69" t="s">
        <v>558</v>
      </c>
      <c r="AI69" t="s">
        <v>4326</v>
      </c>
      <c r="AJ69" t="s">
        <v>558</v>
      </c>
      <c r="AK69" t="s">
        <v>573</v>
      </c>
      <c r="AL69" t="s">
        <v>558</v>
      </c>
      <c r="AM69" t="s">
        <v>558</v>
      </c>
      <c r="AN69" t="s">
        <v>558</v>
      </c>
      <c r="AO69" t="s">
        <v>558</v>
      </c>
      <c r="AP69" t="s">
        <v>558</v>
      </c>
      <c r="AQ69" t="s">
        <v>558</v>
      </c>
      <c r="AR69" t="s">
        <v>558</v>
      </c>
      <c r="AS69" t="s">
        <v>4327</v>
      </c>
      <c r="AT69" t="s">
        <v>558</v>
      </c>
      <c r="AU69" t="s">
        <v>3309</v>
      </c>
      <c r="AV69" t="s">
        <v>558</v>
      </c>
      <c r="AW69" t="s">
        <v>3309</v>
      </c>
      <c r="AX69" t="s">
        <v>558</v>
      </c>
    </row>
    <row r="70" spans="1:50">
      <c r="A70" t="s">
        <v>4328</v>
      </c>
      <c r="B70" t="s">
        <v>4328</v>
      </c>
      <c r="C70" t="s">
        <v>4328</v>
      </c>
      <c r="D70" t="s">
        <v>3309</v>
      </c>
      <c r="E70" t="s">
        <v>3309</v>
      </c>
      <c r="F70" t="s">
        <v>3309</v>
      </c>
      <c r="G70" t="s">
        <v>3310</v>
      </c>
      <c r="H70" t="s">
        <v>3310</v>
      </c>
      <c r="I70" t="s">
        <v>542</v>
      </c>
      <c r="J70" t="s">
        <v>558</v>
      </c>
      <c r="K70" t="s">
        <v>558</v>
      </c>
      <c r="L70" t="s">
        <v>558</v>
      </c>
      <c r="M70" t="s">
        <v>2909</v>
      </c>
      <c r="N70" t="s">
        <v>4009</v>
      </c>
      <c r="O70" t="s">
        <v>4263</v>
      </c>
      <c r="P70" t="s">
        <v>4263</v>
      </c>
      <c r="Q70" t="s">
        <v>4263</v>
      </c>
      <c r="R70" t="s">
        <v>4003</v>
      </c>
      <c r="S70" t="s">
        <v>4004</v>
      </c>
      <c r="T70" t="s">
        <v>4004</v>
      </c>
      <c r="U70" t="s">
        <v>4263</v>
      </c>
      <c r="V70" t="s">
        <v>4263</v>
      </c>
      <c r="W70" t="s">
        <v>4263</v>
      </c>
      <c r="X70" t="s">
        <v>4264</v>
      </c>
      <c r="Y70" t="s">
        <v>4264</v>
      </c>
      <c r="Z70" t="s">
        <v>4264</v>
      </c>
      <c r="AA70" t="s">
        <v>3334</v>
      </c>
      <c r="AB70" t="s">
        <v>4319</v>
      </c>
      <c r="AC70" t="s">
        <v>4320</v>
      </c>
      <c r="AD70">
        <v>1</v>
      </c>
      <c r="AE70" t="s">
        <v>558</v>
      </c>
      <c r="AF70">
        <v>0</v>
      </c>
      <c r="AG70" t="s">
        <v>558</v>
      </c>
      <c r="AH70" t="s">
        <v>558</v>
      </c>
      <c r="AI70" t="s">
        <v>4329</v>
      </c>
      <c r="AJ70" t="s">
        <v>558</v>
      </c>
      <c r="AK70" t="s">
        <v>573</v>
      </c>
      <c r="AL70" t="s">
        <v>558</v>
      </c>
      <c r="AM70" t="s">
        <v>558</v>
      </c>
      <c r="AN70" t="s">
        <v>558</v>
      </c>
      <c r="AO70" t="s">
        <v>558</v>
      </c>
      <c r="AP70" t="s">
        <v>558</v>
      </c>
      <c r="AQ70" t="s">
        <v>558</v>
      </c>
      <c r="AR70" t="s">
        <v>558</v>
      </c>
      <c r="AS70" t="s">
        <v>4330</v>
      </c>
      <c r="AT70" t="s">
        <v>558</v>
      </c>
      <c r="AU70" t="s">
        <v>3309</v>
      </c>
      <c r="AV70" t="s">
        <v>558</v>
      </c>
      <c r="AW70" t="s">
        <v>3309</v>
      </c>
      <c r="AX70" t="s">
        <v>558</v>
      </c>
    </row>
    <row r="71" spans="1:50">
      <c r="A71" t="s">
        <v>4331</v>
      </c>
      <c r="B71" t="s">
        <v>4331</v>
      </c>
      <c r="C71" t="s">
        <v>4331</v>
      </c>
      <c r="D71" t="s">
        <v>2226</v>
      </c>
      <c r="E71" t="s">
        <v>2226</v>
      </c>
      <c r="F71" t="s">
        <v>2226</v>
      </c>
      <c r="G71" t="s">
        <v>2227</v>
      </c>
      <c r="H71" t="s">
        <v>2227</v>
      </c>
      <c r="I71" t="s">
        <v>572</v>
      </c>
      <c r="J71" t="s">
        <v>558</v>
      </c>
      <c r="K71" t="s">
        <v>558</v>
      </c>
      <c r="L71" t="s">
        <v>558</v>
      </c>
      <c r="M71" t="s">
        <v>1367</v>
      </c>
      <c r="N71" t="s">
        <v>4261</v>
      </c>
      <c r="O71" t="s">
        <v>4332</v>
      </c>
      <c r="P71" t="s">
        <v>4332</v>
      </c>
      <c r="Q71" t="s">
        <v>4332</v>
      </c>
      <c r="R71" t="s">
        <v>3996</v>
      </c>
      <c r="S71" t="s">
        <v>3996</v>
      </c>
      <c r="T71" t="s">
        <v>3996</v>
      </c>
      <c r="U71" t="s">
        <v>4263</v>
      </c>
      <c r="V71" t="s">
        <v>4263</v>
      </c>
      <c r="W71" t="s">
        <v>4263</v>
      </c>
      <c r="X71" t="s">
        <v>4264</v>
      </c>
      <c r="Y71" t="s">
        <v>4264</v>
      </c>
      <c r="Z71" t="s">
        <v>4264</v>
      </c>
      <c r="AA71" t="s">
        <v>558</v>
      </c>
      <c r="AB71" t="s">
        <v>4333</v>
      </c>
      <c r="AC71" t="s">
        <v>4334</v>
      </c>
      <c r="AD71">
        <v>4</v>
      </c>
      <c r="AE71" t="s">
        <v>558</v>
      </c>
      <c r="AF71">
        <v>0</v>
      </c>
      <c r="AG71" t="s">
        <v>558</v>
      </c>
      <c r="AH71" t="s">
        <v>558</v>
      </c>
      <c r="AI71" t="s">
        <v>4335</v>
      </c>
      <c r="AJ71" t="s">
        <v>558</v>
      </c>
      <c r="AK71" t="s">
        <v>573</v>
      </c>
      <c r="AL71" t="s">
        <v>558</v>
      </c>
      <c r="AM71" t="s">
        <v>558</v>
      </c>
      <c r="AN71" t="s">
        <v>558</v>
      </c>
      <c r="AO71" t="s">
        <v>558</v>
      </c>
      <c r="AP71" t="s">
        <v>558</v>
      </c>
      <c r="AQ71" t="s">
        <v>558</v>
      </c>
      <c r="AR71" t="s">
        <v>558</v>
      </c>
      <c r="AS71" t="s">
        <v>558</v>
      </c>
      <c r="AT71" t="s">
        <v>558</v>
      </c>
      <c r="AU71" t="s">
        <v>2226</v>
      </c>
      <c r="AV71" t="s">
        <v>558</v>
      </c>
      <c r="AW71" t="s">
        <v>2226</v>
      </c>
      <c r="AX71" t="s">
        <v>558</v>
      </c>
    </row>
    <row r="72" spans="1:50">
      <c r="A72" t="s">
        <v>4336</v>
      </c>
      <c r="B72" t="s">
        <v>4336</v>
      </c>
      <c r="C72" t="s">
        <v>4336</v>
      </c>
      <c r="D72" t="s">
        <v>2226</v>
      </c>
      <c r="E72" t="s">
        <v>2226</v>
      </c>
      <c r="F72" t="s">
        <v>2226</v>
      </c>
      <c r="G72" t="s">
        <v>2227</v>
      </c>
      <c r="H72" t="s">
        <v>2227</v>
      </c>
      <c r="I72" t="s">
        <v>572</v>
      </c>
      <c r="J72" t="s">
        <v>558</v>
      </c>
      <c r="K72" t="s">
        <v>558</v>
      </c>
      <c r="L72" t="s">
        <v>558</v>
      </c>
      <c r="M72" t="s">
        <v>1367</v>
      </c>
      <c r="N72" t="s">
        <v>4231</v>
      </c>
      <c r="O72" t="s">
        <v>4337</v>
      </c>
      <c r="P72" t="s">
        <v>4337</v>
      </c>
      <c r="Q72" t="s">
        <v>4337</v>
      </c>
      <c r="R72" t="s">
        <v>4003</v>
      </c>
      <c r="S72" t="s">
        <v>4004</v>
      </c>
      <c r="T72" t="s">
        <v>4004</v>
      </c>
      <c r="U72" t="s">
        <v>4263</v>
      </c>
      <c r="V72" t="s">
        <v>4263</v>
      </c>
      <c r="W72" t="s">
        <v>4263</v>
      </c>
      <c r="X72" t="s">
        <v>4264</v>
      </c>
      <c r="Y72" t="s">
        <v>4264</v>
      </c>
      <c r="Z72" t="s">
        <v>4264</v>
      </c>
      <c r="AA72" t="s">
        <v>2256</v>
      </c>
      <c r="AB72" t="s">
        <v>4338</v>
      </c>
      <c r="AC72" t="s">
        <v>4339</v>
      </c>
      <c r="AD72">
        <v>2</v>
      </c>
      <c r="AE72" t="s">
        <v>558</v>
      </c>
      <c r="AF72">
        <v>0</v>
      </c>
      <c r="AG72" t="s">
        <v>558</v>
      </c>
      <c r="AH72" t="s">
        <v>558</v>
      </c>
      <c r="AI72" t="s">
        <v>4340</v>
      </c>
      <c r="AJ72" t="s">
        <v>558</v>
      </c>
      <c r="AK72" t="s">
        <v>573</v>
      </c>
      <c r="AL72" t="s">
        <v>558</v>
      </c>
      <c r="AM72" t="s">
        <v>543</v>
      </c>
      <c r="AN72" t="s">
        <v>558</v>
      </c>
      <c r="AO72" t="s">
        <v>558</v>
      </c>
      <c r="AP72" t="s">
        <v>558</v>
      </c>
      <c r="AQ72" t="s">
        <v>558</v>
      </c>
      <c r="AR72" t="s">
        <v>558</v>
      </c>
      <c r="AS72" t="s">
        <v>558</v>
      </c>
      <c r="AT72" t="s">
        <v>558</v>
      </c>
      <c r="AU72" t="s">
        <v>2226</v>
      </c>
      <c r="AV72" t="s">
        <v>558</v>
      </c>
      <c r="AW72" t="s">
        <v>2226</v>
      </c>
      <c r="AX72" t="s">
        <v>558</v>
      </c>
    </row>
    <row r="73" spans="1:50">
      <c r="A73" t="s">
        <v>4341</v>
      </c>
      <c r="B73" t="s">
        <v>4341</v>
      </c>
      <c r="C73" t="s">
        <v>4341</v>
      </c>
      <c r="D73" t="s">
        <v>2226</v>
      </c>
      <c r="E73" t="s">
        <v>2226</v>
      </c>
      <c r="F73" t="s">
        <v>2226</v>
      </c>
      <c r="G73" t="s">
        <v>2227</v>
      </c>
      <c r="H73" t="s">
        <v>2227</v>
      </c>
      <c r="I73" t="s">
        <v>572</v>
      </c>
      <c r="J73" t="s">
        <v>558</v>
      </c>
      <c r="K73" t="s">
        <v>558</v>
      </c>
      <c r="L73" t="s">
        <v>558</v>
      </c>
      <c r="M73" t="s">
        <v>1367</v>
      </c>
      <c r="N73" t="s">
        <v>4009</v>
      </c>
      <c r="O73" t="s">
        <v>4342</v>
      </c>
      <c r="P73" t="s">
        <v>4342</v>
      </c>
      <c r="Q73" t="s">
        <v>4342</v>
      </c>
      <c r="R73" t="s">
        <v>4003</v>
      </c>
      <c r="S73" t="s">
        <v>4004</v>
      </c>
      <c r="T73" t="s">
        <v>4004</v>
      </c>
      <c r="U73" t="s">
        <v>4263</v>
      </c>
      <c r="V73" t="s">
        <v>4263</v>
      </c>
      <c r="W73" t="s">
        <v>4263</v>
      </c>
      <c r="X73" t="s">
        <v>4264</v>
      </c>
      <c r="Y73" t="s">
        <v>4264</v>
      </c>
      <c r="Z73" t="s">
        <v>4264</v>
      </c>
      <c r="AA73" t="s">
        <v>2256</v>
      </c>
      <c r="AB73" t="s">
        <v>4343</v>
      </c>
      <c r="AC73" t="s">
        <v>4344</v>
      </c>
      <c r="AD73">
        <v>3</v>
      </c>
      <c r="AE73" t="s">
        <v>558</v>
      </c>
      <c r="AF73">
        <v>0</v>
      </c>
      <c r="AG73" t="s">
        <v>558</v>
      </c>
      <c r="AH73" t="s">
        <v>558</v>
      </c>
      <c r="AI73" t="s">
        <v>4345</v>
      </c>
      <c r="AJ73" t="s">
        <v>558</v>
      </c>
      <c r="AK73" t="s">
        <v>573</v>
      </c>
      <c r="AL73" t="s">
        <v>558</v>
      </c>
      <c r="AM73" t="s">
        <v>558</v>
      </c>
      <c r="AN73" t="s">
        <v>558</v>
      </c>
      <c r="AO73" t="s">
        <v>558</v>
      </c>
      <c r="AP73" t="s">
        <v>558</v>
      </c>
      <c r="AQ73" t="s">
        <v>558</v>
      </c>
      <c r="AR73" t="s">
        <v>558</v>
      </c>
      <c r="AS73" t="s">
        <v>558</v>
      </c>
      <c r="AT73" t="s">
        <v>558</v>
      </c>
      <c r="AU73" t="s">
        <v>2226</v>
      </c>
      <c r="AV73" t="s">
        <v>558</v>
      </c>
      <c r="AW73" t="s">
        <v>2226</v>
      </c>
      <c r="AX73" t="s">
        <v>558</v>
      </c>
    </row>
    <row r="74" spans="1:50">
      <c r="A74" t="s">
        <v>4346</v>
      </c>
      <c r="B74" t="s">
        <v>4346</v>
      </c>
      <c r="C74" t="s">
        <v>4346</v>
      </c>
      <c r="D74" t="s">
        <v>2226</v>
      </c>
      <c r="E74" t="s">
        <v>2226</v>
      </c>
      <c r="F74" t="s">
        <v>2226</v>
      </c>
      <c r="G74" t="s">
        <v>2227</v>
      </c>
      <c r="H74" t="s">
        <v>2227</v>
      </c>
      <c r="I74" t="s">
        <v>572</v>
      </c>
      <c r="J74" t="s">
        <v>558</v>
      </c>
      <c r="K74" t="s">
        <v>558</v>
      </c>
      <c r="L74" t="s">
        <v>558</v>
      </c>
      <c r="M74" t="s">
        <v>1367</v>
      </c>
      <c r="N74" t="s">
        <v>4061</v>
      </c>
      <c r="O74" t="s">
        <v>4332</v>
      </c>
      <c r="P74" t="s">
        <v>4332</v>
      </c>
      <c r="Q74" t="s">
        <v>4332</v>
      </c>
      <c r="R74" t="s">
        <v>4023</v>
      </c>
      <c r="S74" t="s">
        <v>4023</v>
      </c>
      <c r="T74" t="s">
        <v>4023</v>
      </c>
      <c r="U74" t="s">
        <v>4263</v>
      </c>
      <c r="V74" t="s">
        <v>4263</v>
      </c>
      <c r="W74" t="s">
        <v>4263</v>
      </c>
      <c r="X74" t="s">
        <v>4264</v>
      </c>
      <c r="Y74" t="s">
        <v>4264</v>
      </c>
      <c r="Z74" t="s">
        <v>4264</v>
      </c>
      <c r="AA74" t="s">
        <v>558</v>
      </c>
      <c r="AB74" t="s">
        <v>4347</v>
      </c>
      <c r="AC74" t="s">
        <v>4348</v>
      </c>
      <c r="AD74">
        <v>3</v>
      </c>
      <c r="AE74" t="s">
        <v>558</v>
      </c>
      <c r="AF74">
        <v>0</v>
      </c>
      <c r="AG74" t="s">
        <v>558</v>
      </c>
      <c r="AH74" t="s">
        <v>558</v>
      </c>
      <c r="AI74" t="s">
        <v>4349</v>
      </c>
      <c r="AJ74" t="s">
        <v>558</v>
      </c>
      <c r="AK74" t="s">
        <v>573</v>
      </c>
      <c r="AL74" t="s">
        <v>558</v>
      </c>
      <c r="AM74" t="s">
        <v>558</v>
      </c>
      <c r="AN74" t="s">
        <v>558</v>
      </c>
      <c r="AO74" t="s">
        <v>558</v>
      </c>
      <c r="AP74" t="s">
        <v>558</v>
      </c>
      <c r="AQ74" t="s">
        <v>558</v>
      </c>
      <c r="AR74" t="s">
        <v>558</v>
      </c>
      <c r="AS74" t="s">
        <v>558</v>
      </c>
      <c r="AT74" t="s">
        <v>558</v>
      </c>
      <c r="AU74" t="s">
        <v>2226</v>
      </c>
      <c r="AV74" t="s">
        <v>558</v>
      </c>
      <c r="AW74" t="s">
        <v>2226</v>
      </c>
      <c r="AX74" t="s">
        <v>558</v>
      </c>
    </row>
    <row r="75" spans="1:50">
      <c r="A75" t="s">
        <v>4350</v>
      </c>
      <c r="B75" t="s">
        <v>4350</v>
      </c>
      <c r="C75" t="s">
        <v>4350</v>
      </c>
      <c r="D75" t="s">
        <v>2401</v>
      </c>
      <c r="E75" t="s">
        <v>2401</v>
      </c>
      <c r="F75" t="s">
        <v>2401</v>
      </c>
      <c r="G75" t="s">
        <v>2402</v>
      </c>
      <c r="H75" t="s">
        <v>2402</v>
      </c>
      <c r="I75" t="s">
        <v>542</v>
      </c>
      <c r="J75" t="s">
        <v>558</v>
      </c>
      <c r="K75" t="s">
        <v>558</v>
      </c>
      <c r="L75" t="s">
        <v>558</v>
      </c>
      <c r="M75" t="s">
        <v>2262</v>
      </c>
      <c r="N75" t="s">
        <v>4261</v>
      </c>
      <c r="O75" t="s">
        <v>4277</v>
      </c>
      <c r="P75" t="s">
        <v>4277</v>
      </c>
      <c r="Q75" t="s">
        <v>4277</v>
      </c>
      <c r="R75" t="s">
        <v>3996</v>
      </c>
      <c r="S75" t="s">
        <v>3996</v>
      </c>
      <c r="T75" t="s">
        <v>3996</v>
      </c>
      <c r="U75" t="s">
        <v>4263</v>
      </c>
      <c r="V75" t="s">
        <v>4263</v>
      </c>
      <c r="W75" t="s">
        <v>4263</v>
      </c>
      <c r="X75" t="s">
        <v>4264</v>
      </c>
      <c r="Y75" t="s">
        <v>4264</v>
      </c>
      <c r="Z75" t="s">
        <v>4264</v>
      </c>
      <c r="AA75" t="s">
        <v>2429</v>
      </c>
      <c r="AB75" t="s">
        <v>4351</v>
      </c>
      <c r="AC75" t="s">
        <v>4352</v>
      </c>
      <c r="AD75">
        <v>1</v>
      </c>
      <c r="AE75" t="s">
        <v>558</v>
      </c>
      <c r="AF75">
        <v>0</v>
      </c>
      <c r="AG75" t="s">
        <v>558</v>
      </c>
      <c r="AH75" t="s">
        <v>558</v>
      </c>
      <c r="AI75" t="s">
        <v>4353</v>
      </c>
      <c r="AJ75" t="s">
        <v>558</v>
      </c>
      <c r="AK75" t="s">
        <v>573</v>
      </c>
      <c r="AL75" t="s">
        <v>558</v>
      </c>
      <c r="AM75" t="s">
        <v>543</v>
      </c>
      <c r="AN75" t="s">
        <v>558</v>
      </c>
      <c r="AO75" t="s">
        <v>558</v>
      </c>
      <c r="AP75" t="s">
        <v>558</v>
      </c>
      <c r="AQ75" t="s">
        <v>558</v>
      </c>
      <c r="AR75" t="s">
        <v>558</v>
      </c>
      <c r="AS75" t="s">
        <v>4354</v>
      </c>
      <c r="AT75" t="s">
        <v>558</v>
      </c>
      <c r="AU75" t="s">
        <v>2401</v>
      </c>
      <c r="AV75" t="s">
        <v>558</v>
      </c>
      <c r="AW75" t="s">
        <v>2401</v>
      </c>
      <c r="AX75" t="s">
        <v>558</v>
      </c>
    </row>
    <row r="76" spans="1:50">
      <c r="A76" t="s">
        <v>4355</v>
      </c>
      <c r="B76" t="s">
        <v>4355</v>
      </c>
      <c r="C76" t="s">
        <v>4355</v>
      </c>
      <c r="D76" t="s">
        <v>2401</v>
      </c>
      <c r="E76" t="s">
        <v>2401</v>
      </c>
      <c r="F76" t="s">
        <v>2401</v>
      </c>
      <c r="G76" t="s">
        <v>2402</v>
      </c>
      <c r="H76" t="s">
        <v>2402</v>
      </c>
      <c r="I76" t="s">
        <v>542</v>
      </c>
      <c r="J76" t="s">
        <v>558</v>
      </c>
      <c r="K76" t="s">
        <v>558</v>
      </c>
      <c r="L76" t="s">
        <v>558</v>
      </c>
      <c r="M76" t="s">
        <v>2262</v>
      </c>
      <c r="N76" t="s">
        <v>4231</v>
      </c>
      <c r="O76" t="s">
        <v>4283</v>
      </c>
      <c r="P76" t="s">
        <v>4283</v>
      </c>
      <c r="Q76" t="s">
        <v>4283</v>
      </c>
      <c r="R76" t="s">
        <v>3996</v>
      </c>
      <c r="S76" t="s">
        <v>3996</v>
      </c>
      <c r="T76" t="s">
        <v>3996</v>
      </c>
      <c r="U76" t="s">
        <v>4263</v>
      </c>
      <c r="V76" t="s">
        <v>4263</v>
      </c>
      <c r="W76" t="s">
        <v>4263</v>
      </c>
      <c r="X76" t="s">
        <v>4264</v>
      </c>
      <c r="Y76" t="s">
        <v>4264</v>
      </c>
      <c r="Z76" t="s">
        <v>4264</v>
      </c>
      <c r="AA76" t="s">
        <v>2429</v>
      </c>
      <c r="AB76" t="s">
        <v>4356</v>
      </c>
      <c r="AC76" t="s">
        <v>4357</v>
      </c>
      <c r="AD76">
        <v>1</v>
      </c>
      <c r="AE76" t="s">
        <v>558</v>
      </c>
      <c r="AF76">
        <v>0</v>
      </c>
      <c r="AG76" t="s">
        <v>558</v>
      </c>
      <c r="AH76" t="s">
        <v>558</v>
      </c>
      <c r="AI76" t="s">
        <v>4358</v>
      </c>
      <c r="AJ76" t="s">
        <v>558</v>
      </c>
      <c r="AK76" t="s">
        <v>573</v>
      </c>
      <c r="AL76" t="s">
        <v>558</v>
      </c>
      <c r="AM76" t="s">
        <v>543</v>
      </c>
      <c r="AN76" t="s">
        <v>558</v>
      </c>
      <c r="AO76" t="s">
        <v>558</v>
      </c>
      <c r="AP76" t="s">
        <v>558</v>
      </c>
      <c r="AQ76" t="s">
        <v>558</v>
      </c>
      <c r="AR76" t="s">
        <v>558</v>
      </c>
      <c r="AS76" t="s">
        <v>4359</v>
      </c>
      <c r="AT76" t="s">
        <v>558</v>
      </c>
      <c r="AU76" t="s">
        <v>2401</v>
      </c>
      <c r="AV76" t="s">
        <v>558</v>
      </c>
      <c r="AW76" t="s">
        <v>2401</v>
      </c>
      <c r="AX76" t="s">
        <v>558</v>
      </c>
    </row>
    <row r="77" spans="1:50">
      <c r="A77" t="s">
        <v>4360</v>
      </c>
      <c r="B77" t="s">
        <v>4360</v>
      </c>
      <c r="C77" t="s">
        <v>4360</v>
      </c>
      <c r="D77" t="s">
        <v>2401</v>
      </c>
      <c r="E77" t="s">
        <v>2401</v>
      </c>
      <c r="F77" t="s">
        <v>2401</v>
      </c>
      <c r="G77" t="s">
        <v>2402</v>
      </c>
      <c r="H77" t="s">
        <v>2402</v>
      </c>
      <c r="I77" t="s">
        <v>542</v>
      </c>
      <c r="J77" t="s">
        <v>558</v>
      </c>
      <c r="K77" t="s">
        <v>558</v>
      </c>
      <c r="L77" t="s">
        <v>558</v>
      </c>
      <c r="M77" t="s">
        <v>2262</v>
      </c>
      <c r="N77" t="s">
        <v>4009</v>
      </c>
      <c r="O77" t="s">
        <v>4283</v>
      </c>
      <c r="P77" t="s">
        <v>4283</v>
      </c>
      <c r="Q77" t="s">
        <v>4283</v>
      </c>
      <c r="R77" t="s">
        <v>4003</v>
      </c>
      <c r="S77" t="s">
        <v>4004</v>
      </c>
      <c r="T77" t="s">
        <v>4004</v>
      </c>
      <c r="U77" t="s">
        <v>4263</v>
      </c>
      <c r="V77" t="s">
        <v>4263</v>
      </c>
      <c r="W77" t="s">
        <v>4263</v>
      </c>
      <c r="X77" t="s">
        <v>4264</v>
      </c>
      <c r="Y77" t="s">
        <v>4264</v>
      </c>
      <c r="Z77" t="s">
        <v>4264</v>
      </c>
      <c r="AA77" t="s">
        <v>2429</v>
      </c>
      <c r="AB77" t="s">
        <v>4356</v>
      </c>
      <c r="AC77" t="s">
        <v>4357</v>
      </c>
      <c r="AD77">
        <v>1</v>
      </c>
      <c r="AE77" t="s">
        <v>558</v>
      </c>
      <c r="AF77">
        <v>0</v>
      </c>
      <c r="AG77" t="s">
        <v>558</v>
      </c>
      <c r="AH77" t="s">
        <v>558</v>
      </c>
      <c r="AI77" t="s">
        <v>4361</v>
      </c>
      <c r="AJ77" t="s">
        <v>558</v>
      </c>
      <c r="AK77" t="s">
        <v>573</v>
      </c>
      <c r="AL77" t="s">
        <v>558</v>
      </c>
      <c r="AM77" t="s">
        <v>543</v>
      </c>
      <c r="AN77" t="s">
        <v>558</v>
      </c>
      <c r="AO77" t="s">
        <v>558</v>
      </c>
      <c r="AP77" t="s">
        <v>558</v>
      </c>
      <c r="AQ77" t="s">
        <v>558</v>
      </c>
      <c r="AR77" t="s">
        <v>558</v>
      </c>
      <c r="AS77" t="s">
        <v>4362</v>
      </c>
      <c r="AT77" t="s">
        <v>558</v>
      </c>
      <c r="AU77" t="s">
        <v>2401</v>
      </c>
      <c r="AV77" t="s">
        <v>558</v>
      </c>
      <c r="AW77" t="s">
        <v>2401</v>
      </c>
      <c r="AX77" t="s">
        <v>558</v>
      </c>
    </row>
    <row r="78" spans="1:50">
      <c r="A78" t="s">
        <v>4363</v>
      </c>
      <c r="B78" t="s">
        <v>4363</v>
      </c>
      <c r="C78" t="s">
        <v>4363</v>
      </c>
      <c r="D78" t="s">
        <v>2401</v>
      </c>
      <c r="E78" t="s">
        <v>2401</v>
      </c>
      <c r="F78" t="s">
        <v>2401</v>
      </c>
      <c r="G78" t="s">
        <v>2402</v>
      </c>
      <c r="H78" t="s">
        <v>2402</v>
      </c>
      <c r="I78" t="s">
        <v>542</v>
      </c>
      <c r="J78" t="s">
        <v>558</v>
      </c>
      <c r="K78" t="s">
        <v>558</v>
      </c>
      <c r="L78" t="s">
        <v>558</v>
      </c>
      <c r="M78" t="s">
        <v>2262</v>
      </c>
      <c r="N78" t="s">
        <v>4061</v>
      </c>
      <c r="O78" t="s">
        <v>4277</v>
      </c>
      <c r="P78" t="s">
        <v>4277</v>
      </c>
      <c r="Q78" t="s">
        <v>4277</v>
      </c>
      <c r="R78" t="s">
        <v>4023</v>
      </c>
      <c r="S78" t="s">
        <v>4023</v>
      </c>
      <c r="T78" t="s">
        <v>4023</v>
      </c>
      <c r="U78" t="s">
        <v>4263</v>
      </c>
      <c r="V78" t="s">
        <v>4263</v>
      </c>
      <c r="W78" t="s">
        <v>4263</v>
      </c>
      <c r="X78" t="s">
        <v>4264</v>
      </c>
      <c r="Y78" t="s">
        <v>4264</v>
      </c>
      <c r="Z78" t="s">
        <v>4264</v>
      </c>
      <c r="AA78" t="s">
        <v>2429</v>
      </c>
      <c r="AB78" t="s">
        <v>4364</v>
      </c>
      <c r="AC78" t="s">
        <v>4365</v>
      </c>
      <c r="AD78">
        <v>1</v>
      </c>
      <c r="AE78" t="s">
        <v>558</v>
      </c>
      <c r="AF78">
        <v>0</v>
      </c>
      <c r="AG78" t="s">
        <v>558</v>
      </c>
      <c r="AH78" t="s">
        <v>558</v>
      </c>
      <c r="AI78" t="s">
        <v>4366</v>
      </c>
      <c r="AJ78" t="s">
        <v>558</v>
      </c>
      <c r="AK78" t="s">
        <v>573</v>
      </c>
      <c r="AL78" t="s">
        <v>558</v>
      </c>
      <c r="AM78" t="s">
        <v>543</v>
      </c>
      <c r="AN78" t="s">
        <v>558</v>
      </c>
      <c r="AO78" t="s">
        <v>558</v>
      </c>
      <c r="AP78" t="s">
        <v>558</v>
      </c>
      <c r="AQ78" t="s">
        <v>558</v>
      </c>
      <c r="AR78" t="s">
        <v>558</v>
      </c>
      <c r="AS78" t="s">
        <v>4367</v>
      </c>
      <c r="AT78" t="s">
        <v>558</v>
      </c>
      <c r="AU78" t="s">
        <v>2401</v>
      </c>
      <c r="AV78" t="s">
        <v>558</v>
      </c>
      <c r="AW78" t="s">
        <v>2401</v>
      </c>
      <c r="AX78" t="s">
        <v>558</v>
      </c>
    </row>
    <row r="79" spans="1:50">
      <c r="A79" t="s">
        <v>4368</v>
      </c>
      <c r="B79" t="s">
        <v>4368</v>
      </c>
      <c r="C79" t="s">
        <v>4368</v>
      </c>
      <c r="D79" t="s">
        <v>2174</v>
      </c>
      <c r="E79" t="s">
        <v>2174</v>
      </c>
      <c r="F79" t="s">
        <v>2174</v>
      </c>
      <c r="G79" t="s">
        <v>2175</v>
      </c>
      <c r="H79" t="s">
        <v>2175</v>
      </c>
      <c r="I79" t="s">
        <v>572</v>
      </c>
      <c r="J79" t="s">
        <v>558</v>
      </c>
      <c r="K79" t="s">
        <v>558</v>
      </c>
      <c r="L79" t="s">
        <v>558</v>
      </c>
      <c r="M79" t="s">
        <v>1913</v>
      </c>
      <c r="N79" t="s">
        <v>4261</v>
      </c>
      <c r="O79" t="s">
        <v>4263</v>
      </c>
      <c r="P79" t="s">
        <v>4263</v>
      </c>
      <c r="Q79" t="s">
        <v>4263</v>
      </c>
      <c r="R79" t="s">
        <v>4003</v>
      </c>
      <c r="S79" t="s">
        <v>4004</v>
      </c>
      <c r="T79" t="s">
        <v>4004</v>
      </c>
      <c r="U79" t="s">
        <v>4263</v>
      </c>
      <c r="V79" t="s">
        <v>4263</v>
      </c>
      <c r="W79" t="s">
        <v>4263</v>
      </c>
      <c r="X79" t="s">
        <v>4264</v>
      </c>
      <c r="Y79" t="s">
        <v>4264</v>
      </c>
      <c r="Z79" t="s">
        <v>4264</v>
      </c>
      <c r="AA79" t="s">
        <v>558</v>
      </c>
      <c r="AB79" t="s">
        <v>2197</v>
      </c>
      <c r="AC79" t="s">
        <v>4369</v>
      </c>
      <c r="AD79">
        <v>3</v>
      </c>
      <c r="AE79" t="s">
        <v>558</v>
      </c>
      <c r="AF79">
        <v>0</v>
      </c>
      <c r="AG79" t="s">
        <v>558</v>
      </c>
      <c r="AH79" t="s">
        <v>558</v>
      </c>
      <c r="AI79" t="s">
        <v>4370</v>
      </c>
      <c r="AJ79" t="s">
        <v>558</v>
      </c>
      <c r="AK79" t="s">
        <v>573</v>
      </c>
      <c r="AL79" t="s">
        <v>558</v>
      </c>
      <c r="AM79" t="s">
        <v>558</v>
      </c>
      <c r="AN79" t="s">
        <v>558</v>
      </c>
      <c r="AO79" t="s">
        <v>558</v>
      </c>
      <c r="AP79" t="s">
        <v>558</v>
      </c>
      <c r="AQ79" t="s">
        <v>558</v>
      </c>
      <c r="AR79" t="s">
        <v>558</v>
      </c>
      <c r="AS79" t="s">
        <v>558</v>
      </c>
      <c r="AT79" t="s">
        <v>558</v>
      </c>
      <c r="AU79" t="s">
        <v>2174</v>
      </c>
      <c r="AV79" t="s">
        <v>558</v>
      </c>
      <c r="AW79" t="s">
        <v>2174</v>
      </c>
      <c r="AX79" t="s">
        <v>558</v>
      </c>
    </row>
    <row r="80" spans="1:50">
      <c r="A80" t="s">
        <v>4371</v>
      </c>
      <c r="B80" t="s">
        <v>4371</v>
      </c>
      <c r="C80" t="s">
        <v>4371</v>
      </c>
      <c r="D80" t="s">
        <v>2118</v>
      </c>
      <c r="E80" t="s">
        <v>2118</v>
      </c>
      <c r="F80" t="s">
        <v>2118</v>
      </c>
      <c r="G80" t="s">
        <v>2119</v>
      </c>
      <c r="H80" t="s">
        <v>2119</v>
      </c>
      <c r="I80" t="s">
        <v>630</v>
      </c>
      <c r="J80" t="s">
        <v>558</v>
      </c>
      <c r="K80" t="s">
        <v>558</v>
      </c>
      <c r="L80" t="s">
        <v>558</v>
      </c>
      <c r="M80" t="s">
        <v>1913</v>
      </c>
      <c r="N80" t="s">
        <v>4261</v>
      </c>
      <c r="O80" t="s">
        <v>4263</v>
      </c>
      <c r="P80" t="s">
        <v>4263</v>
      </c>
      <c r="Q80" t="s">
        <v>4263</v>
      </c>
      <c r="R80" t="s">
        <v>4003</v>
      </c>
      <c r="S80" t="s">
        <v>4004</v>
      </c>
      <c r="T80" t="s">
        <v>4004</v>
      </c>
      <c r="U80" t="s">
        <v>4263</v>
      </c>
      <c r="V80" t="s">
        <v>4263</v>
      </c>
      <c r="W80" t="s">
        <v>4263</v>
      </c>
      <c r="X80" t="s">
        <v>4264</v>
      </c>
      <c r="Y80" t="s">
        <v>4264</v>
      </c>
      <c r="Z80" t="s">
        <v>4264</v>
      </c>
      <c r="AA80" t="s">
        <v>4372</v>
      </c>
      <c r="AB80" t="s">
        <v>4373</v>
      </c>
      <c r="AC80" t="s">
        <v>4374</v>
      </c>
      <c r="AD80">
        <v>2</v>
      </c>
      <c r="AE80" t="s">
        <v>558</v>
      </c>
      <c r="AF80">
        <v>0</v>
      </c>
      <c r="AG80" t="s">
        <v>558</v>
      </c>
      <c r="AH80" t="s">
        <v>558</v>
      </c>
      <c r="AI80" t="s">
        <v>4375</v>
      </c>
      <c r="AJ80" t="s">
        <v>558</v>
      </c>
      <c r="AK80" t="s">
        <v>573</v>
      </c>
      <c r="AL80" t="s">
        <v>558</v>
      </c>
      <c r="AM80" t="s">
        <v>558</v>
      </c>
      <c r="AN80" t="s">
        <v>558</v>
      </c>
      <c r="AO80" t="s">
        <v>558</v>
      </c>
      <c r="AP80" t="s">
        <v>558</v>
      </c>
      <c r="AQ80" t="s">
        <v>558</v>
      </c>
      <c r="AR80" t="s">
        <v>558</v>
      </c>
      <c r="AS80" t="s">
        <v>4376</v>
      </c>
      <c r="AT80" t="s">
        <v>558</v>
      </c>
      <c r="AU80" t="s">
        <v>2118</v>
      </c>
      <c r="AV80" t="s">
        <v>558</v>
      </c>
      <c r="AW80" t="s">
        <v>2118</v>
      </c>
      <c r="AX80" t="s">
        <v>558</v>
      </c>
    </row>
    <row r="81" spans="1:50">
      <c r="A81" t="s">
        <v>4377</v>
      </c>
      <c r="B81" t="s">
        <v>4377</v>
      </c>
      <c r="C81" t="s">
        <v>4377</v>
      </c>
      <c r="D81" t="s">
        <v>1397</v>
      </c>
      <c r="E81" t="s">
        <v>1397</v>
      </c>
      <c r="F81" t="s">
        <v>1397</v>
      </c>
      <c r="G81" t="s">
        <v>1398</v>
      </c>
      <c r="H81" t="s">
        <v>1398</v>
      </c>
      <c r="I81" t="s">
        <v>572</v>
      </c>
      <c r="J81" t="s">
        <v>558</v>
      </c>
      <c r="K81" t="s">
        <v>558</v>
      </c>
      <c r="L81" t="s">
        <v>558</v>
      </c>
      <c r="M81" t="s">
        <v>1367</v>
      </c>
      <c r="N81" t="s">
        <v>4261</v>
      </c>
      <c r="O81" t="s">
        <v>4378</v>
      </c>
      <c r="P81" t="s">
        <v>4378</v>
      </c>
      <c r="Q81" t="s">
        <v>4378</v>
      </c>
      <c r="R81" t="s">
        <v>4003</v>
      </c>
      <c r="S81" t="s">
        <v>4004</v>
      </c>
      <c r="T81" t="s">
        <v>4004</v>
      </c>
      <c r="U81" t="s">
        <v>4263</v>
      </c>
      <c r="V81" t="s">
        <v>4263</v>
      </c>
      <c r="W81" t="s">
        <v>4263</v>
      </c>
      <c r="X81" t="s">
        <v>4264</v>
      </c>
      <c r="Y81" t="s">
        <v>4264</v>
      </c>
      <c r="Z81" t="s">
        <v>4264</v>
      </c>
      <c r="AA81" t="s">
        <v>1424</v>
      </c>
      <c r="AB81" t="s">
        <v>4379</v>
      </c>
      <c r="AC81" t="s">
        <v>4380</v>
      </c>
      <c r="AD81">
        <v>2</v>
      </c>
      <c r="AE81" t="s">
        <v>558</v>
      </c>
      <c r="AF81">
        <v>0</v>
      </c>
      <c r="AG81" t="s">
        <v>558</v>
      </c>
      <c r="AH81" t="s">
        <v>558</v>
      </c>
      <c r="AI81" t="s">
        <v>4381</v>
      </c>
      <c r="AJ81" t="s">
        <v>558</v>
      </c>
      <c r="AK81" t="s">
        <v>573</v>
      </c>
      <c r="AL81" t="s">
        <v>558</v>
      </c>
      <c r="AM81" t="s">
        <v>543</v>
      </c>
      <c r="AN81" t="s">
        <v>558</v>
      </c>
      <c r="AO81" t="s">
        <v>558</v>
      </c>
      <c r="AP81" t="s">
        <v>558</v>
      </c>
      <c r="AQ81" t="s">
        <v>558</v>
      </c>
      <c r="AR81" t="s">
        <v>558</v>
      </c>
      <c r="AS81" t="s">
        <v>558</v>
      </c>
      <c r="AT81" t="s">
        <v>558</v>
      </c>
      <c r="AU81" t="s">
        <v>1397</v>
      </c>
      <c r="AV81" t="s">
        <v>558</v>
      </c>
      <c r="AW81" t="s">
        <v>1397</v>
      </c>
      <c r="AX81" t="s">
        <v>558</v>
      </c>
    </row>
    <row r="82" spans="1:50">
      <c r="A82" t="s">
        <v>4382</v>
      </c>
      <c r="B82" t="s">
        <v>4382</v>
      </c>
      <c r="C82" t="s">
        <v>4382</v>
      </c>
      <c r="D82" t="s">
        <v>1397</v>
      </c>
      <c r="E82" t="s">
        <v>1397</v>
      </c>
      <c r="F82" t="s">
        <v>1397</v>
      </c>
      <c r="G82" t="s">
        <v>1398</v>
      </c>
      <c r="H82" t="s">
        <v>1398</v>
      </c>
      <c r="I82" t="s">
        <v>572</v>
      </c>
      <c r="J82" t="s">
        <v>558</v>
      </c>
      <c r="K82" t="s">
        <v>558</v>
      </c>
      <c r="L82" t="s">
        <v>558</v>
      </c>
      <c r="M82" t="s">
        <v>1367</v>
      </c>
      <c r="N82" t="s">
        <v>4231</v>
      </c>
      <c r="O82" t="s">
        <v>4383</v>
      </c>
      <c r="P82" t="s">
        <v>4383</v>
      </c>
      <c r="Q82" t="s">
        <v>4383</v>
      </c>
      <c r="R82" t="s">
        <v>3996</v>
      </c>
      <c r="S82" t="s">
        <v>3996</v>
      </c>
      <c r="T82" t="s">
        <v>3996</v>
      </c>
      <c r="U82" t="s">
        <v>4263</v>
      </c>
      <c r="V82" t="s">
        <v>4263</v>
      </c>
      <c r="W82" t="s">
        <v>4263</v>
      </c>
      <c r="X82" t="s">
        <v>4264</v>
      </c>
      <c r="Y82" t="s">
        <v>4264</v>
      </c>
      <c r="Z82" t="s">
        <v>4264</v>
      </c>
      <c r="AA82" t="s">
        <v>1424</v>
      </c>
      <c r="AB82" t="s">
        <v>4379</v>
      </c>
      <c r="AC82" t="s">
        <v>4380</v>
      </c>
      <c r="AD82">
        <v>2</v>
      </c>
      <c r="AE82" t="s">
        <v>558</v>
      </c>
      <c r="AF82">
        <v>0</v>
      </c>
      <c r="AG82" t="s">
        <v>558</v>
      </c>
      <c r="AH82" t="s">
        <v>558</v>
      </c>
      <c r="AI82" t="s">
        <v>558</v>
      </c>
      <c r="AJ82" t="s">
        <v>558</v>
      </c>
      <c r="AK82" t="s">
        <v>573</v>
      </c>
      <c r="AL82" t="s">
        <v>558</v>
      </c>
      <c r="AM82" t="s">
        <v>543</v>
      </c>
      <c r="AN82" t="s">
        <v>558</v>
      </c>
      <c r="AO82" t="s">
        <v>558</v>
      </c>
      <c r="AP82" t="s">
        <v>558</v>
      </c>
      <c r="AQ82" t="s">
        <v>558</v>
      </c>
      <c r="AR82" t="s">
        <v>558</v>
      </c>
      <c r="AS82" t="s">
        <v>558</v>
      </c>
      <c r="AT82" t="s">
        <v>558</v>
      </c>
      <c r="AU82" t="s">
        <v>1397</v>
      </c>
      <c r="AV82" t="s">
        <v>558</v>
      </c>
      <c r="AW82" t="s">
        <v>1397</v>
      </c>
      <c r="AX82" t="s">
        <v>558</v>
      </c>
    </row>
    <row r="83" spans="1:50">
      <c r="A83" t="s">
        <v>4384</v>
      </c>
      <c r="B83" t="s">
        <v>4384</v>
      </c>
      <c r="C83" t="s">
        <v>4384</v>
      </c>
      <c r="D83" t="s">
        <v>1494</v>
      </c>
      <c r="E83" t="s">
        <v>1494</v>
      </c>
      <c r="F83" t="s">
        <v>1494</v>
      </c>
      <c r="G83" t="s">
        <v>1495</v>
      </c>
      <c r="H83" t="s">
        <v>1495</v>
      </c>
      <c r="I83" t="s">
        <v>542</v>
      </c>
      <c r="J83" t="s">
        <v>558</v>
      </c>
      <c r="K83" t="s">
        <v>558</v>
      </c>
      <c r="L83" t="s">
        <v>558</v>
      </c>
      <c r="M83" t="s">
        <v>1367</v>
      </c>
      <c r="N83" t="s">
        <v>4261</v>
      </c>
      <c r="O83" t="s">
        <v>4277</v>
      </c>
      <c r="P83" t="s">
        <v>4277</v>
      </c>
      <c r="Q83" t="s">
        <v>4277</v>
      </c>
      <c r="R83" t="s">
        <v>4003</v>
      </c>
      <c r="S83" t="s">
        <v>4004</v>
      </c>
      <c r="T83" t="s">
        <v>4004</v>
      </c>
      <c r="U83" t="s">
        <v>4263</v>
      </c>
      <c r="V83" t="s">
        <v>4263</v>
      </c>
      <c r="W83" t="s">
        <v>4263</v>
      </c>
      <c r="X83" t="s">
        <v>4264</v>
      </c>
      <c r="Y83" t="s">
        <v>4264</v>
      </c>
      <c r="Z83" t="s">
        <v>4264</v>
      </c>
      <c r="AA83" t="s">
        <v>1520</v>
      </c>
      <c r="AB83" t="s">
        <v>4385</v>
      </c>
      <c r="AC83" t="s">
        <v>4386</v>
      </c>
      <c r="AD83">
        <v>1</v>
      </c>
      <c r="AE83" t="s">
        <v>558</v>
      </c>
      <c r="AF83">
        <v>0</v>
      </c>
      <c r="AG83" t="s">
        <v>558</v>
      </c>
      <c r="AH83" t="s">
        <v>558</v>
      </c>
      <c r="AI83" t="s">
        <v>4387</v>
      </c>
      <c r="AJ83" t="s">
        <v>558</v>
      </c>
      <c r="AK83" t="s">
        <v>573</v>
      </c>
      <c r="AL83" t="s">
        <v>558</v>
      </c>
      <c r="AM83" t="s">
        <v>558</v>
      </c>
      <c r="AN83" t="s">
        <v>558</v>
      </c>
      <c r="AO83" t="s">
        <v>558</v>
      </c>
      <c r="AP83" t="s">
        <v>558</v>
      </c>
      <c r="AQ83" t="s">
        <v>558</v>
      </c>
      <c r="AR83" t="s">
        <v>558</v>
      </c>
      <c r="AS83" t="s">
        <v>4388</v>
      </c>
      <c r="AT83" t="s">
        <v>558</v>
      </c>
      <c r="AU83" t="s">
        <v>1494</v>
      </c>
      <c r="AV83" t="s">
        <v>558</v>
      </c>
      <c r="AW83" t="s">
        <v>1494</v>
      </c>
      <c r="AX83" t="s">
        <v>558</v>
      </c>
    </row>
    <row r="84" spans="1:50">
      <c r="A84" t="s">
        <v>4389</v>
      </c>
      <c r="B84" t="s">
        <v>4389</v>
      </c>
      <c r="C84" t="s">
        <v>4389</v>
      </c>
      <c r="D84" t="s">
        <v>1494</v>
      </c>
      <c r="E84" t="s">
        <v>1494</v>
      </c>
      <c r="F84" t="s">
        <v>1494</v>
      </c>
      <c r="G84" t="s">
        <v>1495</v>
      </c>
      <c r="H84" t="s">
        <v>1495</v>
      </c>
      <c r="I84" t="s">
        <v>542</v>
      </c>
      <c r="J84" t="s">
        <v>558</v>
      </c>
      <c r="K84" t="s">
        <v>558</v>
      </c>
      <c r="L84" t="s">
        <v>558</v>
      </c>
      <c r="M84" t="s">
        <v>1367</v>
      </c>
      <c r="N84" t="s">
        <v>4231</v>
      </c>
      <c r="O84" t="s">
        <v>4263</v>
      </c>
      <c r="P84" t="s">
        <v>4263</v>
      </c>
      <c r="Q84" t="s">
        <v>4263</v>
      </c>
      <c r="R84" t="s">
        <v>4003</v>
      </c>
      <c r="S84" t="s">
        <v>4004</v>
      </c>
      <c r="T84" t="s">
        <v>4004</v>
      </c>
      <c r="U84" t="s">
        <v>4263</v>
      </c>
      <c r="V84" t="s">
        <v>4263</v>
      </c>
      <c r="W84" t="s">
        <v>4263</v>
      </c>
      <c r="X84" t="s">
        <v>4264</v>
      </c>
      <c r="Y84" t="s">
        <v>4264</v>
      </c>
      <c r="Z84" t="s">
        <v>4264</v>
      </c>
      <c r="AA84" t="s">
        <v>1520</v>
      </c>
      <c r="AB84" t="s">
        <v>4390</v>
      </c>
      <c r="AC84" t="s">
        <v>4391</v>
      </c>
      <c r="AD84">
        <v>2</v>
      </c>
      <c r="AE84" t="s">
        <v>558</v>
      </c>
      <c r="AF84">
        <v>0</v>
      </c>
      <c r="AG84" t="s">
        <v>558</v>
      </c>
      <c r="AH84" t="s">
        <v>558</v>
      </c>
      <c r="AI84" t="s">
        <v>4392</v>
      </c>
      <c r="AJ84" t="s">
        <v>558</v>
      </c>
      <c r="AK84" t="s">
        <v>573</v>
      </c>
      <c r="AL84" t="s">
        <v>558</v>
      </c>
      <c r="AM84" t="s">
        <v>558</v>
      </c>
      <c r="AN84" t="s">
        <v>558</v>
      </c>
      <c r="AO84" t="s">
        <v>4393</v>
      </c>
      <c r="AP84" t="s">
        <v>4393</v>
      </c>
      <c r="AQ84" t="s">
        <v>4393</v>
      </c>
      <c r="AR84" t="s">
        <v>558</v>
      </c>
      <c r="AS84" t="s">
        <v>4291</v>
      </c>
      <c r="AT84" t="s">
        <v>558</v>
      </c>
      <c r="AU84" t="s">
        <v>1494</v>
      </c>
      <c r="AV84" t="s">
        <v>558</v>
      </c>
      <c r="AW84" t="s">
        <v>1494</v>
      </c>
      <c r="AX84" t="s">
        <v>558</v>
      </c>
    </row>
    <row r="85" spans="1:50">
      <c r="A85" t="s">
        <v>4394</v>
      </c>
      <c r="B85" t="s">
        <v>4394</v>
      </c>
      <c r="C85" t="s">
        <v>4394</v>
      </c>
      <c r="D85" t="s">
        <v>1494</v>
      </c>
      <c r="E85" t="s">
        <v>1494</v>
      </c>
      <c r="F85" t="s">
        <v>1494</v>
      </c>
      <c r="G85" t="s">
        <v>1495</v>
      </c>
      <c r="H85" t="s">
        <v>1495</v>
      </c>
      <c r="I85" t="s">
        <v>542</v>
      </c>
      <c r="J85" t="s">
        <v>558</v>
      </c>
      <c r="K85" t="s">
        <v>558</v>
      </c>
      <c r="L85" t="s">
        <v>558</v>
      </c>
      <c r="M85" t="s">
        <v>1367</v>
      </c>
      <c r="N85" t="s">
        <v>4009</v>
      </c>
      <c r="O85" t="s">
        <v>4298</v>
      </c>
      <c r="P85" t="s">
        <v>4298</v>
      </c>
      <c r="Q85" t="s">
        <v>4298</v>
      </c>
      <c r="R85" t="s">
        <v>4023</v>
      </c>
      <c r="S85" t="s">
        <v>4023</v>
      </c>
      <c r="T85" t="s">
        <v>4023</v>
      </c>
      <c r="U85" t="s">
        <v>4263</v>
      </c>
      <c r="V85" t="s">
        <v>4263</v>
      </c>
      <c r="W85" t="s">
        <v>4263</v>
      </c>
      <c r="X85" t="s">
        <v>4264</v>
      </c>
      <c r="Y85" t="s">
        <v>4264</v>
      </c>
      <c r="Z85" t="s">
        <v>4264</v>
      </c>
      <c r="AA85" t="s">
        <v>558</v>
      </c>
      <c r="AB85" t="s">
        <v>4241</v>
      </c>
      <c r="AC85" t="s">
        <v>4239</v>
      </c>
      <c r="AD85">
        <v>1</v>
      </c>
      <c r="AE85" t="s">
        <v>558</v>
      </c>
      <c r="AF85">
        <v>0</v>
      </c>
      <c r="AG85" t="s">
        <v>558</v>
      </c>
      <c r="AH85" t="s">
        <v>558</v>
      </c>
      <c r="AI85" t="s">
        <v>4240</v>
      </c>
      <c r="AJ85" t="s">
        <v>558</v>
      </c>
      <c r="AK85" t="s">
        <v>573</v>
      </c>
      <c r="AL85" t="s">
        <v>558</v>
      </c>
      <c r="AM85" t="s">
        <v>558</v>
      </c>
      <c r="AN85" t="s">
        <v>558</v>
      </c>
      <c r="AO85" t="s">
        <v>558</v>
      </c>
      <c r="AP85" t="s">
        <v>558</v>
      </c>
      <c r="AQ85" t="s">
        <v>558</v>
      </c>
      <c r="AR85" t="s">
        <v>558</v>
      </c>
      <c r="AS85" t="s">
        <v>4291</v>
      </c>
      <c r="AT85" t="s">
        <v>558</v>
      </c>
      <c r="AU85" t="s">
        <v>1494</v>
      </c>
      <c r="AV85" t="s">
        <v>558</v>
      </c>
      <c r="AW85" t="s">
        <v>1494</v>
      </c>
      <c r="AX85" t="s">
        <v>558</v>
      </c>
    </row>
    <row r="86" spans="1:50">
      <c r="A86" t="s">
        <v>4395</v>
      </c>
      <c r="B86" t="s">
        <v>4395</v>
      </c>
      <c r="C86" t="s">
        <v>4395</v>
      </c>
      <c r="D86" t="s">
        <v>1151</v>
      </c>
      <c r="E86" t="s">
        <v>1151</v>
      </c>
      <c r="F86" t="s">
        <v>1151</v>
      </c>
      <c r="G86" t="s">
        <v>1152</v>
      </c>
      <c r="H86" t="s">
        <v>1152</v>
      </c>
      <c r="I86" t="s">
        <v>542</v>
      </c>
      <c r="J86" t="s">
        <v>558</v>
      </c>
      <c r="K86" t="s">
        <v>558</v>
      </c>
      <c r="L86" t="s">
        <v>558</v>
      </c>
      <c r="M86" t="s">
        <v>544</v>
      </c>
      <c r="N86" t="s">
        <v>4261</v>
      </c>
      <c r="O86" t="s">
        <v>4263</v>
      </c>
      <c r="P86" t="s">
        <v>4263</v>
      </c>
      <c r="Q86" t="s">
        <v>4263</v>
      </c>
      <c r="R86" t="s">
        <v>558</v>
      </c>
      <c r="S86" t="s">
        <v>558</v>
      </c>
      <c r="T86" t="s">
        <v>558</v>
      </c>
      <c r="U86" t="s">
        <v>4263</v>
      </c>
      <c r="V86" t="s">
        <v>4263</v>
      </c>
      <c r="W86" t="s">
        <v>4263</v>
      </c>
      <c r="X86" t="s">
        <v>4264</v>
      </c>
      <c r="Y86" t="s">
        <v>4264</v>
      </c>
      <c r="Z86" t="s">
        <v>4264</v>
      </c>
      <c r="AA86" t="s">
        <v>1182</v>
      </c>
      <c r="AB86" t="s">
        <v>4396</v>
      </c>
      <c r="AC86" t="s">
        <v>4397</v>
      </c>
      <c r="AD86">
        <v>1</v>
      </c>
      <c r="AE86" t="s">
        <v>558</v>
      </c>
      <c r="AF86">
        <v>0</v>
      </c>
      <c r="AG86" t="s">
        <v>558</v>
      </c>
      <c r="AH86" t="s">
        <v>558</v>
      </c>
      <c r="AI86" t="s">
        <v>4398</v>
      </c>
      <c r="AJ86" t="s">
        <v>558</v>
      </c>
      <c r="AK86" t="s">
        <v>573</v>
      </c>
      <c r="AL86" t="s">
        <v>558</v>
      </c>
      <c r="AM86" t="s">
        <v>558</v>
      </c>
      <c r="AN86" t="s">
        <v>558</v>
      </c>
      <c r="AO86" t="s">
        <v>558</v>
      </c>
      <c r="AP86" t="s">
        <v>558</v>
      </c>
      <c r="AQ86" t="s">
        <v>558</v>
      </c>
      <c r="AR86" t="s">
        <v>558</v>
      </c>
      <c r="AS86" t="s">
        <v>4399</v>
      </c>
      <c r="AT86" t="s">
        <v>558</v>
      </c>
      <c r="AU86" t="s">
        <v>1151</v>
      </c>
      <c r="AV86" t="s">
        <v>558</v>
      </c>
      <c r="AW86" t="s">
        <v>1151</v>
      </c>
      <c r="AX86" t="s">
        <v>558</v>
      </c>
    </row>
    <row r="87" spans="1:50">
      <c r="A87" t="s">
        <v>4400</v>
      </c>
      <c r="B87" t="s">
        <v>4400</v>
      </c>
      <c r="C87" t="s">
        <v>4400</v>
      </c>
      <c r="D87" t="s">
        <v>1238</v>
      </c>
      <c r="E87" t="s">
        <v>1238</v>
      </c>
      <c r="F87" t="s">
        <v>1238</v>
      </c>
      <c r="G87" t="s">
        <v>1239</v>
      </c>
      <c r="H87" t="s">
        <v>1239</v>
      </c>
      <c r="I87" t="s">
        <v>542</v>
      </c>
      <c r="J87" t="s">
        <v>558</v>
      </c>
      <c r="K87" t="s">
        <v>558</v>
      </c>
      <c r="L87" t="s">
        <v>558</v>
      </c>
      <c r="M87" t="s">
        <v>544</v>
      </c>
      <c r="N87" t="s">
        <v>4261</v>
      </c>
      <c r="O87" t="s">
        <v>4401</v>
      </c>
      <c r="P87" t="s">
        <v>4401</v>
      </c>
      <c r="Q87" t="s">
        <v>4401</v>
      </c>
      <c r="R87" t="s">
        <v>4003</v>
      </c>
      <c r="S87" t="s">
        <v>558</v>
      </c>
      <c r="T87" t="s">
        <v>4004</v>
      </c>
      <c r="U87" t="s">
        <v>4263</v>
      </c>
      <c r="V87" t="s">
        <v>4263</v>
      </c>
      <c r="W87" t="s">
        <v>4263</v>
      </c>
      <c r="X87" t="s">
        <v>4264</v>
      </c>
      <c r="Y87" t="s">
        <v>4264</v>
      </c>
      <c r="Z87" t="s">
        <v>4264</v>
      </c>
      <c r="AA87" t="s">
        <v>4402</v>
      </c>
      <c r="AB87" t="s">
        <v>4403</v>
      </c>
      <c r="AC87" t="s">
        <v>4404</v>
      </c>
      <c r="AD87">
        <v>2</v>
      </c>
      <c r="AE87" t="s">
        <v>558</v>
      </c>
      <c r="AF87">
        <v>0</v>
      </c>
      <c r="AG87" t="s">
        <v>558</v>
      </c>
      <c r="AH87" t="s">
        <v>558</v>
      </c>
      <c r="AI87" t="s">
        <v>4405</v>
      </c>
      <c r="AJ87" t="s">
        <v>558</v>
      </c>
      <c r="AK87" t="s">
        <v>573</v>
      </c>
      <c r="AL87" t="s">
        <v>558</v>
      </c>
      <c r="AM87" t="s">
        <v>558</v>
      </c>
      <c r="AN87" t="s">
        <v>558</v>
      </c>
      <c r="AO87" t="s">
        <v>558</v>
      </c>
      <c r="AP87" t="s">
        <v>558</v>
      </c>
      <c r="AQ87" t="s">
        <v>558</v>
      </c>
      <c r="AR87" t="s">
        <v>558</v>
      </c>
      <c r="AS87" t="s">
        <v>4406</v>
      </c>
      <c r="AT87" t="s">
        <v>558</v>
      </c>
      <c r="AU87" t="s">
        <v>1238</v>
      </c>
      <c r="AV87" t="s">
        <v>558</v>
      </c>
      <c r="AW87" t="s">
        <v>1238</v>
      </c>
      <c r="AX87" t="s">
        <v>558</v>
      </c>
    </row>
    <row r="88" spans="1:50">
      <c r="A88" t="s">
        <v>4407</v>
      </c>
      <c r="B88" t="s">
        <v>4407</v>
      </c>
      <c r="C88" t="s">
        <v>4407</v>
      </c>
      <c r="D88" t="s">
        <v>1964</v>
      </c>
      <c r="E88" t="s">
        <v>1964</v>
      </c>
      <c r="F88" t="s">
        <v>1964</v>
      </c>
      <c r="G88" t="s">
        <v>1965</v>
      </c>
      <c r="H88" t="s">
        <v>1965</v>
      </c>
      <c r="I88" t="s">
        <v>542</v>
      </c>
      <c r="J88" t="s">
        <v>558</v>
      </c>
      <c r="K88" t="s">
        <v>558</v>
      </c>
      <c r="L88" t="s">
        <v>558</v>
      </c>
      <c r="M88" t="s">
        <v>1913</v>
      </c>
      <c r="N88" t="s">
        <v>4261</v>
      </c>
      <c r="O88" t="s">
        <v>4408</v>
      </c>
      <c r="P88" t="s">
        <v>4408</v>
      </c>
      <c r="Q88" t="s">
        <v>4408</v>
      </c>
      <c r="R88" t="s">
        <v>4003</v>
      </c>
      <c r="S88" t="s">
        <v>4004</v>
      </c>
      <c r="T88" t="s">
        <v>4004</v>
      </c>
      <c r="U88" t="s">
        <v>4263</v>
      </c>
      <c r="V88" t="s">
        <v>4263</v>
      </c>
      <c r="W88" t="s">
        <v>4263</v>
      </c>
      <c r="X88" t="s">
        <v>4264</v>
      </c>
      <c r="Y88" t="s">
        <v>4264</v>
      </c>
      <c r="Z88" t="s">
        <v>4264</v>
      </c>
      <c r="AA88" t="s">
        <v>4409</v>
      </c>
      <c r="AB88" t="s">
        <v>4410</v>
      </c>
      <c r="AC88" t="s">
        <v>4411</v>
      </c>
      <c r="AD88">
        <v>2</v>
      </c>
      <c r="AE88" t="s">
        <v>558</v>
      </c>
      <c r="AF88">
        <v>0</v>
      </c>
      <c r="AG88" t="s">
        <v>558</v>
      </c>
      <c r="AH88" t="s">
        <v>558</v>
      </c>
      <c r="AI88" t="s">
        <v>4412</v>
      </c>
      <c r="AJ88" t="s">
        <v>558</v>
      </c>
      <c r="AK88" t="s">
        <v>573</v>
      </c>
      <c r="AL88" t="s">
        <v>558</v>
      </c>
      <c r="AM88" t="s">
        <v>543</v>
      </c>
      <c r="AN88" t="s">
        <v>558</v>
      </c>
      <c r="AO88" t="s">
        <v>558</v>
      </c>
      <c r="AP88" t="s">
        <v>558</v>
      </c>
      <c r="AQ88" t="s">
        <v>558</v>
      </c>
      <c r="AR88" t="s">
        <v>558</v>
      </c>
      <c r="AS88" t="s">
        <v>4413</v>
      </c>
      <c r="AT88" t="s">
        <v>558</v>
      </c>
      <c r="AU88" t="s">
        <v>1964</v>
      </c>
      <c r="AV88" t="s">
        <v>558</v>
      </c>
      <c r="AW88" t="s">
        <v>1964</v>
      </c>
      <c r="AX88" t="s">
        <v>558</v>
      </c>
    </row>
    <row r="89" spans="1:50">
      <c r="A89" t="s">
        <v>4414</v>
      </c>
      <c r="B89" t="s">
        <v>4414</v>
      </c>
      <c r="C89" t="s">
        <v>4414</v>
      </c>
      <c r="D89" t="s">
        <v>1964</v>
      </c>
      <c r="E89" t="s">
        <v>1964</v>
      </c>
      <c r="F89" t="s">
        <v>1964</v>
      </c>
      <c r="G89" t="s">
        <v>1965</v>
      </c>
      <c r="H89" t="s">
        <v>1965</v>
      </c>
      <c r="I89" t="s">
        <v>542</v>
      </c>
      <c r="J89" t="s">
        <v>558</v>
      </c>
      <c r="K89" t="s">
        <v>558</v>
      </c>
      <c r="L89" t="s">
        <v>558</v>
      </c>
      <c r="M89" t="s">
        <v>1913</v>
      </c>
      <c r="N89" t="s">
        <v>4231</v>
      </c>
      <c r="O89" t="s">
        <v>4415</v>
      </c>
      <c r="P89" t="s">
        <v>4415</v>
      </c>
      <c r="Q89" t="s">
        <v>4415</v>
      </c>
      <c r="R89" t="s">
        <v>4003</v>
      </c>
      <c r="S89" t="s">
        <v>4004</v>
      </c>
      <c r="T89" t="s">
        <v>4004</v>
      </c>
      <c r="U89" t="s">
        <v>4263</v>
      </c>
      <c r="V89" t="s">
        <v>4263</v>
      </c>
      <c r="W89" t="s">
        <v>4263</v>
      </c>
      <c r="X89" t="s">
        <v>4264</v>
      </c>
      <c r="Y89" t="s">
        <v>4264</v>
      </c>
      <c r="Z89" t="s">
        <v>4264</v>
      </c>
      <c r="AA89" t="s">
        <v>4409</v>
      </c>
      <c r="AB89" t="s">
        <v>4416</v>
      </c>
      <c r="AC89" t="s">
        <v>4417</v>
      </c>
      <c r="AD89">
        <v>2</v>
      </c>
      <c r="AE89" t="s">
        <v>558</v>
      </c>
      <c r="AF89">
        <v>0</v>
      </c>
      <c r="AG89" t="s">
        <v>558</v>
      </c>
      <c r="AH89" t="s">
        <v>558</v>
      </c>
      <c r="AI89" t="s">
        <v>4418</v>
      </c>
      <c r="AJ89" t="s">
        <v>558</v>
      </c>
      <c r="AK89" t="s">
        <v>573</v>
      </c>
      <c r="AL89" t="s">
        <v>558</v>
      </c>
      <c r="AM89" t="s">
        <v>543</v>
      </c>
      <c r="AN89" t="s">
        <v>558</v>
      </c>
      <c r="AO89" t="s">
        <v>558</v>
      </c>
      <c r="AP89" t="s">
        <v>558</v>
      </c>
      <c r="AQ89" t="s">
        <v>558</v>
      </c>
      <c r="AR89" t="s">
        <v>558</v>
      </c>
      <c r="AS89" t="s">
        <v>558</v>
      </c>
      <c r="AT89" t="s">
        <v>558</v>
      </c>
      <c r="AU89" t="s">
        <v>1964</v>
      </c>
      <c r="AV89" t="s">
        <v>558</v>
      </c>
      <c r="AW89" t="s">
        <v>1964</v>
      </c>
      <c r="AX89" t="s">
        <v>558</v>
      </c>
    </row>
    <row r="90" spans="1:50">
      <c r="A90" t="s">
        <v>4419</v>
      </c>
      <c r="B90" t="s">
        <v>4419</v>
      </c>
      <c r="C90" t="s">
        <v>4419</v>
      </c>
      <c r="D90" t="s">
        <v>2341</v>
      </c>
      <c r="E90" t="s">
        <v>2341</v>
      </c>
      <c r="F90" t="s">
        <v>2341</v>
      </c>
      <c r="G90" t="s">
        <v>2342</v>
      </c>
      <c r="H90" t="s">
        <v>2342</v>
      </c>
      <c r="I90" t="s">
        <v>542</v>
      </c>
      <c r="J90" t="s">
        <v>558</v>
      </c>
      <c r="K90" t="s">
        <v>558</v>
      </c>
      <c r="L90" t="s">
        <v>558</v>
      </c>
      <c r="M90" t="s">
        <v>2262</v>
      </c>
      <c r="N90" t="s">
        <v>4261</v>
      </c>
      <c r="O90" t="s">
        <v>4420</v>
      </c>
      <c r="P90" t="s">
        <v>4420</v>
      </c>
      <c r="Q90" t="s">
        <v>4420</v>
      </c>
      <c r="R90" t="s">
        <v>3996</v>
      </c>
      <c r="S90" t="s">
        <v>3996</v>
      </c>
      <c r="T90" t="s">
        <v>3996</v>
      </c>
      <c r="U90" t="s">
        <v>4263</v>
      </c>
      <c r="V90" t="s">
        <v>4263</v>
      </c>
      <c r="W90" t="s">
        <v>4263</v>
      </c>
      <c r="X90" t="s">
        <v>4264</v>
      </c>
      <c r="Y90" t="s">
        <v>4264</v>
      </c>
      <c r="Z90" t="s">
        <v>4264</v>
      </c>
      <c r="AA90" t="s">
        <v>4421</v>
      </c>
      <c r="AB90" t="s">
        <v>4422</v>
      </c>
      <c r="AC90" t="s">
        <v>4423</v>
      </c>
      <c r="AD90">
        <v>1</v>
      </c>
      <c r="AE90" t="s">
        <v>558</v>
      </c>
      <c r="AF90">
        <v>0</v>
      </c>
      <c r="AG90" t="s">
        <v>558</v>
      </c>
      <c r="AH90" t="s">
        <v>558</v>
      </c>
      <c r="AI90" t="s">
        <v>4424</v>
      </c>
      <c r="AJ90" t="s">
        <v>558</v>
      </c>
      <c r="AK90" t="s">
        <v>573</v>
      </c>
      <c r="AL90" t="s">
        <v>543</v>
      </c>
      <c r="AM90" t="s">
        <v>543</v>
      </c>
      <c r="AN90" t="s">
        <v>558</v>
      </c>
      <c r="AO90" t="s">
        <v>558</v>
      </c>
      <c r="AP90" t="s">
        <v>558</v>
      </c>
      <c r="AQ90" t="s">
        <v>558</v>
      </c>
      <c r="AR90" t="s">
        <v>558</v>
      </c>
      <c r="AS90" t="s">
        <v>4425</v>
      </c>
      <c r="AT90" t="s">
        <v>558</v>
      </c>
      <c r="AU90" t="s">
        <v>2341</v>
      </c>
      <c r="AV90" t="s">
        <v>558</v>
      </c>
      <c r="AW90" t="s">
        <v>2341</v>
      </c>
      <c r="AX90" t="s">
        <v>558</v>
      </c>
    </row>
    <row r="91" spans="1:50">
      <c r="A91" t="s">
        <v>4426</v>
      </c>
      <c r="B91" t="s">
        <v>4426</v>
      </c>
      <c r="C91" t="s">
        <v>4426</v>
      </c>
      <c r="D91" t="s">
        <v>2341</v>
      </c>
      <c r="E91" t="s">
        <v>2341</v>
      </c>
      <c r="F91" t="s">
        <v>2341</v>
      </c>
      <c r="G91" t="s">
        <v>2342</v>
      </c>
      <c r="H91" t="s">
        <v>2342</v>
      </c>
      <c r="I91" t="s">
        <v>542</v>
      </c>
      <c r="J91" t="s">
        <v>558</v>
      </c>
      <c r="K91" t="s">
        <v>558</v>
      </c>
      <c r="L91" t="s">
        <v>558</v>
      </c>
      <c r="M91" t="s">
        <v>2262</v>
      </c>
      <c r="N91" t="s">
        <v>4231</v>
      </c>
      <c r="O91" t="s">
        <v>4427</v>
      </c>
      <c r="P91" t="s">
        <v>4427</v>
      </c>
      <c r="Q91" t="s">
        <v>4427</v>
      </c>
      <c r="R91" t="s">
        <v>3996</v>
      </c>
      <c r="S91" t="s">
        <v>3996</v>
      </c>
      <c r="T91" t="s">
        <v>3996</v>
      </c>
      <c r="U91" t="s">
        <v>4263</v>
      </c>
      <c r="V91" t="s">
        <v>4263</v>
      </c>
      <c r="W91" t="s">
        <v>4263</v>
      </c>
      <c r="X91" t="s">
        <v>4264</v>
      </c>
      <c r="Y91" t="s">
        <v>4264</v>
      </c>
      <c r="Z91" t="s">
        <v>4264</v>
      </c>
      <c r="AA91" t="s">
        <v>558</v>
      </c>
      <c r="AB91" t="s">
        <v>4428</v>
      </c>
      <c r="AC91" t="s">
        <v>4429</v>
      </c>
      <c r="AD91">
        <v>1</v>
      </c>
      <c r="AE91" t="s">
        <v>558</v>
      </c>
      <c r="AF91">
        <v>0</v>
      </c>
      <c r="AG91" t="s">
        <v>558</v>
      </c>
      <c r="AH91" t="s">
        <v>558</v>
      </c>
      <c r="AI91" t="s">
        <v>4430</v>
      </c>
      <c r="AJ91" t="s">
        <v>558</v>
      </c>
      <c r="AK91" t="s">
        <v>573</v>
      </c>
      <c r="AL91" t="s">
        <v>543</v>
      </c>
      <c r="AM91" t="s">
        <v>543</v>
      </c>
      <c r="AN91" t="s">
        <v>558</v>
      </c>
      <c r="AO91" t="s">
        <v>558</v>
      </c>
      <c r="AP91" t="s">
        <v>558</v>
      </c>
      <c r="AQ91" t="s">
        <v>558</v>
      </c>
      <c r="AR91" t="s">
        <v>558</v>
      </c>
      <c r="AS91" t="s">
        <v>4431</v>
      </c>
      <c r="AT91" t="s">
        <v>558</v>
      </c>
      <c r="AU91" t="s">
        <v>2341</v>
      </c>
      <c r="AV91" t="s">
        <v>558</v>
      </c>
      <c r="AW91" t="s">
        <v>2341</v>
      </c>
      <c r="AX91" t="s">
        <v>558</v>
      </c>
    </row>
    <row r="92" spans="1:50">
      <c r="A92" t="s">
        <v>4432</v>
      </c>
      <c r="B92" t="s">
        <v>4432</v>
      </c>
      <c r="C92" t="s">
        <v>4432</v>
      </c>
      <c r="D92" t="s">
        <v>2341</v>
      </c>
      <c r="E92" t="s">
        <v>2341</v>
      </c>
      <c r="F92" t="s">
        <v>2341</v>
      </c>
      <c r="G92" t="s">
        <v>2342</v>
      </c>
      <c r="H92" t="s">
        <v>2342</v>
      </c>
      <c r="I92" t="s">
        <v>542</v>
      </c>
      <c r="J92" t="s">
        <v>558</v>
      </c>
      <c r="K92" t="s">
        <v>558</v>
      </c>
      <c r="L92" t="s">
        <v>558</v>
      </c>
      <c r="M92" t="s">
        <v>2262</v>
      </c>
      <c r="N92" t="s">
        <v>4009</v>
      </c>
      <c r="O92" t="s">
        <v>4433</v>
      </c>
      <c r="P92" t="s">
        <v>4433</v>
      </c>
      <c r="Q92" t="s">
        <v>4433</v>
      </c>
      <c r="R92" t="s">
        <v>3996</v>
      </c>
      <c r="S92" t="s">
        <v>3996</v>
      </c>
      <c r="T92" t="s">
        <v>3996</v>
      </c>
      <c r="U92" t="s">
        <v>4263</v>
      </c>
      <c r="V92" t="s">
        <v>4263</v>
      </c>
      <c r="W92" t="s">
        <v>4263</v>
      </c>
      <c r="X92" t="s">
        <v>4264</v>
      </c>
      <c r="Y92" t="s">
        <v>4264</v>
      </c>
      <c r="Z92" t="s">
        <v>4264</v>
      </c>
      <c r="AA92" t="s">
        <v>558</v>
      </c>
      <c r="AB92" t="s">
        <v>4434</v>
      </c>
      <c r="AC92" t="s">
        <v>4435</v>
      </c>
      <c r="AD92">
        <v>1</v>
      </c>
      <c r="AE92" t="s">
        <v>558</v>
      </c>
      <c r="AF92">
        <v>0</v>
      </c>
      <c r="AG92" t="s">
        <v>558</v>
      </c>
      <c r="AH92" t="s">
        <v>558</v>
      </c>
      <c r="AI92" t="s">
        <v>4436</v>
      </c>
      <c r="AJ92" t="s">
        <v>558</v>
      </c>
      <c r="AK92" t="s">
        <v>573</v>
      </c>
      <c r="AL92" t="s">
        <v>558</v>
      </c>
      <c r="AM92" t="s">
        <v>558</v>
      </c>
      <c r="AN92" t="s">
        <v>558</v>
      </c>
      <c r="AO92" t="s">
        <v>558</v>
      </c>
      <c r="AP92" t="s">
        <v>558</v>
      </c>
      <c r="AQ92" t="s">
        <v>558</v>
      </c>
      <c r="AR92" t="s">
        <v>558</v>
      </c>
      <c r="AS92" t="s">
        <v>558</v>
      </c>
      <c r="AT92" t="s">
        <v>558</v>
      </c>
      <c r="AU92" t="s">
        <v>2341</v>
      </c>
      <c r="AV92" t="s">
        <v>558</v>
      </c>
      <c r="AW92" t="s">
        <v>2341</v>
      </c>
      <c r="AX92" t="s">
        <v>558</v>
      </c>
    </row>
    <row r="93" spans="1:50">
      <c r="A93" t="s">
        <v>4437</v>
      </c>
      <c r="B93" t="s">
        <v>4437</v>
      </c>
      <c r="C93" t="s">
        <v>4437</v>
      </c>
      <c r="D93" t="s">
        <v>2341</v>
      </c>
      <c r="E93" t="s">
        <v>2341</v>
      </c>
      <c r="F93" t="s">
        <v>2341</v>
      </c>
      <c r="G93" t="s">
        <v>2342</v>
      </c>
      <c r="H93" t="s">
        <v>2342</v>
      </c>
      <c r="I93" t="s">
        <v>542</v>
      </c>
      <c r="J93" t="s">
        <v>558</v>
      </c>
      <c r="K93" t="s">
        <v>558</v>
      </c>
      <c r="L93" t="s">
        <v>558</v>
      </c>
      <c r="M93" t="s">
        <v>2262</v>
      </c>
      <c r="N93" t="s">
        <v>4061</v>
      </c>
      <c r="O93" t="s">
        <v>4438</v>
      </c>
      <c r="P93" t="s">
        <v>4438</v>
      </c>
      <c r="Q93" t="s">
        <v>4438</v>
      </c>
      <c r="R93" t="s">
        <v>4023</v>
      </c>
      <c r="S93" t="s">
        <v>4023</v>
      </c>
      <c r="T93" t="s">
        <v>4023</v>
      </c>
      <c r="U93" t="s">
        <v>4263</v>
      </c>
      <c r="V93" t="s">
        <v>4263</v>
      </c>
      <c r="W93" t="s">
        <v>4263</v>
      </c>
      <c r="X93" t="s">
        <v>4264</v>
      </c>
      <c r="Y93" t="s">
        <v>4264</v>
      </c>
      <c r="Z93" t="s">
        <v>4264</v>
      </c>
      <c r="AA93" t="s">
        <v>558</v>
      </c>
      <c r="AB93" t="s">
        <v>4439</v>
      </c>
      <c r="AC93" t="s">
        <v>4440</v>
      </c>
      <c r="AD93">
        <v>1</v>
      </c>
      <c r="AE93" t="s">
        <v>558</v>
      </c>
      <c r="AF93">
        <v>0</v>
      </c>
      <c r="AG93" t="s">
        <v>558</v>
      </c>
      <c r="AH93" t="s">
        <v>558</v>
      </c>
      <c r="AI93" t="s">
        <v>4441</v>
      </c>
      <c r="AJ93" t="s">
        <v>558</v>
      </c>
      <c r="AK93" t="s">
        <v>573</v>
      </c>
      <c r="AL93" t="s">
        <v>543</v>
      </c>
      <c r="AM93" t="s">
        <v>558</v>
      </c>
      <c r="AN93" t="s">
        <v>558</v>
      </c>
      <c r="AO93" t="s">
        <v>558</v>
      </c>
      <c r="AP93" t="s">
        <v>558</v>
      </c>
      <c r="AQ93" t="s">
        <v>558</v>
      </c>
      <c r="AR93" t="s">
        <v>558</v>
      </c>
      <c r="AS93" t="s">
        <v>4442</v>
      </c>
      <c r="AT93" t="s">
        <v>558</v>
      </c>
      <c r="AU93" t="s">
        <v>2341</v>
      </c>
      <c r="AV93" t="s">
        <v>558</v>
      </c>
      <c r="AW93" t="s">
        <v>2341</v>
      </c>
      <c r="AX93" t="s">
        <v>558</v>
      </c>
    </row>
    <row r="94" spans="1:50">
      <c r="A94" t="s">
        <v>4443</v>
      </c>
      <c r="B94" t="s">
        <v>4443</v>
      </c>
      <c r="C94" t="s">
        <v>4443</v>
      </c>
      <c r="D94" t="s">
        <v>1744</v>
      </c>
      <c r="E94" t="s">
        <v>1744</v>
      </c>
      <c r="F94" t="s">
        <v>1744</v>
      </c>
      <c r="G94" t="s">
        <v>1745</v>
      </c>
      <c r="H94" t="s">
        <v>1745</v>
      </c>
      <c r="I94" t="s">
        <v>542</v>
      </c>
      <c r="J94" t="s">
        <v>558</v>
      </c>
      <c r="K94" t="s">
        <v>558</v>
      </c>
      <c r="L94" t="s">
        <v>558</v>
      </c>
      <c r="M94" t="s">
        <v>1367</v>
      </c>
      <c r="N94" t="s">
        <v>4261</v>
      </c>
      <c r="O94" t="s">
        <v>4266</v>
      </c>
      <c r="P94" t="s">
        <v>4266</v>
      </c>
      <c r="Q94" t="s">
        <v>4266</v>
      </c>
      <c r="R94" t="s">
        <v>4003</v>
      </c>
      <c r="S94" t="s">
        <v>4004</v>
      </c>
      <c r="T94" t="s">
        <v>4004</v>
      </c>
      <c r="U94" t="s">
        <v>4263</v>
      </c>
      <c r="V94" t="s">
        <v>4263</v>
      </c>
      <c r="W94" t="s">
        <v>4263</v>
      </c>
      <c r="X94" t="s">
        <v>4264</v>
      </c>
      <c r="Y94" t="s">
        <v>4264</v>
      </c>
      <c r="Z94" t="s">
        <v>4264</v>
      </c>
      <c r="AA94" t="s">
        <v>4444</v>
      </c>
      <c r="AB94" t="s">
        <v>4445</v>
      </c>
      <c r="AC94" t="s">
        <v>4446</v>
      </c>
      <c r="AD94">
        <v>3</v>
      </c>
      <c r="AE94" t="s">
        <v>558</v>
      </c>
      <c r="AF94">
        <v>0</v>
      </c>
      <c r="AG94" t="s">
        <v>558</v>
      </c>
      <c r="AH94" t="s">
        <v>558</v>
      </c>
      <c r="AI94" t="s">
        <v>4447</v>
      </c>
      <c r="AJ94" t="s">
        <v>558</v>
      </c>
      <c r="AK94" t="s">
        <v>573</v>
      </c>
      <c r="AL94" t="s">
        <v>558</v>
      </c>
      <c r="AM94" t="s">
        <v>558</v>
      </c>
      <c r="AN94" t="s">
        <v>558</v>
      </c>
      <c r="AO94" t="s">
        <v>558</v>
      </c>
      <c r="AP94" t="s">
        <v>558</v>
      </c>
      <c r="AQ94" t="s">
        <v>558</v>
      </c>
      <c r="AR94" t="s">
        <v>558</v>
      </c>
      <c r="AS94" t="s">
        <v>4448</v>
      </c>
      <c r="AT94" t="s">
        <v>558</v>
      </c>
      <c r="AU94" t="s">
        <v>1744</v>
      </c>
      <c r="AV94" t="s">
        <v>558</v>
      </c>
      <c r="AW94" t="s">
        <v>1744</v>
      </c>
      <c r="AX94" t="s">
        <v>558</v>
      </c>
    </row>
    <row r="95" spans="1:50">
      <c r="A95" t="s">
        <v>4449</v>
      </c>
      <c r="B95" t="s">
        <v>4449</v>
      </c>
      <c r="C95" t="s">
        <v>4449</v>
      </c>
      <c r="D95" t="s">
        <v>654</v>
      </c>
      <c r="E95" t="s">
        <v>654</v>
      </c>
      <c r="F95" t="s">
        <v>654</v>
      </c>
      <c r="G95" t="s">
        <v>655</v>
      </c>
      <c r="H95" t="s">
        <v>655</v>
      </c>
      <c r="I95" t="s">
        <v>576</v>
      </c>
      <c r="J95" t="s">
        <v>558</v>
      </c>
      <c r="K95" t="s">
        <v>558</v>
      </c>
      <c r="L95" t="s">
        <v>558</v>
      </c>
      <c r="M95" t="s">
        <v>544</v>
      </c>
      <c r="N95" t="s">
        <v>4261</v>
      </c>
      <c r="O95" t="s">
        <v>4266</v>
      </c>
      <c r="P95" t="s">
        <v>4266</v>
      </c>
      <c r="Q95" t="s">
        <v>4266</v>
      </c>
      <c r="R95" t="s">
        <v>4003</v>
      </c>
      <c r="S95" t="s">
        <v>4004</v>
      </c>
      <c r="T95" t="s">
        <v>4004</v>
      </c>
      <c r="U95" t="s">
        <v>4263</v>
      </c>
      <c r="V95" t="s">
        <v>4263</v>
      </c>
      <c r="W95" t="s">
        <v>4263</v>
      </c>
      <c r="X95" t="s">
        <v>4264</v>
      </c>
      <c r="Y95" t="s">
        <v>4264</v>
      </c>
      <c r="Z95" t="s">
        <v>4264</v>
      </c>
      <c r="AA95" t="s">
        <v>4450</v>
      </c>
      <c r="AB95" t="s">
        <v>4451</v>
      </c>
      <c r="AC95" t="s">
        <v>4452</v>
      </c>
      <c r="AD95">
        <v>1</v>
      </c>
      <c r="AE95" t="s">
        <v>558</v>
      </c>
      <c r="AF95">
        <v>0</v>
      </c>
      <c r="AG95" t="s">
        <v>558</v>
      </c>
      <c r="AH95" t="s">
        <v>558</v>
      </c>
      <c r="AI95" t="s">
        <v>4453</v>
      </c>
      <c r="AJ95" t="s">
        <v>558</v>
      </c>
      <c r="AK95" t="s">
        <v>573</v>
      </c>
      <c r="AL95" t="s">
        <v>558</v>
      </c>
      <c r="AM95" t="s">
        <v>543</v>
      </c>
      <c r="AN95" t="s">
        <v>558</v>
      </c>
      <c r="AO95" t="s">
        <v>558</v>
      </c>
      <c r="AP95" t="s">
        <v>558</v>
      </c>
      <c r="AQ95" t="s">
        <v>558</v>
      </c>
      <c r="AR95" t="s">
        <v>558</v>
      </c>
      <c r="AS95" t="s">
        <v>558</v>
      </c>
      <c r="AT95" t="s">
        <v>558</v>
      </c>
      <c r="AU95" t="s">
        <v>654</v>
      </c>
      <c r="AV95" t="s">
        <v>558</v>
      </c>
      <c r="AW95" t="s">
        <v>654</v>
      </c>
      <c r="AX95" t="s">
        <v>558</v>
      </c>
    </row>
    <row r="96" spans="1:50">
      <c r="A96" t="s">
        <v>4454</v>
      </c>
      <c r="B96" t="s">
        <v>4454</v>
      </c>
      <c r="C96" t="s">
        <v>4454</v>
      </c>
      <c r="D96" t="s">
        <v>654</v>
      </c>
      <c r="E96" t="s">
        <v>654</v>
      </c>
      <c r="F96" t="s">
        <v>654</v>
      </c>
      <c r="G96" t="s">
        <v>655</v>
      </c>
      <c r="H96" t="s">
        <v>655</v>
      </c>
      <c r="I96" t="s">
        <v>576</v>
      </c>
      <c r="J96" t="s">
        <v>558</v>
      </c>
      <c r="K96" t="s">
        <v>558</v>
      </c>
      <c r="L96" t="s">
        <v>558</v>
      </c>
      <c r="M96" t="s">
        <v>544</v>
      </c>
      <c r="N96" t="s">
        <v>4231</v>
      </c>
      <c r="O96" t="s">
        <v>4455</v>
      </c>
      <c r="P96" t="s">
        <v>4455</v>
      </c>
      <c r="Q96" t="s">
        <v>4455</v>
      </c>
      <c r="R96" t="s">
        <v>3996</v>
      </c>
      <c r="S96" t="s">
        <v>3996</v>
      </c>
      <c r="T96" t="s">
        <v>3996</v>
      </c>
      <c r="U96" t="s">
        <v>4263</v>
      </c>
      <c r="V96" t="s">
        <v>4263</v>
      </c>
      <c r="W96" t="s">
        <v>4263</v>
      </c>
      <c r="X96" t="s">
        <v>4264</v>
      </c>
      <c r="Y96" t="s">
        <v>4264</v>
      </c>
      <c r="Z96" t="s">
        <v>4264</v>
      </c>
      <c r="AA96" t="s">
        <v>4450</v>
      </c>
      <c r="AB96" t="s">
        <v>4451</v>
      </c>
      <c r="AC96" t="s">
        <v>4452</v>
      </c>
      <c r="AD96">
        <v>1</v>
      </c>
      <c r="AE96" t="s">
        <v>558</v>
      </c>
      <c r="AF96">
        <v>0</v>
      </c>
      <c r="AG96" t="s">
        <v>558</v>
      </c>
      <c r="AH96" t="s">
        <v>558</v>
      </c>
      <c r="AI96" t="s">
        <v>4456</v>
      </c>
      <c r="AJ96" t="s">
        <v>558</v>
      </c>
      <c r="AK96" t="s">
        <v>573</v>
      </c>
      <c r="AL96" t="s">
        <v>558</v>
      </c>
      <c r="AM96" t="s">
        <v>543</v>
      </c>
      <c r="AN96" t="s">
        <v>558</v>
      </c>
      <c r="AO96" t="s">
        <v>558</v>
      </c>
      <c r="AP96" t="s">
        <v>558</v>
      </c>
      <c r="AQ96" t="s">
        <v>558</v>
      </c>
      <c r="AR96" t="s">
        <v>558</v>
      </c>
      <c r="AS96" t="s">
        <v>558</v>
      </c>
      <c r="AT96" t="s">
        <v>558</v>
      </c>
      <c r="AU96" t="s">
        <v>654</v>
      </c>
      <c r="AV96" t="s">
        <v>558</v>
      </c>
      <c r="AW96" t="s">
        <v>654</v>
      </c>
      <c r="AX96" t="s">
        <v>558</v>
      </c>
    </row>
    <row r="97" spans="1:50">
      <c r="A97" t="s">
        <v>4457</v>
      </c>
      <c r="B97" t="s">
        <v>4457</v>
      </c>
      <c r="C97" t="s">
        <v>4457</v>
      </c>
      <c r="D97" t="s">
        <v>654</v>
      </c>
      <c r="E97" t="s">
        <v>654</v>
      </c>
      <c r="F97" t="s">
        <v>654</v>
      </c>
      <c r="G97" t="s">
        <v>655</v>
      </c>
      <c r="H97" t="s">
        <v>655</v>
      </c>
      <c r="I97" t="s">
        <v>576</v>
      </c>
      <c r="J97" t="s">
        <v>558</v>
      </c>
      <c r="K97" t="s">
        <v>558</v>
      </c>
      <c r="L97" t="s">
        <v>558</v>
      </c>
      <c r="M97" t="s">
        <v>544</v>
      </c>
      <c r="N97" t="s">
        <v>4009</v>
      </c>
      <c r="O97" t="s">
        <v>4272</v>
      </c>
      <c r="P97" t="s">
        <v>4272</v>
      </c>
      <c r="Q97" t="s">
        <v>4272</v>
      </c>
      <c r="R97" t="s">
        <v>4003</v>
      </c>
      <c r="S97" t="s">
        <v>4004</v>
      </c>
      <c r="T97" t="s">
        <v>4004</v>
      </c>
      <c r="U97" t="s">
        <v>4263</v>
      </c>
      <c r="V97" t="s">
        <v>4263</v>
      </c>
      <c r="W97" t="s">
        <v>4263</v>
      </c>
      <c r="X97" t="s">
        <v>4264</v>
      </c>
      <c r="Y97" t="s">
        <v>4264</v>
      </c>
      <c r="Z97" t="s">
        <v>4264</v>
      </c>
      <c r="AA97" t="s">
        <v>4450</v>
      </c>
      <c r="AB97" t="s">
        <v>4458</v>
      </c>
      <c r="AC97" t="s">
        <v>4459</v>
      </c>
      <c r="AD97">
        <v>1</v>
      </c>
      <c r="AE97" t="s">
        <v>558</v>
      </c>
      <c r="AF97">
        <v>0</v>
      </c>
      <c r="AG97" t="s">
        <v>558</v>
      </c>
      <c r="AH97" t="s">
        <v>558</v>
      </c>
      <c r="AI97" t="s">
        <v>4460</v>
      </c>
      <c r="AJ97" t="s">
        <v>558</v>
      </c>
      <c r="AK97" t="s">
        <v>573</v>
      </c>
      <c r="AL97" t="s">
        <v>558</v>
      </c>
      <c r="AM97" t="s">
        <v>543</v>
      </c>
      <c r="AN97" t="s">
        <v>558</v>
      </c>
      <c r="AO97" t="s">
        <v>558</v>
      </c>
      <c r="AP97" t="s">
        <v>558</v>
      </c>
      <c r="AQ97" t="s">
        <v>558</v>
      </c>
      <c r="AR97" t="s">
        <v>558</v>
      </c>
      <c r="AS97" t="s">
        <v>558</v>
      </c>
      <c r="AT97" t="s">
        <v>558</v>
      </c>
      <c r="AU97" t="s">
        <v>654</v>
      </c>
      <c r="AV97" t="s">
        <v>558</v>
      </c>
      <c r="AW97" t="s">
        <v>654</v>
      </c>
      <c r="AX97" t="s">
        <v>558</v>
      </c>
    </row>
    <row r="98" spans="1:50">
      <c r="A98" t="s">
        <v>4461</v>
      </c>
      <c r="B98" t="s">
        <v>4461</v>
      </c>
      <c r="C98" t="s">
        <v>4461</v>
      </c>
      <c r="D98" t="s">
        <v>654</v>
      </c>
      <c r="E98" t="s">
        <v>654</v>
      </c>
      <c r="F98" t="s">
        <v>654</v>
      </c>
      <c r="G98" t="s">
        <v>655</v>
      </c>
      <c r="H98" t="s">
        <v>655</v>
      </c>
      <c r="I98" t="s">
        <v>576</v>
      </c>
      <c r="J98" t="s">
        <v>558</v>
      </c>
      <c r="K98" t="s">
        <v>558</v>
      </c>
      <c r="L98" t="s">
        <v>558</v>
      </c>
      <c r="M98" t="s">
        <v>544</v>
      </c>
      <c r="N98" t="s">
        <v>4061</v>
      </c>
      <c r="O98" t="s">
        <v>4262</v>
      </c>
      <c r="P98" t="s">
        <v>4262</v>
      </c>
      <c r="Q98" t="s">
        <v>4262</v>
      </c>
      <c r="R98" t="s">
        <v>3996</v>
      </c>
      <c r="S98" t="s">
        <v>3996</v>
      </c>
      <c r="T98" t="s">
        <v>3996</v>
      </c>
      <c r="U98" t="s">
        <v>4263</v>
      </c>
      <c r="V98" t="s">
        <v>4263</v>
      </c>
      <c r="W98" t="s">
        <v>4263</v>
      </c>
      <c r="X98" t="s">
        <v>4264</v>
      </c>
      <c r="Y98" t="s">
        <v>4264</v>
      </c>
      <c r="Z98" t="s">
        <v>4264</v>
      </c>
      <c r="AA98" t="s">
        <v>4450</v>
      </c>
      <c r="AB98" t="s">
        <v>4458</v>
      </c>
      <c r="AC98" t="s">
        <v>4459</v>
      </c>
      <c r="AD98">
        <v>1</v>
      </c>
      <c r="AE98" t="s">
        <v>558</v>
      </c>
      <c r="AF98">
        <v>0</v>
      </c>
      <c r="AG98" t="s">
        <v>558</v>
      </c>
      <c r="AH98" t="s">
        <v>558</v>
      </c>
      <c r="AI98" t="s">
        <v>4462</v>
      </c>
      <c r="AJ98" t="s">
        <v>558</v>
      </c>
      <c r="AK98" t="s">
        <v>573</v>
      </c>
      <c r="AL98" t="s">
        <v>558</v>
      </c>
      <c r="AM98" t="s">
        <v>543</v>
      </c>
      <c r="AN98" t="s">
        <v>558</v>
      </c>
      <c r="AO98" t="s">
        <v>558</v>
      </c>
      <c r="AP98" t="s">
        <v>558</v>
      </c>
      <c r="AQ98" t="s">
        <v>558</v>
      </c>
      <c r="AR98" t="s">
        <v>558</v>
      </c>
      <c r="AS98" t="s">
        <v>558</v>
      </c>
      <c r="AT98" t="s">
        <v>558</v>
      </c>
      <c r="AU98" t="s">
        <v>654</v>
      </c>
      <c r="AV98" t="s">
        <v>558</v>
      </c>
      <c r="AW98" t="s">
        <v>654</v>
      </c>
      <c r="AX98" t="s">
        <v>558</v>
      </c>
    </row>
    <row r="99" spans="1:50">
      <c r="A99" t="s">
        <v>4463</v>
      </c>
      <c r="B99" t="s">
        <v>4463</v>
      </c>
      <c r="C99" t="s">
        <v>4463</v>
      </c>
      <c r="D99" t="s">
        <v>771</v>
      </c>
      <c r="E99" t="s">
        <v>771</v>
      </c>
      <c r="F99" t="s">
        <v>771</v>
      </c>
      <c r="G99" t="s">
        <v>772</v>
      </c>
      <c r="H99" t="s">
        <v>772</v>
      </c>
      <c r="I99" t="s">
        <v>576</v>
      </c>
      <c r="J99" t="s">
        <v>558</v>
      </c>
      <c r="K99" t="s">
        <v>558</v>
      </c>
      <c r="L99" t="s">
        <v>558</v>
      </c>
      <c r="M99" t="s">
        <v>544</v>
      </c>
      <c r="N99" t="s">
        <v>4261</v>
      </c>
      <c r="O99" t="s">
        <v>4455</v>
      </c>
      <c r="P99" t="s">
        <v>4455</v>
      </c>
      <c r="Q99" t="s">
        <v>4455</v>
      </c>
      <c r="R99" t="s">
        <v>3996</v>
      </c>
      <c r="S99" t="s">
        <v>3996</v>
      </c>
      <c r="T99" t="s">
        <v>3996</v>
      </c>
      <c r="U99" t="s">
        <v>4263</v>
      </c>
      <c r="V99" t="s">
        <v>4263</v>
      </c>
      <c r="W99" t="s">
        <v>4263</v>
      </c>
      <c r="X99" t="s">
        <v>4264</v>
      </c>
      <c r="Y99" t="s">
        <v>4264</v>
      </c>
      <c r="Z99" t="s">
        <v>4264</v>
      </c>
      <c r="AA99" t="s">
        <v>803</v>
      </c>
      <c r="AB99" t="s">
        <v>4464</v>
      </c>
      <c r="AC99" t="s">
        <v>4465</v>
      </c>
      <c r="AD99">
        <v>1</v>
      </c>
      <c r="AE99" t="s">
        <v>558</v>
      </c>
      <c r="AF99">
        <v>0</v>
      </c>
      <c r="AG99" t="s">
        <v>558</v>
      </c>
      <c r="AH99" t="s">
        <v>558</v>
      </c>
      <c r="AI99" t="s">
        <v>4466</v>
      </c>
      <c r="AJ99" t="s">
        <v>558</v>
      </c>
      <c r="AK99" t="s">
        <v>573</v>
      </c>
      <c r="AL99" t="s">
        <v>558</v>
      </c>
      <c r="AM99" t="s">
        <v>558</v>
      </c>
      <c r="AN99" t="s">
        <v>558</v>
      </c>
      <c r="AO99" t="s">
        <v>558</v>
      </c>
      <c r="AP99" t="s">
        <v>558</v>
      </c>
      <c r="AQ99" t="s">
        <v>558</v>
      </c>
      <c r="AR99" t="s">
        <v>558</v>
      </c>
      <c r="AS99" t="s">
        <v>558</v>
      </c>
      <c r="AT99" t="s">
        <v>558</v>
      </c>
      <c r="AU99" t="s">
        <v>771</v>
      </c>
      <c r="AV99" t="s">
        <v>558</v>
      </c>
      <c r="AW99" t="s">
        <v>771</v>
      </c>
      <c r="AX99" t="s">
        <v>558</v>
      </c>
    </row>
    <row r="100" spans="1:50">
      <c r="A100" t="s">
        <v>4467</v>
      </c>
      <c r="B100" t="s">
        <v>4467</v>
      </c>
      <c r="C100" t="s">
        <v>4467</v>
      </c>
      <c r="D100" t="s">
        <v>771</v>
      </c>
      <c r="E100" t="s">
        <v>771</v>
      </c>
      <c r="F100" t="s">
        <v>771</v>
      </c>
      <c r="G100" t="s">
        <v>772</v>
      </c>
      <c r="H100" t="s">
        <v>772</v>
      </c>
      <c r="I100" t="s">
        <v>576</v>
      </c>
      <c r="J100" t="s">
        <v>558</v>
      </c>
      <c r="K100" t="s">
        <v>558</v>
      </c>
      <c r="L100" t="s">
        <v>558</v>
      </c>
      <c r="M100" t="s">
        <v>544</v>
      </c>
      <c r="N100" t="s">
        <v>4231</v>
      </c>
      <c r="O100" t="s">
        <v>4272</v>
      </c>
      <c r="P100" t="s">
        <v>4272</v>
      </c>
      <c r="Q100" t="s">
        <v>4272</v>
      </c>
      <c r="R100" t="s">
        <v>4003</v>
      </c>
      <c r="S100" t="s">
        <v>4004</v>
      </c>
      <c r="T100" t="s">
        <v>4004</v>
      </c>
      <c r="U100" t="s">
        <v>4263</v>
      </c>
      <c r="V100" t="s">
        <v>4263</v>
      </c>
      <c r="W100" t="s">
        <v>4263</v>
      </c>
      <c r="X100" t="s">
        <v>4264</v>
      </c>
      <c r="Y100" t="s">
        <v>4264</v>
      </c>
      <c r="Z100" t="s">
        <v>4264</v>
      </c>
      <c r="AA100" t="s">
        <v>803</v>
      </c>
      <c r="AB100" t="s">
        <v>4468</v>
      </c>
      <c r="AC100" t="s">
        <v>4469</v>
      </c>
      <c r="AD100">
        <v>1</v>
      </c>
      <c r="AE100" t="s">
        <v>558</v>
      </c>
      <c r="AF100">
        <v>0</v>
      </c>
      <c r="AG100" t="s">
        <v>558</v>
      </c>
      <c r="AH100" t="s">
        <v>558</v>
      </c>
      <c r="AI100" t="s">
        <v>4470</v>
      </c>
      <c r="AJ100" t="s">
        <v>558</v>
      </c>
      <c r="AK100" t="s">
        <v>573</v>
      </c>
      <c r="AL100" t="s">
        <v>558</v>
      </c>
      <c r="AM100" t="s">
        <v>558</v>
      </c>
      <c r="AN100" t="s">
        <v>558</v>
      </c>
      <c r="AO100" t="s">
        <v>558</v>
      </c>
      <c r="AP100" t="s">
        <v>558</v>
      </c>
      <c r="AQ100" t="s">
        <v>558</v>
      </c>
      <c r="AR100" t="s">
        <v>558</v>
      </c>
      <c r="AS100" t="s">
        <v>558</v>
      </c>
      <c r="AT100" t="s">
        <v>558</v>
      </c>
      <c r="AU100" t="s">
        <v>771</v>
      </c>
      <c r="AV100" t="s">
        <v>558</v>
      </c>
      <c r="AW100" t="s">
        <v>771</v>
      </c>
      <c r="AX100" t="s">
        <v>558</v>
      </c>
    </row>
    <row r="101" spans="1:50">
      <c r="A101" t="s">
        <v>4471</v>
      </c>
      <c r="B101" t="s">
        <v>4471</v>
      </c>
      <c r="C101" t="s">
        <v>4471</v>
      </c>
      <c r="D101" t="s">
        <v>771</v>
      </c>
      <c r="E101" t="s">
        <v>771</v>
      </c>
      <c r="F101" t="s">
        <v>771</v>
      </c>
      <c r="G101" t="s">
        <v>772</v>
      </c>
      <c r="H101" t="s">
        <v>772</v>
      </c>
      <c r="I101" t="s">
        <v>576</v>
      </c>
      <c r="J101" t="s">
        <v>558</v>
      </c>
      <c r="K101" t="s">
        <v>558</v>
      </c>
      <c r="L101" t="s">
        <v>558</v>
      </c>
      <c r="M101" t="s">
        <v>544</v>
      </c>
      <c r="N101" t="s">
        <v>4009</v>
      </c>
      <c r="O101" t="s">
        <v>4472</v>
      </c>
      <c r="P101" t="s">
        <v>4472</v>
      </c>
      <c r="Q101" t="s">
        <v>4472</v>
      </c>
      <c r="R101" t="s">
        <v>3996</v>
      </c>
      <c r="S101" t="s">
        <v>3996</v>
      </c>
      <c r="T101" t="s">
        <v>3996</v>
      </c>
      <c r="U101" t="s">
        <v>4263</v>
      </c>
      <c r="V101" t="s">
        <v>4263</v>
      </c>
      <c r="W101" t="s">
        <v>4263</v>
      </c>
      <c r="X101" t="s">
        <v>4264</v>
      </c>
      <c r="Y101" t="s">
        <v>4264</v>
      </c>
      <c r="Z101" t="s">
        <v>4264</v>
      </c>
      <c r="AA101" t="s">
        <v>558</v>
      </c>
      <c r="AB101" t="s">
        <v>4473</v>
      </c>
      <c r="AC101" t="s">
        <v>4474</v>
      </c>
      <c r="AD101">
        <v>1</v>
      </c>
      <c r="AE101" t="s">
        <v>558</v>
      </c>
      <c r="AF101">
        <v>0</v>
      </c>
      <c r="AG101" t="s">
        <v>558</v>
      </c>
      <c r="AH101" t="s">
        <v>558</v>
      </c>
      <c r="AI101" t="s">
        <v>4475</v>
      </c>
      <c r="AJ101" t="s">
        <v>558</v>
      </c>
      <c r="AK101" t="s">
        <v>573</v>
      </c>
      <c r="AL101" t="s">
        <v>558</v>
      </c>
      <c r="AM101" t="s">
        <v>558</v>
      </c>
      <c r="AN101" t="s">
        <v>558</v>
      </c>
      <c r="AO101" t="s">
        <v>558</v>
      </c>
      <c r="AP101" t="s">
        <v>558</v>
      </c>
      <c r="AQ101" t="s">
        <v>558</v>
      </c>
      <c r="AR101" t="s">
        <v>558</v>
      </c>
      <c r="AS101" t="s">
        <v>558</v>
      </c>
      <c r="AT101" t="s">
        <v>558</v>
      </c>
      <c r="AU101" t="s">
        <v>771</v>
      </c>
      <c r="AV101" t="s">
        <v>558</v>
      </c>
      <c r="AW101" t="s">
        <v>771</v>
      </c>
      <c r="AX101" t="s">
        <v>558</v>
      </c>
    </row>
    <row r="102" spans="1:50">
      <c r="A102" t="s">
        <v>4476</v>
      </c>
      <c r="B102" t="s">
        <v>4476</v>
      </c>
      <c r="C102" t="s">
        <v>4476</v>
      </c>
      <c r="D102" t="s">
        <v>1427</v>
      </c>
      <c r="E102" t="s">
        <v>1427</v>
      </c>
      <c r="F102" t="s">
        <v>1427</v>
      </c>
      <c r="G102" t="s">
        <v>1428</v>
      </c>
      <c r="H102" t="s">
        <v>1428</v>
      </c>
      <c r="I102" t="s">
        <v>576</v>
      </c>
      <c r="J102" t="s">
        <v>558</v>
      </c>
      <c r="K102" t="s">
        <v>558</v>
      </c>
      <c r="L102" t="s">
        <v>558</v>
      </c>
      <c r="M102" t="s">
        <v>1367</v>
      </c>
      <c r="N102" t="s">
        <v>4261</v>
      </c>
      <c r="O102" t="s">
        <v>4477</v>
      </c>
      <c r="P102" t="s">
        <v>4477</v>
      </c>
      <c r="Q102" t="s">
        <v>4477</v>
      </c>
      <c r="R102" t="s">
        <v>3996</v>
      </c>
      <c r="S102" t="s">
        <v>3996</v>
      </c>
      <c r="T102" t="s">
        <v>3996</v>
      </c>
      <c r="U102" t="s">
        <v>4263</v>
      </c>
      <c r="V102" t="s">
        <v>4263</v>
      </c>
      <c r="W102" t="s">
        <v>4263</v>
      </c>
      <c r="X102" t="s">
        <v>4264</v>
      </c>
      <c r="Y102" t="s">
        <v>4264</v>
      </c>
      <c r="Z102" t="s">
        <v>4264</v>
      </c>
      <c r="AA102" t="s">
        <v>558</v>
      </c>
      <c r="AB102" t="s">
        <v>4478</v>
      </c>
      <c r="AC102" t="s">
        <v>4479</v>
      </c>
      <c r="AD102">
        <v>1</v>
      </c>
      <c r="AE102" t="s">
        <v>558</v>
      </c>
      <c r="AF102">
        <v>0</v>
      </c>
      <c r="AG102" t="s">
        <v>558</v>
      </c>
      <c r="AH102" t="s">
        <v>558</v>
      </c>
      <c r="AI102" t="s">
        <v>4480</v>
      </c>
      <c r="AJ102" t="s">
        <v>558</v>
      </c>
      <c r="AK102" t="s">
        <v>573</v>
      </c>
      <c r="AL102" t="s">
        <v>558</v>
      </c>
      <c r="AM102" t="s">
        <v>558</v>
      </c>
      <c r="AN102" t="s">
        <v>558</v>
      </c>
      <c r="AO102" t="s">
        <v>558</v>
      </c>
      <c r="AP102" t="s">
        <v>558</v>
      </c>
      <c r="AQ102" t="s">
        <v>558</v>
      </c>
      <c r="AR102" t="s">
        <v>558</v>
      </c>
      <c r="AS102" t="s">
        <v>558</v>
      </c>
      <c r="AT102" t="s">
        <v>558</v>
      </c>
      <c r="AU102" t="s">
        <v>1427</v>
      </c>
      <c r="AV102" t="s">
        <v>558</v>
      </c>
      <c r="AW102" t="s">
        <v>1427</v>
      </c>
      <c r="AX102" t="s">
        <v>558</v>
      </c>
    </row>
    <row r="103" spans="1:50">
      <c r="A103" t="s">
        <v>4481</v>
      </c>
      <c r="B103" t="s">
        <v>4481</v>
      </c>
      <c r="C103" t="s">
        <v>4481</v>
      </c>
      <c r="D103" t="s">
        <v>1427</v>
      </c>
      <c r="E103" t="s">
        <v>1427</v>
      </c>
      <c r="F103" t="s">
        <v>1427</v>
      </c>
      <c r="G103" t="s">
        <v>1428</v>
      </c>
      <c r="H103" t="s">
        <v>1428</v>
      </c>
      <c r="I103" t="s">
        <v>576</v>
      </c>
      <c r="J103" t="s">
        <v>558</v>
      </c>
      <c r="K103" t="s">
        <v>558</v>
      </c>
      <c r="L103" t="s">
        <v>558</v>
      </c>
      <c r="M103" t="s">
        <v>1367</v>
      </c>
      <c r="N103" t="s">
        <v>4231</v>
      </c>
      <c r="O103" t="s">
        <v>4482</v>
      </c>
      <c r="P103" t="s">
        <v>4482</v>
      </c>
      <c r="Q103" t="s">
        <v>4482</v>
      </c>
      <c r="R103" t="s">
        <v>3996</v>
      </c>
      <c r="S103" t="s">
        <v>3996</v>
      </c>
      <c r="T103" t="s">
        <v>3996</v>
      </c>
      <c r="U103" t="s">
        <v>4263</v>
      </c>
      <c r="V103" t="s">
        <v>4263</v>
      </c>
      <c r="W103" t="s">
        <v>4263</v>
      </c>
      <c r="X103" t="s">
        <v>4264</v>
      </c>
      <c r="Y103" t="s">
        <v>4264</v>
      </c>
      <c r="Z103" t="s">
        <v>4264</v>
      </c>
      <c r="AA103" t="s">
        <v>4483</v>
      </c>
      <c r="AB103" t="s">
        <v>4484</v>
      </c>
      <c r="AC103" t="s">
        <v>4485</v>
      </c>
      <c r="AD103">
        <v>1</v>
      </c>
      <c r="AE103" t="s">
        <v>558</v>
      </c>
      <c r="AF103">
        <v>0</v>
      </c>
      <c r="AG103" t="s">
        <v>558</v>
      </c>
      <c r="AH103" t="s">
        <v>558</v>
      </c>
      <c r="AI103" t="s">
        <v>4486</v>
      </c>
      <c r="AJ103" t="s">
        <v>558</v>
      </c>
      <c r="AK103" t="s">
        <v>573</v>
      </c>
      <c r="AL103" t="s">
        <v>558</v>
      </c>
      <c r="AM103" t="s">
        <v>558</v>
      </c>
      <c r="AN103" t="s">
        <v>558</v>
      </c>
      <c r="AO103" t="s">
        <v>558</v>
      </c>
      <c r="AP103" t="s">
        <v>558</v>
      </c>
      <c r="AQ103" t="s">
        <v>558</v>
      </c>
      <c r="AR103" t="s">
        <v>558</v>
      </c>
      <c r="AS103" t="s">
        <v>558</v>
      </c>
      <c r="AT103" t="s">
        <v>558</v>
      </c>
      <c r="AU103" t="s">
        <v>1427</v>
      </c>
      <c r="AV103" t="s">
        <v>558</v>
      </c>
      <c r="AW103" t="s">
        <v>1427</v>
      </c>
      <c r="AX103" t="s">
        <v>558</v>
      </c>
    </row>
    <row r="104" spans="1:50">
      <c r="A104" t="s">
        <v>4487</v>
      </c>
      <c r="B104" t="s">
        <v>4487</v>
      </c>
      <c r="C104" t="s">
        <v>4487</v>
      </c>
      <c r="D104" t="s">
        <v>2371</v>
      </c>
      <c r="E104" t="s">
        <v>2371</v>
      </c>
      <c r="F104" t="s">
        <v>2371</v>
      </c>
      <c r="G104" t="s">
        <v>2372</v>
      </c>
      <c r="H104" t="s">
        <v>2372</v>
      </c>
      <c r="I104" t="s">
        <v>572</v>
      </c>
      <c r="J104" t="s">
        <v>558</v>
      </c>
      <c r="K104" t="s">
        <v>558</v>
      </c>
      <c r="L104" t="s">
        <v>558</v>
      </c>
      <c r="M104" t="s">
        <v>2262</v>
      </c>
      <c r="N104" t="s">
        <v>4261</v>
      </c>
      <c r="O104" t="s">
        <v>4488</v>
      </c>
      <c r="P104" t="s">
        <v>4488</v>
      </c>
      <c r="Q104" t="s">
        <v>4488</v>
      </c>
      <c r="R104" t="s">
        <v>4003</v>
      </c>
      <c r="S104" t="s">
        <v>4004</v>
      </c>
      <c r="T104" t="s">
        <v>4004</v>
      </c>
      <c r="U104" t="s">
        <v>4263</v>
      </c>
      <c r="V104" t="s">
        <v>4263</v>
      </c>
      <c r="W104" t="s">
        <v>4263</v>
      </c>
      <c r="X104" t="s">
        <v>4264</v>
      </c>
      <c r="Y104" t="s">
        <v>4264</v>
      </c>
      <c r="Z104" t="s">
        <v>4264</v>
      </c>
      <c r="AA104" t="s">
        <v>4489</v>
      </c>
      <c r="AB104" t="s">
        <v>4490</v>
      </c>
      <c r="AC104" t="s">
        <v>4491</v>
      </c>
      <c r="AD104">
        <v>1</v>
      </c>
      <c r="AE104" t="s">
        <v>558</v>
      </c>
      <c r="AF104">
        <v>0</v>
      </c>
      <c r="AG104" t="s">
        <v>558</v>
      </c>
      <c r="AH104" t="s">
        <v>558</v>
      </c>
      <c r="AI104" t="s">
        <v>4492</v>
      </c>
      <c r="AJ104" t="s">
        <v>558</v>
      </c>
      <c r="AK104" t="s">
        <v>573</v>
      </c>
      <c r="AL104" t="s">
        <v>558</v>
      </c>
      <c r="AM104" t="s">
        <v>543</v>
      </c>
      <c r="AN104" t="s">
        <v>558</v>
      </c>
      <c r="AO104" t="s">
        <v>558</v>
      </c>
      <c r="AP104" t="s">
        <v>558</v>
      </c>
      <c r="AQ104" t="s">
        <v>558</v>
      </c>
      <c r="AR104" t="s">
        <v>558</v>
      </c>
      <c r="AS104" t="s">
        <v>558</v>
      </c>
      <c r="AT104" t="s">
        <v>558</v>
      </c>
      <c r="AU104" t="s">
        <v>2371</v>
      </c>
      <c r="AV104" t="s">
        <v>558</v>
      </c>
      <c r="AW104" t="s">
        <v>2371</v>
      </c>
      <c r="AX104" t="s">
        <v>558</v>
      </c>
    </row>
    <row r="105" spans="1:50">
      <c r="A105" t="s">
        <v>4493</v>
      </c>
      <c r="B105" t="s">
        <v>4493</v>
      </c>
      <c r="C105" t="s">
        <v>4493</v>
      </c>
      <c r="D105" t="s">
        <v>2371</v>
      </c>
      <c r="E105" t="s">
        <v>2371</v>
      </c>
      <c r="F105" t="s">
        <v>2371</v>
      </c>
      <c r="G105" t="s">
        <v>2372</v>
      </c>
      <c r="H105" t="s">
        <v>2372</v>
      </c>
      <c r="I105" t="s">
        <v>572</v>
      </c>
      <c r="J105" t="s">
        <v>558</v>
      </c>
      <c r="K105" t="s">
        <v>558</v>
      </c>
      <c r="L105" t="s">
        <v>558</v>
      </c>
      <c r="M105" t="s">
        <v>2262</v>
      </c>
      <c r="N105" t="s">
        <v>4231</v>
      </c>
      <c r="O105" t="s">
        <v>4494</v>
      </c>
      <c r="P105" t="s">
        <v>4494</v>
      </c>
      <c r="Q105" t="s">
        <v>4494</v>
      </c>
      <c r="R105" t="s">
        <v>3996</v>
      </c>
      <c r="S105" t="s">
        <v>3996</v>
      </c>
      <c r="T105" t="s">
        <v>3996</v>
      </c>
      <c r="U105" t="s">
        <v>4263</v>
      </c>
      <c r="V105" t="s">
        <v>4263</v>
      </c>
      <c r="W105" t="s">
        <v>4263</v>
      </c>
      <c r="X105" t="s">
        <v>4264</v>
      </c>
      <c r="Y105" t="s">
        <v>4264</v>
      </c>
      <c r="Z105" t="s">
        <v>4264</v>
      </c>
      <c r="AA105" t="s">
        <v>4489</v>
      </c>
      <c r="AB105" t="s">
        <v>4495</v>
      </c>
      <c r="AC105" t="s">
        <v>4496</v>
      </c>
      <c r="AD105">
        <v>1</v>
      </c>
      <c r="AE105" t="s">
        <v>558</v>
      </c>
      <c r="AF105">
        <v>0</v>
      </c>
      <c r="AG105" t="s">
        <v>558</v>
      </c>
      <c r="AH105" t="s">
        <v>558</v>
      </c>
      <c r="AI105" t="s">
        <v>4497</v>
      </c>
      <c r="AJ105" t="s">
        <v>558</v>
      </c>
      <c r="AK105" t="s">
        <v>573</v>
      </c>
      <c r="AL105" t="s">
        <v>558</v>
      </c>
      <c r="AM105" t="s">
        <v>543</v>
      </c>
      <c r="AN105" t="s">
        <v>558</v>
      </c>
      <c r="AO105" t="s">
        <v>558</v>
      </c>
      <c r="AP105" t="s">
        <v>558</v>
      </c>
      <c r="AQ105" t="s">
        <v>558</v>
      </c>
      <c r="AR105" t="s">
        <v>558</v>
      </c>
      <c r="AS105" t="s">
        <v>558</v>
      </c>
      <c r="AT105" t="s">
        <v>558</v>
      </c>
      <c r="AU105" t="s">
        <v>2371</v>
      </c>
      <c r="AV105" t="s">
        <v>558</v>
      </c>
      <c r="AW105" t="s">
        <v>2371</v>
      </c>
      <c r="AX105" t="s">
        <v>558</v>
      </c>
    </row>
    <row r="106" spans="1:50">
      <c r="A106" t="s">
        <v>4498</v>
      </c>
      <c r="B106" t="s">
        <v>4498</v>
      </c>
      <c r="C106" t="s">
        <v>4498</v>
      </c>
      <c r="D106" t="s">
        <v>891</v>
      </c>
      <c r="E106" t="s">
        <v>891</v>
      </c>
      <c r="F106" t="s">
        <v>891</v>
      </c>
      <c r="G106" t="s">
        <v>892</v>
      </c>
      <c r="H106" t="s">
        <v>892</v>
      </c>
      <c r="I106" t="s">
        <v>542</v>
      </c>
      <c r="J106" t="s">
        <v>558</v>
      </c>
      <c r="K106" t="s">
        <v>558</v>
      </c>
      <c r="L106" t="s">
        <v>558</v>
      </c>
      <c r="M106" t="s">
        <v>544</v>
      </c>
      <c r="N106" t="s">
        <v>4261</v>
      </c>
      <c r="O106" t="s">
        <v>4499</v>
      </c>
      <c r="P106" t="s">
        <v>4499</v>
      </c>
      <c r="Q106" t="s">
        <v>4499</v>
      </c>
      <c r="R106" t="s">
        <v>3996</v>
      </c>
      <c r="S106" t="s">
        <v>3996</v>
      </c>
      <c r="T106" t="s">
        <v>3996</v>
      </c>
      <c r="U106" t="s">
        <v>4263</v>
      </c>
      <c r="V106" t="s">
        <v>4263</v>
      </c>
      <c r="W106" t="s">
        <v>4263</v>
      </c>
      <c r="X106" t="s">
        <v>4264</v>
      </c>
      <c r="Y106" t="s">
        <v>4264</v>
      </c>
      <c r="Z106" t="s">
        <v>4264</v>
      </c>
      <c r="AA106" t="s">
        <v>558</v>
      </c>
      <c r="AB106" t="s">
        <v>4500</v>
      </c>
      <c r="AC106" t="s">
        <v>4501</v>
      </c>
      <c r="AD106">
        <v>1</v>
      </c>
      <c r="AE106" t="s">
        <v>558</v>
      </c>
      <c r="AF106">
        <v>0</v>
      </c>
      <c r="AG106" t="s">
        <v>558</v>
      </c>
      <c r="AH106" t="s">
        <v>558</v>
      </c>
      <c r="AI106" t="s">
        <v>4502</v>
      </c>
      <c r="AJ106" t="s">
        <v>558</v>
      </c>
      <c r="AK106" t="s">
        <v>573</v>
      </c>
      <c r="AL106" t="s">
        <v>558</v>
      </c>
      <c r="AM106" t="s">
        <v>558</v>
      </c>
      <c r="AN106" t="s">
        <v>558</v>
      </c>
      <c r="AO106" t="s">
        <v>558</v>
      </c>
      <c r="AP106" t="s">
        <v>558</v>
      </c>
      <c r="AQ106" t="s">
        <v>558</v>
      </c>
      <c r="AR106" t="s">
        <v>558</v>
      </c>
      <c r="AS106" t="s">
        <v>558</v>
      </c>
      <c r="AT106" t="s">
        <v>558</v>
      </c>
      <c r="AU106" t="s">
        <v>891</v>
      </c>
      <c r="AV106" t="s">
        <v>558</v>
      </c>
      <c r="AW106" t="s">
        <v>891</v>
      </c>
      <c r="AX106" t="s">
        <v>558</v>
      </c>
    </row>
    <row r="107" spans="1:50">
      <c r="A107" t="s">
        <v>4503</v>
      </c>
      <c r="B107" t="s">
        <v>4503</v>
      </c>
      <c r="C107" t="s">
        <v>4503</v>
      </c>
      <c r="D107" t="s">
        <v>891</v>
      </c>
      <c r="E107" t="s">
        <v>891</v>
      </c>
      <c r="F107" t="s">
        <v>891</v>
      </c>
      <c r="G107" t="s">
        <v>892</v>
      </c>
      <c r="H107" t="s">
        <v>892</v>
      </c>
      <c r="I107" t="s">
        <v>542</v>
      </c>
      <c r="J107" t="s">
        <v>558</v>
      </c>
      <c r="K107" t="s">
        <v>558</v>
      </c>
      <c r="L107" t="s">
        <v>558</v>
      </c>
      <c r="M107" t="s">
        <v>544</v>
      </c>
      <c r="N107" t="s">
        <v>4231</v>
      </c>
      <c r="O107" t="s">
        <v>4504</v>
      </c>
      <c r="P107" t="s">
        <v>4504</v>
      </c>
      <c r="Q107" t="s">
        <v>4504</v>
      </c>
      <c r="R107" t="s">
        <v>4023</v>
      </c>
      <c r="S107" t="s">
        <v>4023</v>
      </c>
      <c r="T107" t="s">
        <v>4023</v>
      </c>
      <c r="U107" t="s">
        <v>4263</v>
      </c>
      <c r="V107" t="s">
        <v>4263</v>
      </c>
      <c r="W107" t="s">
        <v>4263</v>
      </c>
      <c r="X107" t="s">
        <v>4264</v>
      </c>
      <c r="Y107" t="s">
        <v>4264</v>
      </c>
      <c r="Z107" t="s">
        <v>4264</v>
      </c>
      <c r="AA107" t="s">
        <v>4505</v>
      </c>
      <c r="AB107" t="s">
        <v>4506</v>
      </c>
      <c r="AC107" t="s">
        <v>4507</v>
      </c>
      <c r="AD107">
        <v>1</v>
      </c>
      <c r="AE107" t="s">
        <v>558</v>
      </c>
      <c r="AF107">
        <v>0</v>
      </c>
      <c r="AG107" t="s">
        <v>558</v>
      </c>
      <c r="AH107" t="s">
        <v>558</v>
      </c>
      <c r="AI107" t="s">
        <v>4508</v>
      </c>
      <c r="AJ107" t="s">
        <v>558</v>
      </c>
      <c r="AK107" t="s">
        <v>573</v>
      </c>
      <c r="AL107" t="s">
        <v>543</v>
      </c>
      <c r="AM107" t="s">
        <v>543</v>
      </c>
      <c r="AN107" t="s">
        <v>543</v>
      </c>
      <c r="AO107" t="s">
        <v>558</v>
      </c>
      <c r="AP107" t="s">
        <v>558</v>
      </c>
      <c r="AQ107" t="s">
        <v>558</v>
      </c>
      <c r="AR107" t="s">
        <v>558</v>
      </c>
      <c r="AS107" t="s">
        <v>4509</v>
      </c>
      <c r="AT107" t="s">
        <v>558</v>
      </c>
      <c r="AU107" t="s">
        <v>891</v>
      </c>
      <c r="AV107" t="s">
        <v>558</v>
      </c>
      <c r="AW107" t="s">
        <v>891</v>
      </c>
      <c r="AX107" t="s">
        <v>558</v>
      </c>
    </row>
    <row r="108" spans="1:50">
      <c r="A108" t="s">
        <v>4510</v>
      </c>
      <c r="B108" t="s">
        <v>4510</v>
      </c>
      <c r="C108" t="s">
        <v>4510</v>
      </c>
      <c r="D108" t="s">
        <v>891</v>
      </c>
      <c r="E108" t="s">
        <v>891</v>
      </c>
      <c r="F108" t="s">
        <v>891</v>
      </c>
      <c r="G108" t="s">
        <v>892</v>
      </c>
      <c r="H108" t="s">
        <v>892</v>
      </c>
      <c r="I108" t="s">
        <v>542</v>
      </c>
      <c r="J108" t="s">
        <v>558</v>
      </c>
      <c r="K108" t="s">
        <v>558</v>
      </c>
      <c r="L108" t="s">
        <v>558</v>
      </c>
      <c r="M108" t="s">
        <v>544</v>
      </c>
      <c r="N108" t="s">
        <v>4009</v>
      </c>
      <c r="O108" t="s">
        <v>4511</v>
      </c>
      <c r="P108" t="s">
        <v>4511</v>
      </c>
      <c r="Q108" t="s">
        <v>4511</v>
      </c>
      <c r="R108" t="s">
        <v>3996</v>
      </c>
      <c r="S108" t="s">
        <v>3996</v>
      </c>
      <c r="T108" t="s">
        <v>3996</v>
      </c>
      <c r="U108" t="s">
        <v>4263</v>
      </c>
      <c r="V108" t="s">
        <v>4263</v>
      </c>
      <c r="W108" t="s">
        <v>4263</v>
      </c>
      <c r="X108" t="s">
        <v>4264</v>
      </c>
      <c r="Y108" t="s">
        <v>4264</v>
      </c>
      <c r="Z108" t="s">
        <v>4264</v>
      </c>
      <c r="AA108" t="s">
        <v>4505</v>
      </c>
      <c r="AB108" t="s">
        <v>4512</v>
      </c>
      <c r="AC108" t="s">
        <v>4513</v>
      </c>
      <c r="AD108">
        <v>1</v>
      </c>
      <c r="AE108" t="s">
        <v>558</v>
      </c>
      <c r="AF108">
        <v>0</v>
      </c>
      <c r="AG108" t="s">
        <v>558</v>
      </c>
      <c r="AH108" t="s">
        <v>558</v>
      </c>
      <c r="AI108" t="s">
        <v>4514</v>
      </c>
      <c r="AJ108" t="s">
        <v>558</v>
      </c>
      <c r="AK108" t="s">
        <v>573</v>
      </c>
      <c r="AL108" t="s">
        <v>543</v>
      </c>
      <c r="AM108" t="s">
        <v>558</v>
      </c>
      <c r="AN108" t="s">
        <v>543</v>
      </c>
      <c r="AO108" t="s">
        <v>558</v>
      </c>
      <c r="AP108" t="s">
        <v>558</v>
      </c>
      <c r="AQ108" t="s">
        <v>558</v>
      </c>
      <c r="AR108" t="s">
        <v>558</v>
      </c>
      <c r="AS108" t="s">
        <v>4515</v>
      </c>
      <c r="AT108" t="s">
        <v>558</v>
      </c>
      <c r="AU108" t="s">
        <v>891</v>
      </c>
      <c r="AV108" t="s">
        <v>558</v>
      </c>
      <c r="AW108" t="s">
        <v>891</v>
      </c>
      <c r="AX108" t="s">
        <v>558</v>
      </c>
    </row>
    <row r="109" spans="1:50">
      <c r="A109" t="s">
        <v>4516</v>
      </c>
      <c r="B109" t="s">
        <v>4516</v>
      </c>
      <c r="C109" t="s">
        <v>4516</v>
      </c>
      <c r="D109" t="s">
        <v>891</v>
      </c>
      <c r="E109" t="s">
        <v>891</v>
      </c>
      <c r="F109" t="s">
        <v>891</v>
      </c>
      <c r="G109" t="s">
        <v>892</v>
      </c>
      <c r="H109" t="s">
        <v>892</v>
      </c>
      <c r="I109" t="s">
        <v>542</v>
      </c>
      <c r="J109" t="s">
        <v>558</v>
      </c>
      <c r="K109" t="s">
        <v>558</v>
      </c>
      <c r="L109" t="s">
        <v>558</v>
      </c>
      <c r="M109" t="s">
        <v>544</v>
      </c>
      <c r="N109" t="s">
        <v>4061</v>
      </c>
      <c r="O109" t="s">
        <v>4517</v>
      </c>
      <c r="P109" t="s">
        <v>4517</v>
      </c>
      <c r="Q109" t="s">
        <v>4517</v>
      </c>
      <c r="R109" t="s">
        <v>4023</v>
      </c>
      <c r="S109" t="s">
        <v>4023</v>
      </c>
      <c r="T109" t="s">
        <v>4023</v>
      </c>
      <c r="U109" t="s">
        <v>4263</v>
      </c>
      <c r="V109" t="s">
        <v>4263</v>
      </c>
      <c r="W109" t="s">
        <v>4263</v>
      </c>
      <c r="X109" t="s">
        <v>4264</v>
      </c>
      <c r="Y109" t="s">
        <v>4264</v>
      </c>
      <c r="Z109" t="s">
        <v>4264</v>
      </c>
      <c r="AA109" t="s">
        <v>558</v>
      </c>
      <c r="AB109" t="s">
        <v>4518</v>
      </c>
      <c r="AC109" t="s">
        <v>4519</v>
      </c>
      <c r="AD109">
        <v>1</v>
      </c>
      <c r="AE109" t="s">
        <v>558</v>
      </c>
      <c r="AF109">
        <v>0</v>
      </c>
      <c r="AG109" t="s">
        <v>558</v>
      </c>
      <c r="AH109" t="s">
        <v>558</v>
      </c>
      <c r="AI109" t="s">
        <v>4520</v>
      </c>
      <c r="AJ109" t="s">
        <v>558</v>
      </c>
      <c r="AK109" t="s">
        <v>573</v>
      </c>
      <c r="AL109" t="s">
        <v>558</v>
      </c>
      <c r="AM109" t="s">
        <v>558</v>
      </c>
      <c r="AN109" t="s">
        <v>558</v>
      </c>
      <c r="AO109" t="s">
        <v>558</v>
      </c>
      <c r="AP109" t="s">
        <v>558</v>
      </c>
      <c r="AQ109" t="s">
        <v>558</v>
      </c>
      <c r="AR109" t="s">
        <v>558</v>
      </c>
      <c r="AS109" t="s">
        <v>558</v>
      </c>
      <c r="AT109" t="s">
        <v>558</v>
      </c>
      <c r="AU109" t="s">
        <v>891</v>
      </c>
      <c r="AV109" t="s">
        <v>558</v>
      </c>
      <c r="AW109" t="s">
        <v>891</v>
      </c>
      <c r="AX109" t="s">
        <v>558</v>
      </c>
    </row>
    <row r="110" spans="1:50">
      <c r="A110" t="s">
        <v>4521</v>
      </c>
      <c r="B110" t="s">
        <v>4521</v>
      </c>
      <c r="C110" t="s">
        <v>4521</v>
      </c>
      <c r="D110" t="s">
        <v>891</v>
      </c>
      <c r="E110" t="s">
        <v>891</v>
      </c>
      <c r="F110" t="s">
        <v>891</v>
      </c>
      <c r="G110" t="s">
        <v>892</v>
      </c>
      <c r="H110" t="s">
        <v>892</v>
      </c>
      <c r="I110" t="s">
        <v>542</v>
      </c>
      <c r="J110" t="s">
        <v>558</v>
      </c>
      <c r="K110" t="s">
        <v>558</v>
      </c>
      <c r="L110" t="s">
        <v>558</v>
      </c>
      <c r="M110" t="s">
        <v>544</v>
      </c>
      <c r="N110" t="s">
        <v>4066</v>
      </c>
      <c r="O110" t="s">
        <v>4522</v>
      </c>
      <c r="P110" t="s">
        <v>4522</v>
      </c>
      <c r="Q110" t="s">
        <v>4522</v>
      </c>
      <c r="R110" t="s">
        <v>3996</v>
      </c>
      <c r="S110" t="s">
        <v>3996</v>
      </c>
      <c r="T110" t="s">
        <v>3996</v>
      </c>
      <c r="U110" t="s">
        <v>4263</v>
      </c>
      <c r="V110" t="s">
        <v>4263</v>
      </c>
      <c r="W110" t="s">
        <v>4263</v>
      </c>
      <c r="X110" t="s">
        <v>4264</v>
      </c>
      <c r="Y110" t="s">
        <v>4264</v>
      </c>
      <c r="Z110" t="s">
        <v>4264</v>
      </c>
      <c r="AA110" t="s">
        <v>558</v>
      </c>
      <c r="AB110" t="s">
        <v>4523</v>
      </c>
      <c r="AC110" t="s">
        <v>4524</v>
      </c>
      <c r="AD110">
        <v>2</v>
      </c>
      <c r="AE110" t="s">
        <v>558</v>
      </c>
      <c r="AF110">
        <v>0</v>
      </c>
      <c r="AG110" t="s">
        <v>558</v>
      </c>
      <c r="AH110" t="s">
        <v>558</v>
      </c>
      <c r="AI110" t="s">
        <v>4525</v>
      </c>
      <c r="AJ110" t="s">
        <v>558</v>
      </c>
      <c r="AK110" t="s">
        <v>573</v>
      </c>
      <c r="AL110" t="s">
        <v>558</v>
      </c>
      <c r="AM110" t="s">
        <v>558</v>
      </c>
      <c r="AN110" t="s">
        <v>558</v>
      </c>
      <c r="AO110" t="s">
        <v>558</v>
      </c>
      <c r="AP110" t="s">
        <v>558</v>
      </c>
      <c r="AQ110" t="s">
        <v>558</v>
      </c>
      <c r="AR110" t="s">
        <v>558</v>
      </c>
      <c r="AS110" t="s">
        <v>558</v>
      </c>
      <c r="AT110" t="s">
        <v>558</v>
      </c>
      <c r="AU110" t="s">
        <v>891</v>
      </c>
      <c r="AV110" t="s">
        <v>558</v>
      </c>
      <c r="AW110" t="s">
        <v>891</v>
      </c>
      <c r="AX110" t="s">
        <v>558</v>
      </c>
    </row>
    <row r="111" spans="1:50">
      <c r="A111" t="s">
        <v>4526</v>
      </c>
      <c r="B111" t="s">
        <v>4526</v>
      </c>
      <c r="C111" t="s">
        <v>4526</v>
      </c>
      <c r="D111" t="s">
        <v>891</v>
      </c>
      <c r="E111" t="s">
        <v>891</v>
      </c>
      <c r="F111" t="s">
        <v>891</v>
      </c>
      <c r="G111" t="s">
        <v>892</v>
      </c>
      <c r="H111" t="s">
        <v>892</v>
      </c>
      <c r="I111" t="s">
        <v>542</v>
      </c>
      <c r="J111" t="s">
        <v>558</v>
      </c>
      <c r="K111" t="s">
        <v>558</v>
      </c>
      <c r="L111" t="s">
        <v>558</v>
      </c>
      <c r="M111" t="s">
        <v>544</v>
      </c>
      <c r="N111" t="s">
        <v>3994</v>
      </c>
      <c r="O111" t="s">
        <v>4527</v>
      </c>
      <c r="P111" t="s">
        <v>4527</v>
      </c>
      <c r="Q111" t="s">
        <v>4527</v>
      </c>
      <c r="R111" t="s">
        <v>3996</v>
      </c>
      <c r="S111" t="s">
        <v>3996</v>
      </c>
      <c r="T111" t="s">
        <v>3996</v>
      </c>
      <c r="U111" t="s">
        <v>4263</v>
      </c>
      <c r="V111" t="s">
        <v>4263</v>
      </c>
      <c r="W111" t="s">
        <v>4263</v>
      </c>
      <c r="X111" t="s">
        <v>4264</v>
      </c>
      <c r="Y111" t="s">
        <v>4264</v>
      </c>
      <c r="Z111" t="s">
        <v>4264</v>
      </c>
      <c r="AA111" t="s">
        <v>558</v>
      </c>
      <c r="AB111" t="s">
        <v>4528</v>
      </c>
      <c r="AC111" t="s">
        <v>4529</v>
      </c>
      <c r="AD111">
        <v>2</v>
      </c>
      <c r="AE111" t="s">
        <v>558</v>
      </c>
      <c r="AF111">
        <v>0</v>
      </c>
      <c r="AG111" t="s">
        <v>558</v>
      </c>
      <c r="AH111" t="s">
        <v>558</v>
      </c>
      <c r="AI111" t="s">
        <v>4530</v>
      </c>
      <c r="AJ111" t="s">
        <v>558</v>
      </c>
      <c r="AK111" t="s">
        <v>573</v>
      </c>
      <c r="AL111" t="s">
        <v>543</v>
      </c>
      <c r="AM111" t="s">
        <v>558</v>
      </c>
      <c r="AN111" t="s">
        <v>543</v>
      </c>
      <c r="AO111" t="s">
        <v>558</v>
      </c>
      <c r="AP111" t="s">
        <v>558</v>
      </c>
      <c r="AQ111" t="s">
        <v>558</v>
      </c>
      <c r="AR111" t="s">
        <v>558</v>
      </c>
      <c r="AS111" t="s">
        <v>4531</v>
      </c>
      <c r="AT111" t="s">
        <v>558</v>
      </c>
      <c r="AU111" t="s">
        <v>891</v>
      </c>
      <c r="AV111" t="s">
        <v>558</v>
      </c>
      <c r="AW111" t="s">
        <v>891</v>
      </c>
      <c r="AX111" t="s">
        <v>558</v>
      </c>
    </row>
    <row r="112" spans="1:50">
      <c r="A112" t="s">
        <v>4532</v>
      </c>
      <c r="B112" t="s">
        <v>4532</v>
      </c>
      <c r="C112" t="s">
        <v>4532</v>
      </c>
      <c r="D112" t="s">
        <v>3285</v>
      </c>
      <c r="E112" t="s">
        <v>3285</v>
      </c>
      <c r="F112" t="s">
        <v>3285</v>
      </c>
      <c r="G112" t="s">
        <v>3286</v>
      </c>
      <c r="H112" t="s">
        <v>3286</v>
      </c>
      <c r="I112" t="s">
        <v>542</v>
      </c>
      <c r="J112" t="s">
        <v>558</v>
      </c>
      <c r="K112" t="s">
        <v>558</v>
      </c>
      <c r="L112" t="s">
        <v>558</v>
      </c>
      <c r="M112" t="s">
        <v>2909</v>
      </c>
      <c r="N112" t="s">
        <v>4261</v>
      </c>
      <c r="O112" t="s">
        <v>4378</v>
      </c>
      <c r="P112" t="s">
        <v>4378</v>
      </c>
      <c r="Q112" t="s">
        <v>4378</v>
      </c>
      <c r="R112" t="s">
        <v>4003</v>
      </c>
      <c r="S112" t="s">
        <v>4004</v>
      </c>
      <c r="T112" t="s">
        <v>4004</v>
      </c>
      <c r="U112" t="s">
        <v>4263</v>
      </c>
      <c r="V112" t="s">
        <v>4263</v>
      </c>
      <c r="W112" t="s">
        <v>4263</v>
      </c>
      <c r="X112" t="s">
        <v>4264</v>
      </c>
      <c r="Y112" t="s">
        <v>4264</v>
      </c>
      <c r="Z112" t="s">
        <v>4264</v>
      </c>
      <c r="AA112" t="s">
        <v>4533</v>
      </c>
      <c r="AB112" t="s">
        <v>4534</v>
      </c>
      <c r="AC112" t="s">
        <v>4535</v>
      </c>
      <c r="AD112">
        <v>3</v>
      </c>
      <c r="AE112" t="s">
        <v>558</v>
      </c>
      <c r="AF112">
        <v>0</v>
      </c>
      <c r="AG112" t="s">
        <v>558</v>
      </c>
      <c r="AH112" t="s">
        <v>558</v>
      </c>
      <c r="AI112" t="s">
        <v>4536</v>
      </c>
      <c r="AJ112" t="s">
        <v>558</v>
      </c>
      <c r="AK112" t="s">
        <v>573</v>
      </c>
      <c r="AL112" t="s">
        <v>558</v>
      </c>
      <c r="AM112" t="s">
        <v>558</v>
      </c>
      <c r="AN112" t="s">
        <v>558</v>
      </c>
      <c r="AO112" t="s">
        <v>558</v>
      </c>
      <c r="AP112" t="s">
        <v>558</v>
      </c>
      <c r="AQ112" t="s">
        <v>558</v>
      </c>
      <c r="AR112" t="s">
        <v>558</v>
      </c>
      <c r="AS112" t="s">
        <v>4537</v>
      </c>
      <c r="AT112" t="s">
        <v>558</v>
      </c>
      <c r="AU112" t="s">
        <v>3285</v>
      </c>
      <c r="AV112" t="s">
        <v>558</v>
      </c>
      <c r="AW112" t="s">
        <v>3285</v>
      </c>
      <c r="AX112" t="s">
        <v>558</v>
      </c>
    </row>
    <row r="113" spans="1:50">
      <c r="A113" t="s">
        <v>4538</v>
      </c>
      <c r="B113" t="s">
        <v>4538</v>
      </c>
      <c r="C113" t="s">
        <v>4538</v>
      </c>
      <c r="D113" t="s">
        <v>832</v>
      </c>
      <c r="E113" t="s">
        <v>832</v>
      </c>
      <c r="F113" t="s">
        <v>832</v>
      </c>
      <c r="G113" t="s">
        <v>833</v>
      </c>
      <c r="H113" t="s">
        <v>833</v>
      </c>
      <c r="I113" t="s">
        <v>576</v>
      </c>
      <c r="J113" t="s">
        <v>558</v>
      </c>
      <c r="K113" t="s">
        <v>558</v>
      </c>
      <c r="L113" t="s">
        <v>558</v>
      </c>
      <c r="M113" t="s">
        <v>544</v>
      </c>
      <c r="N113" t="s">
        <v>4261</v>
      </c>
      <c r="O113" t="s">
        <v>4455</v>
      </c>
      <c r="P113" t="s">
        <v>4455</v>
      </c>
      <c r="Q113" t="s">
        <v>4455</v>
      </c>
      <c r="R113" t="s">
        <v>3996</v>
      </c>
      <c r="S113" t="s">
        <v>3996</v>
      </c>
      <c r="T113" t="s">
        <v>3996</v>
      </c>
      <c r="U113" t="s">
        <v>4263</v>
      </c>
      <c r="V113" t="s">
        <v>4263</v>
      </c>
      <c r="W113" t="s">
        <v>4263</v>
      </c>
      <c r="X113" t="s">
        <v>4264</v>
      </c>
      <c r="Y113" t="s">
        <v>4264</v>
      </c>
      <c r="Z113" t="s">
        <v>4264</v>
      </c>
      <c r="AA113" t="s">
        <v>857</v>
      </c>
      <c r="AB113" t="s">
        <v>4539</v>
      </c>
      <c r="AC113" t="s">
        <v>4540</v>
      </c>
      <c r="AD113">
        <v>1</v>
      </c>
      <c r="AE113" t="s">
        <v>558</v>
      </c>
      <c r="AF113">
        <v>0</v>
      </c>
      <c r="AG113" t="s">
        <v>558</v>
      </c>
      <c r="AH113" t="s">
        <v>558</v>
      </c>
      <c r="AI113" t="s">
        <v>4541</v>
      </c>
      <c r="AJ113" t="s">
        <v>558</v>
      </c>
      <c r="AK113" t="s">
        <v>573</v>
      </c>
      <c r="AL113" t="s">
        <v>543</v>
      </c>
      <c r="AM113" t="s">
        <v>558</v>
      </c>
      <c r="AN113" t="s">
        <v>558</v>
      </c>
      <c r="AO113" t="s">
        <v>558</v>
      </c>
      <c r="AP113" t="s">
        <v>558</v>
      </c>
      <c r="AQ113" t="s">
        <v>558</v>
      </c>
      <c r="AR113" t="s">
        <v>558</v>
      </c>
      <c r="AS113" t="s">
        <v>558</v>
      </c>
      <c r="AT113" t="s">
        <v>558</v>
      </c>
      <c r="AU113" t="s">
        <v>832</v>
      </c>
      <c r="AV113" t="s">
        <v>558</v>
      </c>
      <c r="AW113" t="s">
        <v>832</v>
      </c>
      <c r="AX113" t="s">
        <v>558</v>
      </c>
    </row>
    <row r="114" spans="1:50">
      <c r="A114" t="s">
        <v>4542</v>
      </c>
      <c r="B114" t="s">
        <v>4542</v>
      </c>
      <c r="C114" t="s">
        <v>4542</v>
      </c>
      <c r="D114" t="s">
        <v>832</v>
      </c>
      <c r="E114" t="s">
        <v>832</v>
      </c>
      <c r="F114" t="s">
        <v>832</v>
      </c>
      <c r="G114" t="s">
        <v>833</v>
      </c>
      <c r="H114" t="s">
        <v>833</v>
      </c>
      <c r="I114" t="s">
        <v>576</v>
      </c>
      <c r="J114" t="s">
        <v>558</v>
      </c>
      <c r="K114" t="s">
        <v>558</v>
      </c>
      <c r="L114" t="s">
        <v>558</v>
      </c>
      <c r="M114" t="s">
        <v>544</v>
      </c>
      <c r="N114" t="s">
        <v>4231</v>
      </c>
      <c r="O114" t="s">
        <v>4262</v>
      </c>
      <c r="P114" t="s">
        <v>4262</v>
      </c>
      <c r="Q114" t="s">
        <v>4262</v>
      </c>
      <c r="R114" t="s">
        <v>3996</v>
      </c>
      <c r="S114" t="s">
        <v>3996</v>
      </c>
      <c r="T114" t="s">
        <v>3996</v>
      </c>
      <c r="U114" t="s">
        <v>4263</v>
      </c>
      <c r="V114" t="s">
        <v>4263</v>
      </c>
      <c r="W114" t="s">
        <v>4263</v>
      </c>
      <c r="X114" t="s">
        <v>4264</v>
      </c>
      <c r="Y114" t="s">
        <v>4264</v>
      </c>
      <c r="Z114" t="s">
        <v>4264</v>
      </c>
      <c r="AA114" t="s">
        <v>857</v>
      </c>
      <c r="AB114" t="s">
        <v>4543</v>
      </c>
      <c r="AC114" t="s">
        <v>4544</v>
      </c>
      <c r="AD114">
        <v>1</v>
      </c>
      <c r="AE114" t="s">
        <v>558</v>
      </c>
      <c r="AF114">
        <v>0</v>
      </c>
      <c r="AG114" t="s">
        <v>558</v>
      </c>
      <c r="AH114" t="s">
        <v>558</v>
      </c>
      <c r="AI114" t="s">
        <v>4545</v>
      </c>
      <c r="AJ114" t="s">
        <v>558</v>
      </c>
      <c r="AK114" t="s">
        <v>573</v>
      </c>
      <c r="AL114" t="s">
        <v>543</v>
      </c>
      <c r="AM114" t="s">
        <v>558</v>
      </c>
      <c r="AN114" t="s">
        <v>558</v>
      </c>
      <c r="AO114" t="s">
        <v>558</v>
      </c>
      <c r="AP114" t="s">
        <v>558</v>
      </c>
      <c r="AQ114" t="s">
        <v>558</v>
      </c>
      <c r="AR114" t="s">
        <v>558</v>
      </c>
      <c r="AS114" t="s">
        <v>558</v>
      </c>
      <c r="AT114" t="s">
        <v>558</v>
      </c>
      <c r="AU114" t="s">
        <v>832</v>
      </c>
      <c r="AV114" t="s">
        <v>558</v>
      </c>
      <c r="AW114" t="s">
        <v>832</v>
      </c>
      <c r="AX114" t="s">
        <v>558</v>
      </c>
    </row>
    <row r="115" spans="1:50">
      <c r="A115" t="s">
        <v>4546</v>
      </c>
      <c r="B115" t="s">
        <v>4546</v>
      </c>
      <c r="C115" t="s">
        <v>4546</v>
      </c>
      <c r="D115" t="s">
        <v>832</v>
      </c>
      <c r="E115" t="s">
        <v>832</v>
      </c>
      <c r="F115" t="s">
        <v>832</v>
      </c>
      <c r="G115" t="s">
        <v>833</v>
      </c>
      <c r="H115" t="s">
        <v>833</v>
      </c>
      <c r="I115" t="s">
        <v>576</v>
      </c>
      <c r="J115" t="s">
        <v>558</v>
      </c>
      <c r="K115" t="s">
        <v>558</v>
      </c>
      <c r="L115" t="s">
        <v>558</v>
      </c>
      <c r="M115" t="s">
        <v>544</v>
      </c>
      <c r="N115" t="s">
        <v>4009</v>
      </c>
      <c r="O115" t="s">
        <v>4547</v>
      </c>
      <c r="P115" t="s">
        <v>4547</v>
      </c>
      <c r="Q115" t="s">
        <v>4547</v>
      </c>
      <c r="R115" t="s">
        <v>4023</v>
      </c>
      <c r="S115" t="s">
        <v>4023</v>
      </c>
      <c r="T115" t="s">
        <v>4023</v>
      </c>
      <c r="U115" t="s">
        <v>4263</v>
      </c>
      <c r="V115" t="s">
        <v>4263</v>
      </c>
      <c r="W115" t="s">
        <v>4263</v>
      </c>
      <c r="X115" t="s">
        <v>4264</v>
      </c>
      <c r="Y115" t="s">
        <v>4264</v>
      </c>
      <c r="Z115" t="s">
        <v>4264</v>
      </c>
      <c r="AA115" t="s">
        <v>558</v>
      </c>
      <c r="AB115" t="s">
        <v>4548</v>
      </c>
      <c r="AC115" t="s">
        <v>4549</v>
      </c>
      <c r="AD115">
        <v>1</v>
      </c>
      <c r="AE115" t="s">
        <v>558</v>
      </c>
      <c r="AF115">
        <v>0</v>
      </c>
      <c r="AG115" t="s">
        <v>558</v>
      </c>
      <c r="AH115" t="s">
        <v>558</v>
      </c>
      <c r="AI115" t="s">
        <v>4550</v>
      </c>
      <c r="AJ115" t="s">
        <v>558</v>
      </c>
      <c r="AK115" t="s">
        <v>573</v>
      </c>
      <c r="AL115" t="s">
        <v>543</v>
      </c>
      <c r="AM115" t="s">
        <v>558</v>
      </c>
      <c r="AN115" t="s">
        <v>558</v>
      </c>
      <c r="AO115" t="s">
        <v>558</v>
      </c>
      <c r="AP115" t="s">
        <v>558</v>
      </c>
      <c r="AQ115" t="s">
        <v>558</v>
      </c>
      <c r="AR115" t="s">
        <v>558</v>
      </c>
      <c r="AS115" t="s">
        <v>558</v>
      </c>
      <c r="AT115" t="s">
        <v>558</v>
      </c>
      <c r="AU115" t="s">
        <v>832</v>
      </c>
      <c r="AV115" t="s">
        <v>558</v>
      </c>
      <c r="AW115" t="s">
        <v>832</v>
      </c>
      <c r="AX115" t="s">
        <v>558</v>
      </c>
    </row>
    <row r="116" spans="1:50">
      <c r="A116" t="s">
        <v>4551</v>
      </c>
      <c r="B116" t="s">
        <v>4551</v>
      </c>
      <c r="C116" t="s">
        <v>4551</v>
      </c>
      <c r="D116" t="s">
        <v>832</v>
      </c>
      <c r="E116" t="s">
        <v>832</v>
      </c>
      <c r="F116" t="s">
        <v>832</v>
      </c>
      <c r="G116" t="s">
        <v>833</v>
      </c>
      <c r="H116" t="s">
        <v>833</v>
      </c>
      <c r="I116" t="s">
        <v>576</v>
      </c>
      <c r="J116" t="s">
        <v>558</v>
      </c>
      <c r="K116" t="s">
        <v>558</v>
      </c>
      <c r="L116" t="s">
        <v>558</v>
      </c>
      <c r="M116" t="s">
        <v>544</v>
      </c>
      <c r="N116" t="s">
        <v>4061</v>
      </c>
      <c r="O116" t="s">
        <v>4552</v>
      </c>
      <c r="P116" t="s">
        <v>4552</v>
      </c>
      <c r="Q116" t="s">
        <v>4552</v>
      </c>
      <c r="R116" t="s">
        <v>4023</v>
      </c>
      <c r="S116" t="s">
        <v>4023</v>
      </c>
      <c r="T116" t="s">
        <v>4023</v>
      </c>
      <c r="U116" t="s">
        <v>4263</v>
      </c>
      <c r="V116" t="s">
        <v>4263</v>
      </c>
      <c r="W116" t="s">
        <v>4263</v>
      </c>
      <c r="X116" t="s">
        <v>4264</v>
      </c>
      <c r="Y116" t="s">
        <v>4264</v>
      </c>
      <c r="Z116" t="s">
        <v>4264</v>
      </c>
      <c r="AA116" t="s">
        <v>558</v>
      </c>
      <c r="AB116" t="s">
        <v>4553</v>
      </c>
      <c r="AC116" t="s">
        <v>4554</v>
      </c>
      <c r="AD116">
        <v>1</v>
      </c>
      <c r="AE116" t="s">
        <v>558</v>
      </c>
      <c r="AF116">
        <v>0</v>
      </c>
      <c r="AG116" t="s">
        <v>558</v>
      </c>
      <c r="AH116" t="s">
        <v>558</v>
      </c>
      <c r="AI116" t="s">
        <v>4555</v>
      </c>
      <c r="AJ116" t="s">
        <v>558</v>
      </c>
      <c r="AK116" t="s">
        <v>573</v>
      </c>
      <c r="AL116" t="s">
        <v>543</v>
      </c>
      <c r="AM116" t="s">
        <v>558</v>
      </c>
      <c r="AN116" t="s">
        <v>558</v>
      </c>
      <c r="AO116" t="s">
        <v>558</v>
      </c>
      <c r="AP116" t="s">
        <v>558</v>
      </c>
      <c r="AQ116" t="s">
        <v>558</v>
      </c>
      <c r="AR116" t="s">
        <v>558</v>
      </c>
      <c r="AS116" t="s">
        <v>558</v>
      </c>
      <c r="AT116" t="s">
        <v>558</v>
      </c>
      <c r="AU116" t="s">
        <v>832</v>
      </c>
      <c r="AV116" t="s">
        <v>558</v>
      </c>
      <c r="AW116" t="s">
        <v>832</v>
      </c>
      <c r="AX116" t="s">
        <v>558</v>
      </c>
    </row>
    <row r="117" spans="1:50">
      <c r="A117" t="s">
        <v>4556</v>
      </c>
      <c r="B117" t="s">
        <v>4556</v>
      </c>
      <c r="C117" t="s">
        <v>4556</v>
      </c>
      <c r="D117" t="s">
        <v>860</v>
      </c>
      <c r="E117" t="s">
        <v>860</v>
      </c>
      <c r="F117" t="s">
        <v>860</v>
      </c>
      <c r="G117" t="s">
        <v>861</v>
      </c>
      <c r="H117" t="s">
        <v>861</v>
      </c>
      <c r="I117" t="s">
        <v>630</v>
      </c>
      <c r="J117" t="s">
        <v>558</v>
      </c>
      <c r="K117" t="s">
        <v>558</v>
      </c>
      <c r="L117" t="s">
        <v>558</v>
      </c>
      <c r="M117" t="s">
        <v>544</v>
      </c>
      <c r="N117" t="s">
        <v>4261</v>
      </c>
      <c r="O117" t="s">
        <v>4455</v>
      </c>
      <c r="P117" t="s">
        <v>4455</v>
      </c>
      <c r="Q117" t="s">
        <v>4455</v>
      </c>
      <c r="R117" t="s">
        <v>3996</v>
      </c>
      <c r="S117" t="s">
        <v>3996</v>
      </c>
      <c r="T117" t="s">
        <v>3996</v>
      </c>
      <c r="U117" t="s">
        <v>4263</v>
      </c>
      <c r="V117" t="s">
        <v>4263</v>
      </c>
      <c r="W117" t="s">
        <v>4263</v>
      </c>
      <c r="X117" t="s">
        <v>4264</v>
      </c>
      <c r="Y117" t="s">
        <v>4264</v>
      </c>
      <c r="Z117" t="s">
        <v>4264</v>
      </c>
      <c r="AA117" t="s">
        <v>888</v>
      </c>
      <c r="AB117" t="s">
        <v>4557</v>
      </c>
      <c r="AC117" t="s">
        <v>4558</v>
      </c>
      <c r="AD117">
        <v>1</v>
      </c>
      <c r="AE117" t="s">
        <v>558</v>
      </c>
      <c r="AF117">
        <v>0</v>
      </c>
      <c r="AG117" t="s">
        <v>558</v>
      </c>
      <c r="AH117" t="s">
        <v>558</v>
      </c>
      <c r="AI117" t="s">
        <v>4559</v>
      </c>
      <c r="AJ117" t="s">
        <v>558</v>
      </c>
      <c r="AK117" t="s">
        <v>573</v>
      </c>
      <c r="AL117" t="s">
        <v>558</v>
      </c>
      <c r="AM117" t="s">
        <v>543</v>
      </c>
      <c r="AN117" t="s">
        <v>558</v>
      </c>
      <c r="AO117" t="s">
        <v>558</v>
      </c>
      <c r="AP117" t="s">
        <v>558</v>
      </c>
      <c r="AQ117" t="s">
        <v>558</v>
      </c>
      <c r="AR117" t="s">
        <v>558</v>
      </c>
      <c r="AS117" t="s">
        <v>4560</v>
      </c>
      <c r="AT117" t="s">
        <v>558</v>
      </c>
      <c r="AU117" t="s">
        <v>860</v>
      </c>
      <c r="AV117" t="s">
        <v>558</v>
      </c>
      <c r="AW117" t="s">
        <v>860</v>
      </c>
      <c r="AX117" t="s">
        <v>558</v>
      </c>
    </row>
    <row r="118" spans="1:50">
      <c r="A118" t="s">
        <v>4561</v>
      </c>
      <c r="B118" t="s">
        <v>4561</v>
      </c>
      <c r="C118" t="s">
        <v>4561</v>
      </c>
      <c r="D118" t="s">
        <v>860</v>
      </c>
      <c r="E118" t="s">
        <v>860</v>
      </c>
      <c r="F118" t="s">
        <v>860</v>
      </c>
      <c r="G118" t="s">
        <v>861</v>
      </c>
      <c r="H118" t="s">
        <v>861</v>
      </c>
      <c r="I118" t="s">
        <v>630</v>
      </c>
      <c r="J118" t="s">
        <v>558</v>
      </c>
      <c r="K118" t="s">
        <v>558</v>
      </c>
      <c r="L118" t="s">
        <v>558</v>
      </c>
      <c r="M118" t="s">
        <v>544</v>
      </c>
      <c r="N118" t="s">
        <v>4231</v>
      </c>
      <c r="O118" t="s">
        <v>4266</v>
      </c>
      <c r="P118" t="s">
        <v>4266</v>
      </c>
      <c r="Q118" t="s">
        <v>4266</v>
      </c>
      <c r="R118" t="s">
        <v>4003</v>
      </c>
      <c r="S118" t="s">
        <v>4004</v>
      </c>
      <c r="T118" t="s">
        <v>4004</v>
      </c>
      <c r="U118" t="s">
        <v>4263</v>
      </c>
      <c r="V118" t="s">
        <v>4263</v>
      </c>
      <c r="W118" t="s">
        <v>4263</v>
      </c>
      <c r="X118" t="s">
        <v>4264</v>
      </c>
      <c r="Y118" t="s">
        <v>4264</v>
      </c>
      <c r="Z118" t="s">
        <v>4264</v>
      </c>
      <c r="AA118" t="s">
        <v>888</v>
      </c>
      <c r="AB118" t="s">
        <v>4557</v>
      </c>
      <c r="AC118" t="s">
        <v>4558</v>
      </c>
      <c r="AD118">
        <v>1</v>
      </c>
      <c r="AE118" t="s">
        <v>558</v>
      </c>
      <c r="AF118">
        <v>0</v>
      </c>
      <c r="AG118" t="s">
        <v>558</v>
      </c>
      <c r="AH118" t="s">
        <v>558</v>
      </c>
      <c r="AI118" t="s">
        <v>4562</v>
      </c>
      <c r="AJ118" t="s">
        <v>558</v>
      </c>
      <c r="AK118" t="s">
        <v>573</v>
      </c>
      <c r="AL118" t="s">
        <v>558</v>
      </c>
      <c r="AM118" t="s">
        <v>543</v>
      </c>
      <c r="AN118" t="s">
        <v>558</v>
      </c>
      <c r="AO118" t="s">
        <v>558</v>
      </c>
      <c r="AP118" t="s">
        <v>558</v>
      </c>
      <c r="AQ118" t="s">
        <v>558</v>
      </c>
      <c r="AR118" t="s">
        <v>558</v>
      </c>
      <c r="AS118" t="s">
        <v>4560</v>
      </c>
      <c r="AT118" t="s">
        <v>558</v>
      </c>
      <c r="AU118" t="s">
        <v>860</v>
      </c>
      <c r="AV118" t="s">
        <v>558</v>
      </c>
      <c r="AW118" t="s">
        <v>860</v>
      </c>
      <c r="AX118" t="s">
        <v>558</v>
      </c>
    </row>
    <row r="119" spans="1:50">
      <c r="A119" t="s">
        <v>4563</v>
      </c>
      <c r="B119" t="s">
        <v>4563</v>
      </c>
      <c r="C119" t="s">
        <v>4563</v>
      </c>
      <c r="D119" t="s">
        <v>860</v>
      </c>
      <c r="E119" t="s">
        <v>860</v>
      </c>
      <c r="F119" t="s">
        <v>860</v>
      </c>
      <c r="G119" t="s">
        <v>861</v>
      </c>
      <c r="H119" t="s">
        <v>861</v>
      </c>
      <c r="I119" t="s">
        <v>630</v>
      </c>
      <c r="J119" t="s">
        <v>558</v>
      </c>
      <c r="K119" t="s">
        <v>558</v>
      </c>
      <c r="L119" t="s">
        <v>558</v>
      </c>
      <c r="M119" t="s">
        <v>544</v>
      </c>
      <c r="N119" t="s">
        <v>4009</v>
      </c>
      <c r="O119" t="s">
        <v>4262</v>
      </c>
      <c r="P119" t="s">
        <v>4262</v>
      </c>
      <c r="Q119" t="s">
        <v>4262</v>
      </c>
      <c r="R119" t="s">
        <v>3996</v>
      </c>
      <c r="S119" t="s">
        <v>3996</v>
      </c>
      <c r="T119" t="s">
        <v>3996</v>
      </c>
      <c r="U119" t="s">
        <v>4263</v>
      </c>
      <c r="V119" t="s">
        <v>4263</v>
      </c>
      <c r="W119" t="s">
        <v>4263</v>
      </c>
      <c r="X119" t="s">
        <v>4264</v>
      </c>
      <c r="Y119" t="s">
        <v>4264</v>
      </c>
      <c r="Z119" t="s">
        <v>4264</v>
      </c>
      <c r="AA119" t="s">
        <v>888</v>
      </c>
      <c r="AB119" t="s">
        <v>4564</v>
      </c>
      <c r="AC119" t="s">
        <v>4565</v>
      </c>
      <c r="AD119">
        <v>1</v>
      </c>
      <c r="AE119" t="s">
        <v>558</v>
      </c>
      <c r="AF119">
        <v>0</v>
      </c>
      <c r="AG119" t="s">
        <v>558</v>
      </c>
      <c r="AH119" t="s">
        <v>558</v>
      </c>
      <c r="AI119" t="s">
        <v>4566</v>
      </c>
      <c r="AJ119" t="s">
        <v>558</v>
      </c>
      <c r="AK119" t="s">
        <v>573</v>
      </c>
      <c r="AL119" t="s">
        <v>558</v>
      </c>
      <c r="AM119" t="s">
        <v>543</v>
      </c>
      <c r="AN119" t="s">
        <v>558</v>
      </c>
      <c r="AO119" t="s">
        <v>558</v>
      </c>
      <c r="AP119" t="s">
        <v>558</v>
      </c>
      <c r="AQ119" t="s">
        <v>558</v>
      </c>
      <c r="AR119" t="s">
        <v>558</v>
      </c>
      <c r="AS119" t="s">
        <v>4567</v>
      </c>
      <c r="AT119" t="s">
        <v>558</v>
      </c>
      <c r="AU119" t="s">
        <v>860</v>
      </c>
      <c r="AV119" t="s">
        <v>558</v>
      </c>
      <c r="AW119" t="s">
        <v>860</v>
      </c>
      <c r="AX119" t="s">
        <v>558</v>
      </c>
    </row>
    <row r="120" spans="1:50">
      <c r="A120" t="s">
        <v>4568</v>
      </c>
      <c r="B120" t="s">
        <v>4568</v>
      </c>
      <c r="C120" t="s">
        <v>4568</v>
      </c>
      <c r="D120" t="s">
        <v>860</v>
      </c>
      <c r="E120" t="s">
        <v>860</v>
      </c>
      <c r="F120" t="s">
        <v>860</v>
      </c>
      <c r="G120" t="s">
        <v>861</v>
      </c>
      <c r="H120" t="s">
        <v>861</v>
      </c>
      <c r="I120" t="s">
        <v>630</v>
      </c>
      <c r="J120" t="s">
        <v>558</v>
      </c>
      <c r="K120" t="s">
        <v>558</v>
      </c>
      <c r="L120" t="s">
        <v>558</v>
      </c>
      <c r="M120" t="s">
        <v>544</v>
      </c>
      <c r="N120" t="s">
        <v>4061</v>
      </c>
      <c r="O120" t="s">
        <v>4272</v>
      </c>
      <c r="P120" t="s">
        <v>4272</v>
      </c>
      <c r="Q120" t="s">
        <v>4272</v>
      </c>
      <c r="R120" t="s">
        <v>4003</v>
      </c>
      <c r="S120" t="s">
        <v>4004</v>
      </c>
      <c r="T120" t="s">
        <v>4004</v>
      </c>
      <c r="U120" t="s">
        <v>4263</v>
      </c>
      <c r="V120" t="s">
        <v>4263</v>
      </c>
      <c r="W120" t="s">
        <v>4263</v>
      </c>
      <c r="X120" t="s">
        <v>4264</v>
      </c>
      <c r="Y120" t="s">
        <v>4264</v>
      </c>
      <c r="Z120" t="s">
        <v>4264</v>
      </c>
      <c r="AA120" t="s">
        <v>888</v>
      </c>
      <c r="AB120" t="s">
        <v>4564</v>
      </c>
      <c r="AC120" t="s">
        <v>4565</v>
      </c>
      <c r="AD120">
        <v>1</v>
      </c>
      <c r="AE120" t="s">
        <v>558</v>
      </c>
      <c r="AF120">
        <v>0</v>
      </c>
      <c r="AG120" t="s">
        <v>558</v>
      </c>
      <c r="AH120" t="s">
        <v>558</v>
      </c>
      <c r="AI120" t="s">
        <v>4569</v>
      </c>
      <c r="AJ120" t="s">
        <v>558</v>
      </c>
      <c r="AK120" t="s">
        <v>573</v>
      </c>
      <c r="AL120" t="s">
        <v>558</v>
      </c>
      <c r="AM120" t="s">
        <v>543</v>
      </c>
      <c r="AN120" t="s">
        <v>558</v>
      </c>
      <c r="AO120" t="s">
        <v>558</v>
      </c>
      <c r="AP120" t="s">
        <v>558</v>
      </c>
      <c r="AQ120" t="s">
        <v>558</v>
      </c>
      <c r="AR120" t="s">
        <v>558</v>
      </c>
      <c r="AS120" t="s">
        <v>4567</v>
      </c>
      <c r="AT120" t="s">
        <v>558</v>
      </c>
      <c r="AU120" t="s">
        <v>860</v>
      </c>
      <c r="AV120" t="s">
        <v>558</v>
      </c>
      <c r="AW120" t="s">
        <v>860</v>
      </c>
      <c r="AX120" t="s">
        <v>558</v>
      </c>
    </row>
    <row r="121" spans="1:50">
      <c r="A121" t="s">
        <v>4570</v>
      </c>
      <c r="B121" t="s">
        <v>4570</v>
      </c>
      <c r="C121" t="s">
        <v>4570</v>
      </c>
      <c r="D121" t="s">
        <v>693</v>
      </c>
      <c r="E121" t="s">
        <v>693</v>
      </c>
      <c r="F121" t="s">
        <v>693</v>
      </c>
      <c r="G121" t="s">
        <v>694</v>
      </c>
      <c r="H121" t="s">
        <v>694</v>
      </c>
      <c r="I121" t="s">
        <v>630</v>
      </c>
      <c r="J121" t="s">
        <v>558</v>
      </c>
      <c r="K121" t="s">
        <v>558</v>
      </c>
      <c r="L121" t="s">
        <v>558</v>
      </c>
      <c r="M121" t="s">
        <v>544</v>
      </c>
      <c r="N121" t="s">
        <v>4261</v>
      </c>
      <c r="O121" t="s">
        <v>4571</v>
      </c>
      <c r="P121" t="s">
        <v>4571</v>
      </c>
      <c r="Q121" t="s">
        <v>4571</v>
      </c>
      <c r="R121" t="s">
        <v>3996</v>
      </c>
      <c r="S121" t="s">
        <v>3996</v>
      </c>
      <c r="T121" t="s">
        <v>3996</v>
      </c>
      <c r="U121" t="s">
        <v>4263</v>
      </c>
      <c r="V121" t="s">
        <v>4263</v>
      </c>
      <c r="W121" t="s">
        <v>4263</v>
      </c>
      <c r="X121" t="s">
        <v>4264</v>
      </c>
      <c r="Y121" t="s">
        <v>4264</v>
      </c>
      <c r="Z121" t="s">
        <v>4264</v>
      </c>
      <c r="AA121" t="s">
        <v>4572</v>
      </c>
      <c r="AB121" t="s">
        <v>4573</v>
      </c>
      <c r="AC121" t="s">
        <v>4574</v>
      </c>
      <c r="AD121">
        <v>2</v>
      </c>
      <c r="AE121" t="s">
        <v>558</v>
      </c>
      <c r="AF121">
        <v>0</v>
      </c>
      <c r="AG121" t="s">
        <v>558</v>
      </c>
      <c r="AH121" t="s">
        <v>558</v>
      </c>
      <c r="AI121" t="s">
        <v>4575</v>
      </c>
      <c r="AJ121" t="s">
        <v>558</v>
      </c>
      <c r="AK121" t="s">
        <v>573</v>
      </c>
      <c r="AL121" t="s">
        <v>558</v>
      </c>
      <c r="AM121" t="s">
        <v>543</v>
      </c>
      <c r="AN121" t="s">
        <v>558</v>
      </c>
      <c r="AO121" t="s">
        <v>558</v>
      </c>
      <c r="AP121" t="s">
        <v>558</v>
      </c>
      <c r="AQ121" t="s">
        <v>558</v>
      </c>
      <c r="AR121" t="s">
        <v>558</v>
      </c>
      <c r="AS121" t="s">
        <v>4576</v>
      </c>
      <c r="AT121" t="s">
        <v>558</v>
      </c>
      <c r="AU121" t="s">
        <v>693</v>
      </c>
      <c r="AV121" t="s">
        <v>558</v>
      </c>
      <c r="AW121" t="s">
        <v>693</v>
      </c>
      <c r="AX121" t="s">
        <v>558</v>
      </c>
    </row>
    <row r="122" spans="1:50">
      <c r="A122" t="s">
        <v>4577</v>
      </c>
      <c r="B122" t="s">
        <v>4577</v>
      </c>
      <c r="C122" t="s">
        <v>4577</v>
      </c>
      <c r="D122" t="s">
        <v>693</v>
      </c>
      <c r="E122" t="s">
        <v>693</v>
      </c>
      <c r="F122" t="s">
        <v>693</v>
      </c>
      <c r="G122" t="s">
        <v>694</v>
      </c>
      <c r="H122" t="s">
        <v>694</v>
      </c>
      <c r="I122" t="s">
        <v>630</v>
      </c>
      <c r="J122" t="s">
        <v>558</v>
      </c>
      <c r="K122" t="s">
        <v>558</v>
      </c>
      <c r="L122" t="s">
        <v>558</v>
      </c>
      <c r="M122" t="s">
        <v>544</v>
      </c>
      <c r="N122" t="s">
        <v>4231</v>
      </c>
      <c r="O122" t="s">
        <v>4578</v>
      </c>
      <c r="P122" t="s">
        <v>4578</v>
      </c>
      <c r="Q122" t="s">
        <v>4578</v>
      </c>
      <c r="R122" t="s">
        <v>4003</v>
      </c>
      <c r="S122" t="s">
        <v>4004</v>
      </c>
      <c r="T122" t="s">
        <v>4004</v>
      </c>
      <c r="U122" t="s">
        <v>4263</v>
      </c>
      <c r="V122" t="s">
        <v>4263</v>
      </c>
      <c r="W122" t="s">
        <v>4263</v>
      </c>
      <c r="X122" t="s">
        <v>4264</v>
      </c>
      <c r="Y122" t="s">
        <v>4264</v>
      </c>
      <c r="Z122" t="s">
        <v>4264</v>
      </c>
      <c r="AA122" t="s">
        <v>4572</v>
      </c>
      <c r="AB122" t="s">
        <v>4573</v>
      </c>
      <c r="AC122" t="s">
        <v>4574</v>
      </c>
      <c r="AD122">
        <v>2</v>
      </c>
      <c r="AE122" t="s">
        <v>558</v>
      </c>
      <c r="AF122">
        <v>0</v>
      </c>
      <c r="AG122" t="s">
        <v>558</v>
      </c>
      <c r="AH122" t="s">
        <v>558</v>
      </c>
      <c r="AI122" t="s">
        <v>4579</v>
      </c>
      <c r="AJ122" t="s">
        <v>558</v>
      </c>
      <c r="AK122" t="s">
        <v>573</v>
      </c>
      <c r="AL122" t="s">
        <v>558</v>
      </c>
      <c r="AM122" t="s">
        <v>543</v>
      </c>
      <c r="AN122" t="s">
        <v>558</v>
      </c>
      <c r="AO122" t="s">
        <v>558</v>
      </c>
      <c r="AP122" t="s">
        <v>558</v>
      </c>
      <c r="AQ122" t="s">
        <v>558</v>
      </c>
      <c r="AR122" t="s">
        <v>558</v>
      </c>
      <c r="AS122" t="s">
        <v>4576</v>
      </c>
      <c r="AT122" t="s">
        <v>558</v>
      </c>
      <c r="AU122" t="s">
        <v>693</v>
      </c>
      <c r="AV122" t="s">
        <v>558</v>
      </c>
      <c r="AW122" t="s">
        <v>693</v>
      </c>
      <c r="AX122" t="s">
        <v>558</v>
      </c>
    </row>
    <row r="123" spans="1:50">
      <c r="A123" t="s">
        <v>4580</v>
      </c>
      <c r="B123" t="s">
        <v>4580</v>
      </c>
      <c r="C123" t="s">
        <v>4580</v>
      </c>
      <c r="D123" t="s">
        <v>693</v>
      </c>
      <c r="E123" t="s">
        <v>693</v>
      </c>
      <c r="F123" t="s">
        <v>693</v>
      </c>
      <c r="G123" t="s">
        <v>694</v>
      </c>
      <c r="H123" t="s">
        <v>694</v>
      </c>
      <c r="I123" t="s">
        <v>630</v>
      </c>
      <c r="J123" t="s">
        <v>558</v>
      </c>
      <c r="K123" t="s">
        <v>558</v>
      </c>
      <c r="L123" t="s">
        <v>558</v>
      </c>
      <c r="M123" t="s">
        <v>544</v>
      </c>
      <c r="N123" t="s">
        <v>4009</v>
      </c>
      <c r="O123" t="s">
        <v>4581</v>
      </c>
      <c r="P123" t="s">
        <v>4581</v>
      </c>
      <c r="Q123" t="s">
        <v>4581</v>
      </c>
      <c r="R123" t="s">
        <v>3996</v>
      </c>
      <c r="S123" t="s">
        <v>3996</v>
      </c>
      <c r="T123" t="s">
        <v>3996</v>
      </c>
      <c r="U123" t="s">
        <v>4263</v>
      </c>
      <c r="V123" t="s">
        <v>4263</v>
      </c>
      <c r="W123" t="s">
        <v>4263</v>
      </c>
      <c r="X123" t="s">
        <v>4264</v>
      </c>
      <c r="Y123" t="s">
        <v>4264</v>
      </c>
      <c r="Z123" t="s">
        <v>4264</v>
      </c>
      <c r="AA123" t="s">
        <v>4572</v>
      </c>
      <c r="AB123" t="s">
        <v>4582</v>
      </c>
      <c r="AC123" t="s">
        <v>4583</v>
      </c>
      <c r="AD123">
        <v>2</v>
      </c>
      <c r="AE123" t="s">
        <v>558</v>
      </c>
      <c r="AF123">
        <v>0</v>
      </c>
      <c r="AG123" t="s">
        <v>558</v>
      </c>
      <c r="AH123" t="s">
        <v>558</v>
      </c>
      <c r="AI123" t="s">
        <v>4584</v>
      </c>
      <c r="AJ123" t="s">
        <v>558</v>
      </c>
      <c r="AK123" t="s">
        <v>573</v>
      </c>
      <c r="AL123" t="s">
        <v>558</v>
      </c>
      <c r="AM123" t="s">
        <v>543</v>
      </c>
      <c r="AN123" t="s">
        <v>558</v>
      </c>
      <c r="AO123" t="s">
        <v>558</v>
      </c>
      <c r="AP123" t="s">
        <v>558</v>
      </c>
      <c r="AQ123" t="s">
        <v>558</v>
      </c>
      <c r="AR123" t="s">
        <v>558</v>
      </c>
      <c r="AS123" t="s">
        <v>4585</v>
      </c>
      <c r="AT123" t="s">
        <v>558</v>
      </c>
      <c r="AU123" t="s">
        <v>693</v>
      </c>
      <c r="AV123" t="s">
        <v>558</v>
      </c>
      <c r="AW123" t="s">
        <v>693</v>
      </c>
      <c r="AX123" t="s">
        <v>558</v>
      </c>
    </row>
    <row r="124" spans="1:50">
      <c r="A124" t="s">
        <v>4586</v>
      </c>
      <c r="B124" t="s">
        <v>4586</v>
      </c>
      <c r="C124" t="s">
        <v>4586</v>
      </c>
      <c r="D124" t="s">
        <v>693</v>
      </c>
      <c r="E124" t="s">
        <v>693</v>
      </c>
      <c r="F124" t="s">
        <v>693</v>
      </c>
      <c r="G124" t="s">
        <v>694</v>
      </c>
      <c r="H124" t="s">
        <v>694</v>
      </c>
      <c r="I124" t="s">
        <v>630</v>
      </c>
      <c r="J124" t="s">
        <v>558</v>
      </c>
      <c r="K124" t="s">
        <v>558</v>
      </c>
      <c r="L124" t="s">
        <v>558</v>
      </c>
      <c r="M124" t="s">
        <v>544</v>
      </c>
      <c r="N124" t="s">
        <v>4061</v>
      </c>
      <c r="O124" t="s">
        <v>4587</v>
      </c>
      <c r="P124" t="s">
        <v>4587</v>
      </c>
      <c r="Q124" t="s">
        <v>4587</v>
      </c>
      <c r="R124" t="s">
        <v>4003</v>
      </c>
      <c r="S124" t="s">
        <v>4004</v>
      </c>
      <c r="T124" t="s">
        <v>4004</v>
      </c>
      <c r="U124" t="s">
        <v>4263</v>
      </c>
      <c r="V124" t="s">
        <v>4263</v>
      </c>
      <c r="W124" t="s">
        <v>4263</v>
      </c>
      <c r="X124" t="s">
        <v>4264</v>
      </c>
      <c r="Y124" t="s">
        <v>4264</v>
      </c>
      <c r="Z124" t="s">
        <v>4264</v>
      </c>
      <c r="AA124" t="s">
        <v>4572</v>
      </c>
      <c r="AB124" t="s">
        <v>4582</v>
      </c>
      <c r="AC124" t="s">
        <v>4583</v>
      </c>
      <c r="AD124">
        <v>2</v>
      </c>
      <c r="AE124" t="s">
        <v>558</v>
      </c>
      <c r="AF124">
        <v>0</v>
      </c>
      <c r="AG124" t="s">
        <v>558</v>
      </c>
      <c r="AH124" t="s">
        <v>558</v>
      </c>
      <c r="AI124" t="s">
        <v>4588</v>
      </c>
      <c r="AJ124" t="s">
        <v>558</v>
      </c>
      <c r="AK124" t="s">
        <v>573</v>
      </c>
      <c r="AL124" t="s">
        <v>558</v>
      </c>
      <c r="AM124" t="s">
        <v>543</v>
      </c>
      <c r="AN124" t="s">
        <v>558</v>
      </c>
      <c r="AO124" t="s">
        <v>558</v>
      </c>
      <c r="AP124" t="s">
        <v>558</v>
      </c>
      <c r="AQ124" t="s">
        <v>558</v>
      </c>
      <c r="AR124" t="s">
        <v>558</v>
      </c>
      <c r="AS124" t="s">
        <v>4585</v>
      </c>
      <c r="AT124" t="s">
        <v>558</v>
      </c>
      <c r="AU124" t="s">
        <v>693</v>
      </c>
      <c r="AV124" t="s">
        <v>558</v>
      </c>
      <c r="AW124" t="s">
        <v>693</v>
      </c>
      <c r="AX124" t="s">
        <v>558</v>
      </c>
    </row>
    <row r="125" spans="1:50">
      <c r="A125" t="s">
        <v>4589</v>
      </c>
      <c r="B125" t="s">
        <v>4589</v>
      </c>
      <c r="C125" t="s">
        <v>4589</v>
      </c>
      <c r="D125" t="s">
        <v>3123</v>
      </c>
      <c r="E125" t="s">
        <v>3123</v>
      </c>
      <c r="F125" t="s">
        <v>3123</v>
      </c>
      <c r="G125" t="s">
        <v>3124</v>
      </c>
      <c r="H125" t="s">
        <v>3124</v>
      </c>
      <c r="I125" t="s">
        <v>572</v>
      </c>
      <c r="J125" t="s">
        <v>558</v>
      </c>
      <c r="K125" t="s">
        <v>558</v>
      </c>
      <c r="L125" t="s">
        <v>558</v>
      </c>
      <c r="M125" t="s">
        <v>2909</v>
      </c>
      <c r="N125" t="s">
        <v>4261</v>
      </c>
      <c r="O125" t="s">
        <v>4590</v>
      </c>
      <c r="P125" t="s">
        <v>4590</v>
      </c>
      <c r="Q125" t="s">
        <v>4590</v>
      </c>
      <c r="R125" t="s">
        <v>3996</v>
      </c>
      <c r="S125" t="s">
        <v>3996</v>
      </c>
      <c r="T125" t="s">
        <v>3996</v>
      </c>
      <c r="U125" t="s">
        <v>4263</v>
      </c>
      <c r="V125" t="s">
        <v>4263</v>
      </c>
      <c r="W125" t="s">
        <v>4263</v>
      </c>
      <c r="X125" t="s">
        <v>4264</v>
      </c>
      <c r="Y125" t="s">
        <v>4264</v>
      </c>
      <c r="Z125" t="s">
        <v>4264</v>
      </c>
      <c r="AA125" t="s">
        <v>558</v>
      </c>
      <c r="AB125" t="s">
        <v>4591</v>
      </c>
      <c r="AC125" t="s">
        <v>4592</v>
      </c>
      <c r="AD125">
        <v>1</v>
      </c>
      <c r="AE125" t="s">
        <v>558</v>
      </c>
      <c r="AF125">
        <v>0</v>
      </c>
      <c r="AG125" t="s">
        <v>558</v>
      </c>
      <c r="AH125" t="s">
        <v>558</v>
      </c>
      <c r="AI125" t="s">
        <v>4593</v>
      </c>
      <c r="AJ125" t="s">
        <v>558</v>
      </c>
      <c r="AK125" t="s">
        <v>573</v>
      </c>
      <c r="AL125" t="s">
        <v>558</v>
      </c>
      <c r="AM125" t="s">
        <v>558</v>
      </c>
      <c r="AN125" t="s">
        <v>558</v>
      </c>
      <c r="AO125" t="s">
        <v>558</v>
      </c>
      <c r="AP125" t="s">
        <v>558</v>
      </c>
      <c r="AQ125" t="s">
        <v>558</v>
      </c>
      <c r="AR125" t="s">
        <v>558</v>
      </c>
      <c r="AS125" t="s">
        <v>558</v>
      </c>
      <c r="AT125" t="s">
        <v>558</v>
      </c>
      <c r="AU125" t="s">
        <v>3123</v>
      </c>
      <c r="AV125" t="s">
        <v>558</v>
      </c>
      <c r="AW125" t="s">
        <v>3123</v>
      </c>
      <c r="AX125" t="s">
        <v>558</v>
      </c>
    </row>
    <row r="126" spans="1:50">
      <c r="A126" t="s">
        <v>4594</v>
      </c>
      <c r="B126" t="s">
        <v>4594</v>
      </c>
      <c r="C126" t="s">
        <v>4594</v>
      </c>
      <c r="D126" t="s">
        <v>3123</v>
      </c>
      <c r="E126" t="s">
        <v>3123</v>
      </c>
      <c r="F126" t="s">
        <v>3123</v>
      </c>
      <c r="G126" t="s">
        <v>3124</v>
      </c>
      <c r="H126" t="s">
        <v>3124</v>
      </c>
      <c r="I126" t="s">
        <v>572</v>
      </c>
      <c r="J126" t="s">
        <v>558</v>
      </c>
      <c r="K126" t="s">
        <v>558</v>
      </c>
      <c r="L126" t="s">
        <v>558</v>
      </c>
      <c r="M126" t="s">
        <v>2909</v>
      </c>
      <c r="N126" t="s">
        <v>4231</v>
      </c>
      <c r="O126" t="s">
        <v>4595</v>
      </c>
      <c r="P126" t="s">
        <v>4595</v>
      </c>
      <c r="Q126" t="s">
        <v>4595</v>
      </c>
      <c r="R126" t="s">
        <v>3996</v>
      </c>
      <c r="S126" t="s">
        <v>3996</v>
      </c>
      <c r="T126" t="s">
        <v>3996</v>
      </c>
      <c r="U126" t="s">
        <v>4263</v>
      </c>
      <c r="V126" t="s">
        <v>4263</v>
      </c>
      <c r="W126" t="s">
        <v>4263</v>
      </c>
      <c r="X126" t="s">
        <v>4264</v>
      </c>
      <c r="Y126" t="s">
        <v>4264</v>
      </c>
      <c r="Z126" t="s">
        <v>4264</v>
      </c>
      <c r="AA126" t="s">
        <v>3149</v>
      </c>
      <c r="AB126" t="s">
        <v>4596</v>
      </c>
      <c r="AC126" t="s">
        <v>4597</v>
      </c>
      <c r="AD126">
        <v>1</v>
      </c>
      <c r="AE126" t="s">
        <v>558</v>
      </c>
      <c r="AF126">
        <v>0</v>
      </c>
      <c r="AG126" t="s">
        <v>558</v>
      </c>
      <c r="AH126" t="s">
        <v>558</v>
      </c>
      <c r="AI126" t="s">
        <v>4598</v>
      </c>
      <c r="AJ126" t="s">
        <v>558</v>
      </c>
      <c r="AK126" t="s">
        <v>573</v>
      </c>
      <c r="AL126" t="s">
        <v>558</v>
      </c>
      <c r="AM126" t="s">
        <v>558</v>
      </c>
      <c r="AN126" t="s">
        <v>558</v>
      </c>
      <c r="AO126" t="s">
        <v>558</v>
      </c>
      <c r="AP126" t="s">
        <v>558</v>
      </c>
      <c r="AQ126" t="s">
        <v>558</v>
      </c>
      <c r="AR126" t="s">
        <v>558</v>
      </c>
      <c r="AS126" t="s">
        <v>558</v>
      </c>
      <c r="AT126" t="s">
        <v>558</v>
      </c>
      <c r="AU126" t="s">
        <v>3123</v>
      </c>
      <c r="AV126" t="s">
        <v>558</v>
      </c>
      <c r="AW126" t="s">
        <v>3123</v>
      </c>
      <c r="AX126" t="s">
        <v>558</v>
      </c>
    </row>
    <row r="127" spans="1:50">
      <c r="A127" t="s">
        <v>4599</v>
      </c>
      <c r="B127" t="s">
        <v>4599</v>
      </c>
      <c r="C127" t="s">
        <v>4599</v>
      </c>
      <c r="D127" t="s">
        <v>3123</v>
      </c>
      <c r="E127" t="s">
        <v>3123</v>
      </c>
      <c r="F127" t="s">
        <v>3123</v>
      </c>
      <c r="G127" t="s">
        <v>3124</v>
      </c>
      <c r="H127" t="s">
        <v>3124</v>
      </c>
      <c r="I127" t="s">
        <v>572</v>
      </c>
      <c r="J127" t="s">
        <v>558</v>
      </c>
      <c r="K127" t="s">
        <v>558</v>
      </c>
      <c r="L127" t="s">
        <v>558</v>
      </c>
      <c r="M127" t="s">
        <v>2909</v>
      </c>
      <c r="N127" t="s">
        <v>4009</v>
      </c>
      <c r="O127" t="s">
        <v>4600</v>
      </c>
      <c r="P127" t="s">
        <v>4600</v>
      </c>
      <c r="Q127" t="s">
        <v>4600</v>
      </c>
      <c r="R127" t="s">
        <v>4023</v>
      </c>
      <c r="S127" t="s">
        <v>4023</v>
      </c>
      <c r="T127" t="s">
        <v>4023</v>
      </c>
      <c r="U127" t="s">
        <v>4263</v>
      </c>
      <c r="V127" t="s">
        <v>4263</v>
      </c>
      <c r="W127" t="s">
        <v>4263</v>
      </c>
      <c r="X127" t="s">
        <v>4264</v>
      </c>
      <c r="Y127" t="s">
        <v>4264</v>
      </c>
      <c r="Z127" t="s">
        <v>4264</v>
      </c>
      <c r="AA127" t="s">
        <v>3149</v>
      </c>
      <c r="AB127" t="s">
        <v>4601</v>
      </c>
      <c r="AC127" t="s">
        <v>4602</v>
      </c>
      <c r="AD127">
        <v>1</v>
      </c>
      <c r="AE127" t="s">
        <v>558</v>
      </c>
      <c r="AF127">
        <v>0</v>
      </c>
      <c r="AG127" t="s">
        <v>558</v>
      </c>
      <c r="AH127" t="s">
        <v>558</v>
      </c>
      <c r="AI127" t="s">
        <v>4603</v>
      </c>
      <c r="AJ127" t="s">
        <v>558</v>
      </c>
      <c r="AK127" t="s">
        <v>573</v>
      </c>
      <c r="AL127" t="s">
        <v>558</v>
      </c>
      <c r="AM127" t="s">
        <v>558</v>
      </c>
      <c r="AN127" t="s">
        <v>558</v>
      </c>
      <c r="AO127" t="s">
        <v>558</v>
      </c>
      <c r="AP127" t="s">
        <v>558</v>
      </c>
      <c r="AQ127" t="s">
        <v>558</v>
      </c>
      <c r="AR127" t="s">
        <v>558</v>
      </c>
      <c r="AS127" t="s">
        <v>558</v>
      </c>
      <c r="AT127" t="s">
        <v>558</v>
      </c>
      <c r="AU127" t="s">
        <v>3123</v>
      </c>
      <c r="AV127" t="s">
        <v>558</v>
      </c>
      <c r="AW127" t="s">
        <v>3123</v>
      </c>
      <c r="AX127" t="s">
        <v>558</v>
      </c>
    </row>
    <row r="128" spans="1:50">
      <c r="A128" t="s">
        <v>4604</v>
      </c>
      <c r="B128" t="s">
        <v>4604</v>
      </c>
      <c r="C128" t="s">
        <v>4604</v>
      </c>
      <c r="D128" t="s">
        <v>3123</v>
      </c>
      <c r="E128" t="s">
        <v>3123</v>
      </c>
      <c r="F128" t="s">
        <v>3123</v>
      </c>
      <c r="G128" t="s">
        <v>3124</v>
      </c>
      <c r="H128" t="s">
        <v>3124</v>
      </c>
      <c r="I128" t="s">
        <v>572</v>
      </c>
      <c r="J128" t="s">
        <v>558</v>
      </c>
      <c r="K128" t="s">
        <v>558</v>
      </c>
      <c r="L128" t="s">
        <v>558</v>
      </c>
      <c r="M128" t="s">
        <v>2909</v>
      </c>
      <c r="N128" t="s">
        <v>4061</v>
      </c>
      <c r="O128" t="s">
        <v>4605</v>
      </c>
      <c r="P128" t="s">
        <v>4605</v>
      </c>
      <c r="Q128" t="s">
        <v>4605</v>
      </c>
      <c r="R128" t="s">
        <v>4023</v>
      </c>
      <c r="S128" t="s">
        <v>4023</v>
      </c>
      <c r="T128" t="s">
        <v>4023</v>
      </c>
      <c r="U128" t="s">
        <v>4263</v>
      </c>
      <c r="V128" t="s">
        <v>4263</v>
      </c>
      <c r="W128" t="s">
        <v>4263</v>
      </c>
      <c r="X128" t="s">
        <v>4264</v>
      </c>
      <c r="Y128" t="s">
        <v>4264</v>
      </c>
      <c r="Z128" t="s">
        <v>4264</v>
      </c>
      <c r="AA128" t="s">
        <v>558</v>
      </c>
      <c r="AB128" t="s">
        <v>4606</v>
      </c>
      <c r="AC128" t="s">
        <v>4607</v>
      </c>
      <c r="AD128">
        <v>1</v>
      </c>
      <c r="AE128" t="s">
        <v>558</v>
      </c>
      <c r="AF128">
        <v>0</v>
      </c>
      <c r="AG128" t="s">
        <v>558</v>
      </c>
      <c r="AH128" t="s">
        <v>558</v>
      </c>
      <c r="AI128" t="s">
        <v>4608</v>
      </c>
      <c r="AJ128" t="s">
        <v>558</v>
      </c>
      <c r="AK128" t="s">
        <v>573</v>
      </c>
      <c r="AL128" t="s">
        <v>558</v>
      </c>
      <c r="AM128" t="s">
        <v>558</v>
      </c>
      <c r="AN128" t="s">
        <v>558</v>
      </c>
      <c r="AO128" t="s">
        <v>558</v>
      </c>
      <c r="AP128" t="s">
        <v>558</v>
      </c>
      <c r="AQ128" t="s">
        <v>558</v>
      </c>
      <c r="AR128" t="s">
        <v>558</v>
      </c>
      <c r="AS128" t="s">
        <v>558</v>
      </c>
      <c r="AT128" t="s">
        <v>558</v>
      </c>
      <c r="AU128" t="s">
        <v>3123</v>
      </c>
      <c r="AV128" t="s">
        <v>558</v>
      </c>
      <c r="AW128" t="s">
        <v>3123</v>
      </c>
      <c r="AX128" t="s">
        <v>558</v>
      </c>
    </row>
    <row r="129" spans="1:50">
      <c r="A129" t="s">
        <v>4609</v>
      </c>
      <c r="B129" t="s">
        <v>4609</v>
      </c>
      <c r="C129" t="s">
        <v>4609</v>
      </c>
      <c r="D129" t="s">
        <v>3123</v>
      </c>
      <c r="E129" t="s">
        <v>3123</v>
      </c>
      <c r="F129" t="s">
        <v>3123</v>
      </c>
      <c r="G129" t="s">
        <v>3124</v>
      </c>
      <c r="H129" t="s">
        <v>3124</v>
      </c>
      <c r="I129" t="s">
        <v>572</v>
      </c>
      <c r="J129" t="s">
        <v>558</v>
      </c>
      <c r="K129" t="s">
        <v>558</v>
      </c>
      <c r="L129" t="s">
        <v>558</v>
      </c>
      <c r="M129" t="s">
        <v>2909</v>
      </c>
      <c r="N129" t="s">
        <v>4066</v>
      </c>
      <c r="O129" t="s">
        <v>4610</v>
      </c>
      <c r="P129" t="s">
        <v>4610</v>
      </c>
      <c r="Q129" t="s">
        <v>4610</v>
      </c>
      <c r="R129" t="s">
        <v>4003</v>
      </c>
      <c r="S129" t="s">
        <v>4004</v>
      </c>
      <c r="T129" t="s">
        <v>4004</v>
      </c>
      <c r="U129" t="s">
        <v>4263</v>
      </c>
      <c r="V129" t="s">
        <v>4263</v>
      </c>
      <c r="W129" t="s">
        <v>4263</v>
      </c>
      <c r="X129" t="s">
        <v>4264</v>
      </c>
      <c r="Y129" t="s">
        <v>4264</v>
      </c>
      <c r="Z129" t="s">
        <v>4264</v>
      </c>
      <c r="AA129" t="s">
        <v>3149</v>
      </c>
      <c r="AB129" t="s">
        <v>4611</v>
      </c>
      <c r="AC129" t="s">
        <v>4612</v>
      </c>
      <c r="AD129">
        <v>1</v>
      </c>
      <c r="AE129" t="s">
        <v>558</v>
      </c>
      <c r="AF129">
        <v>0</v>
      </c>
      <c r="AG129" t="s">
        <v>558</v>
      </c>
      <c r="AH129" t="s">
        <v>558</v>
      </c>
      <c r="AI129" t="s">
        <v>4613</v>
      </c>
      <c r="AJ129" t="s">
        <v>558</v>
      </c>
      <c r="AK129" t="s">
        <v>573</v>
      </c>
      <c r="AL129" t="s">
        <v>558</v>
      </c>
      <c r="AM129" t="s">
        <v>558</v>
      </c>
      <c r="AN129" t="s">
        <v>558</v>
      </c>
      <c r="AO129" t="s">
        <v>558</v>
      </c>
      <c r="AP129" t="s">
        <v>558</v>
      </c>
      <c r="AQ129" t="s">
        <v>558</v>
      </c>
      <c r="AR129" t="s">
        <v>558</v>
      </c>
      <c r="AS129" t="s">
        <v>558</v>
      </c>
      <c r="AT129" t="s">
        <v>558</v>
      </c>
      <c r="AU129" t="s">
        <v>3123</v>
      </c>
      <c r="AV129" t="s">
        <v>558</v>
      </c>
      <c r="AW129" t="s">
        <v>3123</v>
      </c>
      <c r="AX129" t="s">
        <v>558</v>
      </c>
    </row>
    <row r="130" spans="1:50">
      <c r="A130" t="s">
        <v>4614</v>
      </c>
      <c r="B130" t="s">
        <v>4614</v>
      </c>
      <c r="C130" t="s">
        <v>4614</v>
      </c>
      <c r="D130" t="s">
        <v>2432</v>
      </c>
      <c r="E130" t="s">
        <v>2432</v>
      </c>
      <c r="F130" t="s">
        <v>2432</v>
      </c>
      <c r="G130" t="s">
        <v>2433</v>
      </c>
      <c r="H130" t="s">
        <v>2433</v>
      </c>
      <c r="I130" t="s">
        <v>630</v>
      </c>
      <c r="J130" t="s">
        <v>558</v>
      </c>
      <c r="K130" t="s">
        <v>558</v>
      </c>
      <c r="L130" t="s">
        <v>558</v>
      </c>
      <c r="M130" t="s">
        <v>2262</v>
      </c>
      <c r="N130" t="s">
        <v>4261</v>
      </c>
      <c r="O130" t="s">
        <v>4615</v>
      </c>
      <c r="P130" t="s">
        <v>4615</v>
      </c>
      <c r="Q130" t="s">
        <v>4615</v>
      </c>
      <c r="R130" t="s">
        <v>3996</v>
      </c>
      <c r="S130" t="s">
        <v>3996</v>
      </c>
      <c r="T130" t="s">
        <v>3996</v>
      </c>
      <c r="U130" t="s">
        <v>4263</v>
      </c>
      <c r="V130" t="s">
        <v>4263</v>
      </c>
      <c r="W130" t="s">
        <v>4263</v>
      </c>
      <c r="X130" t="s">
        <v>4264</v>
      </c>
      <c r="Y130" t="s">
        <v>4264</v>
      </c>
      <c r="Z130" t="s">
        <v>4264</v>
      </c>
      <c r="AA130" t="s">
        <v>558</v>
      </c>
      <c r="AB130" t="s">
        <v>4616</v>
      </c>
      <c r="AC130" t="s">
        <v>4617</v>
      </c>
      <c r="AD130">
        <v>3</v>
      </c>
      <c r="AE130" t="s">
        <v>558</v>
      </c>
      <c r="AF130">
        <v>0</v>
      </c>
      <c r="AG130" t="s">
        <v>558</v>
      </c>
      <c r="AH130" t="s">
        <v>558</v>
      </c>
      <c r="AI130" t="s">
        <v>4618</v>
      </c>
      <c r="AJ130" t="s">
        <v>558</v>
      </c>
      <c r="AK130" t="s">
        <v>573</v>
      </c>
      <c r="AL130" t="s">
        <v>558</v>
      </c>
      <c r="AM130" t="s">
        <v>558</v>
      </c>
      <c r="AN130" t="s">
        <v>558</v>
      </c>
      <c r="AO130" t="s">
        <v>558</v>
      </c>
      <c r="AP130" t="s">
        <v>558</v>
      </c>
      <c r="AQ130" t="s">
        <v>558</v>
      </c>
      <c r="AR130" t="s">
        <v>558</v>
      </c>
      <c r="AS130" t="s">
        <v>4619</v>
      </c>
      <c r="AT130" t="s">
        <v>558</v>
      </c>
      <c r="AU130" t="s">
        <v>2432</v>
      </c>
      <c r="AV130" t="s">
        <v>558</v>
      </c>
      <c r="AW130" t="s">
        <v>2432</v>
      </c>
      <c r="AX130" t="s">
        <v>558</v>
      </c>
    </row>
    <row r="131" spans="1:50">
      <c r="A131" t="s">
        <v>4620</v>
      </c>
      <c r="B131" t="s">
        <v>4620</v>
      </c>
      <c r="C131" t="s">
        <v>4620</v>
      </c>
      <c r="D131" t="s">
        <v>2432</v>
      </c>
      <c r="E131" t="s">
        <v>2432</v>
      </c>
      <c r="F131" t="s">
        <v>2432</v>
      </c>
      <c r="G131" t="s">
        <v>2433</v>
      </c>
      <c r="H131" t="s">
        <v>2433</v>
      </c>
      <c r="I131" t="s">
        <v>630</v>
      </c>
      <c r="J131" t="s">
        <v>558</v>
      </c>
      <c r="K131" t="s">
        <v>558</v>
      </c>
      <c r="L131" t="s">
        <v>558</v>
      </c>
      <c r="M131" t="s">
        <v>2262</v>
      </c>
      <c r="N131" t="s">
        <v>4231</v>
      </c>
      <c r="O131" t="s">
        <v>4621</v>
      </c>
      <c r="P131" t="s">
        <v>4621</v>
      </c>
      <c r="Q131" t="s">
        <v>4621</v>
      </c>
      <c r="R131" t="s">
        <v>3996</v>
      </c>
      <c r="S131" t="s">
        <v>3996</v>
      </c>
      <c r="T131" t="s">
        <v>3996</v>
      </c>
      <c r="U131" t="s">
        <v>4263</v>
      </c>
      <c r="V131" t="s">
        <v>4263</v>
      </c>
      <c r="W131" t="s">
        <v>4263</v>
      </c>
      <c r="X131" t="s">
        <v>4264</v>
      </c>
      <c r="Y131" t="s">
        <v>4264</v>
      </c>
      <c r="Z131" t="s">
        <v>4264</v>
      </c>
      <c r="AA131" t="s">
        <v>558</v>
      </c>
      <c r="AB131" t="s">
        <v>4622</v>
      </c>
      <c r="AC131" t="s">
        <v>4623</v>
      </c>
      <c r="AD131">
        <v>3</v>
      </c>
      <c r="AE131" t="s">
        <v>558</v>
      </c>
      <c r="AF131">
        <v>0</v>
      </c>
      <c r="AG131" t="s">
        <v>558</v>
      </c>
      <c r="AH131" t="s">
        <v>558</v>
      </c>
      <c r="AI131" t="s">
        <v>4624</v>
      </c>
      <c r="AJ131" t="s">
        <v>558</v>
      </c>
      <c r="AK131" t="s">
        <v>573</v>
      </c>
      <c r="AL131" t="s">
        <v>558</v>
      </c>
      <c r="AM131" t="s">
        <v>558</v>
      </c>
      <c r="AN131" t="s">
        <v>558</v>
      </c>
      <c r="AO131" t="s">
        <v>558</v>
      </c>
      <c r="AP131" t="s">
        <v>558</v>
      </c>
      <c r="AQ131" t="s">
        <v>558</v>
      </c>
      <c r="AR131" t="s">
        <v>558</v>
      </c>
      <c r="AS131" t="s">
        <v>4291</v>
      </c>
      <c r="AT131" t="s">
        <v>558</v>
      </c>
      <c r="AU131" t="s">
        <v>2432</v>
      </c>
      <c r="AV131" t="s">
        <v>558</v>
      </c>
      <c r="AW131" t="s">
        <v>2432</v>
      </c>
      <c r="AX131" t="s">
        <v>558</v>
      </c>
    </row>
    <row r="132" spans="1:50">
      <c r="A132" t="s">
        <v>4625</v>
      </c>
      <c r="B132" t="s">
        <v>4625</v>
      </c>
      <c r="C132" t="s">
        <v>4625</v>
      </c>
      <c r="D132" t="s">
        <v>2432</v>
      </c>
      <c r="E132" t="s">
        <v>2432</v>
      </c>
      <c r="F132" t="s">
        <v>2432</v>
      </c>
      <c r="G132" t="s">
        <v>2433</v>
      </c>
      <c r="H132" t="s">
        <v>2433</v>
      </c>
      <c r="I132" t="s">
        <v>630</v>
      </c>
      <c r="J132" t="s">
        <v>558</v>
      </c>
      <c r="K132" t="s">
        <v>558</v>
      </c>
      <c r="L132" t="s">
        <v>558</v>
      </c>
      <c r="M132" t="s">
        <v>2262</v>
      </c>
      <c r="N132" t="s">
        <v>4009</v>
      </c>
      <c r="O132" t="s">
        <v>4626</v>
      </c>
      <c r="P132" t="s">
        <v>4626</v>
      </c>
      <c r="Q132" t="s">
        <v>4626</v>
      </c>
      <c r="R132" t="s">
        <v>4023</v>
      </c>
      <c r="S132" t="s">
        <v>4023</v>
      </c>
      <c r="T132" t="s">
        <v>4023</v>
      </c>
      <c r="U132" t="s">
        <v>4263</v>
      </c>
      <c r="V132" t="s">
        <v>4263</v>
      </c>
      <c r="W132" t="s">
        <v>4263</v>
      </c>
      <c r="X132" t="s">
        <v>4264</v>
      </c>
      <c r="Y132" t="s">
        <v>4264</v>
      </c>
      <c r="Z132" t="s">
        <v>4264</v>
      </c>
      <c r="AA132" t="s">
        <v>558</v>
      </c>
      <c r="AB132" t="s">
        <v>4616</v>
      </c>
      <c r="AC132" t="s">
        <v>4617</v>
      </c>
      <c r="AD132">
        <v>3</v>
      </c>
      <c r="AE132" t="s">
        <v>558</v>
      </c>
      <c r="AF132">
        <v>0</v>
      </c>
      <c r="AG132" t="s">
        <v>558</v>
      </c>
      <c r="AH132" t="s">
        <v>558</v>
      </c>
      <c r="AI132" t="s">
        <v>4627</v>
      </c>
      <c r="AJ132" t="s">
        <v>558</v>
      </c>
      <c r="AK132" t="s">
        <v>573</v>
      </c>
      <c r="AL132" t="s">
        <v>558</v>
      </c>
      <c r="AM132" t="s">
        <v>558</v>
      </c>
      <c r="AN132" t="s">
        <v>558</v>
      </c>
      <c r="AO132" t="s">
        <v>558</v>
      </c>
      <c r="AP132" t="s">
        <v>558</v>
      </c>
      <c r="AQ132" t="s">
        <v>558</v>
      </c>
      <c r="AR132" t="s">
        <v>558</v>
      </c>
      <c r="AS132" t="s">
        <v>4291</v>
      </c>
      <c r="AT132" t="s">
        <v>558</v>
      </c>
      <c r="AU132" t="s">
        <v>2432</v>
      </c>
      <c r="AV132" t="s">
        <v>558</v>
      </c>
      <c r="AW132" t="s">
        <v>2432</v>
      </c>
      <c r="AX132" t="s">
        <v>558</v>
      </c>
    </row>
    <row r="133" spans="1:50">
      <c r="A133" t="s">
        <v>4628</v>
      </c>
      <c r="B133" t="s">
        <v>4628</v>
      </c>
      <c r="C133" t="s">
        <v>4628</v>
      </c>
      <c r="D133" t="s">
        <v>2432</v>
      </c>
      <c r="E133" t="s">
        <v>2432</v>
      </c>
      <c r="F133" t="s">
        <v>2432</v>
      </c>
      <c r="G133" t="s">
        <v>2433</v>
      </c>
      <c r="H133" t="s">
        <v>2433</v>
      </c>
      <c r="I133" t="s">
        <v>630</v>
      </c>
      <c r="J133" t="s">
        <v>558</v>
      </c>
      <c r="K133" t="s">
        <v>558</v>
      </c>
      <c r="L133" t="s">
        <v>558</v>
      </c>
      <c r="M133" t="s">
        <v>2262</v>
      </c>
      <c r="N133" t="s">
        <v>4061</v>
      </c>
      <c r="O133" t="s">
        <v>4629</v>
      </c>
      <c r="P133" t="s">
        <v>4629</v>
      </c>
      <c r="Q133" t="s">
        <v>4629</v>
      </c>
      <c r="R133" t="s">
        <v>3996</v>
      </c>
      <c r="S133" t="s">
        <v>3996</v>
      </c>
      <c r="T133" t="s">
        <v>3996</v>
      </c>
      <c r="U133" t="s">
        <v>4263</v>
      </c>
      <c r="V133" t="s">
        <v>4263</v>
      </c>
      <c r="W133" t="s">
        <v>4263</v>
      </c>
      <c r="X133" t="s">
        <v>4264</v>
      </c>
      <c r="Y133" t="s">
        <v>4264</v>
      </c>
      <c r="Z133" t="s">
        <v>4264</v>
      </c>
      <c r="AA133" t="s">
        <v>558</v>
      </c>
      <c r="AB133" t="s">
        <v>4630</v>
      </c>
      <c r="AC133" t="s">
        <v>4631</v>
      </c>
      <c r="AD133">
        <v>3</v>
      </c>
      <c r="AE133" t="s">
        <v>558</v>
      </c>
      <c r="AF133">
        <v>0</v>
      </c>
      <c r="AG133" t="s">
        <v>558</v>
      </c>
      <c r="AH133" t="s">
        <v>558</v>
      </c>
      <c r="AI133" t="s">
        <v>4632</v>
      </c>
      <c r="AJ133" t="s">
        <v>558</v>
      </c>
      <c r="AK133" t="s">
        <v>573</v>
      </c>
      <c r="AL133" t="s">
        <v>558</v>
      </c>
      <c r="AM133" t="s">
        <v>558</v>
      </c>
      <c r="AN133" t="s">
        <v>558</v>
      </c>
      <c r="AO133" t="s">
        <v>558</v>
      </c>
      <c r="AP133" t="s">
        <v>558</v>
      </c>
      <c r="AQ133" t="s">
        <v>558</v>
      </c>
      <c r="AR133" t="s">
        <v>558</v>
      </c>
      <c r="AS133" t="s">
        <v>4633</v>
      </c>
      <c r="AT133" t="s">
        <v>558</v>
      </c>
      <c r="AU133" t="s">
        <v>2432</v>
      </c>
      <c r="AV133" t="s">
        <v>558</v>
      </c>
      <c r="AW133" t="s">
        <v>2432</v>
      </c>
      <c r="AX133" t="s">
        <v>558</v>
      </c>
    </row>
    <row r="134" spans="1:50">
      <c r="A134" t="s">
        <v>4634</v>
      </c>
      <c r="B134" t="s">
        <v>4634</v>
      </c>
      <c r="C134" t="s">
        <v>4634</v>
      </c>
      <c r="D134" t="s">
        <v>1636</v>
      </c>
      <c r="E134" t="s">
        <v>1636</v>
      </c>
      <c r="F134" t="s">
        <v>1636</v>
      </c>
      <c r="G134" t="s">
        <v>1637</v>
      </c>
      <c r="H134" t="s">
        <v>1637</v>
      </c>
      <c r="I134" t="s">
        <v>630</v>
      </c>
      <c r="J134" t="s">
        <v>558</v>
      </c>
      <c r="K134" t="s">
        <v>558</v>
      </c>
      <c r="L134" t="s">
        <v>558</v>
      </c>
      <c r="M134" t="s">
        <v>1367</v>
      </c>
      <c r="N134" t="s">
        <v>4261</v>
      </c>
      <c r="O134" t="s">
        <v>4263</v>
      </c>
      <c r="P134" t="s">
        <v>4263</v>
      </c>
      <c r="Q134" t="s">
        <v>4263</v>
      </c>
      <c r="R134" t="s">
        <v>4003</v>
      </c>
      <c r="S134" t="s">
        <v>4004</v>
      </c>
      <c r="T134" t="s">
        <v>4004</v>
      </c>
      <c r="U134" t="s">
        <v>4263</v>
      </c>
      <c r="V134" t="s">
        <v>4263</v>
      </c>
      <c r="W134" t="s">
        <v>4263</v>
      </c>
      <c r="X134" t="s">
        <v>4264</v>
      </c>
      <c r="Y134" t="s">
        <v>4264</v>
      </c>
      <c r="Z134" t="s">
        <v>4264</v>
      </c>
      <c r="AA134" t="s">
        <v>4635</v>
      </c>
      <c r="AB134" t="s">
        <v>4636</v>
      </c>
      <c r="AC134" t="s">
        <v>4637</v>
      </c>
      <c r="AD134">
        <v>2</v>
      </c>
      <c r="AE134" t="s">
        <v>558</v>
      </c>
      <c r="AF134">
        <v>0</v>
      </c>
      <c r="AG134" t="s">
        <v>558</v>
      </c>
      <c r="AH134" t="s">
        <v>558</v>
      </c>
      <c r="AI134" t="s">
        <v>4638</v>
      </c>
      <c r="AJ134" t="s">
        <v>558</v>
      </c>
      <c r="AK134" t="s">
        <v>573</v>
      </c>
      <c r="AL134" t="s">
        <v>558</v>
      </c>
      <c r="AM134" t="s">
        <v>558</v>
      </c>
      <c r="AN134" t="s">
        <v>558</v>
      </c>
      <c r="AO134" t="s">
        <v>558</v>
      </c>
      <c r="AP134" t="s">
        <v>558</v>
      </c>
      <c r="AQ134" t="s">
        <v>558</v>
      </c>
      <c r="AR134" t="s">
        <v>558</v>
      </c>
      <c r="AS134" t="s">
        <v>4639</v>
      </c>
      <c r="AT134" t="s">
        <v>558</v>
      </c>
      <c r="AU134" t="s">
        <v>1636</v>
      </c>
      <c r="AV134" t="s">
        <v>558</v>
      </c>
      <c r="AW134" t="s">
        <v>1636</v>
      </c>
      <c r="AX134" t="s">
        <v>558</v>
      </c>
    </row>
    <row r="135" spans="1:50">
      <c r="A135" t="s">
        <v>4640</v>
      </c>
      <c r="B135" t="s">
        <v>4640</v>
      </c>
      <c r="C135" t="s">
        <v>4640</v>
      </c>
      <c r="D135" t="s">
        <v>1993</v>
      </c>
      <c r="E135" t="s">
        <v>1993</v>
      </c>
      <c r="F135" t="s">
        <v>1993</v>
      </c>
      <c r="G135" t="s">
        <v>1994</v>
      </c>
      <c r="H135" t="s">
        <v>1994</v>
      </c>
      <c r="I135" t="s">
        <v>542</v>
      </c>
      <c r="J135" t="s">
        <v>558</v>
      </c>
      <c r="K135" t="s">
        <v>558</v>
      </c>
      <c r="L135" t="s">
        <v>558</v>
      </c>
      <c r="M135" t="s">
        <v>1913</v>
      </c>
      <c r="N135" t="s">
        <v>4261</v>
      </c>
      <c r="O135" t="s">
        <v>4641</v>
      </c>
      <c r="P135" t="s">
        <v>4641</v>
      </c>
      <c r="Q135" t="s">
        <v>4641</v>
      </c>
      <c r="R135" t="s">
        <v>3996</v>
      </c>
      <c r="S135" t="s">
        <v>558</v>
      </c>
      <c r="T135" t="s">
        <v>3996</v>
      </c>
      <c r="U135" t="s">
        <v>4263</v>
      </c>
      <c r="V135" t="s">
        <v>4263</v>
      </c>
      <c r="W135" t="s">
        <v>4263</v>
      </c>
      <c r="X135" t="s">
        <v>4264</v>
      </c>
      <c r="Y135" t="s">
        <v>4264</v>
      </c>
      <c r="Z135" t="s">
        <v>4264</v>
      </c>
      <c r="AA135" t="s">
        <v>4642</v>
      </c>
      <c r="AB135" t="s">
        <v>4643</v>
      </c>
      <c r="AC135" t="s">
        <v>4644</v>
      </c>
      <c r="AD135">
        <v>2</v>
      </c>
      <c r="AE135" t="s">
        <v>558</v>
      </c>
      <c r="AF135">
        <v>0</v>
      </c>
      <c r="AG135" t="s">
        <v>558</v>
      </c>
      <c r="AH135" t="s">
        <v>558</v>
      </c>
      <c r="AI135" t="s">
        <v>4645</v>
      </c>
      <c r="AJ135" t="s">
        <v>558</v>
      </c>
      <c r="AK135" t="s">
        <v>573</v>
      </c>
      <c r="AL135" t="s">
        <v>558</v>
      </c>
      <c r="AM135" t="s">
        <v>558</v>
      </c>
      <c r="AN135" t="s">
        <v>558</v>
      </c>
      <c r="AO135" t="s">
        <v>558</v>
      </c>
      <c r="AP135" t="s">
        <v>558</v>
      </c>
      <c r="AQ135" t="s">
        <v>558</v>
      </c>
      <c r="AR135" t="s">
        <v>558</v>
      </c>
      <c r="AS135" t="s">
        <v>4646</v>
      </c>
      <c r="AT135" t="s">
        <v>558</v>
      </c>
      <c r="AU135" t="s">
        <v>1993</v>
      </c>
      <c r="AV135" t="s">
        <v>558</v>
      </c>
      <c r="AW135" t="s">
        <v>1993</v>
      </c>
      <c r="AX135" t="s">
        <v>558</v>
      </c>
    </row>
    <row r="136" spans="1:50">
      <c r="A136" t="s">
        <v>4647</v>
      </c>
      <c r="B136" t="s">
        <v>4647</v>
      </c>
      <c r="C136" t="s">
        <v>4647</v>
      </c>
      <c r="D136" t="s">
        <v>1993</v>
      </c>
      <c r="E136" t="s">
        <v>1993</v>
      </c>
      <c r="F136" t="s">
        <v>1993</v>
      </c>
      <c r="G136" t="s">
        <v>1994</v>
      </c>
      <c r="H136" t="s">
        <v>1994</v>
      </c>
      <c r="I136" t="s">
        <v>542</v>
      </c>
      <c r="J136" t="s">
        <v>558</v>
      </c>
      <c r="K136" t="s">
        <v>558</v>
      </c>
      <c r="L136" t="s">
        <v>558</v>
      </c>
      <c r="M136" t="s">
        <v>1913</v>
      </c>
      <c r="N136" t="s">
        <v>4231</v>
      </c>
      <c r="O136" t="s">
        <v>4648</v>
      </c>
      <c r="P136" t="s">
        <v>4648</v>
      </c>
      <c r="Q136" t="s">
        <v>4648</v>
      </c>
      <c r="R136" t="s">
        <v>3996</v>
      </c>
      <c r="S136" t="s">
        <v>558</v>
      </c>
      <c r="T136" t="s">
        <v>3996</v>
      </c>
      <c r="U136" t="s">
        <v>4263</v>
      </c>
      <c r="V136" t="s">
        <v>4263</v>
      </c>
      <c r="W136" t="s">
        <v>4263</v>
      </c>
      <c r="X136" t="s">
        <v>4264</v>
      </c>
      <c r="Y136" t="s">
        <v>4264</v>
      </c>
      <c r="Z136" t="s">
        <v>4264</v>
      </c>
      <c r="AA136" t="s">
        <v>4642</v>
      </c>
      <c r="AB136" t="s">
        <v>4649</v>
      </c>
      <c r="AC136" t="s">
        <v>4650</v>
      </c>
      <c r="AD136">
        <v>2</v>
      </c>
      <c r="AE136" t="s">
        <v>558</v>
      </c>
      <c r="AF136">
        <v>0</v>
      </c>
      <c r="AG136" t="s">
        <v>558</v>
      </c>
      <c r="AH136" t="s">
        <v>558</v>
      </c>
      <c r="AI136" t="s">
        <v>4651</v>
      </c>
      <c r="AJ136" t="s">
        <v>558</v>
      </c>
      <c r="AK136" t="s">
        <v>573</v>
      </c>
      <c r="AL136" t="s">
        <v>558</v>
      </c>
      <c r="AM136" t="s">
        <v>558</v>
      </c>
      <c r="AN136" t="s">
        <v>558</v>
      </c>
      <c r="AO136" t="s">
        <v>558</v>
      </c>
      <c r="AP136" t="s">
        <v>558</v>
      </c>
      <c r="AQ136" t="s">
        <v>558</v>
      </c>
      <c r="AR136" t="s">
        <v>558</v>
      </c>
      <c r="AS136" t="s">
        <v>4652</v>
      </c>
      <c r="AT136" t="s">
        <v>558</v>
      </c>
      <c r="AU136" t="s">
        <v>1993</v>
      </c>
      <c r="AV136" t="s">
        <v>558</v>
      </c>
      <c r="AW136" t="s">
        <v>1993</v>
      </c>
      <c r="AX136" t="s">
        <v>558</v>
      </c>
    </row>
    <row r="137" spans="1:50">
      <c r="A137" t="s">
        <v>4653</v>
      </c>
      <c r="B137" t="s">
        <v>4653</v>
      </c>
      <c r="C137" t="s">
        <v>4653</v>
      </c>
      <c r="D137" t="s">
        <v>1289</v>
      </c>
      <c r="E137" t="s">
        <v>1289</v>
      </c>
      <c r="F137" t="s">
        <v>1289</v>
      </c>
      <c r="G137" t="s">
        <v>1290</v>
      </c>
      <c r="H137" t="s">
        <v>1290</v>
      </c>
      <c r="I137" t="s">
        <v>576</v>
      </c>
      <c r="J137" t="s">
        <v>558</v>
      </c>
      <c r="K137" t="s">
        <v>558</v>
      </c>
      <c r="L137" t="s">
        <v>558</v>
      </c>
      <c r="M137" t="s">
        <v>544</v>
      </c>
      <c r="N137" t="s">
        <v>4261</v>
      </c>
      <c r="O137" t="s">
        <v>4263</v>
      </c>
      <c r="P137" t="s">
        <v>4263</v>
      </c>
      <c r="Q137" t="s">
        <v>4263</v>
      </c>
      <c r="R137" t="s">
        <v>4003</v>
      </c>
      <c r="S137" t="s">
        <v>4004</v>
      </c>
      <c r="T137" t="s">
        <v>4004</v>
      </c>
      <c r="U137" t="s">
        <v>4263</v>
      </c>
      <c r="V137" t="s">
        <v>4263</v>
      </c>
      <c r="W137" t="s">
        <v>4263</v>
      </c>
      <c r="X137" t="s">
        <v>4264</v>
      </c>
      <c r="Y137" t="s">
        <v>4264</v>
      </c>
      <c r="Z137" t="s">
        <v>4264</v>
      </c>
      <c r="AA137" t="s">
        <v>558</v>
      </c>
      <c r="AB137" t="s">
        <v>4654</v>
      </c>
      <c r="AC137" t="s">
        <v>4655</v>
      </c>
      <c r="AD137">
        <v>4</v>
      </c>
      <c r="AE137" t="s">
        <v>558</v>
      </c>
      <c r="AF137">
        <v>0</v>
      </c>
      <c r="AG137" t="s">
        <v>558</v>
      </c>
      <c r="AH137" t="s">
        <v>558</v>
      </c>
      <c r="AI137" t="s">
        <v>4656</v>
      </c>
      <c r="AJ137" t="s">
        <v>558</v>
      </c>
      <c r="AK137" t="s">
        <v>573</v>
      </c>
      <c r="AL137" t="s">
        <v>558</v>
      </c>
      <c r="AM137" t="s">
        <v>558</v>
      </c>
      <c r="AN137" t="s">
        <v>558</v>
      </c>
      <c r="AO137" t="s">
        <v>558</v>
      </c>
      <c r="AP137" t="s">
        <v>558</v>
      </c>
      <c r="AQ137" t="s">
        <v>558</v>
      </c>
      <c r="AR137" t="s">
        <v>558</v>
      </c>
      <c r="AS137" t="s">
        <v>558</v>
      </c>
      <c r="AT137" t="s">
        <v>558</v>
      </c>
      <c r="AU137" t="s">
        <v>1289</v>
      </c>
      <c r="AV137" t="s">
        <v>558</v>
      </c>
      <c r="AW137" t="s">
        <v>1289</v>
      </c>
      <c r="AX137" t="s">
        <v>558</v>
      </c>
    </row>
    <row r="138" spans="1:50">
      <c r="A138" t="s">
        <v>4657</v>
      </c>
      <c r="B138" t="s">
        <v>4657</v>
      </c>
      <c r="C138" t="s">
        <v>4657</v>
      </c>
      <c r="D138" t="s">
        <v>2432</v>
      </c>
      <c r="E138" t="s">
        <v>2432</v>
      </c>
      <c r="F138" t="s">
        <v>2432</v>
      </c>
      <c r="G138" t="s">
        <v>2433</v>
      </c>
      <c r="H138" t="s">
        <v>2433</v>
      </c>
      <c r="I138" t="s">
        <v>630</v>
      </c>
      <c r="J138" t="s">
        <v>558</v>
      </c>
      <c r="K138" t="s">
        <v>558</v>
      </c>
      <c r="L138" t="s">
        <v>558</v>
      </c>
      <c r="M138" t="s">
        <v>2262</v>
      </c>
      <c r="N138" t="s">
        <v>4066</v>
      </c>
      <c r="O138" t="s">
        <v>4658</v>
      </c>
      <c r="P138" t="s">
        <v>4658</v>
      </c>
      <c r="Q138" t="s">
        <v>4658</v>
      </c>
      <c r="R138" t="s">
        <v>3996</v>
      </c>
      <c r="S138" t="s">
        <v>3996</v>
      </c>
      <c r="T138" t="s">
        <v>3996</v>
      </c>
      <c r="U138" t="s">
        <v>4263</v>
      </c>
      <c r="V138" t="s">
        <v>4263</v>
      </c>
      <c r="W138" t="s">
        <v>4263</v>
      </c>
      <c r="X138" t="s">
        <v>4264</v>
      </c>
      <c r="Y138" t="s">
        <v>4264</v>
      </c>
      <c r="Z138" t="s">
        <v>4264</v>
      </c>
      <c r="AA138" t="s">
        <v>558</v>
      </c>
      <c r="AB138" t="s">
        <v>4659</v>
      </c>
      <c r="AC138" t="s">
        <v>4660</v>
      </c>
      <c r="AD138">
        <v>2</v>
      </c>
      <c r="AE138" t="s">
        <v>558</v>
      </c>
      <c r="AF138">
        <v>0</v>
      </c>
      <c r="AG138" t="s">
        <v>558</v>
      </c>
      <c r="AH138" t="s">
        <v>558</v>
      </c>
      <c r="AI138" t="s">
        <v>4661</v>
      </c>
      <c r="AJ138" t="s">
        <v>558</v>
      </c>
      <c r="AK138" t="s">
        <v>573</v>
      </c>
      <c r="AL138" t="s">
        <v>558</v>
      </c>
      <c r="AM138" t="s">
        <v>558</v>
      </c>
      <c r="AN138" t="s">
        <v>558</v>
      </c>
      <c r="AO138" t="s">
        <v>558</v>
      </c>
      <c r="AP138" t="s">
        <v>558</v>
      </c>
      <c r="AQ138" t="s">
        <v>558</v>
      </c>
      <c r="AR138" t="s">
        <v>558</v>
      </c>
      <c r="AS138" t="s">
        <v>4662</v>
      </c>
      <c r="AT138" t="s">
        <v>558</v>
      </c>
      <c r="AU138" t="s">
        <v>2432</v>
      </c>
      <c r="AV138" t="s">
        <v>558</v>
      </c>
      <c r="AW138" t="s">
        <v>2432</v>
      </c>
      <c r="AX138" t="s">
        <v>558</v>
      </c>
    </row>
    <row r="139" spans="1:50">
      <c r="A139" t="s">
        <v>4663</v>
      </c>
      <c r="B139" t="s">
        <v>4663</v>
      </c>
      <c r="C139" t="s">
        <v>4663</v>
      </c>
      <c r="D139" t="s">
        <v>3009</v>
      </c>
      <c r="E139" t="s">
        <v>3009</v>
      </c>
      <c r="F139" t="s">
        <v>3009</v>
      </c>
      <c r="G139" t="s">
        <v>3010</v>
      </c>
      <c r="H139" t="s">
        <v>3010</v>
      </c>
      <c r="I139" t="s">
        <v>572</v>
      </c>
      <c r="J139" t="s">
        <v>558</v>
      </c>
      <c r="K139" t="s">
        <v>558</v>
      </c>
      <c r="L139" t="s">
        <v>558</v>
      </c>
      <c r="M139" t="s">
        <v>2909</v>
      </c>
      <c r="N139" t="s">
        <v>4261</v>
      </c>
      <c r="O139" t="s">
        <v>4664</v>
      </c>
      <c r="P139" t="s">
        <v>4664</v>
      </c>
      <c r="Q139" t="s">
        <v>4664</v>
      </c>
      <c r="R139" t="s">
        <v>4003</v>
      </c>
      <c r="S139" t="s">
        <v>4004</v>
      </c>
      <c r="T139" t="s">
        <v>4004</v>
      </c>
      <c r="U139" t="s">
        <v>4263</v>
      </c>
      <c r="V139" t="s">
        <v>4263</v>
      </c>
      <c r="W139" t="s">
        <v>4263</v>
      </c>
      <c r="X139" t="s">
        <v>4264</v>
      </c>
      <c r="Y139" t="s">
        <v>4264</v>
      </c>
      <c r="Z139" t="s">
        <v>4264</v>
      </c>
      <c r="AA139" t="s">
        <v>3035</v>
      </c>
      <c r="AB139" t="s">
        <v>4665</v>
      </c>
      <c r="AC139" t="s">
        <v>4666</v>
      </c>
      <c r="AD139">
        <v>1</v>
      </c>
      <c r="AE139" t="s">
        <v>558</v>
      </c>
      <c r="AF139">
        <v>0</v>
      </c>
      <c r="AG139" t="s">
        <v>558</v>
      </c>
      <c r="AH139" t="s">
        <v>558</v>
      </c>
      <c r="AI139" t="s">
        <v>4667</v>
      </c>
      <c r="AJ139" t="s">
        <v>558</v>
      </c>
      <c r="AK139" t="s">
        <v>573</v>
      </c>
      <c r="AL139" t="s">
        <v>558</v>
      </c>
      <c r="AM139" t="s">
        <v>558</v>
      </c>
      <c r="AN139" t="s">
        <v>558</v>
      </c>
      <c r="AO139" t="s">
        <v>558</v>
      </c>
      <c r="AP139" t="s">
        <v>558</v>
      </c>
      <c r="AQ139" t="s">
        <v>558</v>
      </c>
      <c r="AR139" t="s">
        <v>558</v>
      </c>
      <c r="AS139" t="s">
        <v>558</v>
      </c>
      <c r="AT139" t="s">
        <v>558</v>
      </c>
      <c r="AU139" t="s">
        <v>3009</v>
      </c>
      <c r="AV139" t="s">
        <v>558</v>
      </c>
      <c r="AW139" t="s">
        <v>3009</v>
      </c>
      <c r="AX139" t="s">
        <v>558</v>
      </c>
    </row>
    <row r="140" spans="1:50">
      <c r="A140" t="s">
        <v>4668</v>
      </c>
      <c r="B140" t="s">
        <v>4668</v>
      </c>
      <c r="C140" t="s">
        <v>4668</v>
      </c>
      <c r="D140" t="s">
        <v>3009</v>
      </c>
      <c r="E140" t="s">
        <v>3009</v>
      </c>
      <c r="F140" t="s">
        <v>3009</v>
      </c>
      <c r="G140" t="s">
        <v>3010</v>
      </c>
      <c r="H140" t="s">
        <v>3010</v>
      </c>
      <c r="I140" t="s">
        <v>572</v>
      </c>
      <c r="J140" t="s">
        <v>558</v>
      </c>
      <c r="K140" t="s">
        <v>558</v>
      </c>
      <c r="L140" t="s">
        <v>558</v>
      </c>
      <c r="M140" t="s">
        <v>2909</v>
      </c>
      <c r="N140" t="s">
        <v>4231</v>
      </c>
      <c r="O140" t="s">
        <v>4669</v>
      </c>
      <c r="P140" t="s">
        <v>4669</v>
      </c>
      <c r="Q140" t="s">
        <v>4669</v>
      </c>
      <c r="R140" t="s">
        <v>3996</v>
      </c>
      <c r="S140" t="s">
        <v>3996</v>
      </c>
      <c r="T140" t="s">
        <v>3996</v>
      </c>
      <c r="U140" t="s">
        <v>4263</v>
      </c>
      <c r="V140" t="s">
        <v>4263</v>
      </c>
      <c r="W140" t="s">
        <v>4263</v>
      </c>
      <c r="X140" t="s">
        <v>4264</v>
      </c>
      <c r="Y140" t="s">
        <v>4264</v>
      </c>
      <c r="Z140" t="s">
        <v>4264</v>
      </c>
      <c r="AA140" t="s">
        <v>3035</v>
      </c>
      <c r="AB140" t="s">
        <v>4665</v>
      </c>
      <c r="AC140" t="s">
        <v>4666</v>
      </c>
      <c r="AD140">
        <v>1</v>
      </c>
      <c r="AE140" t="s">
        <v>558</v>
      </c>
      <c r="AF140">
        <v>0</v>
      </c>
      <c r="AG140" t="s">
        <v>558</v>
      </c>
      <c r="AH140" t="s">
        <v>558</v>
      </c>
      <c r="AI140" t="s">
        <v>4670</v>
      </c>
      <c r="AJ140" t="s">
        <v>558</v>
      </c>
      <c r="AK140" t="s">
        <v>573</v>
      </c>
      <c r="AL140" t="s">
        <v>558</v>
      </c>
      <c r="AM140" t="s">
        <v>558</v>
      </c>
      <c r="AN140" t="s">
        <v>558</v>
      </c>
      <c r="AO140" t="s">
        <v>558</v>
      </c>
      <c r="AP140" t="s">
        <v>558</v>
      </c>
      <c r="AQ140" t="s">
        <v>558</v>
      </c>
      <c r="AR140" t="s">
        <v>558</v>
      </c>
      <c r="AS140" t="s">
        <v>558</v>
      </c>
      <c r="AT140" t="s">
        <v>558</v>
      </c>
      <c r="AU140" t="s">
        <v>3009</v>
      </c>
      <c r="AV140" t="s">
        <v>558</v>
      </c>
      <c r="AW140" t="s">
        <v>3009</v>
      </c>
      <c r="AX140" t="s">
        <v>558</v>
      </c>
    </row>
    <row r="141" spans="1:50">
      <c r="A141" t="s">
        <v>4671</v>
      </c>
      <c r="B141" t="s">
        <v>4671</v>
      </c>
      <c r="C141" t="s">
        <v>4671</v>
      </c>
      <c r="D141" t="s">
        <v>3009</v>
      </c>
      <c r="E141" t="s">
        <v>3009</v>
      </c>
      <c r="F141" t="s">
        <v>3009</v>
      </c>
      <c r="G141" t="s">
        <v>3010</v>
      </c>
      <c r="H141" t="s">
        <v>3010</v>
      </c>
      <c r="I141" t="s">
        <v>572</v>
      </c>
      <c r="J141" t="s">
        <v>558</v>
      </c>
      <c r="K141" t="s">
        <v>558</v>
      </c>
      <c r="L141" t="s">
        <v>558</v>
      </c>
      <c r="M141" t="s">
        <v>2909</v>
      </c>
      <c r="N141" t="s">
        <v>4009</v>
      </c>
      <c r="O141" t="s">
        <v>4672</v>
      </c>
      <c r="P141" t="s">
        <v>4672</v>
      </c>
      <c r="Q141" t="s">
        <v>4672</v>
      </c>
      <c r="R141" t="s">
        <v>4003</v>
      </c>
      <c r="S141" t="s">
        <v>4004</v>
      </c>
      <c r="T141" t="s">
        <v>4004</v>
      </c>
      <c r="U141" t="s">
        <v>4263</v>
      </c>
      <c r="V141" t="s">
        <v>4263</v>
      </c>
      <c r="W141" t="s">
        <v>4263</v>
      </c>
      <c r="X141" t="s">
        <v>4264</v>
      </c>
      <c r="Y141" t="s">
        <v>4264</v>
      </c>
      <c r="Z141" t="s">
        <v>4264</v>
      </c>
      <c r="AA141" t="s">
        <v>3035</v>
      </c>
      <c r="AB141" t="s">
        <v>4673</v>
      </c>
      <c r="AC141" t="s">
        <v>4674</v>
      </c>
      <c r="AD141">
        <v>1</v>
      </c>
      <c r="AE141" t="s">
        <v>558</v>
      </c>
      <c r="AF141">
        <v>0</v>
      </c>
      <c r="AG141" t="s">
        <v>558</v>
      </c>
      <c r="AH141" t="s">
        <v>558</v>
      </c>
      <c r="AI141" t="s">
        <v>4675</v>
      </c>
      <c r="AJ141" t="s">
        <v>558</v>
      </c>
      <c r="AK141" t="s">
        <v>573</v>
      </c>
      <c r="AL141" t="s">
        <v>558</v>
      </c>
      <c r="AM141" t="s">
        <v>558</v>
      </c>
      <c r="AN141" t="s">
        <v>558</v>
      </c>
      <c r="AO141" t="s">
        <v>558</v>
      </c>
      <c r="AP141" t="s">
        <v>558</v>
      </c>
      <c r="AQ141" t="s">
        <v>558</v>
      </c>
      <c r="AR141" t="s">
        <v>558</v>
      </c>
      <c r="AS141" t="s">
        <v>558</v>
      </c>
      <c r="AT141" t="s">
        <v>558</v>
      </c>
      <c r="AU141" t="s">
        <v>3009</v>
      </c>
      <c r="AV141" t="s">
        <v>558</v>
      </c>
      <c r="AW141" t="s">
        <v>3009</v>
      </c>
      <c r="AX141" t="s">
        <v>558</v>
      </c>
    </row>
    <row r="142" spans="1:50">
      <c r="A142" t="s">
        <v>4676</v>
      </c>
      <c r="B142" t="s">
        <v>4676</v>
      </c>
      <c r="C142" t="s">
        <v>4676</v>
      </c>
      <c r="D142" t="s">
        <v>3009</v>
      </c>
      <c r="E142" t="s">
        <v>3009</v>
      </c>
      <c r="F142" t="s">
        <v>3009</v>
      </c>
      <c r="G142" t="s">
        <v>3010</v>
      </c>
      <c r="H142" t="s">
        <v>3010</v>
      </c>
      <c r="I142" t="s">
        <v>572</v>
      </c>
      <c r="J142" t="s">
        <v>558</v>
      </c>
      <c r="K142" t="s">
        <v>558</v>
      </c>
      <c r="L142" t="s">
        <v>558</v>
      </c>
      <c r="M142" t="s">
        <v>2909</v>
      </c>
      <c r="N142" t="s">
        <v>4061</v>
      </c>
      <c r="O142" t="s">
        <v>4677</v>
      </c>
      <c r="P142" t="s">
        <v>4677</v>
      </c>
      <c r="Q142" t="s">
        <v>4677</v>
      </c>
      <c r="R142" t="s">
        <v>3996</v>
      </c>
      <c r="S142" t="s">
        <v>3996</v>
      </c>
      <c r="T142" t="s">
        <v>3996</v>
      </c>
      <c r="U142" t="s">
        <v>4263</v>
      </c>
      <c r="V142" t="s">
        <v>4263</v>
      </c>
      <c r="W142" t="s">
        <v>4263</v>
      </c>
      <c r="X142" t="s">
        <v>4264</v>
      </c>
      <c r="Y142" t="s">
        <v>4264</v>
      </c>
      <c r="Z142" t="s">
        <v>4264</v>
      </c>
      <c r="AA142" t="s">
        <v>3035</v>
      </c>
      <c r="AB142" t="s">
        <v>4673</v>
      </c>
      <c r="AC142" t="s">
        <v>4674</v>
      </c>
      <c r="AD142">
        <v>1</v>
      </c>
      <c r="AE142" t="s">
        <v>558</v>
      </c>
      <c r="AF142">
        <v>0</v>
      </c>
      <c r="AG142" t="s">
        <v>558</v>
      </c>
      <c r="AH142" t="s">
        <v>558</v>
      </c>
      <c r="AI142" t="s">
        <v>4678</v>
      </c>
      <c r="AJ142" t="s">
        <v>558</v>
      </c>
      <c r="AK142" t="s">
        <v>573</v>
      </c>
      <c r="AL142" t="s">
        <v>558</v>
      </c>
      <c r="AM142" t="s">
        <v>558</v>
      </c>
      <c r="AN142" t="s">
        <v>558</v>
      </c>
      <c r="AO142" t="s">
        <v>558</v>
      </c>
      <c r="AP142" t="s">
        <v>558</v>
      </c>
      <c r="AQ142" t="s">
        <v>558</v>
      </c>
      <c r="AR142" t="s">
        <v>558</v>
      </c>
      <c r="AS142" t="s">
        <v>558</v>
      </c>
      <c r="AT142" t="s">
        <v>558</v>
      </c>
      <c r="AU142" t="s">
        <v>3009</v>
      </c>
      <c r="AV142" t="s">
        <v>558</v>
      </c>
      <c r="AW142" t="s">
        <v>3009</v>
      </c>
      <c r="AX142" t="s">
        <v>558</v>
      </c>
    </row>
    <row r="143" spans="1:50">
      <c r="A143" t="s">
        <v>4679</v>
      </c>
      <c r="B143" t="s">
        <v>4679</v>
      </c>
      <c r="C143" t="s">
        <v>4679</v>
      </c>
      <c r="D143" t="s">
        <v>3009</v>
      </c>
      <c r="E143" t="s">
        <v>3009</v>
      </c>
      <c r="F143" t="s">
        <v>3009</v>
      </c>
      <c r="G143" t="s">
        <v>3010</v>
      </c>
      <c r="H143" t="s">
        <v>3010</v>
      </c>
      <c r="I143" t="s">
        <v>572</v>
      </c>
      <c r="J143" t="s">
        <v>558</v>
      </c>
      <c r="K143" t="s">
        <v>558</v>
      </c>
      <c r="L143" t="s">
        <v>558</v>
      </c>
      <c r="M143" t="s">
        <v>2909</v>
      </c>
      <c r="N143" t="s">
        <v>4066</v>
      </c>
      <c r="O143" t="s">
        <v>4680</v>
      </c>
      <c r="P143" t="s">
        <v>4680</v>
      </c>
      <c r="Q143" t="s">
        <v>4680</v>
      </c>
      <c r="R143" t="s">
        <v>4023</v>
      </c>
      <c r="S143" t="s">
        <v>4023</v>
      </c>
      <c r="T143" t="s">
        <v>4023</v>
      </c>
      <c r="U143" t="s">
        <v>4263</v>
      </c>
      <c r="V143" t="s">
        <v>4263</v>
      </c>
      <c r="W143" t="s">
        <v>4263</v>
      </c>
      <c r="X143" t="s">
        <v>4264</v>
      </c>
      <c r="Y143" t="s">
        <v>4264</v>
      </c>
      <c r="Z143" t="s">
        <v>4264</v>
      </c>
      <c r="AA143" t="s">
        <v>558</v>
      </c>
      <c r="AB143" t="s">
        <v>4673</v>
      </c>
      <c r="AC143" t="s">
        <v>4674</v>
      </c>
      <c r="AD143">
        <v>1</v>
      </c>
      <c r="AE143" t="s">
        <v>558</v>
      </c>
      <c r="AF143">
        <v>0</v>
      </c>
      <c r="AG143" t="s">
        <v>558</v>
      </c>
      <c r="AH143" t="s">
        <v>558</v>
      </c>
      <c r="AI143" t="s">
        <v>4059</v>
      </c>
      <c r="AJ143" t="s">
        <v>558</v>
      </c>
      <c r="AK143" t="s">
        <v>573</v>
      </c>
      <c r="AL143" t="s">
        <v>558</v>
      </c>
      <c r="AM143" t="s">
        <v>558</v>
      </c>
      <c r="AN143" t="s">
        <v>558</v>
      </c>
      <c r="AO143" t="s">
        <v>558</v>
      </c>
      <c r="AP143" t="s">
        <v>558</v>
      </c>
      <c r="AQ143" t="s">
        <v>558</v>
      </c>
      <c r="AR143" t="s">
        <v>558</v>
      </c>
      <c r="AS143" t="s">
        <v>558</v>
      </c>
      <c r="AT143" t="s">
        <v>558</v>
      </c>
      <c r="AU143" t="s">
        <v>3009</v>
      </c>
      <c r="AV143" t="s">
        <v>558</v>
      </c>
      <c r="AW143" t="s">
        <v>3009</v>
      </c>
      <c r="AX143" t="s">
        <v>558</v>
      </c>
    </row>
    <row r="144" spans="1:50">
      <c r="A144" t="s">
        <v>4681</v>
      </c>
      <c r="B144" t="s">
        <v>4681</v>
      </c>
      <c r="C144" t="s">
        <v>4681</v>
      </c>
      <c r="D144" t="s">
        <v>2432</v>
      </c>
      <c r="E144" t="s">
        <v>2432</v>
      </c>
      <c r="F144" t="s">
        <v>2432</v>
      </c>
      <c r="G144" t="s">
        <v>2433</v>
      </c>
      <c r="H144" t="s">
        <v>2433</v>
      </c>
      <c r="I144" t="s">
        <v>630</v>
      </c>
      <c r="J144" t="s">
        <v>558</v>
      </c>
      <c r="K144" t="s">
        <v>558</v>
      </c>
      <c r="L144" t="s">
        <v>558</v>
      </c>
      <c r="M144" t="s">
        <v>2262</v>
      </c>
      <c r="N144" t="s">
        <v>3994</v>
      </c>
      <c r="O144" t="s">
        <v>4682</v>
      </c>
      <c r="P144" t="s">
        <v>4682</v>
      </c>
      <c r="Q144" t="s">
        <v>4682</v>
      </c>
      <c r="R144" t="s">
        <v>4023</v>
      </c>
      <c r="S144" t="s">
        <v>4023</v>
      </c>
      <c r="T144" t="s">
        <v>4023</v>
      </c>
      <c r="U144" t="s">
        <v>4263</v>
      </c>
      <c r="V144" t="s">
        <v>4263</v>
      </c>
      <c r="W144" t="s">
        <v>4263</v>
      </c>
      <c r="X144" t="s">
        <v>4264</v>
      </c>
      <c r="Y144" t="s">
        <v>4264</v>
      </c>
      <c r="Z144" t="s">
        <v>4264</v>
      </c>
      <c r="AA144" t="s">
        <v>558</v>
      </c>
      <c r="AB144" t="s">
        <v>4622</v>
      </c>
      <c r="AC144" t="s">
        <v>4623</v>
      </c>
      <c r="AD144">
        <v>3</v>
      </c>
      <c r="AE144" t="s">
        <v>558</v>
      </c>
      <c r="AF144">
        <v>0</v>
      </c>
      <c r="AG144" t="s">
        <v>558</v>
      </c>
      <c r="AH144" t="s">
        <v>558</v>
      </c>
      <c r="AI144" t="s">
        <v>4683</v>
      </c>
      <c r="AJ144" t="s">
        <v>558</v>
      </c>
      <c r="AK144" t="s">
        <v>573</v>
      </c>
      <c r="AL144" t="s">
        <v>558</v>
      </c>
      <c r="AM144" t="s">
        <v>558</v>
      </c>
      <c r="AN144" t="s">
        <v>558</v>
      </c>
      <c r="AO144" t="s">
        <v>558</v>
      </c>
      <c r="AP144" t="s">
        <v>558</v>
      </c>
      <c r="AQ144" t="s">
        <v>558</v>
      </c>
      <c r="AR144" t="s">
        <v>558</v>
      </c>
      <c r="AS144" t="s">
        <v>4684</v>
      </c>
      <c r="AT144" t="s">
        <v>558</v>
      </c>
      <c r="AU144" t="s">
        <v>2432</v>
      </c>
      <c r="AV144" t="s">
        <v>558</v>
      </c>
      <c r="AW144" t="s">
        <v>2432</v>
      </c>
      <c r="AX144" t="s">
        <v>558</v>
      </c>
    </row>
    <row r="145" spans="1:50">
      <c r="A145" t="s">
        <v>4685</v>
      </c>
      <c r="B145" t="s">
        <v>4685</v>
      </c>
      <c r="C145" t="s">
        <v>4685</v>
      </c>
      <c r="D145" t="s">
        <v>2628</v>
      </c>
      <c r="E145" t="s">
        <v>2628</v>
      </c>
      <c r="F145" t="s">
        <v>2628</v>
      </c>
      <c r="G145" t="s">
        <v>2629</v>
      </c>
      <c r="H145" t="s">
        <v>2629</v>
      </c>
      <c r="I145" t="s">
        <v>576</v>
      </c>
      <c r="J145" t="s">
        <v>558</v>
      </c>
      <c r="K145" t="s">
        <v>558</v>
      </c>
      <c r="L145" t="s">
        <v>558</v>
      </c>
      <c r="M145" t="s">
        <v>2262</v>
      </c>
      <c r="N145" t="s">
        <v>4261</v>
      </c>
      <c r="O145" t="s">
        <v>4263</v>
      </c>
      <c r="P145" t="s">
        <v>4263</v>
      </c>
      <c r="Q145" t="s">
        <v>4263</v>
      </c>
      <c r="R145" t="s">
        <v>4003</v>
      </c>
      <c r="S145" t="s">
        <v>4004</v>
      </c>
      <c r="T145" t="s">
        <v>4004</v>
      </c>
      <c r="U145" t="s">
        <v>4263</v>
      </c>
      <c r="V145" t="s">
        <v>4263</v>
      </c>
      <c r="W145" t="s">
        <v>4263</v>
      </c>
      <c r="X145" t="s">
        <v>4264</v>
      </c>
      <c r="Y145" t="s">
        <v>4264</v>
      </c>
      <c r="Z145" t="s">
        <v>4264</v>
      </c>
      <c r="AA145" t="s">
        <v>4686</v>
      </c>
      <c r="AB145" t="s">
        <v>4687</v>
      </c>
      <c r="AC145" t="s">
        <v>4688</v>
      </c>
      <c r="AD145">
        <v>3</v>
      </c>
      <c r="AE145" t="s">
        <v>558</v>
      </c>
      <c r="AF145">
        <v>0</v>
      </c>
      <c r="AG145" t="s">
        <v>558</v>
      </c>
      <c r="AH145" t="s">
        <v>558</v>
      </c>
      <c r="AI145" t="s">
        <v>4689</v>
      </c>
      <c r="AJ145" t="s">
        <v>558</v>
      </c>
      <c r="AK145" t="s">
        <v>573</v>
      </c>
      <c r="AL145" t="s">
        <v>558</v>
      </c>
      <c r="AM145" t="s">
        <v>558</v>
      </c>
      <c r="AN145" t="s">
        <v>558</v>
      </c>
      <c r="AO145" t="s">
        <v>558</v>
      </c>
      <c r="AP145" t="s">
        <v>558</v>
      </c>
      <c r="AQ145" t="s">
        <v>558</v>
      </c>
      <c r="AR145" t="s">
        <v>558</v>
      </c>
      <c r="AS145" t="s">
        <v>558</v>
      </c>
      <c r="AT145" t="s">
        <v>558</v>
      </c>
      <c r="AU145" t="s">
        <v>2628</v>
      </c>
      <c r="AV145" t="s">
        <v>558</v>
      </c>
      <c r="AW145" t="s">
        <v>2628</v>
      </c>
      <c r="AX145" t="s">
        <v>558</v>
      </c>
    </row>
    <row r="146" spans="1:50">
      <c r="A146" t="s">
        <v>4690</v>
      </c>
      <c r="B146" t="s">
        <v>4690</v>
      </c>
      <c r="C146" t="s">
        <v>4690</v>
      </c>
      <c r="D146" t="s">
        <v>1211</v>
      </c>
      <c r="E146" t="s">
        <v>1211</v>
      </c>
      <c r="F146" t="s">
        <v>1211</v>
      </c>
      <c r="G146" t="s">
        <v>1212</v>
      </c>
      <c r="H146" t="s">
        <v>1212</v>
      </c>
      <c r="I146" t="s">
        <v>576</v>
      </c>
      <c r="J146" t="s">
        <v>558</v>
      </c>
      <c r="K146" t="s">
        <v>558</v>
      </c>
      <c r="L146" t="s">
        <v>558</v>
      </c>
      <c r="M146" t="s">
        <v>544</v>
      </c>
      <c r="N146" t="s">
        <v>4261</v>
      </c>
      <c r="O146" t="s">
        <v>4378</v>
      </c>
      <c r="P146" t="s">
        <v>4378</v>
      </c>
      <c r="Q146" t="s">
        <v>4378</v>
      </c>
      <c r="R146" t="s">
        <v>4003</v>
      </c>
      <c r="S146" t="s">
        <v>4004</v>
      </c>
      <c r="T146" t="s">
        <v>4004</v>
      </c>
      <c r="U146" t="s">
        <v>4263</v>
      </c>
      <c r="V146" t="s">
        <v>4263</v>
      </c>
      <c r="W146" t="s">
        <v>4263</v>
      </c>
      <c r="X146" t="s">
        <v>4264</v>
      </c>
      <c r="Y146" t="s">
        <v>4264</v>
      </c>
      <c r="Z146" t="s">
        <v>4264</v>
      </c>
      <c r="AA146" t="s">
        <v>1235</v>
      </c>
      <c r="AB146" t="s">
        <v>1232</v>
      </c>
      <c r="AC146" t="s">
        <v>4691</v>
      </c>
      <c r="AD146">
        <v>3</v>
      </c>
      <c r="AE146" t="s">
        <v>558</v>
      </c>
      <c r="AF146">
        <v>0</v>
      </c>
      <c r="AG146" t="s">
        <v>558</v>
      </c>
      <c r="AH146" t="s">
        <v>558</v>
      </c>
      <c r="AI146" t="s">
        <v>4692</v>
      </c>
      <c r="AJ146" t="s">
        <v>558</v>
      </c>
      <c r="AK146" t="s">
        <v>573</v>
      </c>
      <c r="AL146" t="s">
        <v>558</v>
      </c>
      <c r="AM146" t="s">
        <v>558</v>
      </c>
      <c r="AN146" t="s">
        <v>558</v>
      </c>
      <c r="AO146" t="s">
        <v>558</v>
      </c>
      <c r="AP146" t="s">
        <v>558</v>
      </c>
      <c r="AQ146" t="s">
        <v>558</v>
      </c>
      <c r="AR146" t="s">
        <v>558</v>
      </c>
      <c r="AS146" t="s">
        <v>558</v>
      </c>
      <c r="AT146" t="s">
        <v>558</v>
      </c>
      <c r="AU146" t="s">
        <v>1211</v>
      </c>
      <c r="AV146" t="s">
        <v>558</v>
      </c>
      <c r="AW146" t="s">
        <v>1211</v>
      </c>
      <c r="AX146" t="s">
        <v>558</v>
      </c>
    </row>
    <row r="147" spans="1:50">
      <c r="A147" t="s">
        <v>4693</v>
      </c>
      <c r="B147" t="s">
        <v>4693</v>
      </c>
      <c r="C147" t="s">
        <v>4693</v>
      </c>
      <c r="D147" t="s">
        <v>3337</v>
      </c>
      <c r="E147" t="s">
        <v>3337</v>
      </c>
      <c r="F147" t="s">
        <v>3337</v>
      </c>
      <c r="G147" t="s">
        <v>3338</v>
      </c>
      <c r="H147" t="s">
        <v>3338</v>
      </c>
      <c r="I147" t="s">
        <v>576</v>
      </c>
      <c r="J147" t="s">
        <v>558</v>
      </c>
      <c r="K147" t="s">
        <v>558</v>
      </c>
      <c r="L147" t="s">
        <v>558</v>
      </c>
      <c r="M147" t="s">
        <v>2909</v>
      </c>
      <c r="N147" t="s">
        <v>4261</v>
      </c>
      <c r="O147" t="s">
        <v>4694</v>
      </c>
      <c r="P147" t="s">
        <v>4694</v>
      </c>
      <c r="Q147" t="s">
        <v>4694</v>
      </c>
      <c r="R147" t="s">
        <v>3996</v>
      </c>
      <c r="S147" t="s">
        <v>3996</v>
      </c>
      <c r="T147" t="s">
        <v>3996</v>
      </c>
      <c r="U147" t="s">
        <v>4263</v>
      </c>
      <c r="V147" t="s">
        <v>4263</v>
      </c>
      <c r="W147" t="s">
        <v>4263</v>
      </c>
      <c r="X147" t="s">
        <v>4264</v>
      </c>
      <c r="Y147" t="s">
        <v>4264</v>
      </c>
      <c r="Z147" t="s">
        <v>4264</v>
      </c>
      <c r="AA147" t="s">
        <v>4695</v>
      </c>
      <c r="AB147" t="s">
        <v>4696</v>
      </c>
      <c r="AC147" t="s">
        <v>4697</v>
      </c>
      <c r="AD147">
        <v>1</v>
      </c>
      <c r="AE147" t="s">
        <v>558</v>
      </c>
      <c r="AF147">
        <v>0</v>
      </c>
      <c r="AG147" t="s">
        <v>558</v>
      </c>
      <c r="AH147" t="s">
        <v>558</v>
      </c>
      <c r="AI147" t="s">
        <v>4698</v>
      </c>
      <c r="AJ147" t="s">
        <v>558</v>
      </c>
      <c r="AK147" t="s">
        <v>573</v>
      </c>
      <c r="AL147" t="s">
        <v>543</v>
      </c>
      <c r="AM147" t="s">
        <v>558</v>
      </c>
      <c r="AN147" t="s">
        <v>558</v>
      </c>
      <c r="AO147" t="s">
        <v>558</v>
      </c>
      <c r="AP147" t="s">
        <v>558</v>
      </c>
      <c r="AQ147" t="s">
        <v>558</v>
      </c>
      <c r="AR147" t="s">
        <v>558</v>
      </c>
      <c r="AS147" t="s">
        <v>558</v>
      </c>
      <c r="AT147" t="s">
        <v>558</v>
      </c>
      <c r="AU147" t="s">
        <v>3337</v>
      </c>
      <c r="AV147" t="s">
        <v>558</v>
      </c>
      <c r="AW147" t="s">
        <v>3337</v>
      </c>
      <c r="AX147" t="s">
        <v>558</v>
      </c>
    </row>
    <row r="148" spans="1:50">
      <c r="A148" t="s">
        <v>4699</v>
      </c>
      <c r="B148" t="s">
        <v>4699</v>
      </c>
      <c r="C148" t="s">
        <v>4699</v>
      </c>
      <c r="D148" t="s">
        <v>3337</v>
      </c>
      <c r="E148" t="s">
        <v>3337</v>
      </c>
      <c r="F148" t="s">
        <v>3337</v>
      </c>
      <c r="G148" t="s">
        <v>3338</v>
      </c>
      <c r="H148" t="s">
        <v>3338</v>
      </c>
      <c r="I148" t="s">
        <v>576</v>
      </c>
      <c r="J148" t="s">
        <v>558</v>
      </c>
      <c r="K148" t="s">
        <v>558</v>
      </c>
      <c r="L148" t="s">
        <v>558</v>
      </c>
      <c r="M148" t="s">
        <v>2909</v>
      </c>
      <c r="N148" t="s">
        <v>4231</v>
      </c>
      <c r="O148" t="s">
        <v>4700</v>
      </c>
      <c r="P148" t="s">
        <v>4700</v>
      </c>
      <c r="Q148" t="s">
        <v>4700</v>
      </c>
      <c r="R148" t="s">
        <v>4023</v>
      </c>
      <c r="S148" t="s">
        <v>4023</v>
      </c>
      <c r="T148" t="s">
        <v>4023</v>
      </c>
      <c r="U148" t="s">
        <v>4263</v>
      </c>
      <c r="V148" t="s">
        <v>4263</v>
      </c>
      <c r="W148" t="s">
        <v>4263</v>
      </c>
      <c r="X148" t="s">
        <v>4264</v>
      </c>
      <c r="Y148" t="s">
        <v>4264</v>
      </c>
      <c r="Z148" t="s">
        <v>4264</v>
      </c>
      <c r="AA148" t="s">
        <v>4695</v>
      </c>
      <c r="AB148" t="s">
        <v>4696</v>
      </c>
      <c r="AC148" t="s">
        <v>4697</v>
      </c>
      <c r="AD148">
        <v>1</v>
      </c>
      <c r="AE148" t="s">
        <v>558</v>
      </c>
      <c r="AF148">
        <v>0</v>
      </c>
      <c r="AG148" t="s">
        <v>558</v>
      </c>
      <c r="AH148" t="s">
        <v>558</v>
      </c>
      <c r="AI148" t="s">
        <v>4701</v>
      </c>
      <c r="AJ148" t="s">
        <v>558</v>
      </c>
      <c r="AK148" t="s">
        <v>573</v>
      </c>
      <c r="AL148" t="s">
        <v>543</v>
      </c>
      <c r="AM148" t="s">
        <v>558</v>
      </c>
      <c r="AN148" t="s">
        <v>558</v>
      </c>
      <c r="AO148" t="s">
        <v>558</v>
      </c>
      <c r="AP148" t="s">
        <v>558</v>
      </c>
      <c r="AQ148" t="s">
        <v>558</v>
      </c>
      <c r="AR148" t="s">
        <v>558</v>
      </c>
      <c r="AS148" t="s">
        <v>558</v>
      </c>
      <c r="AT148" t="s">
        <v>558</v>
      </c>
      <c r="AU148" t="s">
        <v>3337</v>
      </c>
      <c r="AV148" t="s">
        <v>558</v>
      </c>
      <c r="AW148" t="s">
        <v>3337</v>
      </c>
      <c r="AX148" t="s">
        <v>558</v>
      </c>
    </row>
    <row r="149" spans="1:50">
      <c r="A149" t="s">
        <v>4702</v>
      </c>
      <c r="B149" t="s">
        <v>4702</v>
      </c>
      <c r="C149" t="s">
        <v>4702</v>
      </c>
      <c r="D149" t="s">
        <v>3337</v>
      </c>
      <c r="E149" t="s">
        <v>3337</v>
      </c>
      <c r="F149" t="s">
        <v>3337</v>
      </c>
      <c r="G149" t="s">
        <v>3338</v>
      </c>
      <c r="H149" t="s">
        <v>3338</v>
      </c>
      <c r="I149" t="s">
        <v>576</v>
      </c>
      <c r="J149" t="s">
        <v>558</v>
      </c>
      <c r="K149" t="s">
        <v>558</v>
      </c>
      <c r="L149" t="s">
        <v>558</v>
      </c>
      <c r="M149" t="s">
        <v>2909</v>
      </c>
      <c r="N149" t="s">
        <v>4009</v>
      </c>
      <c r="O149" t="s">
        <v>4277</v>
      </c>
      <c r="P149" t="s">
        <v>4277</v>
      </c>
      <c r="Q149" t="s">
        <v>4277</v>
      </c>
      <c r="R149" t="s">
        <v>4003</v>
      </c>
      <c r="S149" t="s">
        <v>4004</v>
      </c>
      <c r="T149" t="s">
        <v>4004</v>
      </c>
      <c r="U149" t="s">
        <v>4263</v>
      </c>
      <c r="V149" t="s">
        <v>4263</v>
      </c>
      <c r="W149" t="s">
        <v>4263</v>
      </c>
      <c r="X149" t="s">
        <v>4264</v>
      </c>
      <c r="Y149" t="s">
        <v>4264</v>
      </c>
      <c r="Z149" t="s">
        <v>4264</v>
      </c>
      <c r="AA149" t="s">
        <v>558</v>
      </c>
      <c r="AB149" t="s">
        <v>4696</v>
      </c>
      <c r="AC149" t="s">
        <v>4697</v>
      </c>
      <c r="AD149">
        <v>1</v>
      </c>
      <c r="AE149" t="s">
        <v>558</v>
      </c>
      <c r="AF149">
        <v>0</v>
      </c>
      <c r="AG149" t="s">
        <v>558</v>
      </c>
      <c r="AH149" t="s">
        <v>558</v>
      </c>
      <c r="AI149" t="s">
        <v>558</v>
      </c>
      <c r="AJ149" t="s">
        <v>558</v>
      </c>
      <c r="AK149" t="s">
        <v>573</v>
      </c>
      <c r="AL149" t="s">
        <v>558</v>
      </c>
      <c r="AM149" t="s">
        <v>558</v>
      </c>
      <c r="AN149" t="s">
        <v>558</v>
      </c>
      <c r="AO149" t="s">
        <v>558</v>
      </c>
      <c r="AP149" t="s">
        <v>558</v>
      </c>
      <c r="AQ149" t="s">
        <v>558</v>
      </c>
      <c r="AR149" t="s">
        <v>558</v>
      </c>
      <c r="AS149" t="s">
        <v>558</v>
      </c>
      <c r="AT149" t="s">
        <v>558</v>
      </c>
      <c r="AU149" t="s">
        <v>3337</v>
      </c>
      <c r="AV149" t="s">
        <v>558</v>
      </c>
      <c r="AW149" t="s">
        <v>3337</v>
      </c>
      <c r="AX149" t="s">
        <v>558</v>
      </c>
    </row>
    <row r="150" spans="1:50">
      <c r="A150" t="s">
        <v>4703</v>
      </c>
      <c r="B150" t="s">
        <v>4703</v>
      </c>
      <c r="C150" t="s">
        <v>4703</v>
      </c>
      <c r="D150" t="s">
        <v>3337</v>
      </c>
      <c r="E150" t="s">
        <v>3337</v>
      </c>
      <c r="F150" t="s">
        <v>3337</v>
      </c>
      <c r="G150" t="s">
        <v>3338</v>
      </c>
      <c r="H150" t="s">
        <v>3338</v>
      </c>
      <c r="I150" t="s">
        <v>576</v>
      </c>
      <c r="J150" t="s">
        <v>558</v>
      </c>
      <c r="K150" t="s">
        <v>558</v>
      </c>
      <c r="L150" t="s">
        <v>558</v>
      </c>
      <c r="M150" t="s">
        <v>2909</v>
      </c>
      <c r="N150" t="s">
        <v>4061</v>
      </c>
      <c r="O150" t="s">
        <v>4283</v>
      </c>
      <c r="P150" t="s">
        <v>4283</v>
      </c>
      <c r="Q150" t="s">
        <v>4283</v>
      </c>
      <c r="R150" t="s">
        <v>4003</v>
      </c>
      <c r="S150" t="s">
        <v>4004</v>
      </c>
      <c r="T150" t="s">
        <v>4004</v>
      </c>
      <c r="U150" t="s">
        <v>4263</v>
      </c>
      <c r="V150" t="s">
        <v>4263</v>
      </c>
      <c r="W150" t="s">
        <v>4263</v>
      </c>
      <c r="X150" t="s">
        <v>4264</v>
      </c>
      <c r="Y150" t="s">
        <v>4264</v>
      </c>
      <c r="Z150" t="s">
        <v>4264</v>
      </c>
      <c r="AA150" t="s">
        <v>4695</v>
      </c>
      <c r="AB150" t="s">
        <v>4704</v>
      </c>
      <c r="AC150" t="s">
        <v>4705</v>
      </c>
      <c r="AD150">
        <v>1</v>
      </c>
      <c r="AE150" t="s">
        <v>558</v>
      </c>
      <c r="AF150">
        <v>0</v>
      </c>
      <c r="AG150" t="s">
        <v>558</v>
      </c>
      <c r="AH150" t="s">
        <v>558</v>
      </c>
      <c r="AI150" t="s">
        <v>4706</v>
      </c>
      <c r="AJ150" t="s">
        <v>558</v>
      </c>
      <c r="AK150" t="s">
        <v>573</v>
      </c>
      <c r="AL150" t="s">
        <v>543</v>
      </c>
      <c r="AM150" t="s">
        <v>558</v>
      </c>
      <c r="AN150" t="s">
        <v>558</v>
      </c>
      <c r="AO150" t="s">
        <v>558</v>
      </c>
      <c r="AP150" t="s">
        <v>558</v>
      </c>
      <c r="AQ150" t="s">
        <v>558</v>
      </c>
      <c r="AR150" t="s">
        <v>558</v>
      </c>
      <c r="AS150" t="s">
        <v>558</v>
      </c>
      <c r="AT150" t="s">
        <v>558</v>
      </c>
      <c r="AU150" t="s">
        <v>3337</v>
      </c>
      <c r="AV150" t="s">
        <v>558</v>
      </c>
      <c r="AW150" t="s">
        <v>3337</v>
      </c>
      <c r="AX150" t="s">
        <v>558</v>
      </c>
    </row>
    <row r="151" spans="1:50">
      <c r="A151" t="s">
        <v>4707</v>
      </c>
      <c r="B151" t="s">
        <v>4707</v>
      </c>
      <c r="C151" t="s">
        <v>4707</v>
      </c>
      <c r="D151" t="s">
        <v>2432</v>
      </c>
      <c r="E151" t="s">
        <v>2432</v>
      </c>
      <c r="F151" t="s">
        <v>2432</v>
      </c>
      <c r="G151" t="s">
        <v>2433</v>
      </c>
      <c r="H151" t="s">
        <v>2433</v>
      </c>
      <c r="I151" t="s">
        <v>630</v>
      </c>
      <c r="J151" t="s">
        <v>558</v>
      </c>
      <c r="K151" t="s">
        <v>558</v>
      </c>
      <c r="L151" t="s">
        <v>558</v>
      </c>
      <c r="M151" t="s">
        <v>2262</v>
      </c>
      <c r="N151" t="s">
        <v>4015</v>
      </c>
      <c r="O151" t="s">
        <v>4277</v>
      </c>
      <c r="P151" t="s">
        <v>4277</v>
      </c>
      <c r="Q151" t="s">
        <v>4277</v>
      </c>
      <c r="R151" t="s">
        <v>4003</v>
      </c>
      <c r="S151" t="s">
        <v>4004</v>
      </c>
      <c r="T151" t="s">
        <v>4004</v>
      </c>
      <c r="U151" t="s">
        <v>4263</v>
      </c>
      <c r="V151" t="s">
        <v>4263</v>
      </c>
      <c r="W151" t="s">
        <v>4263</v>
      </c>
      <c r="X151" t="s">
        <v>4264</v>
      </c>
      <c r="Y151" t="s">
        <v>4264</v>
      </c>
      <c r="Z151" t="s">
        <v>4264</v>
      </c>
      <c r="AA151" t="s">
        <v>558</v>
      </c>
      <c r="AB151" t="s">
        <v>4708</v>
      </c>
      <c r="AC151" t="s">
        <v>4709</v>
      </c>
      <c r="AD151">
        <v>2</v>
      </c>
      <c r="AE151" t="s">
        <v>558</v>
      </c>
      <c r="AF151">
        <v>0</v>
      </c>
      <c r="AG151" t="s">
        <v>558</v>
      </c>
      <c r="AH151" t="s">
        <v>558</v>
      </c>
      <c r="AI151" t="s">
        <v>4710</v>
      </c>
      <c r="AJ151" t="s">
        <v>558</v>
      </c>
      <c r="AK151" t="s">
        <v>573</v>
      </c>
      <c r="AL151" t="s">
        <v>558</v>
      </c>
      <c r="AM151" t="s">
        <v>558</v>
      </c>
      <c r="AN151" t="s">
        <v>558</v>
      </c>
      <c r="AO151" t="s">
        <v>558</v>
      </c>
      <c r="AP151" t="s">
        <v>558</v>
      </c>
      <c r="AQ151" t="s">
        <v>558</v>
      </c>
      <c r="AR151" t="s">
        <v>558</v>
      </c>
      <c r="AS151" t="s">
        <v>4711</v>
      </c>
      <c r="AT151" t="s">
        <v>558</v>
      </c>
      <c r="AU151" t="s">
        <v>2432</v>
      </c>
      <c r="AV151" t="s">
        <v>558</v>
      </c>
      <c r="AW151" t="s">
        <v>2432</v>
      </c>
      <c r="AX151" t="s">
        <v>558</v>
      </c>
    </row>
    <row r="152" spans="1:50">
      <c r="A152" t="s">
        <v>4712</v>
      </c>
      <c r="B152" t="s">
        <v>4712</v>
      </c>
      <c r="C152" t="s">
        <v>4712</v>
      </c>
      <c r="D152" t="s">
        <v>1185</v>
      </c>
      <c r="E152" t="s">
        <v>1185</v>
      </c>
      <c r="F152" t="s">
        <v>1185</v>
      </c>
      <c r="G152" t="s">
        <v>1186</v>
      </c>
      <c r="H152" t="s">
        <v>1186</v>
      </c>
      <c r="I152" t="s">
        <v>630</v>
      </c>
      <c r="J152" t="s">
        <v>558</v>
      </c>
      <c r="K152" t="s">
        <v>558</v>
      </c>
      <c r="L152" t="s">
        <v>558</v>
      </c>
      <c r="M152" t="s">
        <v>544</v>
      </c>
      <c r="N152" t="s">
        <v>4261</v>
      </c>
      <c r="O152" t="s">
        <v>4277</v>
      </c>
      <c r="P152" t="s">
        <v>4277</v>
      </c>
      <c r="Q152" t="s">
        <v>4277</v>
      </c>
      <c r="R152" t="s">
        <v>4003</v>
      </c>
      <c r="S152" t="s">
        <v>4004</v>
      </c>
      <c r="T152" t="s">
        <v>4004</v>
      </c>
      <c r="U152" t="s">
        <v>4263</v>
      </c>
      <c r="V152" t="s">
        <v>4263</v>
      </c>
      <c r="W152" t="s">
        <v>4263</v>
      </c>
      <c r="X152" t="s">
        <v>4264</v>
      </c>
      <c r="Y152" t="s">
        <v>4264</v>
      </c>
      <c r="Z152" t="s">
        <v>4264</v>
      </c>
      <c r="AA152" t="s">
        <v>1208</v>
      </c>
      <c r="AB152" t="s">
        <v>4713</v>
      </c>
      <c r="AC152" t="s">
        <v>4714</v>
      </c>
      <c r="AD152">
        <v>3</v>
      </c>
      <c r="AE152" t="s">
        <v>558</v>
      </c>
      <c r="AF152">
        <v>0</v>
      </c>
      <c r="AG152" t="s">
        <v>558</v>
      </c>
      <c r="AH152" t="s">
        <v>558</v>
      </c>
      <c r="AI152" t="s">
        <v>4715</v>
      </c>
      <c r="AJ152" t="s">
        <v>558</v>
      </c>
      <c r="AK152" t="s">
        <v>573</v>
      </c>
      <c r="AL152" t="s">
        <v>558</v>
      </c>
      <c r="AM152" t="s">
        <v>558</v>
      </c>
      <c r="AN152" t="s">
        <v>558</v>
      </c>
      <c r="AO152" t="s">
        <v>558</v>
      </c>
      <c r="AP152" t="s">
        <v>558</v>
      </c>
      <c r="AQ152" t="s">
        <v>558</v>
      </c>
      <c r="AR152" t="s">
        <v>558</v>
      </c>
      <c r="AS152" t="s">
        <v>4291</v>
      </c>
      <c r="AT152" t="s">
        <v>558</v>
      </c>
      <c r="AU152" t="s">
        <v>1185</v>
      </c>
      <c r="AV152" t="s">
        <v>558</v>
      </c>
      <c r="AW152" t="s">
        <v>1185</v>
      </c>
      <c r="AX152" t="s">
        <v>558</v>
      </c>
    </row>
    <row r="153" spans="1:50">
      <c r="A153" t="s">
        <v>4716</v>
      </c>
      <c r="B153" t="s">
        <v>4716</v>
      </c>
      <c r="C153" t="s">
        <v>4716</v>
      </c>
      <c r="D153" t="s">
        <v>2432</v>
      </c>
      <c r="E153" t="s">
        <v>2432</v>
      </c>
      <c r="F153" t="s">
        <v>2432</v>
      </c>
      <c r="G153" t="s">
        <v>2433</v>
      </c>
      <c r="H153" t="s">
        <v>2433</v>
      </c>
      <c r="I153" t="s">
        <v>630</v>
      </c>
      <c r="J153" t="s">
        <v>558</v>
      </c>
      <c r="K153" t="s">
        <v>558</v>
      </c>
      <c r="L153" t="s">
        <v>558</v>
      </c>
      <c r="M153" t="s">
        <v>2262</v>
      </c>
      <c r="N153" t="s">
        <v>4021</v>
      </c>
      <c r="O153" t="s">
        <v>4717</v>
      </c>
      <c r="P153" t="s">
        <v>4717</v>
      </c>
      <c r="Q153" t="s">
        <v>4717</v>
      </c>
      <c r="R153" t="s">
        <v>4023</v>
      </c>
      <c r="S153" t="s">
        <v>4023</v>
      </c>
      <c r="T153" t="s">
        <v>4023</v>
      </c>
      <c r="U153" t="s">
        <v>4263</v>
      </c>
      <c r="V153" t="s">
        <v>4263</v>
      </c>
      <c r="W153" t="s">
        <v>4263</v>
      </c>
      <c r="X153" t="s">
        <v>4264</v>
      </c>
      <c r="Y153" t="s">
        <v>4264</v>
      </c>
      <c r="Z153" t="s">
        <v>4264</v>
      </c>
      <c r="AA153" t="s">
        <v>2460</v>
      </c>
      <c r="AB153" t="s">
        <v>4630</v>
      </c>
      <c r="AC153" t="s">
        <v>4631</v>
      </c>
      <c r="AD153">
        <v>3</v>
      </c>
      <c r="AE153" t="s">
        <v>558</v>
      </c>
      <c r="AF153">
        <v>0</v>
      </c>
      <c r="AG153" t="s">
        <v>558</v>
      </c>
      <c r="AH153" t="s">
        <v>558</v>
      </c>
      <c r="AI153" t="s">
        <v>4718</v>
      </c>
      <c r="AJ153" t="s">
        <v>558</v>
      </c>
      <c r="AK153" t="s">
        <v>573</v>
      </c>
      <c r="AL153" t="s">
        <v>558</v>
      </c>
      <c r="AM153" t="s">
        <v>558</v>
      </c>
      <c r="AN153" t="s">
        <v>558</v>
      </c>
      <c r="AO153" t="s">
        <v>558</v>
      </c>
      <c r="AP153" t="s">
        <v>558</v>
      </c>
      <c r="AQ153" t="s">
        <v>558</v>
      </c>
      <c r="AR153" t="s">
        <v>558</v>
      </c>
      <c r="AS153" t="s">
        <v>558</v>
      </c>
      <c r="AT153" t="s">
        <v>558</v>
      </c>
      <c r="AU153" t="s">
        <v>2432</v>
      </c>
      <c r="AV153" t="s">
        <v>558</v>
      </c>
      <c r="AW153" t="s">
        <v>2432</v>
      </c>
      <c r="AX153" t="s">
        <v>558</v>
      </c>
    </row>
    <row r="154" spans="1:50">
      <c r="A154" t="s">
        <v>4719</v>
      </c>
      <c r="B154" t="s">
        <v>4719</v>
      </c>
      <c r="C154" t="s">
        <v>4719</v>
      </c>
      <c r="D154" t="s">
        <v>1910</v>
      </c>
      <c r="E154" t="s">
        <v>1910</v>
      </c>
      <c r="F154" t="s">
        <v>1910</v>
      </c>
      <c r="G154" t="s">
        <v>1911</v>
      </c>
      <c r="H154" t="s">
        <v>1911</v>
      </c>
      <c r="I154" t="s">
        <v>572</v>
      </c>
      <c r="J154" t="s">
        <v>558</v>
      </c>
      <c r="K154" t="s">
        <v>558</v>
      </c>
      <c r="L154" t="s">
        <v>558</v>
      </c>
      <c r="M154" t="s">
        <v>1913</v>
      </c>
      <c r="N154" t="s">
        <v>4261</v>
      </c>
      <c r="O154" t="s">
        <v>4455</v>
      </c>
      <c r="P154" t="s">
        <v>4455</v>
      </c>
      <c r="Q154" t="s">
        <v>4455</v>
      </c>
      <c r="R154" t="s">
        <v>3996</v>
      </c>
      <c r="S154" t="s">
        <v>3996</v>
      </c>
      <c r="T154" t="s">
        <v>3996</v>
      </c>
      <c r="U154" t="s">
        <v>4263</v>
      </c>
      <c r="V154" t="s">
        <v>4263</v>
      </c>
      <c r="W154" t="s">
        <v>4263</v>
      </c>
      <c r="X154" t="s">
        <v>4264</v>
      </c>
      <c r="Y154" t="s">
        <v>4264</v>
      </c>
      <c r="Z154" t="s">
        <v>4264</v>
      </c>
      <c r="AA154" t="s">
        <v>1932</v>
      </c>
      <c r="AB154" t="s">
        <v>4720</v>
      </c>
      <c r="AC154" t="s">
        <v>4721</v>
      </c>
      <c r="AD154">
        <v>2</v>
      </c>
      <c r="AE154" t="s">
        <v>558</v>
      </c>
      <c r="AF154">
        <v>0</v>
      </c>
      <c r="AG154" t="s">
        <v>558</v>
      </c>
      <c r="AH154" t="s">
        <v>558</v>
      </c>
      <c r="AI154" t="s">
        <v>4722</v>
      </c>
      <c r="AJ154" t="s">
        <v>558</v>
      </c>
      <c r="AK154" t="s">
        <v>573</v>
      </c>
      <c r="AL154" t="s">
        <v>558</v>
      </c>
      <c r="AM154" t="s">
        <v>558</v>
      </c>
      <c r="AN154" t="s">
        <v>558</v>
      </c>
      <c r="AO154" t="s">
        <v>558</v>
      </c>
      <c r="AP154" t="s">
        <v>558</v>
      </c>
      <c r="AQ154" t="s">
        <v>558</v>
      </c>
      <c r="AR154" t="s">
        <v>558</v>
      </c>
      <c r="AS154" t="s">
        <v>558</v>
      </c>
      <c r="AT154" t="s">
        <v>558</v>
      </c>
      <c r="AU154" t="s">
        <v>1910</v>
      </c>
      <c r="AV154" t="s">
        <v>558</v>
      </c>
      <c r="AW154" t="s">
        <v>1910</v>
      </c>
      <c r="AX154" t="s">
        <v>558</v>
      </c>
    </row>
    <row r="155" spans="1:50">
      <c r="A155" t="s">
        <v>4723</v>
      </c>
      <c r="B155" t="s">
        <v>4723</v>
      </c>
      <c r="C155" t="s">
        <v>4723</v>
      </c>
      <c r="D155" t="s">
        <v>1910</v>
      </c>
      <c r="E155" t="s">
        <v>1910</v>
      </c>
      <c r="F155" t="s">
        <v>1910</v>
      </c>
      <c r="G155" t="s">
        <v>1911</v>
      </c>
      <c r="H155" t="s">
        <v>1911</v>
      </c>
      <c r="I155" t="s">
        <v>572</v>
      </c>
      <c r="J155" t="s">
        <v>558</v>
      </c>
      <c r="K155" t="s">
        <v>558</v>
      </c>
      <c r="L155" t="s">
        <v>558</v>
      </c>
      <c r="M155" t="s">
        <v>1913</v>
      </c>
      <c r="N155" t="s">
        <v>4231</v>
      </c>
      <c r="O155" t="s">
        <v>4724</v>
      </c>
      <c r="P155" t="s">
        <v>4724</v>
      </c>
      <c r="Q155" t="s">
        <v>4724</v>
      </c>
      <c r="R155" t="s">
        <v>4023</v>
      </c>
      <c r="S155" t="s">
        <v>4023</v>
      </c>
      <c r="T155" t="s">
        <v>4023</v>
      </c>
      <c r="U155" t="s">
        <v>4263</v>
      </c>
      <c r="V155" t="s">
        <v>4263</v>
      </c>
      <c r="W155" t="s">
        <v>4263</v>
      </c>
      <c r="X155" t="s">
        <v>4264</v>
      </c>
      <c r="Y155" t="s">
        <v>4264</v>
      </c>
      <c r="Z155" t="s">
        <v>4264</v>
      </c>
      <c r="AA155" t="s">
        <v>1932</v>
      </c>
      <c r="AB155" t="s">
        <v>4725</v>
      </c>
      <c r="AC155" t="s">
        <v>4726</v>
      </c>
      <c r="AD155">
        <v>1</v>
      </c>
      <c r="AE155" t="s">
        <v>558</v>
      </c>
      <c r="AF155">
        <v>0</v>
      </c>
      <c r="AG155" t="s">
        <v>558</v>
      </c>
      <c r="AH155" t="s">
        <v>558</v>
      </c>
      <c r="AI155" t="s">
        <v>4727</v>
      </c>
      <c r="AJ155" t="s">
        <v>558</v>
      </c>
      <c r="AK155" t="s">
        <v>573</v>
      </c>
      <c r="AL155" t="s">
        <v>558</v>
      </c>
      <c r="AM155" t="s">
        <v>558</v>
      </c>
      <c r="AN155" t="s">
        <v>558</v>
      </c>
      <c r="AO155" t="s">
        <v>558</v>
      </c>
      <c r="AP155" t="s">
        <v>558</v>
      </c>
      <c r="AQ155" t="s">
        <v>558</v>
      </c>
      <c r="AR155" t="s">
        <v>558</v>
      </c>
      <c r="AS155" t="s">
        <v>558</v>
      </c>
      <c r="AT155" t="s">
        <v>558</v>
      </c>
      <c r="AU155" t="s">
        <v>1910</v>
      </c>
      <c r="AV155" t="s">
        <v>558</v>
      </c>
      <c r="AW155" t="s">
        <v>1910</v>
      </c>
      <c r="AX155" t="s">
        <v>558</v>
      </c>
    </row>
    <row r="156" spans="1:50">
      <c r="A156" t="s">
        <v>4728</v>
      </c>
      <c r="B156" t="s">
        <v>4728</v>
      </c>
      <c r="C156" t="s">
        <v>4728</v>
      </c>
      <c r="D156" t="s">
        <v>1120</v>
      </c>
      <c r="E156" t="s">
        <v>1120</v>
      </c>
      <c r="F156" t="s">
        <v>1120</v>
      </c>
      <c r="G156" t="s">
        <v>1121</v>
      </c>
      <c r="H156" t="s">
        <v>1121</v>
      </c>
      <c r="I156" t="s">
        <v>542</v>
      </c>
      <c r="J156" t="s">
        <v>558</v>
      </c>
      <c r="K156" t="s">
        <v>558</v>
      </c>
      <c r="L156" t="s">
        <v>558</v>
      </c>
      <c r="M156" t="s">
        <v>544</v>
      </c>
      <c r="N156" t="s">
        <v>4261</v>
      </c>
      <c r="O156" t="s">
        <v>4378</v>
      </c>
      <c r="P156" t="s">
        <v>4378</v>
      </c>
      <c r="Q156" t="s">
        <v>4378</v>
      </c>
      <c r="R156" t="s">
        <v>4003</v>
      </c>
      <c r="S156" t="s">
        <v>4004</v>
      </c>
      <c r="T156" t="s">
        <v>4004</v>
      </c>
      <c r="U156" t="s">
        <v>4263</v>
      </c>
      <c r="V156" t="s">
        <v>4263</v>
      </c>
      <c r="W156" t="s">
        <v>4263</v>
      </c>
      <c r="X156" t="s">
        <v>4264</v>
      </c>
      <c r="Y156" t="s">
        <v>4264</v>
      </c>
      <c r="Z156" t="s">
        <v>4264</v>
      </c>
      <c r="AA156" t="s">
        <v>1148</v>
      </c>
      <c r="AB156" t="s">
        <v>4729</v>
      </c>
      <c r="AC156" t="s">
        <v>4730</v>
      </c>
      <c r="AD156">
        <v>2</v>
      </c>
      <c r="AE156" t="s">
        <v>558</v>
      </c>
      <c r="AF156">
        <v>0</v>
      </c>
      <c r="AG156" t="s">
        <v>558</v>
      </c>
      <c r="AH156" t="s">
        <v>558</v>
      </c>
      <c r="AI156" t="s">
        <v>4731</v>
      </c>
      <c r="AJ156" t="s">
        <v>558</v>
      </c>
      <c r="AK156" t="s">
        <v>573</v>
      </c>
      <c r="AL156" t="s">
        <v>558</v>
      </c>
      <c r="AM156" t="s">
        <v>543</v>
      </c>
      <c r="AN156" t="s">
        <v>558</v>
      </c>
      <c r="AO156" t="s">
        <v>558</v>
      </c>
      <c r="AP156" t="s">
        <v>558</v>
      </c>
      <c r="AQ156" t="s">
        <v>558</v>
      </c>
      <c r="AR156" t="s">
        <v>558</v>
      </c>
      <c r="AS156" t="s">
        <v>4732</v>
      </c>
      <c r="AT156" t="s">
        <v>558</v>
      </c>
      <c r="AU156" t="s">
        <v>1120</v>
      </c>
      <c r="AV156" t="s">
        <v>558</v>
      </c>
      <c r="AW156" t="s">
        <v>1120</v>
      </c>
      <c r="AX156" t="s">
        <v>558</v>
      </c>
    </row>
    <row r="157" spans="1:50">
      <c r="A157" t="s">
        <v>4733</v>
      </c>
      <c r="B157" t="s">
        <v>4733</v>
      </c>
      <c r="C157" t="s">
        <v>4733</v>
      </c>
      <c r="D157" t="s">
        <v>2655</v>
      </c>
      <c r="E157" t="s">
        <v>2655</v>
      </c>
      <c r="F157" t="s">
        <v>2655</v>
      </c>
      <c r="G157" t="s">
        <v>2656</v>
      </c>
      <c r="H157" t="s">
        <v>2656</v>
      </c>
      <c r="I157" t="s">
        <v>542</v>
      </c>
      <c r="J157" t="s">
        <v>558</v>
      </c>
      <c r="K157" t="s">
        <v>558</v>
      </c>
      <c r="L157" t="s">
        <v>558</v>
      </c>
      <c r="M157" t="s">
        <v>2262</v>
      </c>
      <c r="N157" t="s">
        <v>4261</v>
      </c>
      <c r="O157" t="s">
        <v>4263</v>
      </c>
      <c r="P157" t="s">
        <v>4263</v>
      </c>
      <c r="Q157" t="s">
        <v>4263</v>
      </c>
      <c r="R157" t="s">
        <v>4003</v>
      </c>
      <c r="S157" t="s">
        <v>4004</v>
      </c>
      <c r="T157" t="s">
        <v>4004</v>
      </c>
      <c r="U157" t="s">
        <v>4263</v>
      </c>
      <c r="V157" t="s">
        <v>4263</v>
      </c>
      <c r="W157" t="s">
        <v>4263</v>
      </c>
      <c r="X157" t="s">
        <v>4264</v>
      </c>
      <c r="Y157" t="s">
        <v>4264</v>
      </c>
      <c r="Z157" t="s">
        <v>4264</v>
      </c>
      <c r="AA157" t="s">
        <v>2677</v>
      </c>
      <c r="AB157" t="s">
        <v>4734</v>
      </c>
      <c r="AC157" t="s">
        <v>4735</v>
      </c>
      <c r="AD157">
        <v>2</v>
      </c>
      <c r="AE157" t="s">
        <v>558</v>
      </c>
      <c r="AF157">
        <v>0</v>
      </c>
      <c r="AG157" t="s">
        <v>558</v>
      </c>
      <c r="AH157" t="s">
        <v>558</v>
      </c>
      <c r="AI157" t="s">
        <v>4736</v>
      </c>
      <c r="AJ157" t="s">
        <v>558</v>
      </c>
      <c r="AK157" t="s">
        <v>573</v>
      </c>
      <c r="AL157" t="s">
        <v>558</v>
      </c>
      <c r="AM157" t="s">
        <v>543</v>
      </c>
      <c r="AN157" t="s">
        <v>558</v>
      </c>
      <c r="AO157" t="s">
        <v>558</v>
      </c>
      <c r="AP157" t="s">
        <v>558</v>
      </c>
      <c r="AQ157" t="s">
        <v>558</v>
      </c>
      <c r="AR157" t="s">
        <v>558</v>
      </c>
      <c r="AS157" t="s">
        <v>4737</v>
      </c>
      <c r="AT157" t="s">
        <v>558</v>
      </c>
      <c r="AU157" t="s">
        <v>2655</v>
      </c>
      <c r="AV157" t="s">
        <v>558</v>
      </c>
      <c r="AW157" t="s">
        <v>2655</v>
      </c>
      <c r="AX157" t="s">
        <v>558</v>
      </c>
    </row>
    <row r="158" spans="1:50">
      <c r="A158" t="s">
        <v>4738</v>
      </c>
      <c r="B158" t="s">
        <v>4738</v>
      </c>
      <c r="C158" t="s">
        <v>4738</v>
      </c>
      <c r="D158" t="s">
        <v>2812</v>
      </c>
      <c r="E158" t="s">
        <v>2812</v>
      </c>
      <c r="F158" t="s">
        <v>2812</v>
      </c>
      <c r="G158" t="s">
        <v>2813</v>
      </c>
      <c r="H158" t="s">
        <v>2813</v>
      </c>
      <c r="I158" t="s">
        <v>572</v>
      </c>
      <c r="J158" t="s">
        <v>558</v>
      </c>
      <c r="K158" t="s">
        <v>558</v>
      </c>
      <c r="L158" t="s">
        <v>558</v>
      </c>
      <c r="M158" t="s">
        <v>2262</v>
      </c>
      <c r="N158" t="s">
        <v>4261</v>
      </c>
      <c r="O158" t="s">
        <v>4378</v>
      </c>
      <c r="P158" t="s">
        <v>4378</v>
      </c>
      <c r="Q158" t="s">
        <v>4378</v>
      </c>
      <c r="R158" t="s">
        <v>4003</v>
      </c>
      <c r="S158" t="s">
        <v>4004</v>
      </c>
      <c r="T158" t="s">
        <v>4004</v>
      </c>
      <c r="U158" t="s">
        <v>4263</v>
      </c>
      <c r="V158" t="s">
        <v>4263</v>
      </c>
      <c r="W158" t="s">
        <v>4263</v>
      </c>
      <c r="X158" t="s">
        <v>4264</v>
      </c>
      <c r="Y158" t="s">
        <v>4264</v>
      </c>
      <c r="Z158" t="s">
        <v>4264</v>
      </c>
      <c r="AA158" t="s">
        <v>4739</v>
      </c>
      <c r="AB158" t="s">
        <v>4740</v>
      </c>
      <c r="AC158" t="s">
        <v>4741</v>
      </c>
      <c r="AD158">
        <v>3</v>
      </c>
      <c r="AE158" t="s">
        <v>558</v>
      </c>
      <c r="AF158">
        <v>0</v>
      </c>
      <c r="AG158" t="s">
        <v>558</v>
      </c>
      <c r="AH158" t="s">
        <v>558</v>
      </c>
      <c r="AI158" t="s">
        <v>4742</v>
      </c>
      <c r="AJ158" t="s">
        <v>558</v>
      </c>
      <c r="AK158" t="s">
        <v>573</v>
      </c>
      <c r="AL158" t="s">
        <v>558</v>
      </c>
      <c r="AM158" t="s">
        <v>543</v>
      </c>
      <c r="AN158" t="s">
        <v>558</v>
      </c>
      <c r="AO158" t="s">
        <v>558</v>
      </c>
      <c r="AP158" t="s">
        <v>558</v>
      </c>
      <c r="AQ158" t="s">
        <v>558</v>
      </c>
      <c r="AR158" t="s">
        <v>558</v>
      </c>
      <c r="AS158" t="s">
        <v>558</v>
      </c>
      <c r="AT158" t="s">
        <v>558</v>
      </c>
      <c r="AU158" t="s">
        <v>2812</v>
      </c>
      <c r="AV158" t="s">
        <v>558</v>
      </c>
      <c r="AW158" t="s">
        <v>2812</v>
      </c>
      <c r="AX158" t="s">
        <v>558</v>
      </c>
    </row>
    <row r="159" spans="1:50">
      <c r="A159" t="s">
        <v>4743</v>
      </c>
      <c r="B159" t="s">
        <v>4743</v>
      </c>
      <c r="C159" t="s">
        <v>4743</v>
      </c>
      <c r="D159" t="s">
        <v>2960</v>
      </c>
      <c r="E159" t="s">
        <v>2960</v>
      </c>
      <c r="F159" t="s">
        <v>2960</v>
      </c>
      <c r="G159" t="s">
        <v>2961</v>
      </c>
      <c r="H159" t="s">
        <v>2961</v>
      </c>
      <c r="I159" t="s">
        <v>572</v>
      </c>
      <c r="J159" t="s">
        <v>558</v>
      </c>
      <c r="K159" t="s">
        <v>558</v>
      </c>
      <c r="L159" t="s">
        <v>558</v>
      </c>
      <c r="M159" t="s">
        <v>2909</v>
      </c>
      <c r="N159" t="s">
        <v>4261</v>
      </c>
      <c r="O159" t="s">
        <v>4455</v>
      </c>
      <c r="P159" t="s">
        <v>4455</v>
      </c>
      <c r="Q159" t="s">
        <v>4455</v>
      </c>
      <c r="R159" t="s">
        <v>3996</v>
      </c>
      <c r="S159" t="s">
        <v>3996</v>
      </c>
      <c r="T159" t="s">
        <v>3996</v>
      </c>
      <c r="U159" t="s">
        <v>4263</v>
      </c>
      <c r="V159" t="s">
        <v>4263</v>
      </c>
      <c r="W159" t="s">
        <v>4263</v>
      </c>
      <c r="X159" t="s">
        <v>4264</v>
      </c>
      <c r="Y159" t="s">
        <v>4264</v>
      </c>
      <c r="Z159" t="s">
        <v>4264</v>
      </c>
      <c r="AA159" t="s">
        <v>4744</v>
      </c>
      <c r="AB159" t="s">
        <v>4745</v>
      </c>
      <c r="AC159" t="s">
        <v>4746</v>
      </c>
      <c r="AD159">
        <v>1</v>
      </c>
      <c r="AE159" t="s">
        <v>558</v>
      </c>
      <c r="AF159">
        <v>0</v>
      </c>
      <c r="AG159" t="s">
        <v>558</v>
      </c>
      <c r="AH159" t="s">
        <v>558</v>
      </c>
      <c r="AI159" t="s">
        <v>4747</v>
      </c>
      <c r="AJ159" t="s">
        <v>558</v>
      </c>
      <c r="AK159" t="s">
        <v>573</v>
      </c>
      <c r="AL159" t="s">
        <v>558</v>
      </c>
      <c r="AM159" t="s">
        <v>558</v>
      </c>
      <c r="AN159" t="s">
        <v>558</v>
      </c>
      <c r="AO159" t="s">
        <v>558</v>
      </c>
      <c r="AP159" t="s">
        <v>558</v>
      </c>
      <c r="AQ159" t="s">
        <v>558</v>
      </c>
      <c r="AR159" t="s">
        <v>558</v>
      </c>
      <c r="AS159" t="s">
        <v>558</v>
      </c>
      <c r="AT159" t="s">
        <v>558</v>
      </c>
      <c r="AU159" t="s">
        <v>2960</v>
      </c>
      <c r="AV159" t="s">
        <v>558</v>
      </c>
      <c r="AW159" t="s">
        <v>2960</v>
      </c>
      <c r="AX159" t="s">
        <v>558</v>
      </c>
    </row>
    <row r="160" spans="1:50">
      <c r="A160" t="s">
        <v>4748</v>
      </c>
      <c r="B160" t="s">
        <v>4748</v>
      </c>
      <c r="C160" t="s">
        <v>4748</v>
      </c>
      <c r="D160" t="s">
        <v>2960</v>
      </c>
      <c r="E160" t="s">
        <v>2960</v>
      </c>
      <c r="F160" t="s">
        <v>2960</v>
      </c>
      <c r="G160" t="s">
        <v>2961</v>
      </c>
      <c r="H160" t="s">
        <v>2961</v>
      </c>
      <c r="I160" t="s">
        <v>572</v>
      </c>
      <c r="J160" t="s">
        <v>558</v>
      </c>
      <c r="K160" t="s">
        <v>558</v>
      </c>
      <c r="L160" t="s">
        <v>558</v>
      </c>
      <c r="M160" t="s">
        <v>2909</v>
      </c>
      <c r="N160" t="s">
        <v>4231</v>
      </c>
      <c r="O160" t="s">
        <v>4547</v>
      </c>
      <c r="P160" t="s">
        <v>4547</v>
      </c>
      <c r="Q160" t="s">
        <v>4547</v>
      </c>
      <c r="R160" t="s">
        <v>4023</v>
      </c>
      <c r="S160" t="s">
        <v>4023</v>
      </c>
      <c r="T160" t="s">
        <v>4023</v>
      </c>
      <c r="U160" t="s">
        <v>4263</v>
      </c>
      <c r="V160" t="s">
        <v>4263</v>
      </c>
      <c r="W160" t="s">
        <v>4263</v>
      </c>
      <c r="X160" t="s">
        <v>4264</v>
      </c>
      <c r="Y160" t="s">
        <v>4264</v>
      </c>
      <c r="Z160" t="s">
        <v>4264</v>
      </c>
      <c r="AA160" t="s">
        <v>4744</v>
      </c>
      <c r="AB160" t="s">
        <v>4749</v>
      </c>
      <c r="AC160" t="s">
        <v>4750</v>
      </c>
      <c r="AD160">
        <v>1</v>
      </c>
      <c r="AE160" t="s">
        <v>558</v>
      </c>
      <c r="AF160">
        <v>0</v>
      </c>
      <c r="AG160" t="s">
        <v>558</v>
      </c>
      <c r="AH160" t="s">
        <v>558</v>
      </c>
      <c r="AI160" t="s">
        <v>4751</v>
      </c>
      <c r="AJ160" t="s">
        <v>558</v>
      </c>
      <c r="AK160" t="s">
        <v>573</v>
      </c>
      <c r="AL160" t="s">
        <v>558</v>
      </c>
      <c r="AM160" t="s">
        <v>558</v>
      </c>
      <c r="AN160" t="s">
        <v>558</v>
      </c>
      <c r="AO160" t="s">
        <v>558</v>
      </c>
      <c r="AP160" t="s">
        <v>558</v>
      </c>
      <c r="AQ160" t="s">
        <v>558</v>
      </c>
      <c r="AR160" t="s">
        <v>558</v>
      </c>
      <c r="AS160" t="s">
        <v>558</v>
      </c>
      <c r="AT160" t="s">
        <v>558</v>
      </c>
      <c r="AU160" t="s">
        <v>2960</v>
      </c>
      <c r="AV160" t="s">
        <v>558</v>
      </c>
      <c r="AW160" t="s">
        <v>2960</v>
      </c>
      <c r="AX160" t="s">
        <v>558</v>
      </c>
    </row>
    <row r="161" spans="1:50">
      <c r="A161" t="s">
        <v>4752</v>
      </c>
      <c r="B161" t="s">
        <v>4752</v>
      </c>
      <c r="C161" t="s">
        <v>4752</v>
      </c>
      <c r="D161" t="s">
        <v>2960</v>
      </c>
      <c r="E161" t="s">
        <v>2960</v>
      </c>
      <c r="F161" t="s">
        <v>2960</v>
      </c>
      <c r="G161" t="s">
        <v>2961</v>
      </c>
      <c r="H161" t="s">
        <v>2961</v>
      </c>
      <c r="I161" t="s">
        <v>572</v>
      </c>
      <c r="J161" t="s">
        <v>558</v>
      </c>
      <c r="K161" t="s">
        <v>558</v>
      </c>
      <c r="L161" t="s">
        <v>558</v>
      </c>
      <c r="M161" t="s">
        <v>2909</v>
      </c>
      <c r="N161" t="s">
        <v>4009</v>
      </c>
      <c r="O161" t="s">
        <v>4753</v>
      </c>
      <c r="P161" t="s">
        <v>4753</v>
      </c>
      <c r="Q161" t="s">
        <v>4753</v>
      </c>
      <c r="R161" t="s">
        <v>4003</v>
      </c>
      <c r="S161" t="s">
        <v>4004</v>
      </c>
      <c r="T161" t="s">
        <v>4004</v>
      </c>
      <c r="U161" t="s">
        <v>4263</v>
      </c>
      <c r="V161" t="s">
        <v>4263</v>
      </c>
      <c r="W161" t="s">
        <v>4263</v>
      </c>
      <c r="X161" t="s">
        <v>4264</v>
      </c>
      <c r="Y161" t="s">
        <v>4264</v>
      </c>
      <c r="Z161" t="s">
        <v>4264</v>
      </c>
      <c r="AA161" t="s">
        <v>4744</v>
      </c>
      <c r="AB161" t="s">
        <v>4754</v>
      </c>
      <c r="AC161" t="s">
        <v>4755</v>
      </c>
      <c r="AD161">
        <v>2</v>
      </c>
      <c r="AE161" t="s">
        <v>558</v>
      </c>
      <c r="AF161">
        <v>0</v>
      </c>
      <c r="AG161" t="s">
        <v>558</v>
      </c>
      <c r="AH161" t="s">
        <v>558</v>
      </c>
      <c r="AI161" t="s">
        <v>4756</v>
      </c>
      <c r="AJ161" t="s">
        <v>558</v>
      </c>
      <c r="AK161" t="s">
        <v>573</v>
      </c>
      <c r="AL161" t="s">
        <v>558</v>
      </c>
      <c r="AM161" t="s">
        <v>543</v>
      </c>
      <c r="AN161" t="s">
        <v>558</v>
      </c>
      <c r="AO161" t="s">
        <v>558</v>
      </c>
      <c r="AP161" t="s">
        <v>558</v>
      </c>
      <c r="AQ161" t="s">
        <v>558</v>
      </c>
      <c r="AR161" t="s">
        <v>558</v>
      </c>
      <c r="AS161" t="s">
        <v>558</v>
      </c>
      <c r="AT161" t="s">
        <v>558</v>
      </c>
      <c r="AU161" t="s">
        <v>2960</v>
      </c>
      <c r="AV161" t="s">
        <v>558</v>
      </c>
      <c r="AW161" t="s">
        <v>2960</v>
      </c>
      <c r="AX161" t="s">
        <v>558</v>
      </c>
    </row>
    <row r="162" spans="1:50">
      <c r="A162" t="s">
        <v>4757</v>
      </c>
      <c r="B162" t="s">
        <v>4757</v>
      </c>
      <c r="C162" t="s">
        <v>4757</v>
      </c>
      <c r="D162" t="s">
        <v>2960</v>
      </c>
      <c r="E162" t="s">
        <v>2960</v>
      </c>
      <c r="F162" t="s">
        <v>2960</v>
      </c>
      <c r="G162" t="s">
        <v>2961</v>
      </c>
      <c r="H162" t="s">
        <v>2961</v>
      </c>
      <c r="I162" t="s">
        <v>572</v>
      </c>
      <c r="J162" t="s">
        <v>558</v>
      </c>
      <c r="K162" t="s">
        <v>558</v>
      </c>
      <c r="L162" t="s">
        <v>558</v>
      </c>
      <c r="M162" t="s">
        <v>2909</v>
      </c>
      <c r="N162" t="s">
        <v>4061</v>
      </c>
      <c r="O162" t="s">
        <v>4758</v>
      </c>
      <c r="P162" t="s">
        <v>4758</v>
      </c>
      <c r="Q162" t="s">
        <v>4758</v>
      </c>
      <c r="R162" t="s">
        <v>3996</v>
      </c>
      <c r="S162" t="s">
        <v>3996</v>
      </c>
      <c r="T162" t="s">
        <v>3996</v>
      </c>
      <c r="U162" t="s">
        <v>4263</v>
      </c>
      <c r="V162" t="s">
        <v>4263</v>
      </c>
      <c r="W162" t="s">
        <v>4263</v>
      </c>
      <c r="X162" t="s">
        <v>4264</v>
      </c>
      <c r="Y162" t="s">
        <v>4264</v>
      </c>
      <c r="Z162" t="s">
        <v>4264</v>
      </c>
      <c r="AA162" t="s">
        <v>4744</v>
      </c>
      <c r="AB162" t="s">
        <v>4759</v>
      </c>
      <c r="AC162" t="s">
        <v>4760</v>
      </c>
      <c r="AD162">
        <v>1</v>
      </c>
      <c r="AE162" t="s">
        <v>558</v>
      </c>
      <c r="AF162">
        <v>0</v>
      </c>
      <c r="AG162" t="s">
        <v>558</v>
      </c>
      <c r="AH162" t="s">
        <v>558</v>
      </c>
      <c r="AI162" t="s">
        <v>4761</v>
      </c>
      <c r="AJ162" t="s">
        <v>558</v>
      </c>
      <c r="AK162" t="s">
        <v>573</v>
      </c>
      <c r="AL162" t="s">
        <v>558</v>
      </c>
      <c r="AM162" t="s">
        <v>543</v>
      </c>
      <c r="AN162" t="s">
        <v>558</v>
      </c>
      <c r="AO162" t="s">
        <v>558</v>
      </c>
      <c r="AP162" t="s">
        <v>558</v>
      </c>
      <c r="AQ162" t="s">
        <v>558</v>
      </c>
      <c r="AR162" t="s">
        <v>558</v>
      </c>
      <c r="AS162" t="s">
        <v>558</v>
      </c>
      <c r="AT162" t="s">
        <v>558</v>
      </c>
      <c r="AU162" t="s">
        <v>2960</v>
      </c>
      <c r="AV162" t="s">
        <v>558</v>
      </c>
      <c r="AW162" t="s">
        <v>2960</v>
      </c>
      <c r="AX162" t="s">
        <v>558</v>
      </c>
    </row>
    <row r="163" spans="1:50">
      <c r="A163" t="s">
        <v>4762</v>
      </c>
      <c r="B163" t="s">
        <v>4762</v>
      </c>
      <c r="C163" t="s">
        <v>4762</v>
      </c>
      <c r="D163" t="s">
        <v>2515</v>
      </c>
      <c r="E163" t="s">
        <v>2515</v>
      </c>
      <c r="F163" t="s">
        <v>2515</v>
      </c>
      <c r="G163" t="s">
        <v>2516</v>
      </c>
      <c r="H163" t="s">
        <v>2516</v>
      </c>
      <c r="I163" t="s">
        <v>576</v>
      </c>
      <c r="J163" t="s">
        <v>558</v>
      </c>
      <c r="K163" t="s">
        <v>558</v>
      </c>
      <c r="L163" t="s">
        <v>558</v>
      </c>
      <c r="M163" t="s">
        <v>2262</v>
      </c>
      <c r="N163" t="s">
        <v>4261</v>
      </c>
      <c r="O163" t="s">
        <v>4455</v>
      </c>
      <c r="P163" t="s">
        <v>4455</v>
      </c>
      <c r="Q163" t="s">
        <v>4455</v>
      </c>
      <c r="R163" t="s">
        <v>3996</v>
      </c>
      <c r="S163" t="s">
        <v>3996</v>
      </c>
      <c r="T163" t="s">
        <v>3996</v>
      </c>
      <c r="U163" t="s">
        <v>4263</v>
      </c>
      <c r="V163" t="s">
        <v>4263</v>
      </c>
      <c r="W163" t="s">
        <v>4263</v>
      </c>
      <c r="X163" t="s">
        <v>4264</v>
      </c>
      <c r="Y163" t="s">
        <v>4264</v>
      </c>
      <c r="Z163" t="s">
        <v>4264</v>
      </c>
      <c r="AA163" t="s">
        <v>2543</v>
      </c>
      <c r="AB163" t="s">
        <v>4763</v>
      </c>
      <c r="AC163" t="s">
        <v>4764</v>
      </c>
      <c r="AD163">
        <v>2</v>
      </c>
      <c r="AE163" t="s">
        <v>558</v>
      </c>
      <c r="AF163">
        <v>0</v>
      </c>
      <c r="AG163" t="s">
        <v>558</v>
      </c>
      <c r="AH163" t="s">
        <v>558</v>
      </c>
      <c r="AI163" t="s">
        <v>4765</v>
      </c>
      <c r="AJ163" t="s">
        <v>558</v>
      </c>
      <c r="AK163" t="s">
        <v>573</v>
      </c>
      <c r="AL163" t="s">
        <v>558</v>
      </c>
      <c r="AM163" t="s">
        <v>543</v>
      </c>
      <c r="AN163" t="s">
        <v>558</v>
      </c>
      <c r="AO163" t="s">
        <v>558</v>
      </c>
      <c r="AP163" t="s">
        <v>558</v>
      </c>
      <c r="AQ163" t="s">
        <v>558</v>
      </c>
      <c r="AR163" t="s">
        <v>558</v>
      </c>
      <c r="AS163" t="s">
        <v>558</v>
      </c>
      <c r="AT163" t="s">
        <v>558</v>
      </c>
      <c r="AU163" t="s">
        <v>2515</v>
      </c>
      <c r="AV163" t="s">
        <v>558</v>
      </c>
      <c r="AW163" t="s">
        <v>2515</v>
      </c>
      <c r="AX163" t="s">
        <v>558</v>
      </c>
    </row>
    <row r="164" spans="1:50">
      <c r="A164" t="s">
        <v>4766</v>
      </c>
      <c r="B164" t="s">
        <v>4766</v>
      </c>
      <c r="C164" t="s">
        <v>4766</v>
      </c>
      <c r="D164" t="s">
        <v>2515</v>
      </c>
      <c r="E164" t="s">
        <v>2515</v>
      </c>
      <c r="F164" t="s">
        <v>2515</v>
      </c>
      <c r="G164" t="s">
        <v>2516</v>
      </c>
      <c r="H164" t="s">
        <v>2516</v>
      </c>
      <c r="I164" t="s">
        <v>576</v>
      </c>
      <c r="J164" t="s">
        <v>558</v>
      </c>
      <c r="K164" t="s">
        <v>558</v>
      </c>
      <c r="L164" t="s">
        <v>558</v>
      </c>
      <c r="M164" t="s">
        <v>2262</v>
      </c>
      <c r="N164" t="s">
        <v>4231</v>
      </c>
      <c r="O164" t="s">
        <v>4266</v>
      </c>
      <c r="P164" t="s">
        <v>4266</v>
      </c>
      <c r="Q164" t="s">
        <v>4266</v>
      </c>
      <c r="R164" t="s">
        <v>4003</v>
      </c>
      <c r="S164" t="s">
        <v>4004</v>
      </c>
      <c r="T164" t="s">
        <v>4004</v>
      </c>
      <c r="U164" t="s">
        <v>4263</v>
      </c>
      <c r="V164" t="s">
        <v>4263</v>
      </c>
      <c r="W164" t="s">
        <v>4263</v>
      </c>
      <c r="X164" t="s">
        <v>4264</v>
      </c>
      <c r="Y164" t="s">
        <v>4264</v>
      </c>
      <c r="Z164" t="s">
        <v>4264</v>
      </c>
      <c r="AA164" t="s">
        <v>2543</v>
      </c>
      <c r="AB164" t="s">
        <v>4763</v>
      </c>
      <c r="AC164" t="s">
        <v>4764</v>
      </c>
      <c r="AD164">
        <v>2</v>
      </c>
      <c r="AE164" t="s">
        <v>558</v>
      </c>
      <c r="AF164">
        <v>0</v>
      </c>
      <c r="AG164" t="s">
        <v>558</v>
      </c>
      <c r="AH164" t="s">
        <v>558</v>
      </c>
      <c r="AI164" t="s">
        <v>4767</v>
      </c>
      <c r="AJ164" t="s">
        <v>558</v>
      </c>
      <c r="AK164" t="s">
        <v>573</v>
      </c>
      <c r="AL164" t="s">
        <v>558</v>
      </c>
      <c r="AM164" t="s">
        <v>543</v>
      </c>
      <c r="AN164" t="s">
        <v>558</v>
      </c>
      <c r="AO164" t="s">
        <v>558</v>
      </c>
      <c r="AP164" t="s">
        <v>558</v>
      </c>
      <c r="AQ164" t="s">
        <v>558</v>
      </c>
      <c r="AR164" t="s">
        <v>558</v>
      </c>
      <c r="AS164" t="s">
        <v>558</v>
      </c>
      <c r="AT164" t="s">
        <v>558</v>
      </c>
      <c r="AU164" t="s">
        <v>2515</v>
      </c>
      <c r="AV164" t="s">
        <v>558</v>
      </c>
      <c r="AW164" t="s">
        <v>2515</v>
      </c>
      <c r="AX164" t="s">
        <v>558</v>
      </c>
    </row>
    <row r="165" spans="1:50">
      <c r="A165" t="s">
        <v>4768</v>
      </c>
      <c r="B165" t="s">
        <v>4768</v>
      </c>
      <c r="C165" t="s">
        <v>4768</v>
      </c>
      <c r="D165" t="s">
        <v>2515</v>
      </c>
      <c r="E165" t="s">
        <v>2515</v>
      </c>
      <c r="F165" t="s">
        <v>2515</v>
      </c>
      <c r="G165" t="s">
        <v>2516</v>
      </c>
      <c r="H165" t="s">
        <v>2516</v>
      </c>
      <c r="I165" t="s">
        <v>576</v>
      </c>
      <c r="J165" t="s">
        <v>558</v>
      </c>
      <c r="K165" t="s">
        <v>558</v>
      </c>
      <c r="L165" t="s">
        <v>558</v>
      </c>
      <c r="M165" t="s">
        <v>2262</v>
      </c>
      <c r="N165" t="s">
        <v>4009</v>
      </c>
      <c r="O165" t="s">
        <v>4262</v>
      </c>
      <c r="P165" t="s">
        <v>4262</v>
      </c>
      <c r="Q165" t="s">
        <v>4262</v>
      </c>
      <c r="R165" t="s">
        <v>3996</v>
      </c>
      <c r="S165" t="s">
        <v>3996</v>
      </c>
      <c r="T165" t="s">
        <v>3996</v>
      </c>
      <c r="U165" t="s">
        <v>4263</v>
      </c>
      <c r="V165" t="s">
        <v>4263</v>
      </c>
      <c r="W165" t="s">
        <v>4263</v>
      </c>
      <c r="X165" t="s">
        <v>4264</v>
      </c>
      <c r="Y165" t="s">
        <v>4264</v>
      </c>
      <c r="Z165" t="s">
        <v>4264</v>
      </c>
      <c r="AA165" t="s">
        <v>2543</v>
      </c>
      <c r="AB165" t="s">
        <v>4769</v>
      </c>
      <c r="AC165" t="s">
        <v>4770</v>
      </c>
      <c r="AD165">
        <v>2</v>
      </c>
      <c r="AE165" t="s">
        <v>558</v>
      </c>
      <c r="AF165">
        <v>0</v>
      </c>
      <c r="AG165" t="s">
        <v>558</v>
      </c>
      <c r="AH165" t="s">
        <v>558</v>
      </c>
      <c r="AI165" t="s">
        <v>4771</v>
      </c>
      <c r="AJ165" t="s">
        <v>558</v>
      </c>
      <c r="AK165" t="s">
        <v>573</v>
      </c>
      <c r="AL165" t="s">
        <v>558</v>
      </c>
      <c r="AM165" t="s">
        <v>543</v>
      </c>
      <c r="AN165" t="s">
        <v>558</v>
      </c>
      <c r="AO165" t="s">
        <v>558</v>
      </c>
      <c r="AP165" t="s">
        <v>558</v>
      </c>
      <c r="AQ165" t="s">
        <v>558</v>
      </c>
      <c r="AR165" t="s">
        <v>558</v>
      </c>
      <c r="AS165" t="s">
        <v>558</v>
      </c>
      <c r="AT165" t="s">
        <v>558</v>
      </c>
      <c r="AU165" t="s">
        <v>2515</v>
      </c>
      <c r="AV165" t="s">
        <v>558</v>
      </c>
      <c r="AW165" t="s">
        <v>2515</v>
      </c>
      <c r="AX165" t="s">
        <v>558</v>
      </c>
    </row>
    <row r="166" spans="1:50">
      <c r="A166" t="s">
        <v>4772</v>
      </c>
      <c r="B166" t="s">
        <v>4772</v>
      </c>
      <c r="C166" t="s">
        <v>4772</v>
      </c>
      <c r="D166" t="s">
        <v>2515</v>
      </c>
      <c r="E166" t="s">
        <v>2515</v>
      </c>
      <c r="F166" t="s">
        <v>2515</v>
      </c>
      <c r="G166" t="s">
        <v>2516</v>
      </c>
      <c r="H166" t="s">
        <v>2516</v>
      </c>
      <c r="I166" t="s">
        <v>576</v>
      </c>
      <c r="J166" t="s">
        <v>558</v>
      </c>
      <c r="K166" t="s">
        <v>558</v>
      </c>
      <c r="L166" t="s">
        <v>558</v>
      </c>
      <c r="M166" t="s">
        <v>2262</v>
      </c>
      <c r="N166" t="s">
        <v>4061</v>
      </c>
      <c r="O166" t="s">
        <v>4272</v>
      </c>
      <c r="P166" t="s">
        <v>4272</v>
      </c>
      <c r="Q166" t="s">
        <v>4272</v>
      </c>
      <c r="R166" t="s">
        <v>4003</v>
      </c>
      <c r="S166" t="s">
        <v>4004</v>
      </c>
      <c r="T166" t="s">
        <v>4004</v>
      </c>
      <c r="U166" t="s">
        <v>4263</v>
      </c>
      <c r="V166" t="s">
        <v>4263</v>
      </c>
      <c r="W166" t="s">
        <v>4263</v>
      </c>
      <c r="X166" t="s">
        <v>4264</v>
      </c>
      <c r="Y166" t="s">
        <v>4264</v>
      </c>
      <c r="Z166" t="s">
        <v>4264</v>
      </c>
      <c r="AA166" t="s">
        <v>2543</v>
      </c>
      <c r="AB166" t="s">
        <v>4769</v>
      </c>
      <c r="AC166" t="s">
        <v>4770</v>
      </c>
      <c r="AD166">
        <v>2</v>
      </c>
      <c r="AE166" t="s">
        <v>558</v>
      </c>
      <c r="AF166">
        <v>0</v>
      </c>
      <c r="AG166" t="s">
        <v>558</v>
      </c>
      <c r="AH166" t="s">
        <v>558</v>
      </c>
      <c r="AI166" t="s">
        <v>4773</v>
      </c>
      <c r="AJ166" t="s">
        <v>558</v>
      </c>
      <c r="AK166" t="s">
        <v>573</v>
      </c>
      <c r="AL166" t="s">
        <v>558</v>
      </c>
      <c r="AM166" t="s">
        <v>543</v>
      </c>
      <c r="AN166" t="s">
        <v>558</v>
      </c>
      <c r="AO166" t="s">
        <v>558</v>
      </c>
      <c r="AP166" t="s">
        <v>558</v>
      </c>
      <c r="AQ166" t="s">
        <v>558</v>
      </c>
      <c r="AR166" t="s">
        <v>558</v>
      </c>
      <c r="AS166" t="s">
        <v>558</v>
      </c>
      <c r="AT166" t="s">
        <v>558</v>
      </c>
      <c r="AU166" t="s">
        <v>2515</v>
      </c>
      <c r="AV166" t="s">
        <v>558</v>
      </c>
      <c r="AW166" t="s">
        <v>2515</v>
      </c>
      <c r="AX166" t="s">
        <v>558</v>
      </c>
    </row>
    <row r="167" spans="1:50">
      <c r="A167" t="s">
        <v>4774</v>
      </c>
      <c r="B167" t="s">
        <v>4774</v>
      </c>
      <c r="C167" t="s">
        <v>4774</v>
      </c>
      <c r="D167" t="s">
        <v>2515</v>
      </c>
      <c r="E167" t="s">
        <v>2515</v>
      </c>
      <c r="F167" t="s">
        <v>2515</v>
      </c>
      <c r="G167" t="s">
        <v>2516</v>
      </c>
      <c r="H167" t="s">
        <v>2516</v>
      </c>
      <c r="I167" t="s">
        <v>576</v>
      </c>
      <c r="J167" t="s">
        <v>558</v>
      </c>
      <c r="K167" t="s">
        <v>558</v>
      </c>
      <c r="L167" t="s">
        <v>558</v>
      </c>
      <c r="M167" t="s">
        <v>2262</v>
      </c>
      <c r="N167" t="s">
        <v>4066</v>
      </c>
      <c r="O167" t="s">
        <v>4472</v>
      </c>
      <c r="P167" t="s">
        <v>4472</v>
      </c>
      <c r="Q167" t="s">
        <v>4472</v>
      </c>
      <c r="R167" t="s">
        <v>3996</v>
      </c>
      <c r="S167" t="s">
        <v>3996</v>
      </c>
      <c r="T167" t="s">
        <v>3996</v>
      </c>
      <c r="U167" t="s">
        <v>4263</v>
      </c>
      <c r="V167" t="s">
        <v>4263</v>
      </c>
      <c r="W167" t="s">
        <v>4263</v>
      </c>
      <c r="X167" t="s">
        <v>4264</v>
      </c>
      <c r="Y167" t="s">
        <v>4264</v>
      </c>
      <c r="Z167" t="s">
        <v>4264</v>
      </c>
      <c r="AA167" t="s">
        <v>2543</v>
      </c>
      <c r="AB167" t="s">
        <v>4775</v>
      </c>
      <c r="AC167" t="s">
        <v>4776</v>
      </c>
      <c r="AD167">
        <v>1</v>
      </c>
      <c r="AE167" t="s">
        <v>558</v>
      </c>
      <c r="AF167">
        <v>0</v>
      </c>
      <c r="AG167" t="s">
        <v>558</v>
      </c>
      <c r="AH167" t="s">
        <v>558</v>
      </c>
      <c r="AI167" t="s">
        <v>4777</v>
      </c>
      <c r="AJ167" t="s">
        <v>558</v>
      </c>
      <c r="AK167" t="s">
        <v>573</v>
      </c>
      <c r="AL167" t="s">
        <v>558</v>
      </c>
      <c r="AM167" t="s">
        <v>543</v>
      </c>
      <c r="AN167" t="s">
        <v>558</v>
      </c>
      <c r="AO167" t="s">
        <v>558</v>
      </c>
      <c r="AP167" t="s">
        <v>558</v>
      </c>
      <c r="AQ167" t="s">
        <v>558</v>
      </c>
      <c r="AR167" t="s">
        <v>558</v>
      </c>
      <c r="AS167" t="s">
        <v>558</v>
      </c>
      <c r="AT167" t="s">
        <v>558</v>
      </c>
      <c r="AU167" t="s">
        <v>2515</v>
      </c>
      <c r="AV167" t="s">
        <v>558</v>
      </c>
      <c r="AW167" t="s">
        <v>2515</v>
      </c>
      <c r="AX167" t="s">
        <v>558</v>
      </c>
    </row>
    <row r="168" spans="1:50">
      <c r="A168" t="s">
        <v>4778</v>
      </c>
      <c r="B168" t="s">
        <v>4778</v>
      </c>
      <c r="C168" t="s">
        <v>4778</v>
      </c>
      <c r="D168" t="s">
        <v>2839</v>
      </c>
      <c r="E168" t="s">
        <v>2839</v>
      </c>
      <c r="F168" t="s">
        <v>2839</v>
      </c>
      <c r="G168" t="s">
        <v>2840</v>
      </c>
      <c r="H168" t="s">
        <v>2840</v>
      </c>
      <c r="I168" t="s">
        <v>630</v>
      </c>
      <c r="J168" t="s">
        <v>558</v>
      </c>
      <c r="K168" t="s">
        <v>558</v>
      </c>
      <c r="L168" t="s">
        <v>558</v>
      </c>
      <c r="M168" t="s">
        <v>2262</v>
      </c>
      <c r="N168" t="s">
        <v>4261</v>
      </c>
      <c r="O168" t="s">
        <v>4378</v>
      </c>
      <c r="P168" t="s">
        <v>4378</v>
      </c>
      <c r="Q168" t="s">
        <v>4378</v>
      </c>
      <c r="R168" t="s">
        <v>4003</v>
      </c>
      <c r="S168" t="s">
        <v>4004</v>
      </c>
      <c r="T168" t="s">
        <v>4004</v>
      </c>
      <c r="U168" t="s">
        <v>4263</v>
      </c>
      <c r="V168" t="s">
        <v>4263</v>
      </c>
      <c r="W168" t="s">
        <v>4263</v>
      </c>
      <c r="X168" t="s">
        <v>4264</v>
      </c>
      <c r="Y168" t="s">
        <v>4264</v>
      </c>
      <c r="Z168" t="s">
        <v>4264</v>
      </c>
      <c r="AA168" t="s">
        <v>2858</v>
      </c>
      <c r="AB168" t="s">
        <v>4779</v>
      </c>
      <c r="AC168" t="s">
        <v>4780</v>
      </c>
      <c r="AD168">
        <v>2</v>
      </c>
      <c r="AE168" t="s">
        <v>558</v>
      </c>
      <c r="AF168">
        <v>0</v>
      </c>
      <c r="AG168" t="s">
        <v>558</v>
      </c>
      <c r="AH168" t="s">
        <v>558</v>
      </c>
      <c r="AI168" t="s">
        <v>4781</v>
      </c>
      <c r="AJ168" t="s">
        <v>558</v>
      </c>
      <c r="AK168" t="s">
        <v>573</v>
      </c>
      <c r="AL168" t="s">
        <v>558</v>
      </c>
      <c r="AM168" t="s">
        <v>543</v>
      </c>
      <c r="AN168" t="s">
        <v>558</v>
      </c>
      <c r="AO168" t="s">
        <v>558</v>
      </c>
      <c r="AP168" t="s">
        <v>558</v>
      </c>
      <c r="AQ168" t="s">
        <v>558</v>
      </c>
      <c r="AR168" t="s">
        <v>558</v>
      </c>
      <c r="AS168" t="s">
        <v>4782</v>
      </c>
      <c r="AT168" t="s">
        <v>558</v>
      </c>
      <c r="AU168" t="s">
        <v>2839</v>
      </c>
      <c r="AV168" t="s">
        <v>558</v>
      </c>
      <c r="AW168" t="s">
        <v>2839</v>
      </c>
      <c r="AX168" t="s">
        <v>558</v>
      </c>
    </row>
    <row r="169" spans="1:50">
      <c r="A169" t="s">
        <v>4783</v>
      </c>
      <c r="B169" t="s">
        <v>4783</v>
      </c>
      <c r="C169" t="s">
        <v>4783</v>
      </c>
      <c r="D169" t="s">
        <v>1551</v>
      </c>
      <c r="E169" t="s">
        <v>1551</v>
      </c>
      <c r="F169" t="s">
        <v>1551</v>
      </c>
      <c r="G169" t="s">
        <v>1552</v>
      </c>
      <c r="H169" t="s">
        <v>1552</v>
      </c>
      <c r="I169" t="s">
        <v>630</v>
      </c>
      <c r="J169" t="s">
        <v>558</v>
      </c>
      <c r="K169" t="s">
        <v>558</v>
      </c>
      <c r="L169" t="s">
        <v>558</v>
      </c>
      <c r="M169" t="s">
        <v>1367</v>
      </c>
      <c r="N169" t="s">
        <v>4261</v>
      </c>
      <c r="O169" t="s">
        <v>4455</v>
      </c>
      <c r="P169" t="s">
        <v>4455</v>
      </c>
      <c r="Q169" t="s">
        <v>4455</v>
      </c>
      <c r="R169" t="s">
        <v>3996</v>
      </c>
      <c r="S169" t="s">
        <v>3996</v>
      </c>
      <c r="T169" t="s">
        <v>3996</v>
      </c>
      <c r="U169" t="s">
        <v>4263</v>
      </c>
      <c r="V169" t="s">
        <v>4263</v>
      </c>
      <c r="W169" t="s">
        <v>4263</v>
      </c>
      <c r="X169" t="s">
        <v>4264</v>
      </c>
      <c r="Y169" t="s">
        <v>4264</v>
      </c>
      <c r="Z169" t="s">
        <v>4264</v>
      </c>
      <c r="AA169" t="s">
        <v>1579</v>
      </c>
      <c r="AB169" t="s">
        <v>4784</v>
      </c>
      <c r="AC169" t="s">
        <v>4785</v>
      </c>
      <c r="AD169">
        <v>2</v>
      </c>
      <c r="AE169" t="s">
        <v>558</v>
      </c>
      <c r="AF169">
        <v>0</v>
      </c>
      <c r="AG169" t="s">
        <v>558</v>
      </c>
      <c r="AH169" t="s">
        <v>558</v>
      </c>
      <c r="AI169" t="s">
        <v>4786</v>
      </c>
      <c r="AJ169" t="s">
        <v>558</v>
      </c>
      <c r="AK169" t="s">
        <v>573</v>
      </c>
      <c r="AL169" t="s">
        <v>558</v>
      </c>
      <c r="AM169" t="s">
        <v>543</v>
      </c>
      <c r="AN169" t="s">
        <v>558</v>
      </c>
      <c r="AO169" t="s">
        <v>558</v>
      </c>
      <c r="AP169" t="s">
        <v>558</v>
      </c>
      <c r="AQ169" t="s">
        <v>558</v>
      </c>
      <c r="AR169" t="s">
        <v>558</v>
      </c>
      <c r="AS169" t="s">
        <v>4787</v>
      </c>
      <c r="AT169" t="s">
        <v>558</v>
      </c>
      <c r="AU169" t="s">
        <v>1551</v>
      </c>
      <c r="AV169" t="s">
        <v>558</v>
      </c>
      <c r="AW169" t="s">
        <v>1551</v>
      </c>
      <c r="AX169" t="s">
        <v>558</v>
      </c>
    </row>
    <row r="170" spans="1:50">
      <c r="A170" t="s">
        <v>4788</v>
      </c>
      <c r="B170" t="s">
        <v>4788</v>
      </c>
      <c r="C170" t="s">
        <v>4788</v>
      </c>
      <c r="D170" t="s">
        <v>1551</v>
      </c>
      <c r="E170" t="s">
        <v>1551</v>
      </c>
      <c r="F170" t="s">
        <v>1551</v>
      </c>
      <c r="G170" t="s">
        <v>1552</v>
      </c>
      <c r="H170" t="s">
        <v>1552</v>
      </c>
      <c r="I170" t="s">
        <v>630</v>
      </c>
      <c r="J170" t="s">
        <v>558</v>
      </c>
      <c r="K170" t="s">
        <v>558</v>
      </c>
      <c r="L170" t="s">
        <v>558</v>
      </c>
      <c r="M170" t="s">
        <v>1367</v>
      </c>
      <c r="N170" t="s">
        <v>4231</v>
      </c>
      <c r="O170" t="s">
        <v>4266</v>
      </c>
      <c r="P170" t="s">
        <v>4266</v>
      </c>
      <c r="Q170" t="s">
        <v>4266</v>
      </c>
      <c r="R170" t="s">
        <v>4003</v>
      </c>
      <c r="S170" t="s">
        <v>4004</v>
      </c>
      <c r="T170" t="s">
        <v>4004</v>
      </c>
      <c r="U170" t="s">
        <v>4263</v>
      </c>
      <c r="V170" t="s">
        <v>4263</v>
      </c>
      <c r="W170" t="s">
        <v>4263</v>
      </c>
      <c r="X170" t="s">
        <v>4264</v>
      </c>
      <c r="Y170" t="s">
        <v>4264</v>
      </c>
      <c r="Z170" t="s">
        <v>4264</v>
      </c>
      <c r="AA170" t="s">
        <v>1579</v>
      </c>
      <c r="AB170" t="s">
        <v>4784</v>
      </c>
      <c r="AC170" t="s">
        <v>4785</v>
      </c>
      <c r="AD170">
        <v>2</v>
      </c>
      <c r="AE170" t="s">
        <v>558</v>
      </c>
      <c r="AF170">
        <v>0</v>
      </c>
      <c r="AG170" t="s">
        <v>558</v>
      </c>
      <c r="AH170" t="s">
        <v>558</v>
      </c>
      <c r="AI170" t="s">
        <v>4789</v>
      </c>
      <c r="AJ170" t="s">
        <v>558</v>
      </c>
      <c r="AK170" t="s">
        <v>573</v>
      </c>
      <c r="AL170" t="s">
        <v>558</v>
      </c>
      <c r="AM170" t="s">
        <v>543</v>
      </c>
      <c r="AN170" t="s">
        <v>558</v>
      </c>
      <c r="AO170" t="s">
        <v>558</v>
      </c>
      <c r="AP170" t="s">
        <v>558</v>
      </c>
      <c r="AQ170" t="s">
        <v>558</v>
      </c>
      <c r="AR170" t="s">
        <v>558</v>
      </c>
      <c r="AS170" t="s">
        <v>4790</v>
      </c>
      <c r="AT170" t="s">
        <v>558</v>
      </c>
      <c r="AU170" t="s">
        <v>1551</v>
      </c>
      <c r="AV170" t="s">
        <v>558</v>
      </c>
      <c r="AW170" t="s">
        <v>1551</v>
      </c>
      <c r="AX170" t="s">
        <v>558</v>
      </c>
    </row>
    <row r="171" spans="1:50">
      <c r="A171" t="s">
        <v>4791</v>
      </c>
      <c r="B171" t="s">
        <v>4791</v>
      </c>
      <c r="C171" t="s">
        <v>4791</v>
      </c>
      <c r="D171" t="s">
        <v>1551</v>
      </c>
      <c r="E171" t="s">
        <v>1551</v>
      </c>
      <c r="F171" t="s">
        <v>1551</v>
      </c>
      <c r="G171" t="s">
        <v>1552</v>
      </c>
      <c r="H171" t="s">
        <v>1552</v>
      </c>
      <c r="I171" t="s">
        <v>630</v>
      </c>
      <c r="J171" t="s">
        <v>558</v>
      </c>
      <c r="K171" t="s">
        <v>558</v>
      </c>
      <c r="L171" t="s">
        <v>558</v>
      </c>
      <c r="M171" t="s">
        <v>1367</v>
      </c>
      <c r="N171" t="s">
        <v>4009</v>
      </c>
      <c r="O171" t="s">
        <v>4262</v>
      </c>
      <c r="P171" t="s">
        <v>4262</v>
      </c>
      <c r="Q171" t="s">
        <v>4262</v>
      </c>
      <c r="R171" t="s">
        <v>3996</v>
      </c>
      <c r="S171" t="s">
        <v>3996</v>
      </c>
      <c r="T171" t="s">
        <v>3996</v>
      </c>
      <c r="U171" t="s">
        <v>4263</v>
      </c>
      <c r="V171" t="s">
        <v>4263</v>
      </c>
      <c r="W171" t="s">
        <v>4263</v>
      </c>
      <c r="X171" t="s">
        <v>4264</v>
      </c>
      <c r="Y171" t="s">
        <v>4264</v>
      </c>
      <c r="Z171" t="s">
        <v>4264</v>
      </c>
      <c r="AA171" t="s">
        <v>1579</v>
      </c>
      <c r="AB171" t="s">
        <v>4792</v>
      </c>
      <c r="AC171" t="s">
        <v>4793</v>
      </c>
      <c r="AD171">
        <v>2</v>
      </c>
      <c r="AE171" t="s">
        <v>558</v>
      </c>
      <c r="AF171">
        <v>0</v>
      </c>
      <c r="AG171" t="s">
        <v>558</v>
      </c>
      <c r="AH171" t="s">
        <v>558</v>
      </c>
      <c r="AI171" t="s">
        <v>4794</v>
      </c>
      <c r="AJ171" t="s">
        <v>558</v>
      </c>
      <c r="AK171" t="s">
        <v>573</v>
      </c>
      <c r="AL171" t="s">
        <v>558</v>
      </c>
      <c r="AM171" t="s">
        <v>543</v>
      </c>
      <c r="AN171" t="s">
        <v>558</v>
      </c>
      <c r="AO171" t="s">
        <v>558</v>
      </c>
      <c r="AP171" t="s">
        <v>558</v>
      </c>
      <c r="AQ171" t="s">
        <v>558</v>
      </c>
      <c r="AR171" t="s">
        <v>558</v>
      </c>
      <c r="AS171" t="s">
        <v>4795</v>
      </c>
      <c r="AT171" t="s">
        <v>558</v>
      </c>
      <c r="AU171" t="s">
        <v>1551</v>
      </c>
      <c r="AV171" t="s">
        <v>558</v>
      </c>
      <c r="AW171" t="s">
        <v>1551</v>
      </c>
      <c r="AX171" t="s">
        <v>558</v>
      </c>
    </row>
    <row r="172" spans="1:50">
      <c r="A172" t="s">
        <v>4796</v>
      </c>
      <c r="B172" t="s">
        <v>4796</v>
      </c>
      <c r="C172" t="s">
        <v>4796</v>
      </c>
      <c r="D172" t="s">
        <v>1551</v>
      </c>
      <c r="E172" t="s">
        <v>1551</v>
      </c>
      <c r="F172" t="s">
        <v>1551</v>
      </c>
      <c r="G172" t="s">
        <v>1552</v>
      </c>
      <c r="H172" t="s">
        <v>1552</v>
      </c>
      <c r="I172" t="s">
        <v>630</v>
      </c>
      <c r="J172" t="s">
        <v>558</v>
      </c>
      <c r="K172" t="s">
        <v>558</v>
      </c>
      <c r="L172" t="s">
        <v>558</v>
      </c>
      <c r="M172" t="s">
        <v>1367</v>
      </c>
      <c r="N172" t="s">
        <v>4061</v>
      </c>
      <c r="O172" t="s">
        <v>4272</v>
      </c>
      <c r="P172" t="s">
        <v>4272</v>
      </c>
      <c r="Q172" t="s">
        <v>4272</v>
      </c>
      <c r="R172" t="s">
        <v>4003</v>
      </c>
      <c r="S172" t="s">
        <v>4004</v>
      </c>
      <c r="T172" t="s">
        <v>4004</v>
      </c>
      <c r="U172" t="s">
        <v>4263</v>
      </c>
      <c r="V172" t="s">
        <v>4263</v>
      </c>
      <c r="W172" t="s">
        <v>4263</v>
      </c>
      <c r="X172" t="s">
        <v>4264</v>
      </c>
      <c r="Y172" t="s">
        <v>4264</v>
      </c>
      <c r="Z172" t="s">
        <v>4264</v>
      </c>
      <c r="AA172" t="s">
        <v>1579</v>
      </c>
      <c r="AB172" t="s">
        <v>4792</v>
      </c>
      <c r="AC172" t="s">
        <v>4793</v>
      </c>
      <c r="AD172">
        <v>2</v>
      </c>
      <c r="AE172" t="s">
        <v>558</v>
      </c>
      <c r="AF172">
        <v>0</v>
      </c>
      <c r="AG172" t="s">
        <v>558</v>
      </c>
      <c r="AH172" t="s">
        <v>558</v>
      </c>
      <c r="AI172" t="s">
        <v>4797</v>
      </c>
      <c r="AJ172" t="s">
        <v>558</v>
      </c>
      <c r="AK172" t="s">
        <v>573</v>
      </c>
      <c r="AL172" t="s">
        <v>558</v>
      </c>
      <c r="AM172" t="s">
        <v>543</v>
      </c>
      <c r="AN172" t="s">
        <v>558</v>
      </c>
      <c r="AO172" t="s">
        <v>558</v>
      </c>
      <c r="AP172" t="s">
        <v>558</v>
      </c>
      <c r="AQ172" t="s">
        <v>558</v>
      </c>
      <c r="AR172" t="s">
        <v>558</v>
      </c>
      <c r="AS172" t="s">
        <v>4798</v>
      </c>
      <c r="AT172" t="s">
        <v>558</v>
      </c>
      <c r="AU172" t="s">
        <v>1551</v>
      </c>
      <c r="AV172" t="s">
        <v>558</v>
      </c>
      <c r="AW172" t="s">
        <v>1551</v>
      </c>
      <c r="AX172" t="s">
        <v>558</v>
      </c>
    </row>
    <row r="173" spans="1:50">
      <c r="A173" t="s">
        <v>4799</v>
      </c>
      <c r="B173" t="s">
        <v>4799</v>
      </c>
      <c r="C173" t="s">
        <v>4799</v>
      </c>
      <c r="D173" t="s">
        <v>2705</v>
      </c>
      <c r="E173" t="s">
        <v>2705</v>
      </c>
      <c r="F173" t="s">
        <v>2705</v>
      </c>
      <c r="G173" t="s">
        <v>2706</v>
      </c>
      <c r="H173" t="s">
        <v>2706</v>
      </c>
      <c r="I173" t="s">
        <v>576</v>
      </c>
      <c r="J173" t="s">
        <v>558</v>
      </c>
      <c r="K173" t="s">
        <v>558</v>
      </c>
      <c r="L173" t="s">
        <v>558</v>
      </c>
      <c r="M173" t="s">
        <v>2262</v>
      </c>
      <c r="N173" t="s">
        <v>4261</v>
      </c>
      <c r="O173" t="s">
        <v>4800</v>
      </c>
      <c r="P173" t="s">
        <v>4800</v>
      </c>
      <c r="Q173" t="s">
        <v>4800</v>
      </c>
      <c r="R173" t="s">
        <v>4003</v>
      </c>
      <c r="S173" t="s">
        <v>4004</v>
      </c>
      <c r="T173" t="s">
        <v>4004</v>
      </c>
      <c r="U173" t="s">
        <v>4263</v>
      </c>
      <c r="V173" t="s">
        <v>4263</v>
      </c>
      <c r="W173" t="s">
        <v>4263</v>
      </c>
      <c r="X173" t="s">
        <v>4264</v>
      </c>
      <c r="Y173" t="s">
        <v>4264</v>
      </c>
      <c r="Z173" t="s">
        <v>4264</v>
      </c>
      <c r="AA173" t="s">
        <v>2731</v>
      </c>
      <c r="AB173" t="s">
        <v>4801</v>
      </c>
      <c r="AC173" t="s">
        <v>4802</v>
      </c>
      <c r="AD173">
        <v>2</v>
      </c>
      <c r="AE173" t="s">
        <v>558</v>
      </c>
      <c r="AF173">
        <v>0</v>
      </c>
      <c r="AG173" t="s">
        <v>558</v>
      </c>
      <c r="AH173" t="s">
        <v>558</v>
      </c>
      <c r="AI173" t="s">
        <v>4803</v>
      </c>
      <c r="AJ173" t="s">
        <v>558</v>
      </c>
      <c r="AK173" t="s">
        <v>573</v>
      </c>
      <c r="AL173" t="s">
        <v>558</v>
      </c>
      <c r="AM173" t="s">
        <v>543</v>
      </c>
      <c r="AN173" t="s">
        <v>558</v>
      </c>
      <c r="AO173" t="s">
        <v>558</v>
      </c>
      <c r="AP173" t="s">
        <v>558</v>
      </c>
      <c r="AQ173" t="s">
        <v>558</v>
      </c>
      <c r="AR173" t="s">
        <v>558</v>
      </c>
      <c r="AS173" t="s">
        <v>558</v>
      </c>
      <c r="AT173" t="s">
        <v>558</v>
      </c>
      <c r="AU173" t="s">
        <v>2705</v>
      </c>
      <c r="AV173" t="s">
        <v>558</v>
      </c>
      <c r="AW173" t="s">
        <v>2705</v>
      </c>
      <c r="AX173" t="s">
        <v>558</v>
      </c>
    </row>
    <row r="174" spans="1:50">
      <c r="A174" t="s">
        <v>4804</v>
      </c>
      <c r="B174" t="s">
        <v>4804</v>
      </c>
      <c r="C174" t="s">
        <v>4804</v>
      </c>
      <c r="D174" t="s">
        <v>806</v>
      </c>
      <c r="E174" t="s">
        <v>806</v>
      </c>
      <c r="F174" t="s">
        <v>806</v>
      </c>
      <c r="G174" t="s">
        <v>807</v>
      </c>
      <c r="H174" t="s">
        <v>807</v>
      </c>
      <c r="I174" t="s">
        <v>630</v>
      </c>
      <c r="J174" t="s">
        <v>558</v>
      </c>
      <c r="K174" t="s">
        <v>558</v>
      </c>
      <c r="L174" t="s">
        <v>558</v>
      </c>
      <c r="M174" t="s">
        <v>544</v>
      </c>
      <c r="N174" t="s">
        <v>4261</v>
      </c>
      <c r="O174" t="s">
        <v>4266</v>
      </c>
      <c r="P174" t="s">
        <v>4266</v>
      </c>
      <c r="Q174" t="s">
        <v>4266</v>
      </c>
      <c r="R174" t="s">
        <v>4003</v>
      </c>
      <c r="S174" t="s">
        <v>4004</v>
      </c>
      <c r="T174" t="s">
        <v>4004</v>
      </c>
      <c r="U174" t="s">
        <v>4263</v>
      </c>
      <c r="V174" t="s">
        <v>4263</v>
      </c>
      <c r="W174" t="s">
        <v>4263</v>
      </c>
      <c r="X174" t="s">
        <v>4264</v>
      </c>
      <c r="Y174" t="s">
        <v>4264</v>
      </c>
      <c r="Z174" t="s">
        <v>4264</v>
      </c>
      <c r="AA174" t="s">
        <v>558</v>
      </c>
      <c r="AB174" t="s">
        <v>4805</v>
      </c>
      <c r="AC174" t="s">
        <v>4806</v>
      </c>
      <c r="AD174">
        <v>1</v>
      </c>
      <c r="AE174" t="s">
        <v>558</v>
      </c>
      <c r="AF174">
        <v>0</v>
      </c>
      <c r="AG174" t="s">
        <v>558</v>
      </c>
      <c r="AH174" t="s">
        <v>558</v>
      </c>
      <c r="AI174" t="s">
        <v>4807</v>
      </c>
      <c r="AJ174" t="s">
        <v>558</v>
      </c>
      <c r="AK174" t="s">
        <v>573</v>
      </c>
      <c r="AL174" t="s">
        <v>558</v>
      </c>
      <c r="AM174" t="s">
        <v>558</v>
      </c>
      <c r="AN174" t="s">
        <v>558</v>
      </c>
      <c r="AO174" t="s">
        <v>558</v>
      </c>
      <c r="AP174" t="s">
        <v>558</v>
      </c>
      <c r="AQ174" t="s">
        <v>558</v>
      </c>
      <c r="AR174" t="s">
        <v>558</v>
      </c>
      <c r="AS174" t="s">
        <v>4808</v>
      </c>
      <c r="AT174" t="s">
        <v>558</v>
      </c>
      <c r="AU174" t="s">
        <v>806</v>
      </c>
      <c r="AV174" t="s">
        <v>558</v>
      </c>
      <c r="AW174" t="s">
        <v>806</v>
      </c>
      <c r="AX174" t="s">
        <v>558</v>
      </c>
    </row>
    <row r="175" spans="1:50">
      <c r="A175" t="s">
        <v>4809</v>
      </c>
      <c r="B175" t="s">
        <v>4809</v>
      </c>
      <c r="C175" t="s">
        <v>4809</v>
      </c>
      <c r="D175" t="s">
        <v>806</v>
      </c>
      <c r="E175" t="s">
        <v>806</v>
      </c>
      <c r="F175" t="s">
        <v>806</v>
      </c>
      <c r="G175" t="s">
        <v>807</v>
      </c>
      <c r="H175" t="s">
        <v>807</v>
      </c>
      <c r="I175" t="s">
        <v>630</v>
      </c>
      <c r="J175" t="s">
        <v>558</v>
      </c>
      <c r="K175" t="s">
        <v>558</v>
      </c>
      <c r="L175" t="s">
        <v>558</v>
      </c>
      <c r="M175" t="s">
        <v>544</v>
      </c>
      <c r="N175" t="s">
        <v>4231</v>
      </c>
      <c r="O175" t="s">
        <v>4455</v>
      </c>
      <c r="P175" t="s">
        <v>4455</v>
      </c>
      <c r="Q175" t="s">
        <v>4455</v>
      </c>
      <c r="R175" t="s">
        <v>3996</v>
      </c>
      <c r="S175" t="s">
        <v>3996</v>
      </c>
      <c r="T175" t="s">
        <v>3996</v>
      </c>
      <c r="U175" t="s">
        <v>4263</v>
      </c>
      <c r="V175" t="s">
        <v>4263</v>
      </c>
      <c r="W175" t="s">
        <v>4263</v>
      </c>
      <c r="X175" t="s">
        <v>4264</v>
      </c>
      <c r="Y175" t="s">
        <v>4264</v>
      </c>
      <c r="Z175" t="s">
        <v>4264</v>
      </c>
      <c r="AA175" t="s">
        <v>558</v>
      </c>
      <c r="AB175" t="s">
        <v>4805</v>
      </c>
      <c r="AC175" t="s">
        <v>4806</v>
      </c>
      <c r="AD175">
        <v>1</v>
      </c>
      <c r="AE175" t="s">
        <v>558</v>
      </c>
      <c r="AF175">
        <v>0</v>
      </c>
      <c r="AG175" t="s">
        <v>558</v>
      </c>
      <c r="AH175" t="s">
        <v>558</v>
      </c>
      <c r="AI175" t="s">
        <v>4810</v>
      </c>
      <c r="AJ175" t="s">
        <v>558</v>
      </c>
      <c r="AK175" t="s">
        <v>573</v>
      </c>
      <c r="AL175" t="s">
        <v>558</v>
      </c>
      <c r="AM175" t="s">
        <v>558</v>
      </c>
      <c r="AN175" t="s">
        <v>558</v>
      </c>
      <c r="AO175" t="s">
        <v>558</v>
      </c>
      <c r="AP175" t="s">
        <v>558</v>
      </c>
      <c r="AQ175" t="s">
        <v>558</v>
      </c>
      <c r="AR175" t="s">
        <v>558</v>
      </c>
      <c r="AS175" t="s">
        <v>4811</v>
      </c>
      <c r="AT175" t="s">
        <v>558</v>
      </c>
      <c r="AU175" t="s">
        <v>806</v>
      </c>
      <c r="AV175" t="s">
        <v>558</v>
      </c>
      <c r="AW175" t="s">
        <v>806</v>
      </c>
      <c r="AX175" t="s">
        <v>558</v>
      </c>
    </row>
    <row r="176" spans="1:50">
      <c r="A176" t="s">
        <v>4812</v>
      </c>
      <c r="B176" t="s">
        <v>4812</v>
      </c>
      <c r="C176" t="s">
        <v>4812</v>
      </c>
      <c r="D176" t="s">
        <v>806</v>
      </c>
      <c r="E176" t="s">
        <v>806</v>
      </c>
      <c r="F176" t="s">
        <v>806</v>
      </c>
      <c r="G176" t="s">
        <v>807</v>
      </c>
      <c r="H176" t="s">
        <v>807</v>
      </c>
      <c r="I176" t="s">
        <v>630</v>
      </c>
      <c r="J176" t="s">
        <v>558</v>
      </c>
      <c r="K176" t="s">
        <v>558</v>
      </c>
      <c r="L176" t="s">
        <v>558</v>
      </c>
      <c r="M176" t="s">
        <v>544</v>
      </c>
      <c r="N176" t="s">
        <v>4009</v>
      </c>
      <c r="O176" t="s">
        <v>4272</v>
      </c>
      <c r="P176" t="s">
        <v>4272</v>
      </c>
      <c r="Q176" t="s">
        <v>4272</v>
      </c>
      <c r="R176" t="s">
        <v>4003</v>
      </c>
      <c r="S176" t="s">
        <v>4004</v>
      </c>
      <c r="T176" t="s">
        <v>4004</v>
      </c>
      <c r="U176" t="s">
        <v>4263</v>
      </c>
      <c r="V176" t="s">
        <v>4263</v>
      </c>
      <c r="W176" t="s">
        <v>4263</v>
      </c>
      <c r="X176" t="s">
        <v>4264</v>
      </c>
      <c r="Y176" t="s">
        <v>4264</v>
      </c>
      <c r="Z176" t="s">
        <v>4264</v>
      </c>
      <c r="AA176" t="s">
        <v>829</v>
      </c>
      <c r="AB176" t="s">
        <v>4813</v>
      </c>
      <c r="AC176" t="s">
        <v>4814</v>
      </c>
      <c r="AD176">
        <v>1</v>
      </c>
      <c r="AE176" t="s">
        <v>558</v>
      </c>
      <c r="AF176">
        <v>0</v>
      </c>
      <c r="AG176" t="s">
        <v>558</v>
      </c>
      <c r="AH176" t="s">
        <v>558</v>
      </c>
      <c r="AI176" t="s">
        <v>4815</v>
      </c>
      <c r="AJ176" t="s">
        <v>558</v>
      </c>
      <c r="AK176" t="s">
        <v>573</v>
      </c>
      <c r="AL176" t="s">
        <v>558</v>
      </c>
      <c r="AM176" t="s">
        <v>558</v>
      </c>
      <c r="AN176" t="s">
        <v>558</v>
      </c>
      <c r="AO176" t="s">
        <v>558</v>
      </c>
      <c r="AP176" t="s">
        <v>558</v>
      </c>
      <c r="AQ176" t="s">
        <v>558</v>
      </c>
      <c r="AR176" t="s">
        <v>558</v>
      </c>
      <c r="AS176" t="s">
        <v>4816</v>
      </c>
      <c r="AT176" t="s">
        <v>558</v>
      </c>
      <c r="AU176" t="s">
        <v>806</v>
      </c>
      <c r="AV176" t="s">
        <v>558</v>
      </c>
      <c r="AW176" t="s">
        <v>806</v>
      </c>
      <c r="AX176" t="s">
        <v>558</v>
      </c>
    </row>
    <row r="177" spans="1:50">
      <c r="A177" t="s">
        <v>4817</v>
      </c>
      <c r="B177" t="s">
        <v>4817</v>
      </c>
      <c r="C177" t="s">
        <v>4817</v>
      </c>
      <c r="D177" t="s">
        <v>2839</v>
      </c>
      <c r="E177" t="s">
        <v>2839</v>
      </c>
      <c r="F177" t="s">
        <v>2839</v>
      </c>
      <c r="G177" t="s">
        <v>2840</v>
      </c>
      <c r="H177" t="s">
        <v>2840</v>
      </c>
      <c r="I177" t="s">
        <v>630</v>
      </c>
      <c r="J177" t="s">
        <v>558</v>
      </c>
      <c r="K177" t="s">
        <v>558</v>
      </c>
      <c r="L177" t="s">
        <v>558</v>
      </c>
      <c r="M177" t="s">
        <v>2262</v>
      </c>
      <c r="N177" t="s">
        <v>4231</v>
      </c>
      <c r="O177" t="s">
        <v>4383</v>
      </c>
      <c r="P177" t="s">
        <v>4383</v>
      </c>
      <c r="Q177" t="s">
        <v>4383</v>
      </c>
      <c r="R177" t="s">
        <v>3996</v>
      </c>
      <c r="S177" t="s">
        <v>3996</v>
      </c>
      <c r="T177" t="s">
        <v>3996</v>
      </c>
      <c r="U177" t="s">
        <v>4263</v>
      </c>
      <c r="V177" t="s">
        <v>4263</v>
      </c>
      <c r="W177" t="s">
        <v>4263</v>
      </c>
      <c r="X177" t="s">
        <v>4264</v>
      </c>
      <c r="Y177" t="s">
        <v>4264</v>
      </c>
      <c r="Z177" t="s">
        <v>4264</v>
      </c>
      <c r="AA177" t="s">
        <v>558</v>
      </c>
      <c r="AB177" t="s">
        <v>4779</v>
      </c>
      <c r="AC177" t="s">
        <v>4780</v>
      </c>
      <c r="AD177">
        <v>2</v>
      </c>
      <c r="AE177" t="s">
        <v>558</v>
      </c>
      <c r="AF177">
        <v>0</v>
      </c>
      <c r="AG177" t="s">
        <v>558</v>
      </c>
      <c r="AH177" t="s">
        <v>558</v>
      </c>
      <c r="AI177" t="s">
        <v>4818</v>
      </c>
      <c r="AJ177" t="s">
        <v>558</v>
      </c>
      <c r="AK177" t="s">
        <v>573</v>
      </c>
      <c r="AL177" t="s">
        <v>558</v>
      </c>
      <c r="AM177" t="s">
        <v>543</v>
      </c>
      <c r="AN177" t="s">
        <v>558</v>
      </c>
      <c r="AO177" t="s">
        <v>558</v>
      </c>
      <c r="AP177" t="s">
        <v>558</v>
      </c>
      <c r="AQ177" t="s">
        <v>558</v>
      </c>
      <c r="AR177" t="s">
        <v>558</v>
      </c>
      <c r="AS177" t="s">
        <v>4819</v>
      </c>
      <c r="AT177" t="s">
        <v>558</v>
      </c>
      <c r="AU177" t="s">
        <v>2839</v>
      </c>
      <c r="AV177" t="s">
        <v>558</v>
      </c>
      <c r="AW177" t="s">
        <v>2839</v>
      </c>
      <c r="AX177" t="s">
        <v>558</v>
      </c>
    </row>
    <row r="178" spans="1:50">
      <c r="A178" t="s">
        <v>4820</v>
      </c>
      <c r="B178" t="s">
        <v>4820</v>
      </c>
      <c r="C178" t="s">
        <v>4820</v>
      </c>
      <c r="D178" t="s">
        <v>1347</v>
      </c>
      <c r="E178" t="s">
        <v>1347</v>
      </c>
      <c r="F178" t="s">
        <v>1347</v>
      </c>
      <c r="G178" t="s">
        <v>1348</v>
      </c>
      <c r="H178" t="s">
        <v>1348</v>
      </c>
      <c r="I178" t="s">
        <v>630</v>
      </c>
      <c r="J178" t="s">
        <v>558</v>
      </c>
      <c r="K178" t="s">
        <v>558</v>
      </c>
      <c r="L178" t="s">
        <v>558</v>
      </c>
      <c r="M178" t="s">
        <v>544</v>
      </c>
      <c r="N178" t="s">
        <v>4261</v>
      </c>
      <c r="O178" t="s">
        <v>4378</v>
      </c>
      <c r="P178" t="s">
        <v>4378</v>
      </c>
      <c r="Q178" t="s">
        <v>4378</v>
      </c>
      <c r="R178" t="s">
        <v>4003</v>
      </c>
      <c r="S178" t="s">
        <v>4004</v>
      </c>
      <c r="T178" t="s">
        <v>4004</v>
      </c>
      <c r="U178" t="s">
        <v>4263</v>
      </c>
      <c r="V178" t="s">
        <v>4263</v>
      </c>
      <c r="W178" t="s">
        <v>4263</v>
      </c>
      <c r="X178" t="s">
        <v>4264</v>
      </c>
      <c r="Y178" t="s">
        <v>4264</v>
      </c>
      <c r="Z178" t="s">
        <v>4264</v>
      </c>
      <c r="AA178" t="s">
        <v>4821</v>
      </c>
      <c r="AB178" t="s">
        <v>4822</v>
      </c>
      <c r="AC178" t="s">
        <v>4823</v>
      </c>
      <c r="AD178">
        <v>1</v>
      </c>
      <c r="AE178" t="s">
        <v>558</v>
      </c>
      <c r="AF178">
        <v>0</v>
      </c>
      <c r="AG178" t="s">
        <v>558</v>
      </c>
      <c r="AH178" t="s">
        <v>558</v>
      </c>
      <c r="AI178" t="s">
        <v>4824</v>
      </c>
      <c r="AJ178" t="s">
        <v>558</v>
      </c>
      <c r="AK178" t="s">
        <v>573</v>
      </c>
      <c r="AL178" t="s">
        <v>558</v>
      </c>
      <c r="AM178" t="s">
        <v>543</v>
      </c>
      <c r="AN178" t="s">
        <v>558</v>
      </c>
      <c r="AO178" t="s">
        <v>558</v>
      </c>
      <c r="AP178" t="s">
        <v>558</v>
      </c>
      <c r="AQ178" t="s">
        <v>558</v>
      </c>
      <c r="AR178" t="s">
        <v>558</v>
      </c>
      <c r="AS178" t="s">
        <v>4825</v>
      </c>
      <c r="AT178" t="s">
        <v>558</v>
      </c>
      <c r="AU178" t="s">
        <v>1347</v>
      </c>
      <c r="AV178" t="s">
        <v>558</v>
      </c>
      <c r="AW178" t="s">
        <v>1347</v>
      </c>
      <c r="AX178" t="s">
        <v>558</v>
      </c>
    </row>
    <row r="179" spans="1:50">
      <c r="A179" t="s">
        <v>4826</v>
      </c>
      <c r="B179" t="s">
        <v>4826</v>
      </c>
      <c r="C179" t="s">
        <v>4826</v>
      </c>
      <c r="D179" t="s">
        <v>3209</v>
      </c>
      <c r="E179" t="s">
        <v>3209</v>
      </c>
      <c r="F179" t="s">
        <v>3209</v>
      </c>
      <c r="G179" t="s">
        <v>3210</v>
      </c>
      <c r="H179" t="s">
        <v>3210</v>
      </c>
      <c r="I179" t="s">
        <v>572</v>
      </c>
      <c r="J179" t="s">
        <v>558</v>
      </c>
      <c r="K179" t="s">
        <v>558</v>
      </c>
      <c r="L179" t="s">
        <v>558</v>
      </c>
      <c r="M179" t="s">
        <v>2909</v>
      </c>
      <c r="N179" t="s">
        <v>4261</v>
      </c>
      <c r="O179" t="s">
        <v>4263</v>
      </c>
      <c r="P179" t="s">
        <v>4263</v>
      </c>
      <c r="Q179" t="s">
        <v>4263</v>
      </c>
      <c r="R179" t="s">
        <v>4003</v>
      </c>
      <c r="S179" t="s">
        <v>4004</v>
      </c>
      <c r="T179" t="s">
        <v>4004</v>
      </c>
      <c r="U179" t="s">
        <v>4263</v>
      </c>
      <c r="V179" t="s">
        <v>4263</v>
      </c>
      <c r="W179" t="s">
        <v>4263</v>
      </c>
      <c r="X179" t="s">
        <v>4264</v>
      </c>
      <c r="Y179" t="s">
        <v>4264</v>
      </c>
      <c r="Z179" t="s">
        <v>4264</v>
      </c>
      <c r="AA179" t="s">
        <v>3231</v>
      </c>
      <c r="AB179" t="s">
        <v>4827</v>
      </c>
      <c r="AC179" t="s">
        <v>4828</v>
      </c>
      <c r="AD179">
        <v>2</v>
      </c>
      <c r="AE179" t="s">
        <v>558</v>
      </c>
      <c r="AF179">
        <v>0</v>
      </c>
      <c r="AG179" t="s">
        <v>558</v>
      </c>
      <c r="AH179" t="s">
        <v>558</v>
      </c>
      <c r="AI179" t="s">
        <v>4829</v>
      </c>
      <c r="AJ179" t="s">
        <v>558</v>
      </c>
      <c r="AK179" t="s">
        <v>573</v>
      </c>
      <c r="AL179" t="s">
        <v>558</v>
      </c>
      <c r="AM179" t="s">
        <v>558</v>
      </c>
      <c r="AN179" t="s">
        <v>558</v>
      </c>
      <c r="AO179" t="s">
        <v>558</v>
      </c>
      <c r="AP179" t="s">
        <v>558</v>
      </c>
      <c r="AQ179" t="s">
        <v>558</v>
      </c>
      <c r="AR179" t="s">
        <v>558</v>
      </c>
      <c r="AS179" t="s">
        <v>558</v>
      </c>
      <c r="AT179" t="s">
        <v>558</v>
      </c>
      <c r="AU179" t="s">
        <v>3209</v>
      </c>
      <c r="AV179" t="s">
        <v>558</v>
      </c>
      <c r="AW179" t="s">
        <v>3209</v>
      </c>
      <c r="AX179" t="s">
        <v>558</v>
      </c>
    </row>
    <row r="180" spans="1:50">
      <c r="A180" t="s">
        <v>4830</v>
      </c>
      <c r="B180" t="s">
        <v>4830</v>
      </c>
      <c r="C180" t="s">
        <v>4830</v>
      </c>
      <c r="D180" t="s">
        <v>2316</v>
      </c>
      <c r="E180" t="s">
        <v>2316</v>
      </c>
      <c r="F180" t="s">
        <v>2316</v>
      </c>
      <c r="G180" t="s">
        <v>2317</v>
      </c>
      <c r="H180" t="s">
        <v>2317</v>
      </c>
      <c r="I180" t="s">
        <v>576</v>
      </c>
      <c r="J180" t="s">
        <v>558</v>
      </c>
      <c r="K180" t="s">
        <v>558</v>
      </c>
      <c r="L180" t="s">
        <v>558</v>
      </c>
      <c r="M180" t="s">
        <v>2262</v>
      </c>
      <c r="N180" t="s">
        <v>4261</v>
      </c>
      <c r="O180" t="s">
        <v>4455</v>
      </c>
      <c r="P180" t="s">
        <v>4455</v>
      </c>
      <c r="Q180" t="s">
        <v>4455</v>
      </c>
      <c r="R180" t="s">
        <v>3996</v>
      </c>
      <c r="S180" t="s">
        <v>3996</v>
      </c>
      <c r="T180" t="s">
        <v>3996</v>
      </c>
      <c r="U180" t="s">
        <v>4263</v>
      </c>
      <c r="V180" t="s">
        <v>4263</v>
      </c>
      <c r="W180" t="s">
        <v>4263</v>
      </c>
      <c r="X180" t="s">
        <v>4264</v>
      </c>
      <c r="Y180" t="s">
        <v>4264</v>
      </c>
      <c r="Z180" t="s">
        <v>4264</v>
      </c>
      <c r="AA180" t="s">
        <v>2338</v>
      </c>
      <c r="AB180" t="s">
        <v>4831</v>
      </c>
      <c r="AC180" t="s">
        <v>4832</v>
      </c>
      <c r="AD180">
        <v>2</v>
      </c>
      <c r="AE180" t="s">
        <v>558</v>
      </c>
      <c r="AF180">
        <v>0</v>
      </c>
      <c r="AG180" t="s">
        <v>558</v>
      </c>
      <c r="AH180" t="s">
        <v>558</v>
      </c>
      <c r="AI180" t="s">
        <v>4833</v>
      </c>
      <c r="AJ180" t="s">
        <v>558</v>
      </c>
      <c r="AK180" t="s">
        <v>573</v>
      </c>
      <c r="AL180" t="s">
        <v>543</v>
      </c>
      <c r="AM180" t="s">
        <v>558</v>
      </c>
      <c r="AN180" t="s">
        <v>558</v>
      </c>
      <c r="AO180" t="s">
        <v>558</v>
      </c>
      <c r="AP180" t="s">
        <v>558</v>
      </c>
      <c r="AQ180" t="s">
        <v>558</v>
      </c>
      <c r="AR180" t="s">
        <v>558</v>
      </c>
      <c r="AS180" t="s">
        <v>558</v>
      </c>
      <c r="AT180" t="s">
        <v>558</v>
      </c>
      <c r="AU180" t="s">
        <v>2316</v>
      </c>
      <c r="AV180" t="s">
        <v>558</v>
      </c>
      <c r="AW180" t="s">
        <v>2316</v>
      </c>
      <c r="AX180" t="s">
        <v>558</v>
      </c>
    </row>
    <row r="181" spans="1:50">
      <c r="A181" t="s">
        <v>4834</v>
      </c>
      <c r="B181" t="s">
        <v>4834</v>
      </c>
      <c r="C181" t="s">
        <v>4834</v>
      </c>
      <c r="D181" t="s">
        <v>2316</v>
      </c>
      <c r="E181" t="s">
        <v>2316</v>
      </c>
      <c r="F181" t="s">
        <v>2316</v>
      </c>
      <c r="G181" t="s">
        <v>2317</v>
      </c>
      <c r="H181" t="s">
        <v>2317</v>
      </c>
      <c r="I181" t="s">
        <v>576</v>
      </c>
      <c r="J181" t="s">
        <v>558</v>
      </c>
      <c r="K181" t="s">
        <v>558</v>
      </c>
      <c r="L181" t="s">
        <v>558</v>
      </c>
      <c r="M181" t="s">
        <v>2262</v>
      </c>
      <c r="N181" t="s">
        <v>4231</v>
      </c>
      <c r="O181" t="s">
        <v>4266</v>
      </c>
      <c r="P181" t="s">
        <v>4266</v>
      </c>
      <c r="Q181" t="s">
        <v>4266</v>
      </c>
      <c r="R181" t="s">
        <v>4003</v>
      </c>
      <c r="S181" t="s">
        <v>4004</v>
      </c>
      <c r="T181" t="s">
        <v>4004</v>
      </c>
      <c r="U181" t="s">
        <v>4263</v>
      </c>
      <c r="V181" t="s">
        <v>4263</v>
      </c>
      <c r="W181" t="s">
        <v>4263</v>
      </c>
      <c r="X181" t="s">
        <v>4264</v>
      </c>
      <c r="Y181" t="s">
        <v>4264</v>
      </c>
      <c r="Z181" t="s">
        <v>4264</v>
      </c>
      <c r="AA181" t="s">
        <v>2338</v>
      </c>
      <c r="AB181" t="s">
        <v>4831</v>
      </c>
      <c r="AC181" t="s">
        <v>4832</v>
      </c>
      <c r="AD181">
        <v>2</v>
      </c>
      <c r="AE181" t="s">
        <v>558</v>
      </c>
      <c r="AF181">
        <v>0</v>
      </c>
      <c r="AG181" t="s">
        <v>558</v>
      </c>
      <c r="AH181" t="s">
        <v>558</v>
      </c>
      <c r="AI181" t="s">
        <v>4835</v>
      </c>
      <c r="AJ181" t="s">
        <v>558</v>
      </c>
      <c r="AK181" t="s">
        <v>573</v>
      </c>
      <c r="AL181" t="s">
        <v>543</v>
      </c>
      <c r="AM181" t="s">
        <v>558</v>
      </c>
      <c r="AN181" t="s">
        <v>558</v>
      </c>
      <c r="AO181" t="s">
        <v>558</v>
      </c>
      <c r="AP181" t="s">
        <v>558</v>
      </c>
      <c r="AQ181" t="s">
        <v>558</v>
      </c>
      <c r="AR181" t="s">
        <v>558</v>
      </c>
      <c r="AS181" t="s">
        <v>558</v>
      </c>
      <c r="AT181" t="s">
        <v>558</v>
      </c>
      <c r="AU181" t="s">
        <v>2316</v>
      </c>
      <c r="AV181" t="s">
        <v>558</v>
      </c>
      <c r="AW181" t="s">
        <v>2316</v>
      </c>
      <c r="AX181" t="s">
        <v>558</v>
      </c>
    </row>
    <row r="182" spans="1:50">
      <c r="A182" t="s">
        <v>4836</v>
      </c>
      <c r="B182" t="s">
        <v>4836</v>
      </c>
      <c r="C182" t="s">
        <v>4836</v>
      </c>
      <c r="D182" t="s">
        <v>2316</v>
      </c>
      <c r="E182" t="s">
        <v>2316</v>
      </c>
      <c r="F182" t="s">
        <v>2316</v>
      </c>
      <c r="G182" t="s">
        <v>2317</v>
      </c>
      <c r="H182" t="s">
        <v>2317</v>
      </c>
      <c r="I182" t="s">
        <v>576</v>
      </c>
      <c r="J182" t="s">
        <v>558</v>
      </c>
      <c r="K182" t="s">
        <v>558</v>
      </c>
      <c r="L182" t="s">
        <v>558</v>
      </c>
      <c r="M182" t="s">
        <v>2262</v>
      </c>
      <c r="N182" t="s">
        <v>4009</v>
      </c>
      <c r="O182" t="s">
        <v>4837</v>
      </c>
      <c r="P182" t="s">
        <v>4837</v>
      </c>
      <c r="Q182" t="s">
        <v>4837</v>
      </c>
      <c r="R182" t="s">
        <v>3996</v>
      </c>
      <c r="S182" t="s">
        <v>3996</v>
      </c>
      <c r="T182" t="s">
        <v>3996</v>
      </c>
      <c r="U182" t="s">
        <v>4263</v>
      </c>
      <c r="V182" t="s">
        <v>4263</v>
      </c>
      <c r="W182" t="s">
        <v>4263</v>
      </c>
      <c r="X182" t="s">
        <v>4264</v>
      </c>
      <c r="Y182" t="s">
        <v>4264</v>
      </c>
      <c r="Z182" t="s">
        <v>4264</v>
      </c>
      <c r="AA182" t="s">
        <v>2338</v>
      </c>
      <c r="AB182" t="s">
        <v>4838</v>
      </c>
      <c r="AC182" t="s">
        <v>4839</v>
      </c>
      <c r="AD182">
        <v>2</v>
      </c>
      <c r="AE182" t="s">
        <v>558</v>
      </c>
      <c r="AF182">
        <v>0</v>
      </c>
      <c r="AG182" t="s">
        <v>558</v>
      </c>
      <c r="AH182" t="s">
        <v>558</v>
      </c>
      <c r="AI182" t="s">
        <v>4840</v>
      </c>
      <c r="AJ182" t="s">
        <v>558</v>
      </c>
      <c r="AK182" t="s">
        <v>573</v>
      </c>
      <c r="AL182" t="s">
        <v>543</v>
      </c>
      <c r="AM182" t="s">
        <v>558</v>
      </c>
      <c r="AN182" t="s">
        <v>558</v>
      </c>
      <c r="AO182" t="s">
        <v>558</v>
      </c>
      <c r="AP182" t="s">
        <v>558</v>
      </c>
      <c r="AQ182" t="s">
        <v>558</v>
      </c>
      <c r="AR182" t="s">
        <v>558</v>
      </c>
      <c r="AS182" t="s">
        <v>558</v>
      </c>
      <c r="AT182" t="s">
        <v>558</v>
      </c>
      <c r="AU182" t="s">
        <v>2316</v>
      </c>
      <c r="AV182" t="s">
        <v>558</v>
      </c>
      <c r="AW182" t="s">
        <v>2316</v>
      </c>
      <c r="AX182" t="s">
        <v>558</v>
      </c>
    </row>
    <row r="183" spans="1:50">
      <c r="A183" t="s">
        <v>4841</v>
      </c>
      <c r="B183" t="s">
        <v>4841</v>
      </c>
      <c r="C183" t="s">
        <v>4841</v>
      </c>
      <c r="D183" t="s">
        <v>2341</v>
      </c>
      <c r="E183" t="s">
        <v>2341</v>
      </c>
      <c r="F183" t="s">
        <v>2341</v>
      </c>
      <c r="G183" t="s">
        <v>2342</v>
      </c>
      <c r="H183" t="s">
        <v>2342</v>
      </c>
      <c r="I183" t="s">
        <v>542</v>
      </c>
      <c r="J183" t="s">
        <v>558</v>
      </c>
      <c r="K183" t="s">
        <v>558</v>
      </c>
      <c r="L183" t="s">
        <v>558</v>
      </c>
      <c r="M183" t="s">
        <v>2262</v>
      </c>
      <c r="N183" t="s">
        <v>4066</v>
      </c>
      <c r="O183" t="s">
        <v>4842</v>
      </c>
      <c r="P183" t="s">
        <v>4842</v>
      </c>
      <c r="Q183" t="s">
        <v>4842</v>
      </c>
      <c r="R183" t="s">
        <v>4023</v>
      </c>
      <c r="S183" t="s">
        <v>4023</v>
      </c>
      <c r="T183" t="s">
        <v>4023</v>
      </c>
      <c r="U183" t="s">
        <v>4263</v>
      </c>
      <c r="V183" t="s">
        <v>4263</v>
      </c>
      <c r="W183" t="s">
        <v>4263</v>
      </c>
      <c r="X183" t="s">
        <v>4264</v>
      </c>
      <c r="Y183" t="s">
        <v>4264</v>
      </c>
      <c r="Z183" t="s">
        <v>4264</v>
      </c>
      <c r="AA183" t="s">
        <v>558</v>
      </c>
      <c r="AB183" t="s">
        <v>4843</v>
      </c>
      <c r="AC183" t="s">
        <v>4844</v>
      </c>
      <c r="AD183">
        <v>1</v>
      </c>
      <c r="AE183" t="s">
        <v>558</v>
      </c>
      <c r="AF183">
        <v>0</v>
      </c>
      <c r="AG183" t="s">
        <v>558</v>
      </c>
      <c r="AH183" t="s">
        <v>558</v>
      </c>
      <c r="AI183" t="s">
        <v>4845</v>
      </c>
      <c r="AJ183" t="s">
        <v>558</v>
      </c>
      <c r="AK183" t="s">
        <v>573</v>
      </c>
      <c r="AL183" t="s">
        <v>558</v>
      </c>
      <c r="AM183" t="s">
        <v>558</v>
      </c>
      <c r="AN183" t="s">
        <v>558</v>
      </c>
      <c r="AO183" t="s">
        <v>558</v>
      </c>
      <c r="AP183" t="s">
        <v>558</v>
      </c>
      <c r="AQ183" t="s">
        <v>558</v>
      </c>
      <c r="AR183" t="s">
        <v>558</v>
      </c>
      <c r="AS183" t="s">
        <v>558</v>
      </c>
      <c r="AT183" t="s">
        <v>558</v>
      </c>
      <c r="AU183" t="s">
        <v>2341</v>
      </c>
      <c r="AV183" t="s">
        <v>558</v>
      </c>
      <c r="AW183" t="s">
        <v>2341</v>
      </c>
      <c r="AX183" t="s">
        <v>558</v>
      </c>
    </row>
    <row r="184" spans="1:50">
      <c r="A184" t="s">
        <v>4846</v>
      </c>
      <c r="B184" t="s">
        <v>4846</v>
      </c>
      <c r="C184" t="s">
        <v>4846</v>
      </c>
      <c r="D184" t="s">
        <v>1582</v>
      </c>
      <c r="E184" t="s">
        <v>1582</v>
      </c>
      <c r="F184" t="s">
        <v>1582</v>
      </c>
      <c r="G184" t="s">
        <v>1583</v>
      </c>
      <c r="H184" t="s">
        <v>1583</v>
      </c>
      <c r="I184" t="s">
        <v>576</v>
      </c>
      <c r="J184" t="s">
        <v>558</v>
      </c>
      <c r="K184" t="s">
        <v>558</v>
      </c>
      <c r="L184" t="s">
        <v>558</v>
      </c>
      <c r="M184" t="s">
        <v>1367</v>
      </c>
      <c r="N184" t="s">
        <v>4261</v>
      </c>
      <c r="O184" t="s">
        <v>4847</v>
      </c>
      <c r="P184" t="s">
        <v>4847</v>
      </c>
      <c r="Q184" t="s">
        <v>4847</v>
      </c>
      <c r="R184" t="s">
        <v>3996</v>
      </c>
      <c r="S184" t="s">
        <v>3996</v>
      </c>
      <c r="T184" t="s">
        <v>3996</v>
      </c>
      <c r="U184" t="s">
        <v>4263</v>
      </c>
      <c r="V184" t="s">
        <v>4263</v>
      </c>
      <c r="W184" t="s">
        <v>4263</v>
      </c>
      <c r="X184" t="s">
        <v>4264</v>
      </c>
      <c r="Y184" t="s">
        <v>4264</v>
      </c>
      <c r="Z184" t="s">
        <v>4264</v>
      </c>
      <c r="AA184" t="s">
        <v>1607</v>
      </c>
      <c r="AB184" t="s">
        <v>4848</v>
      </c>
      <c r="AC184" t="s">
        <v>4849</v>
      </c>
      <c r="AD184">
        <v>2</v>
      </c>
      <c r="AE184" t="s">
        <v>558</v>
      </c>
      <c r="AF184">
        <v>0</v>
      </c>
      <c r="AG184" t="s">
        <v>558</v>
      </c>
      <c r="AH184" t="s">
        <v>558</v>
      </c>
      <c r="AI184" t="s">
        <v>4850</v>
      </c>
      <c r="AJ184" t="s">
        <v>558</v>
      </c>
      <c r="AK184" t="s">
        <v>573</v>
      </c>
      <c r="AL184" t="s">
        <v>558</v>
      </c>
      <c r="AM184" t="s">
        <v>558</v>
      </c>
      <c r="AN184" t="s">
        <v>558</v>
      </c>
      <c r="AO184" t="s">
        <v>558</v>
      </c>
      <c r="AP184" t="s">
        <v>558</v>
      </c>
      <c r="AQ184" t="s">
        <v>558</v>
      </c>
      <c r="AR184" t="s">
        <v>558</v>
      </c>
      <c r="AS184" t="s">
        <v>558</v>
      </c>
      <c r="AT184" t="s">
        <v>558</v>
      </c>
      <c r="AU184" t="s">
        <v>1582</v>
      </c>
      <c r="AV184" t="s">
        <v>558</v>
      </c>
      <c r="AW184" t="s">
        <v>1582</v>
      </c>
      <c r="AX184" t="s">
        <v>558</v>
      </c>
    </row>
    <row r="185" spans="1:50">
      <c r="A185" t="s">
        <v>4851</v>
      </c>
      <c r="B185" t="s">
        <v>4851</v>
      </c>
      <c r="C185" t="s">
        <v>4851</v>
      </c>
      <c r="D185" t="s">
        <v>1582</v>
      </c>
      <c r="E185" t="s">
        <v>1582</v>
      </c>
      <c r="F185" t="s">
        <v>1582</v>
      </c>
      <c r="G185" t="s">
        <v>1583</v>
      </c>
      <c r="H185" t="s">
        <v>1583</v>
      </c>
      <c r="I185" t="s">
        <v>576</v>
      </c>
      <c r="J185" t="s">
        <v>558</v>
      </c>
      <c r="K185" t="s">
        <v>558</v>
      </c>
      <c r="L185" t="s">
        <v>558</v>
      </c>
      <c r="M185" t="s">
        <v>1367</v>
      </c>
      <c r="N185" t="s">
        <v>4231</v>
      </c>
      <c r="O185" t="s">
        <v>4852</v>
      </c>
      <c r="P185" t="s">
        <v>4852</v>
      </c>
      <c r="Q185" t="s">
        <v>4852</v>
      </c>
      <c r="R185" t="s">
        <v>4003</v>
      </c>
      <c r="S185" t="s">
        <v>4004</v>
      </c>
      <c r="T185" t="s">
        <v>4004</v>
      </c>
      <c r="U185" t="s">
        <v>4263</v>
      </c>
      <c r="V185" t="s">
        <v>4263</v>
      </c>
      <c r="W185" t="s">
        <v>4263</v>
      </c>
      <c r="X185" t="s">
        <v>4264</v>
      </c>
      <c r="Y185" t="s">
        <v>4264</v>
      </c>
      <c r="Z185" t="s">
        <v>4264</v>
      </c>
      <c r="AA185" t="s">
        <v>1607</v>
      </c>
      <c r="AB185" t="s">
        <v>4848</v>
      </c>
      <c r="AC185" t="s">
        <v>4849</v>
      </c>
      <c r="AD185">
        <v>2</v>
      </c>
      <c r="AE185" t="s">
        <v>558</v>
      </c>
      <c r="AF185">
        <v>0</v>
      </c>
      <c r="AG185" t="s">
        <v>558</v>
      </c>
      <c r="AH185" t="s">
        <v>558</v>
      </c>
      <c r="AI185" t="s">
        <v>4853</v>
      </c>
      <c r="AJ185" t="s">
        <v>558</v>
      </c>
      <c r="AK185" t="s">
        <v>573</v>
      </c>
      <c r="AL185" t="s">
        <v>558</v>
      </c>
      <c r="AM185" t="s">
        <v>558</v>
      </c>
      <c r="AN185" t="s">
        <v>558</v>
      </c>
      <c r="AO185" t="s">
        <v>558</v>
      </c>
      <c r="AP185" t="s">
        <v>558</v>
      </c>
      <c r="AQ185" t="s">
        <v>558</v>
      </c>
      <c r="AR185" t="s">
        <v>558</v>
      </c>
      <c r="AS185" t="s">
        <v>558</v>
      </c>
      <c r="AT185" t="s">
        <v>558</v>
      </c>
      <c r="AU185" t="s">
        <v>1582</v>
      </c>
      <c r="AV185" t="s">
        <v>558</v>
      </c>
      <c r="AW185" t="s">
        <v>1582</v>
      </c>
      <c r="AX185" t="s">
        <v>558</v>
      </c>
    </row>
    <row r="186" spans="1:50">
      <c r="A186" t="s">
        <v>4854</v>
      </c>
      <c r="B186" t="s">
        <v>4854</v>
      </c>
      <c r="C186" t="s">
        <v>4854</v>
      </c>
      <c r="D186" t="s">
        <v>2200</v>
      </c>
      <c r="E186" t="s">
        <v>2200</v>
      </c>
      <c r="F186" t="s">
        <v>2200</v>
      </c>
      <c r="G186" t="s">
        <v>2201</v>
      </c>
      <c r="H186" t="s">
        <v>2201</v>
      </c>
      <c r="I186" t="s">
        <v>630</v>
      </c>
      <c r="J186" t="s">
        <v>558</v>
      </c>
      <c r="K186" t="s">
        <v>558</v>
      </c>
      <c r="L186" t="s">
        <v>558</v>
      </c>
      <c r="M186" t="s">
        <v>1913</v>
      </c>
      <c r="N186" t="s">
        <v>4261</v>
      </c>
      <c r="O186" t="s">
        <v>4263</v>
      </c>
      <c r="P186" t="s">
        <v>4263</v>
      </c>
      <c r="Q186" t="s">
        <v>4263</v>
      </c>
      <c r="R186" t="s">
        <v>4003</v>
      </c>
      <c r="S186" t="s">
        <v>4004</v>
      </c>
      <c r="T186" t="s">
        <v>4004</v>
      </c>
      <c r="U186" t="s">
        <v>4263</v>
      </c>
      <c r="V186" t="s">
        <v>4263</v>
      </c>
      <c r="W186" t="s">
        <v>4263</v>
      </c>
      <c r="X186" t="s">
        <v>4264</v>
      </c>
      <c r="Y186" t="s">
        <v>4264</v>
      </c>
      <c r="Z186" t="s">
        <v>4264</v>
      </c>
      <c r="AA186" t="s">
        <v>4855</v>
      </c>
      <c r="AB186" t="s">
        <v>4856</v>
      </c>
      <c r="AC186" t="s">
        <v>4857</v>
      </c>
      <c r="AD186">
        <v>3</v>
      </c>
      <c r="AE186" t="s">
        <v>558</v>
      </c>
      <c r="AF186">
        <v>0</v>
      </c>
      <c r="AG186" t="s">
        <v>558</v>
      </c>
      <c r="AH186" t="s">
        <v>558</v>
      </c>
      <c r="AI186" t="s">
        <v>4858</v>
      </c>
      <c r="AJ186" t="s">
        <v>558</v>
      </c>
      <c r="AK186" t="s">
        <v>573</v>
      </c>
      <c r="AL186" t="s">
        <v>558</v>
      </c>
      <c r="AM186" t="s">
        <v>543</v>
      </c>
      <c r="AN186" t="s">
        <v>558</v>
      </c>
      <c r="AO186" t="s">
        <v>558</v>
      </c>
      <c r="AP186" t="s">
        <v>558</v>
      </c>
      <c r="AQ186" t="s">
        <v>558</v>
      </c>
      <c r="AR186" t="s">
        <v>558</v>
      </c>
      <c r="AS186" t="s">
        <v>4859</v>
      </c>
      <c r="AT186" t="s">
        <v>558</v>
      </c>
      <c r="AU186" t="s">
        <v>2200</v>
      </c>
      <c r="AV186" t="s">
        <v>558</v>
      </c>
      <c r="AW186" t="s">
        <v>2200</v>
      </c>
      <c r="AX186" t="s">
        <v>558</v>
      </c>
    </row>
    <row r="187" spans="1:50">
      <c r="A187" t="s">
        <v>4860</v>
      </c>
      <c r="B187" t="s">
        <v>4860</v>
      </c>
      <c r="C187" t="s">
        <v>4860</v>
      </c>
      <c r="D187" t="s">
        <v>1582</v>
      </c>
      <c r="E187" t="s">
        <v>1582</v>
      </c>
      <c r="F187" t="s">
        <v>1582</v>
      </c>
      <c r="G187" t="s">
        <v>1583</v>
      </c>
      <c r="H187" t="s">
        <v>1583</v>
      </c>
      <c r="I187" t="s">
        <v>576</v>
      </c>
      <c r="J187" t="s">
        <v>558</v>
      </c>
      <c r="K187" t="s">
        <v>558</v>
      </c>
      <c r="L187" t="s">
        <v>558</v>
      </c>
      <c r="M187" t="s">
        <v>1367</v>
      </c>
      <c r="N187" t="s">
        <v>4009</v>
      </c>
      <c r="O187" t="s">
        <v>4758</v>
      </c>
      <c r="P187" t="s">
        <v>4758</v>
      </c>
      <c r="Q187" t="s">
        <v>4758</v>
      </c>
      <c r="R187" t="s">
        <v>3996</v>
      </c>
      <c r="S187" t="s">
        <v>3996</v>
      </c>
      <c r="T187" t="s">
        <v>3996</v>
      </c>
      <c r="U187" t="s">
        <v>4263</v>
      </c>
      <c r="V187" t="s">
        <v>4263</v>
      </c>
      <c r="W187" t="s">
        <v>4263</v>
      </c>
      <c r="X187" t="s">
        <v>4264</v>
      </c>
      <c r="Y187" t="s">
        <v>4264</v>
      </c>
      <c r="Z187" t="s">
        <v>4264</v>
      </c>
      <c r="AA187" t="s">
        <v>1607</v>
      </c>
      <c r="AB187" t="s">
        <v>4861</v>
      </c>
      <c r="AC187" t="s">
        <v>4862</v>
      </c>
      <c r="AD187">
        <v>2</v>
      </c>
      <c r="AE187" t="s">
        <v>558</v>
      </c>
      <c r="AF187">
        <v>0</v>
      </c>
      <c r="AG187" t="s">
        <v>558</v>
      </c>
      <c r="AH187" t="s">
        <v>558</v>
      </c>
      <c r="AI187" t="s">
        <v>4863</v>
      </c>
      <c r="AJ187" t="s">
        <v>558</v>
      </c>
      <c r="AK187" t="s">
        <v>573</v>
      </c>
      <c r="AL187" t="s">
        <v>558</v>
      </c>
      <c r="AM187" t="s">
        <v>558</v>
      </c>
      <c r="AN187" t="s">
        <v>558</v>
      </c>
      <c r="AO187" t="s">
        <v>558</v>
      </c>
      <c r="AP187" t="s">
        <v>558</v>
      </c>
      <c r="AQ187" t="s">
        <v>558</v>
      </c>
      <c r="AR187" t="s">
        <v>558</v>
      </c>
      <c r="AS187" t="s">
        <v>558</v>
      </c>
      <c r="AT187" t="s">
        <v>558</v>
      </c>
      <c r="AU187" t="s">
        <v>1582</v>
      </c>
      <c r="AV187" t="s">
        <v>558</v>
      </c>
      <c r="AW187" t="s">
        <v>1582</v>
      </c>
      <c r="AX187" t="s">
        <v>558</v>
      </c>
    </row>
    <row r="188" spans="1:50">
      <c r="A188" t="s">
        <v>4864</v>
      </c>
      <c r="B188" t="s">
        <v>4864</v>
      </c>
      <c r="C188" t="s">
        <v>4864</v>
      </c>
      <c r="D188" t="s">
        <v>1582</v>
      </c>
      <c r="E188" t="s">
        <v>1582</v>
      </c>
      <c r="F188" t="s">
        <v>1582</v>
      </c>
      <c r="G188" t="s">
        <v>1583</v>
      </c>
      <c r="H188" t="s">
        <v>1583</v>
      </c>
      <c r="I188" t="s">
        <v>576</v>
      </c>
      <c r="J188" t="s">
        <v>558</v>
      </c>
      <c r="K188" t="s">
        <v>558</v>
      </c>
      <c r="L188" t="s">
        <v>558</v>
      </c>
      <c r="M188" t="s">
        <v>1367</v>
      </c>
      <c r="N188" t="s">
        <v>4061</v>
      </c>
      <c r="O188" t="s">
        <v>4865</v>
      </c>
      <c r="P188" t="s">
        <v>4865</v>
      </c>
      <c r="Q188" t="s">
        <v>4865</v>
      </c>
      <c r="R188" t="s">
        <v>4003</v>
      </c>
      <c r="S188" t="s">
        <v>4004</v>
      </c>
      <c r="T188" t="s">
        <v>4004</v>
      </c>
      <c r="U188" t="s">
        <v>4263</v>
      </c>
      <c r="V188" t="s">
        <v>4263</v>
      </c>
      <c r="W188" t="s">
        <v>4263</v>
      </c>
      <c r="X188" t="s">
        <v>4264</v>
      </c>
      <c r="Y188" t="s">
        <v>4264</v>
      </c>
      <c r="Z188" t="s">
        <v>4264</v>
      </c>
      <c r="AA188" t="s">
        <v>1607</v>
      </c>
      <c r="AB188" t="s">
        <v>4861</v>
      </c>
      <c r="AC188" t="s">
        <v>4862</v>
      </c>
      <c r="AD188">
        <v>2</v>
      </c>
      <c r="AE188" t="s">
        <v>558</v>
      </c>
      <c r="AF188">
        <v>0</v>
      </c>
      <c r="AG188" t="s">
        <v>558</v>
      </c>
      <c r="AH188" t="s">
        <v>558</v>
      </c>
      <c r="AI188" t="s">
        <v>4866</v>
      </c>
      <c r="AJ188" t="s">
        <v>558</v>
      </c>
      <c r="AK188" t="s">
        <v>573</v>
      </c>
      <c r="AL188" t="s">
        <v>558</v>
      </c>
      <c r="AM188" t="s">
        <v>558</v>
      </c>
      <c r="AN188" t="s">
        <v>558</v>
      </c>
      <c r="AO188" t="s">
        <v>558</v>
      </c>
      <c r="AP188" t="s">
        <v>558</v>
      </c>
      <c r="AQ188" t="s">
        <v>558</v>
      </c>
      <c r="AR188" t="s">
        <v>558</v>
      </c>
      <c r="AS188" t="s">
        <v>558</v>
      </c>
      <c r="AT188" t="s">
        <v>558</v>
      </c>
      <c r="AU188" t="s">
        <v>1582</v>
      </c>
      <c r="AV188" t="s">
        <v>558</v>
      </c>
      <c r="AW188" t="s">
        <v>1582</v>
      </c>
      <c r="AX188" t="s">
        <v>558</v>
      </c>
    </row>
    <row r="189" spans="1:50">
      <c r="A189" t="s">
        <v>4867</v>
      </c>
      <c r="B189" t="s">
        <v>4867</v>
      </c>
      <c r="C189" t="s">
        <v>4867</v>
      </c>
      <c r="D189" t="s">
        <v>1802</v>
      </c>
      <c r="E189" t="s">
        <v>1802</v>
      </c>
      <c r="F189" t="s">
        <v>1802</v>
      </c>
      <c r="G189" t="s">
        <v>1803</v>
      </c>
      <c r="H189" t="s">
        <v>1803</v>
      </c>
      <c r="I189" t="s">
        <v>542</v>
      </c>
      <c r="J189" t="s">
        <v>558</v>
      </c>
      <c r="K189" t="s">
        <v>558</v>
      </c>
      <c r="L189" t="s">
        <v>558</v>
      </c>
      <c r="M189" t="s">
        <v>1367</v>
      </c>
      <c r="N189" t="s">
        <v>4261</v>
      </c>
      <c r="O189" t="s">
        <v>4868</v>
      </c>
      <c r="P189" t="s">
        <v>4868</v>
      </c>
      <c r="Q189" t="s">
        <v>4868</v>
      </c>
      <c r="R189" t="s">
        <v>3996</v>
      </c>
      <c r="S189" t="s">
        <v>3996</v>
      </c>
      <c r="T189" t="s">
        <v>3996</v>
      </c>
      <c r="U189" t="s">
        <v>4263</v>
      </c>
      <c r="V189" t="s">
        <v>4263</v>
      </c>
      <c r="W189" t="s">
        <v>4263</v>
      </c>
      <c r="X189" t="s">
        <v>4264</v>
      </c>
      <c r="Y189" t="s">
        <v>4264</v>
      </c>
      <c r="Z189" t="s">
        <v>4264</v>
      </c>
      <c r="AA189" t="s">
        <v>1833</v>
      </c>
      <c r="AB189" t="s">
        <v>4869</v>
      </c>
      <c r="AC189" t="s">
        <v>4870</v>
      </c>
      <c r="AD189">
        <v>1</v>
      </c>
      <c r="AE189" t="s">
        <v>558</v>
      </c>
      <c r="AF189">
        <v>0</v>
      </c>
      <c r="AG189" t="s">
        <v>558</v>
      </c>
      <c r="AH189" t="s">
        <v>558</v>
      </c>
      <c r="AI189" t="s">
        <v>4871</v>
      </c>
      <c r="AJ189" t="s">
        <v>558</v>
      </c>
      <c r="AK189" t="s">
        <v>573</v>
      </c>
      <c r="AL189" t="s">
        <v>558</v>
      </c>
      <c r="AM189" t="s">
        <v>543</v>
      </c>
      <c r="AN189" t="s">
        <v>558</v>
      </c>
      <c r="AO189" t="s">
        <v>558</v>
      </c>
      <c r="AP189" t="s">
        <v>558</v>
      </c>
      <c r="AQ189" t="s">
        <v>558</v>
      </c>
      <c r="AR189" t="s">
        <v>558</v>
      </c>
      <c r="AS189" t="s">
        <v>4872</v>
      </c>
      <c r="AT189" t="s">
        <v>558</v>
      </c>
      <c r="AU189" t="s">
        <v>1802</v>
      </c>
      <c r="AV189" t="s">
        <v>558</v>
      </c>
      <c r="AW189" t="s">
        <v>1802</v>
      </c>
      <c r="AX189" t="s">
        <v>558</v>
      </c>
    </row>
    <row r="190" spans="1:50">
      <c r="A190" t="s">
        <v>4873</v>
      </c>
      <c r="B190" t="s">
        <v>4873</v>
      </c>
      <c r="C190" t="s">
        <v>4873</v>
      </c>
      <c r="D190" t="s">
        <v>1802</v>
      </c>
      <c r="E190" t="s">
        <v>1802</v>
      </c>
      <c r="F190" t="s">
        <v>1802</v>
      </c>
      <c r="G190" t="s">
        <v>1803</v>
      </c>
      <c r="H190" t="s">
        <v>1803</v>
      </c>
      <c r="I190" t="s">
        <v>542</v>
      </c>
      <c r="J190" t="s">
        <v>558</v>
      </c>
      <c r="K190" t="s">
        <v>558</v>
      </c>
      <c r="L190" t="s">
        <v>558</v>
      </c>
      <c r="M190" t="s">
        <v>1367</v>
      </c>
      <c r="N190" t="s">
        <v>4231</v>
      </c>
      <c r="O190" t="s">
        <v>4874</v>
      </c>
      <c r="P190" t="s">
        <v>4874</v>
      </c>
      <c r="Q190" t="s">
        <v>4874</v>
      </c>
      <c r="R190" t="s">
        <v>3996</v>
      </c>
      <c r="S190" t="s">
        <v>3996</v>
      </c>
      <c r="T190" t="s">
        <v>3996</v>
      </c>
      <c r="U190" t="s">
        <v>4263</v>
      </c>
      <c r="V190" t="s">
        <v>4263</v>
      </c>
      <c r="W190" t="s">
        <v>4263</v>
      </c>
      <c r="X190" t="s">
        <v>4264</v>
      </c>
      <c r="Y190" t="s">
        <v>4264</v>
      </c>
      <c r="Z190" t="s">
        <v>4264</v>
      </c>
      <c r="AA190" t="s">
        <v>1833</v>
      </c>
      <c r="AB190" t="s">
        <v>4875</v>
      </c>
      <c r="AC190" t="s">
        <v>4876</v>
      </c>
      <c r="AD190">
        <v>2</v>
      </c>
      <c r="AE190" t="s">
        <v>558</v>
      </c>
      <c r="AF190">
        <v>0</v>
      </c>
      <c r="AG190" t="s">
        <v>558</v>
      </c>
      <c r="AH190" t="s">
        <v>558</v>
      </c>
      <c r="AI190" t="s">
        <v>4877</v>
      </c>
      <c r="AJ190" t="s">
        <v>558</v>
      </c>
      <c r="AK190" t="s">
        <v>573</v>
      </c>
      <c r="AL190" t="s">
        <v>558</v>
      </c>
      <c r="AM190" t="s">
        <v>543</v>
      </c>
      <c r="AN190" t="s">
        <v>558</v>
      </c>
      <c r="AO190" t="s">
        <v>558</v>
      </c>
      <c r="AP190" t="s">
        <v>558</v>
      </c>
      <c r="AQ190" t="s">
        <v>558</v>
      </c>
      <c r="AR190" t="s">
        <v>558</v>
      </c>
      <c r="AS190" t="s">
        <v>4878</v>
      </c>
      <c r="AT190" t="s">
        <v>558</v>
      </c>
      <c r="AU190" t="s">
        <v>1802</v>
      </c>
      <c r="AV190" t="s">
        <v>558</v>
      </c>
      <c r="AW190" t="s">
        <v>1802</v>
      </c>
      <c r="AX190" t="s">
        <v>558</v>
      </c>
    </row>
    <row r="191" spans="1:50">
      <c r="A191" t="s">
        <v>4879</v>
      </c>
      <c r="B191" t="s">
        <v>4879</v>
      </c>
      <c r="C191" t="s">
        <v>4879</v>
      </c>
      <c r="D191" t="s">
        <v>1802</v>
      </c>
      <c r="E191" t="s">
        <v>1802</v>
      </c>
      <c r="F191" t="s">
        <v>1802</v>
      </c>
      <c r="G191" t="s">
        <v>1803</v>
      </c>
      <c r="H191" t="s">
        <v>1803</v>
      </c>
      <c r="I191" t="s">
        <v>542</v>
      </c>
      <c r="J191" t="s">
        <v>558</v>
      </c>
      <c r="K191" t="s">
        <v>558</v>
      </c>
      <c r="L191" t="s">
        <v>558</v>
      </c>
      <c r="M191" t="s">
        <v>1367</v>
      </c>
      <c r="N191" t="s">
        <v>4009</v>
      </c>
      <c r="O191" t="s">
        <v>4880</v>
      </c>
      <c r="P191" t="s">
        <v>4880</v>
      </c>
      <c r="Q191" t="s">
        <v>4880</v>
      </c>
      <c r="R191" t="s">
        <v>3996</v>
      </c>
      <c r="S191" t="s">
        <v>3996</v>
      </c>
      <c r="T191" t="s">
        <v>3996</v>
      </c>
      <c r="U191" t="s">
        <v>4263</v>
      </c>
      <c r="V191" t="s">
        <v>4263</v>
      </c>
      <c r="W191" t="s">
        <v>4263</v>
      </c>
      <c r="X191" t="s">
        <v>4264</v>
      </c>
      <c r="Y191" t="s">
        <v>4264</v>
      </c>
      <c r="Z191" t="s">
        <v>4264</v>
      </c>
      <c r="AA191" t="s">
        <v>1833</v>
      </c>
      <c r="AB191" t="s">
        <v>4881</v>
      </c>
      <c r="AC191" t="s">
        <v>4882</v>
      </c>
      <c r="AD191">
        <v>1</v>
      </c>
      <c r="AE191" t="s">
        <v>558</v>
      </c>
      <c r="AF191">
        <v>0</v>
      </c>
      <c r="AG191" t="s">
        <v>558</v>
      </c>
      <c r="AH191" t="s">
        <v>558</v>
      </c>
      <c r="AI191" t="s">
        <v>4883</v>
      </c>
      <c r="AJ191" t="s">
        <v>558</v>
      </c>
      <c r="AK191" t="s">
        <v>573</v>
      </c>
      <c r="AL191" t="s">
        <v>558</v>
      </c>
      <c r="AM191" t="s">
        <v>543</v>
      </c>
      <c r="AN191" t="s">
        <v>558</v>
      </c>
      <c r="AO191" t="s">
        <v>558</v>
      </c>
      <c r="AP191" t="s">
        <v>558</v>
      </c>
      <c r="AQ191" t="s">
        <v>558</v>
      </c>
      <c r="AR191" t="s">
        <v>558</v>
      </c>
      <c r="AS191" t="s">
        <v>4884</v>
      </c>
      <c r="AT191" t="s">
        <v>558</v>
      </c>
      <c r="AU191" t="s">
        <v>1802</v>
      </c>
      <c r="AV191" t="s">
        <v>558</v>
      </c>
      <c r="AW191" t="s">
        <v>1802</v>
      </c>
      <c r="AX191" t="s">
        <v>558</v>
      </c>
    </row>
    <row r="192" spans="1:50">
      <c r="A192" t="s">
        <v>4885</v>
      </c>
      <c r="B192" t="s">
        <v>4885</v>
      </c>
      <c r="C192" t="s">
        <v>4885</v>
      </c>
      <c r="D192" t="s">
        <v>1802</v>
      </c>
      <c r="E192" t="s">
        <v>1802</v>
      </c>
      <c r="F192" t="s">
        <v>1802</v>
      </c>
      <c r="G192" t="s">
        <v>1803</v>
      </c>
      <c r="H192" t="s">
        <v>1803</v>
      </c>
      <c r="I192" t="s">
        <v>542</v>
      </c>
      <c r="J192" t="s">
        <v>558</v>
      </c>
      <c r="K192" t="s">
        <v>558</v>
      </c>
      <c r="L192" t="s">
        <v>558</v>
      </c>
      <c r="M192" t="s">
        <v>1367</v>
      </c>
      <c r="N192" t="s">
        <v>4061</v>
      </c>
      <c r="O192" t="s">
        <v>4886</v>
      </c>
      <c r="P192" t="s">
        <v>4886</v>
      </c>
      <c r="Q192" t="s">
        <v>4886</v>
      </c>
      <c r="R192" t="s">
        <v>4023</v>
      </c>
      <c r="S192" t="s">
        <v>4023</v>
      </c>
      <c r="T192" t="s">
        <v>4023</v>
      </c>
      <c r="U192" t="s">
        <v>4263</v>
      </c>
      <c r="V192" t="s">
        <v>4263</v>
      </c>
      <c r="W192" t="s">
        <v>4263</v>
      </c>
      <c r="X192" t="s">
        <v>4264</v>
      </c>
      <c r="Y192" t="s">
        <v>4264</v>
      </c>
      <c r="Z192" t="s">
        <v>4264</v>
      </c>
      <c r="AA192" t="s">
        <v>1833</v>
      </c>
      <c r="AB192" t="s">
        <v>4887</v>
      </c>
      <c r="AC192" t="s">
        <v>4888</v>
      </c>
      <c r="AD192">
        <v>1</v>
      </c>
      <c r="AE192" t="s">
        <v>558</v>
      </c>
      <c r="AF192">
        <v>0</v>
      </c>
      <c r="AG192" t="s">
        <v>558</v>
      </c>
      <c r="AH192" t="s">
        <v>558</v>
      </c>
      <c r="AI192" t="s">
        <v>4889</v>
      </c>
      <c r="AJ192" t="s">
        <v>558</v>
      </c>
      <c r="AK192" t="s">
        <v>573</v>
      </c>
      <c r="AL192" t="s">
        <v>558</v>
      </c>
      <c r="AM192" t="s">
        <v>558</v>
      </c>
      <c r="AN192" t="s">
        <v>558</v>
      </c>
      <c r="AO192" t="s">
        <v>558</v>
      </c>
      <c r="AP192" t="s">
        <v>558</v>
      </c>
      <c r="AQ192" t="s">
        <v>558</v>
      </c>
      <c r="AR192" t="s">
        <v>558</v>
      </c>
      <c r="AS192" t="s">
        <v>4890</v>
      </c>
      <c r="AT192" t="s">
        <v>558</v>
      </c>
      <c r="AU192" t="s">
        <v>1802</v>
      </c>
      <c r="AV192" t="s">
        <v>558</v>
      </c>
      <c r="AW192" t="s">
        <v>1802</v>
      </c>
      <c r="AX192" t="s">
        <v>558</v>
      </c>
    </row>
    <row r="193" spans="1:50">
      <c r="A193" t="s">
        <v>4891</v>
      </c>
      <c r="B193" t="s">
        <v>4891</v>
      </c>
      <c r="C193" t="s">
        <v>4891</v>
      </c>
      <c r="D193" t="s">
        <v>1663</v>
      </c>
      <c r="E193" t="s">
        <v>1663</v>
      </c>
      <c r="F193" t="s">
        <v>1663</v>
      </c>
      <c r="G193" t="s">
        <v>1664</v>
      </c>
      <c r="H193" t="s">
        <v>1664</v>
      </c>
      <c r="I193" t="s">
        <v>576</v>
      </c>
      <c r="J193" t="s">
        <v>558</v>
      </c>
      <c r="K193" t="s">
        <v>558</v>
      </c>
      <c r="L193" t="s">
        <v>558</v>
      </c>
      <c r="M193" t="s">
        <v>1367</v>
      </c>
      <c r="N193" t="s">
        <v>4261</v>
      </c>
      <c r="O193" t="s">
        <v>4263</v>
      </c>
      <c r="P193" t="s">
        <v>4263</v>
      </c>
      <c r="Q193" t="s">
        <v>4263</v>
      </c>
      <c r="R193" t="s">
        <v>4003</v>
      </c>
      <c r="S193" t="s">
        <v>4004</v>
      </c>
      <c r="T193" t="s">
        <v>4004</v>
      </c>
      <c r="U193" t="s">
        <v>4263</v>
      </c>
      <c r="V193" t="s">
        <v>4263</v>
      </c>
      <c r="W193" t="s">
        <v>4263</v>
      </c>
      <c r="X193" t="s">
        <v>4264</v>
      </c>
      <c r="Y193" t="s">
        <v>4264</v>
      </c>
      <c r="Z193" t="s">
        <v>4264</v>
      </c>
      <c r="AA193" t="s">
        <v>1685</v>
      </c>
      <c r="AB193" t="s">
        <v>4892</v>
      </c>
      <c r="AC193" t="s">
        <v>4893</v>
      </c>
      <c r="AD193">
        <v>2</v>
      </c>
      <c r="AE193" t="s">
        <v>558</v>
      </c>
      <c r="AF193">
        <v>0</v>
      </c>
      <c r="AG193" t="s">
        <v>558</v>
      </c>
      <c r="AH193" t="s">
        <v>558</v>
      </c>
      <c r="AI193" t="s">
        <v>4894</v>
      </c>
      <c r="AJ193" t="s">
        <v>558</v>
      </c>
      <c r="AK193" t="s">
        <v>573</v>
      </c>
      <c r="AL193" t="s">
        <v>558</v>
      </c>
      <c r="AM193" t="s">
        <v>558</v>
      </c>
      <c r="AN193" t="s">
        <v>558</v>
      </c>
      <c r="AO193" t="s">
        <v>558</v>
      </c>
      <c r="AP193" t="s">
        <v>558</v>
      </c>
      <c r="AQ193" t="s">
        <v>558</v>
      </c>
      <c r="AR193" t="s">
        <v>558</v>
      </c>
      <c r="AS193" t="s">
        <v>558</v>
      </c>
      <c r="AT193" t="s">
        <v>558</v>
      </c>
      <c r="AU193" t="s">
        <v>1663</v>
      </c>
      <c r="AV193" t="s">
        <v>558</v>
      </c>
      <c r="AW193" t="s">
        <v>1663</v>
      </c>
      <c r="AX193" t="s">
        <v>558</v>
      </c>
    </row>
    <row r="194" spans="1:50">
      <c r="A194" t="s">
        <v>4895</v>
      </c>
      <c r="B194" t="s">
        <v>4895</v>
      </c>
      <c r="C194" t="s">
        <v>4895</v>
      </c>
      <c r="D194" t="s">
        <v>3038</v>
      </c>
      <c r="E194" t="s">
        <v>3038</v>
      </c>
      <c r="F194" t="s">
        <v>3038</v>
      </c>
      <c r="G194" t="s">
        <v>3039</v>
      </c>
      <c r="H194" t="s">
        <v>3039</v>
      </c>
      <c r="I194" t="s">
        <v>576</v>
      </c>
      <c r="J194" t="s">
        <v>558</v>
      </c>
      <c r="K194" t="s">
        <v>558</v>
      </c>
      <c r="L194" t="s">
        <v>558</v>
      </c>
      <c r="M194" t="s">
        <v>2909</v>
      </c>
      <c r="N194" t="s">
        <v>4261</v>
      </c>
      <c r="O194" t="s">
        <v>4847</v>
      </c>
      <c r="P194" t="s">
        <v>4847</v>
      </c>
      <c r="Q194" t="s">
        <v>4847</v>
      </c>
      <c r="R194" t="s">
        <v>3996</v>
      </c>
      <c r="S194" t="s">
        <v>3996</v>
      </c>
      <c r="T194" t="s">
        <v>3996</v>
      </c>
      <c r="U194" t="s">
        <v>4263</v>
      </c>
      <c r="V194" t="s">
        <v>4263</v>
      </c>
      <c r="W194" t="s">
        <v>4263</v>
      </c>
      <c r="X194" t="s">
        <v>4264</v>
      </c>
      <c r="Y194" t="s">
        <v>4264</v>
      </c>
      <c r="Z194" t="s">
        <v>4264</v>
      </c>
      <c r="AA194" t="s">
        <v>3065</v>
      </c>
      <c r="AB194" t="s">
        <v>4896</v>
      </c>
      <c r="AC194" t="s">
        <v>4897</v>
      </c>
      <c r="AD194">
        <v>2</v>
      </c>
      <c r="AE194" t="s">
        <v>558</v>
      </c>
      <c r="AF194">
        <v>0</v>
      </c>
      <c r="AG194" t="s">
        <v>558</v>
      </c>
      <c r="AH194" t="s">
        <v>558</v>
      </c>
      <c r="AI194" t="s">
        <v>4898</v>
      </c>
      <c r="AJ194" t="s">
        <v>558</v>
      </c>
      <c r="AK194" t="s">
        <v>573</v>
      </c>
      <c r="AL194" t="s">
        <v>558</v>
      </c>
      <c r="AM194" t="s">
        <v>543</v>
      </c>
      <c r="AN194" t="s">
        <v>558</v>
      </c>
      <c r="AO194" t="s">
        <v>558</v>
      </c>
      <c r="AP194" t="s">
        <v>558</v>
      </c>
      <c r="AQ194" t="s">
        <v>558</v>
      </c>
      <c r="AR194" t="s">
        <v>558</v>
      </c>
      <c r="AS194" t="s">
        <v>558</v>
      </c>
      <c r="AT194" t="s">
        <v>558</v>
      </c>
      <c r="AU194" t="s">
        <v>3038</v>
      </c>
      <c r="AV194" t="s">
        <v>558</v>
      </c>
      <c r="AW194" t="s">
        <v>3038</v>
      </c>
      <c r="AX194" t="s">
        <v>558</v>
      </c>
    </row>
    <row r="195" spans="1:50">
      <c r="A195" t="s">
        <v>4899</v>
      </c>
      <c r="B195" t="s">
        <v>4899</v>
      </c>
      <c r="C195" t="s">
        <v>4899</v>
      </c>
      <c r="D195" t="s">
        <v>3038</v>
      </c>
      <c r="E195" t="s">
        <v>3038</v>
      </c>
      <c r="F195" t="s">
        <v>3038</v>
      </c>
      <c r="G195" t="s">
        <v>3039</v>
      </c>
      <c r="H195" t="s">
        <v>3039</v>
      </c>
      <c r="I195" t="s">
        <v>576</v>
      </c>
      <c r="J195" t="s">
        <v>558</v>
      </c>
      <c r="K195" t="s">
        <v>558</v>
      </c>
      <c r="L195" t="s">
        <v>558</v>
      </c>
      <c r="M195" t="s">
        <v>2909</v>
      </c>
      <c r="N195" t="s">
        <v>4231</v>
      </c>
      <c r="O195" t="s">
        <v>4852</v>
      </c>
      <c r="P195" t="s">
        <v>4852</v>
      </c>
      <c r="Q195" t="s">
        <v>4852</v>
      </c>
      <c r="R195" t="s">
        <v>4003</v>
      </c>
      <c r="S195" t="s">
        <v>4004</v>
      </c>
      <c r="T195" t="s">
        <v>4004</v>
      </c>
      <c r="U195" t="s">
        <v>4263</v>
      </c>
      <c r="V195" t="s">
        <v>4263</v>
      </c>
      <c r="W195" t="s">
        <v>4263</v>
      </c>
      <c r="X195" t="s">
        <v>4264</v>
      </c>
      <c r="Y195" t="s">
        <v>4264</v>
      </c>
      <c r="Z195" t="s">
        <v>4264</v>
      </c>
      <c r="AA195" t="s">
        <v>3065</v>
      </c>
      <c r="AB195" t="s">
        <v>4896</v>
      </c>
      <c r="AC195" t="s">
        <v>4897</v>
      </c>
      <c r="AD195">
        <v>2</v>
      </c>
      <c r="AE195" t="s">
        <v>558</v>
      </c>
      <c r="AF195">
        <v>0</v>
      </c>
      <c r="AG195" t="s">
        <v>558</v>
      </c>
      <c r="AH195" t="s">
        <v>558</v>
      </c>
      <c r="AI195" t="s">
        <v>4900</v>
      </c>
      <c r="AJ195" t="s">
        <v>558</v>
      </c>
      <c r="AK195" t="s">
        <v>573</v>
      </c>
      <c r="AL195" t="s">
        <v>558</v>
      </c>
      <c r="AM195" t="s">
        <v>543</v>
      </c>
      <c r="AN195" t="s">
        <v>558</v>
      </c>
      <c r="AO195" t="s">
        <v>558</v>
      </c>
      <c r="AP195" t="s">
        <v>558</v>
      </c>
      <c r="AQ195" t="s">
        <v>558</v>
      </c>
      <c r="AR195" t="s">
        <v>558</v>
      </c>
      <c r="AS195" t="s">
        <v>558</v>
      </c>
      <c r="AT195" t="s">
        <v>558</v>
      </c>
      <c r="AU195" t="s">
        <v>3038</v>
      </c>
      <c r="AV195" t="s">
        <v>558</v>
      </c>
      <c r="AW195" t="s">
        <v>3038</v>
      </c>
      <c r="AX195" t="s">
        <v>558</v>
      </c>
    </row>
    <row r="196" spans="1:50">
      <c r="A196" t="s">
        <v>4901</v>
      </c>
      <c r="B196" t="s">
        <v>4901</v>
      </c>
      <c r="C196" t="s">
        <v>4901</v>
      </c>
      <c r="D196" t="s">
        <v>1860</v>
      </c>
      <c r="E196" t="s">
        <v>1860</v>
      </c>
      <c r="F196" t="s">
        <v>1860</v>
      </c>
      <c r="G196" t="s">
        <v>1861</v>
      </c>
      <c r="H196" t="s">
        <v>1861</v>
      </c>
      <c r="I196" t="s">
        <v>576</v>
      </c>
      <c r="J196" t="s">
        <v>558</v>
      </c>
      <c r="K196" t="s">
        <v>558</v>
      </c>
      <c r="L196" t="s">
        <v>558</v>
      </c>
      <c r="M196" t="s">
        <v>1367</v>
      </c>
      <c r="N196" t="s">
        <v>4261</v>
      </c>
      <c r="O196" t="s">
        <v>4277</v>
      </c>
      <c r="P196" t="s">
        <v>4277</v>
      </c>
      <c r="Q196" t="s">
        <v>4277</v>
      </c>
      <c r="R196" t="s">
        <v>3996</v>
      </c>
      <c r="S196" t="s">
        <v>3996</v>
      </c>
      <c r="T196" t="s">
        <v>3996</v>
      </c>
      <c r="U196" t="s">
        <v>4263</v>
      </c>
      <c r="V196" t="s">
        <v>4263</v>
      </c>
      <c r="W196" t="s">
        <v>4263</v>
      </c>
      <c r="X196" t="s">
        <v>4264</v>
      </c>
      <c r="Y196" t="s">
        <v>4264</v>
      </c>
      <c r="Z196" t="s">
        <v>4264</v>
      </c>
      <c r="AA196" t="s">
        <v>1883</v>
      </c>
      <c r="AB196" t="s">
        <v>4902</v>
      </c>
      <c r="AC196" t="s">
        <v>4903</v>
      </c>
      <c r="AD196">
        <v>1</v>
      </c>
      <c r="AE196" t="s">
        <v>558</v>
      </c>
      <c r="AF196">
        <v>0</v>
      </c>
      <c r="AG196" t="s">
        <v>558</v>
      </c>
      <c r="AH196" t="s">
        <v>558</v>
      </c>
      <c r="AI196" t="s">
        <v>4904</v>
      </c>
      <c r="AJ196" t="s">
        <v>558</v>
      </c>
      <c r="AK196" t="s">
        <v>573</v>
      </c>
      <c r="AL196" t="s">
        <v>558</v>
      </c>
      <c r="AM196" t="s">
        <v>558</v>
      </c>
      <c r="AN196" t="s">
        <v>558</v>
      </c>
      <c r="AO196" t="s">
        <v>558</v>
      </c>
      <c r="AP196" t="s">
        <v>558</v>
      </c>
      <c r="AQ196" t="s">
        <v>558</v>
      </c>
      <c r="AR196" t="s">
        <v>558</v>
      </c>
      <c r="AS196" t="s">
        <v>558</v>
      </c>
      <c r="AT196" t="s">
        <v>558</v>
      </c>
      <c r="AU196" t="s">
        <v>1860</v>
      </c>
      <c r="AV196" t="s">
        <v>558</v>
      </c>
      <c r="AW196" t="s">
        <v>1860</v>
      </c>
      <c r="AX196" t="s">
        <v>558</v>
      </c>
    </row>
    <row r="197" spans="1:50">
      <c r="A197" t="s">
        <v>4905</v>
      </c>
      <c r="B197" t="s">
        <v>4905</v>
      </c>
      <c r="C197" t="s">
        <v>4905</v>
      </c>
      <c r="D197" t="s">
        <v>1860</v>
      </c>
      <c r="E197" t="s">
        <v>1860</v>
      </c>
      <c r="F197" t="s">
        <v>1860</v>
      </c>
      <c r="G197" t="s">
        <v>1861</v>
      </c>
      <c r="H197" t="s">
        <v>1861</v>
      </c>
      <c r="I197" t="s">
        <v>576</v>
      </c>
      <c r="J197" t="s">
        <v>558</v>
      </c>
      <c r="K197" t="s">
        <v>558</v>
      </c>
      <c r="L197" t="s">
        <v>558</v>
      </c>
      <c r="M197" t="s">
        <v>1367</v>
      </c>
      <c r="N197" t="s">
        <v>4231</v>
      </c>
      <c r="O197" t="s">
        <v>4283</v>
      </c>
      <c r="P197" t="s">
        <v>4283</v>
      </c>
      <c r="Q197" t="s">
        <v>4283</v>
      </c>
      <c r="R197" t="s">
        <v>4003</v>
      </c>
      <c r="S197" t="s">
        <v>4004</v>
      </c>
      <c r="T197" t="s">
        <v>4004</v>
      </c>
      <c r="U197" t="s">
        <v>4263</v>
      </c>
      <c r="V197" t="s">
        <v>4263</v>
      </c>
      <c r="W197" t="s">
        <v>4263</v>
      </c>
      <c r="X197" t="s">
        <v>4264</v>
      </c>
      <c r="Y197" t="s">
        <v>4264</v>
      </c>
      <c r="Z197" t="s">
        <v>4264</v>
      </c>
      <c r="AA197" t="s">
        <v>1883</v>
      </c>
      <c r="AB197" t="s">
        <v>4906</v>
      </c>
      <c r="AC197" t="s">
        <v>4907</v>
      </c>
      <c r="AD197">
        <v>2</v>
      </c>
      <c r="AE197" t="s">
        <v>558</v>
      </c>
      <c r="AF197">
        <v>0</v>
      </c>
      <c r="AG197" t="s">
        <v>558</v>
      </c>
      <c r="AH197" t="s">
        <v>558</v>
      </c>
      <c r="AI197" t="s">
        <v>4908</v>
      </c>
      <c r="AJ197" t="s">
        <v>558</v>
      </c>
      <c r="AK197" t="s">
        <v>573</v>
      </c>
      <c r="AL197" t="s">
        <v>558</v>
      </c>
      <c r="AM197" t="s">
        <v>543</v>
      </c>
      <c r="AN197" t="s">
        <v>558</v>
      </c>
      <c r="AO197" t="s">
        <v>558</v>
      </c>
      <c r="AP197" t="s">
        <v>558</v>
      </c>
      <c r="AQ197" t="s">
        <v>558</v>
      </c>
      <c r="AR197" t="s">
        <v>558</v>
      </c>
      <c r="AS197" t="s">
        <v>558</v>
      </c>
      <c r="AT197" t="s">
        <v>558</v>
      </c>
      <c r="AU197" t="s">
        <v>1860</v>
      </c>
      <c r="AV197" t="s">
        <v>558</v>
      </c>
      <c r="AW197" t="s">
        <v>1860</v>
      </c>
      <c r="AX197" t="s">
        <v>558</v>
      </c>
    </row>
    <row r="198" spans="1:50">
      <c r="A198" t="s">
        <v>4909</v>
      </c>
      <c r="B198" t="s">
        <v>4909</v>
      </c>
      <c r="C198" t="s">
        <v>4909</v>
      </c>
      <c r="D198" t="s">
        <v>1860</v>
      </c>
      <c r="E198" t="s">
        <v>1860</v>
      </c>
      <c r="F198" t="s">
        <v>1860</v>
      </c>
      <c r="G198" t="s">
        <v>1861</v>
      </c>
      <c r="H198" t="s">
        <v>1861</v>
      </c>
      <c r="I198" t="s">
        <v>576</v>
      </c>
      <c r="J198" t="s">
        <v>558</v>
      </c>
      <c r="K198" t="s">
        <v>558</v>
      </c>
      <c r="L198" t="s">
        <v>558</v>
      </c>
      <c r="M198" t="s">
        <v>1367</v>
      </c>
      <c r="N198" t="s">
        <v>4009</v>
      </c>
      <c r="O198" t="s">
        <v>4298</v>
      </c>
      <c r="P198" t="s">
        <v>4298</v>
      </c>
      <c r="Q198" t="s">
        <v>4298</v>
      </c>
      <c r="R198" t="s">
        <v>4023</v>
      </c>
      <c r="S198" t="s">
        <v>4023</v>
      </c>
      <c r="T198" t="s">
        <v>4023</v>
      </c>
      <c r="U198" t="s">
        <v>4263</v>
      </c>
      <c r="V198" t="s">
        <v>4263</v>
      </c>
      <c r="W198" t="s">
        <v>4263</v>
      </c>
      <c r="X198" t="s">
        <v>4264</v>
      </c>
      <c r="Y198" t="s">
        <v>4264</v>
      </c>
      <c r="Z198" t="s">
        <v>4264</v>
      </c>
      <c r="AA198" t="s">
        <v>1883</v>
      </c>
      <c r="AB198" t="s">
        <v>4910</v>
      </c>
      <c r="AC198" t="s">
        <v>4911</v>
      </c>
      <c r="AD198">
        <v>1</v>
      </c>
      <c r="AE198" t="s">
        <v>558</v>
      </c>
      <c r="AF198">
        <v>0</v>
      </c>
      <c r="AG198" t="s">
        <v>558</v>
      </c>
      <c r="AH198" t="s">
        <v>558</v>
      </c>
      <c r="AI198" t="s">
        <v>4912</v>
      </c>
      <c r="AJ198" t="s">
        <v>558</v>
      </c>
      <c r="AK198" t="s">
        <v>573</v>
      </c>
      <c r="AL198" t="s">
        <v>558</v>
      </c>
      <c r="AM198" t="s">
        <v>558</v>
      </c>
      <c r="AN198" t="s">
        <v>558</v>
      </c>
      <c r="AO198" t="s">
        <v>558</v>
      </c>
      <c r="AP198" t="s">
        <v>558</v>
      </c>
      <c r="AQ198" t="s">
        <v>558</v>
      </c>
      <c r="AR198" t="s">
        <v>558</v>
      </c>
      <c r="AS198" t="s">
        <v>558</v>
      </c>
      <c r="AT198" t="s">
        <v>558</v>
      </c>
      <c r="AU198" t="s">
        <v>1860</v>
      </c>
      <c r="AV198" t="s">
        <v>558</v>
      </c>
      <c r="AW198" t="s">
        <v>1860</v>
      </c>
      <c r="AX198" t="s">
        <v>558</v>
      </c>
    </row>
    <row r="199" spans="1:50">
      <c r="A199" t="s">
        <v>4913</v>
      </c>
      <c r="B199" t="s">
        <v>4913</v>
      </c>
      <c r="C199" t="s">
        <v>4913</v>
      </c>
      <c r="D199" t="s">
        <v>610</v>
      </c>
      <c r="E199" t="s">
        <v>610</v>
      </c>
      <c r="F199" t="s">
        <v>610</v>
      </c>
      <c r="G199" t="s">
        <v>611</v>
      </c>
      <c r="H199" t="s">
        <v>611</v>
      </c>
      <c r="I199" t="s">
        <v>542</v>
      </c>
      <c r="J199" t="s">
        <v>558</v>
      </c>
      <c r="K199" t="s">
        <v>558</v>
      </c>
      <c r="L199" t="s">
        <v>558</v>
      </c>
      <c r="M199" t="s">
        <v>544</v>
      </c>
      <c r="N199" t="s">
        <v>4261</v>
      </c>
      <c r="O199" t="s">
        <v>4847</v>
      </c>
      <c r="P199" t="s">
        <v>4847</v>
      </c>
      <c r="Q199" t="s">
        <v>4847</v>
      </c>
      <c r="R199" t="s">
        <v>3996</v>
      </c>
      <c r="S199" t="s">
        <v>3996</v>
      </c>
      <c r="T199" t="s">
        <v>3996</v>
      </c>
      <c r="U199" t="s">
        <v>4263</v>
      </c>
      <c r="V199" t="s">
        <v>4263</v>
      </c>
      <c r="W199" t="s">
        <v>4263</v>
      </c>
      <c r="X199" t="s">
        <v>4264</v>
      </c>
      <c r="Y199" t="s">
        <v>4264</v>
      </c>
      <c r="Z199" t="s">
        <v>4264</v>
      </c>
      <c r="AA199" t="s">
        <v>4914</v>
      </c>
      <c r="AB199" t="s">
        <v>4915</v>
      </c>
      <c r="AC199" t="s">
        <v>4916</v>
      </c>
      <c r="AD199">
        <v>2</v>
      </c>
      <c r="AE199" t="s">
        <v>558</v>
      </c>
      <c r="AF199">
        <v>0</v>
      </c>
      <c r="AG199" t="s">
        <v>558</v>
      </c>
      <c r="AH199" t="s">
        <v>558</v>
      </c>
      <c r="AI199" t="s">
        <v>4917</v>
      </c>
      <c r="AJ199" t="s">
        <v>558</v>
      </c>
      <c r="AK199" t="s">
        <v>573</v>
      </c>
      <c r="AL199" t="s">
        <v>558</v>
      </c>
      <c r="AM199" t="s">
        <v>558</v>
      </c>
      <c r="AN199" t="s">
        <v>558</v>
      </c>
      <c r="AO199" t="s">
        <v>4918</v>
      </c>
      <c r="AP199" t="s">
        <v>4918</v>
      </c>
      <c r="AQ199" t="s">
        <v>4918</v>
      </c>
      <c r="AR199" t="s">
        <v>558</v>
      </c>
      <c r="AS199" t="s">
        <v>4919</v>
      </c>
      <c r="AT199" t="s">
        <v>558</v>
      </c>
      <c r="AU199" t="s">
        <v>610</v>
      </c>
      <c r="AV199" t="s">
        <v>558</v>
      </c>
      <c r="AW199" t="s">
        <v>610</v>
      </c>
      <c r="AX199" t="s">
        <v>558</v>
      </c>
    </row>
    <row r="200" spans="1:50">
      <c r="A200" t="s">
        <v>4920</v>
      </c>
      <c r="B200" t="s">
        <v>4920</v>
      </c>
      <c r="C200" t="s">
        <v>4920</v>
      </c>
      <c r="D200" t="s">
        <v>610</v>
      </c>
      <c r="E200" t="s">
        <v>610</v>
      </c>
      <c r="F200" t="s">
        <v>610</v>
      </c>
      <c r="G200" t="s">
        <v>611</v>
      </c>
      <c r="H200" t="s">
        <v>611</v>
      </c>
      <c r="I200" t="s">
        <v>542</v>
      </c>
      <c r="J200" t="s">
        <v>558</v>
      </c>
      <c r="K200" t="s">
        <v>558</v>
      </c>
      <c r="L200" t="s">
        <v>558</v>
      </c>
      <c r="M200" t="s">
        <v>544</v>
      </c>
      <c r="N200" t="s">
        <v>4231</v>
      </c>
      <c r="O200" t="s">
        <v>4852</v>
      </c>
      <c r="P200" t="s">
        <v>4852</v>
      </c>
      <c r="Q200" t="s">
        <v>4852</v>
      </c>
      <c r="R200" t="s">
        <v>4003</v>
      </c>
      <c r="S200" t="s">
        <v>4004</v>
      </c>
      <c r="T200" t="s">
        <v>4004</v>
      </c>
      <c r="U200" t="s">
        <v>4263</v>
      </c>
      <c r="V200" t="s">
        <v>4263</v>
      </c>
      <c r="W200" t="s">
        <v>4263</v>
      </c>
      <c r="X200" t="s">
        <v>4264</v>
      </c>
      <c r="Y200" t="s">
        <v>4264</v>
      </c>
      <c r="Z200" t="s">
        <v>4264</v>
      </c>
      <c r="AA200" t="s">
        <v>4914</v>
      </c>
      <c r="AB200" t="s">
        <v>4915</v>
      </c>
      <c r="AC200" t="s">
        <v>4916</v>
      </c>
      <c r="AD200">
        <v>2</v>
      </c>
      <c r="AE200" t="s">
        <v>558</v>
      </c>
      <c r="AF200">
        <v>0</v>
      </c>
      <c r="AG200" t="s">
        <v>558</v>
      </c>
      <c r="AH200" t="s">
        <v>558</v>
      </c>
      <c r="AI200" t="s">
        <v>4921</v>
      </c>
      <c r="AJ200" t="s">
        <v>558</v>
      </c>
      <c r="AK200" t="s">
        <v>573</v>
      </c>
      <c r="AL200" t="s">
        <v>558</v>
      </c>
      <c r="AM200" t="s">
        <v>558</v>
      </c>
      <c r="AN200" t="s">
        <v>558</v>
      </c>
      <c r="AO200" t="s">
        <v>558</v>
      </c>
      <c r="AP200" t="s">
        <v>558</v>
      </c>
      <c r="AQ200" t="s">
        <v>558</v>
      </c>
      <c r="AR200" t="s">
        <v>558</v>
      </c>
      <c r="AS200" t="s">
        <v>4922</v>
      </c>
      <c r="AT200" t="s">
        <v>558</v>
      </c>
      <c r="AU200" t="s">
        <v>610</v>
      </c>
      <c r="AV200" t="s">
        <v>558</v>
      </c>
      <c r="AW200" t="s">
        <v>610</v>
      </c>
      <c r="AX200" t="s">
        <v>558</v>
      </c>
    </row>
    <row r="201" spans="1:50">
      <c r="A201" t="s">
        <v>4923</v>
      </c>
      <c r="B201" t="s">
        <v>4923</v>
      </c>
      <c r="C201" t="s">
        <v>4923</v>
      </c>
      <c r="D201" t="s">
        <v>2090</v>
      </c>
      <c r="E201" t="s">
        <v>2090</v>
      </c>
      <c r="F201" t="s">
        <v>2090</v>
      </c>
      <c r="G201" t="s">
        <v>2091</v>
      </c>
      <c r="H201" t="s">
        <v>2091</v>
      </c>
      <c r="I201" t="s">
        <v>576</v>
      </c>
      <c r="J201" t="s">
        <v>558</v>
      </c>
      <c r="K201" t="s">
        <v>558</v>
      </c>
      <c r="L201" t="s">
        <v>558</v>
      </c>
      <c r="M201" t="s">
        <v>1913</v>
      </c>
      <c r="N201" t="s">
        <v>4261</v>
      </c>
      <c r="O201" t="s">
        <v>4852</v>
      </c>
      <c r="P201" t="s">
        <v>4852</v>
      </c>
      <c r="Q201" t="s">
        <v>4852</v>
      </c>
      <c r="R201" t="s">
        <v>4003</v>
      </c>
      <c r="S201" t="s">
        <v>4004</v>
      </c>
      <c r="T201" t="s">
        <v>4004</v>
      </c>
      <c r="U201" t="s">
        <v>4263</v>
      </c>
      <c r="V201" t="s">
        <v>4263</v>
      </c>
      <c r="W201" t="s">
        <v>4263</v>
      </c>
      <c r="X201" t="s">
        <v>4264</v>
      </c>
      <c r="Y201" t="s">
        <v>4264</v>
      </c>
      <c r="Z201" t="s">
        <v>4264</v>
      </c>
      <c r="AA201" t="s">
        <v>2115</v>
      </c>
      <c r="AB201" t="s">
        <v>4924</v>
      </c>
      <c r="AC201" t="s">
        <v>4925</v>
      </c>
      <c r="AD201">
        <v>1</v>
      </c>
      <c r="AE201" t="s">
        <v>558</v>
      </c>
      <c r="AF201">
        <v>0</v>
      </c>
      <c r="AG201" t="s">
        <v>558</v>
      </c>
      <c r="AH201" t="s">
        <v>558</v>
      </c>
      <c r="AI201" t="s">
        <v>4926</v>
      </c>
      <c r="AJ201" t="s">
        <v>558</v>
      </c>
      <c r="AK201" t="s">
        <v>573</v>
      </c>
      <c r="AL201" t="s">
        <v>558</v>
      </c>
      <c r="AM201" t="s">
        <v>543</v>
      </c>
      <c r="AN201" t="s">
        <v>558</v>
      </c>
      <c r="AO201" t="s">
        <v>558</v>
      </c>
      <c r="AP201" t="s">
        <v>558</v>
      </c>
      <c r="AQ201" t="s">
        <v>558</v>
      </c>
      <c r="AR201" t="s">
        <v>558</v>
      </c>
      <c r="AS201" t="s">
        <v>558</v>
      </c>
      <c r="AT201" t="s">
        <v>558</v>
      </c>
      <c r="AU201" t="s">
        <v>2090</v>
      </c>
      <c r="AV201" t="s">
        <v>558</v>
      </c>
      <c r="AW201" t="s">
        <v>2090</v>
      </c>
      <c r="AX201" t="s">
        <v>558</v>
      </c>
    </row>
    <row r="202" spans="1:50">
      <c r="A202" t="s">
        <v>4927</v>
      </c>
      <c r="B202" t="s">
        <v>4927</v>
      </c>
      <c r="C202" t="s">
        <v>4927</v>
      </c>
      <c r="D202" t="s">
        <v>2090</v>
      </c>
      <c r="E202" t="s">
        <v>2090</v>
      </c>
      <c r="F202" t="s">
        <v>2090</v>
      </c>
      <c r="G202" t="s">
        <v>2091</v>
      </c>
      <c r="H202" t="s">
        <v>2091</v>
      </c>
      <c r="I202" t="s">
        <v>576</v>
      </c>
      <c r="J202" t="s">
        <v>558</v>
      </c>
      <c r="K202" t="s">
        <v>558</v>
      </c>
      <c r="L202" t="s">
        <v>558</v>
      </c>
      <c r="M202" t="s">
        <v>1913</v>
      </c>
      <c r="N202" t="s">
        <v>4231</v>
      </c>
      <c r="O202" t="s">
        <v>4758</v>
      </c>
      <c r="P202" t="s">
        <v>4758</v>
      </c>
      <c r="Q202" t="s">
        <v>4758</v>
      </c>
      <c r="R202" t="s">
        <v>3996</v>
      </c>
      <c r="S202" t="s">
        <v>3996</v>
      </c>
      <c r="T202" t="s">
        <v>3996</v>
      </c>
      <c r="U202" t="s">
        <v>4263</v>
      </c>
      <c r="V202" t="s">
        <v>4263</v>
      </c>
      <c r="W202" t="s">
        <v>4263</v>
      </c>
      <c r="X202" t="s">
        <v>4264</v>
      </c>
      <c r="Y202" t="s">
        <v>4264</v>
      </c>
      <c r="Z202" t="s">
        <v>4264</v>
      </c>
      <c r="AA202" t="s">
        <v>2115</v>
      </c>
      <c r="AB202" t="s">
        <v>4928</v>
      </c>
      <c r="AC202" t="s">
        <v>4929</v>
      </c>
      <c r="AD202">
        <v>1</v>
      </c>
      <c r="AE202" t="s">
        <v>558</v>
      </c>
      <c r="AF202">
        <v>0</v>
      </c>
      <c r="AG202" t="s">
        <v>558</v>
      </c>
      <c r="AH202" t="s">
        <v>558</v>
      </c>
      <c r="AI202" t="s">
        <v>4930</v>
      </c>
      <c r="AJ202" t="s">
        <v>558</v>
      </c>
      <c r="AK202" t="s">
        <v>573</v>
      </c>
      <c r="AL202" t="s">
        <v>558</v>
      </c>
      <c r="AM202" t="s">
        <v>543</v>
      </c>
      <c r="AN202" t="s">
        <v>558</v>
      </c>
      <c r="AO202" t="s">
        <v>558</v>
      </c>
      <c r="AP202" t="s">
        <v>558</v>
      </c>
      <c r="AQ202" t="s">
        <v>558</v>
      </c>
      <c r="AR202" t="s">
        <v>558</v>
      </c>
      <c r="AS202" t="s">
        <v>558</v>
      </c>
      <c r="AT202" t="s">
        <v>558</v>
      </c>
      <c r="AU202" t="s">
        <v>2090</v>
      </c>
      <c r="AV202" t="s">
        <v>558</v>
      </c>
      <c r="AW202" t="s">
        <v>2090</v>
      </c>
      <c r="AX202" t="s">
        <v>558</v>
      </c>
    </row>
    <row r="203" spans="1:50">
      <c r="A203" t="s">
        <v>4931</v>
      </c>
      <c r="B203" t="s">
        <v>4931</v>
      </c>
      <c r="C203" t="s">
        <v>4931</v>
      </c>
      <c r="D203" t="s">
        <v>2090</v>
      </c>
      <c r="E203" t="s">
        <v>2090</v>
      </c>
      <c r="F203" t="s">
        <v>2090</v>
      </c>
      <c r="G203" t="s">
        <v>2091</v>
      </c>
      <c r="H203" t="s">
        <v>2091</v>
      </c>
      <c r="I203" t="s">
        <v>576</v>
      </c>
      <c r="J203" t="s">
        <v>558</v>
      </c>
      <c r="K203" t="s">
        <v>558</v>
      </c>
      <c r="L203" t="s">
        <v>558</v>
      </c>
      <c r="M203" t="s">
        <v>1913</v>
      </c>
      <c r="N203" t="s">
        <v>4009</v>
      </c>
      <c r="O203" t="s">
        <v>4932</v>
      </c>
      <c r="P203" t="s">
        <v>4932</v>
      </c>
      <c r="Q203" t="s">
        <v>4932</v>
      </c>
      <c r="R203" t="s">
        <v>4003</v>
      </c>
      <c r="S203" t="s">
        <v>4004</v>
      </c>
      <c r="T203" t="s">
        <v>4004</v>
      </c>
      <c r="U203" t="s">
        <v>4263</v>
      </c>
      <c r="V203" t="s">
        <v>4263</v>
      </c>
      <c r="W203" t="s">
        <v>4263</v>
      </c>
      <c r="X203" t="s">
        <v>4264</v>
      </c>
      <c r="Y203" t="s">
        <v>4264</v>
      </c>
      <c r="Z203" t="s">
        <v>4264</v>
      </c>
      <c r="AA203" t="s">
        <v>2115</v>
      </c>
      <c r="AB203" t="s">
        <v>4933</v>
      </c>
      <c r="AC203" t="s">
        <v>4934</v>
      </c>
      <c r="AD203">
        <v>1</v>
      </c>
      <c r="AE203" t="s">
        <v>558</v>
      </c>
      <c r="AF203">
        <v>0</v>
      </c>
      <c r="AG203" t="s">
        <v>558</v>
      </c>
      <c r="AH203" t="s">
        <v>558</v>
      </c>
      <c r="AI203" t="s">
        <v>4935</v>
      </c>
      <c r="AJ203" t="s">
        <v>558</v>
      </c>
      <c r="AK203" t="s">
        <v>573</v>
      </c>
      <c r="AL203" t="s">
        <v>558</v>
      </c>
      <c r="AM203" t="s">
        <v>543</v>
      </c>
      <c r="AN203" t="s">
        <v>558</v>
      </c>
      <c r="AO203" t="s">
        <v>558</v>
      </c>
      <c r="AP203" t="s">
        <v>558</v>
      </c>
      <c r="AQ203" t="s">
        <v>558</v>
      </c>
      <c r="AR203" t="s">
        <v>558</v>
      </c>
      <c r="AS203" t="s">
        <v>558</v>
      </c>
      <c r="AT203" t="s">
        <v>558</v>
      </c>
      <c r="AU203" t="s">
        <v>2090</v>
      </c>
      <c r="AV203" t="s">
        <v>558</v>
      </c>
      <c r="AW203" t="s">
        <v>2090</v>
      </c>
      <c r="AX203" t="s">
        <v>558</v>
      </c>
    </row>
    <row r="204" spans="1:50">
      <c r="A204" t="s">
        <v>4936</v>
      </c>
      <c r="B204" t="s">
        <v>4936</v>
      </c>
      <c r="C204" t="s">
        <v>4936</v>
      </c>
      <c r="D204" t="s">
        <v>2861</v>
      </c>
      <c r="E204" t="s">
        <v>2861</v>
      </c>
      <c r="F204" t="s">
        <v>2861</v>
      </c>
      <c r="G204" t="s">
        <v>2862</v>
      </c>
      <c r="H204" t="s">
        <v>2862</v>
      </c>
      <c r="I204" t="s">
        <v>572</v>
      </c>
      <c r="J204" t="s">
        <v>558</v>
      </c>
      <c r="K204" t="s">
        <v>558</v>
      </c>
      <c r="L204" t="s">
        <v>558</v>
      </c>
      <c r="M204" t="s">
        <v>2262</v>
      </c>
      <c r="N204" t="s">
        <v>4261</v>
      </c>
      <c r="O204" t="s">
        <v>4937</v>
      </c>
      <c r="P204" t="s">
        <v>4937</v>
      </c>
      <c r="Q204" t="s">
        <v>4937</v>
      </c>
      <c r="R204" t="s">
        <v>3996</v>
      </c>
      <c r="S204" t="s">
        <v>3996</v>
      </c>
      <c r="T204" t="s">
        <v>3996</v>
      </c>
      <c r="U204" t="s">
        <v>4263</v>
      </c>
      <c r="V204" t="s">
        <v>4263</v>
      </c>
      <c r="W204" t="s">
        <v>4263</v>
      </c>
      <c r="X204" t="s">
        <v>4264</v>
      </c>
      <c r="Y204" t="s">
        <v>4264</v>
      </c>
      <c r="Z204" t="s">
        <v>4264</v>
      </c>
      <c r="AA204" t="s">
        <v>4938</v>
      </c>
      <c r="AB204" t="s">
        <v>4939</v>
      </c>
      <c r="AC204" t="s">
        <v>4940</v>
      </c>
      <c r="AD204">
        <v>1</v>
      </c>
      <c r="AE204" t="s">
        <v>558</v>
      </c>
      <c r="AF204">
        <v>0</v>
      </c>
      <c r="AG204" t="s">
        <v>558</v>
      </c>
      <c r="AH204" t="s">
        <v>558</v>
      </c>
      <c r="AI204" t="s">
        <v>4941</v>
      </c>
      <c r="AJ204" t="s">
        <v>558</v>
      </c>
      <c r="AK204" t="s">
        <v>573</v>
      </c>
      <c r="AL204" t="s">
        <v>558</v>
      </c>
      <c r="AM204" t="s">
        <v>543</v>
      </c>
      <c r="AN204" t="s">
        <v>558</v>
      </c>
      <c r="AO204" t="s">
        <v>558</v>
      </c>
      <c r="AP204" t="s">
        <v>558</v>
      </c>
      <c r="AQ204" t="s">
        <v>558</v>
      </c>
      <c r="AR204" t="s">
        <v>558</v>
      </c>
      <c r="AS204" t="s">
        <v>558</v>
      </c>
      <c r="AT204" t="s">
        <v>558</v>
      </c>
      <c r="AU204" t="s">
        <v>2861</v>
      </c>
      <c r="AV204" t="s">
        <v>558</v>
      </c>
      <c r="AW204" t="s">
        <v>2861</v>
      </c>
      <c r="AX204" t="s">
        <v>558</v>
      </c>
    </row>
    <row r="205" spans="1:50">
      <c r="A205" t="s">
        <v>4942</v>
      </c>
      <c r="B205" t="s">
        <v>4942</v>
      </c>
      <c r="C205" t="s">
        <v>4942</v>
      </c>
      <c r="D205" t="s">
        <v>2861</v>
      </c>
      <c r="E205" t="s">
        <v>2861</v>
      </c>
      <c r="F205" t="s">
        <v>2861</v>
      </c>
      <c r="G205" t="s">
        <v>2862</v>
      </c>
      <c r="H205" t="s">
        <v>2862</v>
      </c>
      <c r="I205" t="s">
        <v>572</v>
      </c>
      <c r="J205" t="s">
        <v>558</v>
      </c>
      <c r="K205" t="s">
        <v>558</v>
      </c>
      <c r="L205" t="s">
        <v>558</v>
      </c>
      <c r="M205" t="s">
        <v>2262</v>
      </c>
      <c r="N205" t="s">
        <v>4231</v>
      </c>
      <c r="O205" t="s">
        <v>4943</v>
      </c>
      <c r="P205" t="s">
        <v>4943</v>
      </c>
      <c r="Q205" t="s">
        <v>4943</v>
      </c>
      <c r="R205" t="s">
        <v>4003</v>
      </c>
      <c r="S205" t="s">
        <v>4004</v>
      </c>
      <c r="T205" t="s">
        <v>4004</v>
      </c>
      <c r="U205" t="s">
        <v>4263</v>
      </c>
      <c r="V205" t="s">
        <v>4263</v>
      </c>
      <c r="W205" t="s">
        <v>4263</v>
      </c>
      <c r="X205" t="s">
        <v>4264</v>
      </c>
      <c r="Y205" t="s">
        <v>4264</v>
      </c>
      <c r="Z205" t="s">
        <v>4264</v>
      </c>
      <c r="AA205" t="s">
        <v>4938</v>
      </c>
      <c r="AB205" t="s">
        <v>4939</v>
      </c>
      <c r="AC205" t="s">
        <v>4940</v>
      </c>
      <c r="AD205">
        <v>1</v>
      </c>
      <c r="AE205" t="s">
        <v>558</v>
      </c>
      <c r="AF205">
        <v>0</v>
      </c>
      <c r="AG205" t="s">
        <v>558</v>
      </c>
      <c r="AH205" t="s">
        <v>558</v>
      </c>
      <c r="AI205" t="s">
        <v>4944</v>
      </c>
      <c r="AJ205" t="s">
        <v>558</v>
      </c>
      <c r="AK205" t="s">
        <v>573</v>
      </c>
      <c r="AL205" t="s">
        <v>558</v>
      </c>
      <c r="AM205" t="s">
        <v>543</v>
      </c>
      <c r="AN205" t="s">
        <v>558</v>
      </c>
      <c r="AO205" t="s">
        <v>558</v>
      </c>
      <c r="AP205" t="s">
        <v>558</v>
      </c>
      <c r="AQ205" t="s">
        <v>558</v>
      </c>
      <c r="AR205" t="s">
        <v>558</v>
      </c>
      <c r="AS205" t="s">
        <v>558</v>
      </c>
      <c r="AT205" t="s">
        <v>558</v>
      </c>
      <c r="AU205" t="s">
        <v>2861</v>
      </c>
      <c r="AV205" t="s">
        <v>558</v>
      </c>
      <c r="AW205" t="s">
        <v>2861</v>
      </c>
      <c r="AX205" t="s">
        <v>558</v>
      </c>
    </row>
    <row r="206" spans="1:50">
      <c r="A206" t="s">
        <v>4945</v>
      </c>
      <c r="B206" t="s">
        <v>4945</v>
      </c>
      <c r="C206" t="s">
        <v>4945</v>
      </c>
      <c r="D206" t="s">
        <v>2906</v>
      </c>
      <c r="E206" t="s">
        <v>2906</v>
      </c>
      <c r="F206" t="s">
        <v>2906</v>
      </c>
      <c r="G206" t="s">
        <v>2907</v>
      </c>
      <c r="H206" t="s">
        <v>2907</v>
      </c>
      <c r="I206" t="s">
        <v>576</v>
      </c>
      <c r="J206" t="s">
        <v>558</v>
      </c>
      <c r="K206" t="s">
        <v>558</v>
      </c>
      <c r="L206" t="s">
        <v>558</v>
      </c>
      <c r="M206" t="s">
        <v>2909</v>
      </c>
      <c r="N206" t="s">
        <v>4261</v>
      </c>
      <c r="O206" t="s">
        <v>4946</v>
      </c>
      <c r="P206" t="s">
        <v>4946</v>
      </c>
      <c r="Q206" t="s">
        <v>4946</v>
      </c>
      <c r="R206" t="s">
        <v>3996</v>
      </c>
      <c r="S206" t="s">
        <v>3996</v>
      </c>
      <c r="T206" t="s">
        <v>3996</v>
      </c>
      <c r="U206" t="s">
        <v>4263</v>
      </c>
      <c r="V206" t="s">
        <v>4263</v>
      </c>
      <c r="W206" t="s">
        <v>4263</v>
      </c>
      <c r="X206" t="s">
        <v>4264</v>
      </c>
      <c r="Y206" t="s">
        <v>4264</v>
      </c>
      <c r="Z206" t="s">
        <v>4264</v>
      </c>
      <c r="AA206" t="s">
        <v>558</v>
      </c>
      <c r="AB206" t="s">
        <v>4947</v>
      </c>
      <c r="AC206" t="s">
        <v>4948</v>
      </c>
      <c r="AD206">
        <v>1</v>
      </c>
      <c r="AE206" t="s">
        <v>558</v>
      </c>
      <c r="AF206">
        <v>0</v>
      </c>
      <c r="AG206" t="s">
        <v>558</v>
      </c>
      <c r="AH206" t="s">
        <v>558</v>
      </c>
      <c r="AI206" t="s">
        <v>4949</v>
      </c>
      <c r="AJ206" t="s">
        <v>558</v>
      </c>
      <c r="AK206" t="s">
        <v>573</v>
      </c>
      <c r="AL206" t="s">
        <v>558</v>
      </c>
      <c r="AM206" t="s">
        <v>558</v>
      </c>
      <c r="AN206" t="s">
        <v>558</v>
      </c>
      <c r="AO206" t="s">
        <v>558</v>
      </c>
      <c r="AP206" t="s">
        <v>558</v>
      </c>
      <c r="AQ206" t="s">
        <v>558</v>
      </c>
      <c r="AR206" t="s">
        <v>558</v>
      </c>
      <c r="AS206" t="s">
        <v>558</v>
      </c>
      <c r="AT206" t="s">
        <v>558</v>
      </c>
      <c r="AU206" t="s">
        <v>2906</v>
      </c>
      <c r="AV206" t="s">
        <v>558</v>
      </c>
      <c r="AW206" t="s">
        <v>2906</v>
      </c>
      <c r="AX206" t="s">
        <v>558</v>
      </c>
    </row>
    <row r="207" spans="1:50">
      <c r="A207" t="s">
        <v>4950</v>
      </c>
      <c r="B207" t="s">
        <v>4950</v>
      </c>
      <c r="C207" t="s">
        <v>4950</v>
      </c>
      <c r="D207" t="s">
        <v>2906</v>
      </c>
      <c r="E207" t="s">
        <v>2906</v>
      </c>
      <c r="F207" t="s">
        <v>2906</v>
      </c>
      <c r="G207" t="s">
        <v>2907</v>
      </c>
      <c r="H207" t="s">
        <v>2907</v>
      </c>
      <c r="I207" t="s">
        <v>576</v>
      </c>
      <c r="J207" t="s">
        <v>558</v>
      </c>
      <c r="K207" t="s">
        <v>558</v>
      </c>
      <c r="L207" t="s">
        <v>558</v>
      </c>
      <c r="M207" t="s">
        <v>2909</v>
      </c>
      <c r="N207" t="s">
        <v>4231</v>
      </c>
      <c r="O207" t="s">
        <v>4951</v>
      </c>
      <c r="P207" t="s">
        <v>4951</v>
      </c>
      <c r="Q207" t="s">
        <v>4951</v>
      </c>
      <c r="R207" t="s">
        <v>3996</v>
      </c>
      <c r="S207" t="s">
        <v>3996</v>
      </c>
      <c r="T207" t="s">
        <v>3996</v>
      </c>
      <c r="U207" t="s">
        <v>4263</v>
      </c>
      <c r="V207" t="s">
        <v>4263</v>
      </c>
      <c r="W207" t="s">
        <v>4263</v>
      </c>
      <c r="X207" t="s">
        <v>4264</v>
      </c>
      <c r="Y207" t="s">
        <v>4264</v>
      </c>
      <c r="Z207" t="s">
        <v>4264</v>
      </c>
      <c r="AA207" t="s">
        <v>558</v>
      </c>
      <c r="AB207" t="s">
        <v>4952</v>
      </c>
      <c r="AC207" t="s">
        <v>4953</v>
      </c>
      <c r="AD207">
        <v>1</v>
      </c>
      <c r="AE207" t="s">
        <v>558</v>
      </c>
      <c r="AF207">
        <v>0</v>
      </c>
      <c r="AG207" t="s">
        <v>558</v>
      </c>
      <c r="AH207" t="s">
        <v>558</v>
      </c>
      <c r="AI207" t="s">
        <v>4954</v>
      </c>
      <c r="AJ207" t="s">
        <v>558</v>
      </c>
      <c r="AK207" t="s">
        <v>573</v>
      </c>
      <c r="AL207" t="s">
        <v>558</v>
      </c>
      <c r="AM207" t="s">
        <v>558</v>
      </c>
      <c r="AN207" t="s">
        <v>558</v>
      </c>
      <c r="AO207" t="s">
        <v>558</v>
      </c>
      <c r="AP207" t="s">
        <v>558</v>
      </c>
      <c r="AQ207" t="s">
        <v>558</v>
      </c>
      <c r="AR207" t="s">
        <v>558</v>
      </c>
      <c r="AS207" t="s">
        <v>558</v>
      </c>
      <c r="AT207" t="s">
        <v>558</v>
      </c>
      <c r="AU207" t="s">
        <v>2906</v>
      </c>
      <c r="AV207" t="s">
        <v>558</v>
      </c>
      <c r="AW207" t="s">
        <v>2906</v>
      </c>
      <c r="AX207" t="s">
        <v>558</v>
      </c>
    </row>
    <row r="208" spans="1:50">
      <c r="A208" t="s">
        <v>4955</v>
      </c>
      <c r="B208" t="s">
        <v>4955</v>
      </c>
      <c r="C208" t="s">
        <v>4955</v>
      </c>
      <c r="D208" t="s">
        <v>2906</v>
      </c>
      <c r="E208" t="s">
        <v>2906</v>
      </c>
      <c r="F208" t="s">
        <v>2906</v>
      </c>
      <c r="G208" t="s">
        <v>2907</v>
      </c>
      <c r="H208" t="s">
        <v>2907</v>
      </c>
      <c r="I208" t="s">
        <v>576</v>
      </c>
      <c r="J208" t="s">
        <v>558</v>
      </c>
      <c r="K208" t="s">
        <v>558</v>
      </c>
      <c r="L208" t="s">
        <v>558</v>
      </c>
      <c r="M208" t="s">
        <v>2909</v>
      </c>
      <c r="N208" t="s">
        <v>4009</v>
      </c>
      <c r="O208" t="s">
        <v>4956</v>
      </c>
      <c r="P208" t="s">
        <v>4956</v>
      </c>
      <c r="Q208" t="s">
        <v>4956</v>
      </c>
      <c r="R208" t="s">
        <v>3996</v>
      </c>
      <c r="S208" t="s">
        <v>3996</v>
      </c>
      <c r="T208" t="s">
        <v>3996</v>
      </c>
      <c r="U208" t="s">
        <v>4263</v>
      </c>
      <c r="V208" t="s">
        <v>4263</v>
      </c>
      <c r="W208" t="s">
        <v>4263</v>
      </c>
      <c r="X208" t="s">
        <v>4264</v>
      </c>
      <c r="Y208" t="s">
        <v>4264</v>
      </c>
      <c r="Z208" t="s">
        <v>4264</v>
      </c>
      <c r="AA208" t="s">
        <v>2937</v>
      </c>
      <c r="AB208" t="s">
        <v>4112</v>
      </c>
      <c r="AC208" t="s">
        <v>4113</v>
      </c>
      <c r="AD208">
        <v>1</v>
      </c>
      <c r="AE208" t="s">
        <v>558</v>
      </c>
      <c r="AF208">
        <v>0</v>
      </c>
      <c r="AG208" t="s">
        <v>558</v>
      </c>
      <c r="AH208" t="s">
        <v>558</v>
      </c>
      <c r="AI208" t="s">
        <v>4957</v>
      </c>
      <c r="AJ208" t="s">
        <v>558</v>
      </c>
      <c r="AK208" t="s">
        <v>573</v>
      </c>
      <c r="AL208" t="s">
        <v>558</v>
      </c>
      <c r="AM208" t="s">
        <v>543</v>
      </c>
      <c r="AN208" t="s">
        <v>558</v>
      </c>
      <c r="AO208" t="s">
        <v>558</v>
      </c>
      <c r="AP208" t="s">
        <v>558</v>
      </c>
      <c r="AQ208" t="s">
        <v>558</v>
      </c>
      <c r="AR208" t="s">
        <v>558</v>
      </c>
      <c r="AS208" t="s">
        <v>558</v>
      </c>
      <c r="AT208" t="s">
        <v>558</v>
      </c>
      <c r="AU208" t="s">
        <v>2906</v>
      </c>
      <c r="AV208" t="s">
        <v>558</v>
      </c>
      <c r="AW208" t="s">
        <v>2906</v>
      </c>
      <c r="AX208" t="s">
        <v>558</v>
      </c>
    </row>
    <row r="209" spans="1:50">
      <c r="A209" t="s">
        <v>4958</v>
      </c>
      <c r="B209" t="s">
        <v>4958</v>
      </c>
      <c r="C209" t="s">
        <v>4958</v>
      </c>
      <c r="D209" t="s">
        <v>2906</v>
      </c>
      <c r="E209" t="s">
        <v>2906</v>
      </c>
      <c r="F209" t="s">
        <v>2906</v>
      </c>
      <c r="G209" t="s">
        <v>2907</v>
      </c>
      <c r="H209" t="s">
        <v>2907</v>
      </c>
      <c r="I209" t="s">
        <v>576</v>
      </c>
      <c r="J209" t="s">
        <v>558</v>
      </c>
      <c r="K209" t="s">
        <v>558</v>
      </c>
      <c r="L209" t="s">
        <v>558</v>
      </c>
      <c r="M209" t="s">
        <v>2909</v>
      </c>
      <c r="N209" t="s">
        <v>4061</v>
      </c>
      <c r="O209" t="s">
        <v>4959</v>
      </c>
      <c r="P209" t="s">
        <v>4959</v>
      </c>
      <c r="Q209" t="s">
        <v>4959</v>
      </c>
      <c r="R209" t="s">
        <v>4023</v>
      </c>
      <c r="S209" t="s">
        <v>4023</v>
      </c>
      <c r="T209" t="s">
        <v>4023</v>
      </c>
      <c r="U209" t="s">
        <v>4263</v>
      </c>
      <c r="V209" t="s">
        <v>4263</v>
      </c>
      <c r="W209" t="s">
        <v>4263</v>
      </c>
      <c r="X209" t="s">
        <v>4264</v>
      </c>
      <c r="Y209" t="s">
        <v>4264</v>
      </c>
      <c r="Z209" t="s">
        <v>4264</v>
      </c>
      <c r="AA209" t="s">
        <v>558</v>
      </c>
      <c r="AB209" t="s">
        <v>4161</v>
      </c>
      <c r="AC209" t="s">
        <v>4162</v>
      </c>
      <c r="AD209">
        <v>1</v>
      </c>
      <c r="AE209" t="s">
        <v>558</v>
      </c>
      <c r="AF209">
        <v>0</v>
      </c>
      <c r="AG209" t="s">
        <v>558</v>
      </c>
      <c r="AH209" t="s">
        <v>558</v>
      </c>
      <c r="AI209" t="s">
        <v>4960</v>
      </c>
      <c r="AJ209" t="s">
        <v>558</v>
      </c>
      <c r="AK209" t="s">
        <v>573</v>
      </c>
      <c r="AL209" t="s">
        <v>558</v>
      </c>
      <c r="AM209" t="s">
        <v>558</v>
      </c>
      <c r="AN209" t="s">
        <v>558</v>
      </c>
      <c r="AO209" t="s">
        <v>558</v>
      </c>
      <c r="AP209" t="s">
        <v>558</v>
      </c>
      <c r="AQ209" t="s">
        <v>558</v>
      </c>
      <c r="AR209" t="s">
        <v>558</v>
      </c>
      <c r="AS209" t="s">
        <v>558</v>
      </c>
      <c r="AT209" t="s">
        <v>558</v>
      </c>
      <c r="AU209" t="s">
        <v>2906</v>
      </c>
      <c r="AV209" t="s">
        <v>558</v>
      </c>
      <c r="AW209" t="s">
        <v>2906</v>
      </c>
      <c r="AX209" t="s">
        <v>558</v>
      </c>
    </row>
    <row r="210" spans="1:50">
      <c r="A210" t="s">
        <v>4961</v>
      </c>
      <c r="B210" t="s">
        <v>4961</v>
      </c>
      <c r="C210" t="s">
        <v>4961</v>
      </c>
      <c r="D210" t="s">
        <v>2906</v>
      </c>
      <c r="E210" t="s">
        <v>2906</v>
      </c>
      <c r="F210" t="s">
        <v>2906</v>
      </c>
      <c r="G210" t="s">
        <v>2907</v>
      </c>
      <c r="H210" t="s">
        <v>2907</v>
      </c>
      <c r="I210" t="s">
        <v>576</v>
      </c>
      <c r="J210" t="s">
        <v>558</v>
      </c>
      <c r="K210" t="s">
        <v>558</v>
      </c>
      <c r="L210" t="s">
        <v>558</v>
      </c>
      <c r="M210" t="s">
        <v>2909</v>
      </c>
      <c r="N210" t="s">
        <v>4066</v>
      </c>
      <c r="O210" t="s">
        <v>4962</v>
      </c>
      <c r="P210" t="s">
        <v>4962</v>
      </c>
      <c r="Q210" t="s">
        <v>4962</v>
      </c>
      <c r="R210" t="s">
        <v>3996</v>
      </c>
      <c r="S210" t="s">
        <v>3996</v>
      </c>
      <c r="T210" t="s">
        <v>3996</v>
      </c>
      <c r="U210" t="s">
        <v>4263</v>
      </c>
      <c r="V210" t="s">
        <v>4263</v>
      </c>
      <c r="W210" t="s">
        <v>4263</v>
      </c>
      <c r="X210" t="s">
        <v>4264</v>
      </c>
      <c r="Y210" t="s">
        <v>4264</v>
      </c>
      <c r="Z210" t="s">
        <v>4264</v>
      </c>
      <c r="AA210" t="s">
        <v>2937</v>
      </c>
      <c r="AB210" t="s">
        <v>4151</v>
      </c>
      <c r="AC210" t="s">
        <v>4152</v>
      </c>
      <c r="AD210">
        <v>1</v>
      </c>
      <c r="AE210" t="s">
        <v>558</v>
      </c>
      <c r="AF210">
        <v>0</v>
      </c>
      <c r="AG210" t="s">
        <v>558</v>
      </c>
      <c r="AH210" t="s">
        <v>558</v>
      </c>
      <c r="AI210" t="s">
        <v>4963</v>
      </c>
      <c r="AJ210" t="s">
        <v>558</v>
      </c>
      <c r="AK210" t="s">
        <v>573</v>
      </c>
      <c r="AL210" t="s">
        <v>558</v>
      </c>
      <c r="AM210" t="s">
        <v>543</v>
      </c>
      <c r="AN210" t="s">
        <v>558</v>
      </c>
      <c r="AO210" t="s">
        <v>558</v>
      </c>
      <c r="AP210" t="s">
        <v>558</v>
      </c>
      <c r="AQ210" t="s">
        <v>558</v>
      </c>
      <c r="AR210" t="s">
        <v>558</v>
      </c>
      <c r="AS210" t="s">
        <v>558</v>
      </c>
      <c r="AT210" t="s">
        <v>558</v>
      </c>
      <c r="AU210" t="s">
        <v>2906</v>
      </c>
      <c r="AV210" t="s">
        <v>558</v>
      </c>
      <c r="AW210" t="s">
        <v>2906</v>
      </c>
      <c r="AX210" t="s">
        <v>558</v>
      </c>
    </row>
    <row r="211" spans="1:50">
      <c r="A211" t="s">
        <v>4964</v>
      </c>
      <c r="B211" t="s">
        <v>4964</v>
      </c>
      <c r="C211" t="s">
        <v>4964</v>
      </c>
      <c r="D211" t="s">
        <v>2906</v>
      </c>
      <c r="E211" t="s">
        <v>2906</v>
      </c>
      <c r="F211" t="s">
        <v>2906</v>
      </c>
      <c r="G211" t="s">
        <v>2907</v>
      </c>
      <c r="H211" t="s">
        <v>2907</v>
      </c>
      <c r="I211" t="s">
        <v>576</v>
      </c>
      <c r="J211" t="s">
        <v>558</v>
      </c>
      <c r="K211" t="s">
        <v>558</v>
      </c>
      <c r="L211" t="s">
        <v>558</v>
      </c>
      <c r="M211" t="s">
        <v>2909</v>
      </c>
      <c r="N211" t="s">
        <v>3994</v>
      </c>
      <c r="O211" t="s">
        <v>4965</v>
      </c>
      <c r="P211" t="s">
        <v>4965</v>
      </c>
      <c r="Q211" t="s">
        <v>4965</v>
      </c>
      <c r="R211" t="s">
        <v>4023</v>
      </c>
      <c r="S211" t="s">
        <v>4023</v>
      </c>
      <c r="T211" t="s">
        <v>4023</v>
      </c>
      <c r="U211" t="s">
        <v>4263</v>
      </c>
      <c r="V211" t="s">
        <v>4263</v>
      </c>
      <c r="W211" t="s">
        <v>4263</v>
      </c>
      <c r="X211" t="s">
        <v>4264</v>
      </c>
      <c r="Y211" t="s">
        <v>4264</v>
      </c>
      <c r="Z211" t="s">
        <v>4264</v>
      </c>
      <c r="AA211" t="s">
        <v>558</v>
      </c>
      <c r="AB211" t="s">
        <v>4966</v>
      </c>
      <c r="AC211" t="s">
        <v>4967</v>
      </c>
      <c r="AD211">
        <v>1</v>
      </c>
      <c r="AE211" t="s">
        <v>558</v>
      </c>
      <c r="AF211">
        <v>0</v>
      </c>
      <c r="AG211" t="s">
        <v>558</v>
      </c>
      <c r="AH211" t="s">
        <v>558</v>
      </c>
      <c r="AI211" t="s">
        <v>4968</v>
      </c>
      <c r="AJ211" t="s">
        <v>558</v>
      </c>
      <c r="AK211" t="s">
        <v>573</v>
      </c>
      <c r="AL211" t="s">
        <v>558</v>
      </c>
      <c r="AM211" t="s">
        <v>558</v>
      </c>
      <c r="AN211" t="s">
        <v>558</v>
      </c>
      <c r="AO211" t="s">
        <v>558</v>
      </c>
      <c r="AP211" t="s">
        <v>558</v>
      </c>
      <c r="AQ211" t="s">
        <v>558</v>
      </c>
      <c r="AR211" t="s">
        <v>558</v>
      </c>
      <c r="AS211" t="s">
        <v>558</v>
      </c>
      <c r="AT211" t="s">
        <v>558</v>
      </c>
      <c r="AU211" t="s">
        <v>2906</v>
      </c>
      <c r="AV211" t="s">
        <v>558</v>
      </c>
      <c r="AW211" t="s">
        <v>2906</v>
      </c>
      <c r="AX211" t="s">
        <v>558</v>
      </c>
    </row>
    <row r="212" spans="1:50">
      <c r="A212" t="s">
        <v>4969</v>
      </c>
      <c r="B212" t="s">
        <v>4969</v>
      </c>
      <c r="C212" t="s">
        <v>4969</v>
      </c>
      <c r="D212" t="s">
        <v>2906</v>
      </c>
      <c r="E212" t="s">
        <v>2906</v>
      </c>
      <c r="F212" t="s">
        <v>2906</v>
      </c>
      <c r="G212" t="s">
        <v>2907</v>
      </c>
      <c r="H212" t="s">
        <v>2907</v>
      </c>
      <c r="I212" t="s">
        <v>576</v>
      </c>
      <c r="J212" t="s">
        <v>558</v>
      </c>
      <c r="K212" t="s">
        <v>558</v>
      </c>
      <c r="L212" t="s">
        <v>558</v>
      </c>
      <c r="M212" t="s">
        <v>2909</v>
      </c>
      <c r="N212" t="s">
        <v>4015</v>
      </c>
      <c r="O212" t="s">
        <v>4970</v>
      </c>
      <c r="P212" t="s">
        <v>4970</v>
      </c>
      <c r="Q212" t="s">
        <v>4970</v>
      </c>
      <c r="R212" t="s">
        <v>3996</v>
      </c>
      <c r="S212" t="s">
        <v>3996</v>
      </c>
      <c r="T212" t="s">
        <v>3996</v>
      </c>
      <c r="U212" t="s">
        <v>4263</v>
      </c>
      <c r="V212" t="s">
        <v>4263</v>
      </c>
      <c r="W212" t="s">
        <v>4263</v>
      </c>
      <c r="X212" t="s">
        <v>4264</v>
      </c>
      <c r="Y212" t="s">
        <v>4264</v>
      </c>
      <c r="Z212" t="s">
        <v>4264</v>
      </c>
      <c r="AA212" t="s">
        <v>558</v>
      </c>
      <c r="AB212" t="s">
        <v>4121</v>
      </c>
      <c r="AC212" t="s">
        <v>4122</v>
      </c>
      <c r="AD212">
        <v>1</v>
      </c>
      <c r="AE212" t="s">
        <v>558</v>
      </c>
      <c r="AF212">
        <v>0</v>
      </c>
      <c r="AG212" t="s">
        <v>558</v>
      </c>
      <c r="AH212" t="s">
        <v>558</v>
      </c>
      <c r="AI212" t="s">
        <v>4971</v>
      </c>
      <c r="AJ212" t="s">
        <v>558</v>
      </c>
      <c r="AK212" t="s">
        <v>573</v>
      </c>
      <c r="AL212" t="s">
        <v>558</v>
      </c>
      <c r="AM212" t="s">
        <v>558</v>
      </c>
      <c r="AN212" t="s">
        <v>558</v>
      </c>
      <c r="AO212" t="s">
        <v>558</v>
      </c>
      <c r="AP212" t="s">
        <v>558</v>
      </c>
      <c r="AQ212" t="s">
        <v>558</v>
      </c>
      <c r="AR212" t="s">
        <v>558</v>
      </c>
      <c r="AS212" t="s">
        <v>558</v>
      </c>
      <c r="AT212" t="s">
        <v>558</v>
      </c>
      <c r="AU212" t="s">
        <v>2906</v>
      </c>
      <c r="AV212" t="s">
        <v>558</v>
      </c>
      <c r="AW212" t="s">
        <v>2906</v>
      </c>
      <c r="AX212" t="s">
        <v>558</v>
      </c>
    </row>
    <row r="213" spans="1:50">
      <c r="A213" t="s">
        <v>4972</v>
      </c>
      <c r="B213" t="s">
        <v>4972</v>
      </c>
      <c r="C213" t="s">
        <v>4972</v>
      </c>
      <c r="D213" t="s">
        <v>2906</v>
      </c>
      <c r="E213" t="s">
        <v>2906</v>
      </c>
      <c r="F213" t="s">
        <v>2906</v>
      </c>
      <c r="G213" t="s">
        <v>2907</v>
      </c>
      <c r="H213" t="s">
        <v>2907</v>
      </c>
      <c r="I213" t="s">
        <v>576</v>
      </c>
      <c r="J213" t="s">
        <v>558</v>
      </c>
      <c r="K213" t="s">
        <v>558</v>
      </c>
      <c r="L213" t="s">
        <v>558</v>
      </c>
      <c r="M213" t="s">
        <v>2909</v>
      </c>
      <c r="N213" t="s">
        <v>4021</v>
      </c>
      <c r="O213" t="s">
        <v>4973</v>
      </c>
      <c r="P213" t="s">
        <v>4973</v>
      </c>
      <c r="Q213" t="s">
        <v>4973</v>
      </c>
      <c r="R213" t="s">
        <v>3996</v>
      </c>
      <c r="S213" t="s">
        <v>3996</v>
      </c>
      <c r="T213" t="s">
        <v>3996</v>
      </c>
      <c r="U213" t="s">
        <v>4263</v>
      </c>
      <c r="V213" t="s">
        <v>4263</v>
      </c>
      <c r="W213" t="s">
        <v>4263</v>
      </c>
      <c r="X213" t="s">
        <v>4264</v>
      </c>
      <c r="Y213" t="s">
        <v>4264</v>
      </c>
      <c r="Z213" t="s">
        <v>4264</v>
      </c>
      <c r="AA213" t="s">
        <v>4974</v>
      </c>
      <c r="AB213" t="s">
        <v>4130</v>
      </c>
      <c r="AC213" t="s">
        <v>4131</v>
      </c>
      <c r="AD213">
        <v>1</v>
      </c>
      <c r="AE213" t="s">
        <v>558</v>
      </c>
      <c r="AF213">
        <v>0</v>
      </c>
      <c r="AG213" t="s">
        <v>558</v>
      </c>
      <c r="AH213" t="s">
        <v>558</v>
      </c>
      <c r="AI213" t="s">
        <v>4975</v>
      </c>
      <c r="AJ213" t="s">
        <v>558</v>
      </c>
      <c r="AK213" t="s">
        <v>573</v>
      </c>
      <c r="AL213" t="s">
        <v>558</v>
      </c>
      <c r="AM213" t="s">
        <v>543</v>
      </c>
      <c r="AN213" t="s">
        <v>558</v>
      </c>
      <c r="AO213" t="s">
        <v>558</v>
      </c>
      <c r="AP213" t="s">
        <v>558</v>
      </c>
      <c r="AQ213" t="s">
        <v>558</v>
      </c>
      <c r="AR213" t="s">
        <v>558</v>
      </c>
      <c r="AS213" t="s">
        <v>558</v>
      </c>
      <c r="AT213" t="s">
        <v>558</v>
      </c>
      <c r="AU213" t="s">
        <v>2906</v>
      </c>
      <c r="AV213" t="s">
        <v>558</v>
      </c>
      <c r="AW213" t="s">
        <v>2906</v>
      </c>
      <c r="AX213" t="s">
        <v>558</v>
      </c>
    </row>
    <row r="214" spans="1:50">
      <c r="A214" t="s">
        <v>4976</v>
      </c>
      <c r="B214" t="s">
        <v>4976</v>
      </c>
      <c r="C214" t="s">
        <v>4976</v>
      </c>
      <c r="D214" t="s">
        <v>2906</v>
      </c>
      <c r="E214" t="s">
        <v>2906</v>
      </c>
      <c r="F214" t="s">
        <v>2906</v>
      </c>
      <c r="G214" t="s">
        <v>2907</v>
      </c>
      <c r="H214" t="s">
        <v>2907</v>
      </c>
      <c r="I214" t="s">
        <v>576</v>
      </c>
      <c r="J214" t="s">
        <v>558</v>
      </c>
      <c r="K214" t="s">
        <v>558</v>
      </c>
      <c r="L214" t="s">
        <v>558</v>
      </c>
      <c r="M214" t="s">
        <v>2909</v>
      </c>
      <c r="N214" t="s">
        <v>4028</v>
      </c>
      <c r="O214" t="s">
        <v>4977</v>
      </c>
      <c r="P214" t="s">
        <v>4977</v>
      </c>
      <c r="Q214" t="s">
        <v>4977</v>
      </c>
      <c r="R214" t="s">
        <v>4023</v>
      </c>
      <c r="S214" t="s">
        <v>4023</v>
      </c>
      <c r="T214" t="s">
        <v>4023</v>
      </c>
      <c r="U214" t="s">
        <v>4263</v>
      </c>
      <c r="V214" t="s">
        <v>4263</v>
      </c>
      <c r="W214" t="s">
        <v>4263</v>
      </c>
      <c r="X214" t="s">
        <v>4264</v>
      </c>
      <c r="Y214" t="s">
        <v>4264</v>
      </c>
      <c r="Z214" t="s">
        <v>4264</v>
      </c>
      <c r="AA214" t="s">
        <v>558</v>
      </c>
      <c r="AB214" t="s">
        <v>4978</v>
      </c>
      <c r="AC214" t="s">
        <v>4979</v>
      </c>
      <c r="AD214">
        <v>1</v>
      </c>
      <c r="AE214" t="s">
        <v>558</v>
      </c>
      <c r="AF214">
        <v>0</v>
      </c>
      <c r="AG214" t="s">
        <v>558</v>
      </c>
      <c r="AH214" t="s">
        <v>558</v>
      </c>
      <c r="AI214" t="s">
        <v>4980</v>
      </c>
      <c r="AJ214" t="s">
        <v>558</v>
      </c>
      <c r="AK214" t="s">
        <v>573</v>
      </c>
      <c r="AL214" t="s">
        <v>558</v>
      </c>
      <c r="AM214" t="s">
        <v>558</v>
      </c>
      <c r="AN214" t="s">
        <v>558</v>
      </c>
      <c r="AO214" t="s">
        <v>558</v>
      </c>
      <c r="AP214" t="s">
        <v>558</v>
      </c>
      <c r="AQ214" t="s">
        <v>558</v>
      </c>
      <c r="AR214" t="s">
        <v>558</v>
      </c>
      <c r="AS214" t="s">
        <v>558</v>
      </c>
      <c r="AT214" t="s">
        <v>558</v>
      </c>
      <c r="AU214" t="s">
        <v>2906</v>
      </c>
      <c r="AV214" t="s">
        <v>558</v>
      </c>
      <c r="AW214" t="s">
        <v>2906</v>
      </c>
      <c r="AX214" t="s">
        <v>558</v>
      </c>
    </row>
    <row r="215" spans="1:50">
      <c r="A215" t="s">
        <v>4981</v>
      </c>
      <c r="B215" t="s">
        <v>4981</v>
      </c>
      <c r="C215" t="s">
        <v>4981</v>
      </c>
      <c r="D215" t="s">
        <v>2259</v>
      </c>
      <c r="E215" t="s">
        <v>2259</v>
      </c>
      <c r="F215" t="s">
        <v>2259</v>
      </c>
      <c r="G215" t="s">
        <v>2260</v>
      </c>
      <c r="H215" t="s">
        <v>2260</v>
      </c>
      <c r="I215" t="s">
        <v>572</v>
      </c>
      <c r="J215" t="s">
        <v>558</v>
      </c>
      <c r="K215" t="s">
        <v>558</v>
      </c>
      <c r="L215" t="s">
        <v>558</v>
      </c>
      <c r="M215" t="s">
        <v>2262</v>
      </c>
      <c r="N215" t="s">
        <v>4261</v>
      </c>
      <c r="O215" t="s">
        <v>4982</v>
      </c>
      <c r="P215" t="s">
        <v>4982</v>
      </c>
      <c r="Q215" t="s">
        <v>4982</v>
      </c>
      <c r="R215" t="s">
        <v>3996</v>
      </c>
      <c r="S215" t="s">
        <v>3996</v>
      </c>
      <c r="T215" t="s">
        <v>3996</v>
      </c>
      <c r="U215" t="s">
        <v>4263</v>
      </c>
      <c r="V215" t="s">
        <v>4263</v>
      </c>
      <c r="W215" t="s">
        <v>4263</v>
      </c>
      <c r="X215" t="s">
        <v>4264</v>
      </c>
      <c r="Y215" t="s">
        <v>4264</v>
      </c>
      <c r="Z215" t="s">
        <v>4264</v>
      </c>
      <c r="AA215" t="s">
        <v>558</v>
      </c>
      <c r="AB215" t="s">
        <v>4983</v>
      </c>
      <c r="AC215" t="s">
        <v>4984</v>
      </c>
      <c r="AD215">
        <v>2</v>
      </c>
      <c r="AE215" t="s">
        <v>558</v>
      </c>
      <c r="AF215">
        <v>0</v>
      </c>
      <c r="AG215" t="s">
        <v>558</v>
      </c>
      <c r="AH215" t="s">
        <v>558</v>
      </c>
      <c r="AI215" t="s">
        <v>4985</v>
      </c>
      <c r="AJ215" t="s">
        <v>558</v>
      </c>
      <c r="AK215" t="s">
        <v>573</v>
      </c>
      <c r="AL215" t="s">
        <v>558</v>
      </c>
      <c r="AM215" t="s">
        <v>558</v>
      </c>
      <c r="AN215" t="s">
        <v>558</v>
      </c>
      <c r="AO215" t="s">
        <v>558</v>
      </c>
      <c r="AP215" t="s">
        <v>558</v>
      </c>
      <c r="AQ215" t="s">
        <v>558</v>
      </c>
      <c r="AR215" t="s">
        <v>558</v>
      </c>
      <c r="AS215" t="s">
        <v>558</v>
      </c>
      <c r="AT215" t="s">
        <v>558</v>
      </c>
      <c r="AU215" t="s">
        <v>2259</v>
      </c>
      <c r="AV215" t="s">
        <v>558</v>
      </c>
      <c r="AW215" t="s">
        <v>2259</v>
      </c>
      <c r="AX215" t="s">
        <v>558</v>
      </c>
    </row>
    <row r="216" spans="1:50">
      <c r="A216" t="s">
        <v>4986</v>
      </c>
      <c r="B216" t="s">
        <v>4986</v>
      </c>
      <c r="C216" t="s">
        <v>4986</v>
      </c>
      <c r="D216" t="s">
        <v>2259</v>
      </c>
      <c r="E216" t="s">
        <v>2259</v>
      </c>
      <c r="F216" t="s">
        <v>2259</v>
      </c>
      <c r="G216" t="s">
        <v>2260</v>
      </c>
      <c r="H216" t="s">
        <v>2260</v>
      </c>
      <c r="I216" t="s">
        <v>572</v>
      </c>
      <c r="J216" t="s">
        <v>558</v>
      </c>
      <c r="K216" t="s">
        <v>558</v>
      </c>
      <c r="L216" t="s">
        <v>558</v>
      </c>
      <c r="M216" t="s">
        <v>2262</v>
      </c>
      <c r="N216" t="s">
        <v>4231</v>
      </c>
      <c r="O216" t="s">
        <v>4987</v>
      </c>
      <c r="P216" t="s">
        <v>4987</v>
      </c>
      <c r="Q216" t="s">
        <v>4987</v>
      </c>
      <c r="R216" t="s">
        <v>3996</v>
      </c>
      <c r="S216" t="s">
        <v>3996</v>
      </c>
      <c r="T216" t="s">
        <v>3996</v>
      </c>
      <c r="U216" t="s">
        <v>4263</v>
      </c>
      <c r="V216" t="s">
        <v>4263</v>
      </c>
      <c r="W216" t="s">
        <v>4263</v>
      </c>
      <c r="X216" t="s">
        <v>4264</v>
      </c>
      <c r="Y216" t="s">
        <v>4264</v>
      </c>
      <c r="Z216" t="s">
        <v>4264</v>
      </c>
      <c r="AA216" t="s">
        <v>2293</v>
      </c>
      <c r="AB216" t="s">
        <v>4988</v>
      </c>
      <c r="AC216" t="s">
        <v>4989</v>
      </c>
      <c r="AD216">
        <v>2</v>
      </c>
      <c r="AE216" t="s">
        <v>558</v>
      </c>
      <c r="AF216">
        <v>0</v>
      </c>
      <c r="AG216" t="s">
        <v>558</v>
      </c>
      <c r="AH216" t="s">
        <v>558</v>
      </c>
      <c r="AI216" t="s">
        <v>4990</v>
      </c>
      <c r="AJ216" t="s">
        <v>558</v>
      </c>
      <c r="AK216" t="s">
        <v>573</v>
      </c>
      <c r="AL216" t="s">
        <v>558</v>
      </c>
      <c r="AM216" t="s">
        <v>558</v>
      </c>
      <c r="AN216" t="s">
        <v>558</v>
      </c>
      <c r="AO216" t="s">
        <v>558</v>
      </c>
      <c r="AP216" t="s">
        <v>558</v>
      </c>
      <c r="AQ216" t="s">
        <v>558</v>
      </c>
      <c r="AR216" t="s">
        <v>558</v>
      </c>
      <c r="AS216" t="s">
        <v>558</v>
      </c>
      <c r="AT216" t="s">
        <v>558</v>
      </c>
      <c r="AU216" t="s">
        <v>2259</v>
      </c>
      <c r="AV216" t="s">
        <v>558</v>
      </c>
      <c r="AW216" t="s">
        <v>2259</v>
      </c>
      <c r="AX216" t="s">
        <v>558</v>
      </c>
    </row>
    <row r="217" spans="1:50">
      <c r="A217" t="s">
        <v>4991</v>
      </c>
      <c r="B217" t="s">
        <v>4991</v>
      </c>
      <c r="C217" t="s">
        <v>4991</v>
      </c>
      <c r="D217" t="s">
        <v>2259</v>
      </c>
      <c r="E217" t="s">
        <v>2259</v>
      </c>
      <c r="F217" t="s">
        <v>2259</v>
      </c>
      <c r="G217" t="s">
        <v>2260</v>
      </c>
      <c r="H217" t="s">
        <v>2260</v>
      </c>
      <c r="I217" t="s">
        <v>572</v>
      </c>
      <c r="J217" t="s">
        <v>558</v>
      </c>
      <c r="K217" t="s">
        <v>558</v>
      </c>
      <c r="L217" t="s">
        <v>558</v>
      </c>
      <c r="M217" t="s">
        <v>2262</v>
      </c>
      <c r="N217" t="s">
        <v>4009</v>
      </c>
      <c r="O217" t="s">
        <v>4992</v>
      </c>
      <c r="P217" t="s">
        <v>4992</v>
      </c>
      <c r="Q217" t="s">
        <v>4992</v>
      </c>
      <c r="R217" t="s">
        <v>4003</v>
      </c>
      <c r="S217" t="s">
        <v>4004</v>
      </c>
      <c r="T217" t="s">
        <v>4004</v>
      </c>
      <c r="U217" t="s">
        <v>4263</v>
      </c>
      <c r="V217" t="s">
        <v>4263</v>
      </c>
      <c r="W217" t="s">
        <v>4263</v>
      </c>
      <c r="X217" t="s">
        <v>4264</v>
      </c>
      <c r="Y217" t="s">
        <v>4264</v>
      </c>
      <c r="Z217" t="s">
        <v>4264</v>
      </c>
      <c r="AA217" t="s">
        <v>2293</v>
      </c>
      <c r="AB217" t="s">
        <v>4988</v>
      </c>
      <c r="AC217" t="s">
        <v>4989</v>
      </c>
      <c r="AD217">
        <v>2</v>
      </c>
      <c r="AE217" t="s">
        <v>558</v>
      </c>
      <c r="AF217">
        <v>0</v>
      </c>
      <c r="AG217" t="s">
        <v>558</v>
      </c>
      <c r="AH217" t="s">
        <v>558</v>
      </c>
      <c r="AI217" t="s">
        <v>4993</v>
      </c>
      <c r="AJ217" t="s">
        <v>558</v>
      </c>
      <c r="AK217" t="s">
        <v>573</v>
      </c>
      <c r="AL217" t="s">
        <v>558</v>
      </c>
      <c r="AM217" t="s">
        <v>558</v>
      </c>
      <c r="AN217" t="s">
        <v>558</v>
      </c>
      <c r="AO217" t="s">
        <v>558</v>
      </c>
      <c r="AP217" t="s">
        <v>558</v>
      </c>
      <c r="AQ217" t="s">
        <v>558</v>
      </c>
      <c r="AR217" t="s">
        <v>558</v>
      </c>
      <c r="AS217" t="s">
        <v>558</v>
      </c>
      <c r="AT217" t="s">
        <v>558</v>
      </c>
      <c r="AU217" t="s">
        <v>2259</v>
      </c>
      <c r="AV217" t="s">
        <v>558</v>
      </c>
      <c r="AW217" t="s">
        <v>2259</v>
      </c>
      <c r="AX217" t="s">
        <v>558</v>
      </c>
    </row>
    <row r="218" spans="1:50">
      <c r="A218" t="s">
        <v>4994</v>
      </c>
      <c r="B218" t="s">
        <v>4994</v>
      </c>
      <c r="C218" t="s">
        <v>4994</v>
      </c>
      <c r="D218" t="s">
        <v>2259</v>
      </c>
      <c r="E218" t="s">
        <v>2259</v>
      </c>
      <c r="F218" t="s">
        <v>2259</v>
      </c>
      <c r="G218" t="s">
        <v>2260</v>
      </c>
      <c r="H218" t="s">
        <v>2260</v>
      </c>
      <c r="I218" t="s">
        <v>572</v>
      </c>
      <c r="J218" t="s">
        <v>558</v>
      </c>
      <c r="K218" t="s">
        <v>558</v>
      </c>
      <c r="L218" t="s">
        <v>558</v>
      </c>
      <c r="M218" t="s">
        <v>2262</v>
      </c>
      <c r="N218" t="s">
        <v>4061</v>
      </c>
      <c r="O218" t="s">
        <v>4995</v>
      </c>
      <c r="P218" t="s">
        <v>4995</v>
      </c>
      <c r="Q218" t="s">
        <v>4995</v>
      </c>
      <c r="R218" t="s">
        <v>3996</v>
      </c>
      <c r="S218" t="s">
        <v>3996</v>
      </c>
      <c r="T218" t="s">
        <v>3996</v>
      </c>
      <c r="U218" t="s">
        <v>4263</v>
      </c>
      <c r="V218" t="s">
        <v>4263</v>
      </c>
      <c r="W218" t="s">
        <v>4263</v>
      </c>
      <c r="X218" t="s">
        <v>4264</v>
      </c>
      <c r="Y218" t="s">
        <v>4264</v>
      </c>
      <c r="Z218" t="s">
        <v>4264</v>
      </c>
      <c r="AA218" t="s">
        <v>2293</v>
      </c>
      <c r="AB218" t="s">
        <v>4996</v>
      </c>
      <c r="AC218" t="s">
        <v>4997</v>
      </c>
      <c r="AD218">
        <v>2</v>
      </c>
      <c r="AE218" t="s">
        <v>558</v>
      </c>
      <c r="AF218">
        <v>0</v>
      </c>
      <c r="AG218" t="s">
        <v>558</v>
      </c>
      <c r="AH218" t="s">
        <v>558</v>
      </c>
      <c r="AI218" t="s">
        <v>4998</v>
      </c>
      <c r="AJ218" t="s">
        <v>558</v>
      </c>
      <c r="AK218" t="s">
        <v>573</v>
      </c>
      <c r="AL218" t="s">
        <v>558</v>
      </c>
      <c r="AM218" t="s">
        <v>558</v>
      </c>
      <c r="AN218" t="s">
        <v>558</v>
      </c>
      <c r="AO218" t="s">
        <v>558</v>
      </c>
      <c r="AP218" t="s">
        <v>558</v>
      </c>
      <c r="AQ218" t="s">
        <v>558</v>
      </c>
      <c r="AR218" t="s">
        <v>558</v>
      </c>
      <c r="AS218" t="s">
        <v>558</v>
      </c>
      <c r="AT218" t="s">
        <v>558</v>
      </c>
      <c r="AU218" t="s">
        <v>2259</v>
      </c>
      <c r="AV218" t="s">
        <v>558</v>
      </c>
      <c r="AW218" t="s">
        <v>2259</v>
      </c>
      <c r="AX218" t="s">
        <v>558</v>
      </c>
    </row>
    <row r="219" spans="1:50">
      <c r="A219" t="s">
        <v>4999</v>
      </c>
      <c r="B219" t="s">
        <v>4999</v>
      </c>
      <c r="C219" t="s">
        <v>4999</v>
      </c>
      <c r="D219" t="s">
        <v>2259</v>
      </c>
      <c r="E219" t="s">
        <v>2259</v>
      </c>
      <c r="F219" t="s">
        <v>2259</v>
      </c>
      <c r="G219" t="s">
        <v>2260</v>
      </c>
      <c r="H219" t="s">
        <v>2260</v>
      </c>
      <c r="I219" t="s">
        <v>572</v>
      </c>
      <c r="J219" t="s">
        <v>558</v>
      </c>
      <c r="K219" t="s">
        <v>558</v>
      </c>
      <c r="L219" t="s">
        <v>558</v>
      </c>
      <c r="M219" t="s">
        <v>2262</v>
      </c>
      <c r="N219" t="s">
        <v>4066</v>
      </c>
      <c r="O219" t="s">
        <v>5000</v>
      </c>
      <c r="P219" t="s">
        <v>5000</v>
      </c>
      <c r="Q219" t="s">
        <v>5000</v>
      </c>
      <c r="R219" t="s">
        <v>4003</v>
      </c>
      <c r="S219" t="s">
        <v>4004</v>
      </c>
      <c r="T219" t="s">
        <v>4004</v>
      </c>
      <c r="U219" t="s">
        <v>4263</v>
      </c>
      <c r="V219" t="s">
        <v>4263</v>
      </c>
      <c r="W219" t="s">
        <v>4263</v>
      </c>
      <c r="X219" t="s">
        <v>4264</v>
      </c>
      <c r="Y219" t="s">
        <v>4264</v>
      </c>
      <c r="Z219" t="s">
        <v>4264</v>
      </c>
      <c r="AA219" t="s">
        <v>558</v>
      </c>
      <c r="AB219" t="s">
        <v>4996</v>
      </c>
      <c r="AC219" t="s">
        <v>4997</v>
      </c>
      <c r="AD219">
        <v>2</v>
      </c>
      <c r="AE219" t="s">
        <v>558</v>
      </c>
      <c r="AF219">
        <v>0</v>
      </c>
      <c r="AG219" t="s">
        <v>558</v>
      </c>
      <c r="AH219" t="s">
        <v>558</v>
      </c>
      <c r="AI219" t="s">
        <v>5001</v>
      </c>
      <c r="AJ219" t="s">
        <v>558</v>
      </c>
      <c r="AK219" t="s">
        <v>573</v>
      </c>
      <c r="AL219" t="s">
        <v>558</v>
      </c>
      <c r="AM219" t="s">
        <v>558</v>
      </c>
      <c r="AN219" t="s">
        <v>558</v>
      </c>
      <c r="AO219" t="s">
        <v>558</v>
      </c>
      <c r="AP219" t="s">
        <v>558</v>
      </c>
      <c r="AQ219" t="s">
        <v>558</v>
      </c>
      <c r="AR219" t="s">
        <v>558</v>
      </c>
      <c r="AS219" t="s">
        <v>558</v>
      </c>
      <c r="AT219" t="s">
        <v>558</v>
      </c>
      <c r="AU219" t="s">
        <v>2259</v>
      </c>
      <c r="AV219" t="s">
        <v>558</v>
      </c>
      <c r="AW219" t="s">
        <v>2259</v>
      </c>
      <c r="AX219" t="s">
        <v>558</v>
      </c>
    </row>
    <row r="220" spans="1:50">
      <c r="A220" t="s">
        <v>5002</v>
      </c>
      <c r="B220" t="s">
        <v>5002</v>
      </c>
      <c r="C220" t="s">
        <v>5002</v>
      </c>
      <c r="D220" t="s">
        <v>2259</v>
      </c>
      <c r="E220" t="s">
        <v>2259</v>
      </c>
      <c r="F220" t="s">
        <v>2259</v>
      </c>
      <c r="G220" t="s">
        <v>2260</v>
      </c>
      <c r="H220" t="s">
        <v>2260</v>
      </c>
      <c r="I220" t="s">
        <v>572</v>
      </c>
      <c r="J220" t="s">
        <v>558</v>
      </c>
      <c r="K220" t="s">
        <v>558</v>
      </c>
      <c r="L220" t="s">
        <v>558</v>
      </c>
      <c r="M220" t="s">
        <v>2262</v>
      </c>
      <c r="N220" t="s">
        <v>3994</v>
      </c>
      <c r="O220" t="s">
        <v>5003</v>
      </c>
      <c r="P220" t="s">
        <v>5003</v>
      </c>
      <c r="Q220" t="s">
        <v>5003</v>
      </c>
      <c r="R220" t="s">
        <v>4023</v>
      </c>
      <c r="S220" t="s">
        <v>4023</v>
      </c>
      <c r="T220" t="s">
        <v>4023</v>
      </c>
      <c r="U220" t="s">
        <v>4263</v>
      </c>
      <c r="V220" t="s">
        <v>4263</v>
      </c>
      <c r="W220" t="s">
        <v>4263</v>
      </c>
      <c r="X220" t="s">
        <v>4264</v>
      </c>
      <c r="Y220" t="s">
        <v>4264</v>
      </c>
      <c r="Z220" t="s">
        <v>4264</v>
      </c>
      <c r="AA220" t="s">
        <v>558</v>
      </c>
      <c r="AB220" t="s">
        <v>4983</v>
      </c>
      <c r="AC220" t="s">
        <v>4984</v>
      </c>
      <c r="AD220">
        <v>2</v>
      </c>
      <c r="AE220" t="s">
        <v>558</v>
      </c>
      <c r="AF220">
        <v>0</v>
      </c>
      <c r="AG220" t="s">
        <v>558</v>
      </c>
      <c r="AH220" t="s">
        <v>558</v>
      </c>
      <c r="AI220" t="s">
        <v>5004</v>
      </c>
      <c r="AJ220" t="s">
        <v>558</v>
      </c>
      <c r="AK220" t="s">
        <v>573</v>
      </c>
      <c r="AL220" t="s">
        <v>558</v>
      </c>
      <c r="AM220" t="s">
        <v>558</v>
      </c>
      <c r="AN220" t="s">
        <v>558</v>
      </c>
      <c r="AO220" t="s">
        <v>558</v>
      </c>
      <c r="AP220" t="s">
        <v>558</v>
      </c>
      <c r="AQ220" t="s">
        <v>558</v>
      </c>
      <c r="AR220" t="s">
        <v>558</v>
      </c>
      <c r="AS220" t="s">
        <v>558</v>
      </c>
      <c r="AT220" t="s">
        <v>558</v>
      </c>
      <c r="AU220" t="s">
        <v>2259</v>
      </c>
      <c r="AV220" t="s">
        <v>558</v>
      </c>
      <c r="AW220" t="s">
        <v>2259</v>
      </c>
      <c r="AX220" t="s">
        <v>558</v>
      </c>
    </row>
    <row r="221" spans="1:50">
      <c r="A221" t="s">
        <v>5005</v>
      </c>
      <c r="B221" t="s">
        <v>5005</v>
      </c>
      <c r="C221" t="s">
        <v>5005</v>
      </c>
      <c r="D221" t="s">
        <v>930</v>
      </c>
      <c r="E221" t="s">
        <v>930</v>
      </c>
      <c r="F221" t="s">
        <v>930</v>
      </c>
      <c r="G221" t="s">
        <v>931</v>
      </c>
      <c r="H221" t="s">
        <v>931</v>
      </c>
      <c r="I221" t="s">
        <v>576</v>
      </c>
      <c r="J221" t="s">
        <v>558</v>
      </c>
      <c r="K221" t="s">
        <v>558</v>
      </c>
      <c r="L221" t="s">
        <v>558</v>
      </c>
      <c r="M221" t="s">
        <v>544</v>
      </c>
      <c r="N221" t="s">
        <v>4261</v>
      </c>
      <c r="O221" t="s">
        <v>5006</v>
      </c>
      <c r="P221" t="s">
        <v>5006</v>
      </c>
      <c r="Q221" t="s">
        <v>5006</v>
      </c>
      <c r="R221" t="s">
        <v>3996</v>
      </c>
      <c r="S221" t="s">
        <v>3996</v>
      </c>
      <c r="T221" t="s">
        <v>3996</v>
      </c>
      <c r="U221" t="s">
        <v>4263</v>
      </c>
      <c r="V221" t="s">
        <v>4263</v>
      </c>
      <c r="W221" t="s">
        <v>4263</v>
      </c>
      <c r="X221" t="s">
        <v>4264</v>
      </c>
      <c r="Y221" t="s">
        <v>4264</v>
      </c>
      <c r="Z221" t="s">
        <v>4264</v>
      </c>
      <c r="AA221" t="s">
        <v>963</v>
      </c>
      <c r="AB221" t="s">
        <v>5007</v>
      </c>
      <c r="AC221" t="s">
        <v>5008</v>
      </c>
      <c r="AD221">
        <v>2</v>
      </c>
      <c r="AE221" t="s">
        <v>558</v>
      </c>
      <c r="AF221">
        <v>0</v>
      </c>
      <c r="AG221" t="s">
        <v>558</v>
      </c>
      <c r="AH221" t="s">
        <v>558</v>
      </c>
      <c r="AI221" t="s">
        <v>5009</v>
      </c>
      <c r="AJ221" t="s">
        <v>558</v>
      </c>
      <c r="AK221" t="s">
        <v>573</v>
      </c>
      <c r="AL221" t="s">
        <v>558</v>
      </c>
      <c r="AM221" t="s">
        <v>558</v>
      </c>
      <c r="AN221" t="s">
        <v>558</v>
      </c>
      <c r="AO221" t="s">
        <v>558</v>
      </c>
      <c r="AP221" t="s">
        <v>558</v>
      </c>
      <c r="AQ221" t="s">
        <v>558</v>
      </c>
      <c r="AR221" t="s">
        <v>558</v>
      </c>
      <c r="AS221" t="s">
        <v>558</v>
      </c>
      <c r="AT221" t="s">
        <v>558</v>
      </c>
      <c r="AU221" t="s">
        <v>930</v>
      </c>
      <c r="AV221" t="s">
        <v>558</v>
      </c>
      <c r="AW221" t="s">
        <v>930</v>
      </c>
      <c r="AX221" t="s">
        <v>558</v>
      </c>
    </row>
    <row r="222" spans="1:50">
      <c r="A222" t="s">
        <v>5010</v>
      </c>
      <c r="B222" t="s">
        <v>5010</v>
      </c>
      <c r="C222" t="s">
        <v>5010</v>
      </c>
      <c r="D222" t="s">
        <v>930</v>
      </c>
      <c r="E222" t="s">
        <v>930</v>
      </c>
      <c r="F222" t="s">
        <v>930</v>
      </c>
      <c r="G222" t="s">
        <v>931</v>
      </c>
      <c r="H222" t="s">
        <v>931</v>
      </c>
      <c r="I222" t="s">
        <v>576</v>
      </c>
      <c r="J222" t="s">
        <v>558</v>
      </c>
      <c r="K222" t="s">
        <v>558</v>
      </c>
      <c r="L222" t="s">
        <v>558</v>
      </c>
      <c r="M222" t="s">
        <v>544</v>
      </c>
      <c r="N222" t="s">
        <v>4231</v>
      </c>
      <c r="O222" t="s">
        <v>4552</v>
      </c>
      <c r="P222" t="s">
        <v>4552</v>
      </c>
      <c r="Q222" t="s">
        <v>4552</v>
      </c>
      <c r="R222" t="s">
        <v>4023</v>
      </c>
      <c r="S222" t="s">
        <v>4023</v>
      </c>
      <c r="T222" t="s">
        <v>4023</v>
      </c>
      <c r="U222" t="s">
        <v>4263</v>
      </c>
      <c r="V222" t="s">
        <v>4263</v>
      </c>
      <c r="W222" t="s">
        <v>4263</v>
      </c>
      <c r="X222" t="s">
        <v>4264</v>
      </c>
      <c r="Y222" t="s">
        <v>4264</v>
      </c>
      <c r="Z222" t="s">
        <v>4264</v>
      </c>
      <c r="AA222" t="s">
        <v>558</v>
      </c>
      <c r="AB222" t="s">
        <v>5011</v>
      </c>
      <c r="AC222" t="s">
        <v>5012</v>
      </c>
      <c r="AD222">
        <v>1</v>
      </c>
      <c r="AE222" t="s">
        <v>558</v>
      </c>
      <c r="AF222">
        <v>0</v>
      </c>
      <c r="AG222" t="s">
        <v>558</v>
      </c>
      <c r="AH222" t="s">
        <v>558</v>
      </c>
      <c r="AI222" t="s">
        <v>5013</v>
      </c>
      <c r="AJ222" t="s">
        <v>558</v>
      </c>
      <c r="AK222" t="s">
        <v>573</v>
      </c>
      <c r="AL222" t="s">
        <v>558</v>
      </c>
      <c r="AM222" t="s">
        <v>558</v>
      </c>
      <c r="AN222" t="s">
        <v>558</v>
      </c>
      <c r="AO222" t="s">
        <v>558</v>
      </c>
      <c r="AP222" t="s">
        <v>558</v>
      </c>
      <c r="AQ222" t="s">
        <v>558</v>
      </c>
      <c r="AR222" t="s">
        <v>558</v>
      </c>
      <c r="AS222" t="s">
        <v>558</v>
      </c>
      <c r="AT222" t="s">
        <v>558</v>
      </c>
      <c r="AU222" t="s">
        <v>930</v>
      </c>
      <c r="AV222" t="s">
        <v>558</v>
      </c>
      <c r="AW222" t="s">
        <v>930</v>
      </c>
      <c r="AX222" t="s">
        <v>558</v>
      </c>
    </row>
    <row r="223" spans="1:50">
      <c r="A223" t="s">
        <v>5014</v>
      </c>
      <c r="B223" t="s">
        <v>5014</v>
      </c>
      <c r="C223" t="s">
        <v>5014</v>
      </c>
      <c r="D223" t="s">
        <v>930</v>
      </c>
      <c r="E223" t="s">
        <v>930</v>
      </c>
      <c r="F223" t="s">
        <v>930</v>
      </c>
      <c r="G223" t="s">
        <v>931</v>
      </c>
      <c r="H223" t="s">
        <v>931</v>
      </c>
      <c r="I223" t="s">
        <v>576</v>
      </c>
      <c r="J223" t="s">
        <v>558</v>
      </c>
      <c r="K223" t="s">
        <v>558</v>
      </c>
      <c r="L223" t="s">
        <v>558</v>
      </c>
      <c r="M223" t="s">
        <v>544</v>
      </c>
      <c r="N223" t="s">
        <v>4009</v>
      </c>
      <c r="O223" t="s">
        <v>5015</v>
      </c>
      <c r="P223" t="s">
        <v>5015</v>
      </c>
      <c r="Q223" t="s">
        <v>5015</v>
      </c>
      <c r="R223" t="s">
        <v>4003</v>
      </c>
      <c r="S223" t="s">
        <v>4004</v>
      </c>
      <c r="T223" t="s">
        <v>4004</v>
      </c>
      <c r="U223" t="s">
        <v>4263</v>
      </c>
      <c r="V223" t="s">
        <v>4263</v>
      </c>
      <c r="W223" t="s">
        <v>4263</v>
      </c>
      <c r="X223" t="s">
        <v>4264</v>
      </c>
      <c r="Y223" t="s">
        <v>4264</v>
      </c>
      <c r="Z223" t="s">
        <v>4264</v>
      </c>
      <c r="AA223" t="s">
        <v>963</v>
      </c>
      <c r="AB223" t="s">
        <v>5016</v>
      </c>
      <c r="AC223" t="s">
        <v>5017</v>
      </c>
      <c r="AD223">
        <v>1</v>
      </c>
      <c r="AE223" t="s">
        <v>558</v>
      </c>
      <c r="AF223">
        <v>0</v>
      </c>
      <c r="AG223" t="s">
        <v>558</v>
      </c>
      <c r="AH223" t="s">
        <v>558</v>
      </c>
      <c r="AI223" t="s">
        <v>5018</v>
      </c>
      <c r="AJ223" t="s">
        <v>558</v>
      </c>
      <c r="AK223" t="s">
        <v>573</v>
      </c>
      <c r="AL223" t="s">
        <v>558</v>
      </c>
      <c r="AM223" t="s">
        <v>558</v>
      </c>
      <c r="AN223" t="s">
        <v>558</v>
      </c>
      <c r="AO223" t="s">
        <v>558</v>
      </c>
      <c r="AP223" t="s">
        <v>558</v>
      </c>
      <c r="AQ223" t="s">
        <v>558</v>
      </c>
      <c r="AR223" t="s">
        <v>558</v>
      </c>
      <c r="AS223" t="s">
        <v>558</v>
      </c>
      <c r="AT223" t="s">
        <v>558</v>
      </c>
      <c r="AU223" t="s">
        <v>930</v>
      </c>
      <c r="AV223" t="s">
        <v>558</v>
      </c>
      <c r="AW223" t="s">
        <v>930</v>
      </c>
      <c r="AX223" t="s">
        <v>558</v>
      </c>
    </row>
    <row r="224" spans="1:50">
      <c r="A224" t="s">
        <v>5019</v>
      </c>
      <c r="B224" t="s">
        <v>5019</v>
      </c>
      <c r="C224" t="s">
        <v>5019</v>
      </c>
      <c r="D224" t="s">
        <v>2371</v>
      </c>
      <c r="E224" t="s">
        <v>2371</v>
      </c>
      <c r="F224" t="s">
        <v>2371</v>
      </c>
      <c r="G224" t="s">
        <v>2372</v>
      </c>
      <c r="H224" t="s">
        <v>2372</v>
      </c>
      <c r="I224" t="s">
        <v>572</v>
      </c>
      <c r="J224" t="s">
        <v>558</v>
      </c>
      <c r="K224" t="s">
        <v>558</v>
      </c>
      <c r="L224" t="s">
        <v>558</v>
      </c>
      <c r="M224" t="s">
        <v>2262</v>
      </c>
      <c r="N224" t="s">
        <v>4009</v>
      </c>
      <c r="O224" t="s">
        <v>5020</v>
      </c>
      <c r="P224" t="s">
        <v>5020</v>
      </c>
      <c r="Q224" t="s">
        <v>5020</v>
      </c>
      <c r="R224" t="s">
        <v>4003</v>
      </c>
      <c r="S224" t="s">
        <v>4004</v>
      </c>
      <c r="T224" t="s">
        <v>4004</v>
      </c>
      <c r="U224" t="s">
        <v>4263</v>
      </c>
      <c r="V224" t="s">
        <v>4263</v>
      </c>
      <c r="W224" t="s">
        <v>4263</v>
      </c>
      <c r="X224" t="s">
        <v>4264</v>
      </c>
      <c r="Y224" t="s">
        <v>4264</v>
      </c>
      <c r="Z224" t="s">
        <v>4264</v>
      </c>
      <c r="AA224" t="s">
        <v>4489</v>
      </c>
      <c r="AB224" t="s">
        <v>4495</v>
      </c>
      <c r="AC224" t="s">
        <v>4496</v>
      </c>
      <c r="AD224">
        <v>1</v>
      </c>
      <c r="AE224" t="s">
        <v>558</v>
      </c>
      <c r="AF224">
        <v>0</v>
      </c>
      <c r="AG224" t="s">
        <v>558</v>
      </c>
      <c r="AH224" t="s">
        <v>558</v>
      </c>
      <c r="AI224" t="s">
        <v>5021</v>
      </c>
      <c r="AJ224" t="s">
        <v>558</v>
      </c>
      <c r="AK224" t="s">
        <v>573</v>
      </c>
      <c r="AL224" t="s">
        <v>558</v>
      </c>
      <c r="AM224" t="s">
        <v>543</v>
      </c>
      <c r="AN224" t="s">
        <v>558</v>
      </c>
      <c r="AO224" t="s">
        <v>558</v>
      </c>
      <c r="AP224" t="s">
        <v>558</v>
      </c>
      <c r="AQ224" t="s">
        <v>558</v>
      </c>
      <c r="AR224" t="s">
        <v>558</v>
      </c>
      <c r="AS224" t="s">
        <v>558</v>
      </c>
      <c r="AT224" t="s">
        <v>558</v>
      </c>
      <c r="AU224" t="s">
        <v>2371</v>
      </c>
      <c r="AV224" t="s">
        <v>558</v>
      </c>
      <c r="AW224" t="s">
        <v>2371</v>
      </c>
      <c r="AX224" t="s">
        <v>558</v>
      </c>
    </row>
    <row r="225" spans="1:50">
      <c r="A225" t="s">
        <v>5022</v>
      </c>
      <c r="B225" t="s">
        <v>5022</v>
      </c>
      <c r="C225" t="s">
        <v>5022</v>
      </c>
      <c r="D225" t="s">
        <v>3392</v>
      </c>
      <c r="E225" t="s">
        <v>3392</v>
      </c>
      <c r="F225" t="s">
        <v>3392</v>
      </c>
      <c r="G225" t="s">
        <v>3393</v>
      </c>
      <c r="H225" t="s">
        <v>3393</v>
      </c>
      <c r="I225" t="s">
        <v>630</v>
      </c>
      <c r="J225" t="s">
        <v>558</v>
      </c>
      <c r="K225" t="s">
        <v>558</v>
      </c>
      <c r="L225" t="s">
        <v>558</v>
      </c>
      <c r="M225" t="s">
        <v>2909</v>
      </c>
      <c r="N225" t="s">
        <v>4261</v>
      </c>
      <c r="O225" t="s">
        <v>4401</v>
      </c>
      <c r="P225" t="s">
        <v>4401</v>
      </c>
      <c r="Q225" t="s">
        <v>4401</v>
      </c>
      <c r="R225" t="s">
        <v>4003</v>
      </c>
      <c r="S225" t="s">
        <v>4004</v>
      </c>
      <c r="T225" t="s">
        <v>4004</v>
      </c>
      <c r="U225" t="s">
        <v>4263</v>
      </c>
      <c r="V225" t="s">
        <v>4263</v>
      </c>
      <c r="W225" t="s">
        <v>4263</v>
      </c>
      <c r="X225" t="s">
        <v>4264</v>
      </c>
      <c r="Y225" t="s">
        <v>4264</v>
      </c>
      <c r="Z225" t="s">
        <v>4264</v>
      </c>
      <c r="AA225" t="s">
        <v>5023</v>
      </c>
      <c r="AB225" t="s">
        <v>5024</v>
      </c>
      <c r="AC225" t="s">
        <v>5025</v>
      </c>
      <c r="AD225">
        <v>4</v>
      </c>
      <c r="AE225" t="s">
        <v>558</v>
      </c>
      <c r="AF225">
        <v>0</v>
      </c>
      <c r="AG225" t="s">
        <v>558</v>
      </c>
      <c r="AH225" t="s">
        <v>558</v>
      </c>
      <c r="AI225" t="s">
        <v>5026</v>
      </c>
      <c r="AJ225" t="s">
        <v>558</v>
      </c>
      <c r="AK225" t="s">
        <v>573</v>
      </c>
      <c r="AL225" t="s">
        <v>558</v>
      </c>
      <c r="AM225" t="s">
        <v>558</v>
      </c>
      <c r="AN225" t="s">
        <v>558</v>
      </c>
      <c r="AO225" t="s">
        <v>558</v>
      </c>
      <c r="AP225" t="s">
        <v>558</v>
      </c>
      <c r="AQ225" t="s">
        <v>558</v>
      </c>
      <c r="AR225" t="s">
        <v>558</v>
      </c>
      <c r="AS225" t="s">
        <v>5027</v>
      </c>
      <c r="AT225" t="s">
        <v>558</v>
      </c>
      <c r="AU225" t="s">
        <v>3392</v>
      </c>
      <c r="AV225" t="s">
        <v>558</v>
      </c>
      <c r="AW225" t="s">
        <v>3392</v>
      </c>
      <c r="AX225" t="s">
        <v>558</v>
      </c>
    </row>
    <row r="226" spans="1:50">
      <c r="A226" t="s">
        <v>5028</v>
      </c>
      <c r="B226" t="s">
        <v>5028</v>
      </c>
      <c r="C226" t="s">
        <v>5028</v>
      </c>
      <c r="D226" t="s">
        <v>2680</v>
      </c>
      <c r="E226" t="s">
        <v>2680</v>
      </c>
      <c r="F226" t="s">
        <v>2680</v>
      </c>
      <c r="G226" t="s">
        <v>2681</v>
      </c>
      <c r="H226" t="s">
        <v>2681</v>
      </c>
      <c r="I226" t="s">
        <v>572</v>
      </c>
      <c r="J226" t="s">
        <v>558</v>
      </c>
      <c r="K226" t="s">
        <v>558</v>
      </c>
      <c r="L226" t="s">
        <v>558</v>
      </c>
      <c r="M226" t="s">
        <v>2262</v>
      </c>
      <c r="N226" t="s">
        <v>4261</v>
      </c>
      <c r="O226" t="s">
        <v>5029</v>
      </c>
      <c r="P226" t="s">
        <v>5029</v>
      </c>
      <c r="Q226" t="s">
        <v>5029</v>
      </c>
      <c r="R226" t="s">
        <v>4003</v>
      </c>
      <c r="S226" t="s">
        <v>4004</v>
      </c>
      <c r="T226" t="s">
        <v>4004</v>
      </c>
      <c r="U226" t="s">
        <v>4263</v>
      </c>
      <c r="V226" t="s">
        <v>4263</v>
      </c>
      <c r="W226" t="s">
        <v>4263</v>
      </c>
      <c r="X226" t="s">
        <v>4264</v>
      </c>
      <c r="Y226" t="s">
        <v>4264</v>
      </c>
      <c r="Z226" t="s">
        <v>4264</v>
      </c>
      <c r="AA226" t="s">
        <v>558</v>
      </c>
      <c r="AB226" t="s">
        <v>5030</v>
      </c>
      <c r="AC226" t="s">
        <v>5031</v>
      </c>
      <c r="AD226">
        <v>1</v>
      </c>
      <c r="AE226" t="s">
        <v>558</v>
      </c>
      <c r="AF226">
        <v>0</v>
      </c>
      <c r="AG226" t="s">
        <v>558</v>
      </c>
      <c r="AH226" t="s">
        <v>558</v>
      </c>
      <c r="AI226" t="s">
        <v>5032</v>
      </c>
      <c r="AJ226" t="s">
        <v>558</v>
      </c>
      <c r="AK226" t="s">
        <v>573</v>
      </c>
      <c r="AL226" t="s">
        <v>558</v>
      </c>
      <c r="AM226" t="s">
        <v>558</v>
      </c>
      <c r="AN226" t="s">
        <v>558</v>
      </c>
      <c r="AO226" t="s">
        <v>558</v>
      </c>
      <c r="AP226" t="s">
        <v>558</v>
      </c>
      <c r="AQ226" t="s">
        <v>558</v>
      </c>
      <c r="AR226" t="s">
        <v>558</v>
      </c>
      <c r="AS226" t="s">
        <v>558</v>
      </c>
      <c r="AT226" t="s">
        <v>558</v>
      </c>
      <c r="AU226" t="s">
        <v>2680</v>
      </c>
      <c r="AV226" t="s">
        <v>558</v>
      </c>
      <c r="AW226" t="s">
        <v>2680</v>
      </c>
      <c r="AX226" t="s">
        <v>558</v>
      </c>
    </row>
    <row r="227" spans="1:50">
      <c r="A227" t="s">
        <v>5033</v>
      </c>
      <c r="B227" t="s">
        <v>5033</v>
      </c>
      <c r="C227" t="s">
        <v>5033</v>
      </c>
      <c r="D227" t="s">
        <v>2068</v>
      </c>
      <c r="E227" t="s">
        <v>2068</v>
      </c>
      <c r="F227" t="s">
        <v>2068</v>
      </c>
      <c r="G227" t="s">
        <v>2069</v>
      </c>
      <c r="H227" t="s">
        <v>2069</v>
      </c>
      <c r="I227" t="s">
        <v>630</v>
      </c>
      <c r="J227" t="s">
        <v>558</v>
      </c>
      <c r="K227" t="s">
        <v>558</v>
      </c>
      <c r="L227" t="s">
        <v>558</v>
      </c>
      <c r="M227" t="s">
        <v>1913</v>
      </c>
      <c r="N227" t="s">
        <v>4261</v>
      </c>
      <c r="O227" t="s">
        <v>5034</v>
      </c>
      <c r="P227" t="s">
        <v>5034</v>
      </c>
      <c r="Q227" t="s">
        <v>5034</v>
      </c>
      <c r="R227" t="s">
        <v>3996</v>
      </c>
      <c r="S227" t="s">
        <v>3996</v>
      </c>
      <c r="T227" t="s">
        <v>3996</v>
      </c>
      <c r="U227" t="s">
        <v>4263</v>
      </c>
      <c r="V227" t="s">
        <v>4263</v>
      </c>
      <c r="W227" t="s">
        <v>4263</v>
      </c>
      <c r="X227" t="s">
        <v>4264</v>
      </c>
      <c r="Y227" t="s">
        <v>4264</v>
      </c>
      <c r="Z227" t="s">
        <v>4264</v>
      </c>
      <c r="AA227" t="s">
        <v>2087</v>
      </c>
      <c r="AB227" t="s">
        <v>5035</v>
      </c>
      <c r="AC227" t="s">
        <v>5036</v>
      </c>
      <c r="AD227">
        <v>1</v>
      </c>
      <c r="AE227" t="s">
        <v>558</v>
      </c>
      <c r="AF227">
        <v>0</v>
      </c>
      <c r="AG227" t="s">
        <v>558</v>
      </c>
      <c r="AH227" t="s">
        <v>558</v>
      </c>
      <c r="AI227" t="s">
        <v>5037</v>
      </c>
      <c r="AJ227" t="s">
        <v>558</v>
      </c>
      <c r="AK227" t="s">
        <v>573</v>
      </c>
      <c r="AL227" t="s">
        <v>558</v>
      </c>
      <c r="AM227" t="s">
        <v>543</v>
      </c>
      <c r="AN227" t="s">
        <v>558</v>
      </c>
      <c r="AO227" t="s">
        <v>558</v>
      </c>
      <c r="AP227" t="s">
        <v>558</v>
      </c>
      <c r="AQ227" t="s">
        <v>558</v>
      </c>
      <c r="AR227" t="s">
        <v>558</v>
      </c>
      <c r="AS227" t="s">
        <v>5038</v>
      </c>
      <c r="AT227" t="s">
        <v>558</v>
      </c>
      <c r="AU227" t="s">
        <v>2068</v>
      </c>
      <c r="AV227" t="s">
        <v>558</v>
      </c>
      <c r="AW227" t="s">
        <v>2068</v>
      </c>
      <c r="AX227" t="s">
        <v>558</v>
      </c>
    </row>
    <row r="228" spans="1:50">
      <c r="A228" t="s">
        <v>5039</v>
      </c>
      <c r="B228" t="s">
        <v>5039</v>
      </c>
      <c r="C228" t="s">
        <v>5039</v>
      </c>
      <c r="D228" t="s">
        <v>2068</v>
      </c>
      <c r="E228" t="s">
        <v>2068</v>
      </c>
      <c r="F228" t="s">
        <v>2068</v>
      </c>
      <c r="G228" t="s">
        <v>2069</v>
      </c>
      <c r="H228" t="s">
        <v>2069</v>
      </c>
      <c r="I228" t="s">
        <v>630</v>
      </c>
      <c r="J228" t="s">
        <v>558</v>
      </c>
      <c r="K228" t="s">
        <v>558</v>
      </c>
      <c r="L228" t="s">
        <v>558</v>
      </c>
      <c r="M228" t="s">
        <v>1913</v>
      </c>
      <c r="N228" t="s">
        <v>4231</v>
      </c>
      <c r="O228" t="s">
        <v>5040</v>
      </c>
      <c r="P228" t="s">
        <v>5040</v>
      </c>
      <c r="Q228" t="s">
        <v>5040</v>
      </c>
      <c r="R228" t="s">
        <v>4003</v>
      </c>
      <c r="S228" t="s">
        <v>4004</v>
      </c>
      <c r="T228" t="s">
        <v>4004</v>
      </c>
      <c r="U228" t="s">
        <v>4263</v>
      </c>
      <c r="V228" t="s">
        <v>4263</v>
      </c>
      <c r="W228" t="s">
        <v>4263</v>
      </c>
      <c r="X228" t="s">
        <v>4264</v>
      </c>
      <c r="Y228" t="s">
        <v>4264</v>
      </c>
      <c r="Z228" t="s">
        <v>4264</v>
      </c>
      <c r="AA228" t="s">
        <v>2087</v>
      </c>
      <c r="AB228" t="s">
        <v>5035</v>
      </c>
      <c r="AC228" t="s">
        <v>5036</v>
      </c>
      <c r="AD228">
        <v>1</v>
      </c>
      <c r="AE228" t="s">
        <v>558</v>
      </c>
      <c r="AF228">
        <v>0</v>
      </c>
      <c r="AG228" t="s">
        <v>558</v>
      </c>
      <c r="AH228" t="s">
        <v>558</v>
      </c>
      <c r="AI228" t="s">
        <v>5041</v>
      </c>
      <c r="AJ228" t="s">
        <v>558</v>
      </c>
      <c r="AK228" t="s">
        <v>573</v>
      </c>
      <c r="AL228" t="s">
        <v>558</v>
      </c>
      <c r="AM228" t="s">
        <v>543</v>
      </c>
      <c r="AN228" t="s">
        <v>558</v>
      </c>
      <c r="AO228" t="s">
        <v>558</v>
      </c>
      <c r="AP228" t="s">
        <v>558</v>
      </c>
      <c r="AQ228" t="s">
        <v>558</v>
      </c>
      <c r="AR228" t="s">
        <v>558</v>
      </c>
      <c r="AS228" t="s">
        <v>5042</v>
      </c>
      <c r="AT228" t="s">
        <v>558</v>
      </c>
      <c r="AU228" t="s">
        <v>2068</v>
      </c>
      <c r="AV228" t="s">
        <v>558</v>
      </c>
      <c r="AW228" t="s">
        <v>2068</v>
      </c>
      <c r="AX228" t="s">
        <v>558</v>
      </c>
    </row>
    <row r="229" spans="1:50">
      <c r="A229" t="s">
        <v>5043</v>
      </c>
      <c r="B229" t="s">
        <v>5043</v>
      </c>
      <c r="C229" t="s">
        <v>5043</v>
      </c>
      <c r="D229" t="s">
        <v>2068</v>
      </c>
      <c r="E229" t="s">
        <v>2068</v>
      </c>
      <c r="F229" t="s">
        <v>2068</v>
      </c>
      <c r="G229" t="s">
        <v>2069</v>
      </c>
      <c r="H229" t="s">
        <v>2069</v>
      </c>
      <c r="I229" t="s">
        <v>630</v>
      </c>
      <c r="J229" t="s">
        <v>558</v>
      </c>
      <c r="K229" t="s">
        <v>558</v>
      </c>
      <c r="L229" t="s">
        <v>558</v>
      </c>
      <c r="M229" t="s">
        <v>1913</v>
      </c>
      <c r="N229" t="s">
        <v>4009</v>
      </c>
      <c r="O229" t="s">
        <v>4621</v>
      </c>
      <c r="P229" t="s">
        <v>4621</v>
      </c>
      <c r="Q229" t="s">
        <v>4621</v>
      </c>
      <c r="R229" t="s">
        <v>3996</v>
      </c>
      <c r="S229" t="s">
        <v>3996</v>
      </c>
      <c r="T229" t="s">
        <v>3996</v>
      </c>
      <c r="U229" t="s">
        <v>4263</v>
      </c>
      <c r="V229" t="s">
        <v>4263</v>
      </c>
      <c r="W229" t="s">
        <v>4263</v>
      </c>
      <c r="X229" t="s">
        <v>4264</v>
      </c>
      <c r="Y229" t="s">
        <v>4264</v>
      </c>
      <c r="Z229" t="s">
        <v>4264</v>
      </c>
      <c r="AA229" t="s">
        <v>2087</v>
      </c>
      <c r="AB229" t="s">
        <v>5044</v>
      </c>
      <c r="AC229" t="s">
        <v>5045</v>
      </c>
      <c r="AD229">
        <v>3</v>
      </c>
      <c r="AE229" t="s">
        <v>558</v>
      </c>
      <c r="AF229">
        <v>0</v>
      </c>
      <c r="AG229" t="s">
        <v>558</v>
      </c>
      <c r="AH229" t="s">
        <v>558</v>
      </c>
      <c r="AI229" t="s">
        <v>5046</v>
      </c>
      <c r="AJ229" t="s">
        <v>558</v>
      </c>
      <c r="AK229" t="s">
        <v>573</v>
      </c>
      <c r="AL229" t="s">
        <v>558</v>
      </c>
      <c r="AM229" t="s">
        <v>543</v>
      </c>
      <c r="AN229" t="s">
        <v>558</v>
      </c>
      <c r="AO229" t="s">
        <v>558</v>
      </c>
      <c r="AP229" t="s">
        <v>558</v>
      </c>
      <c r="AQ229" t="s">
        <v>558</v>
      </c>
      <c r="AR229" t="s">
        <v>558</v>
      </c>
      <c r="AS229" t="s">
        <v>5047</v>
      </c>
      <c r="AT229" t="s">
        <v>558</v>
      </c>
      <c r="AU229" t="s">
        <v>2068</v>
      </c>
      <c r="AV229" t="s">
        <v>558</v>
      </c>
      <c r="AW229" t="s">
        <v>2068</v>
      </c>
      <c r="AX229" t="s">
        <v>558</v>
      </c>
    </row>
    <row r="230" spans="1:50">
      <c r="A230" t="s">
        <v>5048</v>
      </c>
      <c r="B230" t="s">
        <v>5048</v>
      </c>
      <c r="C230" t="s">
        <v>5048</v>
      </c>
      <c r="D230" t="s">
        <v>2068</v>
      </c>
      <c r="E230" t="s">
        <v>2068</v>
      </c>
      <c r="F230" t="s">
        <v>2068</v>
      </c>
      <c r="G230" t="s">
        <v>2069</v>
      </c>
      <c r="H230" t="s">
        <v>2069</v>
      </c>
      <c r="I230" t="s">
        <v>630</v>
      </c>
      <c r="J230" t="s">
        <v>558</v>
      </c>
      <c r="K230" t="s">
        <v>558</v>
      </c>
      <c r="L230" t="s">
        <v>558</v>
      </c>
      <c r="M230" t="s">
        <v>1913</v>
      </c>
      <c r="N230" t="s">
        <v>4061</v>
      </c>
      <c r="O230" t="s">
        <v>4626</v>
      </c>
      <c r="P230" t="s">
        <v>4626</v>
      </c>
      <c r="Q230" t="s">
        <v>4626</v>
      </c>
      <c r="R230" t="s">
        <v>4023</v>
      </c>
      <c r="S230" t="s">
        <v>4023</v>
      </c>
      <c r="T230" t="s">
        <v>4023</v>
      </c>
      <c r="U230" t="s">
        <v>4263</v>
      </c>
      <c r="V230" t="s">
        <v>4263</v>
      </c>
      <c r="W230" t="s">
        <v>4263</v>
      </c>
      <c r="X230" t="s">
        <v>4264</v>
      </c>
      <c r="Y230" t="s">
        <v>4264</v>
      </c>
      <c r="Z230" t="s">
        <v>4264</v>
      </c>
      <c r="AA230" t="s">
        <v>2087</v>
      </c>
      <c r="AB230" t="s">
        <v>5044</v>
      </c>
      <c r="AC230" t="s">
        <v>5045</v>
      </c>
      <c r="AD230">
        <v>3</v>
      </c>
      <c r="AE230" t="s">
        <v>558</v>
      </c>
      <c r="AF230">
        <v>0</v>
      </c>
      <c r="AG230" t="s">
        <v>558</v>
      </c>
      <c r="AH230" t="s">
        <v>558</v>
      </c>
      <c r="AI230" t="s">
        <v>5049</v>
      </c>
      <c r="AJ230" t="s">
        <v>558</v>
      </c>
      <c r="AK230" t="s">
        <v>573</v>
      </c>
      <c r="AL230" t="s">
        <v>558</v>
      </c>
      <c r="AM230" t="s">
        <v>543</v>
      </c>
      <c r="AN230" t="s">
        <v>558</v>
      </c>
      <c r="AO230" t="s">
        <v>558</v>
      </c>
      <c r="AP230" t="s">
        <v>558</v>
      </c>
      <c r="AQ230" t="s">
        <v>558</v>
      </c>
      <c r="AR230" t="s">
        <v>558</v>
      </c>
      <c r="AS230" t="s">
        <v>5050</v>
      </c>
      <c r="AT230" t="s">
        <v>558</v>
      </c>
      <c r="AU230" t="s">
        <v>2068</v>
      </c>
      <c r="AV230" t="s">
        <v>558</v>
      </c>
      <c r="AW230" t="s">
        <v>2068</v>
      </c>
      <c r="AX230" t="s">
        <v>558</v>
      </c>
    </row>
    <row r="231" spans="1:50">
      <c r="A231" t="s">
        <v>4260</v>
      </c>
      <c r="B231" t="s">
        <v>4260</v>
      </c>
      <c r="C231" t="s">
        <v>4260</v>
      </c>
      <c r="D231" t="s">
        <v>730</v>
      </c>
      <c r="E231" t="s">
        <v>730</v>
      </c>
      <c r="F231" t="s">
        <v>730</v>
      </c>
      <c r="G231" t="s">
        <v>731</v>
      </c>
      <c r="H231" t="s">
        <v>731</v>
      </c>
      <c r="I231" t="s">
        <v>572</v>
      </c>
      <c r="J231" t="s">
        <v>558</v>
      </c>
      <c r="K231" t="s">
        <v>558</v>
      </c>
      <c r="L231" t="s">
        <v>558</v>
      </c>
      <c r="M231" t="s">
        <v>544</v>
      </c>
      <c r="N231" t="s">
        <v>4261</v>
      </c>
      <c r="O231" t="s">
        <v>4277</v>
      </c>
      <c r="P231" t="s">
        <v>4277</v>
      </c>
      <c r="Q231" t="s">
        <v>4277</v>
      </c>
      <c r="R231" t="s">
        <v>3996</v>
      </c>
      <c r="S231" t="s">
        <v>3996</v>
      </c>
      <c r="T231" t="s">
        <v>3996</v>
      </c>
      <c r="U231" t="s">
        <v>4263</v>
      </c>
      <c r="V231" t="s">
        <v>4263</v>
      </c>
      <c r="W231" t="s">
        <v>4263</v>
      </c>
      <c r="X231" t="s">
        <v>4264</v>
      </c>
      <c r="Y231" t="s">
        <v>4264</v>
      </c>
      <c r="Z231" t="s">
        <v>4264</v>
      </c>
      <c r="AA231" t="s">
        <v>4267</v>
      </c>
      <c r="AB231" t="s">
        <v>5051</v>
      </c>
      <c r="AC231" t="s">
        <v>5052</v>
      </c>
      <c r="AD231">
        <v>1</v>
      </c>
      <c r="AE231" t="s">
        <v>558</v>
      </c>
      <c r="AF231">
        <v>0</v>
      </c>
      <c r="AG231" t="s">
        <v>558</v>
      </c>
      <c r="AH231" t="s">
        <v>558</v>
      </c>
      <c r="AI231" t="s">
        <v>5053</v>
      </c>
      <c r="AJ231" t="s">
        <v>558</v>
      </c>
      <c r="AK231" t="s">
        <v>573</v>
      </c>
      <c r="AL231" t="s">
        <v>558</v>
      </c>
      <c r="AM231" t="s">
        <v>558</v>
      </c>
      <c r="AN231" t="s">
        <v>558</v>
      </c>
      <c r="AO231" t="s">
        <v>558</v>
      </c>
      <c r="AP231" t="s">
        <v>558</v>
      </c>
      <c r="AQ231" t="s">
        <v>558</v>
      </c>
      <c r="AR231" t="s">
        <v>558</v>
      </c>
      <c r="AS231" t="s">
        <v>558</v>
      </c>
      <c r="AT231" t="s">
        <v>558</v>
      </c>
      <c r="AU231" t="s">
        <v>730</v>
      </c>
      <c r="AV231" t="s">
        <v>558</v>
      </c>
      <c r="AW231" t="s">
        <v>730</v>
      </c>
      <c r="AX231" t="s">
        <v>558</v>
      </c>
    </row>
    <row r="232" spans="1:50">
      <c r="A232" t="s">
        <v>5054</v>
      </c>
      <c r="B232" t="s">
        <v>5054</v>
      </c>
      <c r="C232" t="s">
        <v>5054</v>
      </c>
      <c r="D232" t="s">
        <v>540</v>
      </c>
      <c r="E232" t="s">
        <v>540</v>
      </c>
      <c r="F232" t="s">
        <v>540</v>
      </c>
      <c r="G232" t="s">
        <v>541</v>
      </c>
      <c r="H232" t="s">
        <v>541</v>
      </c>
      <c r="I232" t="s">
        <v>572</v>
      </c>
      <c r="J232" t="s">
        <v>558</v>
      </c>
      <c r="K232" t="s">
        <v>558</v>
      </c>
      <c r="L232" t="s">
        <v>558</v>
      </c>
      <c r="M232" t="s">
        <v>544</v>
      </c>
      <c r="N232" t="s">
        <v>4015</v>
      </c>
      <c r="O232" t="s">
        <v>4029</v>
      </c>
      <c r="P232" t="s">
        <v>558</v>
      </c>
      <c r="Q232" t="s">
        <v>4029</v>
      </c>
      <c r="R232" t="s">
        <v>4003</v>
      </c>
      <c r="S232" t="s">
        <v>558</v>
      </c>
      <c r="T232" t="s">
        <v>4004</v>
      </c>
      <c r="U232" t="s">
        <v>3997</v>
      </c>
      <c r="V232" t="s">
        <v>558</v>
      </c>
      <c r="W232" t="s">
        <v>3997</v>
      </c>
      <c r="X232" t="s">
        <v>3998</v>
      </c>
      <c r="Y232" t="s">
        <v>558</v>
      </c>
      <c r="Z232" t="s">
        <v>3998</v>
      </c>
      <c r="AA232" t="s">
        <v>5055</v>
      </c>
      <c r="AB232" t="s">
        <v>558</v>
      </c>
      <c r="AC232" t="s">
        <v>558</v>
      </c>
      <c r="AD232">
        <v>0</v>
      </c>
      <c r="AE232" t="s">
        <v>558</v>
      </c>
      <c r="AF232">
        <v>0</v>
      </c>
      <c r="AG232" t="s">
        <v>5056</v>
      </c>
      <c r="AH232" t="s">
        <v>5057</v>
      </c>
      <c r="AI232" t="s">
        <v>558</v>
      </c>
      <c r="AJ232" t="s">
        <v>558</v>
      </c>
      <c r="AK232" t="s">
        <v>573</v>
      </c>
      <c r="AL232" t="s">
        <v>558</v>
      </c>
      <c r="AM232" t="s">
        <v>558</v>
      </c>
      <c r="AN232" t="s">
        <v>558</v>
      </c>
      <c r="AO232" t="s">
        <v>558</v>
      </c>
      <c r="AP232" t="s">
        <v>558</v>
      </c>
      <c r="AQ232" t="s">
        <v>558</v>
      </c>
      <c r="AR232" t="s">
        <v>558</v>
      </c>
      <c r="AS232" t="s">
        <v>558</v>
      </c>
      <c r="AT232" t="s">
        <v>5058</v>
      </c>
      <c r="AU232" t="s">
        <v>558</v>
      </c>
      <c r="AV232" t="s">
        <v>558</v>
      </c>
      <c r="AW232" t="s">
        <v>558</v>
      </c>
      <c r="AX232" t="s">
        <v>558</v>
      </c>
    </row>
    <row r="233" spans="1:50">
      <c r="A233" t="s">
        <v>5059</v>
      </c>
      <c r="B233" t="s">
        <v>5059</v>
      </c>
      <c r="C233" t="s">
        <v>5059</v>
      </c>
      <c r="D233" t="s">
        <v>540</v>
      </c>
      <c r="E233" t="s">
        <v>540</v>
      </c>
      <c r="F233" t="s">
        <v>540</v>
      </c>
      <c r="G233" t="s">
        <v>541</v>
      </c>
      <c r="H233" t="s">
        <v>541</v>
      </c>
      <c r="I233" t="s">
        <v>572</v>
      </c>
      <c r="J233" t="s">
        <v>558</v>
      </c>
      <c r="K233" t="s">
        <v>558</v>
      </c>
      <c r="L233" t="s">
        <v>558</v>
      </c>
      <c r="M233" t="s">
        <v>544</v>
      </c>
      <c r="N233" t="s">
        <v>4021</v>
      </c>
      <c r="O233" t="s">
        <v>5060</v>
      </c>
      <c r="P233" t="s">
        <v>558</v>
      </c>
      <c r="Q233" t="s">
        <v>5060</v>
      </c>
      <c r="R233" t="s">
        <v>3996</v>
      </c>
      <c r="S233" t="s">
        <v>558</v>
      </c>
      <c r="T233" t="s">
        <v>3996</v>
      </c>
      <c r="U233" t="s">
        <v>3997</v>
      </c>
      <c r="V233" t="s">
        <v>558</v>
      </c>
      <c r="W233" t="s">
        <v>3997</v>
      </c>
      <c r="X233" t="s">
        <v>3998</v>
      </c>
      <c r="Y233" t="s">
        <v>558</v>
      </c>
      <c r="Z233" t="s">
        <v>3998</v>
      </c>
      <c r="AA233" t="s">
        <v>5061</v>
      </c>
      <c r="AB233" t="s">
        <v>558</v>
      </c>
      <c r="AC233" t="s">
        <v>558</v>
      </c>
      <c r="AD233">
        <v>0</v>
      </c>
      <c r="AE233" t="s">
        <v>558</v>
      </c>
      <c r="AF233">
        <v>0</v>
      </c>
      <c r="AG233" t="s">
        <v>5062</v>
      </c>
      <c r="AH233" t="s">
        <v>5063</v>
      </c>
      <c r="AI233" t="s">
        <v>558</v>
      </c>
      <c r="AJ233" t="s">
        <v>558</v>
      </c>
      <c r="AK233" t="s">
        <v>573</v>
      </c>
      <c r="AL233" t="s">
        <v>558</v>
      </c>
      <c r="AM233" t="s">
        <v>558</v>
      </c>
      <c r="AN233" t="s">
        <v>558</v>
      </c>
      <c r="AO233" t="s">
        <v>558</v>
      </c>
      <c r="AP233" t="s">
        <v>558</v>
      </c>
      <c r="AQ233" t="s">
        <v>558</v>
      </c>
      <c r="AR233" t="s">
        <v>558</v>
      </c>
      <c r="AS233" t="s">
        <v>558</v>
      </c>
      <c r="AT233" t="s">
        <v>5064</v>
      </c>
      <c r="AU233" t="s">
        <v>558</v>
      </c>
      <c r="AV233" t="s">
        <v>558</v>
      </c>
      <c r="AW233" t="s">
        <v>558</v>
      </c>
      <c r="AX233" t="s">
        <v>558</v>
      </c>
    </row>
    <row r="234" spans="1:50">
      <c r="A234" t="s">
        <v>5065</v>
      </c>
      <c r="B234" t="s">
        <v>5065</v>
      </c>
      <c r="C234" t="s">
        <v>5065</v>
      </c>
      <c r="D234" t="s">
        <v>730</v>
      </c>
      <c r="E234" t="s">
        <v>730</v>
      </c>
      <c r="F234" t="s">
        <v>730</v>
      </c>
      <c r="G234" t="s">
        <v>731</v>
      </c>
      <c r="H234" t="s">
        <v>731</v>
      </c>
      <c r="I234" t="s">
        <v>572</v>
      </c>
      <c r="J234" t="s">
        <v>558</v>
      </c>
      <c r="K234" t="s">
        <v>558</v>
      </c>
      <c r="L234" t="s">
        <v>558</v>
      </c>
      <c r="M234" t="s">
        <v>544</v>
      </c>
      <c r="N234" t="s">
        <v>4231</v>
      </c>
      <c r="O234" t="s">
        <v>4283</v>
      </c>
      <c r="P234" t="s">
        <v>4283</v>
      </c>
      <c r="Q234" t="s">
        <v>4283</v>
      </c>
      <c r="R234" t="s">
        <v>3996</v>
      </c>
      <c r="S234" t="s">
        <v>3996</v>
      </c>
      <c r="T234" t="s">
        <v>3996</v>
      </c>
      <c r="U234" t="s">
        <v>4263</v>
      </c>
      <c r="V234" t="s">
        <v>4263</v>
      </c>
      <c r="W234" t="s">
        <v>4263</v>
      </c>
      <c r="X234" t="s">
        <v>4264</v>
      </c>
      <c r="Y234" t="s">
        <v>4264</v>
      </c>
      <c r="Z234" t="s">
        <v>4264</v>
      </c>
      <c r="AA234" t="s">
        <v>558</v>
      </c>
      <c r="AB234" t="s">
        <v>5066</v>
      </c>
      <c r="AC234" t="s">
        <v>5067</v>
      </c>
      <c r="AD234">
        <v>1</v>
      </c>
      <c r="AE234" t="s">
        <v>558</v>
      </c>
      <c r="AF234">
        <v>0</v>
      </c>
      <c r="AG234" t="s">
        <v>558</v>
      </c>
      <c r="AH234" t="s">
        <v>558</v>
      </c>
      <c r="AI234" t="s">
        <v>5068</v>
      </c>
      <c r="AJ234" t="s">
        <v>558</v>
      </c>
      <c r="AK234" t="s">
        <v>573</v>
      </c>
      <c r="AL234" t="s">
        <v>558</v>
      </c>
      <c r="AM234" t="s">
        <v>558</v>
      </c>
      <c r="AN234" t="s">
        <v>558</v>
      </c>
      <c r="AO234" t="s">
        <v>558</v>
      </c>
      <c r="AP234" t="s">
        <v>558</v>
      </c>
      <c r="AQ234" t="s">
        <v>558</v>
      </c>
      <c r="AR234" t="s">
        <v>558</v>
      </c>
      <c r="AS234" t="s">
        <v>558</v>
      </c>
      <c r="AT234" t="s">
        <v>558</v>
      </c>
      <c r="AU234" t="s">
        <v>730</v>
      </c>
      <c r="AV234" t="s">
        <v>558</v>
      </c>
      <c r="AW234" t="s">
        <v>730</v>
      </c>
      <c r="AX234" t="s">
        <v>558</v>
      </c>
    </row>
    <row r="235" spans="1:50">
      <c r="A235" t="s">
        <v>5069</v>
      </c>
      <c r="B235" t="s">
        <v>5069</v>
      </c>
      <c r="C235" t="s">
        <v>5069</v>
      </c>
      <c r="D235" t="s">
        <v>730</v>
      </c>
      <c r="E235" t="s">
        <v>730</v>
      </c>
      <c r="F235" t="s">
        <v>730</v>
      </c>
      <c r="G235" t="s">
        <v>731</v>
      </c>
      <c r="H235" t="s">
        <v>731</v>
      </c>
      <c r="I235" t="s">
        <v>572</v>
      </c>
      <c r="J235" t="s">
        <v>558</v>
      </c>
      <c r="K235" t="s">
        <v>558</v>
      </c>
      <c r="L235" t="s">
        <v>558</v>
      </c>
      <c r="M235" t="s">
        <v>544</v>
      </c>
      <c r="N235" t="s">
        <v>4009</v>
      </c>
      <c r="O235" t="s">
        <v>4298</v>
      </c>
      <c r="P235" t="s">
        <v>4298</v>
      </c>
      <c r="Q235" t="s">
        <v>4298</v>
      </c>
      <c r="R235" t="s">
        <v>3996</v>
      </c>
      <c r="S235" t="s">
        <v>3996</v>
      </c>
      <c r="T235" t="s">
        <v>3996</v>
      </c>
      <c r="U235" t="s">
        <v>4263</v>
      </c>
      <c r="V235" t="s">
        <v>4263</v>
      </c>
      <c r="W235" t="s">
        <v>4263</v>
      </c>
      <c r="X235" t="s">
        <v>4264</v>
      </c>
      <c r="Y235" t="s">
        <v>4264</v>
      </c>
      <c r="Z235" t="s">
        <v>4264</v>
      </c>
      <c r="AA235" t="s">
        <v>558</v>
      </c>
      <c r="AB235" t="s">
        <v>5070</v>
      </c>
      <c r="AC235" t="s">
        <v>5071</v>
      </c>
      <c r="AD235">
        <v>1</v>
      </c>
      <c r="AE235" t="s">
        <v>558</v>
      </c>
      <c r="AF235">
        <v>0</v>
      </c>
      <c r="AG235" t="s">
        <v>558</v>
      </c>
      <c r="AH235" t="s">
        <v>558</v>
      </c>
      <c r="AI235" t="s">
        <v>5072</v>
      </c>
      <c r="AJ235" t="s">
        <v>558</v>
      </c>
      <c r="AK235" t="s">
        <v>573</v>
      </c>
      <c r="AL235" t="s">
        <v>558</v>
      </c>
      <c r="AM235" t="s">
        <v>558</v>
      </c>
      <c r="AN235" t="s">
        <v>558</v>
      </c>
      <c r="AO235" t="s">
        <v>558</v>
      </c>
      <c r="AP235" t="s">
        <v>558</v>
      </c>
      <c r="AQ235" t="s">
        <v>558</v>
      </c>
      <c r="AR235" t="s">
        <v>558</v>
      </c>
      <c r="AS235" t="s">
        <v>558</v>
      </c>
      <c r="AT235" t="s">
        <v>558</v>
      </c>
      <c r="AU235" t="s">
        <v>730</v>
      </c>
      <c r="AV235" t="s">
        <v>558</v>
      </c>
      <c r="AW235" t="s">
        <v>730</v>
      </c>
      <c r="AX235" t="s">
        <v>558</v>
      </c>
    </row>
    <row r="236" spans="1:50">
      <c r="A236" t="s">
        <v>5073</v>
      </c>
      <c r="B236" t="s">
        <v>5073</v>
      </c>
      <c r="C236" t="s">
        <v>5073</v>
      </c>
      <c r="D236" t="s">
        <v>730</v>
      </c>
      <c r="E236" t="s">
        <v>730</v>
      </c>
      <c r="F236" t="s">
        <v>730</v>
      </c>
      <c r="G236" t="s">
        <v>731</v>
      </c>
      <c r="H236" t="s">
        <v>731</v>
      </c>
      <c r="I236" t="s">
        <v>572</v>
      </c>
      <c r="J236" t="s">
        <v>558</v>
      </c>
      <c r="K236" t="s">
        <v>558</v>
      </c>
      <c r="L236" t="s">
        <v>558</v>
      </c>
      <c r="M236" t="s">
        <v>544</v>
      </c>
      <c r="N236" t="s">
        <v>4061</v>
      </c>
      <c r="O236" t="s">
        <v>4289</v>
      </c>
      <c r="P236" t="s">
        <v>4289</v>
      </c>
      <c r="Q236" t="s">
        <v>4289</v>
      </c>
      <c r="R236" t="s">
        <v>4023</v>
      </c>
      <c r="S236" t="s">
        <v>4023</v>
      </c>
      <c r="T236" t="s">
        <v>4023</v>
      </c>
      <c r="U236" t="s">
        <v>4263</v>
      </c>
      <c r="V236" t="s">
        <v>4263</v>
      </c>
      <c r="W236" t="s">
        <v>4263</v>
      </c>
      <c r="X236" t="s">
        <v>4264</v>
      </c>
      <c r="Y236" t="s">
        <v>4264</v>
      </c>
      <c r="Z236" t="s">
        <v>4264</v>
      </c>
      <c r="AA236" t="s">
        <v>558</v>
      </c>
      <c r="AB236" t="s">
        <v>5074</v>
      </c>
      <c r="AC236" t="s">
        <v>5075</v>
      </c>
      <c r="AD236">
        <v>1</v>
      </c>
      <c r="AE236" t="s">
        <v>558</v>
      </c>
      <c r="AF236">
        <v>0</v>
      </c>
      <c r="AG236" t="s">
        <v>558</v>
      </c>
      <c r="AH236" t="s">
        <v>558</v>
      </c>
      <c r="AI236" t="s">
        <v>5076</v>
      </c>
      <c r="AJ236" t="s">
        <v>558</v>
      </c>
      <c r="AK236" t="s">
        <v>573</v>
      </c>
      <c r="AL236" t="s">
        <v>558</v>
      </c>
      <c r="AM236" t="s">
        <v>558</v>
      </c>
      <c r="AN236" t="s">
        <v>558</v>
      </c>
      <c r="AO236" t="s">
        <v>558</v>
      </c>
      <c r="AP236" t="s">
        <v>558</v>
      </c>
      <c r="AQ236" t="s">
        <v>558</v>
      </c>
      <c r="AR236" t="s">
        <v>558</v>
      </c>
      <c r="AS236" t="s">
        <v>558</v>
      </c>
      <c r="AT236" t="s">
        <v>558</v>
      </c>
      <c r="AU236" t="s">
        <v>730</v>
      </c>
      <c r="AV236" t="s">
        <v>558</v>
      </c>
      <c r="AW236" t="s">
        <v>730</v>
      </c>
      <c r="AX236" t="s">
        <v>558</v>
      </c>
    </row>
    <row r="237" spans="1:50">
      <c r="A237" t="s">
        <v>5077</v>
      </c>
      <c r="B237" t="s">
        <v>5077</v>
      </c>
      <c r="C237" t="s">
        <v>5077</v>
      </c>
      <c r="D237" t="s">
        <v>730</v>
      </c>
      <c r="E237" t="s">
        <v>730</v>
      </c>
      <c r="F237" t="s">
        <v>730</v>
      </c>
      <c r="G237" t="s">
        <v>731</v>
      </c>
      <c r="H237" t="s">
        <v>731</v>
      </c>
      <c r="I237" t="s">
        <v>572</v>
      </c>
      <c r="J237" t="s">
        <v>558</v>
      </c>
      <c r="K237" t="s">
        <v>558</v>
      </c>
      <c r="L237" t="s">
        <v>558</v>
      </c>
      <c r="M237" t="s">
        <v>544</v>
      </c>
      <c r="N237" t="s">
        <v>4066</v>
      </c>
      <c r="O237" t="s">
        <v>4293</v>
      </c>
      <c r="P237" t="s">
        <v>4293</v>
      </c>
      <c r="Q237" t="s">
        <v>4293</v>
      </c>
      <c r="R237" t="s">
        <v>4023</v>
      </c>
      <c r="S237" t="s">
        <v>4023</v>
      </c>
      <c r="T237" t="s">
        <v>4023</v>
      </c>
      <c r="U237" t="s">
        <v>4263</v>
      </c>
      <c r="V237" t="s">
        <v>4263</v>
      </c>
      <c r="W237" t="s">
        <v>4263</v>
      </c>
      <c r="X237" t="s">
        <v>4264</v>
      </c>
      <c r="Y237" t="s">
        <v>4264</v>
      </c>
      <c r="Z237" t="s">
        <v>4264</v>
      </c>
      <c r="AA237" t="s">
        <v>5078</v>
      </c>
      <c r="AB237" t="s">
        <v>5079</v>
      </c>
      <c r="AC237" t="s">
        <v>5080</v>
      </c>
      <c r="AD237">
        <v>1</v>
      </c>
      <c r="AE237" t="s">
        <v>558</v>
      </c>
      <c r="AF237">
        <v>0</v>
      </c>
      <c r="AG237" t="s">
        <v>558</v>
      </c>
      <c r="AH237" t="s">
        <v>558</v>
      </c>
      <c r="AI237" t="s">
        <v>5081</v>
      </c>
      <c r="AJ237" t="s">
        <v>558</v>
      </c>
      <c r="AK237" t="s">
        <v>573</v>
      </c>
      <c r="AL237" t="s">
        <v>558</v>
      </c>
      <c r="AM237" t="s">
        <v>558</v>
      </c>
      <c r="AN237" t="s">
        <v>558</v>
      </c>
      <c r="AO237" t="s">
        <v>558</v>
      </c>
      <c r="AP237" t="s">
        <v>558</v>
      </c>
      <c r="AQ237" t="s">
        <v>558</v>
      </c>
      <c r="AR237" t="s">
        <v>558</v>
      </c>
      <c r="AS237" t="s">
        <v>558</v>
      </c>
      <c r="AT237" t="s">
        <v>558</v>
      </c>
      <c r="AU237" t="s">
        <v>730</v>
      </c>
      <c r="AV237" t="s">
        <v>558</v>
      </c>
      <c r="AW237" t="s">
        <v>730</v>
      </c>
      <c r="AX237" t="s">
        <v>558</v>
      </c>
    </row>
    <row r="238" spans="1:50">
      <c r="A238" t="s">
        <v>5082</v>
      </c>
      <c r="B238" t="s">
        <v>5082</v>
      </c>
      <c r="C238" t="s">
        <v>5082</v>
      </c>
      <c r="D238" t="s">
        <v>3098</v>
      </c>
      <c r="E238" t="s">
        <v>3098</v>
      </c>
      <c r="F238" t="s">
        <v>3098</v>
      </c>
      <c r="G238" t="s">
        <v>3099</v>
      </c>
      <c r="H238" t="s">
        <v>3099</v>
      </c>
      <c r="I238" t="s">
        <v>630</v>
      </c>
      <c r="J238" t="s">
        <v>558</v>
      </c>
      <c r="K238" t="s">
        <v>558</v>
      </c>
      <c r="L238" t="s">
        <v>558</v>
      </c>
      <c r="M238" t="s">
        <v>2909</v>
      </c>
      <c r="N238" t="s">
        <v>4261</v>
      </c>
      <c r="O238" t="s">
        <v>5034</v>
      </c>
      <c r="P238" t="s">
        <v>5034</v>
      </c>
      <c r="Q238" t="s">
        <v>5034</v>
      </c>
      <c r="R238" t="s">
        <v>3996</v>
      </c>
      <c r="S238" t="s">
        <v>3996</v>
      </c>
      <c r="T238" t="s">
        <v>3996</v>
      </c>
      <c r="U238" t="s">
        <v>4263</v>
      </c>
      <c r="V238" t="s">
        <v>4263</v>
      </c>
      <c r="W238" t="s">
        <v>4263</v>
      </c>
      <c r="X238" t="s">
        <v>4264</v>
      </c>
      <c r="Y238" t="s">
        <v>4264</v>
      </c>
      <c r="Z238" t="s">
        <v>4264</v>
      </c>
      <c r="AA238" t="s">
        <v>3120</v>
      </c>
      <c r="AB238" t="s">
        <v>5083</v>
      </c>
      <c r="AC238" t="s">
        <v>5084</v>
      </c>
      <c r="AD238">
        <v>2</v>
      </c>
      <c r="AE238" t="s">
        <v>558</v>
      </c>
      <c r="AF238">
        <v>0</v>
      </c>
      <c r="AG238" t="s">
        <v>558</v>
      </c>
      <c r="AH238" t="s">
        <v>558</v>
      </c>
      <c r="AI238" t="s">
        <v>5085</v>
      </c>
      <c r="AJ238" t="s">
        <v>558</v>
      </c>
      <c r="AK238" t="s">
        <v>573</v>
      </c>
      <c r="AL238" t="s">
        <v>558</v>
      </c>
      <c r="AM238" t="s">
        <v>543</v>
      </c>
      <c r="AN238" t="s">
        <v>558</v>
      </c>
      <c r="AO238" t="s">
        <v>558</v>
      </c>
      <c r="AP238" t="s">
        <v>558</v>
      </c>
      <c r="AQ238" t="s">
        <v>558</v>
      </c>
      <c r="AR238" t="s">
        <v>558</v>
      </c>
      <c r="AS238" t="s">
        <v>5086</v>
      </c>
      <c r="AT238" t="s">
        <v>558</v>
      </c>
      <c r="AU238" t="s">
        <v>3098</v>
      </c>
      <c r="AV238" t="s">
        <v>558</v>
      </c>
      <c r="AW238" t="s">
        <v>3098</v>
      </c>
      <c r="AX238" t="s">
        <v>558</v>
      </c>
    </row>
    <row r="239" spans="1:50">
      <c r="A239" t="s">
        <v>5087</v>
      </c>
      <c r="B239" t="s">
        <v>5087</v>
      </c>
      <c r="C239" t="s">
        <v>5087</v>
      </c>
      <c r="D239" t="s">
        <v>3098</v>
      </c>
      <c r="E239" t="s">
        <v>3098</v>
      </c>
      <c r="F239" t="s">
        <v>3098</v>
      </c>
      <c r="G239" t="s">
        <v>3099</v>
      </c>
      <c r="H239" t="s">
        <v>3099</v>
      </c>
      <c r="I239" t="s">
        <v>630</v>
      </c>
      <c r="J239" t="s">
        <v>558</v>
      </c>
      <c r="K239" t="s">
        <v>558</v>
      </c>
      <c r="L239" t="s">
        <v>558</v>
      </c>
      <c r="M239" t="s">
        <v>2909</v>
      </c>
      <c r="N239" t="s">
        <v>4231</v>
      </c>
      <c r="O239" t="s">
        <v>5040</v>
      </c>
      <c r="P239" t="s">
        <v>5040</v>
      </c>
      <c r="Q239" t="s">
        <v>5040</v>
      </c>
      <c r="R239" t="s">
        <v>4003</v>
      </c>
      <c r="S239" t="s">
        <v>4004</v>
      </c>
      <c r="T239" t="s">
        <v>4004</v>
      </c>
      <c r="U239" t="s">
        <v>4263</v>
      </c>
      <c r="V239" t="s">
        <v>4263</v>
      </c>
      <c r="W239" t="s">
        <v>4263</v>
      </c>
      <c r="X239" t="s">
        <v>4264</v>
      </c>
      <c r="Y239" t="s">
        <v>4264</v>
      </c>
      <c r="Z239" t="s">
        <v>4264</v>
      </c>
      <c r="AA239" t="s">
        <v>3120</v>
      </c>
      <c r="AB239" t="s">
        <v>5083</v>
      </c>
      <c r="AC239" t="s">
        <v>5084</v>
      </c>
      <c r="AD239">
        <v>2</v>
      </c>
      <c r="AE239" t="s">
        <v>558</v>
      </c>
      <c r="AF239">
        <v>0</v>
      </c>
      <c r="AG239" t="s">
        <v>558</v>
      </c>
      <c r="AH239" t="s">
        <v>558</v>
      </c>
      <c r="AI239" t="s">
        <v>5088</v>
      </c>
      <c r="AJ239" t="s">
        <v>558</v>
      </c>
      <c r="AK239" t="s">
        <v>573</v>
      </c>
      <c r="AL239" t="s">
        <v>558</v>
      </c>
      <c r="AM239" t="s">
        <v>543</v>
      </c>
      <c r="AN239" t="s">
        <v>558</v>
      </c>
      <c r="AO239" t="s">
        <v>558</v>
      </c>
      <c r="AP239" t="s">
        <v>558</v>
      </c>
      <c r="AQ239" t="s">
        <v>558</v>
      </c>
      <c r="AR239" t="s">
        <v>558</v>
      </c>
      <c r="AS239" t="s">
        <v>5086</v>
      </c>
      <c r="AT239" t="s">
        <v>558</v>
      </c>
      <c r="AU239" t="s">
        <v>3098</v>
      </c>
      <c r="AV239" t="s">
        <v>558</v>
      </c>
      <c r="AW239" t="s">
        <v>3098</v>
      </c>
      <c r="AX239" t="s">
        <v>558</v>
      </c>
    </row>
    <row r="240" spans="1:50">
      <c r="A240" t="s">
        <v>5089</v>
      </c>
      <c r="B240" t="s">
        <v>5089</v>
      </c>
      <c r="C240" t="s">
        <v>5089</v>
      </c>
      <c r="D240" t="s">
        <v>998</v>
      </c>
      <c r="E240" t="s">
        <v>998</v>
      </c>
      <c r="F240" t="s">
        <v>998</v>
      </c>
      <c r="G240" t="s">
        <v>999</v>
      </c>
      <c r="H240" t="s">
        <v>999</v>
      </c>
      <c r="I240" t="s">
        <v>572</v>
      </c>
      <c r="J240" t="s">
        <v>558</v>
      </c>
      <c r="K240" t="s">
        <v>558</v>
      </c>
      <c r="L240" t="s">
        <v>558</v>
      </c>
      <c r="M240" t="s">
        <v>544</v>
      </c>
      <c r="N240" t="s">
        <v>4261</v>
      </c>
      <c r="O240" t="s">
        <v>5090</v>
      </c>
      <c r="P240" t="s">
        <v>5090</v>
      </c>
      <c r="Q240" t="s">
        <v>5090</v>
      </c>
      <c r="R240" t="s">
        <v>3996</v>
      </c>
      <c r="S240" t="s">
        <v>3996</v>
      </c>
      <c r="T240" t="s">
        <v>3996</v>
      </c>
      <c r="U240" t="s">
        <v>4263</v>
      </c>
      <c r="V240" t="s">
        <v>4263</v>
      </c>
      <c r="W240" t="s">
        <v>4263</v>
      </c>
      <c r="X240" t="s">
        <v>4264</v>
      </c>
      <c r="Y240" t="s">
        <v>4264</v>
      </c>
      <c r="Z240" t="s">
        <v>4264</v>
      </c>
      <c r="AA240" t="s">
        <v>1026</v>
      </c>
      <c r="AB240" t="s">
        <v>5091</v>
      </c>
      <c r="AC240" t="s">
        <v>5092</v>
      </c>
      <c r="AD240">
        <v>2</v>
      </c>
      <c r="AE240" t="s">
        <v>558</v>
      </c>
      <c r="AF240">
        <v>0</v>
      </c>
      <c r="AG240" t="s">
        <v>558</v>
      </c>
      <c r="AH240" t="s">
        <v>558</v>
      </c>
      <c r="AI240" t="s">
        <v>5093</v>
      </c>
      <c r="AJ240" t="s">
        <v>558</v>
      </c>
      <c r="AK240" t="s">
        <v>573</v>
      </c>
      <c r="AL240" t="s">
        <v>558</v>
      </c>
      <c r="AM240" t="s">
        <v>543</v>
      </c>
      <c r="AN240" t="s">
        <v>558</v>
      </c>
      <c r="AO240" t="s">
        <v>558</v>
      </c>
      <c r="AP240" t="s">
        <v>558</v>
      </c>
      <c r="AQ240" t="s">
        <v>558</v>
      </c>
      <c r="AR240" t="s">
        <v>558</v>
      </c>
      <c r="AS240" t="s">
        <v>558</v>
      </c>
      <c r="AT240" t="s">
        <v>558</v>
      </c>
      <c r="AU240" t="s">
        <v>998</v>
      </c>
      <c r="AV240" t="s">
        <v>558</v>
      </c>
      <c r="AW240" t="s">
        <v>998</v>
      </c>
      <c r="AX240" t="s">
        <v>558</v>
      </c>
    </row>
    <row r="241" spans="1:50">
      <c r="A241" t="s">
        <v>5094</v>
      </c>
      <c r="B241" t="s">
        <v>5094</v>
      </c>
      <c r="C241" t="s">
        <v>5094</v>
      </c>
      <c r="D241" t="s">
        <v>998</v>
      </c>
      <c r="E241" t="s">
        <v>998</v>
      </c>
      <c r="F241" t="s">
        <v>998</v>
      </c>
      <c r="G241" t="s">
        <v>999</v>
      </c>
      <c r="H241" t="s">
        <v>999</v>
      </c>
      <c r="I241" t="s">
        <v>572</v>
      </c>
      <c r="J241" t="s">
        <v>558</v>
      </c>
      <c r="K241" t="s">
        <v>558</v>
      </c>
      <c r="L241" t="s">
        <v>558</v>
      </c>
      <c r="M241" t="s">
        <v>544</v>
      </c>
      <c r="N241" t="s">
        <v>4231</v>
      </c>
      <c r="O241" t="s">
        <v>4488</v>
      </c>
      <c r="P241" t="s">
        <v>4488</v>
      </c>
      <c r="Q241" t="s">
        <v>4488</v>
      </c>
      <c r="R241" t="s">
        <v>4003</v>
      </c>
      <c r="S241" t="s">
        <v>4004</v>
      </c>
      <c r="T241" t="s">
        <v>4004</v>
      </c>
      <c r="U241" t="s">
        <v>4263</v>
      </c>
      <c r="V241" t="s">
        <v>4263</v>
      </c>
      <c r="W241" t="s">
        <v>4263</v>
      </c>
      <c r="X241" t="s">
        <v>4264</v>
      </c>
      <c r="Y241" t="s">
        <v>4264</v>
      </c>
      <c r="Z241" t="s">
        <v>4264</v>
      </c>
      <c r="AA241" t="s">
        <v>1026</v>
      </c>
      <c r="AB241" t="s">
        <v>5091</v>
      </c>
      <c r="AC241" t="s">
        <v>5092</v>
      </c>
      <c r="AD241">
        <v>2</v>
      </c>
      <c r="AE241" t="s">
        <v>558</v>
      </c>
      <c r="AF241">
        <v>0</v>
      </c>
      <c r="AG241" t="s">
        <v>558</v>
      </c>
      <c r="AH241" t="s">
        <v>558</v>
      </c>
      <c r="AI241" t="s">
        <v>5095</v>
      </c>
      <c r="AJ241" t="s">
        <v>558</v>
      </c>
      <c r="AK241" t="s">
        <v>573</v>
      </c>
      <c r="AL241" t="s">
        <v>558</v>
      </c>
      <c r="AM241" t="s">
        <v>543</v>
      </c>
      <c r="AN241" t="s">
        <v>558</v>
      </c>
      <c r="AO241" t="s">
        <v>558</v>
      </c>
      <c r="AP241" t="s">
        <v>558</v>
      </c>
      <c r="AQ241" t="s">
        <v>558</v>
      </c>
      <c r="AR241" t="s">
        <v>558</v>
      </c>
      <c r="AS241" t="s">
        <v>558</v>
      </c>
      <c r="AT241" t="s">
        <v>558</v>
      </c>
      <c r="AU241" t="s">
        <v>998</v>
      </c>
      <c r="AV241" t="s">
        <v>558</v>
      </c>
      <c r="AW241" t="s">
        <v>998</v>
      </c>
      <c r="AX241" t="s">
        <v>558</v>
      </c>
    </row>
    <row r="242" spans="1:50">
      <c r="A242" t="s">
        <v>5096</v>
      </c>
      <c r="B242" t="s">
        <v>5096</v>
      </c>
      <c r="C242" t="s">
        <v>5096</v>
      </c>
      <c r="D242" t="s">
        <v>998</v>
      </c>
      <c r="E242" t="s">
        <v>998</v>
      </c>
      <c r="F242" t="s">
        <v>998</v>
      </c>
      <c r="G242" t="s">
        <v>999</v>
      </c>
      <c r="H242" t="s">
        <v>999</v>
      </c>
      <c r="I242" t="s">
        <v>572</v>
      </c>
      <c r="J242" t="s">
        <v>558</v>
      </c>
      <c r="K242" t="s">
        <v>558</v>
      </c>
      <c r="L242" t="s">
        <v>558</v>
      </c>
      <c r="M242" t="s">
        <v>544</v>
      </c>
      <c r="N242" t="s">
        <v>4009</v>
      </c>
      <c r="O242" t="s">
        <v>5020</v>
      </c>
      <c r="P242" t="s">
        <v>5020</v>
      </c>
      <c r="Q242" t="s">
        <v>5020</v>
      </c>
      <c r="R242" t="s">
        <v>4003</v>
      </c>
      <c r="S242" t="s">
        <v>4004</v>
      </c>
      <c r="T242" t="s">
        <v>4004</v>
      </c>
      <c r="U242" t="s">
        <v>4263</v>
      </c>
      <c r="V242" t="s">
        <v>4263</v>
      </c>
      <c r="W242" t="s">
        <v>4263</v>
      </c>
      <c r="X242" t="s">
        <v>4264</v>
      </c>
      <c r="Y242" t="s">
        <v>4264</v>
      </c>
      <c r="Z242" t="s">
        <v>4264</v>
      </c>
      <c r="AA242" t="s">
        <v>1026</v>
      </c>
      <c r="AB242" t="s">
        <v>5097</v>
      </c>
      <c r="AC242" t="s">
        <v>5098</v>
      </c>
      <c r="AD242">
        <v>1</v>
      </c>
      <c r="AE242" t="s">
        <v>558</v>
      </c>
      <c r="AF242">
        <v>0</v>
      </c>
      <c r="AG242" t="s">
        <v>558</v>
      </c>
      <c r="AH242" t="s">
        <v>558</v>
      </c>
      <c r="AI242" t="s">
        <v>5099</v>
      </c>
      <c r="AJ242" t="s">
        <v>558</v>
      </c>
      <c r="AK242" t="s">
        <v>573</v>
      </c>
      <c r="AL242" t="s">
        <v>558</v>
      </c>
      <c r="AM242" t="s">
        <v>543</v>
      </c>
      <c r="AN242" t="s">
        <v>558</v>
      </c>
      <c r="AO242" t="s">
        <v>558</v>
      </c>
      <c r="AP242" t="s">
        <v>558</v>
      </c>
      <c r="AQ242" t="s">
        <v>558</v>
      </c>
      <c r="AR242" t="s">
        <v>558</v>
      </c>
      <c r="AS242" t="s">
        <v>558</v>
      </c>
      <c r="AT242" t="s">
        <v>558</v>
      </c>
      <c r="AU242" t="s">
        <v>998</v>
      </c>
      <c r="AV242" t="s">
        <v>558</v>
      </c>
      <c r="AW242" t="s">
        <v>998</v>
      </c>
      <c r="AX242" t="s">
        <v>558</v>
      </c>
    </row>
    <row r="243" spans="1:50">
      <c r="A243" t="s">
        <v>5100</v>
      </c>
      <c r="B243" t="s">
        <v>5100</v>
      </c>
      <c r="C243" t="s">
        <v>5100</v>
      </c>
      <c r="D243" t="s">
        <v>2603</v>
      </c>
      <c r="E243" t="s">
        <v>2603</v>
      </c>
      <c r="F243" t="s">
        <v>2603</v>
      </c>
      <c r="G243" t="s">
        <v>2604</v>
      </c>
      <c r="H243" t="s">
        <v>2604</v>
      </c>
      <c r="I243" t="s">
        <v>630</v>
      </c>
      <c r="J243" t="s">
        <v>558</v>
      </c>
      <c r="K243" t="s">
        <v>558</v>
      </c>
      <c r="L243" t="s">
        <v>558</v>
      </c>
      <c r="M243" t="s">
        <v>2262</v>
      </c>
      <c r="N243" t="s">
        <v>4261</v>
      </c>
      <c r="O243" t="s">
        <v>5101</v>
      </c>
      <c r="P243" t="s">
        <v>5101</v>
      </c>
      <c r="Q243" t="s">
        <v>5101</v>
      </c>
      <c r="R243" t="s">
        <v>4003</v>
      </c>
      <c r="S243" t="s">
        <v>4004</v>
      </c>
      <c r="T243" t="s">
        <v>4004</v>
      </c>
      <c r="U243" t="s">
        <v>4263</v>
      </c>
      <c r="V243" t="s">
        <v>4263</v>
      </c>
      <c r="W243" t="s">
        <v>4263</v>
      </c>
      <c r="X243" t="s">
        <v>4264</v>
      </c>
      <c r="Y243" t="s">
        <v>4264</v>
      </c>
      <c r="Z243" t="s">
        <v>4264</v>
      </c>
      <c r="AA243" t="s">
        <v>2625</v>
      </c>
      <c r="AB243" t="s">
        <v>5102</v>
      </c>
      <c r="AC243" t="s">
        <v>5103</v>
      </c>
      <c r="AD243">
        <v>2</v>
      </c>
      <c r="AE243" t="s">
        <v>558</v>
      </c>
      <c r="AF243">
        <v>0</v>
      </c>
      <c r="AG243" t="s">
        <v>558</v>
      </c>
      <c r="AH243" t="s">
        <v>558</v>
      </c>
      <c r="AI243" t="s">
        <v>5104</v>
      </c>
      <c r="AJ243" t="s">
        <v>558</v>
      </c>
      <c r="AK243" t="s">
        <v>573</v>
      </c>
      <c r="AL243" t="s">
        <v>558</v>
      </c>
      <c r="AM243" t="s">
        <v>543</v>
      </c>
      <c r="AN243" t="s">
        <v>558</v>
      </c>
      <c r="AO243" t="s">
        <v>558</v>
      </c>
      <c r="AP243" t="s">
        <v>558</v>
      </c>
      <c r="AQ243" t="s">
        <v>558</v>
      </c>
      <c r="AR243" t="s">
        <v>558</v>
      </c>
      <c r="AS243" t="s">
        <v>5105</v>
      </c>
      <c r="AT243" t="s">
        <v>558</v>
      </c>
      <c r="AU243" t="s">
        <v>2603</v>
      </c>
      <c r="AV243" t="s">
        <v>558</v>
      </c>
      <c r="AW243" t="s">
        <v>2603</v>
      </c>
      <c r="AX243" t="s">
        <v>558</v>
      </c>
    </row>
    <row r="244" spans="1:50">
      <c r="A244" t="s">
        <v>5106</v>
      </c>
      <c r="B244" t="s">
        <v>5106</v>
      </c>
      <c r="C244" t="s">
        <v>5106</v>
      </c>
      <c r="D244" t="s">
        <v>1090</v>
      </c>
      <c r="E244" t="s">
        <v>1090</v>
      </c>
      <c r="F244" t="s">
        <v>1090</v>
      </c>
      <c r="G244" t="s">
        <v>1091</v>
      </c>
      <c r="H244" t="s">
        <v>1091</v>
      </c>
      <c r="I244" t="s">
        <v>572</v>
      </c>
      <c r="J244" t="s">
        <v>558</v>
      </c>
      <c r="K244" t="s">
        <v>558</v>
      </c>
      <c r="L244" t="s">
        <v>558</v>
      </c>
      <c r="M244" t="s">
        <v>544</v>
      </c>
      <c r="N244" t="s">
        <v>4261</v>
      </c>
      <c r="O244" t="s">
        <v>4263</v>
      </c>
      <c r="P244" t="s">
        <v>4263</v>
      </c>
      <c r="Q244" t="s">
        <v>4263</v>
      </c>
      <c r="R244" t="s">
        <v>4003</v>
      </c>
      <c r="S244" t="s">
        <v>4004</v>
      </c>
      <c r="T244" t="s">
        <v>4004</v>
      </c>
      <c r="U244" t="s">
        <v>4263</v>
      </c>
      <c r="V244" t="s">
        <v>4263</v>
      </c>
      <c r="W244" t="s">
        <v>4263</v>
      </c>
      <c r="X244" t="s">
        <v>4264</v>
      </c>
      <c r="Y244" t="s">
        <v>4264</v>
      </c>
      <c r="Z244" t="s">
        <v>4264</v>
      </c>
      <c r="AA244" t="s">
        <v>5107</v>
      </c>
      <c r="AB244" t="s">
        <v>5108</v>
      </c>
      <c r="AC244" t="s">
        <v>5109</v>
      </c>
      <c r="AD244">
        <v>1</v>
      </c>
      <c r="AE244" t="s">
        <v>558</v>
      </c>
      <c r="AF244">
        <v>0</v>
      </c>
      <c r="AG244" t="s">
        <v>558</v>
      </c>
      <c r="AH244" t="s">
        <v>558</v>
      </c>
      <c r="AI244" t="s">
        <v>5110</v>
      </c>
      <c r="AJ244" t="s">
        <v>558</v>
      </c>
      <c r="AK244" t="s">
        <v>573</v>
      </c>
      <c r="AL244" t="s">
        <v>558</v>
      </c>
      <c r="AM244" t="s">
        <v>543</v>
      </c>
      <c r="AN244" t="s">
        <v>558</v>
      </c>
      <c r="AO244" t="s">
        <v>558</v>
      </c>
      <c r="AP244" t="s">
        <v>558</v>
      </c>
      <c r="AQ244" t="s">
        <v>558</v>
      </c>
      <c r="AR244" t="s">
        <v>558</v>
      </c>
      <c r="AS244" t="s">
        <v>558</v>
      </c>
      <c r="AT244" t="s">
        <v>558</v>
      </c>
      <c r="AU244" t="s">
        <v>1090</v>
      </c>
      <c r="AV244" t="s">
        <v>558</v>
      </c>
      <c r="AW244" t="s">
        <v>1090</v>
      </c>
      <c r="AX244" t="s">
        <v>558</v>
      </c>
    </row>
    <row r="245" spans="1:50">
      <c r="A245" t="s">
        <v>5111</v>
      </c>
      <c r="B245" t="s">
        <v>5111</v>
      </c>
      <c r="C245" t="s">
        <v>5111</v>
      </c>
      <c r="D245" t="s">
        <v>966</v>
      </c>
      <c r="E245" t="s">
        <v>966</v>
      </c>
      <c r="F245" t="s">
        <v>966</v>
      </c>
      <c r="G245" t="s">
        <v>967</v>
      </c>
      <c r="H245" t="s">
        <v>967</v>
      </c>
      <c r="I245" t="s">
        <v>630</v>
      </c>
      <c r="J245" t="s">
        <v>558</v>
      </c>
      <c r="K245" t="s">
        <v>558</v>
      </c>
      <c r="L245" t="s">
        <v>558</v>
      </c>
      <c r="M245" t="s">
        <v>544</v>
      </c>
      <c r="N245" t="s">
        <v>4261</v>
      </c>
      <c r="O245" t="s">
        <v>5112</v>
      </c>
      <c r="P245" t="s">
        <v>5112</v>
      </c>
      <c r="Q245" t="s">
        <v>5112</v>
      </c>
      <c r="R245" t="s">
        <v>3996</v>
      </c>
      <c r="S245" t="s">
        <v>3996</v>
      </c>
      <c r="T245" t="s">
        <v>3996</v>
      </c>
      <c r="U245" t="s">
        <v>4263</v>
      </c>
      <c r="V245" t="s">
        <v>4263</v>
      </c>
      <c r="W245" t="s">
        <v>4263</v>
      </c>
      <c r="X245" t="s">
        <v>4264</v>
      </c>
      <c r="Y245" t="s">
        <v>4264</v>
      </c>
      <c r="Z245" t="s">
        <v>4264</v>
      </c>
      <c r="AA245" t="s">
        <v>558</v>
      </c>
      <c r="AB245" t="s">
        <v>5113</v>
      </c>
      <c r="AC245" t="s">
        <v>5114</v>
      </c>
      <c r="AD245">
        <v>1</v>
      </c>
      <c r="AE245" t="s">
        <v>558</v>
      </c>
      <c r="AF245">
        <v>0</v>
      </c>
      <c r="AG245" t="s">
        <v>558</v>
      </c>
      <c r="AH245" t="s">
        <v>558</v>
      </c>
      <c r="AI245" t="s">
        <v>5115</v>
      </c>
      <c r="AJ245" t="s">
        <v>558</v>
      </c>
      <c r="AK245" t="s">
        <v>573</v>
      </c>
      <c r="AL245" t="s">
        <v>558</v>
      </c>
      <c r="AM245" t="s">
        <v>558</v>
      </c>
      <c r="AN245" t="s">
        <v>558</v>
      </c>
      <c r="AO245" t="s">
        <v>558</v>
      </c>
      <c r="AP245" t="s">
        <v>558</v>
      </c>
      <c r="AQ245" t="s">
        <v>558</v>
      </c>
      <c r="AR245" t="s">
        <v>558</v>
      </c>
      <c r="AS245" t="s">
        <v>5116</v>
      </c>
      <c r="AT245" t="s">
        <v>558</v>
      </c>
      <c r="AU245" t="s">
        <v>966</v>
      </c>
      <c r="AV245" t="s">
        <v>558</v>
      </c>
      <c r="AW245" t="s">
        <v>966</v>
      </c>
      <c r="AX245" t="s">
        <v>558</v>
      </c>
    </row>
    <row r="246" spans="1:50">
      <c r="A246" t="s">
        <v>5117</v>
      </c>
      <c r="B246" t="s">
        <v>5117</v>
      </c>
      <c r="C246" t="s">
        <v>5117</v>
      </c>
      <c r="D246" t="s">
        <v>966</v>
      </c>
      <c r="E246" t="s">
        <v>966</v>
      </c>
      <c r="F246" t="s">
        <v>966</v>
      </c>
      <c r="G246" t="s">
        <v>967</v>
      </c>
      <c r="H246" t="s">
        <v>967</v>
      </c>
      <c r="I246" t="s">
        <v>630</v>
      </c>
      <c r="J246" t="s">
        <v>558</v>
      </c>
      <c r="K246" t="s">
        <v>558</v>
      </c>
      <c r="L246" t="s">
        <v>558</v>
      </c>
      <c r="M246" t="s">
        <v>544</v>
      </c>
      <c r="N246" t="s">
        <v>4231</v>
      </c>
      <c r="O246" t="s">
        <v>5118</v>
      </c>
      <c r="P246" t="s">
        <v>5118</v>
      </c>
      <c r="Q246" t="s">
        <v>5118</v>
      </c>
      <c r="R246" t="s">
        <v>3996</v>
      </c>
      <c r="S246" t="s">
        <v>3996</v>
      </c>
      <c r="T246" t="s">
        <v>3996</v>
      </c>
      <c r="U246" t="s">
        <v>4263</v>
      </c>
      <c r="V246" t="s">
        <v>4263</v>
      </c>
      <c r="W246" t="s">
        <v>4263</v>
      </c>
      <c r="X246" t="s">
        <v>4264</v>
      </c>
      <c r="Y246" t="s">
        <v>4264</v>
      </c>
      <c r="Z246" t="s">
        <v>4264</v>
      </c>
      <c r="AA246" t="s">
        <v>558</v>
      </c>
      <c r="AB246" t="s">
        <v>5119</v>
      </c>
      <c r="AC246" t="s">
        <v>5120</v>
      </c>
      <c r="AD246">
        <v>1</v>
      </c>
      <c r="AE246" t="s">
        <v>558</v>
      </c>
      <c r="AF246">
        <v>0</v>
      </c>
      <c r="AG246" t="s">
        <v>558</v>
      </c>
      <c r="AH246" t="s">
        <v>558</v>
      </c>
      <c r="AI246" t="s">
        <v>5121</v>
      </c>
      <c r="AJ246" t="s">
        <v>558</v>
      </c>
      <c r="AK246" t="s">
        <v>573</v>
      </c>
      <c r="AL246" t="s">
        <v>558</v>
      </c>
      <c r="AM246" t="s">
        <v>558</v>
      </c>
      <c r="AN246" t="s">
        <v>558</v>
      </c>
      <c r="AO246" t="s">
        <v>558</v>
      </c>
      <c r="AP246" t="s">
        <v>558</v>
      </c>
      <c r="AQ246" t="s">
        <v>558</v>
      </c>
      <c r="AR246" t="s">
        <v>558</v>
      </c>
      <c r="AS246" t="s">
        <v>5122</v>
      </c>
      <c r="AT246" t="s">
        <v>558</v>
      </c>
      <c r="AU246" t="s">
        <v>966</v>
      </c>
      <c r="AV246" t="s">
        <v>558</v>
      </c>
      <c r="AW246" t="s">
        <v>966</v>
      </c>
      <c r="AX246" t="s">
        <v>558</v>
      </c>
    </row>
    <row r="247" spans="1:50">
      <c r="A247" t="s">
        <v>5123</v>
      </c>
      <c r="B247" t="s">
        <v>5123</v>
      </c>
      <c r="C247" t="s">
        <v>5123</v>
      </c>
      <c r="D247" t="s">
        <v>966</v>
      </c>
      <c r="E247" t="s">
        <v>966</v>
      </c>
      <c r="F247" t="s">
        <v>966</v>
      </c>
      <c r="G247" t="s">
        <v>967</v>
      </c>
      <c r="H247" t="s">
        <v>967</v>
      </c>
      <c r="I247" t="s">
        <v>630</v>
      </c>
      <c r="J247" t="s">
        <v>558</v>
      </c>
      <c r="K247" t="s">
        <v>558</v>
      </c>
      <c r="L247" t="s">
        <v>558</v>
      </c>
      <c r="M247" t="s">
        <v>544</v>
      </c>
      <c r="N247" t="s">
        <v>4009</v>
      </c>
      <c r="O247" t="s">
        <v>5124</v>
      </c>
      <c r="P247" t="s">
        <v>5124</v>
      </c>
      <c r="Q247" t="s">
        <v>5124</v>
      </c>
      <c r="R247" t="s">
        <v>3996</v>
      </c>
      <c r="S247" t="s">
        <v>3996</v>
      </c>
      <c r="T247" t="s">
        <v>3996</v>
      </c>
      <c r="U247" t="s">
        <v>4263</v>
      </c>
      <c r="V247" t="s">
        <v>4263</v>
      </c>
      <c r="W247" t="s">
        <v>4263</v>
      </c>
      <c r="X247" t="s">
        <v>4264</v>
      </c>
      <c r="Y247" t="s">
        <v>4264</v>
      </c>
      <c r="Z247" t="s">
        <v>4264</v>
      </c>
      <c r="AA247" t="s">
        <v>558</v>
      </c>
      <c r="AB247" t="s">
        <v>5125</v>
      </c>
      <c r="AC247" t="s">
        <v>5126</v>
      </c>
      <c r="AD247">
        <v>1</v>
      </c>
      <c r="AE247" t="s">
        <v>558</v>
      </c>
      <c r="AF247">
        <v>0</v>
      </c>
      <c r="AG247" t="s">
        <v>558</v>
      </c>
      <c r="AH247" t="s">
        <v>558</v>
      </c>
      <c r="AI247" t="s">
        <v>5127</v>
      </c>
      <c r="AJ247" t="s">
        <v>558</v>
      </c>
      <c r="AK247" t="s">
        <v>573</v>
      </c>
      <c r="AL247" t="s">
        <v>558</v>
      </c>
      <c r="AM247" t="s">
        <v>558</v>
      </c>
      <c r="AN247" t="s">
        <v>558</v>
      </c>
      <c r="AO247" t="s">
        <v>558</v>
      </c>
      <c r="AP247" t="s">
        <v>558</v>
      </c>
      <c r="AQ247" t="s">
        <v>558</v>
      </c>
      <c r="AR247" t="s">
        <v>558</v>
      </c>
      <c r="AS247" t="s">
        <v>5128</v>
      </c>
      <c r="AT247" t="s">
        <v>558</v>
      </c>
      <c r="AU247" t="s">
        <v>966</v>
      </c>
      <c r="AV247" t="s">
        <v>558</v>
      </c>
      <c r="AW247" t="s">
        <v>966</v>
      </c>
      <c r="AX247" t="s">
        <v>558</v>
      </c>
    </row>
    <row r="248" spans="1:50">
      <c r="A248" t="s">
        <v>5129</v>
      </c>
      <c r="B248" t="s">
        <v>5129</v>
      </c>
      <c r="C248" t="s">
        <v>5129</v>
      </c>
      <c r="D248" t="s">
        <v>966</v>
      </c>
      <c r="E248" t="s">
        <v>966</v>
      </c>
      <c r="F248" t="s">
        <v>966</v>
      </c>
      <c r="G248" t="s">
        <v>967</v>
      </c>
      <c r="H248" t="s">
        <v>967</v>
      </c>
      <c r="I248" t="s">
        <v>630</v>
      </c>
      <c r="J248" t="s">
        <v>558</v>
      </c>
      <c r="K248" t="s">
        <v>558</v>
      </c>
      <c r="L248" t="s">
        <v>558</v>
      </c>
      <c r="M248" t="s">
        <v>544</v>
      </c>
      <c r="N248" t="s">
        <v>4061</v>
      </c>
      <c r="O248" t="s">
        <v>5130</v>
      </c>
      <c r="P248" t="s">
        <v>5130</v>
      </c>
      <c r="Q248" t="s">
        <v>5130</v>
      </c>
      <c r="R248" t="s">
        <v>3996</v>
      </c>
      <c r="S248" t="s">
        <v>3996</v>
      </c>
      <c r="T248" t="s">
        <v>3996</v>
      </c>
      <c r="U248" t="s">
        <v>4263</v>
      </c>
      <c r="V248" t="s">
        <v>4263</v>
      </c>
      <c r="W248" t="s">
        <v>4263</v>
      </c>
      <c r="X248" t="s">
        <v>4264</v>
      </c>
      <c r="Y248" t="s">
        <v>4264</v>
      </c>
      <c r="Z248" t="s">
        <v>4264</v>
      </c>
      <c r="AA248" t="s">
        <v>995</v>
      </c>
      <c r="AB248" t="s">
        <v>5131</v>
      </c>
      <c r="AC248" t="s">
        <v>5132</v>
      </c>
      <c r="AD248">
        <v>1</v>
      </c>
      <c r="AE248" t="s">
        <v>558</v>
      </c>
      <c r="AF248">
        <v>0</v>
      </c>
      <c r="AG248" t="s">
        <v>558</v>
      </c>
      <c r="AH248" t="s">
        <v>558</v>
      </c>
      <c r="AI248" t="s">
        <v>5133</v>
      </c>
      <c r="AJ248" t="s">
        <v>558</v>
      </c>
      <c r="AK248" t="s">
        <v>573</v>
      </c>
      <c r="AL248" t="s">
        <v>558</v>
      </c>
      <c r="AM248" t="s">
        <v>558</v>
      </c>
      <c r="AN248" t="s">
        <v>558</v>
      </c>
      <c r="AO248" t="s">
        <v>558</v>
      </c>
      <c r="AP248" t="s">
        <v>558</v>
      </c>
      <c r="AQ248" t="s">
        <v>558</v>
      </c>
      <c r="AR248" t="s">
        <v>558</v>
      </c>
      <c r="AS248" t="s">
        <v>5134</v>
      </c>
      <c r="AT248" t="s">
        <v>558</v>
      </c>
      <c r="AU248" t="s">
        <v>966</v>
      </c>
      <c r="AV248" t="s">
        <v>558</v>
      </c>
      <c r="AW248" t="s">
        <v>966</v>
      </c>
      <c r="AX248" t="s">
        <v>558</v>
      </c>
    </row>
    <row r="249" spans="1:50">
      <c r="A249" t="s">
        <v>5135</v>
      </c>
      <c r="B249" t="s">
        <v>5135</v>
      </c>
      <c r="C249" t="s">
        <v>5135</v>
      </c>
      <c r="D249" t="s">
        <v>966</v>
      </c>
      <c r="E249" t="s">
        <v>966</v>
      </c>
      <c r="F249" t="s">
        <v>966</v>
      </c>
      <c r="G249" t="s">
        <v>967</v>
      </c>
      <c r="H249" t="s">
        <v>967</v>
      </c>
      <c r="I249" t="s">
        <v>630</v>
      </c>
      <c r="J249" t="s">
        <v>558</v>
      </c>
      <c r="K249" t="s">
        <v>558</v>
      </c>
      <c r="L249" t="s">
        <v>558</v>
      </c>
      <c r="M249" t="s">
        <v>544</v>
      </c>
      <c r="N249" t="s">
        <v>4066</v>
      </c>
      <c r="O249" t="s">
        <v>5136</v>
      </c>
      <c r="P249" t="s">
        <v>5136</v>
      </c>
      <c r="Q249" t="s">
        <v>5136</v>
      </c>
      <c r="R249" t="s">
        <v>4023</v>
      </c>
      <c r="S249" t="s">
        <v>4023</v>
      </c>
      <c r="T249" t="s">
        <v>4023</v>
      </c>
      <c r="U249" t="s">
        <v>4263</v>
      </c>
      <c r="V249" t="s">
        <v>4263</v>
      </c>
      <c r="W249" t="s">
        <v>4263</v>
      </c>
      <c r="X249" t="s">
        <v>4264</v>
      </c>
      <c r="Y249" t="s">
        <v>4264</v>
      </c>
      <c r="Z249" t="s">
        <v>4264</v>
      </c>
      <c r="AA249" t="s">
        <v>558</v>
      </c>
      <c r="AB249" t="s">
        <v>5137</v>
      </c>
      <c r="AC249" t="s">
        <v>5138</v>
      </c>
      <c r="AD249">
        <v>1</v>
      </c>
      <c r="AE249" t="s">
        <v>558</v>
      </c>
      <c r="AF249">
        <v>0</v>
      </c>
      <c r="AG249" t="s">
        <v>558</v>
      </c>
      <c r="AH249" t="s">
        <v>558</v>
      </c>
      <c r="AI249" t="s">
        <v>5139</v>
      </c>
      <c r="AJ249" t="s">
        <v>558</v>
      </c>
      <c r="AK249" t="s">
        <v>573</v>
      </c>
      <c r="AL249" t="s">
        <v>558</v>
      </c>
      <c r="AM249" t="s">
        <v>558</v>
      </c>
      <c r="AN249" t="s">
        <v>558</v>
      </c>
      <c r="AO249" t="s">
        <v>558</v>
      </c>
      <c r="AP249" t="s">
        <v>558</v>
      </c>
      <c r="AQ249" t="s">
        <v>558</v>
      </c>
      <c r="AR249" t="s">
        <v>558</v>
      </c>
      <c r="AS249" t="s">
        <v>5140</v>
      </c>
      <c r="AT249" t="s">
        <v>558</v>
      </c>
      <c r="AU249" t="s">
        <v>966</v>
      </c>
      <c r="AV249" t="s">
        <v>558</v>
      </c>
      <c r="AW249" t="s">
        <v>966</v>
      </c>
      <c r="AX249" t="s">
        <v>558</v>
      </c>
    </row>
    <row r="250" spans="1:50">
      <c r="A250" t="s">
        <v>5141</v>
      </c>
      <c r="B250" t="s">
        <v>5141</v>
      </c>
      <c r="C250" t="s">
        <v>5141</v>
      </c>
      <c r="D250" t="s">
        <v>966</v>
      </c>
      <c r="E250" t="s">
        <v>966</v>
      </c>
      <c r="F250" t="s">
        <v>966</v>
      </c>
      <c r="G250" t="s">
        <v>967</v>
      </c>
      <c r="H250" t="s">
        <v>967</v>
      </c>
      <c r="I250" t="s">
        <v>630</v>
      </c>
      <c r="J250" t="s">
        <v>558</v>
      </c>
      <c r="K250" t="s">
        <v>558</v>
      </c>
      <c r="L250" t="s">
        <v>558</v>
      </c>
      <c r="M250" t="s">
        <v>544</v>
      </c>
      <c r="N250" t="s">
        <v>3994</v>
      </c>
      <c r="O250" t="s">
        <v>5142</v>
      </c>
      <c r="P250" t="s">
        <v>5142</v>
      </c>
      <c r="Q250" t="s">
        <v>5142</v>
      </c>
      <c r="R250" t="s">
        <v>4023</v>
      </c>
      <c r="S250" t="s">
        <v>4023</v>
      </c>
      <c r="T250" t="s">
        <v>4023</v>
      </c>
      <c r="U250" t="s">
        <v>4263</v>
      </c>
      <c r="V250" t="s">
        <v>4263</v>
      </c>
      <c r="W250" t="s">
        <v>4263</v>
      </c>
      <c r="X250" t="s">
        <v>4264</v>
      </c>
      <c r="Y250" t="s">
        <v>4264</v>
      </c>
      <c r="Z250" t="s">
        <v>4264</v>
      </c>
      <c r="AA250" t="s">
        <v>995</v>
      </c>
      <c r="AB250" t="s">
        <v>5143</v>
      </c>
      <c r="AC250" t="s">
        <v>5144</v>
      </c>
      <c r="AD250">
        <v>1</v>
      </c>
      <c r="AE250" t="s">
        <v>558</v>
      </c>
      <c r="AF250">
        <v>0</v>
      </c>
      <c r="AG250" t="s">
        <v>558</v>
      </c>
      <c r="AH250" t="s">
        <v>558</v>
      </c>
      <c r="AI250" t="s">
        <v>5145</v>
      </c>
      <c r="AJ250" t="s">
        <v>558</v>
      </c>
      <c r="AK250" t="s">
        <v>573</v>
      </c>
      <c r="AL250" t="s">
        <v>558</v>
      </c>
      <c r="AM250" t="s">
        <v>558</v>
      </c>
      <c r="AN250" t="s">
        <v>558</v>
      </c>
      <c r="AO250" t="s">
        <v>558</v>
      </c>
      <c r="AP250" t="s">
        <v>558</v>
      </c>
      <c r="AQ250" t="s">
        <v>558</v>
      </c>
      <c r="AR250" t="s">
        <v>558</v>
      </c>
      <c r="AS250" t="s">
        <v>5146</v>
      </c>
      <c r="AT250" t="s">
        <v>558</v>
      </c>
      <c r="AU250" t="s">
        <v>966</v>
      </c>
      <c r="AV250" t="s">
        <v>558</v>
      </c>
      <c r="AW250" t="s">
        <v>966</v>
      </c>
      <c r="AX250" t="s">
        <v>558</v>
      </c>
    </row>
    <row r="251" spans="1:50">
      <c r="A251" t="s">
        <v>5147</v>
      </c>
      <c r="B251" t="s">
        <v>5147</v>
      </c>
      <c r="C251" t="s">
        <v>5147</v>
      </c>
      <c r="D251" t="s">
        <v>1029</v>
      </c>
      <c r="E251" t="s">
        <v>1029</v>
      </c>
      <c r="F251" t="s">
        <v>1029</v>
      </c>
      <c r="G251" t="s">
        <v>1030</v>
      </c>
      <c r="H251" t="s">
        <v>1030</v>
      </c>
      <c r="I251" t="s">
        <v>630</v>
      </c>
      <c r="J251" t="s">
        <v>558</v>
      </c>
      <c r="K251" t="s">
        <v>558</v>
      </c>
      <c r="L251" t="s">
        <v>558</v>
      </c>
      <c r="M251" t="s">
        <v>544</v>
      </c>
      <c r="N251" t="s">
        <v>4261</v>
      </c>
      <c r="O251" t="s">
        <v>4263</v>
      </c>
      <c r="P251" t="s">
        <v>4263</v>
      </c>
      <c r="Q251" t="s">
        <v>4263</v>
      </c>
      <c r="R251" t="s">
        <v>4003</v>
      </c>
      <c r="S251" t="s">
        <v>4004</v>
      </c>
      <c r="T251" t="s">
        <v>4004</v>
      </c>
      <c r="U251" t="s">
        <v>4263</v>
      </c>
      <c r="V251" t="s">
        <v>4263</v>
      </c>
      <c r="W251" t="s">
        <v>4263</v>
      </c>
      <c r="X251" t="s">
        <v>4264</v>
      </c>
      <c r="Y251" t="s">
        <v>4264</v>
      </c>
      <c r="Z251" t="s">
        <v>4264</v>
      </c>
      <c r="AA251" t="s">
        <v>1058</v>
      </c>
      <c r="AB251" t="s">
        <v>5148</v>
      </c>
      <c r="AC251" t="s">
        <v>5149</v>
      </c>
      <c r="AD251">
        <v>3</v>
      </c>
      <c r="AE251" t="s">
        <v>558</v>
      </c>
      <c r="AF251">
        <v>0</v>
      </c>
      <c r="AG251" t="s">
        <v>558</v>
      </c>
      <c r="AH251" t="s">
        <v>558</v>
      </c>
      <c r="AI251" t="s">
        <v>5150</v>
      </c>
      <c r="AJ251" t="s">
        <v>558</v>
      </c>
      <c r="AK251" t="s">
        <v>573</v>
      </c>
      <c r="AL251" t="s">
        <v>558</v>
      </c>
      <c r="AM251" t="s">
        <v>558</v>
      </c>
      <c r="AN251" t="s">
        <v>558</v>
      </c>
      <c r="AO251" t="s">
        <v>558</v>
      </c>
      <c r="AP251" t="s">
        <v>558</v>
      </c>
      <c r="AQ251" t="s">
        <v>558</v>
      </c>
      <c r="AR251" t="s">
        <v>558</v>
      </c>
      <c r="AS251" t="s">
        <v>4291</v>
      </c>
      <c r="AT251" t="s">
        <v>558</v>
      </c>
      <c r="AU251" t="s">
        <v>1029</v>
      </c>
      <c r="AV251" t="s">
        <v>558</v>
      </c>
      <c r="AW251" t="s">
        <v>1029</v>
      </c>
      <c r="AX251" t="s">
        <v>558</v>
      </c>
    </row>
    <row r="252" spans="1:50">
      <c r="A252" t="s">
        <v>5151</v>
      </c>
      <c r="B252" t="s">
        <v>5151</v>
      </c>
      <c r="C252" t="s">
        <v>5151</v>
      </c>
      <c r="D252" t="s">
        <v>1029</v>
      </c>
      <c r="E252" t="s">
        <v>1029</v>
      </c>
      <c r="F252" t="s">
        <v>1029</v>
      </c>
      <c r="G252" t="s">
        <v>1030</v>
      </c>
      <c r="H252" t="s">
        <v>1030</v>
      </c>
      <c r="I252" t="s">
        <v>630</v>
      </c>
      <c r="J252" t="s">
        <v>558</v>
      </c>
      <c r="K252" t="s">
        <v>558</v>
      </c>
      <c r="L252" t="s">
        <v>558</v>
      </c>
      <c r="M252" t="s">
        <v>544</v>
      </c>
      <c r="N252" t="s">
        <v>4231</v>
      </c>
      <c r="O252" t="s">
        <v>4211</v>
      </c>
      <c r="P252" t="s">
        <v>4211</v>
      </c>
      <c r="Q252" t="s">
        <v>4211</v>
      </c>
      <c r="R252" t="s">
        <v>4003</v>
      </c>
      <c r="S252" t="s">
        <v>4004</v>
      </c>
      <c r="T252" t="s">
        <v>4004</v>
      </c>
      <c r="U252" t="s">
        <v>4211</v>
      </c>
      <c r="V252" t="s">
        <v>4211</v>
      </c>
      <c r="W252" t="s">
        <v>4211</v>
      </c>
      <c r="X252" t="s">
        <v>4212</v>
      </c>
      <c r="Y252" t="s">
        <v>4264</v>
      </c>
      <c r="Z252" t="s">
        <v>4212</v>
      </c>
      <c r="AA252" t="s">
        <v>1058</v>
      </c>
      <c r="AB252" t="s">
        <v>558</v>
      </c>
      <c r="AC252" t="s">
        <v>558</v>
      </c>
      <c r="AD252">
        <v>0</v>
      </c>
      <c r="AE252" t="s">
        <v>5152</v>
      </c>
      <c r="AF252">
        <v>4</v>
      </c>
      <c r="AG252" t="s">
        <v>558</v>
      </c>
      <c r="AH252" t="s">
        <v>558</v>
      </c>
      <c r="AI252" t="s">
        <v>558</v>
      </c>
      <c r="AJ252" t="s">
        <v>5153</v>
      </c>
      <c r="AK252" t="s">
        <v>1429</v>
      </c>
      <c r="AL252" t="s">
        <v>558</v>
      </c>
      <c r="AM252" t="s">
        <v>558</v>
      </c>
      <c r="AN252" t="s">
        <v>558</v>
      </c>
      <c r="AO252" t="s">
        <v>558</v>
      </c>
      <c r="AP252" t="s">
        <v>558</v>
      </c>
      <c r="AQ252" t="s">
        <v>558</v>
      </c>
      <c r="AR252" t="s">
        <v>558</v>
      </c>
      <c r="AS252" t="s">
        <v>558</v>
      </c>
      <c r="AT252" t="s">
        <v>558</v>
      </c>
      <c r="AU252" t="s">
        <v>1029</v>
      </c>
      <c r="AV252" t="s">
        <v>558</v>
      </c>
      <c r="AW252" t="s">
        <v>1029</v>
      </c>
      <c r="AX252" t="s">
        <v>5154</v>
      </c>
    </row>
    <row r="253" spans="1:50">
      <c r="A253" t="s">
        <v>5155</v>
      </c>
      <c r="B253" t="s">
        <v>5155</v>
      </c>
      <c r="C253" t="s">
        <v>5155</v>
      </c>
      <c r="D253" t="s">
        <v>1061</v>
      </c>
      <c r="E253" t="s">
        <v>1061</v>
      </c>
      <c r="F253" t="s">
        <v>1061</v>
      </c>
      <c r="G253" t="s">
        <v>1062</v>
      </c>
      <c r="H253" t="s">
        <v>1062</v>
      </c>
      <c r="I253" t="s">
        <v>542</v>
      </c>
      <c r="J253" t="s">
        <v>558</v>
      </c>
      <c r="K253" t="s">
        <v>558</v>
      </c>
      <c r="L253" t="s">
        <v>558</v>
      </c>
      <c r="M253" t="s">
        <v>544</v>
      </c>
      <c r="N253" t="s">
        <v>4261</v>
      </c>
      <c r="O253" t="s">
        <v>4263</v>
      </c>
      <c r="P253" t="s">
        <v>4263</v>
      </c>
      <c r="Q253" t="s">
        <v>4263</v>
      </c>
      <c r="R253" t="s">
        <v>4003</v>
      </c>
      <c r="S253" t="s">
        <v>4004</v>
      </c>
      <c r="T253" t="s">
        <v>4004</v>
      </c>
      <c r="U253" t="s">
        <v>4263</v>
      </c>
      <c r="V253" t="s">
        <v>4263</v>
      </c>
      <c r="W253" t="s">
        <v>4263</v>
      </c>
      <c r="X253" t="s">
        <v>4264</v>
      </c>
      <c r="Y253" t="s">
        <v>4264</v>
      </c>
      <c r="Z253" t="s">
        <v>4264</v>
      </c>
      <c r="AA253" t="s">
        <v>1087</v>
      </c>
      <c r="AB253" t="s">
        <v>5156</v>
      </c>
      <c r="AC253" t="s">
        <v>5157</v>
      </c>
      <c r="AD253">
        <v>1</v>
      </c>
      <c r="AE253" t="s">
        <v>558</v>
      </c>
      <c r="AF253">
        <v>0</v>
      </c>
      <c r="AG253" t="s">
        <v>558</v>
      </c>
      <c r="AH253" t="s">
        <v>558</v>
      </c>
      <c r="AI253" t="s">
        <v>5158</v>
      </c>
      <c r="AJ253" t="s">
        <v>558</v>
      </c>
      <c r="AK253" t="s">
        <v>573</v>
      </c>
      <c r="AL253" t="s">
        <v>558</v>
      </c>
      <c r="AM253" t="s">
        <v>543</v>
      </c>
      <c r="AN253" t="s">
        <v>558</v>
      </c>
      <c r="AO253" t="s">
        <v>558</v>
      </c>
      <c r="AP253" t="s">
        <v>558</v>
      </c>
      <c r="AQ253" t="s">
        <v>558</v>
      </c>
      <c r="AR253" t="s">
        <v>558</v>
      </c>
      <c r="AS253" t="s">
        <v>5159</v>
      </c>
      <c r="AT253" t="s">
        <v>558</v>
      </c>
      <c r="AU253" t="s">
        <v>1061</v>
      </c>
      <c r="AV253" t="s">
        <v>558</v>
      </c>
      <c r="AW253" t="s">
        <v>1061</v>
      </c>
      <c r="AX253" t="s">
        <v>558</v>
      </c>
    </row>
    <row r="254" spans="1:50">
      <c r="A254" t="s">
        <v>5160</v>
      </c>
      <c r="B254" t="s">
        <v>5160</v>
      </c>
      <c r="C254" t="s">
        <v>5160</v>
      </c>
      <c r="D254" t="s">
        <v>1316</v>
      </c>
      <c r="E254" t="s">
        <v>1316</v>
      </c>
      <c r="F254" t="s">
        <v>1316</v>
      </c>
      <c r="G254" t="s">
        <v>1317</v>
      </c>
      <c r="H254" t="s">
        <v>1317</v>
      </c>
      <c r="I254" t="s">
        <v>572</v>
      </c>
      <c r="J254" t="s">
        <v>558</v>
      </c>
      <c r="K254" t="s">
        <v>558</v>
      </c>
      <c r="L254" t="s">
        <v>558</v>
      </c>
      <c r="M254" t="s">
        <v>544</v>
      </c>
      <c r="N254" t="s">
        <v>4261</v>
      </c>
      <c r="O254" t="s">
        <v>4263</v>
      </c>
      <c r="P254" t="s">
        <v>4263</v>
      </c>
      <c r="Q254" t="s">
        <v>4263</v>
      </c>
      <c r="R254" t="s">
        <v>4003</v>
      </c>
      <c r="S254" t="s">
        <v>4004</v>
      </c>
      <c r="T254" t="s">
        <v>4004</v>
      </c>
      <c r="U254" t="s">
        <v>4263</v>
      </c>
      <c r="V254" t="s">
        <v>4263</v>
      </c>
      <c r="W254" t="s">
        <v>4263</v>
      </c>
      <c r="X254" t="s">
        <v>4264</v>
      </c>
      <c r="Y254" t="s">
        <v>4264</v>
      </c>
      <c r="Z254" t="s">
        <v>4264</v>
      </c>
      <c r="AA254" t="s">
        <v>5161</v>
      </c>
      <c r="AB254" t="s">
        <v>5162</v>
      </c>
      <c r="AC254" t="s">
        <v>5163</v>
      </c>
      <c r="AD254">
        <v>2</v>
      </c>
      <c r="AE254" t="s">
        <v>558</v>
      </c>
      <c r="AF254">
        <v>0</v>
      </c>
      <c r="AG254" t="s">
        <v>558</v>
      </c>
      <c r="AH254" t="s">
        <v>558</v>
      </c>
      <c r="AI254" t="s">
        <v>5164</v>
      </c>
      <c r="AJ254" t="s">
        <v>558</v>
      </c>
      <c r="AK254" t="s">
        <v>573</v>
      </c>
      <c r="AL254" t="s">
        <v>558</v>
      </c>
      <c r="AM254" t="s">
        <v>558</v>
      </c>
      <c r="AN254" t="s">
        <v>558</v>
      </c>
      <c r="AO254" t="s">
        <v>558</v>
      </c>
      <c r="AP254" t="s">
        <v>558</v>
      </c>
      <c r="AQ254" t="s">
        <v>558</v>
      </c>
      <c r="AR254" t="s">
        <v>558</v>
      </c>
      <c r="AS254" t="s">
        <v>558</v>
      </c>
      <c r="AT254" t="s">
        <v>558</v>
      </c>
      <c r="AU254" t="s">
        <v>1316</v>
      </c>
      <c r="AV254" t="s">
        <v>558</v>
      </c>
      <c r="AW254" t="s">
        <v>1316</v>
      </c>
      <c r="AX254" t="s">
        <v>558</v>
      </c>
    </row>
    <row r="255" spans="1:50">
      <c r="A255" t="s">
        <v>5165</v>
      </c>
      <c r="B255" t="s">
        <v>5165</v>
      </c>
      <c r="C255" t="s">
        <v>5165</v>
      </c>
      <c r="D255" t="s">
        <v>1461</v>
      </c>
      <c r="E255" t="s">
        <v>1461</v>
      </c>
      <c r="F255" t="s">
        <v>1461</v>
      </c>
      <c r="G255" t="s">
        <v>1462</v>
      </c>
      <c r="H255" t="s">
        <v>1462</v>
      </c>
      <c r="I255" t="s">
        <v>542</v>
      </c>
      <c r="J255" t="s">
        <v>558</v>
      </c>
      <c r="K255" t="s">
        <v>558</v>
      </c>
      <c r="L255" t="s">
        <v>558</v>
      </c>
      <c r="M255" t="s">
        <v>1367</v>
      </c>
      <c r="N255" t="s">
        <v>4261</v>
      </c>
      <c r="O255" t="s">
        <v>4277</v>
      </c>
      <c r="P255" t="s">
        <v>4277</v>
      </c>
      <c r="Q255" t="s">
        <v>4277</v>
      </c>
      <c r="R255" t="s">
        <v>3996</v>
      </c>
      <c r="S255" t="s">
        <v>3996</v>
      </c>
      <c r="T255" t="s">
        <v>3996</v>
      </c>
      <c r="U255" t="s">
        <v>4263</v>
      </c>
      <c r="V255" t="s">
        <v>4263</v>
      </c>
      <c r="W255" t="s">
        <v>4263</v>
      </c>
      <c r="X255" t="s">
        <v>4264</v>
      </c>
      <c r="Y255" t="s">
        <v>4264</v>
      </c>
      <c r="Z255" t="s">
        <v>4264</v>
      </c>
      <c r="AA255" t="s">
        <v>5166</v>
      </c>
      <c r="AB255" t="s">
        <v>5167</v>
      </c>
      <c r="AC255" t="s">
        <v>5168</v>
      </c>
      <c r="AD255">
        <v>1</v>
      </c>
      <c r="AE255" t="s">
        <v>558</v>
      </c>
      <c r="AF255">
        <v>0</v>
      </c>
      <c r="AG255" t="s">
        <v>558</v>
      </c>
      <c r="AH255" t="s">
        <v>558</v>
      </c>
      <c r="AI255" t="s">
        <v>5169</v>
      </c>
      <c r="AJ255" t="s">
        <v>558</v>
      </c>
      <c r="AK255" t="s">
        <v>573</v>
      </c>
      <c r="AL255" t="s">
        <v>558</v>
      </c>
      <c r="AM255" t="s">
        <v>543</v>
      </c>
      <c r="AN255" t="s">
        <v>558</v>
      </c>
      <c r="AO255" t="s">
        <v>558</v>
      </c>
      <c r="AP255" t="s">
        <v>558</v>
      </c>
      <c r="AQ255" t="s">
        <v>558</v>
      </c>
      <c r="AR255" t="s">
        <v>558</v>
      </c>
      <c r="AS255" t="s">
        <v>5170</v>
      </c>
      <c r="AT255" t="s">
        <v>558</v>
      </c>
      <c r="AU255" t="s">
        <v>1461</v>
      </c>
      <c r="AV255" t="s">
        <v>558</v>
      </c>
      <c r="AW255" t="s">
        <v>1461</v>
      </c>
      <c r="AX255" t="s">
        <v>558</v>
      </c>
    </row>
    <row r="256" spans="1:50">
      <c r="A256" t="s">
        <v>5171</v>
      </c>
      <c r="B256" t="s">
        <v>5171</v>
      </c>
      <c r="C256" t="s">
        <v>5171</v>
      </c>
      <c r="D256" t="s">
        <v>1461</v>
      </c>
      <c r="E256" t="s">
        <v>1461</v>
      </c>
      <c r="F256" t="s">
        <v>1461</v>
      </c>
      <c r="G256" t="s">
        <v>1462</v>
      </c>
      <c r="H256" t="s">
        <v>1462</v>
      </c>
      <c r="I256" t="s">
        <v>542</v>
      </c>
      <c r="J256" t="s">
        <v>558</v>
      </c>
      <c r="K256" t="s">
        <v>558</v>
      </c>
      <c r="L256" t="s">
        <v>558</v>
      </c>
      <c r="M256" t="s">
        <v>1367</v>
      </c>
      <c r="N256" t="s">
        <v>4231</v>
      </c>
      <c r="O256" t="s">
        <v>4283</v>
      </c>
      <c r="P256" t="s">
        <v>4283</v>
      </c>
      <c r="Q256" t="s">
        <v>4283</v>
      </c>
      <c r="R256" t="s">
        <v>3996</v>
      </c>
      <c r="S256" t="s">
        <v>3996</v>
      </c>
      <c r="T256" t="s">
        <v>3996</v>
      </c>
      <c r="U256" t="s">
        <v>4263</v>
      </c>
      <c r="V256" t="s">
        <v>4263</v>
      </c>
      <c r="W256" t="s">
        <v>4263</v>
      </c>
      <c r="X256" t="s">
        <v>4264</v>
      </c>
      <c r="Y256" t="s">
        <v>4264</v>
      </c>
      <c r="Z256" t="s">
        <v>4264</v>
      </c>
      <c r="AA256" t="s">
        <v>4166</v>
      </c>
      <c r="AB256" t="s">
        <v>5172</v>
      </c>
      <c r="AC256" t="s">
        <v>5173</v>
      </c>
      <c r="AD256">
        <v>1</v>
      </c>
      <c r="AE256" t="s">
        <v>558</v>
      </c>
      <c r="AF256">
        <v>0</v>
      </c>
      <c r="AG256" t="s">
        <v>558</v>
      </c>
      <c r="AH256" t="s">
        <v>558</v>
      </c>
      <c r="AI256" t="s">
        <v>5174</v>
      </c>
      <c r="AJ256" t="s">
        <v>558</v>
      </c>
      <c r="AK256" t="s">
        <v>573</v>
      </c>
      <c r="AL256" t="s">
        <v>558</v>
      </c>
      <c r="AM256" t="s">
        <v>543</v>
      </c>
      <c r="AN256" t="s">
        <v>558</v>
      </c>
      <c r="AO256" t="s">
        <v>558</v>
      </c>
      <c r="AP256" t="s">
        <v>558</v>
      </c>
      <c r="AQ256" t="s">
        <v>558</v>
      </c>
      <c r="AR256" t="s">
        <v>558</v>
      </c>
      <c r="AS256" t="s">
        <v>5175</v>
      </c>
      <c r="AT256" t="s">
        <v>558</v>
      </c>
      <c r="AU256" t="s">
        <v>1461</v>
      </c>
      <c r="AV256" t="s">
        <v>558</v>
      </c>
      <c r="AW256" t="s">
        <v>1461</v>
      </c>
      <c r="AX256" t="s">
        <v>558</v>
      </c>
    </row>
    <row r="257" spans="1:50">
      <c r="A257" t="s">
        <v>5176</v>
      </c>
      <c r="B257" t="s">
        <v>5176</v>
      </c>
      <c r="C257" t="s">
        <v>5176</v>
      </c>
      <c r="D257" t="s">
        <v>1461</v>
      </c>
      <c r="E257" t="s">
        <v>1461</v>
      </c>
      <c r="F257" t="s">
        <v>1461</v>
      </c>
      <c r="G257" t="s">
        <v>1462</v>
      </c>
      <c r="H257" t="s">
        <v>1462</v>
      </c>
      <c r="I257" t="s">
        <v>542</v>
      </c>
      <c r="J257" t="s">
        <v>558</v>
      </c>
      <c r="K257" t="s">
        <v>558</v>
      </c>
      <c r="L257" t="s">
        <v>558</v>
      </c>
      <c r="M257" t="s">
        <v>1367</v>
      </c>
      <c r="N257" t="s">
        <v>4009</v>
      </c>
      <c r="O257" t="s">
        <v>4298</v>
      </c>
      <c r="P257" t="s">
        <v>4298</v>
      </c>
      <c r="Q257" t="s">
        <v>4298</v>
      </c>
      <c r="R257" t="s">
        <v>4023</v>
      </c>
      <c r="S257" t="s">
        <v>4023</v>
      </c>
      <c r="T257" t="s">
        <v>4023</v>
      </c>
      <c r="U257" t="s">
        <v>4263</v>
      </c>
      <c r="V257" t="s">
        <v>4263</v>
      </c>
      <c r="W257" t="s">
        <v>4263</v>
      </c>
      <c r="X257" t="s">
        <v>4264</v>
      </c>
      <c r="Y257" t="s">
        <v>4264</v>
      </c>
      <c r="Z257" t="s">
        <v>4264</v>
      </c>
      <c r="AA257" t="s">
        <v>4166</v>
      </c>
      <c r="AB257" t="s">
        <v>5177</v>
      </c>
      <c r="AC257" t="s">
        <v>5178</v>
      </c>
      <c r="AD257">
        <v>1</v>
      </c>
      <c r="AE257" t="s">
        <v>558</v>
      </c>
      <c r="AF257">
        <v>0</v>
      </c>
      <c r="AG257" t="s">
        <v>558</v>
      </c>
      <c r="AH257" t="s">
        <v>558</v>
      </c>
      <c r="AI257" t="s">
        <v>5179</v>
      </c>
      <c r="AJ257" t="s">
        <v>558</v>
      </c>
      <c r="AK257" t="s">
        <v>573</v>
      </c>
      <c r="AL257" t="s">
        <v>558</v>
      </c>
      <c r="AM257" t="s">
        <v>543</v>
      </c>
      <c r="AN257" t="s">
        <v>558</v>
      </c>
      <c r="AO257" t="s">
        <v>558</v>
      </c>
      <c r="AP257" t="s">
        <v>558</v>
      </c>
      <c r="AQ257" t="s">
        <v>558</v>
      </c>
      <c r="AR257" t="s">
        <v>558</v>
      </c>
      <c r="AS257" t="s">
        <v>5180</v>
      </c>
      <c r="AT257" t="s">
        <v>558</v>
      </c>
      <c r="AU257" t="s">
        <v>1461</v>
      </c>
      <c r="AV257" t="s">
        <v>558</v>
      </c>
      <c r="AW257" t="s">
        <v>1461</v>
      </c>
      <c r="AX257" t="s">
        <v>558</v>
      </c>
    </row>
    <row r="258" spans="1:50">
      <c r="A258" t="s">
        <v>5181</v>
      </c>
      <c r="B258" t="s">
        <v>5181</v>
      </c>
      <c r="C258" t="s">
        <v>5181</v>
      </c>
      <c r="D258" t="s">
        <v>1523</v>
      </c>
      <c r="E258" t="s">
        <v>1523</v>
      </c>
      <c r="F258" t="s">
        <v>1523</v>
      </c>
      <c r="G258" t="s">
        <v>1524</v>
      </c>
      <c r="H258" t="s">
        <v>1524</v>
      </c>
      <c r="I258" t="s">
        <v>572</v>
      </c>
      <c r="J258" t="s">
        <v>558</v>
      </c>
      <c r="K258" t="s">
        <v>558</v>
      </c>
      <c r="L258" t="s">
        <v>558</v>
      </c>
      <c r="M258" t="s">
        <v>1367</v>
      </c>
      <c r="N258" t="s">
        <v>4261</v>
      </c>
      <c r="O258" t="s">
        <v>5182</v>
      </c>
      <c r="P258" t="s">
        <v>5182</v>
      </c>
      <c r="Q258" t="s">
        <v>5182</v>
      </c>
      <c r="R258" t="s">
        <v>3996</v>
      </c>
      <c r="S258" t="s">
        <v>3996</v>
      </c>
      <c r="T258" t="s">
        <v>3996</v>
      </c>
      <c r="U258" t="s">
        <v>4263</v>
      </c>
      <c r="V258" t="s">
        <v>4263</v>
      </c>
      <c r="W258" t="s">
        <v>4263</v>
      </c>
      <c r="X258" t="s">
        <v>4264</v>
      </c>
      <c r="Y258" t="s">
        <v>4264</v>
      </c>
      <c r="Z258" t="s">
        <v>4264</v>
      </c>
      <c r="AA258" t="s">
        <v>5183</v>
      </c>
      <c r="AB258" t="s">
        <v>5184</v>
      </c>
      <c r="AC258" t="s">
        <v>5185</v>
      </c>
      <c r="AD258">
        <v>1</v>
      </c>
      <c r="AE258" t="s">
        <v>558</v>
      </c>
      <c r="AF258">
        <v>0</v>
      </c>
      <c r="AG258" t="s">
        <v>558</v>
      </c>
      <c r="AH258" t="s">
        <v>558</v>
      </c>
      <c r="AI258" t="s">
        <v>5186</v>
      </c>
      <c r="AJ258" t="s">
        <v>558</v>
      </c>
      <c r="AK258" t="s">
        <v>573</v>
      </c>
      <c r="AL258" t="s">
        <v>558</v>
      </c>
      <c r="AM258" t="s">
        <v>558</v>
      </c>
      <c r="AN258" t="s">
        <v>558</v>
      </c>
      <c r="AO258" t="s">
        <v>558</v>
      </c>
      <c r="AP258" t="s">
        <v>558</v>
      </c>
      <c r="AQ258" t="s">
        <v>558</v>
      </c>
      <c r="AR258" t="s">
        <v>558</v>
      </c>
      <c r="AS258" t="s">
        <v>558</v>
      </c>
      <c r="AT258" t="s">
        <v>558</v>
      </c>
      <c r="AU258" t="s">
        <v>1523</v>
      </c>
      <c r="AV258" t="s">
        <v>558</v>
      </c>
      <c r="AW258" t="s">
        <v>1523</v>
      </c>
      <c r="AX258" t="s">
        <v>558</v>
      </c>
    </row>
    <row r="259" spans="1:50">
      <c r="A259" t="s">
        <v>5187</v>
      </c>
      <c r="B259" t="s">
        <v>5187</v>
      </c>
      <c r="C259" t="s">
        <v>5187</v>
      </c>
      <c r="D259" t="s">
        <v>1610</v>
      </c>
      <c r="E259" t="s">
        <v>1610</v>
      </c>
      <c r="F259" t="s">
        <v>1610</v>
      </c>
      <c r="G259" t="s">
        <v>1611</v>
      </c>
      <c r="H259" t="s">
        <v>1611</v>
      </c>
      <c r="I259" t="s">
        <v>630</v>
      </c>
      <c r="J259" t="s">
        <v>558</v>
      </c>
      <c r="K259" t="s">
        <v>558</v>
      </c>
      <c r="L259" t="s">
        <v>558</v>
      </c>
      <c r="M259" t="s">
        <v>1367</v>
      </c>
      <c r="N259" t="s">
        <v>4261</v>
      </c>
      <c r="O259" t="s">
        <v>5112</v>
      </c>
      <c r="P259" t="s">
        <v>5112</v>
      </c>
      <c r="Q259" t="s">
        <v>5112</v>
      </c>
      <c r="R259" t="s">
        <v>3996</v>
      </c>
      <c r="S259" t="s">
        <v>3996</v>
      </c>
      <c r="T259" t="s">
        <v>3996</v>
      </c>
      <c r="U259" t="s">
        <v>4263</v>
      </c>
      <c r="V259" t="s">
        <v>4263</v>
      </c>
      <c r="W259" t="s">
        <v>4263</v>
      </c>
      <c r="X259" t="s">
        <v>4264</v>
      </c>
      <c r="Y259" t="s">
        <v>4264</v>
      </c>
      <c r="Z259" t="s">
        <v>4264</v>
      </c>
      <c r="AA259" t="s">
        <v>5188</v>
      </c>
      <c r="AB259" t="s">
        <v>5189</v>
      </c>
      <c r="AC259" t="s">
        <v>5190</v>
      </c>
      <c r="AD259">
        <v>1</v>
      </c>
      <c r="AE259" t="s">
        <v>558</v>
      </c>
      <c r="AF259">
        <v>0</v>
      </c>
      <c r="AG259" t="s">
        <v>558</v>
      </c>
      <c r="AH259" t="s">
        <v>558</v>
      </c>
      <c r="AI259" t="s">
        <v>5191</v>
      </c>
      <c r="AJ259" t="s">
        <v>558</v>
      </c>
      <c r="AK259" t="s">
        <v>573</v>
      </c>
      <c r="AL259" t="s">
        <v>558</v>
      </c>
      <c r="AM259" t="s">
        <v>558</v>
      </c>
      <c r="AN259" t="s">
        <v>558</v>
      </c>
      <c r="AO259" t="s">
        <v>558</v>
      </c>
      <c r="AP259" t="s">
        <v>558</v>
      </c>
      <c r="AQ259" t="s">
        <v>558</v>
      </c>
      <c r="AR259" t="s">
        <v>558</v>
      </c>
      <c r="AS259" t="s">
        <v>5192</v>
      </c>
      <c r="AT259" t="s">
        <v>558</v>
      </c>
      <c r="AU259" t="s">
        <v>1610</v>
      </c>
      <c r="AV259" t="s">
        <v>558</v>
      </c>
      <c r="AW259" t="s">
        <v>1610</v>
      </c>
      <c r="AX259" t="s">
        <v>558</v>
      </c>
    </row>
    <row r="260" spans="1:50">
      <c r="A260" t="s">
        <v>5193</v>
      </c>
      <c r="B260" t="s">
        <v>5193</v>
      </c>
      <c r="C260" t="s">
        <v>5193</v>
      </c>
      <c r="D260" t="s">
        <v>1610</v>
      </c>
      <c r="E260" t="s">
        <v>1610</v>
      </c>
      <c r="F260" t="s">
        <v>1610</v>
      </c>
      <c r="G260" t="s">
        <v>1611</v>
      </c>
      <c r="H260" t="s">
        <v>1611</v>
      </c>
      <c r="I260" t="s">
        <v>630</v>
      </c>
      <c r="J260" t="s">
        <v>558</v>
      </c>
      <c r="K260" t="s">
        <v>558</v>
      </c>
      <c r="L260" t="s">
        <v>558</v>
      </c>
      <c r="M260" t="s">
        <v>1367</v>
      </c>
      <c r="N260" t="s">
        <v>4231</v>
      </c>
      <c r="O260" t="s">
        <v>5194</v>
      </c>
      <c r="P260" t="s">
        <v>5194</v>
      </c>
      <c r="Q260" t="s">
        <v>5194</v>
      </c>
      <c r="R260" t="s">
        <v>4003</v>
      </c>
      <c r="S260" t="s">
        <v>4004</v>
      </c>
      <c r="T260" t="s">
        <v>4004</v>
      </c>
      <c r="U260" t="s">
        <v>4263</v>
      </c>
      <c r="V260" t="s">
        <v>4263</v>
      </c>
      <c r="W260" t="s">
        <v>4263</v>
      </c>
      <c r="X260" t="s">
        <v>4264</v>
      </c>
      <c r="Y260" t="s">
        <v>4264</v>
      </c>
      <c r="Z260" t="s">
        <v>4264</v>
      </c>
      <c r="AA260" t="s">
        <v>5188</v>
      </c>
      <c r="AB260" t="s">
        <v>5195</v>
      </c>
      <c r="AC260" t="s">
        <v>5196</v>
      </c>
      <c r="AD260">
        <v>1</v>
      </c>
      <c r="AE260" t="s">
        <v>558</v>
      </c>
      <c r="AF260">
        <v>0</v>
      </c>
      <c r="AG260" t="s">
        <v>558</v>
      </c>
      <c r="AH260" t="s">
        <v>558</v>
      </c>
      <c r="AI260" t="s">
        <v>5197</v>
      </c>
      <c r="AJ260" t="s">
        <v>558</v>
      </c>
      <c r="AK260" t="s">
        <v>573</v>
      </c>
      <c r="AL260" t="s">
        <v>558</v>
      </c>
      <c r="AM260" t="s">
        <v>558</v>
      </c>
      <c r="AN260" t="s">
        <v>558</v>
      </c>
      <c r="AO260" t="s">
        <v>558</v>
      </c>
      <c r="AP260" t="s">
        <v>558</v>
      </c>
      <c r="AQ260" t="s">
        <v>558</v>
      </c>
      <c r="AR260" t="s">
        <v>558</v>
      </c>
      <c r="AS260" t="s">
        <v>5198</v>
      </c>
      <c r="AT260" t="s">
        <v>558</v>
      </c>
      <c r="AU260" t="s">
        <v>1610</v>
      </c>
      <c r="AV260" t="s">
        <v>558</v>
      </c>
      <c r="AW260" t="s">
        <v>1610</v>
      </c>
      <c r="AX260" t="s">
        <v>558</v>
      </c>
    </row>
    <row r="261" spans="1:50">
      <c r="A261" t="s">
        <v>5199</v>
      </c>
      <c r="B261" t="s">
        <v>5199</v>
      </c>
      <c r="C261" t="s">
        <v>5199</v>
      </c>
      <c r="D261" t="s">
        <v>1610</v>
      </c>
      <c r="E261" t="s">
        <v>1610</v>
      </c>
      <c r="F261" t="s">
        <v>1610</v>
      </c>
      <c r="G261" t="s">
        <v>1611</v>
      </c>
      <c r="H261" t="s">
        <v>1611</v>
      </c>
      <c r="I261" t="s">
        <v>630</v>
      </c>
      <c r="J261" t="s">
        <v>558</v>
      </c>
      <c r="K261" t="s">
        <v>558</v>
      </c>
      <c r="L261" t="s">
        <v>558</v>
      </c>
      <c r="M261" t="s">
        <v>1367</v>
      </c>
      <c r="N261" t="s">
        <v>4009</v>
      </c>
      <c r="O261" t="s">
        <v>5136</v>
      </c>
      <c r="P261" t="s">
        <v>5136</v>
      </c>
      <c r="Q261" t="s">
        <v>5136</v>
      </c>
      <c r="R261" t="s">
        <v>4023</v>
      </c>
      <c r="S261" t="s">
        <v>4023</v>
      </c>
      <c r="T261" t="s">
        <v>4023</v>
      </c>
      <c r="U261" t="s">
        <v>4263</v>
      </c>
      <c r="V261" t="s">
        <v>4263</v>
      </c>
      <c r="W261" t="s">
        <v>4263</v>
      </c>
      <c r="X261" t="s">
        <v>4264</v>
      </c>
      <c r="Y261" t="s">
        <v>4264</v>
      </c>
      <c r="Z261" t="s">
        <v>4264</v>
      </c>
      <c r="AA261" t="s">
        <v>558</v>
      </c>
      <c r="AB261" t="s">
        <v>5189</v>
      </c>
      <c r="AC261" t="s">
        <v>5190</v>
      </c>
      <c r="AD261">
        <v>1</v>
      </c>
      <c r="AE261" t="s">
        <v>558</v>
      </c>
      <c r="AF261">
        <v>0</v>
      </c>
      <c r="AG261" t="s">
        <v>558</v>
      </c>
      <c r="AH261" t="s">
        <v>558</v>
      </c>
      <c r="AI261" t="s">
        <v>5200</v>
      </c>
      <c r="AJ261" t="s">
        <v>558</v>
      </c>
      <c r="AK261" t="s">
        <v>573</v>
      </c>
      <c r="AL261" t="s">
        <v>558</v>
      </c>
      <c r="AM261" t="s">
        <v>558</v>
      </c>
      <c r="AN261" t="s">
        <v>558</v>
      </c>
      <c r="AO261" t="s">
        <v>558</v>
      </c>
      <c r="AP261" t="s">
        <v>558</v>
      </c>
      <c r="AQ261" t="s">
        <v>558</v>
      </c>
      <c r="AR261" t="s">
        <v>558</v>
      </c>
      <c r="AS261" t="s">
        <v>558</v>
      </c>
      <c r="AT261" t="s">
        <v>558</v>
      </c>
      <c r="AU261" t="s">
        <v>1610</v>
      </c>
      <c r="AV261" t="s">
        <v>558</v>
      </c>
      <c r="AW261" t="s">
        <v>1610</v>
      </c>
      <c r="AX261" t="s">
        <v>558</v>
      </c>
    </row>
    <row r="262" spans="1:50">
      <c r="A262" t="s">
        <v>5201</v>
      </c>
      <c r="B262" t="s">
        <v>5201</v>
      </c>
      <c r="C262" t="s">
        <v>5201</v>
      </c>
      <c r="D262" t="s">
        <v>1688</v>
      </c>
      <c r="E262" t="s">
        <v>1688</v>
      </c>
      <c r="F262" t="s">
        <v>1688</v>
      </c>
      <c r="G262" t="s">
        <v>1689</v>
      </c>
      <c r="H262" t="s">
        <v>1689</v>
      </c>
      <c r="I262" t="s">
        <v>576</v>
      </c>
      <c r="J262" t="s">
        <v>558</v>
      </c>
      <c r="K262" t="s">
        <v>558</v>
      </c>
      <c r="L262" t="s">
        <v>558</v>
      </c>
      <c r="M262" t="s">
        <v>1367</v>
      </c>
      <c r="N262" t="s">
        <v>4261</v>
      </c>
      <c r="O262" t="s">
        <v>5202</v>
      </c>
      <c r="P262" t="s">
        <v>5202</v>
      </c>
      <c r="Q262" t="s">
        <v>5202</v>
      </c>
      <c r="R262" t="s">
        <v>4003</v>
      </c>
      <c r="S262" t="s">
        <v>4004</v>
      </c>
      <c r="T262" t="s">
        <v>4004</v>
      </c>
      <c r="U262" t="s">
        <v>4263</v>
      </c>
      <c r="V262" t="s">
        <v>4263</v>
      </c>
      <c r="W262" t="s">
        <v>4263</v>
      </c>
      <c r="X262" t="s">
        <v>4264</v>
      </c>
      <c r="Y262" t="s">
        <v>4264</v>
      </c>
      <c r="Z262" t="s">
        <v>4264</v>
      </c>
      <c r="AA262" t="s">
        <v>1713</v>
      </c>
      <c r="AB262" t="s">
        <v>5203</v>
      </c>
      <c r="AC262" t="s">
        <v>5204</v>
      </c>
      <c r="AD262">
        <v>3</v>
      </c>
      <c r="AE262" t="s">
        <v>558</v>
      </c>
      <c r="AF262">
        <v>0</v>
      </c>
      <c r="AG262" t="s">
        <v>558</v>
      </c>
      <c r="AH262" t="s">
        <v>558</v>
      </c>
      <c r="AI262" t="s">
        <v>5205</v>
      </c>
      <c r="AJ262" t="s">
        <v>558</v>
      </c>
      <c r="AK262" t="s">
        <v>573</v>
      </c>
      <c r="AL262" t="s">
        <v>558</v>
      </c>
      <c r="AM262" t="s">
        <v>543</v>
      </c>
      <c r="AN262" t="s">
        <v>558</v>
      </c>
      <c r="AO262" t="s">
        <v>558</v>
      </c>
      <c r="AP262" t="s">
        <v>558</v>
      </c>
      <c r="AQ262" t="s">
        <v>558</v>
      </c>
      <c r="AR262" t="s">
        <v>558</v>
      </c>
      <c r="AS262" t="s">
        <v>558</v>
      </c>
      <c r="AT262" t="s">
        <v>558</v>
      </c>
      <c r="AU262" t="s">
        <v>1688</v>
      </c>
      <c r="AV262" t="s">
        <v>558</v>
      </c>
      <c r="AW262" t="s">
        <v>1688</v>
      </c>
      <c r="AX262" t="s">
        <v>558</v>
      </c>
    </row>
    <row r="263" spans="1:50">
      <c r="A263" t="s">
        <v>5206</v>
      </c>
      <c r="B263" t="s">
        <v>5206</v>
      </c>
      <c r="C263" t="s">
        <v>5206</v>
      </c>
      <c r="D263" t="s">
        <v>1716</v>
      </c>
      <c r="E263" t="s">
        <v>1716</v>
      </c>
      <c r="F263" t="s">
        <v>1716</v>
      </c>
      <c r="G263" t="s">
        <v>1717</v>
      </c>
      <c r="H263" t="s">
        <v>1717</v>
      </c>
      <c r="I263" t="s">
        <v>572</v>
      </c>
      <c r="J263" t="s">
        <v>558</v>
      </c>
      <c r="K263" t="s">
        <v>558</v>
      </c>
      <c r="L263" t="s">
        <v>558</v>
      </c>
      <c r="M263" t="s">
        <v>1367</v>
      </c>
      <c r="N263" t="s">
        <v>4261</v>
      </c>
      <c r="O263" t="s">
        <v>5207</v>
      </c>
      <c r="P263" t="s">
        <v>5207</v>
      </c>
      <c r="Q263" t="s">
        <v>5207</v>
      </c>
      <c r="R263" t="s">
        <v>4003</v>
      </c>
      <c r="S263" t="s">
        <v>4004</v>
      </c>
      <c r="T263" t="s">
        <v>4004</v>
      </c>
      <c r="U263" t="s">
        <v>4263</v>
      </c>
      <c r="V263" t="s">
        <v>4263</v>
      </c>
      <c r="W263" t="s">
        <v>4263</v>
      </c>
      <c r="X263" t="s">
        <v>4264</v>
      </c>
      <c r="Y263" t="s">
        <v>4264</v>
      </c>
      <c r="Z263" t="s">
        <v>4264</v>
      </c>
      <c r="AA263" t="s">
        <v>1741</v>
      </c>
      <c r="AB263" t="s">
        <v>5208</v>
      </c>
      <c r="AC263" t="s">
        <v>5209</v>
      </c>
      <c r="AD263">
        <v>2</v>
      </c>
      <c r="AE263" t="s">
        <v>558</v>
      </c>
      <c r="AF263">
        <v>0</v>
      </c>
      <c r="AG263" t="s">
        <v>558</v>
      </c>
      <c r="AH263" t="s">
        <v>558</v>
      </c>
      <c r="AI263" t="s">
        <v>5210</v>
      </c>
      <c r="AJ263" t="s">
        <v>558</v>
      </c>
      <c r="AK263" t="s">
        <v>573</v>
      </c>
      <c r="AL263" t="s">
        <v>558</v>
      </c>
      <c r="AM263" t="s">
        <v>543</v>
      </c>
      <c r="AN263" t="s">
        <v>558</v>
      </c>
      <c r="AO263" t="s">
        <v>558</v>
      </c>
      <c r="AP263" t="s">
        <v>558</v>
      </c>
      <c r="AQ263" t="s">
        <v>558</v>
      </c>
      <c r="AR263" t="s">
        <v>558</v>
      </c>
      <c r="AS263" t="s">
        <v>558</v>
      </c>
      <c r="AT263" t="s">
        <v>558</v>
      </c>
      <c r="AU263" t="s">
        <v>1716</v>
      </c>
      <c r="AV263" t="s">
        <v>558</v>
      </c>
      <c r="AW263" t="s">
        <v>1716</v>
      </c>
      <c r="AX263" t="s">
        <v>558</v>
      </c>
    </row>
    <row r="264" spans="1:50">
      <c r="A264" t="s">
        <v>5211</v>
      </c>
      <c r="B264" t="s">
        <v>5211</v>
      </c>
      <c r="C264" t="s">
        <v>5211</v>
      </c>
      <c r="D264" t="s">
        <v>1716</v>
      </c>
      <c r="E264" t="s">
        <v>1716</v>
      </c>
      <c r="F264" t="s">
        <v>1716</v>
      </c>
      <c r="G264" t="s">
        <v>1717</v>
      </c>
      <c r="H264" t="s">
        <v>1717</v>
      </c>
      <c r="I264" t="s">
        <v>572</v>
      </c>
      <c r="J264" t="s">
        <v>558</v>
      </c>
      <c r="K264" t="s">
        <v>558</v>
      </c>
      <c r="L264" t="s">
        <v>558</v>
      </c>
      <c r="M264" t="s">
        <v>1367</v>
      </c>
      <c r="N264" t="s">
        <v>4231</v>
      </c>
      <c r="O264" t="s">
        <v>5212</v>
      </c>
      <c r="P264" t="s">
        <v>5212</v>
      </c>
      <c r="Q264" t="s">
        <v>5212</v>
      </c>
      <c r="R264" t="s">
        <v>4003</v>
      </c>
      <c r="S264" t="s">
        <v>4004</v>
      </c>
      <c r="T264" t="s">
        <v>4004</v>
      </c>
      <c r="U264" t="s">
        <v>4263</v>
      </c>
      <c r="V264" t="s">
        <v>4263</v>
      </c>
      <c r="W264" t="s">
        <v>4263</v>
      </c>
      <c r="X264" t="s">
        <v>4264</v>
      </c>
      <c r="Y264" t="s">
        <v>4264</v>
      </c>
      <c r="Z264" t="s">
        <v>4264</v>
      </c>
      <c r="AA264" t="s">
        <v>1741</v>
      </c>
      <c r="AB264" t="s">
        <v>5213</v>
      </c>
      <c r="AC264" t="s">
        <v>5214</v>
      </c>
      <c r="AD264">
        <v>2</v>
      </c>
      <c r="AE264" t="s">
        <v>558</v>
      </c>
      <c r="AF264">
        <v>0</v>
      </c>
      <c r="AG264" t="s">
        <v>558</v>
      </c>
      <c r="AH264" t="s">
        <v>558</v>
      </c>
      <c r="AI264" t="s">
        <v>5215</v>
      </c>
      <c r="AJ264" t="s">
        <v>558</v>
      </c>
      <c r="AK264" t="s">
        <v>573</v>
      </c>
      <c r="AL264" t="s">
        <v>558</v>
      </c>
      <c r="AM264" t="s">
        <v>558</v>
      </c>
      <c r="AN264" t="s">
        <v>558</v>
      </c>
      <c r="AO264" t="s">
        <v>558</v>
      </c>
      <c r="AP264" t="s">
        <v>558</v>
      </c>
      <c r="AQ264" t="s">
        <v>558</v>
      </c>
      <c r="AR264" t="s">
        <v>558</v>
      </c>
      <c r="AS264" t="s">
        <v>558</v>
      </c>
      <c r="AT264" t="s">
        <v>558</v>
      </c>
      <c r="AU264" t="s">
        <v>1716</v>
      </c>
      <c r="AV264" t="s">
        <v>558</v>
      </c>
      <c r="AW264" t="s">
        <v>1716</v>
      </c>
      <c r="AX264" t="s">
        <v>558</v>
      </c>
    </row>
    <row r="265" spans="1:50">
      <c r="A265" t="s">
        <v>5216</v>
      </c>
      <c r="B265" t="s">
        <v>5216</v>
      </c>
      <c r="C265" t="s">
        <v>5216</v>
      </c>
      <c r="D265" t="s">
        <v>1772</v>
      </c>
      <c r="E265" t="s">
        <v>1772</v>
      </c>
      <c r="F265" t="s">
        <v>1772</v>
      </c>
      <c r="G265" t="s">
        <v>1773</v>
      </c>
      <c r="H265" t="s">
        <v>1773</v>
      </c>
      <c r="I265" t="s">
        <v>572</v>
      </c>
      <c r="J265" t="s">
        <v>558</v>
      </c>
      <c r="K265" t="s">
        <v>558</v>
      </c>
      <c r="L265" t="s">
        <v>558</v>
      </c>
      <c r="M265" t="s">
        <v>1367</v>
      </c>
      <c r="N265" t="s">
        <v>4261</v>
      </c>
      <c r="O265" t="s">
        <v>5202</v>
      </c>
      <c r="P265" t="s">
        <v>5202</v>
      </c>
      <c r="Q265" t="s">
        <v>5202</v>
      </c>
      <c r="R265" t="s">
        <v>4003</v>
      </c>
      <c r="S265" t="s">
        <v>4004</v>
      </c>
      <c r="T265" t="s">
        <v>4004</v>
      </c>
      <c r="U265" t="s">
        <v>4263</v>
      </c>
      <c r="V265" t="s">
        <v>4263</v>
      </c>
      <c r="W265" t="s">
        <v>4263</v>
      </c>
      <c r="X265" t="s">
        <v>4264</v>
      </c>
      <c r="Y265" t="s">
        <v>4264</v>
      </c>
      <c r="Z265" t="s">
        <v>4264</v>
      </c>
      <c r="AA265" t="s">
        <v>1799</v>
      </c>
      <c r="AB265" t="s">
        <v>5217</v>
      </c>
      <c r="AC265" t="s">
        <v>5218</v>
      </c>
      <c r="AD265">
        <v>5</v>
      </c>
      <c r="AE265" t="s">
        <v>558</v>
      </c>
      <c r="AF265">
        <v>0</v>
      </c>
      <c r="AG265" t="s">
        <v>558</v>
      </c>
      <c r="AH265" t="s">
        <v>558</v>
      </c>
      <c r="AI265" t="s">
        <v>5219</v>
      </c>
      <c r="AJ265" t="s">
        <v>558</v>
      </c>
      <c r="AK265" t="s">
        <v>573</v>
      </c>
      <c r="AL265" t="s">
        <v>558</v>
      </c>
      <c r="AM265" t="s">
        <v>558</v>
      </c>
      <c r="AN265" t="s">
        <v>558</v>
      </c>
      <c r="AO265" t="s">
        <v>558</v>
      </c>
      <c r="AP265" t="s">
        <v>558</v>
      </c>
      <c r="AQ265" t="s">
        <v>558</v>
      </c>
      <c r="AR265" t="s">
        <v>558</v>
      </c>
      <c r="AS265" t="s">
        <v>558</v>
      </c>
      <c r="AT265" t="s">
        <v>558</v>
      </c>
      <c r="AU265" t="s">
        <v>1772</v>
      </c>
      <c r="AV265" t="s">
        <v>558</v>
      </c>
      <c r="AW265" t="s">
        <v>1772</v>
      </c>
      <c r="AX265" t="s">
        <v>558</v>
      </c>
    </row>
    <row r="266" spans="1:50">
      <c r="A266" t="s">
        <v>5220</v>
      </c>
      <c r="B266" t="s">
        <v>5220</v>
      </c>
      <c r="C266" t="s">
        <v>5220</v>
      </c>
      <c r="D266" t="s">
        <v>1836</v>
      </c>
      <c r="E266" t="s">
        <v>1836</v>
      </c>
      <c r="F266" t="s">
        <v>1836</v>
      </c>
      <c r="G266" t="s">
        <v>1837</v>
      </c>
      <c r="H266" t="s">
        <v>1837</v>
      </c>
      <c r="I266" t="s">
        <v>630</v>
      </c>
      <c r="J266" t="s">
        <v>558</v>
      </c>
      <c r="K266" t="s">
        <v>558</v>
      </c>
      <c r="L266" t="s">
        <v>558</v>
      </c>
      <c r="M266" t="s">
        <v>1367</v>
      </c>
      <c r="N266" t="s">
        <v>4261</v>
      </c>
      <c r="O266" t="s">
        <v>4263</v>
      </c>
      <c r="P266" t="s">
        <v>4263</v>
      </c>
      <c r="Q266" t="s">
        <v>4263</v>
      </c>
      <c r="R266" t="s">
        <v>4003</v>
      </c>
      <c r="S266" t="s">
        <v>4004</v>
      </c>
      <c r="T266" t="s">
        <v>4004</v>
      </c>
      <c r="U266" t="s">
        <v>4263</v>
      </c>
      <c r="V266" t="s">
        <v>4263</v>
      </c>
      <c r="W266" t="s">
        <v>4263</v>
      </c>
      <c r="X266" t="s">
        <v>4264</v>
      </c>
      <c r="Y266" t="s">
        <v>4264</v>
      </c>
      <c r="Z266" t="s">
        <v>4264</v>
      </c>
      <c r="AA266" t="s">
        <v>1858</v>
      </c>
      <c r="AB266" t="s">
        <v>5221</v>
      </c>
      <c r="AC266" t="s">
        <v>5222</v>
      </c>
      <c r="AD266">
        <v>2</v>
      </c>
      <c r="AE266" t="s">
        <v>558</v>
      </c>
      <c r="AF266">
        <v>0</v>
      </c>
      <c r="AG266" t="s">
        <v>558</v>
      </c>
      <c r="AH266" t="s">
        <v>558</v>
      </c>
      <c r="AI266" t="s">
        <v>5223</v>
      </c>
      <c r="AJ266" t="s">
        <v>558</v>
      </c>
      <c r="AK266" t="s">
        <v>573</v>
      </c>
      <c r="AL266" t="s">
        <v>558</v>
      </c>
      <c r="AM266" t="s">
        <v>543</v>
      </c>
      <c r="AN266" t="s">
        <v>558</v>
      </c>
      <c r="AO266" t="s">
        <v>558</v>
      </c>
      <c r="AP266" t="s">
        <v>558</v>
      </c>
      <c r="AQ266" t="s">
        <v>558</v>
      </c>
      <c r="AR266" t="s">
        <v>558</v>
      </c>
      <c r="AS266" t="s">
        <v>5224</v>
      </c>
      <c r="AT266" t="s">
        <v>558</v>
      </c>
      <c r="AU266" t="s">
        <v>1836</v>
      </c>
      <c r="AV266" t="s">
        <v>558</v>
      </c>
      <c r="AW266" t="s">
        <v>1836</v>
      </c>
      <c r="AX266" t="s">
        <v>558</v>
      </c>
    </row>
    <row r="267" spans="1:50">
      <c r="A267" t="s">
        <v>5225</v>
      </c>
      <c r="B267" t="s">
        <v>5225</v>
      </c>
      <c r="C267" t="s">
        <v>5225</v>
      </c>
      <c r="D267" t="s">
        <v>1886</v>
      </c>
      <c r="E267" t="s">
        <v>1886</v>
      </c>
      <c r="F267" t="s">
        <v>1886</v>
      </c>
      <c r="G267" t="s">
        <v>1887</v>
      </c>
      <c r="H267" t="s">
        <v>1887</v>
      </c>
      <c r="I267" t="s">
        <v>630</v>
      </c>
      <c r="J267" t="s">
        <v>558</v>
      </c>
      <c r="K267" t="s">
        <v>558</v>
      </c>
      <c r="L267" t="s">
        <v>558</v>
      </c>
      <c r="M267" t="s">
        <v>1367</v>
      </c>
      <c r="N267" t="s">
        <v>4261</v>
      </c>
      <c r="O267" t="s">
        <v>4277</v>
      </c>
      <c r="P267" t="s">
        <v>4277</v>
      </c>
      <c r="Q267" t="s">
        <v>4277</v>
      </c>
      <c r="R267" t="s">
        <v>3996</v>
      </c>
      <c r="S267" t="s">
        <v>3996</v>
      </c>
      <c r="T267" t="s">
        <v>3996</v>
      </c>
      <c r="U267" t="s">
        <v>4263</v>
      </c>
      <c r="V267" t="s">
        <v>4263</v>
      </c>
      <c r="W267" t="s">
        <v>4263</v>
      </c>
      <c r="X267" t="s">
        <v>4264</v>
      </c>
      <c r="Y267" t="s">
        <v>4264</v>
      </c>
      <c r="Z267" t="s">
        <v>4264</v>
      </c>
      <c r="AA267" t="s">
        <v>1907</v>
      </c>
      <c r="AB267" t="s">
        <v>5226</v>
      </c>
      <c r="AC267" t="s">
        <v>5227</v>
      </c>
      <c r="AD267">
        <v>1</v>
      </c>
      <c r="AE267" t="s">
        <v>558</v>
      </c>
      <c r="AF267">
        <v>0</v>
      </c>
      <c r="AG267" t="s">
        <v>558</v>
      </c>
      <c r="AH267" t="s">
        <v>558</v>
      </c>
      <c r="AI267" t="s">
        <v>5228</v>
      </c>
      <c r="AJ267" t="s">
        <v>558</v>
      </c>
      <c r="AK267" t="s">
        <v>573</v>
      </c>
      <c r="AL267" t="s">
        <v>558</v>
      </c>
      <c r="AM267" t="s">
        <v>558</v>
      </c>
      <c r="AN267" t="s">
        <v>558</v>
      </c>
      <c r="AO267" t="s">
        <v>558</v>
      </c>
      <c r="AP267" t="s">
        <v>558</v>
      </c>
      <c r="AQ267" t="s">
        <v>558</v>
      </c>
      <c r="AR267" t="s">
        <v>558</v>
      </c>
      <c r="AS267" t="s">
        <v>5229</v>
      </c>
      <c r="AT267" t="s">
        <v>558</v>
      </c>
      <c r="AU267" t="s">
        <v>1886</v>
      </c>
      <c r="AV267" t="s">
        <v>558</v>
      </c>
      <c r="AW267" t="s">
        <v>1886</v>
      </c>
      <c r="AX267" t="s">
        <v>558</v>
      </c>
    </row>
    <row r="268" spans="1:50">
      <c r="A268" t="s">
        <v>5230</v>
      </c>
      <c r="B268" t="s">
        <v>5230</v>
      </c>
      <c r="C268" t="s">
        <v>5230</v>
      </c>
      <c r="D268" t="s">
        <v>1886</v>
      </c>
      <c r="E268" t="s">
        <v>1886</v>
      </c>
      <c r="F268" t="s">
        <v>1886</v>
      </c>
      <c r="G268" t="s">
        <v>1887</v>
      </c>
      <c r="H268" t="s">
        <v>1887</v>
      </c>
      <c r="I268" t="s">
        <v>630</v>
      </c>
      <c r="J268" t="s">
        <v>558</v>
      </c>
      <c r="K268" t="s">
        <v>558</v>
      </c>
      <c r="L268" t="s">
        <v>558</v>
      </c>
      <c r="M268" t="s">
        <v>1367</v>
      </c>
      <c r="N268" t="s">
        <v>4231</v>
      </c>
      <c r="O268" t="s">
        <v>4277</v>
      </c>
      <c r="P268" t="s">
        <v>4277</v>
      </c>
      <c r="Q268" t="s">
        <v>4277</v>
      </c>
      <c r="R268" t="s">
        <v>4023</v>
      </c>
      <c r="S268" t="s">
        <v>4023</v>
      </c>
      <c r="T268" t="s">
        <v>4023</v>
      </c>
      <c r="U268" t="s">
        <v>4263</v>
      </c>
      <c r="V268" t="s">
        <v>4263</v>
      </c>
      <c r="W268" t="s">
        <v>4263</v>
      </c>
      <c r="X268" t="s">
        <v>4264</v>
      </c>
      <c r="Y268" t="s">
        <v>4264</v>
      </c>
      <c r="Z268" t="s">
        <v>4264</v>
      </c>
      <c r="AA268" t="s">
        <v>558</v>
      </c>
      <c r="AB268" t="s">
        <v>5226</v>
      </c>
      <c r="AC268" t="s">
        <v>5227</v>
      </c>
      <c r="AD268">
        <v>1</v>
      </c>
      <c r="AE268" t="s">
        <v>558</v>
      </c>
      <c r="AF268">
        <v>0</v>
      </c>
      <c r="AG268" t="s">
        <v>558</v>
      </c>
      <c r="AH268" t="s">
        <v>558</v>
      </c>
      <c r="AI268" t="s">
        <v>5231</v>
      </c>
      <c r="AJ268" t="s">
        <v>558</v>
      </c>
      <c r="AK268" t="s">
        <v>573</v>
      </c>
      <c r="AL268" t="s">
        <v>558</v>
      </c>
      <c r="AM268" t="s">
        <v>558</v>
      </c>
      <c r="AN268" t="s">
        <v>558</v>
      </c>
      <c r="AO268" t="s">
        <v>558</v>
      </c>
      <c r="AP268" t="s">
        <v>558</v>
      </c>
      <c r="AQ268" t="s">
        <v>558</v>
      </c>
      <c r="AR268" t="s">
        <v>558</v>
      </c>
      <c r="AS268" t="s">
        <v>4291</v>
      </c>
      <c r="AT268" t="s">
        <v>558</v>
      </c>
      <c r="AU268" t="s">
        <v>1886</v>
      </c>
      <c r="AV268" t="s">
        <v>558</v>
      </c>
      <c r="AW268" t="s">
        <v>1886</v>
      </c>
      <c r="AX268" t="s">
        <v>558</v>
      </c>
    </row>
    <row r="269" spans="1:50">
      <c r="A269" t="s">
        <v>5232</v>
      </c>
      <c r="B269" t="s">
        <v>5232</v>
      </c>
      <c r="C269" t="s">
        <v>5232</v>
      </c>
      <c r="D269" t="s">
        <v>1886</v>
      </c>
      <c r="E269" t="s">
        <v>1886</v>
      </c>
      <c r="F269" t="s">
        <v>1886</v>
      </c>
      <c r="G269" t="s">
        <v>1887</v>
      </c>
      <c r="H269" t="s">
        <v>1887</v>
      </c>
      <c r="I269" t="s">
        <v>630</v>
      </c>
      <c r="J269" t="s">
        <v>558</v>
      </c>
      <c r="K269" t="s">
        <v>558</v>
      </c>
      <c r="L269" t="s">
        <v>558</v>
      </c>
      <c r="M269" t="s">
        <v>1367</v>
      </c>
      <c r="N269" t="s">
        <v>4009</v>
      </c>
      <c r="O269" t="s">
        <v>4283</v>
      </c>
      <c r="P269" t="s">
        <v>4283</v>
      </c>
      <c r="Q269" t="s">
        <v>4283</v>
      </c>
      <c r="R269" t="s">
        <v>3996</v>
      </c>
      <c r="S269" t="s">
        <v>3996</v>
      </c>
      <c r="T269" t="s">
        <v>3996</v>
      </c>
      <c r="U269" t="s">
        <v>4263</v>
      </c>
      <c r="V269" t="s">
        <v>4263</v>
      </c>
      <c r="W269" t="s">
        <v>4263</v>
      </c>
      <c r="X269" t="s">
        <v>4264</v>
      </c>
      <c r="Y269" t="s">
        <v>4264</v>
      </c>
      <c r="Z269" t="s">
        <v>4264</v>
      </c>
      <c r="AA269" t="s">
        <v>558</v>
      </c>
      <c r="AB269" t="s">
        <v>5233</v>
      </c>
      <c r="AC269" t="s">
        <v>5234</v>
      </c>
      <c r="AD269">
        <v>1</v>
      </c>
      <c r="AE269" t="s">
        <v>558</v>
      </c>
      <c r="AF269">
        <v>0</v>
      </c>
      <c r="AG269" t="s">
        <v>558</v>
      </c>
      <c r="AH269" t="s">
        <v>558</v>
      </c>
      <c r="AI269" t="s">
        <v>558</v>
      </c>
      <c r="AJ269" t="s">
        <v>558</v>
      </c>
      <c r="AK269" t="s">
        <v>573</v>
      </c>
      <c r="AL269" t="s">
        <v>558</v>
      </c>
      <c r="AM269" t="s">
        <v>558</v>
      </c>
      <c r="AN269" t="s">
        <v>558</v>
      </c>
      <c r="AO269" t="s">
        <v>558</v>
      </c>
      <c r="AP269" t="s">
        <v>558</v>
      </c>
      <c r="AQ269" t="s">
        <v>558</v>
      </c>
      <c r="AR269" t="s">
        <v>558</v>
      </c>
      <c r="AS269" t="s">
        <v>5235</v>
      </c>
      <c r="AT269" t="s">
        <v>558</v>
      </c>
      <c r="AU269" t="s">
        <v>1886</v>
      </c>
      <c r="AV269" t="s">
        <v>558</v>
      </c>
      <c r="AW269" t="s">
        <v>1886</v>
      </c>
      <c r="AX269" t="s">
        <v>558</v>
      </c>
    </row>
    <row r="270" spans="1:50">
      <c r="A270" t="s">
        <v>5236</v>
      </c>
      <c r="B270" t="s">
        <v>5236</v>
      </c>
      <c r="C270" t="s">
        <v>5236</v>
      </c>
      <c r="D270" t="s">
        <v>1886</v>
      </c>
      <c r="E270" t="s">
        <v>1886</v>
      </c>
      <c r="F270" t="s">
        <v>1886</v>
      </c>
      <c r="G270" t="s">
        <v>1887</v>
      </c>
      <c r="H270" t="s">
        <v>1887</v>
      </c>
      <c r="I270" t="s">
        <v>630</v>
      </c>
      <c r="J270" t="s">
        <v>558</v>
      </c>
      <c r="K270" t="s">
        <v>558</v>
      </c>
      <c r="L270" t="s">
        <v>558</v>
      </c>
      <c r="M270" t="s">
        <v>1367</v>
      </c>
      <c r="N270" t="s">
        <v>4061</v>
      </c>
      <c r="O270" t="s">
        <v>4277</v>
      </c>
      <c r="P270" t="s">
        <v>4277</v>
      </c>
      <c r="Q270" t="s">
        <v>4277</v>
      </c>
      <c r="R270" t="s">
        <v>4003</v>
      </c>
      <c r="S270" t="s">
        <v>4004</v>
      </c>
      <c r="T270" t="s">
        <v>4004</v>
      </c>
      <c r="U270" t="s">
        <v>4263</v>
      </c>
      <c r="V270" t="s">
        <v>4263</v>
      </c>
      <c r="W270" t="s">
        <v>4263</v>
      </c>
      <c r="X270" t="s">
        <v>4264</v>
      </c>
      <c r="Y270" t="s">
        <v>4264</v>
      </c>
      <c r="Z270" t="s">
        <v>4264</v>
      </c>
      <c r="AA270" t="s">
        <v>558</v>
      </c>
      <c r="AB270" t="s">
        <v>5237</v>
      </c>
      <c r="AC270" t="s">
        <v>5238</v>
      </c>
      <c r="AD270">
        <v>1</v>
      </c>
      <c r="AE270" t="s">
        <v>558</v>
      </c>
      <c r="AF270">
        <v>0</v>
      </c>
      <c r="AG270" t="s">
        <v>558</v>
      </c>
      <c r="AH270" t="s">
        <v>558</v>
      </c>
      <c r="AI270" t="s">
        <v>5239</v>
      </c>
      <c r="AJ270" t="s">
        <v>558</v>
      </c>
      <c r="AK270" t="s">
        <v>573</v>
      </c>
      <c r="AL270" t="s">
        <v>558</v>
      </c>
      <c r="AM270" t="s">
        <v>558</v>
      </c>
      <c r="AN270" t="s">
        <v>558</v>
      </c>
      <c r="AO270" t="s">
        <v>558</v>
      </c>
      <c r="AP270" t="s">
        <v>558</v>
      </c>
      <c r="AQ270" t="s">
        <v>558</v>
      </c>
      <c r="AR270" t="s">
        <v>558</v>
      </c>
      <c r="AS270" t="s">
        <v>5240</v>
      </c>
      <c r="AT270" t="s">
        <v>558</v>
      </c>
      <c r="AU270" t="s">
        <v>1886</v>
      </c>
      <c r="AV270" t="s">
        <v>558</v>
      </c>
      <c r="AW270" t="s">
        <v>1886</v>
      </c>
      <c r="AX270" t="s">
        <v>558</v>
      </c>
    </row>
    <row r="271" spans="1:50">
      <c r="A271" t="s">
        <v>5241</v>
      </c>
      <c r="B271" t="s">
        <v>5241</v>
      </c>
      <c r="C271" t="s">
        <v>5241</v>
      </c>
      <c r="D271" t="s">
        <v>2020</v>
      </c>
      <c r="E271" t="s">
        <v>2020</v>
      </c>
      <c r="F271" t="s">
        <v>2020</v>
      </c>
      <c r="G271" t="s">
        <v>2021</v>
      </c>
      <c r="H271" t="s">
        <v>2021</v>
      </c>
      <c r="I271" t="s">
        <v>576</v>
      </c>
      <c r="J271" t="s">
        <v>558</v>
      </c>
      <c r="K271" t="s">
        <v>558</v>
      </c>
      <c r="L271" t="s">
        <v>558</v>
      </c>
      <c r="M271" t="s">
        <v>1913</v>
      </c>
      <c r="N271" t="s">
        <v>4261</v>
      </c>
      <c r="O271" t="s">
        <v>5090</v>
      </c>
      <c r="P271" t="s">
        <v>5090</v>
      </c>
      <c r="Q271" t="s">
        <v>5090</v>
      </c>
      <c r="R271" t="s">
        <v>3996</v>
      </c>
      <c r="S271" t="s">
        <v>3996</v>
      </c>
      <c r="T271" t="s">
        <v>3996</v>
      </c>
      <c r="U271" t="s">
        <v>4263</v>
      </c>
      <c r="V271" t="s">
        <v>4263</v>
      </c>
      <c r="W271" t="s">
        <v>4263</v>
      </c>
      <c r="X271" t="s">
        <v>4264</v>
      </c>
      <c r="Y271" t="s">
        <v>4264</v>
      </c>
      <c r="Z271" t="s">
        <v>4264</v>
      </c>
      <c r="AA271" t="s">
        <v>2045</v>
      </c>
      <c r="AB271" t="s">
        <v>5242</v>
      </c>
      <c r="AC271" t="s">
        <v>5243</v>
      </c>
      <c r="AD271">
        <v>1</v>
      </c>
      <c r="AE271" t="s">
        <v>558</v>
      </c>
      <c r="AF271">
        <v>0</v>
      </c>
      <c r="AG271" t="s">
        <v>558</v>
      </c>
      <c r="AH271" t="s">
        <v>558</v>
      </c>
      <c r="AI271" t="s">
        <v>5244</v>
      </c>
      <c r="AJ271" t="s">
        <v>558</v>
      </c>
      <c r="AK271" t="s">
        <v>573</v>
      </c>
      <c r="AL271" t="s">
        <v>558</v>
      </c>
      <c r="AM271" t="s">
        <v>558</v>
      </c>
      <c r="AN271" t="s">
        <v>558</v>
      </c>
      <c r="AO271" t="s">
        <v>558</v>
      </c>
      <c r="AP271" t="s">
        <v>558</v>
      </c>
      <c r="AQ271" t="s">
        <v>558</v>
      </c>
      <c r="AR271" t="s">
        <v>558</v>
      </c>
      <c r="AS271" t="s">
        <v>558</v>
      </c>
      <c r="AT271" t="s">
        <v>558</v>
      </c>
      <c r="AU271" t="s">
        <v>2020</v>
      </c>
      <c r="AV271" t="s">
        <v>558</v>
      </c>
      <c r="AW271" t="s">
        <v>2020</v>
      </c>
      <c r="AX271" t="s">
        <v>558</v>
      </c>
    </row>
    <row r="272" spans="1:50">
      <c r="A272" t="s">
        <v>5245</v>
      </c>
      <c r="B272" t="s">
        <v>5245</v>
      </c>
      <c r="C272" t="s">
        <v>5245</v>
      </c>
      <c r="D272" t="s">
        <v>2020</v>
      </c>
      <c r="E272" t="s">
        <v>2020</v>
      </c>
      <c r="F272" t="s">
        <v>2020</v>
      </c>
      <c r="G272" t="s">
        <v>2021</v>
      </c>
      <c r="H272" t="s">
        <v>2021</v>
      </c>
      <c r="I272" t="s">
        <v>576</v>
      </c>
      <c r="J272" t="s">
        <v>558</v>
      </c>
      <c r="K272" t="s">
        <v>558</v>
      </c>
      <c r="L272" t="s">
        <v>558</v>
      </c>
      <c r="M272" t="s">
        <v>1913</v>
      </c>
      <c r="N272" t="s">
        <v>4231</v>
      </c>
      <c r="O272" t="s">
        <v>5246</v>
      </c>
      <c r="P272" t="s">
        <v>5246</v>
      </c>
      <c r="Q272" t="s">
        <v>5246</v>
      </c>
      <c r="R272" t="s">
        <v>4023</v>
      </c>
      <c r="S272" t="s">
        <v>4023</v>
      </c>
      <c r="T272" t="s">
        <v>4023</v>
      </c>
      <c r="U272" t="s">
        <v>4263</v>
      </c>
      <c r="V272" t="s">
        <v>4263</v>
      </c>
      <c r="W272" t="s">
        <v>4263</v>
      </c>
      <c r="X272" t="s">
        <v>4264</v>
      </c>
      <c r="Y272" t="s">
        <v>4264</v>
      </c>
      <c r="Z272" t="s">
        <v>4264</v>
      </c>
      <c r="AA272" t="s">
        <v>2045</v>
      </c>
      <c r="AB272" t="s">
        <v>5242</v>
      </c>
      <c r="AC272" t="s">
        <v>5243</v>
      </c>
      <c r="AD272">
        <v>1</v>
      </c>
      <c r="AE272" t="s">
        <v>558</v>
      </c>
      <c r="AF272">
        <v>0</v>
      </c>
      <c r="AG272" t="s">
        <v>558</v>
      </c>
      <c r="AH272" t="s">
        <v>558</v>
      </c>
      <c r="AI272" t="s">
        <v>5247</v>
      </c>
      <c r="AJ272" t="s">
        <v>558</v>
      </c>
      <c r="AK272" t="s">
        <v>573</v>
      </c>
      <c r="AL272" t="s">
        <v>558</v>
      </c>
      <c r="AM272" t="s">
        <v>558</v>
      </c>
      <c r="AN272" t="s">
        <v>558</v>
      </c>
      <c r="AO272" t="s">
        <v>558</v>
      </c>
      <c r="AP272" t="s">
        <v>558</v>
      </c>
      <c r="AQ272" t="s">
        <v>558</v>
      </c>
      <c r="AR272" t="s">
        <v>558</v>
      </c>
      <c r="AS272" t="s">
        <v>558</v>
      </c>
      <c r="AT272" t="s">
        <v>558</v>
      </c>
      <c r="AU272" t="s">
        <v>2020</v>
      </c>
      <c r="AV272" t="s">
        <v>558</v>
      </c>
      <c r="AW272" t="s">
        <v>2020</v>
      </c>
      <c r="AX272" t="s">
        <v>558</v>
      </c>
    </row>
    <row r="273" spans="1:50">
      <c r="A273" t="s">
        <v>5248</v>
      </c>
      <c r="B273" t="s">
        <v>5248</v>
      </c>
      <c r="C273" t="s">
        <v>5248</v>
      </c>
      <c r="D273" t="s">
        <v>2048</v>
      </c>
      <c r="E273" t="s">
        <v>2048</v>
      </c>
      <c r="F273" t="s">
        <v>2048</v>
      </c>
      <c r="G273" t="s">
        <v>2049</v>
      </c>
      <c r="H273" t="s">
        <v>2049</v>
      </c>
      <c r="I273" t="s">
        <v>572</v>
      </c>
      <c r="J273" t="s">
        <v>558</v>
      </c>
      <c r="K273" t="s">
        <v>558</v>
      </c>
      <c r="L273" t="s">
        <v>558</v>
      </c>
      <c r="M273" t="s">
        <v>1913</v>
      </c>
      <c r="N273" t="s">
        <v>4261</v>
      </c>
      <c r="O273" t="s">
        <v>4277</v>
      </c>
      <c r="P273" t="s">
        <v>4277</v>
      </c>
      <c r="Q273" t="s">
        <v>4277</v>
      </c>
      <c r="R273" t="s">
        <v>4003</v>
      </c>
      <c r="S273" t="s">
        <v>4004</v>
      </c>
      <c r="T273" t="s">
        <v>4004</v>
      </c>
      <c r="U273" t="s">
        <v>4263</v>
      </c>
      <c r="V273" t="s">
        <v>4263</v>
      </c>
      <c r="W273" t="s">
        <v>4263</v>
      </c>
      <c r="X273" t="s">
        <v>4264</v>
      </c>
      <c r="Y273" t="s">
        <v>4264</v>
      </c>
      <c r="Z273" t="s">
        <v>4264</v>
      </c>
      <c r="AA273" t="s">
        <v>2065</v>
      </c>
      <c r="AB273" t="s">
        <v>5249</v>
      </c>
      <c r="AC273" t="s">
        <v>5250</v>
      </c>
      <c r="AD273">
        <v>1</v>
      </c>
      <c r="AE273" t="s">
        <v>558</v>
      </c>
      <c r="AF273">
        <v>0</v>
      </c>
      <c r="AG273" t="s">
        <v>558</v>
      </c>
      <c r="AH273" t="s">
        <v>558</v>
      </c>
      <c r="AI273" t="s">
        <v>5251</v>
      </c>
      <c r="AJ273" t="s">
        <v>558</v>
      </c>
      <c r="AK273" t="s">
        <v>573</v>
      </c>
      <c r="AL273" t="s">
        <v>558</v>
      </c>
      <c r="AM273" t="s">
        <v>558</v>
      </c>
      <c r="AN273" t="s">
        <v>558</v>
      </c>
      <c r="AO273" t="s">
        <v>558</v>
      </c>
      <c r="AP273" t="s">
        <v>558</v>
      </c>
      <c r="AQ273" t="s">
        <v>558</v>
      </c>
      <c r="AR273" t="s">
        <v>558</v>
      </c>
      <c r="AS273" t="s">
        <v>558</v>
      </c>
      <c r="AT273" t="s">
        <v>558</v>
      </c>
      <c r="AU273" t="s">
        <v>2048</v>
      </c>
      <c r="AV273" t="s">
        <v>558</v>
      </c>
      <c r="AW273" t="s">
        <v>2048</v>
      </c>
      <c r="AX273" t="s">
        <v>558</v>
      </c>
    </row>
    <row r="274" spans="1:50">
      <c r="A274" t="s">
        <v>5252</v>
      </c>
      <c r="B274" t="s">
        <v>5252</v>
      </c>
      <c r="C274" t="s">
        <v>5252</v>
      </c>
      <c r="D274" t="s">
        <v>2048</v>
      </c>
      <c r="E274" t="s">
        <v>2048</v>
      </c>
      <c r="F274" t="s">
        <v>2048</v>
      </c>
      <c r="G274" t="s">
        <v>2049</v>
      </c>
      <c r="H274" t="s">
        <v>2049</v>
      </c>
      <c r="I274" t="s">
        <v>572</v>
      </c>
      <c r="J274" t="s">
        <v>558</v>
      </c>
      <c r="K274" t="s">
        <v>558</v>
      </c>
      <c r="L274" t="s">
        <v>558</v>
      </c>
      <c r="M274" t="s">
        <v>1913</v>
      </c>
      <c r="N274" t="s">
        <v>4231</v>
      </c>
      <c r="O274" t="s">
        <v>4758</v>
      </c>
      <c r="P274" t="s">
        <v>4758</v>
      </c>
      <c r="Q274" t="s">
        <v>4758</v>
      </c>
      <c r="R274" t="s">
        <v>3996</v>
      </c>
      <c r="S274" t="s">
        <v>3996</v>
      </c>
      <c r="T274" t="s">
        <v>3996</v>
      </c>
      <c r="U274" t="s">
        <v>4263</v>
      </c>
      <c r="V274" t="s">
        <v>4263</v>
      </c>
      <c r="W274" t="s">
        <v>4263</v>
      </c>
      <c r="X274" t="s">
        <v>4264</v>
      </c>
      <c r="Y274" t="s">
        <v>4264</v>
      </c>
      <c r="Z274" t="s">
        <v>4264</v>
      </c>
      <c r="AA274" t="s">
        <v>2065</v>
      </c>
      <c r="AB274" t="s">
        <v>5253</v>
      </c>
      <c r="AC274" t="s">
        <v>5254</v>
      </c>
      <c r="AD274">
        <v>1</v>
      </c>
      <c r="AE274" t="s">
        <v>558</v>
      </c>
      <c r="AF274">
        <v>0</v>
      </c>
      <c r="AG274" t="s">
        <v>558</v>
      </c>
      <c r="AH274" t="s">
        <v>558</v>
      </c>
      <c r="AI274" t="s">
        <v>5255</v>
      </c>
      <c r="AJ274" t="s">
        <v>558</v>
      </c>
      <c r="AK274" t="s">
        <v>573</v>
      </c>
      <c r="AL274" t="s">
        <v>558</v>
      </c>
      <c r="AM274" t="s">
        <v>558</v>
      </c>
      <c r="AN274" t="s">
        <v>558</v>
      </c>
      <c r="AO274" t="s">
        <v>558</v>
      </c>
      <c r="AP274" t="s">
        <v>558</v>
      </c>
      <c r="AQ274" t="s">
        <v>558</v>
      </c>
      <c r="AR274" t="s">
        <v>558</v>
      </c>
      <c r="AS274" t="s">
        <v>558</v>
      </c>
      <c r="AT274" t="s">
        <v>558</v>
      </c>
      <c r="AU274" t="s">
        <v>2048</v>
      </c>
      <c r="AV274" t="s">
        <v>558</v>
      </c>
      <c r="AW274" t="s">
        <v>2048</v>
      </c>
      <c r="AX274" t="s">
        <v>558</v>
      </c>
    </row>
    <row r="275" spans="1:50">
      <c r="A275" t="s">
        <v>5256</v>
      </c>
      <c r="B275" t="s">
        <v>5256</v>
      </c>
      <c r="C275" t="s">
        <v>5256</v>
      </c>
      <c r="D275" t="s">
        <v>1964</v>
      </c>
      <c r="E275" t="s">
        <v>1964</v>
      </c>
      <c r="F275" t="s">
        <v>1964</v>
      </c>
      <c r="G275" t="s">
        <v>1965</v>
      </c>
      <c r="H275" t="s">
        <v>1965</v>
      </c>
      <c r="I275" t="s">
        <v>542</v>
      </c>
      <c r="J275" t="s">
        <v>558</v>
      </c>
      <c r="K275" t="s">
        <v>558</v>
      </c>
      <c r="L275" t="s">
        <v>558</v>
      </c>
      <c r="M275" t="s">
        <v>1913</v>
      </c>
      <c r="N275" t="s">
        <v>4009</v>
      </c>
      <c r="O275" t="s">
        <v>4415</v>
      </c>
      <c r="P275" t="s">
        <v>4415</v>
      </c>
      <c r="Q275" t="s">
        <v>4415</v>
      </c>
      <c r="R275" t="s">
        <v>3996</v>
      </c>
      <c r="S275" t="s">
        <v>3996</v>
      </c>
      <c r="T275" t="s">
        <v>3996</v>
      </c>
      <c r="U275" t="s">
        <v>4263</v>
      </c>
      <c r="V275" t="s">
        <v>4263</v>
      </c>
      <c r="W275" t="s">
        <v>4263</v>
      </c>
      <c r="X275" t="s">
        <v>4264</v>
      </c>
      <c r="Y275" t="s">
        <v>4264</v>
      </c>
      <c r="Z275" t="s">
        <v>4264</v>
      </c>
      <c r="AA275" t="s">
        <v>4409</v>
      </c>
      <c r="AB275" t="s">
        <v>4416</v>
      </c>
      <c r="AC275" t="s">
        <v>4417</v>
      </c>
      <c r="AD275">
        <v>2</v>
      </c>
      <c r="AE275" t="s">
        <v>558</v>
      </c>
      <c r="AF275">
        <v>0</v>
      </c>
      <c r="AG275" t="s">
        <v>558</v>
      </c>
      <c r="AH275" t="s">
        <v>558</v>
      </c>
      <c r="AI275" t="s">
        <v>5257</v>
      </c>
      <c r="AJ275" t="s">
        <v>558</v>
      </c>
      <c r="AK275" t="s">
        <v>573</v>
      </c>
      <c r="AL275" t="s">
        <v>558</v>
      </c>
      <c r="AM275" t="s">
        <v>543</v>
      </c>
      <c r="AN275" t="s">
        <v>558</v>
      </c>
      <c r="AO275" t="s">
        <v>558</v>
      </c>
      <c r="AP275" t="s">
        <v>558</v>
      </c>
      <c r="AQ275" t="s">
        <v>558</v>
      </c>
      <c r="AR275" t="s">
        <v>558</v>
      </c>
      <c r="AS275" t="s">
        <v>558</v>
      </c>
      <c r="AT275" t="s">
        <v>558</v>
      </c>
      <c r="AU275" t="s">
        <v>1964</v>
      </c>
      <c r="AV275" t="s">
        <v>558</v>
      </c>
      <c r="AW275" t="s">
        <v>1964</v>
      </c>
      <c r="AX275" t="s">
        <v>558</v>
      </c>
    </row>
    <row r="276" spans="1:50">
      <c r="A276" t="s">
        <v>5258</v>
      </c>
      <c r="B276" t="s">
        <v>5258</v>
      </c>
      <c r="C276" t="s">
        <v>5258</v>
      </c>
      <c r="D276" t="s">
        <v>2296</v>
      </c>
      <c r="E276" t="s">
        <v>2296</v>
      </c>
      <c r="F276" t="s">
        <v>2296</v>
      </c>
      <c r="G276" t="s">
        <v>2297</v>
      </c>
      <c r="H276" t="s">
        <v>2297</v>
      </c>
      <c r="I276" t="s">
        <v>630</v>
      </c>
      <c r="J276" t="s">
        <v>558</v>
      </c>
      <c r="K276" t="s">
        <v>558</v>
      </c>
      <c r="L276" t="s">
        <v>558</v>
      </c>
      <c r="M276" t="s">
        <v>2262</v>
      </c>
      <c r="N276" t="s">
        <v>4261</v>
      </c>
      <c r="O276" t="s">
        <v>4847</v>
      </c>
      <c r="P276" t="s">
        <v>4847</v>
      </c>
      <c r="Q276" t="s">
        <v>4847</v>
      </c>
      <c r="R276" t="s">
        <v>3996</v>
      </c>
      <c r="S276" t="s">
        <v>3996</v>
      </c>
      <c r="T276" t="s">
        <v>3996</v>
      </c>
      <c r="U276" t="s">
        <v>4263</v>
      </c>
      <c r="V276" t="s">
        <v>4263</v>
      </c>
      <c r="W276" t="s">
        <v>4263</v>
      </c>
      <c r="X276" t="s">
        <v>4264</v>
      </c>
      <c r="Y276" t="s">
        <v>4264</v>
      </c>
      <c r="Z276" t="s">
        <v>4264</v>
      </c>
      <c r="AA276" t="s">
        <v>5259</v>
      </c>
      <c r="AB276" t="s">
        <v>5260</v>
      </c>
      <c r="AC276" t="s">
        <v>5261</v>
      </c>
      <c r="AD276">
        <v>1</v>
      </c>
      <c r="AE276" t="s">
        <v>558</v>
      </c>
      <c r="AF276">
        <v>0</v>
      </c>
      <c r="AG276" t="s">
        <v>558</v>
      </c>
      <c r="AH276" t="s">
        <v>558</v>
      </c>
      <c r="AI276" t="s">
        <v>5262</v>
      </c>
      <c r="AJ276" t="s">
        <v>558</v>
      </c>
      <c r="AK276" t="s">
        <v>573</v>
      </c>
      <c r="AL276" t="s">
        <v>558</v>
      </c>
      <c r="AM276" t="s">
        <v>558</v>
      </c>
      <c r="AN276" t="s">
        <v>558</v>
      </c>
      <c r="AO276" t="s">
        <v>558</v>
      </c>
      <c r="AP276" t="s">
        <v>558</v>
      </c>
      <c r="AQ276" t="s">
        <v>558</v>
      </c>
      <c r="AR276" t="s">
        <v>558</v>
      </c>
      <c r="AS276" t="s">
        <v>558</v>
      </c>
      <c r="AT276" t="s">
        <v>558</v>
      </c>
      <c r="AU276" t="s">
        <v>2296</v>
      </c>
      <c r="AV276" t="s">
        <v>558</v>
      </c>
      <c r="AW276" t="s">
        <v>2296</v>
      </c>
      <c r="AX276" t="s">
        <v>558</v>
      </c>
    </row>
    <row r="277" spans="1:50">
      <c r="A277" t="s">
        <v>5263</v>
      </c>
      <c r="B277" t="s">
        <v>5263</v>
      </c>
      <c r="C277" t="s">
        <v>5263</v>
      </c>
      <c r="D277" t="s">
        <v>2296</v>
      </c>
      <c r="E277" t="s">
        <v>2296</v>
      </c>
      <c r="F277" t="s">
        <v>2296</v>
      </c>
      <c r="G277" t="s">
        <v>2297</v>
      </c>
      <c r="H277" t="s">
        <v>2297</v>
      </c>
      <c r="I277" t="s">
        <v>630</v>
      </c>
      <c r="J277" t="s">
        <v>558</v>
      </c>
      <c r="K277" t="s">
        <v>558</v>
      </c>
      <c r="L277" t="s">
        <v>558</v>
      </c>
      <c r="M277" t="s">
        <v>2262</v>
      </c>
      <c r="N277" t="s">
        <v>4231</v>
      </c>
      <c r="O277" t="s">
        <v>4758</v>
      </c>
      <c r="P277" t="s">
        <v>4758</v>
      </c>
      <c r="Q277" t="s">
        <v>4758</v>
      </c>
      <c r="R277" t="s">
        <v>3996</v>
      </c>
      <c r="S277" t="s">
        <v>3996</v>
      </c>
      <c r="T277" t="s">
        <v>3996</v>
      </c>
      <c r="U277" t="s">
        <v>4263</v>
      </c>
      <c r="V277" t="s">
        <v>4263</v>
      </c>
      <c r="W277" t="s">
        <v>4263</v>
      </c>
      <c r="X277" t="s">
        <v>4264</v>
      </c>
      <c r="Y277" t="s">
        <v>4264</v>
      </c>
      <c r="Z277" t="s">
        <v>4264</v>
      </c>
      <c r="AA277" t="s">
        <v>5259</v>
      </c>
      <c r="AB277" t="s">
        <v>5264</v>
      </c>
      <c r="AC277" t="s">
        <v>5265</v>
      </c>
      <c r="AD277">
        <v>1</v>
      </c>
      <c r="AE277" t="s">
        <v>558</v>
      </c>
      <c r="AF277">
        <v>0</v>
      </c>
      <c r="AG277" t="s">
        <v>558</v>
      </c>
      <c r="AH277" t="s">
        <v>558</v>
      </c>
      <c r="AI277" t="s">
        <v>5266</v>
      </c>
      <c r="AJ277" t="s">
        <v>558</v>
      </c>
      <c r="AK277" t="s">
        <v>573</v>
      </c>
      <c r="AL277" t="s">
        <v>558</v>
      </c>
      <c r="AM277" t="s">
        <v>558</v>
      </c>
      <c r="AN277" t="s">
        <v>558</v>
      </c>
      <c r="AO277" t="s">
        <v>558</v>
      </c>
      <c r="AP277" t="s">
        <v>558</v>
      </c>
      <c r="AQ277" t="s">
        <v>558</v>
      </c>
      <c r="AR277" t="s">
        <v>558</v>
      </c>
      <c r="AS277" t="s">
        <v>5267</v>
      </c>
      <c r="AT277" t="s">
        <v>558</v>
      </c>
      <c r="AU277" t="s">
        <v>2296</v>
      </c>
      <c r="AV277" t="s">
        <v>558</v>
      </c>
      <c r="AW277" t="s">
        <v>2296</v>
      </c>
      <c r="AX277" t="s">
        <v>558</v>
      </c>
    </row>
    <row r="278" spans="1:50">
      <c r="A278" t="s">
        <v>5268</v>
      </c>
      <c r="B278" t="s">
        <v>5268</v>
      </c>
      <c r="C278" t="s">
        <v>5268</v>
      </c>
      <c r="D278" t="s">
        <v>2463</v>
      </c>
      <c r="E278" t="s">
        <v>2463</v>
      </c>
      <c r="F278" t="s">
        <v>2463</v>
      </c>
      <c r="G278" t="s">
        <v>2464</v>
      </c>
      <c r="H278" t="s">
        <v>2464</v>
      </c>
      <c r="I278" t="s">
        <v>630</v>
      </c>
      <c r="J278" t="s">
        <v>558</v>
      </c>
      <c r="K278" t="s">
        <v>558</v>
      </c>
      <c r="L278" t="s">
        <v>558</v>
      </c>
      <c r="M278" t="s">
        <v>2262</v>
      </c>
      <c r="N278" t="s">
        <v>4261</v>
      </c>
      <c r="O278" t="s">
        <v>5269</v>
      </c>
      <c r="P278" t="s">
        <v>5269</v>
      </c>
      <c r="Q278" t="s">
        <v>5269</v>
      </c>
      <c r="R278" t="s">
        <v>4003</v>
      </c>
      <c r="S278" t="s">
        <v>4004</v>
      </c>
      <c r="T278" t="s">
        <v>4004</v>
      </c>
      <c r="U278" t="s">
        <v>4263</v>
      </c>
      <c r="V278" t="s">
        <v>4263</v>
      </c>
      <c r="W278" t="s">
        <v>4263</v>
      </c>
      <c r="X278" t="s">
        <v>4264</v>
      </c>
      <c r="Y278" t="s">
        <v>4264</v>
      </c>
      <c r="Z278" t="s">
        <v>4264</v>
      </c>
      <c r="AA278" t="s">
        <v>2487</v>
      </c>
      <c r="AB278" t="s">
        <v>5270</v>
      </c>
      <c r="AC278" t="s">
        <v>5271</v>
      </c>
      <c r="AD278">
        <v>2</v>
      </c>
      <c r="AE278" t="s">
        <v>558</v>
      </c>
      <c r="AF278">
        <v>0</v>
      </c>
      <c r="AG278" t="s">
        <v>558</v>
      </c>
      <c r="AH278" t="s">
        <v>558</v>
      </c>
      <c r="AI278" t="s">
        <v>5272</v>
      </c>
      <c r="AJ278" t="s">
        <v>558</v>
      </c>
      <c r="AK278" t="s">
        <v>573</v>
      </c>
      <c r="AL278" t="s">
        <v>558</v>
      </c>
      <c r="AM278" t="s">
        <v>558</v>
      </c>
      <c r="AN278" t="s">
        <v>558</v>
      </c>
      <c r="AO278" t="s">
        <v>558</v>
      </c>
      <c r="AP278" t="s">
        <v>558</v>
      </c>
      <c r="AQ278" t="s">
        <v>558</v>
      </c>
      <c r="AR278" t="s">
        <v>558</v>
      </c>
      <c r="AS278" t="s">
        <v>5273</v>
      </c>
      <c r="AT278" t="s">
        <v>558</v>
      </c>
      <c r="AU278" t="s">
        <v>2463</v>
      </c>
      <c r="AV278" t="s">
        <v>558</v>
      </c>
      <c r="AW278" t="s">
        <v>2463</v>
      </c>
      <c r="AX278" t="s">
        <v>558</v>
      </c>
    </row>
    <row r="279" spans="1:50">
      <c r="A279" t="s">
        <v>5274</v>
      </c>
      <c r="B279" t="s">
        <v>5274</v>
      </c>
      <c r="C279" t="s">
        <v>5274</v>
      </c>
      <c r="D279" t="s">
        <v>2463</v>
      </c>
      <c r="E279" t="s">
        <v>2463</v>
      </c>
      <c r="F279" t="s">
        <v>2463</v>
      </c>
      <c r="G279" t="s">
        <v>2464</v>
      </c>
      <c r="H279" t="s">
        <v>2464</v>
      </c>
      <c r="I279" t="s">
        <v>630</v>
      </c>
      <c r="J279" t="s">
        <v>558</v>
      </c>
      <c r="K279" t="s">
        <v>558</v>
      </c>
      <c r="L279" t="s">
        <v>558</v>
      </c>
      <c r="M279" t="s">
        <v>2262</v>
      </c>
      <c r="N279" t="s">
        <v>4231</v>
      </c>
      <c r="O279" t="s">
        <v>5275</v>
      </c>
      <c r="P279" t="s">
        <v>5275</v>
      </c>
      <c r="Q279" t="s">
        <v>5275</v>
      </c>
      <c r="R279" t="s">
        <v>4003</v>
      </c>
      <c r="S279" t="s">
        <v>4004</v>
      </c>
      <c r="T279" t="s">
        <v>4004</v>
      </c>
      <c r="U279" t="s">
        <v>4263</v>
      </c>
      <c r="V279" t="s">
        <v>4263</v>
      </c>
      <c r="W279" t="s">
        <v>4263</v>
      </c>
      <c r="X279" t="s">
        <v>4264</v>
      </c>
      <c r="Y279" t="s">
        <v>4264</v>
      </c>
      <c r="Z279" t="s">
        <v>4264</v>
      </c>
      <c r="AA279" t="s">
        <v>2487</v>
      </c>
      <c r="AB279" t="s">
        <v>5276</v>
      </c>
      <c r="AC279" t="s">
        <v>5277</v>
      </c>
      <c r="AD279">
        <v>2</v>
      </c>
      <c r="AE279" t="s">
        <v>558</v>
      </c>
      <c r="AF279">
        <v>0</v>
      </c>
      <c r="AG279" t="s">
        <v>558</v>
      </c>
      <c r="AH279" t="s">
        <v>558</v>
      </c>
      <c r="AI279" t="s">
        <v>5278</v>
      </c>
      <c r="AJ279" t="s">
        <v>558</v>
      </c>
      <c r="AK279" t="s">
        <v>573</v>
      </c>
      <c r="AL279" t="s">
        <v>558</v>
      </c>
      <c r="AM279" t="s">
        <v>558</v>
      </c>
      <c r="AN279" t="s">
        <v>558</v>
      </c>
      <c r="AO279" t="s">
        <v>558</v>
      </c>
      <c r="AP279" t="s">
        <v>558</v>
      </c>
      <c r="AQ279" t="s">
        <v>558</v>
      </c>
      <c r="AR279" t="s">
        <v>558</v>
      </c>
      <c r="AS279" t="s">
        <v>5279</v>
      </c>
      <c r="AT279" t="s">
        <v>558</v>
      </c>
      <c r="AU279" t="s">
        <v>2463</v>
      </c>
      <c r="AV279" t="s">
        <v>558</v>
      </c>
      <c r="AW279" t="s">
        <v>2463</v>
      </c>
      <c r="AX279" t="s">
        <v>558</v>
      </c>
    </row>
    <row r="280" spans="1:50">
      <c r="A280" t="s">
        <v>5280</v>
      </c>
      <c r="B280" t="s">
        <v>5280</v>
      </c>
      <c r="C280" t="s">
        <v>5280</v>
      </c>
      <c r="D280" t="s">
        <v>2572</v>
      </c>
      <c r="E280" t="s">
        <v>2572</v>
      </c>
      <c r="F280" t="s">
        <v>2572</v>
      </c>
      <c r="G280" t="s">
        <v>2573</v>
      </c>
      <c r="H280" t="s">
        <v>2573</v>
      </c>
      <c r="I280" t="s">
        <v>542</v>
      </c>
      <c r="J280" t="s">
        <v>558</v>
      </c>
      <c r="K280" t="s">
        <v>558</v>
      </c>
      <c r="L280" t="s">
        <v>558</v>
      </c>
      <c r="M280" t="s">
        <v>2262</v>
      </c>
      <c r="N280" t="s">
        <v>4261</v>
      </c>
      <c r="O280" t="s">
        <v>5281</v>
      </c>
      <c r="P280" t="s">
        <v>5281</v>
      </c>
      <c r="Q280" t="s">
        <v>5281</v>
      </c>
      <c r="R280" t="s">
        <v>4003</v>
      </c>
      <c r="S280" t="s">
        <v>4004</v>
      </c>
      <c r="T280" t="s">
        <v>4004</v>
      </c>
      <c r="U280" t="s">
        <v>4263</v>
      </c>
      <c r="V280" t="s">
        <v>4263</v>
      </c>
      <c r="W280" t="s">
        <v>4263</v>
      </c>
      <c r="X280" t="s">
        <v>4264</v>
      </c>
      <c r="Y280" t="s">
        <v>4264</v>
      </c>
      <c r="Z280" t="s">
        <v>4264</v>
      </c>
      <c r="AA280" t="s">
        <v>2600</v>
      </c>
      <c r="AB280" t="s">
        <v>5282</v>
      </c>
      <c r="AC280" t="s">
        <v>5283</v>
      </c>
      <c r="AD280">
        <v>2</v>
      </c>
      <c r="AE280" t="s">
        <v>558</v>
      </c>
      <c r="AF280">
        <v>0</v>
      </c>
      <c r="AG280" t="s">
        <v>558</v>
      </c>
      <c r="AH280" t="s">
        <v>558</v>
      </c>
      <c r="AI280" t="s">
        <v>5284</v>
      </c>
      <c r="AJ280" t="s">
        <v>558</v>
      </c>
      <c r="AK280" t="s">
        <v>573</v>
      </c>
      <c r="AL280" t="s">
        <v>558</v>
      </c>
      <c r="AM280" t="s">
        <v>543</v>
      </c>
      <c r="AN280" t="s">
        <v>558</v>
      </c>
      <c r="AO280" t="s">
        <v>558</v>
      </c>
      <c r="AP280" t="s">
        <v>558</v>
      </c>
      <c r="AQ280" t="s">
        <v>558</v>
      </c>
      <c r="AR280" t="s">
        <v>558</v>
      </c>
      <c r="AS280" t="s">
        <v>5285</v>
      </c>
      <c r="AT280" t="s">
        <v>558</v>
      </c>
      <c r="AU280" t="s">
        <v>2572</v>
      </c>
      <c r="AV280" t="s">
        <v>558</v>
      </c>
      <c r="AW280" t="s">
        <v>2572</v>
      </c>
      <c r="AX280" t="s">
        <v>558</v>
      </c>
    </row>
    <row r="281" spans="1:50">
      <c r="A281" t="s">
        <v>5286</v>
      </c>
      <c r="B281" t="s">
        <v>5286</v>
      </c>
      <c r="C281" t="s">
        <v>5286</v>
      </c>
      <c r="D281" t="s">
        <v>2572</v>
      </c>
      <c r="E281" t="s">
        <v>2572</v>
      </c>
      <c r="F281" t="s">
        <v>2572</v>
      </c>
      <c r="G281" t="s">
        <v>2573</v>
      </c>
      <c r="H281" t="s">
        <v>2573</v>
      </c>
      <c r="I281" t="s">
        <v>542</v>
      </c>
      <c r="J281" t="s">
        <v>558</v>
      </c>
      <c r="K281" t="s">
        <v>558</v>
      </c>
      <c r="L281" t="s">
        <v>558</v>
      </c>
      <c r="M281" t="s">
        <v>2262</v>
      </c>
      <c r="N281" t="s">
        <v>4231</v>
      </c>
      <c r="O281" t="s">
        <v>4621</v>
      </c>
      <c r="P281" t="s">
        <v>4621</v>
      </c>
      <c r="Q281" t="s">
        <v>4621</v>
      </c>
      <c r="R281" t="s">
        <v>3996</v>
      </c>
      <c r="S281" t="s">
        <v>3996</v>
      </c>
      <c r="T281" t="s">
        <v>3996</v>
      </c>
      <c r="U281" t="s">
        <v>4263</v>
      </c>
      <c r="V281" t="s">
        <v>4263</v>
      </c>
      <c r="W281" t="s">
        <v>4263</v>
      </c>
      <c r="X281" t="s">
        <v>4264</v>
      </c>
      <c r="Y281" t="s">
        <v>4264</v>
      </c>
      <c r="Z281" t="s">
        <v>4264</v>
      </c>
      <c r="AA281" t="s">
        <v>2600</v>
      </c>
      <c r="AB281" t="s">
        <v>5282</v>
      </c>
      <c r="AC281" t="s">
        <v>5283</v>
      </c>
      <c r="AD281">
        <v>2</v>
      </c>
      <c r="AE281" t="s">
        <v>558</v>
      </c>
      <c r="AF281">
        <v>0</v>
      </c>
      <c r="AG281" t="s">
        <v>558</v>
      </c>
      <c r="AH281" t="s">
        <v>558</v>
      </c>
      <c r="AI281" t="s">
        <v>5287</v>
      </c>
      <c r="AJ281" t="s">
        <v>558</v>
      </c>
      <c r="AK281" t="s">
        <v>573</v>
      </c>
      <c r="AL281" t="s">
        <v>558</v>
      </c>
      <c r="AM281" t="s">
        <v>543</v>
      </c>
      <c r="AN281" t="s">
        <v>558</v>
      </c>
      <c r="AO281" t="s">
        <v>558</v>
      </c>
      <c r="AP281" t="s">
        <v>558</v>
      </c>
      <c r="AQ281" t="s">
        <v>558</v>
      </c>
      <c r="AR281" t="s">
        <v>558</v>
      </c>
      <c r="AS281" t="s">
        <v>5288</v>
      </c>
      <c r="AT281" t="s">
        <v>558</v>
      </c>
      <c r="AU281" t="s">
        <v>2572</v>
      </c>
      <c r="AV281" t="s">
        <v>558</v>
      </c>
      <c r="AW281" t="s">
        <v>2572</v>
      </c>
      <c r="AX281" t="s">
        <v>558</v>
      </c>
    </row>
    <row r="282" spans="1:50">
      <c r="A282" t="s">
        <v>5289</v>
      </c>
      <c r="B282" t="s">
        <v>5289</v>
      </c>
      <c r="C282" t="s">
        <v>5289</v>
      </c>
      <c r="D282" t="s">
        <v>2490</v>
      </c>
      <c r="E282" t="s">
        <v>2490</v>
      </c>
      <c r="F282" t="s">
        <v>2490</v>
      </c>
      <c r="G282" t="s">
        <v>2491</v>
      </c>
      <c r="H282" t="s">
        <v>2491</v>
      </c>
      <c r="I282" t="s">
        <v>576</v>
      </c>
      <c r="J282" t="s">
        <v>558</v>
      </c>
      <c r="K282" t="s">
        <v>558</v>
      </c>
      <c r="L282" t="s">
        <v>558</v>
      </c>
      <c r="M282" t="s">
        <v>2262</v>
      </c>
      <c r="N282" t="s">
        <v>4261</v>
      </c>
      <c r="O282" t="s">
        <v>4455</v>
      </c>
      <c r="P282" t="s">
        <v>4455</v>
      </c>
      <c r="Q282" t="s">
        <v>4455</v>
      </c>
      <c r="R282" t="s">
        <v>3996</v>
      </c>
      <c r="S282" t="s">
        <v>3996</v>
      </c>
      <c r="T282" t="s">
        <v>3996</v>
      </c>
      <c r="U282" t="s">
        <v>4263</v>
      </c>
      <c r="V282" t="s">
        <v>4263</v>
      </c>
      <c r="W282" t="s">
        <v>4263</v>
      </c>
      <c r="X282" t="s">
        <v>4264</v>
      </c>
      <c r="Y282" t="s">
        <v>4264</v>
      </c>
      <c r="Z282" t="s">
        <v>4264</v>
      </c>
      <c r="AA282" t="s">
        <v>5290</v>
      </c>
      <c r="AB282" t="s">
        <v>5291</v>
      </c>
      <c r="AC282" t="s">
        <v>5292</v>
      </c>
      <c r="AD282">
        <v>2</v>
      </c>
      <c r="AE282" t="s">
        <v>558</v>
      </c>
      <c r="AF282">
        <v>0</v>
      </c>
      <c r="AG282" t="s">
        <v>558</v>
      </c>
      <c r="AH282" t="s">
        <v>558</v>
      </c>
      <c r="AI282" t="s">
        <v>5293</v>
      </c>
      <c r="AJ282" t="s">
        <v>558</v>
      </c>
      <c r="AK282" t="s">
        <v>573</v>
      </c>
      <c r="AL282" t="s">
        <v>558</v>
      </c>
      <c r="AM282" t="s">
        <v>543</v>
      </c>
      <c r="AN282" t="s">
        <v>558</v>
      </c>
      <c r="AO282" t="s">
        <v>558</v>
      </c>
      <c r="AP282" t="s">
        <v>558</v>
      </c>
      <c r="AQ282" t="s">
        <v>558</v>
      </c>
      <c r="AR282" t="s">
        <v>558</v>
      </c>
      <c r="AS282" t="s">
        <v>558</v>
      </c>
      <c r="AT282" t="s">
        <v>558</v>
      </c>
      <c r="AU282" t="s">
        <v>2490</v>
      </c>
      <c r="AV282" t="s">
        <v>558</v>
      </c>
      <c r="AW282" t="s">
        <v>2490</v>
      </c>
      <c r="AX282" t="s">
        <v>558</v>
      </c>
    </row>
    <row r="283" spans="1:50">
      <c r="A283" t="s">
        <v>5294</v>
      </c>
      <c r="B283" t="s">
        <v>5294</v>
      </c>
      <c r="C283" t="s">
        <v>5294</v>
      </c>
      <c r="D283" t="s">
        <v>2490</v>
      </c>
      <c r="E283" t="s">
        <v>2490</v>
      </c>
      <c r="F283" t="s">
        <v>2490</v>
      </c>
      <c r="G283" t="s">
        <v>2491</v>
      </c>
      <c r="H283" t="s">
        <v>2491</v>
      </c>
      <c r="I283" t="s">
        <v>576</v>
      </c>
      <c r="J283" t="s">
        <v>558</v>
      </c>
      <c r="K283" t="s">
        <v>558</v>
      </c>
      <c r="L283" t="s">
        <v>558</v>
      </c>
      <c r="M283" t="s">
        <v>2262</v>
      </c>
      <c r="N283" t="s">
        <v>4231</v>
      </c>
      <c r="O283" t="s">
        <v>4266</v>
      </c>
      <c r="P283" t="s">
        <v>4266</v>
      </c>
      <c r="Q283" t="s">
        <v>4266</v>
      </c>
      <c r="R283" t="s">
        <v>4003</v>
      </c>
      <c r="S283" t="s">
        <v>4004</v>
      </c>
      <c r="T283" t="s">
        <v>4004</v>
      </c>
      <c r="U283" t="s">
        <v>4263</v>
      </c>
      <c r="V283" t="s">
        <v>4263</v>
      </c>
      <c r="W283" t="s">
        <v>4263</v>
      </c>
      <c r="X283" t="s">
        <v>4264</v>
      </c>
      <c r="Y283" t="s">
        <v>4264</v>
      </c>
      <c r="Z283" t="s">
        <v>4264</v>
      </c>
      <c r="AA283" t="s">
        <v>5290</v>
      </c>
      <c r="AB283" t="s">
        <v>5291</v>
      </c>
      <c r="AC283" t="s">
        <v>5292</v>
      </c>
      <c r="AD283">
        <v>2</v>
      </c>
      <c r="AE283" t="s">
        <v>558</v>
      </c>
      <c r="AF283">
        <v>0</v>
      </c>
      <c r="AG283" t="s">
        <v>558</v>
      </c>
      <c r="AH283" t="s">
        <v>558</v>
      </c>
      <c r="AI283" t="s">
        <v>5295</v>
      </c>
      <c r="AJ283" t="s">
        <v>558</v>
      </c>
      <c r="AK283" t="s">
        <v>573</v>
      </c>
      <c r="AL283" t="s">
        <v>558</v>
      </c>
      <c r="AM283" t="s">
        <v>543</v>
      </c>
      <c r="AN283" t="s">
        <v>558</v>
      </c>
      <c r="AO283" t="s">
        <v>558</v>
      </c>
      <c r="AP283" t="s">
        <v>558</v>
      </c>
      <c r="AQ283" t="s">
        <v>558</v>
      </c>
      <c r="AR283" t="s">
        <v>558</v>
      </c>
      <c r="AS283" t="s">
        <v>558</v>
      </c>
      <c r="AT283" t="s">
        <v>558</v>
      </c>
      <c r="AU283" t="s">
        <v>2490</v>
      </c>
      <c r="AV283" t="s">
        <v>558</v>
      </c>
      <c r="AW283" t="s">
        <v>2490</v>
      </c>
      <c r="AX283" t="s">
        <v>558</v>
      </c>
    </row>
    <row r="284" spans="1:50">
      <c r="A284" t="s">
        <v>5296</v>
      </c>
      <c r="B284" t="s">
        <v>5296</v>
      </c>
      <c r="C284" t="s">
        <v>5296</v>
      </c>
      <c r="D284" t="s">
        <v>2490</v>
      </c>
      <c r="E284" t="s">
        <v>2490</v>
      </c>
      <c r="F284" t="s">
        <v>2490</v>
      </c>
      <c r="G284" t="s">
        <v>2491</v>
      </c>
      <c r="H284" t="s">
        <v>2491</v>
      </c>
      <c r="I284" t="s">
        <v>576</v>
      </c>
      <c r="J284" t="s">
        <v>558</v>
      </c>
      <c r="K284" t="s">
        <v>558</v>
      </c>
      <c r="L284" t="s">
        <v>558</v>
      </c>
      <c r="M284" t="s">
        <v>2262</v>
      </c>
      <c r="N284" t="s">
        <v>4009</v>
      </c>
      <c r="O284" t="s">
        <v>4865</v>
      </c>
      <c r="P284" t="s">
        <v>4865</v>
      </c>
      <c r="Q284" t="s">
        <v>4865</v>
      </c>
      <c r="R284" t="s">
        <v>4003</v>
      </c>
      <c r="S284" t="s">
        <v>4004</v>
      </c>
      <c r="T284" t="s">
        <v>4004</v>
      </c>
      <c r="U284" t="s">
        <v>4263</v>
      </c>
      <c r="V284" t="s">
        <v>4263</v>
      </c>
      <c r="W284" t="s">
        <v>4263</v>
      </c>
      <c r="X284" t="s">
        <v>4264</v>
      </c>
      <c r="Y284" t="s">
        <v>4264</v>
      </c>
      <c r="Z284" t="s">
        <v>4264</v>
      </c>
      <c r="AA284" t="s">
        <v>5290</v>
      </c>
      <c r="AB284" t="s">
        <v>5297</v>
      </c>
      <c r="AC284" t="s">
        <v>5298</v>
      </c>
      <c r="AD284">
        <v>1</v>
      </c>
      <c r="AE284" t="s">
        <v>558</v>
      </c>
      <c r="AF284">
        <v>0</v>
      </c>
      <c r="AG284" t="s">
        <v>558</v>
      </c>
      <c r="AH284" t="s">
        <v>558</v>
      </c>
      <c r="AI284" t="s">
        <v>5299</v>
      </c>
      <c r="AJ284" t="s">
        <v>558</v>
      </c>
      <c r="AK284" t="s">
        <v>573</v>
      </c>
      <c r="AL284" t="s">
        <v>558</v>
      </c>
      <c r="AM284" t="s">
        <v>558</v>
      </c>
      <c r="AN284" t="s">
        <v>558</v>
      </c>
      <c r="AO284" t="s">
        <v>558</v>
      </c>
      <c r="AP284" t="s">
        <v>558</v>
      </c>
      <c r="AQ284" t="s">
        <v>558</v>
      </c>
      <c r="AR284" t="s">
        <v>558</v>
      </c>
      <c r="AS284" t="s">
        <v>558</v>
      </c>
      <c r="AT284" t="s">
        <v>558</v>
      </c>
      <c r="AU284" t="s">
        <v>2490</v>
      </c>
      <c r="AV284" t="s">
        <v>558</v>
      </c>
      <c r="AW284" t="s">
        <v>2490</v>
      </c>
      <c r="AX284" t="s">
        <v>558</v>
      </c>
    </row>
    <row r="285" spans="1:50">
      <c r="A285" t="s">
        <v>5300</v>
      </c>
      <c r="B285" t="s">
        <v>5300</v>
      </c>
      <c r="C285" t="s">
        <v>5300</v>
      </c>
      <c r="D285" t="s">
        <v>2546</v>
      </c>
      <c r="E285" t="s">
        <v>2546</v>
      </c>
      <c r="F285" t="s">
        <v>2546</v>
      </c>
      <c r="G285" t="s">
        <v>2547</v>
      </c>
      <c r="H285" t="s">
        <v>2547</v>
      </c>
      <c r="I285" t="s">
        <v>630</v>
      </c>
      <c r="J285" t="s">
        <v>558</v>
      </c>
      <c r="K285" t="s">
        <v>558</v>
      </c>
      <c r="L285" t="s">
        <v>558</v>
      </c>
      <c r="M285" t="s">
        <v>2262</v>
      </c>
      <c r="N285" t="s">
        <v>4261</v>
      </c>
      <c r="O285" t="s">
        <v>5301</v>
      </c>
      <c r="P285" t="s">
        <v>5301</v>
      </c>
      <c r="Q285" t="s">
        <v>5301</v>
      </c>
      <c r="R285" t="s">
        <v>4003</v>
      </c>
      <c r="S285" t="s">
        <v>4004</v>
      </c>
      <c r="T285" t="s">
        <v>4004</v>
      </c>
      <c r="U285" t="s">
        <v>4263</v>
      </c>
      <c r="V285" t="s">
        <v>4263</v>
      </c>
      <c r="W285" t="s">
        <v>4263</v>
      </c>
      <c r="X285" t="s">
        <v>4264</v>
      </c>
      <c r="Y285" t="s">
        <v>4264</v>
      </c>
      <c r="Z285" t="s">
        <v>4264</v>
      </c>
      <c r="AA285" t="s">
        <v>2570</v>
      </c>
      <c r="AB285" t="s">
        <v>5302</v>
      </c>
      <c r="AC285" t="s">
        <v>5303</v>
      </c>
      <c r="AD285">
        <v>1</v>
      </c>
      <c r="AE285" t="s">
        <v>558</v>
      </c>
      <c r="AF285">
        <v>0</v>
      </c>
      <c r="AG285" t="s">
        <v>558</v>
      </c>
      <c r="AH285" t="s">
        <v>558</v>
      </c>
      <c r="AI285" t="s">
        <v>5304</v>
      </c>
      <c r="AJ285" t="s">
        <v>558</v>
      </c>
      <c r="AK285" t="s">
        <v>573</v>
      </c>
      <c r="AL285" t="s">
        <v>558</v>
      </c>
      <c r="AM285" t="s">
        <v>558</v>
      </c>
      <c r="AN285" t="s">
        <v>558</v>
      </c>
      <c r="AO285" t="s">
        <v>558</v>
      </c>
      <c r="AP285" t="s">
        <v>558</v>
      </c>
      <c r="AQ285" t="s">
        <v>558</v>
      </c>
      <c r="AR285" t="s">
        <v>558</v>
      </c>
      <c r="AS285" t="s">
        <v>5305</v>
      </c>
      <c r="AT285" t="s">
        <v>558</v>
      </c>
      <c r="AU285" t="s">
        <v>2546</v>
      </c>
      <c r="AV285" t="s">
        <v>558</v>
      </c>
      <c r="AW285" t="s">
        <v>2546</v>
      </c>
      <c r="AX285" t="s">
        <v>558</v>
      </c>
    </row>
    <row r="286" spans="1:50">
      <c r="A286" t="s">
        <v>5306</v>
      </c>
      <c r="B286" t="s">
        <v>5306</v>
      </c>
      <c r="C286" t="s">
        <v>5306</v>
      </c>
      <c r="D286" t="s">
        <v>2734</v>
      </c>
      <c r="E286" t="s">
        <v>2734</v>
      </c>
      <c r="F286" t="s">
        <v>2734</v>
      </c>
      <c r="G286" t="s">
        <v>2735</v>
      </c>
      <c r="H286" t="s">
        <v>2735</v>
      </c>
      <c r="I286" t="s">
        <v>542</v>
      </c>
      <c r="J286" t="s">
        <v>558</v>
      </c>
      <c r="K286" t="s">
        <v>558</v>
      </c>
      <c r="L286" t="s">
        <v>558</v>
      </c>
      <c r="M286" t="s">
        <v>2262</v>
      </c>
      <c r="N286" t="s">
        <v>4261</v>
      </c>
      <c r="O286" t="s">
        <v>4263</v>
      </c>
      <c r="P286" t="s">
        <v>4263</v>
      </c>
      <c r="Q286" t="s">
        <v>4263</v>
      </c>
      <c r="R286" t="s">
        <v>4003</v>
      </c>
      <c r="S286" t="s">
        <v>4004</v>
      </c>
      <c r="T286" t="s">
        <v>4004</v>
      </c>
      <c r="U286" t="s">
        <v>4263</v>
      </c>
      <c r="V286" t="s">
        <v>4263</v>
      </c>
      <c r="W286" t="s">
        <v>4263</v>
      </c>
      <c r="X286" t="s">
        <v>4264</v>
      </c>
      <c r="Y286" t="s">
        <v>4264</v>
      </c>
      <c r="Z286" t="s">
        <v>4264</v>
      </c>
      <c r="AA286" t="s">
        <v>5307</v>
      </c>
      <c r="AB286" t="s">
        <v>5308</v>
      </c>
      <c r="AC286" t="s">
        <v>5309</v>
      </c>
      <c r="AD286">
        <v>3</v>
      </c>
      <c r="AE286" t="s">
        <v>558</v>
      </c>
      <c r="AF286">
        <v>0</v>
      </c>
      <c r="AG286" t="s">
        <v>558</v>
      </c>
      <c r="AH286" t="s">
        <v>558</v>
      </c>
      <c r="AI286" t="s">
        <v>5310</v>
      </c>
      <c r="AJ286" t="s">
        <v>558</v>
      </c>
      <c r="AK286" t="s">
        <v>573</v>
      </c>
      <c r="AL286" t="s">
        <v>558</v>
      </c>
      <c r="AM286" t="s">
        <v>558</v>
      </c>
      <c r="AN286" t="s">
        <v>558</v>
      </c>
      <c r="AO286" t="s">
        <v>558</v>
      </c>
      <c r="AP286" t="s">
        <v>558</v>
      </c>
      <c r="AQ286" t="s">
        <v>558</v>
      </c>
      <c r="AR286" t="s">
        <v>558</v>
      </c>
      <c r="AS286" t="s">
        <v>5311</v>
      </c>
      <c r="AT286" t="s">
        <v>558</v>
      </c>
      <c r="AU286" t="s">
        <v>2734</v>
      </c>
      <c r="AV286" t="s">
        <v>558</v>
      </c>
      <c r="AW286" t="s">
        <v>2734</v>
      </c>
      <c r="AX286" t="s">
        <v>558</v>
      </c>
    </row>
    <row r="287" spans="1:50">
      <c r="A287" t="s">
        <v>5312</v>
      </c>
      <c r="B287" t="s">
        <v>5312</v>
      </c>
      <c r="C287" t="s">
        <v>5312</v>
      </c>
      <c r="D287" t="s">
        <v>2759</v>
      </c>
      <c r="E287" t="s">
        <v>2759</v>
      </c>
      <c r="F287" t="s">
        <v>2759</v>
      </c>
      <c r="G287" t="s">
        <v>2760</v>
      </c>
      <c r="H287" t="s">
        <v>2760</v>
      </c>
      <c r="I287" t="s">
        <v>542</v>
      </c>
      <c r="J287" t="s">
        <v>558</v>
      </c>
      <c r="K287" t="s">
        <v>558</v>
      </c>
      <c r="L287" t="s">
        <v>558</v>
      </c>
      <c r="M287" t="s">
        <v>2262</v>
      </c>
      <c r="N287" t="s">
        <v>4261</v>
      </c>
      <c r="O287" t="s">
        <v>4263</v>
      </c>
      <c r="P287" t="s">
        <v>4263</v>
      </c>
      <c r="Q287" t="s">
        <v>4263</v>
      </c>
      <c r="R287" t="s">
        <v>4003</v>
      </c>
      <c r="S287" t="s">
        <v>558</v>
      </c>
      <c r="T287" t="s">
        <v>4004</v>
      </c>
      <c r="U287" t="s">
        <v>4263</v>
      </c>
      <c r="V287" t="s">
        <v>4263</v>
      </c>
      <c r="W287" t="s">
        <v>4263</v>
      </c>
      <c r="X287" t="s">
        <v>4264</v>
      </c>
      <c r="Y287" t="s">
        <v>4264</v>
      </c>
      <c r="Z287" t="s">
        <v>4264</v>
      </c>
      <c r="AA287" t="s">
        <v>2787</v>
      </c>
      <c r="AB287" t="s">
        <v>5313</v>
      </c>
      <c r="AC287" t="s">
        <v>5314</v>
      </c>
      <c r="AD287">
        <v>1</v>
      </c>
      <c r="AE287" t="s">
        <v>558</v>
      </c>
      <c r="AF287">
        <v>0</v>
      </c>
      <c r="AG287" t="s">
        <v>558</v>
      </c>
      <c r="AH287" t="s">
        <v>558</v>
      </c>
      <c r="AI287" t="s">
        <v>5315</v>
      </c>
      <c r="AJ287" t="s">
        <v>558</v>
      </c>
      <c r="AK287" t="s">
        <v>573</v>
      </c>
      <c r="AL287" t="s">
        <v>558</v>
      </c>
      <c r="AM287" t="s">
        <v>558</v>
      </c>
      <c r="AN287" t="s">
        <v>558</v>
      </c>
      <c r="AO287" t="s">
        <v>558</v>
      </c>
      <c r="AP287" t="s">
        <v>558</v>
      </c>
      <c r="AQ287" t="s">
        <v>558</v>
      </c>
      <c r="AR287" t="s">
        <v>558</v>
      </c>
      <c r="AS287" t="s">
        <v>5316</v>
      </c>
      <c r="AT287" t="s">
        <v>558</v>
      </c>
      <c r="AU287" t="s">
        <v>2759</v>
      </c>
      <c r="AV287" t="s">
        <v>558</v>
      </c>
      <c r="AW287" t="s">
        <v>2759</v>
      </c>
      <c r="AX287" t="s">
        <v>558</v>
      </c>
    </row>
    <row r="288" spans="1:50">
      <c r="A288" t="s">
        <v>5317</v>
      </c>
      <c r="B288" t="s">
        <v>5317</v>
      </c>
      <c r="C288" t="s">
        <v>5317</v>
      </c>
      <c r="D288" t="s">
        <v>2886</v>
      </c>
      <c r="E288" t="s">
        <v>2886</v>
      </c>
      <c r="F288" t="s">
        <v>2886</v>
      </c>
      <c r="G288" t="s">
        <v>2887</v>
      </c>
      <c r="H288" t="s">
        <v>2887</v>
      </c>
      <c r="I288" t="s">
        <v>576</v>
      </c>
      <c r="J288" t="s">
        <v>558</v>
      </c>
      <c r="K288" t="s">
        <v>558</v>
      </c>
      <c r="L288" t="s">
        <v>558</v>
      </c>
      <c r="M288" t="s">
        <v>2262</v>
      </c>
      <c r="N288" t="s">
        <v>4261</v>
      </c>
      <c r="O288" t="s">
        <v>4455</v>
      </c>
      <c r="P288" t="s">
        <v>4455</v>
      </c>
      <c r="Q288" t="s">
        <v>4455</v>
      </c>
      <c r="R288" t="s">
        <v>3996</v>
      </c>
      <c r="S288" t="s">
        <v>3996</v>
      </c>
      <c r="T288" t="s">
        <v>3996</v>
      </c>
      <c r="U288" t="s">
        <v>4263</v>
      </c>
      <c r="V288" t="s">
        <v>4263</v>
      </c>
      <c r="W288" t="s">
        <v>4263</v>
      </c>
      <c r="X288" t="s">
        <v>4264</v>
      </c>
      <c r="Y288" t="s">
        <v>4264</v>
      </c>
      <c r="Z288" t="s">
        <v>4264</v>
      </c>
      <c r="AA288" t="s">
        <v>2903</v>
      </c>
      <c r="AB288" t="s">
        <v>5318</v>
      </c>
      <c r="AC288" t="s">
        <v>5319</v>
      </c>
      <c r="AD288">
        <v>1</v>
      </c>
      <c r="AE288" t="s">
        <v>558</v>
      </c>
      <c r="AF288">
        <v>0</v>
      </c>
      <c r="AG288" t="s">
        <v>558</v>
      </c>
      <c r="AH288" t="s">
        <v>558</v>
      </c>
      <c r="AI288" t="s">
        <v>5320</v>
      </c>
      <c r="AJ288" t="s">
        <v>558</v>
      </c>
      <c r="AK288" t="s">
        <v>573</v>
      </c>
      <c r="AL288" t="s">
        <v>558</v>
      </c>
      <c r="AM288" t="s">
        <v>558</v>
      </c>
      <c r="AN288" t="s">
        <v>558</v>
      </c>
      <c r="AO288" t="s">
        <v>558</v>
      </c>
      <c r="AP288" t="s">
        <v>558</v>
      </c>
      <c r="AQ288" t="s">
        <v>558</v>
      </c>
      <c r="AR288" t="s">
        <v>558</v>
      </c>
      <c r="AS288" t="s">
        <v>558</v>
      </c>
      <c r="AT288" t="s">
        <v>558</v>
      </c>
      <c r="AU288" t="s">
        <v>2886</v>
      </c>
      <c r="AV288" t="s">
        <v>558</v>
      </c>
      <c r="AW288" t="s">
        <v>2886</v>
      </c>
      <c r="AX288" t="s">
        <v>558</v>
      </c>
    </row>
    <row r="289" spans="1:50">
      <c r="A289" t="s">
        <v>5321</v>
      </c>
      <c r="B289" t="s">
        <v>5321</v>
      </c>
      <c r="C289" t="s">
        <v>5321</v>
      </c>
      <c r="D289" t="s">
        <v>2886</v>
      </c>
      <c r="E289" t="s">
        <v>2886</v>
      </c>
      <c r="F289" t="s">
        <v>2886</v>
      </c>
      <c r="G289" t="s">
        <v>2887</v>
      </c>
      <c r="H289" t="s">
        <v>2887</v>
      </c>
      <c r="I289" t="s">
        <v>576</v>
      </c>
      <c r="J289" t="s">
        <v>558</v>
      </c>
      <c r="K289" t="s">
        <v>558</v>
      </c>
      <c r="L289" t="s">
        <v>558</v>
      </c>
      <c r="M289" t="s">
        <v>2262</v>
      </c>
      <c r="N289" t="s">
        <v>4231</v>
      </c>
      <c r="O289" t="s">
        <v>4262</v>
      </c>
      <c r="P289" t="s">
        <v>4262</v>
      </c>
      <c r="Q289" t="s">
        <v>4262</v>
      </c>
      <c r="R289" t="s">
        <v>3996</v>
      </c>
      <c r="S289" t="s">
        <v>3996</v>
      </c>
      <c r="T289" t="s">
        <v>3996</v>
      </c>
      <c r="U289" t="s">
        <v>4263</v>
      </c>
      <c r="V289" t="s">
        <v>4263</v>
      </c>
      <c r="W289" t="s">
        <v>4263</v>
      </c>
      <c r="X289" t="s">
        <v>4264</v>
      </c>
      <c r="Y289" t="s">
        <v>4264</v>
      </c>
      <c r="Z289" t="s">
        <v>4264</v>
      </c>
      <c r="AA289" t="s">
        <v>2903</v>
      </c>
      <c r="AB289" t="s">
        <v>5322</v>
      </c>
      <c r="AC289" t="s">
        <v>5323</v>
      </c>
      <c r="AD289">
        <v>1</v>
      </c>
      <c r="AE289" t="s">
        <v>558</v>
      </c>
      <c r="AF289">
        <v>0</v>
      </c>
      <c r="AG289" t="s">
        <v>558</v>
      </c>
      <c r="AH289" t="s">
        <v>558</v>
      </c>
      <c r="AI289" t="s">
        <v>5324</v>
      </c>
      <c r="AJ289" t="s">
        <v>558</v>
      </c>
      <c r="AK289" t="s">
        <v>573</v>
      </c>
      <c r="AL289" t="s">
        <v>558</v>
      </c>
      <c r="AM289" t="s">
        <v>558</v>
      </c>
      <c r="AN289" t="s">
        <v>558</v>
      </c>
      <c r="AO289" t="s">
        <v>558</v>
      </c>
      <c r="AP289" t="s">
        <v>558</v>
      </c>
      <c r="AQ289" t="s">
        <v>558</v>
      </c>
      <c r="AR289" t="s">
        <v>558</v>
      </c>
      <c r="AS289" t="s">
        <v>558</v>
      </c>
      <c r="AT289" t="s">
        <v>558</v>
      </c>
      <c r="AU289" t="s">
        <v>2886</v>
      </c>
      <c r="AV289" t="s">
        <v>558</v>
      </c>
      <c r="AW289" t="s">
        <v>2886</v>
      </c>
      <c r="AX289" t="s">
        <v>558</v>
      </c>
    </row>
    <row r="290" spans="1:50">
      <c r="A290" t="s">
        <v>5325</v>
      </c>
      <c r="B290" t="s">
        <v>5325</v>
      </c>
      <c r="C290" t="s">
        <v>5325</v>
      </c>
      <c r="D290" t="s">
        <v>2886</v>
      </c>
      <c r="E290" t="s">
        <v>2886</v>
      </c>
      <c r="F290" t="s">
        <v>2886</v>
      </c>
      <c r="G290" t="s">
        <v>2887</v>
      </c>
      <c r="H290" t="s">
        <v>2887</v>
      </c>
      <c r="I290" t="s">
        <v>576</v>
      </c>
      <c r="J290" t="s">
        <v>558</v>
      </c>
      <c r="K290" t="s">
        <v>558</v>
      </c>
      <c r="L290" t="s">
        <v>558</v>
      </c>
      <c r="M290" t="s">
        <v>2262</v>
      </c>
      <c r="N290" t="s">
        <v>4009</v>
      </c>
      <c r="O290" t="s">
        <v>4547</v>
      </c>
      <c r="P290" t="s">
        <v>4547</v>
      </c>
      <c r="Q290" t="s">
        <v>4547</v>
      </c>
      <c r="R290" t="s">
        <v>4023</v>
      </c>
      <c r="S290" t="s">
        <v>4023</v>
      </c>
      <c r="T290" t="s">
        <v>4023</v>
      </c>
      <c r="U290" t="s">
        <v>4263</v>
      </c>
      <c r="V290" t="s">
        <v>4263</v>
      </c>
      <c r="W290" t="s">
        <v>4263</v>
      </c>
      <c r="X290" t="s">
        <v>4264</v>
      </c>
      <c r="Y290" t="s">
        <v>4264</v>
      </c>
      <c r="Z290" t="s">
        <v>4264</v>
      </c>
      <c r="AA290" t="s">
        <v>558</v>
      </c>
      <c r="AB290" t="s">
        <v>5322</v>
      </c>
      <c r="AC290" t="s">
        <v>5323</v>
      </c>
      <c r="AD290">
        <v>1</v>
      </c>
      <c r="AE290" t="s">
        <v>558</v>
      </c>
      <c r="AF290">
        <v>0</v>
      </c>
      <c r="AG290" t="s">
        <v>558</v>
      </c>
      <c r="AH290" t="s">
        <v>558</v>
      </c>
      <c r="AI290" t="s">
        <v>5326</v>
      </c>
      <c r="AJ290" t="s">
        <v>558</v>
      </c>
      <c r="AK290" t="s">
        <v>573</v>
      </c>
      <c r="AL290" t="s">
        <v>558</v>
      </c>
      <c r="AM290" t="s">
        <v>558</v>
      </c>
      <c r="AN290" t="s">
        <v>558</v>
      </c>
      <c r="AO290" t="s">
        <v>558</v>
      </c>
      <c r="AP290" t="s">
        <v>558</v>
      </c>
      <c r="AQ290" t="s">
        <v>558</v>
      </c>
      <c r="AR290" t="s">
        <v>558</v>
      </c>
      <c r="AS290" t="s">
        <v>558</v>
      </c>
      <c r="AT290" t="s">
        <v>558</v>
      </c>
      <c r="AU290" t="s">
        <v>2886</v>
      </c>
      <c r="AV290" t="s">
        <v>558</v>
      </c>
      <c r="AW290" t="s">
        <v>2886</v>
      </c>
      <c r="AX290" t="s">
        <v>558</v>
      </c>
    </row>
    <row r="291" spans="1:50">
      <c r="A291" t="s">
        <v>5327</v>
      </c>
      <c r="B291" t="s">
        <v>5327</v>
      </c>
      <c r="C291" t="s">
        <v>5327</v>
      </c>
      <c r="D291" t="s">
        <v>2986</v>
      </c>
      <c r="E291" t="s">
        <v>2986</v>
      </c>
      <c r="F291" t="s">
        <v>2986</v>
      </c>
      <c r="G291" t="s">
        <v>2987</v>
      </c>
      <c r="H291" t="s">
        <v>2987</v>
      </c>
      <c r="I291" t="s">
        <v>576</v>
      </c>
      <c r="J291" t="s">
        <v>558</v>
      </c>
      <c r="K291" t="s">
        <v>558</v>
      </c>
      <c r="L291" t="s">
        <v>558</v>
      </c>
      <c r="M291" t="s">
        <v>2909</v>
      </c>
      <c r="N291" t="s">
        <v>4261</v>
      </c>
      <c r="O291" t="s">
        <v>4266</v>
      </c>
      <c r="P291" t="s">
        <v>4266</v>
      </c>
      <c r="Q291" t="s">
        <v>4266</v>
      </c>
      <c r="R291" t="s">
        <v>4003</v>
      </c>
      <c r="S291" t="s">
        <v>4004</v>
      </c>
      <c r="T291" t="s">
        <v>4004</v>
      </c>
      <c r="U291" t="s">
        <v>4263</v>
      </c>
      <c r="V291" t="s">
        <v>4263</v>
      </c>
      <c r="W291" t="s">
        <v>4263</v>
      </c>
      <c r="X291" t="s">
        <v>4264</v>
      </c>
      <c r="Y291" t="s">
        <v>4264</v>
      </c>
      <c r="Z291" t="s">
        <v>4264</v>
      </c>
      <c r="AA291" t="s">
        <v>5328</v>
      </c>
      <c r="AB291" t="s">
        <v>5329</v>
      </c>
      <c r="AC291" t="s">
        <v>5330</v>
      </c>
      <c r="AD291">
        <v>1</v>
      </c>
      <c r="AE291" t="s">
        <v>558</v>
      </c>
      <c r="AF291">
        <v>0</v>
      </c>
      <c r="AG291" t="s">
        <v>558</v>
      </c>
      <c r="AH291" t="s">
        <v>558</v>
      </c>
      <c r="AI291" t="s">
        <v>5331</v>
      </c>
      <c r="AJ291" t="s">
        <v>558</v>
      </c>
      <c r="AK291" t="s">
        <v>573</v>
      </c>
      <c r="AL291" t="s">
        <v>558</v>
      </c>
      <c r="AM291" t="s">
        <v>543</v>
      </c>
      <c r="AN291" t="s">
        <v>558</v>
      </c>
      <c r="AO291" t="s">
        <v>558</v>
      </c>
      <c r="AP291" t="s">
        <v>558</v>
      </c>
      <c r="AQ291" t="s">
        <v>558</v>
      </c>
      <c r="AR291" t="s">
        <v>558</v>
      </c>
      <c r="AS291" t="s">
        <v>558</v>
      </c>
      <c r="AT291" t="s">
        <v>558</v>
      </c>
      <c r="AU291" t="s">
        <v>2986</v>
      </c>
      <c r="AV291" t="s">
        <v>558</v>
      </c>
      <c r="AW291" t="s">
        <v>2986</v>
      </c>
      <c r="AX291" t="s">
        <v>558</v>
      </c>
    </row>
    <row r="292" spans="1:50">
      <c r="A292" t="s">
        <v>5332</v>
      </c>
      <c r="B292" t="s">
        <v>5332</v>
      </c>
      <c r="C292" t="s">
        <v>5332</v>
      </c>
      <c r="D292" t="s">
        <v>3068</v>
      </c>
      <c r="E292" t="s">
        <v>3068</v>
      </c>
      <c r="F292" t="s">
        <v>3068</v>
      </c>
      <c r="G292" t="s">
        <v>3069</v>
      </c>
      <c r="H292" t="s">
        <v>3069</v>
      </c>
      <c r="I292" t="s">
        <v>542</v>
      </c>
      <c r="J292" t="s">
        <v>558</v>
      </c>
      <c r="K292" t="s">
        <v>558</v>
      </c>
      <c r="L292" t="s">
        <v>558</v>
      </c>
      <c r="M292" t="s">
        <v>2909</v>
      </c>
      <c r="N292" t="s">
        <v>4261</v>
      </c>
      <c r="O292" t="s">
        <v>5034</v>
      </c>
      <c r="P292" t="s">
        <v>5034</v>
      </c>
      <c r="Q292" t="s">
        <v>5034</v>
      </c>
      <c r="R292" t="s">
        <v>3996</v>
      </c>
      <c r="S292" t="s">
        <v>3996</v>
      </c>
      <c r="T292" t="s">
        <v>3996</v>
      </c>
      <c r="U292" t="s">
        <v>4263</v>
      </c>
      <c r="V292" t="s">
        <v>4263</v>
      </c>
      <c r="W292" t="s">
        <v>4263</v>
      </c>
      <c r="X292" t="s">
        <v>4264</v>
      </c>
      <c r="Y292" t="s">
        <v>4264</v>
      </c>
      <c r="Z292" t="s">
        <v>4264</v>
      </c>
      <c r="AA292" t="s">
        <v>3095</v>
      </c>
      <c r="AB292" t="s">
        <v>5333</v>
      </c>
      <c r="AC292" t="s">
        <v>5334</v>
      </c>
      <c r="AD292">
        <v>2</v>
      </c>
      <c r="AE292" t="s">
        <v>558</v>
      </c>
      <c r="AF292">
        <v>0</v>
      </c>
      <c r="AG292" t="s">
        <v>558</v>
      </c>
      <c r="AH292" t="s">
        <v>558</v>
      </c>
      <c r="AI292" t="s">
        <v>5335</v>
      </c>
      <c r="AJ292" t="s">
        <v>558</v>
      </c>
      <c r="AK292" t="s">
        <v>573</v>
      </c>
      <c r="AL292" t="s">
        <v>543</v>
      </c>
      <c r="AM292" t="s">
        <v>558</v>
      </c>
      <c r="AN292" t="s">
        <v>558</v>
      </c>
      <c r="AO292" t="s">
        <v>558</v>
      </c>
      <c r="AP292" t="s">
        <v>558</v>
      </c>
      <c r="AQ292" t="s">
        <v>558</v>
      </c>
      <c r="AR292" t="s">
        <v>558</v>
      </c>
      <c r="AS292" t="s">
        <v>4859</v>
      </c>
      <c r="AT292" t="s">
        <v>558</v>
      </c>
      <c r="AU292" t="s">
        <v>3068</v>
      </c>
      <c r="AV292" t="s">
        <v>558</v>
      </c>
      <c r="AW292" t="s">
        <v>3068</v>
      </c>
      <c r="AX292" t="s">
        <v>558</v>
      </c>
    </row>
    <row r="293" spans="1:50">
      <c r="A293" t="s">
        <v>5336</v>
      </c>
      <c r="B293" t="s">
        <v>5336</v>
      </c>
      <c r="C293" t="s">
        <v>5336</v>
      </c>
      <c r="D293" t="s">
        <v>3068</v>
      </c>
      <c r="E293" t="s">
        <v>3068</v>
      </c>
      <c r="F293" t="s">
        <v>3068</v>
      </c>
      <c r="G293" t="s">
        <v>3069</v>
      </c>
      <c r="H293" t="s">
        <v>3069</v>
      </c>
      <c r="I293" t="s">
        <v>542</v>
      </c>
      <c r="J293" t="s">
        <v>558</v>
      </c>
      <c r="K293" t="s">
        <v>558</v>
      </c>
      <c r="L293" t="s">
        <v>558</v>
      </c>
      <c r="M293" t="s">
        <v>2909</v>
      </c>
      <c r="N293" t="s">
        <v>4231</v>
      </c>
      <c r="O293" t="s">
        <v>5337</v>
      </c>
      <c r="P293" t="s">
        <v>5337</v>
      </c>
      <c r="Q293" t="s">
        <v>5337</v>
      </c>
      <c r="R293" t="s">
        <v>4023</v>
      </c>
      <c r="S293" t="s">
        <v>4023</v>
      </c>
      <c r="T293" t="s">
        <v>4023</v>
      </c>
      <c r="U293" t="s">
        <v>4263</v>
      </c>
      <c r="V293" t="s">
        <v>4263</v>
      </c>
      <c r="W293" t="s">
        <v>4263</v>
      </c>
      <c r="X293" t="s">
        <v>4264</v>
      </c>
      <c r="Y293" t="s">
        <v>4264</v>
      </c>
      <c r="Z293" t="s">
        <v>4264</v>
      </c>
      <c r="AA293" t="s">
        <v>558</v>
      </c>
      <c r="AB293" t="s">
        <v>5338</v>
      </c>
      <c r="AC293" t="s">
        <v>5339</v>
      </c>
      <c r="AD293">
        <v>2</v>
      </c>
      <c r="AE293" t="s">
        <v>558</v>
      </c>
      <c r="AF293">
        <v>0</v>
      </c>
      <c r="AG293" t="s">
        <v>558</v>
      </c>
      <c r="AH293" t="s">
        <v>558</v>
      </c>
      <c r="AI293" t="s">
        <v>5340</v>
      </c>
      <c r="AJ293" t="s">
        <v>558</v>
      </c>
      <c r="AK293" t="s">
        <v>573</v>
      </c>
      <c r="AL293" t="s">
        <v>543</v>
      </c>
      <c r="AM293" t="s">
        <v>558</v>
      </c>
      <c r="AN293" t="s">
        <v>558</v>
      </c>
      <c r="AO293" t="s">
        <v>558</v>
      </c>
      <c r="AP293" t="s">
        <v>558</v>
      </c>
      <c r="AQ293" t="s">
        <v>558</v>
      </c>
      <c r="AR293" t="s">
        <v>558</v>
      </c>
      <c r="AS293" t="s">
        <v>4859</v>
      </c>
      <c r="AT293" t="s">
        <v>558</v>
      </c>
      <c r="AU293" t="s">
        <v>3068</v>
      </c>
      <c r="AV293" t="s">
        <v>558</v>
      </c>
      <c r="AW293" t="s">
        <v>3068</v>
      </c>
      <c r="AX293" t="s">
        <v>558</v>
      </c>
    </row>
    <row r="294" spans="1:50">
      <c r="A294" t="s">
        <v>5341</v>
      </c>
      <c r="B294" t="s">
        <v>5341</v>
      </c>
      <c r="C294" t="s">
        <v>5341</v>
      </c>
      <c r="D294" t="s">
        <v>3068</v>
      </c>
      <c r="E294" t="s">
        <v>3068</v>
      </c>
      <c r="F294" t="s">
        <v>3068</v>
      </c>
      <c r="G294" t="s">
        <v>3069</v>
      </c>
      <c r="H294" t="s">
        <v>3069</v>
      </c>
      <c r="I294" t="s">
        <v>542</v>
      </c>
      <c r="J294" t="s">
        <v>558</v>
      </c>
      <c r="K294" t="s">
        <v>558</v>
      </c>
      <c r="L294" t="s">
        <v>558</v>
      </c>
      <c r="M294" t="s">
        <v>2909</v>
      </c>
      <c r="N294" t="s">
        <v>4009</v>
      </c>
      <c r="O294" t="s">
        <v>4621</v>
      </c>
      <c r="P294" t="s">
        <v>4621</v>
      </c>
      <c r="Q294" t="s">
        <v>4621</v>
      </c>
      <c r="R294" t="s">
        <v>3996</v>
      </c>
      <c r="S294" t="s">
        <v>3996</v>
      </c>
      <c r="T294" t="s">
        <v>3996</v>
      </c>
      <c r="U294" t="s">
        <v>4263</v>
      </c>
      <c r="V294" t="s">
        <v>4263</v>
      </c>
      <c r="W294" t="s">
        <v>4263</v>
      </c>
      <c r="X294" t="s">
        <v>4264</v>
      </c>
      <c r="Y294" t="s">
        <v>4264</v>
      </c>
      <c r="Z294" t="s">
        <v>4264</v>
      </c>
      <c r="AA294" t="s">
        <v>558</v>
      </c>
      <c r="AB294" t="s">
        <v>5342</v>
      </c>
      <c r="AC294" t="s">
        <v>5343</v>
      </c>
      <c r="AD294">
        <v>2</v>
      </c>
      <c r="AE294" t="s">
        <v>558</v>
      </c>
      <c r="AF294">
        <v>0</v>
      </c>
      <c r="AG294" t="s">
        <v>558</v>
      </c>
      <c r="AH294" t="s">
        <v>558</v>
      </c>
      <c r="AI294" t="s">
        <v>5344</v>
      </c>
      <c r="AJ294" t="s">
        <v>558</v>
      </c>
      <c r="AK294" t="s">
        <v>573</v>
      </c>
      <c r="AL294" t="s">
        <v>543</v>
      </c>
      <c r="AM294" t="s">
        <v>558</v>
      </c>
      <c r="AN294" t="s">
        <v>558</v>
      </c>
      <c r="AO294" t="s">
        <v>558</v>
      </c>
      <c r="AP294" t="s">
        <v>558</v>
      </c>
      <c r="AQ294" t="s">
        <v>558</v>
      </c>
      <c r="AR294" t="s">
        <v>558</v>
      </c>
      <c r="AS294" t="s">
        <v>4859</v>
      </c>
      <c r="AT294" t="s">
        <v>558</v>
      </c>
      <c r="AU294" t="s">
        <v>3068</v>
      </c>
      <c r="AV294" t="s">
        <v>558</v>
      </c>
      <c r="AW294" t="s">
        <v>3068</v>
      </c>
      <c r="AX294" t="s">
        <v>558</v>
      </c>
    </row>
    <row r="295" spans="1:50">
      <c r="A295" t="s">
        <v>5345</v>
      </c>
      <c r="B295" t="s">
        <v>5345</v>
      </c>
      <c r="C295" t="s">
        <v>5345</v>
      </c>
      <c r="D295" t="s">
        <v>3068</v>
      </c>
      <c r="E295" t="s">
        <v>3068</v>
      </c>
      <c r="F295" t="s">
        <v>3068</v>
      </c>
      <c r="G295" t="s">
        <v>3069</v>
      </c>
      <c r="H295" t="s">
        <v>3069</v>
      </c>
      <c r="I295" t="s">
        <v>542</v>
      </c>
      <c r="J295" t="s">
        <v>558</v>
      </c>
      <c r="K295" t="s">
        <v>558</v>
      </c>
      <c r="L295" t="s">
        <v>558</v>
      </c>
      <c r="M295" t="s">
        <v>2909</v>
      </c>
      <c r="N295" t="s">
        <v>4061</v>
      </c>
      <c r="O295" t="s">
        <v>5346</v>
      </c>
      <c r="P295" t="s">
        <v>5346</v>
      </c>
      <c r="Q295" t="s">
        <v>5346</v>
      </c>
      <c r="R295" t="s">
        <v>3996</v>
      </c>
      <c r="S295" t="s">
        <v>3996</v>
      </c>
      <c r="T295" t="s">
        <v>3996</v>
      </c>
      <c r="U295" t="s">
        <v>4263</v>
      </c>
      <c r="V295" t="s">
        <v>4263</v>
      </c>
      <c r="W295" t="s">
        <v>4263</v>
      </c>
      <c r="X295" t="s">
        <v>4264</v>
      </c>
      <c r="Y295" t="s">
        <v>4264</v>
      </c>
      <c r="Z295" t="s">
        <v>4264</v>
      </c>
      <c r="AA295" t="s">
        <v>558</v>
      </c>
      <c r="AB295" t="s">
        <v>5347</v>
      </c>
      <c r="AC295" t="s">
        <v>5348</v>
      </c>
      <c r="AD295">
        <v>3</v>
      </c>
      <c r="AE295" t="s">
        <v>558</v>
      </c>
      <c r="AF295">
        <v>0</v>
      </c>
      <c r="AG295" t="s">
        <v>558</v>
      </c>
      <c r="AH295" t="s">
        <v>558</v>
      </c>
      <c r="AI295" t="s">
        <v>5349</v>
      </c>
      <c r="AJ295" t="s">
        <v>558</v>
      </c>
      <c r="AK295" t="s">
        <v>573</v>
      </c>
      <c r="AL295" t="s">
        <v>543</v>
      </c>
      <c r="AM295" t="s">
        <v>558</v>
      </c>
      <c r="AN295" t="s">
        <v>558</v>
      </c>
      <c r="AO295" t="s">
        <v>558</v>
      </c>
      <c r="AP295" t="s">
        <v>558</v>
      </c>
      <c r="AQ295" t="s">
        <v>558</v>
      </c>
      <c r="AR295" t="s">
        <v>558</v>
      </c>
      <c r="AS295" t="s">
        <v>4859</v>
      </c>
      <c r="AT295" t="s">
        <v>558</v>
      </c>
      <c r="AU295" t="s">
        <v>3068</v>
      </c>
      <c r="AV295" t="s">
        <v>558</v>
      </c>
      <c r="AW295" t="s">
        <v>3068</v>
      </c>
      <c r="AX295" t="s">
        <v>558</v>
      </c>
    </row>
    <row r="296" spans="1:50">
      <c r="A296" t="s">
        <v>5350</v>
      </c>
      <c r="B296" t="s">
        <v>5350</v>
      </c>
      <c r="C296" t="s">
        <v>5350</v>
      </c>
      <c r="D296" t="s">
        <v>3068</v>
      </c>
      <c r="E296" t="s">
        <v>3068</v>
      </c>
      <c r="F296" t="s">
        <v>3068</v>
      </c>
      <c r="G296" t="s">
        <v>3069</v>
      </c>
      <c r="H296" t="s">
        <v>3069</v>
      </c>
      <c r="I296" t="s">
        <v>542</v>
      </c>
      <c r="J296" t="s">
        <v>558</v>
      </c>
      <c r="K296" t="s">
        <v>558</v>
      </c>
      <c r="L296" t="s">
        <v>558</v>
      </c>
      <c r="M296" t="s">
        <v>2909</v>
      </c>
      <c r="N296" t="s">
        <v>4066</v>
      </c>
      <c r="O296" t="s">
        <v>5351</v>
      </c>
      <c r="P296" t="s">
        <v>5351</v>
      </c>
      <c r="Q296" t="s">
        <v>5351</v>
      </c>
      <c r="R296" t="s">
        <v>4003</v>
      </c>
      <c r="S296" t="s">
        <v>4004</v>
      </c>
      <c r="T296" t="s">
        <v>4004</v>
      </c>
      <c r="U296" t="s">
        <v>4263</v>
      </c>
      <c r="V296" t="s">
        <v>4263</v>
      </c>
      <c r="W296" t="s">
        <v>4263</v>
      </c>
      <c r="X296" t="s">
        <v>4264</v>
      </c>
      <c r="Y296" t="s">
        <v>4264</v>
      </c>
      <c r="Z296" t="s">
        <v>4264</v>
      </c>
      <c r="AA296" t="s">
        <v>558</v>
      </c>
      <c r="AB296" t="s">
        <v>5347</v>
      </c>
      <c r="AC296" t="s">
        <v>5348</v>
      </c>
      <c r="AD296">
        <v>3</v>
      </c>
      <c r="AE296" t="s">
        <v>558</v>
      </c>
      <c r="AF296">
        <v>0</v>
      </c>
      <c r="AG296" t="s">
        <v>558</v>
      </c>
      <c r="AH296" t="s">
        <v>558</v>
      </c>
      <c r="AI296" t="s">
        <v>5352</v>
      </c>
      <c r="AJ296" t="s">
        <v>558</v>
      </c>
      <c r="AK296" t="s">
        <v>573</v>
      </c>
      <c r="AL296" t="s">
        <v>543</v>
      </c>
      <c r="AM296" t="s">
        <v>558</v>
      </c>
      <c r="AN296" t="s">
        <v>558</v>
      </c>
      <c r="AO296" t="s">
        <v>558</v>
      </c>
      <c r="AP296" t="s">
        <v>558</v>
      </c>
      <c r="AQ296" t="s">
        <v>558</v>
      </c>
      <c r="AR296" t="s">
        <v>558</v>
      </c>
      <c r="AS296" t="s">
        <v>4859</v>
      </c>
      <c r="AT296" t="s">
        <v>558</v>
      </c>
      <c r="AU296" t="s">
        <v>3068</v>
      </c>
      <c r="AV296" t="s">
        <v>558</v>
      </c>
      <c r="AW296" t="s">
        <v>3068</v>
      </c>
      <c r="AX296" t="s">
        <v>558</v>
      </c>
    </row>
    <row r="297" spans="1:50">
      <c r="A297" t="s">
        <v>5353</v>
      </c>
      <c r="B297" t="s">
        <v>5353</v>
      </c>
      <c r="C297" t="s">
        <v>5353</v>
      </c>
      <c r="D297" t="s">
        <v>3068</v>
      </c>
      <c r="E297" t="s">
        <v>3068</v>
      </c>
      <c r="F297" t="s">
        <v>3068</v>
      </c>
      <c r="G297" t="s">
        <v>3069</v>
      </c>
      <c r="H297" t="s">
        <v>3069</v>
      </c>
      <c r="I297" t="s">
        <v>542</v>
      </c>
      <c r="J297" t="s">
        <v>558</v>
      </c>
      <c r="K297" t="s">
        <v>558</v>
      </c>
      <c r="L297" t="s">
        <v>558</v>
      </c>
      <c r="M297" t="s">
        <v>2909</v>
      </c>
      <c r="N297" t="s">
        <v>3994</v>
      </c>
      <c r="O297" t="s">
        <v>4629</v>
      </c>
      <c r="P297" t="s">
        <v>4629</v>
      </c>
      <c r="Q297" t="s">
        <v>4629</v>
      </c>
      <c r="R297" t="s">
        <v>3996</v>
      </c>
      <c r="S297" t="s">
        <v>3996</v>
      </c>
      <c r="T297" t="s">
        <v>3996</v>
      </c>
      <c r="U297" t="s">
        <v>4263</v>
      </c>
      <c r="V297" t="s">
        <v>4263</v>
      </c>
      <c r="W297" t="s">
        <v>4263</v>
      </c>
      <c r="X297" t="s">
        <v>4264</v>
      </c>
      <c r="Y297" t="s">
        <v>4264</v>
      </c>
      <c r="Z297" t="s">
        <v>4264</v>
      </c>
      <c r="AA297" t="s">
        <v>558</v>
      </c>
      <c r="AB297" t="s">
        <v>5354</v>
      </c>
      <c r="AC297" t="s">
        <v>5355</v>
      </c>
      <c r="AD297">
        <v>1</v>
      </c>
      <c r="AE297" t="s">
        <v>558</v>
      </c>
      <c r="AF297">
        <v>0</v>
      </c>
      <c r="AG297" t="s">
        <v>558</v>
      </c>
      <c r="AH297" t="s">
        <v>558</v>
      </c>
      <c r="AI297" t="s">
        <v>5356</v>
      </c>
      <c r="AJ297" t="s">
        <v>558</v>
      </c>
      <c r="AK297" t="s">
        <v>573</v>
      </c>
      <c r="AL297" t="s">
        <v>543</v>
      </c>
      <c r="AM297" t="s">
        <v>558</v>
      </c>
      <c r="AN297" t="s">
        <v>558</v>
      </c>
      <c r="AO297" t="s">
        <v>558</v>
      </c>
      <c r="AP297" t="s">
        <v>558</v>
      </c>
      <c r="AQ297" t="s">
        <v>558</v>
      </c>
      <c r="AR297" t="s">
        <v>558</v>
      </c>
      <c r="AS297" t="s">
        <v>4859</v>
      </c>
      <c r="AT297" t="s">
        <v>558</v>
      </c>
      <c r="AU297" t="s">
        <v>3068</v>
      </c>
      <c r="AV297" t="s">
        <v>558</v>
      </c>
      <c r="AW297" t="s">
        <v>3068</v>
      </c>
      <c r="AX297" t="s">
        <v>558</v>
      </c>
    </row>
    <row r="298" spans="1:50">
      <c r="A298" t="s">
        <v>5357</v>
      </c>
      <c r="B298" t="s">
        <v>5357</v>
      </c>
      <c r="C298" t="s">
        <v>5357</v>
      </c>
      <c r="D298" t="s">
        <v>3181</v>
      </c>
      <c r="E298" t="s">
        <v>3181</v>
      </c>
      <c r="F298" t="s">
        <v>3181</v>
      </c>
      <c r="G298" t="s">
        <v>3182</v>
      </c>
      <c r="H298" t="s">
        <v>3182</v>
      </c>
      <c r="I298" t="s">
        <v>542</v>
      </c>
      <c r="J298" t="s">
        <v>558</v>
      </c>
      <c r="K298" t="s">
        <v>558</v>
      </c>
      <c r="L298" t="s">
        <v>558</v>
      </c>
      <c r="M298" t="s">
        <v>2909</v>
      </c>
      <c r="N298" t="s">
        <v>4261</v>
      </c>
      <c r="O298" t="s">
        <v>5358</v>
      </c>
      <c r="P298" t="s">
        <v>5358</v>
      </c>
      <c r="Q298" t="s">
        <v>5358</v>
      </c>
      <c r="R298" t="s">
        <v>4003</v>
      </c>
      <c r="S298" t="s">
        <v>4004</v>
      </c>
      <c r="T298" t="s">
        <v>4004</v>
      </c>
      <c r="U298" t="s">
        <v>4263</v>
      </c>
      <c r="V298" t="s">
        <v>4263</v>
      </c>
      <c r="W298" t="s">
        <v>4263</v>
      </c>
      <c r="X298" t="s">
        <v>4264</v>
      </c>
      <c r="Y298" t="s">
        <v>4264</v>
      </c>
      <c r="Z298" t="s">
        <v>4264</v>
      </c>
      <c r="AA298" t="s">
        <v>5359</v>
      </c>
      <c r="AB298" t="s">
        <v>5360</v>
      </c>
      <c r="AC298" t="s">
        <v>5361</v>
      </c>
      <c r="AD298">
        <v>2</v>
      </c>
      <c r="AE298" t="s">
        <v>558</v>
      </c>
      <c r="AF298">
        <v>0</v>
      </c>
      <c r="AG298" t="s">
        <v>558</v>
      </c>
      <c r="AH298" t="s">
        <v>558</v>
      </c>
      <c r="AI298" t="s">
        <v>5362</v>
      </c>
      <c r="AJ298" t="s">
        <v>558</v>
      </c>
      <c r="AK298" t="s">
        <v>573</v>
      </c>
      <c r="AL298" t="s">
        <v>543</v>
      </c>
      <c r="AM298" t="s">
        <v>543</v>
      </c>
      <c r="AN298" t="s">
        <v>558</v>
      </c>
      <c r="AO298" t="s">
        <v>558</v>
      </c>
      <c r="AP298" t="s">
        <v>558</v>
      </c>
      <c r="AQ298" t="s">
        <v>558</v>
      </c>
      <c r="AR298" t="s">
        <v>558</v>
      </c>
      <c r="AS298" t="s">
        <v>4859</v>
      </c>
      <c r="AT298" t="s">
        <v>558</v>
      </c>
      <c r="AU298" t="s">
        <v>3181</v>
      </c>
      <c r="AV298" t="s">
        <v>558</v>
      </c>
      <c r="AW298" t="s">
        <v>3181</v>
      </c>
      <c r="AX298" t="s">
        <v>558</v>
      </c>
    </row>
    <row r="299" spans="1:50">
      <c r="A299" t="s">
        <v>5363</v>
      </c>
      <c r="B299" t="s">
        <v>5363</v>
      </c>
      <c r="C299" t="s">
        <v>5363</v>
      </c>
      <c r="D299" t="s">
        <v>3181</v>
      </c>
      <c r="E299" t="s">
        <v>3181</v>
      </c>
      <c r="F299" t="s">
        <v>3181</v>
      </c>
      <c r="G299" t="s">
        <v>3182</v>
      </c>
      <c r="H299" t="s">
        <v>3182</v>
      </c>
      <c r="I299" t="s">
        <v>542</v>
      </c>
      <c r="J299" t="s">
        <v>558</v>
      </c>
      <c r="K299" t="s">
        <v>558</v>
      </c>
      <c r="L299" t="s">
        <v>558</v>
      </c>
      <c r="M299" t="s">
        <v>2909</v>
      </c>
      <c r="N299" t="s">
        <v>4231</v>
      </c>
      <c r="O299" t="s">
        <v>5364</v>
      </c>
      <c r="P299" t="s">
        <v>5364</v>
      </c>
      <c r="Q299" t="s">
        <v>5364</v>
      </c>
      <c r="R299" t="s">
        <v>4003</v>
      </c>
      <c r="S299" t="s">
        <v>4004</v>
      </c>
      <c r="T299" t="s">
        <v>4004</v>
      </c>
      <c r="U299" t="s">
        <v>4263</v>
      </c>
      <c r="V299" t="s">
        <v>4263</v>
      </c>
      <c r="W299" t="s">
        <v>4263</v>
      </c>
      <c r="X299" t="s">
        <v>4264</v>
      </c>
      <c r="Y299" t="s">
        <v>4264</v>
      </c>
      <c r="Z299" t="s">
        <v>4264</v>
      </c>
      <c r="AA299" t="s">
        <v>5359</v>
      </c>
      <c r="AB299" t="s">
        <v>5365</v>
      </c>
      <c r="AC299" t="s">
        <v>5366</v>
      </c>
      <c r="AD299">
        <v>2</v>
      </c>
      <c r="AE299" t="s">
        <v>558</v>
      </c>
      <c r="AF299">
        <v>0</v>
      </c>
      <c r="AG299" t="s">
        <v>558</v>
      </c>
      <c r="AH299" t="s">
        <v>558</v>
      </c>
      <c r="AI299" t="s">
        <v>5367</v>
      </c>
      <c r="AJ299" t="s">
        <v>558</v>
      </c>
      <c r="AK299" t="s">
        <v>573</v>
      </c>
      <c r="AL299" t="s">
        <v>543</v>
      </c>
      <c r="AM299" t="s">
        <v>543</v>
      </c>
      <c r="AN299" t="s">
        <v>558</v>
      </c>
      <c r="AO299" t="s">
        <v>558</v>
      </c>
      <c r="AP299" t="s">
        <v>558</v>
      </c>
      <c r="AQ299" t="s">
        <v>558</v>
      </c>
      <c r="AR299" t="s">
        <v>558</v>
      </c>
      <c r="AS299" t="s">
        <v>4859</v>
      </c>
      <c r="AT299" t="s">
        <v>558</v>
      </c>
      <c r="AU299" t="s">
        <v>3181</v>
      </c>
      <c r="AV299" t="s">
        <v>558</v>
      </c>
      <c r="AW299" t="s">
        <v>3181</v>
      </c>
      <c r="AX299" t="s">
        <v>558</v>
      </c>
    </row>
    <row r="300" spans="1:50">
      <c r="A300" t="s">
        <v>5368</v>
      </c>
      <c r="B300" t="s">
        <v>5368</v>
      </c>
      <c r="C300" t="s">
        <v>5368</v>
      </c>
      <c r="D300" t="s">
        <v>3181</v>
      </c>
      <c r="E300" t="s">
        <v>3181</v>
      </c>
      <c r="F300" t="s">
        <v>3181</v>
      </c>
      <c r="G300" t="s">
        <v>3182</v>
      </c>
      <c r="H300" t="s">
        <v>3182</v>
      </c>
      <c r="I300" t="s">
        <v>542</v>
      </c>
      <c r="J300" t="s">
        <v>558</v>
      </c>
      <c r="K300" t="s">
        <v>558</v>
      </c>
      <c r="L300" t="s">
        <v>558</v>
      </c>
      <c r="M300" t="s">
        <v>2909</v>
      </c>
      <c r="N300" t="s">
        <v>4009</v>
      </c>
      <c r="O300" t="s">
        <v>5369</v>
      </c>
      <c r="P300" t="s">
        <v>5369</v>
      </c>
      <c r="Q300" t="s">
        <v>5369</v>
      </c>
      <c r="R300" t="s">
        <v>4003</v>
      </c>
      <c r="S300" t="s">
        <v>4004</v>
      </c>
      <c r="T300" t="s">
        <v>4004</v>
      </c>
      <c r="U300" t="s">
        <v>4263</v>
      </c>
      <c r="V300" t="s">
        <v>4263</v>
      </c>
      <c r="W300" t="s">
        <v>4263</v>
      </c>
      <c r="X300" t="s">
        <v>4264</v>
      </c>
      <c r="Y300" t="s">
        <v>4264</v>
      </c>
      <c r="Z300" t="s">
        <v>4264</v>
      </c>
      <c r="AA300" t="s">
        <v>5359</v>
      </c>
      <c r="AB300" t="s">
        <v>5370</v>
      </c>
      <c r="AC300" t="s">
        <v>5371</v>
      </c>
      <c r="AD300">
        <v>2</v>
      </c>
      <c r="AE300" t="s">
        <v>558</v>
      </c>
      <c r="AF300">
        <v>0</v>
      </c>
      <c r="AG300" t="s">
        <v>558</v>
      </c>
      <c r="AH300" t="s">
        <v>558</v>
      </c>
      <c r="AI300" t="s">
        <v>5372</v>
      </c>
      <c r="AJ300" t="s">
        <v>558</v>
      </c>
      <c r="AK300" t="s">
        <v>573</v>
      </c>
      <c r="AL300" t="s">
        <v>543</v>
      </c>
      <c r="AM300" t="s">
        <v>543</v>
      </c>
      <c r="AN300" t="s">
        <v>558</v>
      </c>
      <c r="AO300" t="s">
        <v>558</v>
      </c>
      <c r="AP300" t="s">
        <v>558</v>
      </c>
      <c r="AQ300" t="s">
        <v>558</v>
      </c>
      <c r="AR300" t="s">
        <v>558</v>
      </c>
      <c r="AS300" t="s">
        <v>4859</v>
      </c>
      <c r="AT300" t="s">
        <v>558</v>
      </c>
      <c r="AU300" t="s">
        <v>3181</v>
      </c>
      <c r="AV300" t="s">
        <v>558</v>
      </c>
      <c r="AW300" t="s">
        <v>3181</v>
      </c>
      <c r="AX300" t="s">
        <v>558</v>
      </c>
    </row>
    <row r="301" spans="1:50">
      <c r="A301" t="s">
        <v>5373</v>
      </c>
      <c r="B301" t="s">
        <v>5373</v>
      </c>
      <c r="C301" t="s">
        <v>5373</v>
      </c>
      <c r="D301" t="s">
        <v>2572</v>
      </c>
      <c r="E301" t="s">
        <v>2572</v>
      </c>
      <c r="F301" t="s">
        <v>2572</v>
      </c>
      <c r="G301" t="s">
        <v>2573</v>
      </c>
      <c r="H301" t="s">
        <v>2573</v>
      </c>
      <c r="I301" t="s">
        <v>542</v>
      </c>
      <c r="J301" t="s">
        <v>558</v>
      </c>
      <c r="K301" t="s">
        <v>558</v>
      </c>
      <c r="L301" t="s">
        <v>558</v>
      </c>
      <c r="M301" t="s">
        <v>2262</v>
      </c>
      <c r="N301" t="s">
        <v>4009</v>
      </c>
      <c r="O301" t="s">
        <v>5374</v>
      </c>
      <c r="P301" t="s">
        <v>5374</v>
      </c>
      <c r="Q301" t="s">
        <v>5374</v>
      </c>
      <c r="R301" t="s">
        <v>4003</v>
      </c>
      <c r="S301" t="s">
        <v>4004</v>
      </c>
      <c r="T301" t="s">
        <v>4004</v>
      </c>
      <c r="U301" t="s">
        <v>4263</v>
      </c>
      <c r="V301" t="s">
        <v>4263</v>
      </c>
      <c r="W301" t="s">
        <v>4263</v>
      </c>
      <c r="X301" t="s">
        <v>4264</v>
      </c>
      <c r="Y301" t="s">
        <v>4264</v>
      </c>
      <c r="Z301" t="s">
        <v>4264</v>
      </c>
      <c r="AA301" t="s">
        <v>558</v>
      </c>
      <c r="AB301" t="s">
        <v>5282</v>
      </c>
      <c r="AC301" t="s">
        <v>5283</v>
      </c>
      <c r="AD301">
        <v>2</v>
      </c>
      <c r="AE301" t="s">
        <v>558</v>
      </c>
      <c r="AF301">
        <v>0</v>
      </c>
      <c r="AG301" t="s">
        <v>558</v>
      </c>
      <c r="AH301" t="s">
        <v>558</v>
      </c>
      <c r="AI301" t="s">
        <v>5375</v>
      </c>
      <c r="AJ301" t="s">
        <v>558</v>
      </c>
      <c r="AK301" t="s">
        <v>573</v>
      </c>
      <c r="AL301" t="s">
        <v>558</v>
      </c>
      <c r="AM301" t="s">
        <v>558</v>
      </c>
      <c r="AN301" t="s">
        <v>558</v>
      </c>
      <c r="AO301" t="s">
        <v>558</v>
      </c>
      <c r="AP301" t="s">
        <v>558</v>
      </c>
      <c r="AQ301" t="s">
        <v>558</v>
      </c>
      <c r="AR301" t="s">
        <v>558</v>
      </c>
      <c r="AS301" t="s">
        <v>5285</v>
      </c>
      <c r="AT301" t="s">
        <v>558</v>
      </c>
      <c r="AU301" t="s">
        <v>2572</v>
      </c>
      <c r="AV301" t="s">
        <v>558</v>
      </c>
      <c r="AW301" t="s">
        <v>2572</v>
      </c>
      <c r="AX301" t="s">
        <v>558</v>
      </c>
    </row>
    <row r="302" spans="1:50">
      <c r="A302" t="s">
        <v>5376</v>
      </c>
      <c r="B302" t="s">
        <v>5376</v>
      </c>
      <c r="C302" t="s">
        <v>5376</v>
      </c>
      <c r="D302" t="s">
        <v>3259</v>
      </c>
      <c r="E302" t="s">
        <v>3259</v>
      </c>
      <c r="F302" t="s">
        <v>3259</v>
      </c>
      <c r="G302" t="s">
        <v>3260</v>
      </c>
      <c r="H302" t="s">
        <v>3260</v>
      </c>
      <c r="I302" t="s">
        <v>572</v>
      </c>
      <c r="J302" t="s">
        <v>558</v>
      </c>
      <c r="K302" t="s">
        <v>558</v>
      </c>
      <c r="L302" t="s">
        <v>558</v>
      </c>
      <c r="M302" t="s">
        <v>2909</v>
      </c>
      <c r="N302" t="s">
        <v>4261</v>
      </c>
      <c r="O302" t="s">
        <v>4263</v>
      </c>
      <c r="P302" t="s">
        <v>4263</v>
      </c>
      <c r="Q302" t="s">
        <v>4263</v>
      </c>
      <c r="R302" t="s">
        <v>4003</v>
      </c>
      <c r="S302" t="s">
        <v>4004</v>
      </c>
      <c r="T302" t="s">
        <v>4004</v>
      </c>
      <c r="U302" t="s">
        <v>4263</v>
      </c>
      <c r="V302" t="s">
        <v>4263</v>
      </c>
      <c r="W302" t="s">
        <v>4263</v>
      </c>
      <c r="X302" t="s">
        <v>4264</v>
      </c>
      <c r="Y302" t="s">
        <v>4264</v>
      </c>
      <c r="Z302" t="s">
        <v>4264</v>
      </c>
      <c r="AA302" t="s">
        <v>3282</v>
      </c>
      <c r="AB302" t="s">
        <v>5377</v>
      </c>
      <c r="AC302" t="s">
        <v>5378</v>
      </c>
      <c r="AD302">
        <v>3</v>
      </c>
      <c r="AE302" t="s">
        <v>558</v>
      </c>
      <c r="AF302">
        <v>0</v>
      </c>
      <c r="AG302" t="s">
        <v>558</v>
      </c>
      <c r="AH302" t="s">
        <v>558</v>
      </c>
      <c r="AI302" t="s">
        <v>5379</v>
      </c>
      <c r="AJ302" t="s">
        <v>558</v>
      </c>
      <c r="AK302" t="s">
        <v>573</v>
      </c>
      <c r="AL302" t="s">
        <v>558</v>
      </c>
      <c r="AM302" t="s">
        <v>558</v>
      </c>
      <c r="AN302" t="s">
        <v>558</v>
      </c>
      <c r="AO302" t="s">
        <v>558</v>
      </c>
      <c r="AP302" t="s">
        <v>558</v>
      </c>
      <c r="AQ302" t="s">
        <v>558</v>
      </c>
      <c r="AR302" t="s">
        <v>558</v>
      </c>
      <c r="AS302" t="s">
        <v>558</v>
      </c>
      <c r="AT302" t="s">
        <v>558</v>
      </c>
      <c r="AU302" t="s">
        <v>3259</v>
      </c>
      <c r="AV302" t="s">
        <v>558</v>
      </c>
      <c r="AW302" t="s">
        <v>3259</v>
      </c>
      <c r="AX302" t="s">
        <v>558</v>
      </c>
    </row>
    <row r="303" spans="1:50">
      <c r="A303" t="s">
        <v>5380</v>
      </c>
      <c r="B303" t="s">
        <v>5380</v>
      </c>
      <c r="C303" t="s">
        <v>5380</v>
      </c>
      <c r="D303" t="s">
        <v>3365</v>
      </c>
      <c r="E303" t="s">
        <v>3365</v>
      </c>
      <c r="F303" t="s">
        <v>3365</v>
      </c>
      <c r="G303" t="s">
        <v>3366</v>
      </c>
      <c r="H303" t="s">
        <v>3366</v>
      </c>
      <c r="I303" t="s">
        <v>542</v>
      </c>
      <c r="J303" t="s">
        <v>558</v>
      </c>
      <c r="K303" t="s">
        <v>558</v>
      </c>
      <c r="L303" t="s">
        <v>558</v>
      </c>
      <c r="M303" t="s">
        <v>2909</v>
      </c>
      <c r="N303" t="s">
        <v>3994</v>
      </c>
      <c r="O303" t="s">
        <v>5381</v>
      </c>
      <c r="P303" t="s">
        <v>5381</v>
      </c>
      <c r="Q303" t="s">
        <v>5381</v>
      </c>
      <c r="R303" t="s">
        <v>4003</v>
      </c>
      <c r="S303" t="s">
        <v>4004</v>
      </c>
      <c r="T303" t="s">
        <v>4004</v>
      </c>
      <c r="U303" t="s">
        <v>4263</v>
      </c>
      <c r="V303" t="s">
        <v>4263</v>
      </c>
      <c r="W303" t="s">
        <v>4263</v>
      </c>
      <c r="X303" t="s">
        <v>4264</v>
      </c>
      <c r="Y303" t="s">
        <v>4264</v>
      </c>
      <c r="Z303" t="s">
        <v>4264</v>
      </c>
      <c r="AA303" t="s">
        <v>558</v>
      </c>
      <c r="AB303" t="s">
        <v>5382</v>
      </c>
      <c r="AC303" t="s">
        <v>5383</v>
      </c>
      <c r="AD303">
        <v>1</v>
      </c>
      <c r="AE303" t="s">
        <v>558</v>
      </c>
      <c r="AF303">
        <v>0</v>
      </c>
      <c r="AG303" t="s">
        <v>558</v>
      </c>
      <c r="AH303" t="s">
        <v>558</v>
      </c>
      <c r="AI303" t="s">
        <v>5384</v>
      </c>
      <c r="AJ303" t="s">
        <v>558</v>
      </c>
      <c r="AK303" t="s">
        <v>573</v>
      </c>
      <c r="AL303" t="s">
        <v>558</v>
      </c>
      <c r="AM303" t="s">
        <v>558</v>
      </c>
      <c r="AN303" t="s">
        <v>558</v>
      </c>
      <c r="AO303" t="s">
        <v>558</v>
      </c>
      <c r="AP303" t="s">
        <v>558</v>
      </c>
      <c r="AQ303" t="s">
        <v>558</v>
      </c>
      <c r="AR303" t="s">
        <v>558</v>
      </c>
      <c r="AS303" t="s">
        <v>558</v>
      </c>
      <c r="AT303" t="s">
        <v>558</v>
      </c>
      <c r="AU303" t="s">
        <v>3365</v>
      </c>
      <c r="AV303" t="s">
        <v>558</v>
      </c>
      <c r="AW303" t="s">
        <v>3365</v>
      </c>
      <c r="AX303" t="s">
        <v>558</v>
      </c>
    </row>
    <row r="304" spans="1:50">
      <c r="A304" t="s">
        <v>5385</v>
      </c>
      <c r="B304" t="s">
        <v>5385</v>
      </c>
      <c r="C304" t="s">
        <v>5385</v>
      </c>
      <c r="D304" t="s">
        <v>3365</v>
      </c>
      <c r="E304" t="s">
        <v>3365</v>
      </c>
      <c r="F304" t="s">
        <v>3365</v>
      </c>
      <c r="G304" t="s">
        <v>3366</v>
      </c>
      <c r="H304" t="s">
        <v>3366</v>
      </c>
      <c r="I304" t="s">
        <v>542</v>
      </c>
      <c r="J304" t="s">
        <v>558</v>
      </c>
      <c r="K304" t="s">
        <v>558</v>
      </c>
      <c r="L304" t="s">
        <v>558</v>
      </c>
      <c r="M304" t="s">
        <v>2909</v>
      </c>
      <c r="N304" t="s">
        <v>4066</v>
      </c>
      <c r="O304" t="s">
        <v>5386</v>
      </c>
      <c r="P304" t="s">
        <v>5386</v>
      </c>
      <c r="Q304" t="s">
        <v>5386</v>
      </c>
      <c r="R304" t="s">
        <v>4023</v>
      </c>
      <c r="S304" t="s">
        <v>4023</v>
      </c>
      <c r="T304" t="s">
        <v>4023</v>
      </c>
      <c r="U304" t="s">
        <v>4263</v>
      </c>
      <c r="V304" t="s">
        <v>4263</v>
      </c>
      <c r="W304" t="s">
        <v>4263</v>
      </c>
      <c r="X304" t="s">
        <v>4264</v>
      </c>
      <c r="Y304" t="s">
        <v>4264</v>
      </c>
      <c r="Z304" t="s">
        <v>4264</v>
      </c>
      <c r="AA304" t="s">
        <v>558</v>
      </c>
      <c r="AB304" t="s">
        <v>5387</v>
      </c>
      <c r="AC304" t="s">
        <v>5388</v>
      </c>
      <c r="AD304">
        <v>1</v>
      </c>
      <c r="AE304" t="s">
        <v>558</v>
      </c>
      <c r="AF304">
        <v>0</v>
      </c>
      <c r="AG304" t="s">
        <v>558</v>
      </c>
      <c r="AH304" t="s">
        <v>558</v>
      </c>
      <c r="AI304" t="s">
        <v>5389</v>
      </c>
      <c r="AJ304" t="s">
        <v>558</v>
      </c>
      <c r="AK304" t="s">
        <v>573</v>
      </c>
      <c r="AL304" t="s">
        <v>558</v>
      </c>
      <c r="AM304" t="s">
        <v>558</v>
      </c>
      <c r="AN304" t="s">
        <v>558</v>
      </c>
      <c r="AO304" t="s">
        <v>558</v>
      </c>
      <c r="AP304" t="s">
        <v>558</v>
      </c>
      <c r="AQ304" t="s">
        <v>558</v>
      </c>
      <c r="AR304" t="s">
        <v>558</v>
      </c>
      <c r="AS304" t="s">
        <v>558</v>
      </c>
      <c r="AT304" t="s">
        <v>558</v>
      </c>
      <c r="AU304" t="s">
        <v>3365</v>
      </c>
      <c r="AV304" t="s">
        <v>558</v>
      </c>
      <c r="AW304" t="s">
        <v>3365</v>
      </c>
      <c r="AX304" t="s">
        <v>558</v>
      </c>
    </row>
    <row r="305" spans="1:50">
      <c r="A305" t="s">
        <v>5390</v>
      </c>
      <c r="B305" t="s">
        <v>5390</v>
      </c>
      <c r="C305" t="s">
        <v>5390</v>
      </c>
      <c r="D305" t="s">
        <v>3365</v>
      </c>
      <c r="E305" t="s">
        <v>3365</v>
      </c>
      <c r="F305" t="s">
        <v>3365</v>
      </c>
      <c r="G305" t="s">
        <v>3366</v>
      </c>
      <c r="H305" t="s">
        <v>3366</v>
      </c>
      <c r="I305" t="s">
        <v>542</v>
      </c>
      <c r="J305" t="s">
        <v>558</v>
      </c>
      <c r="K305" t="s">
        <v>558</v>
      </c>
      <c r="L305" t="s">
        <v>558</v>
      </c>
      <c r="M305" t="s">
        <v>2909</v>
      </c>
      <c r="N305" t="s">
        <v>4061</v>
      </c>
      <c r="O305" t="s">
        <v>5391</v>
      </c>
      <c r="P305" t="s">
        <v>5391</v>
      </c>
      <c r="Q305" t="s">
        <v>5391</v>
      </c>
      <c r="R305" t="s">
        <v>4003</v>
      </c>
      <c r="S305" t="s">
        <v>4004</v>
      </c>
      <c r="T305" t="s">
        <v>4004</v>
      </c>
      <c r="U305" t="s">
        <v>4263</v>
      </c>
      <c r="V305" t="s">
        <v>4263</v>
      </c>
      <c r="W305" t="s">
        <v>4263</v>
      </c>
      <c r="X305" t="s">
        <v>4264</v>
      </c>
      <c r="Y305" t="s">
        <v>4264</v>
      </c>
      <c r="Z305" t="s">
        <v>4264</v>
      </c>
      <c r="AA305" t="s">
        <v>558</v>
      </c>
      <c r="AB305" t="s">
        <v>5392</v>
      </c>
      <c r="AC305" t="s">
        <v>5393</v>
      </c>
      <c r="AD305">
        <v>1</v>
      </c>
      <c r="AE305" t="s">
        <v>558</v>
      </c>
      <c r="AF305">
        <v>0</v>
      </c>
      <c r="AG305" t="s">
        <v>558</v>
      </c>
      <c r="AH305" t="s">
        <v>558</v>
      </c>
      <c r="AI305" t="s">
        <v>5394</v>
      </c>
      <c r="AJ305" t="s">
        <v>558</v>
      </c>
      <c r="AK305" t="s">
        <v>573</v>
      </c>
      <c r="AL305" t="s">
        <v>558</v>
      </c>
      <c r="AM305" t="s">
        <v>558</v>
      </c>
      <c r="AN305" t="s">
        <v>558</v>
      </c>
      <c r="AO305" t="s">
        <v>558</v>
      </c>
      <c r="AP305" t="s">
        <v>558</v>
      </c>
      <c r="AQ305" t="s">
        <v>558</v>
      </c>
      <c r="AR305" t="s">
        <v>558</v>
      </c>
      <c r="AS305" t="s">
        <v>558</v>
      </c>
      <c r="AT305" t="s">
        <v>558</v>
      </c>
      <c r="AU305" t="s">
        <v>3365</v>
      </c>
      <c r="AV305" t="s">
        <v>558</v>
      </c>
      <c r="AW305" t="s">
        <v>3365</v>
      </c>
      <c r="AX305" t="s">
        <v>558</v>
      </c>
    </row>
    <row r="306" spans="1:50">
      <c r="A306" t="s">
        <v>5395</v>
      </c>
      <c r="B306" t="s">
        <v>5395</v>
      </c>
      <c r="C306" t="s">
        <v>5395</v>
      </c>
      <c r="D306" t="s">
        <v>1494</v>
      </c>
      <c r="E306" t="s">
        <v>1494</v>
      </c>
      <c r="F306" t="s">
        <v>1494</v>
      </c>
      <c r="G306" t="s">
        <v>1495</v>
      </c>
      <c r="H306" t="s">
        <v>1495</v>
      </c>
      <c r="I306" t="s">
        <v>542</v>
      </c>
      <c r="J306" t="s">
        <v>558</v>
      </c>
      <c r="K306" t="s">
        <v>558</v>
      </c>
      <c r="L306" t="s">
        <v>558</v>
      </c>
      <c r="M306" t="s">
        <v>1367</v>
      </c>
      <c r="N306" t="s">
        <v>4061</v>
      </c>
      <c r="O306" t="s">
        <v>4283</v>
      </c>
      <c r="P306" t="s">
        <v>4283</v>
      </c>
      <c r="Q306" t="s">
        <v>4283</v>
      </c>
      <c r="R306" t="s">
        <v>3996</v>
      </c>
      <c r="S306" t="s">
        <v>3996</v>
      </c>
      <c r="T306" t="s">
        <v>3996</v>
      </c>
      <c r="U306" t="s">
        <v>4263</v>
      </c>
      <c r="V306" t="s">
        <v>4263</v>
      </c>
      <c r="W306" t="s">
        <v>4263</v>
      </c>
      <c r="X306" t="s">
        <v>4264</v>
      </c>
      <c r="Y306" t="s">
        <v>4264</v>
      </c>
      <c r="Z306" t="s">
        <v>4264</v>
      </c>
      <c r="AA306" t="s">
        <v>558</v>
      </c>
      <c r="AB306" t="s">
        <v>4241</v>
      </c>
      <c r="AC306" t="s">
        <v>4239</v>
      </c>
      <c r="AD306">
        <v>1</v>
      </c>
      <c r="AE306" t="s">
        <v>558</v>
      </c>
      <c r="AF306">
        <v>0</v>
      </c>
      <c r="AG306" t="s">
        <v>558</v>
      </c>
      <c r="AH306" t="s">
        <v>558</v>
      </c>
      <c r="AI306" t="s">
        <v>5396</v>
      </c>
      <c r="AJ306" t="s">
        <v>558</v>
      </c>
      <c r="AK306" t="s">
        <v>573</v>
      </c>
      <c r="AL306" t="s">
        <v>558</v>
      </c>
      <c r="AM306" t="s">
        <v>558</v>
      </c>
      <c r="AN306" t="s">
        <v>558</v>
      </c>
      <c r="AO306" t="s">
        <v>558</v>
      </c>
      <c r="AP306" t="s">
        <v>558</v>
      </c>
      <c r="AQ306" t="s">
        <v>558</v>
      </c>
      <c r="AR306" t="s">
        <v>558</v>
      </c>
      <c r="AS306" t="s">
        <v>558</v>
      </c>
      <c r="AT306" t="s">
        <v>558</v>
      </c>
      <c r="AU306" t="s">
        <v>1494</v>
      </c>
      <c r="AV306" t="s">
        <v>558</v>
      </c>
      <c r="AW306" t="s">
        <v>1494</v>
      </c>
      <c r="AX306" t="s">
        <v>558</v>
      </c>
    </row>
    <row r="307" spans="1:50">
      <c r="A307" t="s">
        <v>5397</v>
      </c>
      <c r="B307" t="s">
        <v>5397</v>
      </c>
      <c r="C307" t="s">
        <v>5397</v>
      </c>
      <c r="D307" t="s">
        <v>3365</v>
      </c>
      <c r="E307" t="s">
        <v>3365</v>
      </c>
      <c r="F307" t="s">
        <v>3365</v>
      </c>
      <c r="G307" t="s">
        <v>3366</v>
      </c>
      <c r="H307" t="s">
        <v>3366</v>
      </c>
      <c r="I307" t="s">
        <v>542</v>
      </c>
      <c r="J307" t="s">
        <v>558</v>
      </c>
      <c r="K307" t="s">
        <v>558</v>
      </c>
      <c r="L307" t="s">
        <v>558</v>
      </c>
      <c r="M307" t="s">
        <v>2909</v>
      </c>
      <c r="N307" t="s">
        <v>4261</v>
      </c>
      <c r="O307" t="s">
        <v>5398</v>
      </c>
      <c r="P307" t="s">
        <v>5398</v>
      </c>
      <c r="Q307" t="s">
        <v>5398</v>
      </c>
      <c r="R307" t="s">
        <v>4003</v>
      </c>
      <c r="S307" t="s">
        <v>4004</v>
      </c>
      <c r="T307" t="s">
        <v>4004</v>
      </c>
      <c r="U307" t="s">
        <v>4263</v>
      </c>
      <c r="V307" t="s">
        <v>4263</v>
      </c>
      <c r="W307" t="s">
        <v>4263</v>
      </c>
      <c r="X307" t="s">
        <v>4264</v>
      </c>
      <c r="Y307" t="s">
        <v>4264</v>
      </c>
      <c r="Z307" t="s">
        <v>4264</v>
      </c>
      <c r="AA307" t="s">
        <v>5399</v>
      </c>
      <c r="AB307" t="s">
        <v>5382</v>
      </c>
      <c r="AC307" t="s">
        <v>5383</v>
      </c>
      <c r="AD307">
        <v>1</v>
      </c>
      <c r="AE307" t="s">
        <v>558</v>
      </c>
      <c r="AF307">
        <v>0</v>
      </c>
      <c r="AG307" t="s">
        <v>558</v>
      </c>
      <c r="AH307" t="s">
        <v>558</v>
      </c>
      <c r="AI307" t="s">
        <v>5400</v>
      </c>
      <c r="AJ307" t="s">
        <v>558</v>
      </c>
      <c r="AK307" t="s">
        <v>573</v>
      </c>
      <c r="AL307" t="s">
        <v>558</v>
      </c>
      <c r="AM307" t="s">
        <v>558</v>
      </c>
      <c r="AN307" t="s">
        <v>558</v>
      </c>
      <c r="AO307" t="s">
        <v>558</v>
      </c>
      <c r="AP307" t="s">
        <v>558</v>
      </c>
      <c r="AQ307" t="s">
        <v>558</v>
      </c>
      <c r="AR307" t="s">
        <v>558</v>
      </c>
      <c r="AS307" t="s">
        <v>5401</v>
      </c>
      <c r="AT307" t="s">
        <v>558</v>
      </c>
      <c r="AU307" t="s">
        <v>3365</v>
      </c>
      <c r="AV307" t="s">
        <v>558</v>
      </c>
      <c r="AW307" t="s">
        <v>3365</v>
      </c>
      <c r="AX307" t="s">
        <v>558</v>
      </c>
    </row>
    <row r="308" spans="1:50">
      <c r="A308" t="s">
        <v>5402</v>
      </c>
      <c r="B308" t="s">
        <v>5402</v>
      </c>
      <c r="C308" t="s">
        <v>5402</v>
      </c>
      <c r="D308" t="s">
        <v>3365</v>
      </c>
      <c r="E308" t="s">
        <v>3365</v>
      </c>
      <c r="F308" t="s">
        <v>3365</v>
      </c>
      <c r="G308" t="s">
        <v>3366</v>
      </c>
      <c r="H308" t="s">
        <v>3366</v>
      </c>
      <c r="I308" t="s">
        <v>542</v>
      </c>
      <c r="J308" t="s">
        <v>558</v>
      </c>
      <c r="K308" t="s">
        <v>558</v>
      </c>
      <c r="L308" t="s">
        <v>558</v>
      </c>
      <c r="M308" t="s">
        <v>2909</v>
      </c>
      <c r="N308" t="s">
        <v>4231</v>
      </c>
      <c r="O308" t="s">
        <v>5403</v>
      </c>
      <c r="P308" t="s">
        <v>5403</v>
      </c>
      <c r="Q308" t="s">
        <v>5403</v>
      </c>
      <c r="R308" t="s">
        <v>3996</v>
      </c>
      <c r="S308" t="s">
        <v>3996</v>
      </c>
      <c r="T308" t="s">
        <v>3996</v>
      </c>
      <c r="U308" t="s">
        <v>4263</v>
      </c>
      <c r="V308" t="s">
        <v>4263</v>
      </c>
      <c r="W308" t="s">
        <v>4263</v>
      </c>
      <c r="X308" t="s">
        <v>4264</v>
      </c>
      <c r="Y308" t="s">
        <v>4264</v>
      </c>
      <c r="Z308" t="s">
        <v>4264</v>
      </c>
      <c r="AA308" t="s">
        <v>5399</v>
      </c>
      <c r="AB308" t="s">
        <v>5387</v>
      </c>
      <c r="AC308" t="s">
        <v>5388</v>
      </c>
      <c r="AD308">
        <v>1</v>
      </c>
      <c r="AE308" t="s">
        <v>558</v>
      </c>
      <c r="AF308">
        <v>0</v>
      </c>
      <c r="AG308" t="s">
        <v>558</v>
      </c>
      <c r="AH308" t="s">
        <v>558</v>
      </c>
      <c r="AI308" t="s">
        <v>5404</v>
      </c>
      <c r="AJ308" t="s">
        <v>558</v>
      </c>
      <c r="AK308" t="s">
        <v>573</v>
      </c>
      <c r="AL308" t="s">
        <v>558</v>
      </c>
      <c r="AM308" t="s">
        <v>558</v>
      </c>
      <c r="AN308" t="s">
        <v>558</v>
      </c>
      <c r="AO308" t="s">
        <v>558</v>
      </c>
      <c r="AP308" t="s">
        <v>558</v>
      </c>
      <c r="AQ308" t="s">
        <v>558</v>
      </c>
      <c r="AR308" t="s">
        <v>558</v>
      </c>
      <c r="AS308" t="s">
        <v>5405</v>
      </c>
      <c r="AT308" t="s">
        <v>558</v>
      </c>
      <c r="AU308" t="s">
        <v>3365</v>
      </c>
      <c r="AV308" t="s">
        <v>558</v>
      </c>
      <c r="AW308" t="s">
        <v>3365</v>
      </c>
      <c r="AX308" t="s">
        <v>558</v>
      </c>
    </row>
    <row r="309" spans="1:50">
      <c r="A309" t="s">
        <v>5406</v>
      </c>
      <c r="B309" t="s">
        <v>5406</v>
      </c>
      <c r="C309" t="s">
        <v>5406</v>
      </c>
      <c r="D309" t="s">
        <v>3365</v>
      </c>
      <c r="E309" t="s">
        <v>3365</v>
      </c>
      <c r="F309" t="s">
        <v>3365</v>
      </c>
      <c r="G309" t="s">
        <v>3366</v>
      </c>
      <c r="H309" t="s">
        <v>3366</v>
      </c>
      <c r="I309" t="s">
        <v>542</v>
      </c>
      <c r="J309" t="s">
        <v>558</v>
      </c>
      <c r="K309" t="s">
        <v>558</v>
      </c>
      <c r="L309" t="s">
        <v>558</v>
      </c>
      <c r="M309" t="s">
        <v>2909</v>
      </c>
      <c r="N309" t="s">
        <v>4009</v>
      </c>
      <c r="O309" t="s">
        <v>5407</v>
      </c>
      <c r="P309" t="s">
        <v>5407</v>
      </c>
      <c r="Q309" t="s">
        <v>5407</v>
      </c>
      <c r="R309" t="s">
        <v>4003</v>
      </c>
      <c r="S309" t="s">
        <v>4004</v>
      </c>
      <c r="T309" t="s">
        <v>4004</v>
      </c>
      <c r="U309" t="s">
        <v>4263</v>
      </c>
      <c r="V309" t="s">
        <v>4263</v>
      </c>
      <c r="W309" t="s">
        <v>4263</v>
      </c>
      <c r="X309" t="s">
        <v>4264</v>
      </c>
      <c r="Y309" t="s">
        <v>4264</v>
      </c>
      <c r="Z309" t="s">
        <v>4264</v>
      </c>
      <c r="AA309" t="s">
        <v>558</v>
      </c>
      <c r="AB309" t="s">
        <v>5392</v>
      </c>
      <c r="AC309" t="s">
        <v>5393</v>
      </c>
      <c r="AD309">
        <v>1</v>
      </c>
      <c r="AE309" t="s">
        <v>558</v>
      </c>
      <c r="AF309">
        <v>0</v>
      </c>
      <c r="AG309" t="s">
        <v>558</v>
      </c>
      <c r="AH309" t="s">
        <v>558</v>
      </c>
      <c r="AI309" t="s">
        <v>5408</v>
      </c>
      <c r="AJ309" t="s">
        <v>558</v>
      </c>
      <c r="AK309" t="s">
        <v>573</v>
      </c>
      <c r="AL309" t="s">
        <v>558</v>
      </c>
      <c r="AM309" t="s">
        <v>558</v>
      </c>
      <c r="AN309" t="s">
        <v>558</v>
      </c>
      <c r="AO309" t="s">
        <v>558</v>
      </c>
      <c r="AP309" t="s">
        <v>558</v>
      </c>
      <c r="AQ309" t="s">
        <v>558</v>
      </c>
      <c r="AR309" t="s">
        <v>558</v>
      </c>
      <c r="AS309" t="s">
        <v>5401</v>
      </c>
      <c r="AT309" t="s">
        <v>558</v>
      </c>
      <c r="AU309" t="s">
        <v>3365</v>
      </c>
      <c r="AV309" t="s">
        <v>558</v>
      </c>
      <c r="AW309" t="s">
        <v>3365</v>
      </c>
      <c r="AX309" t="s">
        <v>558</v>
      </c>
    </row>
    <row r="310" spans="1:50">
      <c r="A310" t="s">
        <v>5409</v>
      </c>
      <c r="B310" t="s">
        <v>5409</v>
      </c>
      <c r="C310" t="s">
        <v>5409</v>
      </c>
      <c r="D310" t="s">
        <v>1860</v>
      </c>
      <c r="E310" t="s">
        <v>1860</v>
      </c>
      <c r="F310" t="s">
        <v>1860</v>
      </c>
      <c r="G310" t="s">
        <v>1861</v>
      </c>
      <c r="H310" t="s">
        <v>1861</v>
      </c>
      <c r="I310" t="s">
        <v>576</v>
      </c>
      <c r="J310" t="s">
        <v>558</v>
      </c>
      <c r="K310" t="s">
        <v>558</v>
      </c>
      <c r="L310" t="s">
        <v>558</v>
      </c>
      <c r="M310" t="s">
        <v>1367</v>
      </c>
      <c r="N310" t="s">
        <v>4061</v>
      </c>
      <c r="O310" t="s">
        <v>4283</v>
      </c>
      <c r="P310" t="s">
        <v>4283</v>
      </c>
      <c r="Q310" t="s">
        <v>4283</v>
      </c>
      <c r="R310" t="s">
        <v>3996</v>
      </c>
      <c r="S310" t="s">
        <v>3996</v>
      </c>
      <c r="T310" t="s">
        <v>3996</v>
      </c>
      <c r="U310" t="s">
        <v>4263</v>
      </c>
      <c r="V310" t="s">
        <v>4263</v>
      </c>
      <c r="W310" t="s">
        <v>4263</v>
      </c>
      <c r="X310" t="s">
        <v>4264</v>
      </c>
      <c r="Y310" t="s">
        <v>4264</v>
      </c>
      <c r="Z310" t="s">
        <v>4264</v>
      </c>
      <c r="AA310" t="s">
        <v>558</v>
      </c>
      <c r="AB310" t="s">
        <v>4906</v>
      </c>
      <c r="AC310" t="s">
        <v>4907</v>
      </c>
      <c r="AD310">
        <v>2</v>
      </c>
      <c r="AE310" t="s">
        <v>558</v>
      </c>
      <c r="AF310">
        <v>0</v>
      </c>
      <c r="AG310" t="s">
        <v>558</v>
      </c>
      <c r="AH310" t="s">
        <v>558</v>
      </c>
      <c r="AI310" t="s">
        <v>5410</v>
      </c>
      <c r="AJ310" t="s">
        <v>558</v>
      </c>
      <c r="AK310" t="s">
        <v>573</v>
      </c>
      <c r="AL310" t="s">
        <v>558</v>
      </c>
      <c r="AM310" t="s">
        <v>543</v>
      </c>
      <c r="AN310" t="s">
        <v>558</v>
      </c>
      <c r="AO310" t="s">
        <v>558</v>
      </c>
      <c r="AP310" t="s">
        <v>558</v>
      </c>
      <c r="AQ310" t="s">
        <v>558</v>
      </c>
      <c r="AR310" t="s">
        <v>558</v>
      </c>
      <c r="AS310" t="s">
        <v>558</v>
      </c>
      <c r="AT310" t="s">
        <v>558</v>
      </c>
      <c r="AU310" t="s">
        <v>1860</v>
      </c>
      <c r="AV310" t="s">
        <v>558</v>
      </c>
      <c r="AW310" t="s">
        <v>1860</v>
      </c>
      <c r="AX310" t="s">
        <v>558</v>
      </c>
    </row>
    <row r="311" spans="1:50">
      <c r="A311" t="s">
        <v>5411</v>
      </c>
      <c r="B311" t="s">
        <v>5411</v>
      </c>
      <c r="C311" t="s">
        <v>5411</v>
      </c>
      <c r="D311" t="s">
        <v>1935</v>
      </c>
      <c r="E311" t="s">
        <v>1935</v>
      </c>
      <c r="F311" t="s">
        <v>1935</v>
      </c>
      <c r="G311" t="s">
        <v>1936</v>
      </c>
      <c r="H311" t="s">
        <v>1936</v>
      </c>
      <c r="I311" t="s">
        <v>576</v>
      </c>
      <c r="J311" t="s">
        <v>558</v>
      </c>
      <c r="K311" t="s">
        <v>558</v>
      </c>
      <c r="L311" t="s">
        <v>558</v>
      </c>
      <c r="M311" t="s">
        <v>1913</v>
      </c>
      <c r="N311" t="s">
        <v>4261</v>
      </c>
      <c r="O311" t="s">
        <v>4266</v>
      </c>
      <c r="P311" t="s">
        <v>4266</v>
      </c>
      <c r="Q311" t="s">
        <v>4266</v>
      </c>
      <c r="R311" t="s">
        <v>4003</v>
      </c>
      <c r="S311" t="s">
        <v>4004</v>
      </c>
      <c r="T311" t="s">
        <v>4004</v>
      </c>
      <c r="U311" t="s">
        <v>4263</v>
      </c>
      <c r="V311" t="s">
        <v>4263</v>
      </c>
      <c r="W311" t="s">
        <v>4263</v>
      </c>
      <c r="X311" t="s">
        <v>4264</v>
      </c>
      <c r="Y311" t="s">
        <v>4264</v>
      </c>
      <c r="Z311" t="s">
        <v>4264</v>
      </c>
      <c r="AA311" t="s">
        <v>5412</v>
      </c>
      <c r="AB311" t="s">
        <v>5413</v>
      </c>
      <c r="AC311" t="s">
        <v>5414</v>
      </c>
      <c r="AD311">
        <v>1</v>
      </c>
      <c r="AE311" t="s">
        <v>558</v>
      </c>
      <c r="AF311">
        <v>0</v>
      </c>
      <c r="AG311" t="s">
        <v>558</v>
      </c>
      <c r="AH311" t="s">
        <v>558</v>
      </c>
      <c r="AI311" t="s">
        <v>5415</v>
      </c>
      <c r="AJ311" t="s">
        <v>558</v>
      </c>
      <c r="AK311" t="s">
        <v>573</v>
      </c>
      <c r="AL311" t="s">
        <v>558</v>
      </c>
      <c r="AM311" t="s">
        <v>558</v>
      </c>
      <c r="AN311" t="s">
        <v>558</v>
      </c>
      <c r="AO311" t="s">
        <v>558</v>
      </c>
      <c r="AP311" t="s">
        <v>558</v>
      </c>
      <c r="AQ311" t="s">
        <v>558</v>
      </c>
      <c r="AR311" t="s">
        <v>558</v>
      </c>
      <c r="AS311" t="s">
        <v>558</v>
      </c>
      <c r="AT311" t="s">
        <v>558</v>
      </c>
      <c r="AU311" t="s">
        <v>1935</v>
      </c>
      <c r="AV311" t="s">
        <v>558</v>
      </c>
      <c r="AW311" t="s">
        <v>1935</v>
      </c>
      <c r="AX311" t="s">
        <v>558</v>
      </c>
    </row>
    <row r="312" spans="1:50">
      <c r="A312" t="s">
        <v>5416</v>
      </c>
      <c r="B312" t="s">
        <v>5416</v>
      </c>
      <c r="C312" t="s">
        <v>5416</v>
      </c>
      <c r="D312" t="s">
        <v>1935</v>
      </c>
      <c r="E312" t="s">
        <v>1935</v>
      </c>
      <c r="F312" t="s">
        <v>1935</v>
      </c>
      <c r="G312" t="s">
        <v>1936</v>
      </c>
      <c r="H312" t="s">
        <v>1936</v>
      </c>
      <c r="I312" t="s">
        <v>576</v>
      </c>
      <c r="J312" t="s">
        <v>558</v>
      </c>
      <c r="K312" t="s">
        <v>558</v>
      </c>
      <c r="L312" t="s">
        <v>558</v>
      </c>
      <c r="M312" t="s">
        <v>1913</v>
      </c>
      <c r="N312" t="s">
        <v>4231</v>
      </c>
      <c r="O312" t="s">
        <v>4272</v>
      </c>
      <c r="P312" t="s">
        <v>4272</v>
      </c>
      <c r="Q312" t="s">
        <v>4272</v>
      </c>
      <c r="R312" t="s">
        <v>4003</v>
      </c>
      <c r="S312" t="s">
        <v>4004</v>
      </c>
      <c r="T312" t="s">
        <v>4004</v>
      </c>
      <c r="U312" t="s">
        <v>4263</v>
      </c>
      <c r="V312" t="s">
        <v>4263</v>
      </c>
      <c r="W312" t="s">
        <v>4263</v>
      </c>
      <c r="X312" t="s">
        <v>4264</v>
      </c>
      <c r="Y312" t="s">
        <v>4264</v>
      </c>
      <c r="Z312" t="s">
        <v>4264</v>
      </c>
      <c r="AA312" t="s">
        <v>558</v>
      </c>
      <c r="AB312" t="s">
        <v>5417</v>
      </c>
      <c r="AC312" t="s">
        <v>5418</v>
      </c>
      <c r="AD312">
        <v>1</v>
      </c>
      <c r="AE312" t="s">
        <v>558</v>
      </c>
      <c r="AF312">
        <v>0</v>
      </c>
      <c r="AG312" t="s">
        <v>558</v>
      </c>
      <c r="AH312" t="s">
        <v>558</v>
      </c>
      <c r="AI312" t="s">
        <v>5419</v>
      </c>
      <c r="AJ312" t="s">
        <v>558</v>
      </c>
      <c r="AK312" t="s">
        <v>573</v>
      </c>
      <c r="AL312" t="s">
        <v>558</v>
      </c>
      <c r="AM312" t="s">
        <v>558</v>
      </c>
      <c r="AN312" t="s">
        <v>558</v>
      </c>
      <c r="AO312" t="s">
        <v>558</v>
      </c>
      <c r="AP312" t="s">
        <v>558</v>
      </c>
      <c r="AQ312" t="s">
        <v>558</v>
      </c>
      <c r="AR312" t="s">
        <v>558</v>
      </c>
      <c r="AS312" t="s">
        <v>558</v>
      </c>
      <c r="AT312" t="s">
        <v>558</v>
      </c>
      <c r="AU312" t="s">
        <v>1935</v>
      </c>
      <c r="AV312" t="s">
        <v>558</v>
      </c>
      <c r="AW312" t="s">
        <v>1935</v>
      </c>
      <c r="AX312" t="s">
        <v>558</v>
      </c>
    </row>
    <row r="313" spans="1:50">
      <c r="A313" t="s">
        <v>5420</v>
      </c>
      <c r="B313" t="s">
        <v>5420</v>
      </c>
      <c r="C313" t="s">
        <v>5420</v>
      </c>
      <c r="D313" t="s">
        <v>1935</v>
      </c>
      <c r="E313" t="s">
        <v>1935</v>
      </c>
      <c r="F313" t="s">
        <v>1935</v>
      </c>
      <c r="G313" t="s">
        <v>1936</v>
      </c>
      <c r="H313" t="s">
        <v>1936</v>
      </c>
      <c r="I313" t="s">
        <v>576</v>
      </c>
      <c r="J313" t="s">
        <v>558</v>
      </c>
      <c r="K313" t="s">
        <v>558</v>
      </c>
      <c r="L313" t="s">
        <v>558</v>
      </c>
      <c r="M313" t="s">
        <v>1913</v>
      </c>
      <c r="N313" t="s">
        <v>4009</v>
      </c>
      <c r="O313" t="s">
        <v>4552</v>
      </c>
      <c r="P313" t="s">
        <v>4552</v>
      </c>
      <c r="Q313" t="s">
        <v>4552</v>
      </c>
      <c r="R313" t="s">
        <v>4023</v>
      </c>
      <c r="S313" t="s">
        <v>4023</v>
      </c>
      <c r="T313" t="s">
        <v>4023</v>
      </c>
      <c r="U313" t="s">
        <v>4263</v>
      </c>
      <c r="V313" t="s">
        <v>4263</v>
      </c>
      <c r="W313" t="s">
        <v>4263</v>
      </c>
      <c r="X313" t="s">
        <v>4264</v>
      </c>
      <c r="Y313" t="s">
        <v>4264</v>
      </c>
      <c r="Z313" t="s">
        <v>4264</v>
      </c>
      <c r="AA313" t="s">
        <v>5412</v>
      </c>
      <c r="AB313" t="s">
        <v>5421</v>
      </c>
      <c r="AC313" t="s">
        <v>5422</v>
      </c>
      <c r="AD313">
        <v>1</v>
      </c>
      <c r="AE313" t="s">
        <v>558</v>
      </c>
      <c r="AF313">
        <v>0</v>
      </c>
      <c r="AG313" t="s">
        <v>558</v>
      </c>
      <c r="AH313" t="s">
        <v>558</v>
      </c>
      <c r="AI313" t="s">
        <v>5423</v>
      </c>
      <c r="AJ313" t="s">
        <v>558</v>
      </c>
      <c r="AK313" t="s">
        <v>573</v>
      </c>
      <c r="AL313" t="s">
        <v>558</v>
      </c>
      <c r="AM313" t="s">
        <v>558</v>
      </c>
      <c r="AN313" t="s">
        <v>558</v>
      </c>
      <c r="AO313" t="s">
        <v>558</v>
      </c>
      <c r="AP313" t="s">
        <v>558</v>
      </c>
      <c r="AQ313" t="s">
        <v>558</v>
      </c>
      <c r="AR313" t="s">
        <v>558</v>
      </c>
      <c r="AS313" t="s">
        <v>558</v>
      </c>
      <c r="AT313" t="s">
        <v>558</v>
      </c>
      <c r="AU313" t="s">
        <v>1935</v>
      </c>
      <c r="AV313" t="s">
        <v>558</v>
      </c>
      <c r="AW313" t="s">
        <v>1935</v>
      </c>
      <c r="AX313" t="s">
        <v>558</v>
      </c>
    </row>
    <row r="314" spans="1:50">
      <c r="A314" t="s">
        <v>5424</v>
      </c>
      <c r="B314" t="s">
        <v>5424</v>
      </c>
      <c r="C314" t="s">
        <v>5424</v>
      </c>
      <c r="D314" t="s">
        <v>1935</v>
      </c>
      <c r="E314" t="s">
        <v>1935</v>
      </c>
      <c r="F314" t="s">
        <v>1935</v>
      </c>
      <c r="G314" t="s">
        <v>1936</v>
      </c>
      <c r="H314" t="s">
        <v>1936</v>
      </c>
      <c r="I314" t="s">
        <v>576</v>
      </c>
      <c r="J314" t="s">
        <v>558</v>
      </c>
      <c r="K314" t="s">
        <v>558</v>
      </c>
      <c r="L314" t="s">
        <v>558</v>
      </c>
      <c r="M314" t="s">
        <v>1913</v>
      </c>
      <c r="N314" t="s">
        <v>4061</v>
      </c>
      <c r="O314" t="s">
        <v>4472</v>
      </c>
      <c r="P314" t="s">
        <v>4472</v>
      </c>
      <c r="Q314" t="s">
        <v>4472</v>
      </c>
      <c r="R314" t="s">
        <v>3996</v>
      </c>
      <c r="S314" t="s">
        <v>3996</v>
      </c>
      <c r="T314" t="s">
        <v>3996</v>
      </c>
      <c r="U314" t="s">
        <v>4263</v>
      </c>
      <c r="V314" t="s">
        <v>4263</v>
      </c>
      <c r="W314" t="s">
        <v>4263</v>
      </c>
      <c r="X314" t="s">
        <v>4264</v>
      </c>
      <c r="Y314" t="s">
        <v>4264</v>
      </c>
      <c r="Z314" t="s">
        <v>4264</v>
      </c>
      <c r="AA314" t="s">
        <v>558</v>
      </c>
      <c r="AB314" t="s">
        <v>5421</v>
      </c>
      <c r="AC314" t="s">
        <v>5422</v>
      </c>
      <c r="AD314">
        <v>1</v>
      </c>
      <c r="AE314" t="s">
        <v>558</v>
      </c>
      <c r="AF314">
        <v>0</v>
      </c>
      <c r="AG314" t="s">
        <v>558</v>
      </c>
      <c r="AH314" t="s">
        <v>558</v>
      </c>
      <c r="AI314" t="s">
        <v>5425</v>
      </c>
      <c r="AJ314" t="s">
        <v>558</v>
      </c>
      <c r="AK314" t="s">
        <v>573</v>
      </c>
      <c r="AL314" t="s">
        <v>558</v>
      </c>
      <c r="AM314" t="s">
        <v>558</v>
      </c>
      <c r="AN314" t="s">
        <v>558</v>
      </c>
      <c r="AO314" t="s">
        <v>558</v>
      </c>
      <c r="AP314" t="s">
        <v>558</v>
      </c>
      <c r="AQ314" t="s">
        <v>558</v>
      </c>
      <c r="AR314" t="s">
        <v>558</v>
      </c>
      <c r="AS314" t="s">
        <v>558</v>
      </c>
      <c r="AT314" t="s">
        <v>558</v>
      </c>
      <c r="AU314" t="s">
        <v>1935</v>
      </c>
      <c r="AV314" t="s">
        <v>558</v>
      </c>
      <c r="AW314" t="s">
        <v>1935</v>
      </c>
      <c r="AX314" t="s">
        <v>558</v>
      </c>
    </row>
    <row r="315" spans="1:50">
      <c r="A315" t="s">
        <v>5426</v>
      </c>
      <c r="B315" t="s">
        <v>5426</v>
      </c>
      <c r="C315" t="s">
        <v>5426</v>
      </c>
      <c r="D315" t="s">
        <v>2546</v>
      </c>
      <c r="E315" t="s">
        <v>2546</v>
      </c>
      <c r="F315" t="s">
        <v>2546</v>
      </c>
      <c r="G315" t="s">
        <v>2547</v>
      </c>
      <c r="H315" t="s">
        <v>2547</v>
      </c>
      <c r="I315" t="s">
        <v>630</v>
      </c>
      <c r="J315" t="s">
        <v>558</v>
      </c>
      <c r="K315" t="s">
        <v>558</v>
      </c>
      <c r="L315" t="s">
        <v>558</v>
      </c>
      <c r="M315" t="s">
        <v>2262</v>
      </c>
      <c r="N315" t="s">
        <v>4231</v>
      </c>
      <c r="O315" t="s">
        <v>5427</v>
      </c>
      <c r="P315" t="s">
        <v>5427</v>
      </c>
      <c r="Q315" t="s">
        <v>5427</v>
      </c>
      <c r="R315" t="s">
        <v>3996</v>
      </c>
      <c r="S315" t="s">
        <v>3996</v>
      </c>
      <c r="T315" t="s">
        <v>3996</v>
      </c>
      <c r="U315" t="s">
        <v>4263</v>
      </c>
      <c r="V315" t="s">
        <v>4263</v>
      </c>
      <c r="W315" t="s">
        <v>4263</v>
      </c>
      <c r="X315" t="s">
        <v>4264</v>
      </c>
      <c r="Y315" t="s">
        <v>4264</v>
      </c>
      <c r="Z315" t="s">
        <v>4264</v>
      </c>
      <c r="AA315" t="s">
        <v>2570</v>
      </c>
      <c r="AB315" t="s">
        <v>5302</v>
      </c>
      <c r="AC315" t="s">
        <v>5303</v>
      </c>
      <c r="AD315">
        <v>1</v>
      </c>
      <c r="AE315" t="s">
        <v>558</v>
      </c>
      <c r="AF315">
        <v>0</v>
      </c>
      <c r="AG315" t="s">
        <v>558</v>
      </c>
      <c r="AH315" t="s">
        <v>558</v>
      </c>
      <c r="AI315" t="s">
        <v>5428</v>
      </c>
      <c r="AJ315" t="s">
        <v>558</v>
      </c>
      <c r="AK315" t="s">
        <v>573</v>
      </c>
      <c r="AL315" t="s">
        <v>558</v>
      </c>
      <c r="AM315" t="s">
        <v>558</v>
      </c>
      <c r="AN315" t="s">
        <v>558</v>
      </c>
      <c r="AO315" t="s">
        <v>558</v>
      </c>
      <c r="AP315" t="s">
        <v>558</v>
      </c>
      <c r="AQ315" t="s">
        <v>558</v>
      </c>
      <c r="AR315" t="s">
        <v>558</v>
      </c>
      <c r="AS315" t="s">
        <v>5429</v>
      </c>
      <c r="AT315" t="s">
        <v>558</v>
      </c>
      <c r="AU315" t="s">
        <v>2546</v>
      </c>
      <c r="AV315" t="s">
        <v>558</v>
      </c>
      <c r="AW315" t="s">
        <v>2546</v>
      </c>
      <c r="AX315" t="s">
        <v>558</v>
      </c>
    </row>
    <row r="316" spans="1:50">
      <c r="A316" t="s">
        <v>5430</v>
      </c>
      <c r="B316" t="s">
        <v>5430</v>
      </c>
      <c r="C316" t="s">
        <v>5430</v>
      </c>
      <c r="D316" t="s">
        <v>3442</v>
      </c>
      <c r="E316" t="s">
        <v>3442</v>
      </c>
      <c r="F316" t="s">
        <v>3442</v>
      </c>
      <c r="G316" t="s">
        <v>3443</v>
      </c>
      <c r="H316" t="s">
        <v>3443</v>
      </c>
      <c r="I316" t="s">
        <v>583</v>
      </c>
      <c r="J316" t="s">
        <v>558</v>
      </c>
      <c r="K316" t="s">
        <v>558</v>
      </c>
      <c r="L316" t="s">
        <v>558</v>
      </c>
      <c r="M316" t="s">
        <v>1913</v>
      </c>
      <c r="N316" t="s">
        <v>4261</v>
      </c>
      <c r="O316" t="s">
        <v>4455</v>
      </c>
      <c r="P316" t="s">
        <v>4455</v>
      </c>
      <c r="Q316" t="s">
        <v>4455</v>
      </c>
      <c r="R316" t="s">
        <v>3996</v>
      </c>
      <c r="S316" t="s">
        <v>3996</v>
      </c>
      <c r="T316" t="s">
        <v>3996</v>
      </c>
      <c r="U316" t="s">
        <v>4263</v>
      </c>
      <c r="V316" t="s">
        <v>4263</v>
      </c>
      <c r="W316" t="s">
        <v>4263</v>
      </c>
      <c r="X316" t="s">
        <v>4264</v>
      </c>
      <c r="Y316" t="s">
        <v>4264</v>
      </c>
      <c r="Z316" t="s">
        <v>4264</v>
      </c>
      <c r="AA316" t="s">
        <v>5431</v>
      </c>
      <c r="AB316" t="s">
        <v>5432</v>
      </c>
      <c r="AC316" t="s">
        <v>5433</v>
      </c>
      <c r="AD316">
        <v>2</v>
      </c>
      <c r="AE316" t="s">
        <v>558</v>
      </c>
      <c r="AF316">
        <v>0</v>
      </c>
      <c r="AG316" t="s">
        <v>558</v>
      </c>
      <c r="AH316" t="s">
        <v>558</v>
      </c>
      <c r="AI316" t="s">
        <v>5434</v>
      </c>
      <c r="AJ316" t="s">
        <v>558</v>
      </c>
      <c r="AK316" t="s">
        <v>573</v>
      </c>
      <c r="AL316" t="s">
        <v>558</v>
      </c>
      <c r="AM316" t="s">
        <v>558</v>
      </c>
      <c r="AN316" t="s">
        <v>558</v>
      </c>
      <c r="AO316" t="s">
        <v>558</v>
      </c>
      <c r="AP316" t="s">
        <v>558</v>
      </c>
      <c r="AQ316" t="s">
        <v>558</v>
      </c>
      <c r="AR316" t="s">
        <v>558</v>
      </c>
      <c r="AS316" t="s">
        <v>4859</v>
      </c>
      <c r="AT316" t="s">
        <v>558</v>
      </c>
      <c r="AU316" t="s">
        <v>3442</v>
      </c>
      <c r="AV316" t="s">
        <v>558</v>
      </c>
      <c r="AW316" t="s">
        <v>3442</v>
      </c>
      <c r="AX316" t="s">
        <v>558</v>
      </c>
    </row>
    <row r="317" spans="1:50">
      <c r="A317" t="s">
        <v>5435</v>
      </c>
      <c r="B317" t="s">
        <v>5435</v>
      </c>
      <c r="C317" t="s">
        <v>5435</v>
      </c>
      <c r="D317" t="s">
        <v>3442</v>
      </c>
      <c r="E317" t="s">
        <v>3442</v>
      </c>
      <c r="F317" t="s">
        <v>3442</v>
      </c>
      <c r="G317" t="s">
        <v>3443</v>
      </c>
      <c r="H317" t="s">
        <v>3443</v>
      </c>
      <c r="I317" t="s">
        <v>583</v>
      </c>
      <c r="J317" t="s">
        <v>558</v>
      </c>
      <c r="K317" t="s">
        <v>558</v>
      </c>
      <c r="L317" t="s">
        <v>558</v>
      </c>
      <c r="M317" t="s">
        <v>1913</v>
      </c>
      <c r="N317" t="s">
        <v>4231</v>
      </c>
      <c r="O317" t="s">
        <v>4262</v>
      </c>
      <c r="P317" t="s">
        <v>4262</v>
      </c>
      <c r="Q317" t="s">
        <v>4262</v>
      </c>
      <c r="R317" t="s">
        <v>3996</v>
      </c>
      <c r="S317" t="s">
        <v>3996</v>
      </c>
      <c r="T317" t="s">
        <v>3996</v>
      </c>
      <c r="U317" t="s">
        <v>4263</v>
      </c>
      <c r="V317" t="s">
        <v>4263</v>
      </c>
      <c r="W317" t="s">
        <v>4263</v>
      </c>
      <c r="X317" t="s">
        <v>4264</v>
      </c>
      <c r="Y317" t="s">
        <v>4264</v>
      </c>
      <c r="Z317" t="s">
        <v>4264</v>
      </c>
      <c r="AA317" t="s">
        <v>5431</v>
      </c>
      <c r="AB317" t="s">
        <v>5436</v>
      </c>
      <c r="AC317" t="s">
        <v>5437</v>
      </c>
      <c r="AD317">
        <v>2</v>
      </c>
      <c r="AE317" t="s">
        <v>558</v>
      </c>
      <c r="AF317">
        <v>0</v>
      </c>
      <c r="AG317" t="s">
        <v>558</v>
      </c>
      <c r="AH317" t="s">
        <v>558</v>
      </c>
      <c r="AI317" t="s">
        <v>5438</v>
      </c>
      <c r="AJ317" t="s">
        <v>558</v>
      </c>
      <c r="AK317" t="s">
        <v>573</v>
      </c>
      <c r="AL317" t="s">
        <v>558</v>
      </c>
      <c r="AM317" t="s">
        <v>558</v>
      </c>
      <c r="AN317" t="s">
        <v>558</v>
      </c>
      <c r="AO317" t="s">
        <v>558</v>
      </c>
      <c r="AP317" t="s">
        <v>558</v>
      </c>
      <c r="AQ317" t="s">
        <v>558</v>
      </c>
      <c r="AR317" t="s">
        <v>558</v>
      </c>
      <c r="AS317" t="s">
        <v>4859</v>
      </c>
      <c r="AT317" t="s">
        <v>558</v>
      </c>
      <c r="AU317" t="s">
        <v>3442</v>
      </c>
      <c r="AV317" t="s">
        <v>558</v>
      </c>
      <c r="AW317" t="s">
        <v>3442</v>
      </c>
      <c r="AX317" t="s">
        <v>558</v>
      </c>
    </row>
    <row r="318" spans="1:50">
      <c r="A318" t="s">
        <v>5439</v>
      </c>
      <c r="B318" t="s">
        <v>5439</v>
      </c>
      <c r="C318" t="s">
        <v>5439</v>
      </c>
      <c r="D318" t="s">
        <v>3442</v>
      </c>
      <c r="E318" t="s">
        <v>3442</v>
      </c>
      <c r="F318" t="s">
        <v>3442</v>
      </c>
      <c r="G318" t="s">
        <v>3443</v>
      </c>
      <c r="H318" t="s">
        <v>3443</v>
      </c>
      <c r="I318" t="s">
        <v>583</v>
      </c>
      <c r="J318" t="s">
        <v>558</v>
      </c>
      <c r="K318" t="s">
        <v>558</v>
      </c>
      <c r="L318" t="s">
        <v>558</v>
      </c>
      <c r="M318" t="s">
        <v>1913</v>
      </c>
      <c r="N318" t="s">
        <v>4009</v>
      </c>
      <c r="O318" t="s">
        <v>4547</v>
      </c>
      <c r="P318" t="s">
        <v>4547</v>
      </c>
      <c r="Q318" t="s">
        <v>4547</v>
      </c>
      <c r="R318" t="s">
        <v>4023</v>
      </c>
      <c r="S318" t="s">
        <v>4023</v>
      </c>
      <c r="T318" t="s">
        <v>4023</v>
      </c>
      <c r="U318" t="s">
        <v>4263</v>
      </c>
      <c r="V318" t="s">
        <v>4263</v>
      </c>
      <c r="W318" t="s">
        <v>4263</v>
      </c>
      <c r="X318" t="s">
        <v>4264</v>
      </c>
      <c r="Y318" t="s">
        <v>4264</v>
      </c>
      <c r="Z318" t="s">
        <v>4264</v>
      </c>
      <c r="AA318" t="s">
        <v>558</v>
      </c>
      <c r="AB318" t="s">
        <v>5432</v>
      </c>
      <c r="AC318" t="s">
        <v>5433</v>
      </c>
      <c r="AD318">
        <v>2</v>
      </c>
      <c r="AE318" t="s">
        <v>558</v>
      </c>
      <c r="AF318">
        <v>0</v>
      </c>
      <c r="AG318" t="s">
        <v>558</v>
      </c>
      <c r="AH318" t="s">
        <v>558</v>
      </c>
      <c r="AI318" t="s">
        <v>5440</v>
      </c>
      <c r="AJ318" t="s">
        <v>558</v>
      </c>
      <c r="AK318" t="s">
        <v>573</v>
      </c>
      <c r="AL318" t="s">
        <v>558</v>
      </c>
      <c r="AM318" t="s">
        <v>558</v>
      </c>
      <c r="AN318" t="s">
        <v>558</v>
      </c>
      <c r="AO318" t="s">
        <v>558</v>
      </c>
      <c r="AP318" t="s">
        <v>558</v>
      </c>
      <c r="AQ318" t="s">
        <v>558</v>
      </c>
      <c r="AR318" t="s">
        <v>558</v>
      </c>
      <c r="AS318" t="s">
        <v>4859</v>
      </c>
      <c r="AT318" t="s">
        <v>558</v>
      </c>
      <c r="AU318" t="s">
        <v>3442</v>
      </c>
      <c r="AV318" t="s">
        <v>558</v>
      </c>
      <c r="AW318" t="s">
        <v>3442</v>
      </c>
      <c r="AX318" t="s">
        <v>558</v>
      </c>
    </row>
    <row r="319" spans="1:50">
      <c r="A319" t="s">
        <v>5441</v>
      </c>
      <c r="B319" t="s">
        <v>5441</v>
      </c>
      <c r="C319" t="s">
        <v>5441</v>
      </c>
      <c r="D319" t="s">
        <v>2296</v>
      </c>
      <c r="E319" t="s">
        <v>2296</v>
      </c>
      <c r="F319" t="s">
        <v>2296</v>
      </c>
      <c r="G319" t="s">
        <v>2297</v>
      </c>
      <c r="H319" t="s">
        <v>2297</v>
      </c>
      <c r="I319" t="s">
        <v>630</v>
      </c>
      <c r="J319" t="s">
        <v>558</v>
      </c>
      <c r="K319" t="s">
        <v>558</v>
      </c>
      <c r="L319" t="s">
        <v>558</v>
      </c>
      <c r="M319" t="s">
        <v>2262</v>
      </c>
      <c r="N319" t="s">
        <v>4009</v>
      </c>
      <c r="O319" t="s">
        <v>4724</v>
      </c>
      <c r="P319" t="s">
        <v>4724</v>
      </c>
      <c r="Q319" t="s">
        <v>4724</v>
      </c>
      <c r="R319" t="s">
        <v>4023</v>
      </c>
      <c r="S319" t="s">
        <v>4023</v>
      </c>
      <c r="T319" t="s">
        <v>4023</v>
      </c>
      <c r="U319" t="s">
        <v>4263</v>
      </c>
      <c r="V319" t="s">
        <v>4263</v>
      </c>
      <c r="W319" t="s">
        <v>4263</v>
      </c>
      <c r="X319" t="s">
        <v>4264</v>
      </c>
      <c r="Y319" t="s">
        <v>4264</v>
      </c>
      <c r="Z319" t="s">
        <v>4264</v>
      </c>
      <c r="AA319" t="s">
        <v>558</v>
      </c>
      <c r="AB319" t="s">
        <v>5442</v>
      </c>
      <c r="AC319" t="s">
        <v>5443</v>
      </c>
      <c r="AD319">
        <v>1</v>
      </c>
      <c r="AE319" t="s">
        <v>558</v>
      </c>
      <c r="AF319">
        <v>0</v>
      </c>
      <c r="AG319" t="s">
        <v>558</v>
      </c>
      <c r="AH319" t="s">
        <v>558</v>
      </c>
      <c r="AI319" t="s">
        <v>5444</v>
      </c>
      <c r="AJ319" t="s">
        <v>558</v>
      </c>
      <c r="AK319" t="s">
        <v>573</v>
      </c>
      <c r="AL319" t="s">
        <v>558</v>
      </c>
      <c r="AM319" t="s">
        <v>558</v>
      </c>
      <c r="AN319" t="s">
        <v>558</v>
      </c>
      <c r="AO319" t="s">
        <v>558</v>
      </c>
      <c r="AP319" t="s">
        <v>558</v>
      </c>
      <c r="AQ319" t="s">
        <v>558</v>
      </c>
      <c r="AR319" t="s">
        <v>558</v>
      </c>
      <c r="AS319" t="s">
        <v>5445</v>
      </c>
      <c r="AT319" t="s">
        <v>558</v>
      </c>
      <c r="AU319" t="s">
        <v>2296</v>
      </c>
      <c r="AV319" t="s">
        <v>558</v>
      </c>
      <c r="AW319" t="s">
        <v>2296</v>
      </c>
      <c r="AX319" t="s">
        <v>558</v>
      </c>
    </row>
    <row r="320" spans="1:50">
      <c r="A320" t="s">
        <v>5446</v>
      </c>
      <c r="B320" t="s">
        <v>5446</v>
      </c>
      <c r="C320" t="s">
        <v>5446</v>
      </c>
      <c r="D320" t="s">
        <v>2296</v>
      </c>
      <c r="E320" t="s">
        <v>2296</v>
      </c>
      <c r="F320" t="s">
        <v>2296</v>
      </c>
      <c r="G320" t="s">
        <v>2297</v>
      </c>
      <c r="H320" t="s">
        <v>2297</v>
      </c>
      <c r="I320" t="s">
        <v>630</v>
      </c>
      <c r="J320" t="s">
        <v>558</v>
      </c>
      <c r="K320" t="s">
        <v>558</v>
      </c>
      <c r="L320" t="s">
        <v>558</v>
      </c>
      <c r="M320" t="s">
        <v>2262</v>
      </c>
      <c r="N320" t="s">
        <v>4061</v>
      </c>
      <c r="O320" t="s">
        <v>5447</v>
      </c>
      <c r="P320" t="s">
        <v>5447</v>
      </c>
      <c r="Q320" t="s">
        <v>5447</v>
      </c>
      <c r="R320" t="s">
        <v>4023</v>
      </c>
      <c r="S320" t="s">
        <v>4023</v>
      </c>
      <c r="T320" t="s">
        <v>4023</v>
      </c>
      <c r="U320" t="s">
        <v>4263</v>
      </c>
      <c r="V320" t="s">
        <v>4263</v>
      </c>
      <c r="W320" t="s">
        <v>4263</v>
      </c>
      <c r="X320" t="s">
        <v>4264</v>
      </c>
      <c r="Y320" t="s">
        <v>4264</v>
      </c>
      <c r="Z320" t="s">
        <v>4264</v>
      </c>
      <c r="AA320" t="s">
        <v>558</v>
      </c>
      <c r="AB320" t="s">
        <v>5448</v>
      </c>
      <c r="AC320" t="s">
        <v>5449</v>
      </c>
      <c r="AD320">
        <v>1</v>
      </c>
      <c r="AE320" t="s">
        <v>558</v>
      </c>
      <c r="AF320">
        <v>0</v>
      </c>
      <c r="AG320" t="s">
        <v>558</v>
      </c>
      <c r="AH320" t="s">
        <v>558</v>
      </c>
      <c r="AI320" t="s">
        <v>5450</v>
      </c>
      <c r="AJ320" t="s">
        <v>558</v>
      </c>
      <c r="AK320" t="s">
        <v>573</v>
      </c>
      <c r="AL320" t="s">
        <v>558</v>
      </c>
      <c r="AM320" t="s">
        <v>558</v>
      </c>
      <c r="AN320" t="s">
        <v>558</v>
      </c>
      <c r="AO320" t="s">
        <v>558</v>
      </c>
      <c r="AP320" t="s">
        <v>558</v>
      </c>
      <c r="AQ320" t="s">
        <v>558</v>
      </c>
      <c r="AR320" t="s">
        <v>558</v>
      </c>
      <c r="AS320" t="s">
        <v>5445</v>
      </c>
      <c r="AT320" t="s">
        <v>558</v>
      </c>
      <c r="AU320" t="s">
        <v>2296</v>
      </c>
      <c r="AV320" t="s">
        <v>558</v>
      </c>
      <c r="AW320" t="s">
        <v>2296</v>
      </c>
      <c r="AX320" t="s">
        <v>558</v>
      </c>
    </row>
    <row r="321" spans="1:50">
      <c r="A321" t="s">
        <v>5451</v>
      </c>
      <c r="B321" t="s">
        <v>5451</v>
      </c>
      <c r="C321" t="s">
        <v>5451</v>
      </c>
      <c r="D321" t="s">
        <v>3499</v>
      </c>
      <c r="E321" t="s">
        <v>3499</v>
      </c>
      <c r="F321" t="s">
        <v>3499</v>
      </c>
      <c r="G321" t="s">
        <v>3500</v>
      </c>
      <c r="H321" t="s">
        <v>3500</v>
      </c>
      <c r="I321" t="s">
        <v>583</v>
      </c>
      <c r="J321" t="s">
        <v>558</v>
      </c>
      <c r="K321" t="s">
        <v>558</v>
      </c>
      <c r="L321" t="s">
        <v>558</v>
      </c>
      <c r="M321" t="s">
        <v>1367</v>
      </c>
      <c r="N321" t="s">
        <v>4261</v>
      </c>
      <c r="O321" t="s">
        <v>5452</v>
      </c>
      <c r="P321" t="s">
        <v>5452</v>
      </c>
      <c r="Q321" t="s">
        <v>5452</v>
      </c>
      <c r="R321" t="s">
        <v>3996</v>
      </c>
      <c r="S321" t="s">
        <v>3996</v>
      </c>
      <c r="T321" t="s">
        <v>3996</v>
      </c>
      <c r="U321" t="s">
        <v>4263</v>
      </c>
      <c r="V321" t="s">
        <v>4263</v>
      </c>
      <c r="W321" t="s">
        <v>4263</v>
      </c>
      <c r="X321" t="s">
        <v>4264</v>
      </c>
      <c r="Y321" t="s">
        <v>4264</v>
      </c>
      <c r="Z321" t="s">
        <v>4264</v>
      </c>
      <c r="AA321" t="s">
        <v>5453</v>
      </c>
      <c r="AB321" t="s">
        <v>5454</v>
      </c>
      <c r="AC321" t="s">
        <v>5455</v>
      </c>
      <c r="AD321">
        <v>2</v>
      </c>
      <c r="AE321" t="s">
        <v>558</v>
      </c>
      <c r="AF321">
        <v>0</v>
      </c>
      <c r="AG321" t="s">
        <v>558</v>
      </c>
      <c r="AH321" t="s">
        <v>558</v>
      </c>
      <c r="AI321" t="s">
        <v>5456</v>
      </c>
      <c r="AJ321" t="s">
        <v>558</v>
      </c>
      <c r="AK321" t="s">
        <v>573</v>
      </c>
      <c r="AL321" t="s">
        <v>558</v>
      </c>
      <c r="AM321" t="s">
        <v>558</v>
      </c>
      <c r="AN321" t="s">
        <v>558</v>
      </c>
      <c r="AO321" t="s">
        <v>558</v>
      </c>
      <c r="AP321" t="s">
        <v>558</v>
      </c>
      <c r="AQ321" t="s">
        <v>558</v>
      </c>
      <c r="AR321" t="s">
        <v>558</v>
      </c>
      <c r="AS321" t="s">
        <v>5457</v>
      </c>
      <c r="AT321" t="s">
        <v>558</v>
      </c>
      <c r="AU321" t="s">
        <v>3499</v>
      </c>
      <c r="AV321" t="s">
        <v>558</v>
      </c>
      <c r="AW321" t="s">
        <v>3499</v>
      </c>
      <c r="AX321" t="s">
        <v>558</v>
      </c>
    </row>
    <row r="322" spans="1:50">
      <c r="A322" t="s">
        <v>5458</v>
      </c>
      <c r="B322" t="s">
        <v>5458</v>
      </c>
      <c r="C322" t="s">
        <v>5458</v>
      </c>
      <c r="D322" t="s">
        <v>3499</v>
      </c>
      <c r="E322" t="s">
        <v>3499</v>
      </c>
      <c r="F322" t="s">
        <v>3499</v>
      </c>
      <c r="G322" t="s">
        <v>3500</v>
      </c>
      <c r="H322" t="s">
        <v>3500</v>
      </c>
      <c r="I322" t="s">
        <v>583</v>
      </c>
      <c r="J322" t="s">
        <v>558</v>
      </c>
      <c r="K322" t="s">
        <v>558</v>
      </c>
      <c r="L322" t="s">
        <v>558</v>
      </c>
      <c r="M322" t="s">
        <v>1367</v>
      </c>
      <c r="N322" t="s">
        <v>4231</v>
      </c>
      <c r="O322" t="s">
        <v>5459</v>
      </c>
      <c r="P322" t="s">
        <v>5459</v>
      </c>
      <c r="Q322" t="s">
        <v>5459</v>
      </c>
      <c r="R322" t="s">
        <v>3996</v>
      </c>
      <c r="S322" t="s">
        <v>3996</v>
      </c>
      <c r="T322" t="s">
        <v>3996</v>
      </c>
      <c r="U322" t="s">
        <v>4263</v>
      </c>
      <c r="V322" t="s">
        <v>4263</v>
      </c>
      <c r="W322" t="s">
        <v>4263</v>
      </c>
      <c r="X322" t="s">
        <v>4264</v>
      </c>
      <c r="Y322" t="s">
        <v>4264</v>
      </c>
      <c r="Z322" t="s">
        <v>4264</v>
      </c>
      <c r="AA322" t="s">
        <v>558</v>
      </c>
      <c r="AB322" t="s">
        <v>5460</v>
      </c>
      <c r="AC322" t="s">
        <v>5461</v>
      </c>
      <c r="AD322">
        <v>2</v>
      </c>
      <c r="AE322" t="s">
        <v>558</v>
      </c>
      <c r="AF322">
        <v>0</v>
      </c>
      <c r="AG322" t="s">
        <v>558</v>
      </c>
      <c r="AH322" t="s">
        <v>558</v>
      </c>
      <c r="AI322" t="s">
        <v>5462</v>
      </c>
      <c r="AJ322" t="s">
        <v>558</v>
      </c>
      <c r="AK322" t="s">
        <v>573</v>
      </c>
      <c r="AL322" t="s">
        <v>558</v>
      </c>
      <c r="AM322" t="s">
        <v>558</v>
      </c>
      <c r="AN322" t="s">
        <v>558</v>
      </c>
      <c r="AO322" t="s">
        <v>558</v>
      </c>
      <c r="AP322" t="s">
        <v>558</v>
      </c>
      <c r="AQ322" t="s">
        <v>558</v>
      </c>
      <c r="AR322" t="s">
        <v>558</v>
      </c>
      <c r="AS322" t="s">
        <v>5463</v>
      </c>
      <c r="AT322" t="s">
        <v>558</v>
      </c>
      <c r="AU322" t="s">
        <v>3499</v>
      </c>
      <c r="AV322" t="s">
        <v>558</v>
      </c>
      <c r="AW322" t="s">
        <v>3499</v>
      </c>
      <c r="AX322" t="s">
        <v>558</v>
      </c>
    </row>
    <row r="323" spans="1:50">
      <c r="A323" t="s">
        <v>5464</v>
      </c>
      <c r="B323" t="s">
        <v>5464</v>
      </c>
      <c r="C323" t="s">
        <v>5464</v>
      </c>
      <c r="D323" t="s">
        <v>3499</v>
      </c>
      <c r="E323" t="s">
        <v>3499</v>
      </c>
      <c r="F323" t="s">
        <v>3499</v>
      </c>
      <c r="G323" t="s">
        <v>3500</v>
      </c>
      <c r="H323" t="s">
        <v>3500</v>
      </c>
      <c r="I323" t="s">
        <v>583</v>
      </c>
      <c r="J323" t="s">
        <v>558</v>
      </c>
      <c r="K323" t="s">
        <v>558</v>
      </c>
      <c r="L323" t="s">
        <v>558</v>
      </c>
      <c r="M323" t="s">
        <v>1367</v>
      </c>
      <c r="N323" t="s">
        <v>4009</v>
      </c>
      <c r="O323" t="s">
        <v>5465</v>
      </c>
      <c r="P323" t="s">
        <v>5465</v>
      </c>
      <c r="Q323" t="s">
        <v>5465</v>
      </c>
      <c r="R323" t="s">
        <v>4023</v>
      </c>
      <c r="S323" t="s">
        <v>4023</v>
      </c>
      <c r="T323" t="s">
        <v>4023</v>
      </c>
      <c r="U323" t="s">
        <v>4263</v>
      </c>
      <c r="V323" t="s">
        <v>4263</v>
      </c>
      <c r="W323" t="s">
        <v>4263</v>
      </c>
      <c r="X323" t="s">
        <v>4264</v>
      </c>
      <c r="Y323" t="s">
        <v>4264</v>
      </c>
      <c r="Z323" t="s">
        <v>4264</v>
      </c>
      <c r="AA323" t="s">
        <v>558</v>
      </c>
      <c r="AB323" t="s">
        <v>5460</v>
      </c>
      <c r="AC323" t="s">
        <v>5461</v>
      </c>
      <c r="AD323">
        <v>2</v>
      </c>
      <c r="AE323" t="s">
        <v>558</v>
      </c>
      <c r="AF323">
        <v>0</v>
      </c>
      <c r="AG323" t="s">
        <v>558</v>
      </c>
      <c r="AH323" t="s">
        <v>558</v>
      </c>
      <c r="AI323" t="s">
        <v>5466</v>
      </c>
      <c r="AJ323" t="s">
        <v>558</v>
      </c>
      <c r="AK323" t="s">
        <v>573</v>
      </c>
      <c r="AL323" t="s">
        <v>558</v>
      </c>
      <c r="AM323" t="s">
        <v>558</v>
      </c>
      <c r="AN323" t="s">
        <v>558</v>
      </c>
      <c r="AO323" t="s">
        <v>558</v>
      </c>
      <c r="AP323" t="s">
        <v>558</v>
      </c>
      <c r="AQ323" t="s">
        <v>558</v>
      </c>
      <c r="AR323" t="s">
        <v>558</v>
      </c>
      <c r="AS323" t="s">
        <v>5467</v>
      </c>
      <c r="AT323" t="s">
        <v>558</v>
      </c>
      <c r="AU323" t="s">
        <v>3499</v>
      </c>
      <c r="AV323" t="s">
        <v>558</v>
      </c>
      <c r="AW323" t="s">
        <v>3499</v>
      </c>
      <c r="AX323" t="s">
        <v>558</v>
      </c>
    </row>
    <row r="324" spans="1:50">
      <c r="A324" t="s">
        <v>5468</v>
      </c>
      <c r="B324" t="s">
        <v>5468</v>
      </c>
      <c r="C324" t="s">
        <v>5468</v>
      </c>
      <c r="D324" t="s">
        <v>3098</v>
      </c>
      <c r="E324" t="s">
        <v>3098</v>
      </c>
      <c r="F324" t="s">
        <v>3098</v>
      </c>
      <c r="G324" t="s">
        <v>3099</v>
      </c>
      <c r="H324" t="s">
        <v>3099</v>
      </c>
      <c r="I324" t="s">
        <v>630</v>
      </c>
      <c r="J324" t="s">
        <v>558</v>
      </c>
      <c r="K324" t="s">
        <v>558</v>
      </c>
      <c r="L324" t="s">
        <v>558</v>
      </c>
      <c r="M324" t="s">
        <v>2909</v>
      </c>
      <c r="N324" t="s">
        <v>4009</v>
      </c>
      <c r="O324" t="s">
        <v>5469</v>
      </c>
      <c r="P324" t="s">
        <v>5469</v>
      </c>
      <c r="Q324" t="s">
        <v>5469</v>
      </c>
      <c r="R324" t="s">
        <v>3996</v>
      </c>
      <c r="S324" t="s">
        <v>3996</v>
      </c>
      <c r="T324" t="s">
        <v>3996</v>
      </c>
      <c r="U324" t="s">
        <v>4263</v>
      </c>
      <c r="V324" t="s">
        <v>4263</v>
      </c>
      <c r="W324" t="s">
        <v>4263</v>
      </c>
      <c r="X324" t="s">
        <v>4264</v>
      </c>
      <c r="Y324" t="s">
        <v>4264</v>
      </c>
      <c r="Z324" t="s">
        <v>4264</v>
      </c>
      <c r="AA324" t="s">
        <v>3120</v>
      </c>
      <c r="AB324" t="s">
        <v>5470</v>
      </c>
      <c r="AC324" t="s">
        <v>5471</v>
      </c>
      <c r="AD324">
        <v>2</v>
      </c>
      <c r="AE324" t="s">
        <v>558</v>
      </c>
      <c r="AF324">
        <v>0</v>
      </c>
      <c r="AG324" t="s">
        <v>558</v>
      </c>
      <c r="AH324" t="s">
        <v>558</v>
      </c>
      <c r="AI324" t="s">
        <v>5472</v>
      </c>
      <c r="AJ324" t="s">
        <v>558</v>
      </c>
      <c r="AK324" t="s">
        <v>573</v>
      </c>
      <c r="AL324" t="s">
        <v>558</v>
      </c>
      <c r="AM324" t="s">
        <v>558</v>
      </c>
      <c r="AN324" t="s">
        <v>558</v>
      </c>
      <c r="AO324" t="s">
        <v>558</v>
      </c>
      <c r="AP324" t="s">
        <v>558</v>
      </c>
      <c r="AQ324" t="s">
        <v>558</v>
      </c>
      <c r="AR324" t="s">
        <v>558</v>
      </c>
      <c r="AS324" t="s">
        <v>5473</v>
      </c>
      <c r="AT324" t="s">
        <v>558</v>
      </c>
      <c r="AU324" t="s">
        <v>3098</v>
      </c>
      <c r="AV324" t="s">
        <v>558</v>
      </c>
      <c r="AW324" t="s">
        <v>3098</v>
      </c>
      <c r="AX324" t="s">
        <v>558</v>
      </c>
    </row>
    <row r="325" spans="1:50">
      <c r="A325" t="s">
        <v>5474</v>
      </c>
      <c r="B325" t="s">
        <v>5474</v>
      </c>
      <c r="C325" t="s">
        <v>5474</v>
      </c>
      <c r="D325" t="s">
        <v>3098</v>
      </c>
      <c r="E325" t="s">
        <v>3098</v>
      </c>
      <c r="F325" t="s">
        <v>3098</v>
      </c>
      <c r="G325" t="s">
        <v>3099</v>
      </c>
      <c r="H325" t="s">
        <v>3099</v>
      </c>
      <c r="I325" t="s">
        <v>630</v>
      </c>
      <c r="J325" t="s">
        <v>558</v>
      </c>
      <c r="K325" t="s">
        <v>558</v>
      </c>
      <c r="L325" t="s">
        <v>558</v>
      </c>
      <c r="M325" t="s">
        <v>2909</v>
      </c>
      <c r="N325" t="s">
        <v>4061</v>
      </c>
      <c r="O325" t="s">
        <v>5475</v>
      </c>
      <c r="P325" t="s">
        <v>5475</v>
      </c>
      <c r="Q325" t="s">
        <v>5475</v>
      </c>
      <c r="R325" t="s">
        <v>4003</v>
      </c>
      <c r="S325" t="s">
        <v>4004</v>
      </c>
      <c r="T325" t="s">
        <v>4004</v>
      </c>
      <c r="U325" t="s">
        <v>4263</v>
      </c>
      <c r="V325" t="s">
        <v>4263</v>
      </c>
      <c r="W325" t="s">
        <v>4263</v>
      </c>
      <c r="X325" t="s">
        <v>4264</v>
      </c>
      <c r="Y325" t="s">
        <v>4264</v>
      </c>
      <c r="Z325" t="s">
        <v>4264</v>
      </c>
      <c r="AA325" t="s">
        <v>3120</v>
      </c>
      <c r="AB325" t="s">
        <v>5470</v>
      </c>
      <c r="AC325" t="s">
        <v>5471</v>
      </c>
      <c r="AD325">
        <v>2</v>
      </c>
      <c r="AE325" t="s">
        <v>558</v>
      </c>
      <c r="AF325">
        <v>0</v>
      </c>
      <c r="AG325" t="s">
        <v>558</v>
      </c>
      <c r="AH325" t="s">
        <v>558</v>
      </c>
      <c r="AI325" t="s">
        <v>5476</v>
      </c>
      <c r="AJ325" t="s">
        <v>558</v>
      </c>
      <c r="AK325" t="s">
        <v>573</v>
      </c>
      <c r="AL325" t="s">
        <v>558</v>
      </c>
      <c r="AM325" t="s">
        <v>558</v>
      </c>
      <c r="AN325" t="s">
        <v>558</v>
      </c>
      <c r="AO325" t="s">
        <v>558</v>
      </c>
      <c r="AP325" t="s">
        <v>558</v>
      </c>
      <c r="AQ325" t="s">
        <v>558</v>
      </c>
      <c r="AR325" t="s">
        <v>558</v>
      </c>
      <c r="AS325" t="s">
        <v>5473</v>
      </c>
      <c r="AT325" t="s">
        <v>558</v>
      </c>
      <c r="AU325" t="s">
        <v>3098</v>
      </c>
      <c r="AV325" t="s">
        <v>558</v>
      </c>
      <c r="AW325" t="s">
        <v>3098</v>
      </c>
      <c r="AX325" t="s">
        <v>558</v>
      </c>
    </row>
    <row r="326" spans="1:50">
      <c r="A326" t="s">
        <v>5477</v>
      </c>
      <c r="B326" t="s">
        <v>5477</v>
      </c>
      <c r="C326" t="s">
        <v>5477</v>
      </c>
      <c r="D326" t="s">
        <v>3474</v>
      </c>
      <c r="E326" t="s">
        <v>3474</v>
      </c>
      <c r="F326" t="s">
        <v>3474</v>
      </c>
      <c r="G326" t="s">
        <v>3475</v>
      </c>
      <c r="H326" t="s">
        <v>3475</v>
      </c>
      <c r="I326" t="s">
        <v>583</v>
      </c>
      <c r="J326" t="s">
        <v>558</v>
      </c>
      <c r="K326" t="s">
        <v>558</v>
      </c>
      <c r="L326" t="s">
        <v>558</v>
      </c>
      <c r="M326" t="s">
        <v>2909</v>
      </c>
      <c r="N326" t="s">
        <v>4261</v>
      </c>
      <c r="O326" t="s">
        <v>4847</v>
      </c>
      <c r="P326" t="s">
        <v>4847</v>
      </c>
      <c r="Q326" t="s">
        <v>4847</v>
      </c>
      <c r="R326" t="s">
        <v>3996</v>
      </c>
      <c r="S326" t="s">
        <v>3996</v>
      </c>
      <c r="T326" t="s">
        <v>3996</v>
      </c>
      <c r="U326" t="s">
        <v>4263</v>
      </c>
      <c r="V326" t="s">
        <v>4263</v>
      </c>
      <c r="W326" t="s">
        <v>4263</v>
      </c>
      <c r="X326" t="s">
        <v>4264</v>
      </c>
      <c r="Y326" t="s">
        <v>4264</v>
      </c>
      <c r="Z326" t="s">
        <v>4264</v>
      </c>
      <c r="AA326" t="s">
        <v>5478</v>
      </c>
      <c r="AB326" t="s">
        <v>3496</v>
      </c>
      <c r="AC326" t="s">
        <v>5479</v>
      </c>
      <c r="AD326">
        <v>2</v>
      </c>
      <c r="AE326" t="s">
        <v>558</v>
      </c>
      <c r="AF326">
        <v>0</v>
      </c>
      <c r="AG326" t="s">
        <v>558</v>
      </c>
      <c r="AH326" t="s">
        <v>558</v>
      </c>
      <c r="AI326" t="s">
        <v>5480</v>
      </c>
      <c r="AJ326" t="s">
        <v>558</v>
      </c>
      <c r="AK326" t="s">
        <v>573</v>
      </c>
      <c r="AL326" t="s">
        <v>558</v>
      </c>
      <c r="AM326" t="s">
        <v>543</v>
      </c>
      <c r="AN326" t="s">
        <v>558</v>
      </c>
      <c r="AO326" t="s">
        <v>558</v>
      </c>
      <c r="AP326" t="s">
        <v>558</v>
      </c>
      <c r="AQ326" t="s">
        <v>558</v>
      </c>
      <c r="AR326" t="s">
        <v>558</v>
      </c>
      <c r="AS326" t="s">
        <v>5481</v>
      </c>
      <c r="AT326" t="s">
        <v>558</v>
      </c>
      <c r="AU326" t="s">
        <v>3474</v>
      </c>
      <c r="AV326" t="s">
        <v>558</v>
      </c>
      <c r="AW326" t="s">
        <v>3474</v>
      </c>
      <c r="AX326" t="s">
        <v>558</v>
      </c>
    </row>
    <row r="327" spans="1:50">
      <c r="A327" t="s">
        <v>5482</v>
      </c>
      <c r="B327" t="s">
        <v>5482</v>
      </c>
      <c r="C327" t="s">
        <v>5482</v>
      </c>
      <c r="D327" t="s">
        <v>3474</v>
      </c>
      <c r="E327" t="s">
        <v>3474</v>
      </c>
      <c r="F327" t="s">
        <v>3474</v>
      </c>
      <c r="G327" t="s">
        <v>3475</v>
      </c>
      <c r="H327" t="s">
        <v>3475</v>
      </c>
      <c r="I327" t="s">
        <v>583</v>
      </c>
      <c r="J327" t="s">
        <v>558</v>
      </c>
      <c r="K327" t="s">
        <v>558</v>
      </c>
      <c r="L327" t="s">
        <v>558</v>
      </c>
      <c r="M327" t="s">
        <v>2909</v>
      </c>
      <c r="N327" t="s">
        <v>4231</v>
      </c>
      <c r="O327" t="s">
        <v>4852</v>
      </c>
      <c r="P327" t="s">
        <v>4852</v>
      </c>
      <c r="Q327" t="s">
        <v>4852</v>
      </c>
      <c r="R327" t="s">
        <v>4003</v>
      </c>
      <c r="S327" t="s">
        <v>4004</v>
      </c>
      <c r="T327" t="s">
        <v>4004</v>
      </c>
      <c r="U327" t="s">
        <v>4263</v>
      </c>
      <c r="V327" t="s">
        <v>4263</v>
      </c>
      <c r="W327" t="s">
        <v>4263</v>
      </c>
      <c r="X327" t="s">
        <v>4264</v>
      </c>
      <c r="Y327" t="s">
        <v>4264</v>
      </c>
      <c r="Z327" t="s">
        <v>4264</v>
      </c>
      <c r="AA327" t="s">
        <v>5478</v>
      </c>
      <c r="AB327" t="s">
        <v>3496</v>
      </c>
      <c r="AC327" t="s">
        <v>5479</v>
      </c>
      <c r="AD327">
        <v>2</v>
      </c>
      <c r="AE327" t="s">
        <v>558</v>
      </c>
      <c r="AF327">
        <v>0</v>
      </c>
      <c r="AG327" t="s">
        <v>558</v>
      </c>
      <c r="AH327" t="s">
        <v>558</v>
      </c>
      <c r="AI327" t="s">
        <v>5483</v>
      </c>
      <c r="AJ327" t="s">
        <v>558</v>
      </c>
      <c r="AK327" t="s">
        <v>573</v>
      </c>
      <c r="AL327" t="s">
        <v>558</v>
      </c>
      <c r="AM327" t="s">
        <v>543</v>
      </c>
      <c r="AN327" t="s">
        <v>558</v>
      </c>
      <c r="AO327" t="s">
        <v>558</v>
      </c>
      <c r="AP327" t="s">
        <v>558</v>
      </c>
      <c r="AQ327" t="s">
        <v>558</v>
      </c>
      <c r="AR327" t="s">
        <v>558</v>
      </c>
      <c r="AS327" t="s">
        <v>5481</v>
      </c>
      <c r="AT327" t="s">
        <v>558</v>
      </c>
      <c r="AU327" t="s">
        <v>3474</v>
      </c>
      <c r="AV327" t="s">
        <v>558</v>
      </c>
      <c r="AW327" t="s">
        <v>3474</v>
      </c>
      <c r="AX327" t="s">
        <v>558</v>
      </c>
    </row>
    <row r="328" spans="1:50">
      <c r="A328" t="s">
        <v>5484</v>
      </c>
      <c r="B328" t="s">
        <v>5484</v>
      </c>
      <c r="C328" t="s">
        <v>5484</v>
      </c>
      <c r="D328" t="s">
        <v>3365</v>
      </c>
      <c r="E328" t="s">
        <v>3365</v>
      </c>
      <c r="F328" t="s">
        <v>3365</v>
      </c>
      <c r="G328" t="s">
        <v>3366</v>
      </c>
      <c r="H328" t="s">
        <v>3366</v>
      </c>
      <c r="I328" t="s">
        <v>542</v>
      </c>
      <c r="J328" t="s">
        <v>558</v>
      </c>
      <c r="K328" t="s">
        <v>558</v>
      </c>
      <c r="L328" t="s">
        <v>558</v>
      </c>
      <c r="M328" t="s">
        <v>2909</v>
      </c>
      <c r="N328" t="s">
        <v>4015</v>
      </c>
      <c r="O328" t="s">
        <v>5485</v>
      </c>
      <c r="P328" t="s">
        <v>5485</v>
      </c>
      <c r="Q328" t="s">
        <v>5485</v>
      </c>
      <c r="R328" t="s">
        <v>4003</v>
      </c>
      <c r="S328" t="s">
        <v>4004</v>
      </c>
      <c r="T328" t="s">
        <v>4004</v>
      </c>
      <c r="U328" t="s">
        <v>4263</v>
      </c>
      <c r="V328" t="s">
        <v>4263</v>
      </c>
      <c r="W328" t="s">
        <v>4263</v>
      </c>
      <c r="X328" t="s">
        <v>4264</v>
      </c>
      <c r="Y328" t="s">
        <v>4264</v>
      </c>
      <c r="Z328" t="s">
        <v>4264</v>
      </c>
      <c r="AA328" t="s">
        <v>558</v>
      </c>
      <c r="AB328" t="s">
        <v>5387</v>
      </c>
      <c r="AC328" t="s">
        <v>5388</v>
      </c>
      <c r="AD328">
        <v>1</v>
      </c>
      <c r="AE328" t="s">
        <v>558</v>
      </c>
      <c r="AF328">
        <v>0</v>
      </c>
      <c r="AG328" t="s">
        <v>558</v>
      </c>
      <c r="AH328" t="s">
        <v>558</v>
      </c>
      <c r="AI328" t="s">
        <v>5486</v>
      </c>
      <c r="AJ328" t="s">
        <v>558</v>
      </c>
      <c r="AK328" t="s">
        <v>573</v>
      </c>
      <c r="AL328" t="s">
        <v>558</v>
      </c>
      <c r="AM328" t="s">
        <v>558</v>
      </c>
      <c r="AN328" t="s">
        <v>558</v>
      </c>
      <c r="AO328" t="s">
        <v>558</v>
      </c>
      <c r="AP328" t="s">
        <v>558</v>
      </c>
      <c r="AQ328" t="s">
        <v>558</v>
      </c>
      <c r="AR328" t="s">
        <v>558</v>
      </c>
      <c r="AS328" t="s">
        <v>558</v>
      </c>
      <c r="AT328" t="s">
        <v>558</v>
      </c>
      <c r="AU328" t="s">
        <v>3365</v>
      </c>
      <c r="AV328" t="s">
        <v>558</v>
      </c>
      <c r="AW328" t="s">
        <v>3365</v>
      </c>
      <c r="AX328" t="s">
        <v>558</v>
      </c>
    </row>
    <row r="329" spans="1:50">
      <c r="A329" t="s">
        <v>5487</v>
      </c>
      <c r="B329" t="s">
        <v>5487</v>
      </c>
      <c r="C329" t="s">
        <v>5487</v>
      </c>
      <c r="D329" t="s">
        <v>3068</v>
      </c>
      <c r="E329" t="s">
        <v>3068</v>
      </c>
      <c r="F329" t="s">
        <v>3068</v>
      </c>
      <c r="G329" t="s">
        <v>3069</v>
      </c>
      <c r="H329" t="s">
        <v>3069</v>
      </c>
      <c r="I329" t="s">
        <v>542</v>
      </c>
      <c r="J329" t="s">
        <v>558</v>
      </c>
      <c r="K329" t="s">
        <v>558</v>
      </c>
      <c r="L329" t="s">
        <v>558</v>
      </c>
      <c r="M329" t="s">
        <v>2909</v>
      </c>
      <c r="N329" t="s">
        <v>4015</v>
      </c>
      <c r="O329" t="s">
        <v>5488</v>
      </c>
      <c r="P329" t="s">
        <v>5488</v>
      </c>
      <c r="Q329" t="s">
        <v>5488</v>
      </c>
      <c r="R329" t="s">
        <v>4003</v>
      </c>
      <c r="S329" t="s">
        <v>4004</v>
      </c>
      <c r="T329" t="s">
        <v>4004</v>
      </c>
      <c r="U329" t="s">
        <v>4263</v>
      </c>
      <c r="V329" t="s">
        <v>4263</v>
      </c>
      <c r="W329" t="s">
        <v>4263</v>
      </c>
      <c r="X329" t="s">
        <v>4264</v>
      </c>
      <c r="Y329" t="s">
        <v>4264</v>
      </c>
      <c r="Z329" t="s">
        <v>4264</v>
      </c>
      <c r="AA329" t="s">
        <v>558</v>
      </c>
      <c r="AB329" t="s">
        <v>5354</v>
      </c>
      <c r="AC329" t="s">
        <v>5355</v>
      </c>
      <c r="AD329">
        <v>1</v>
      </c>
      <c r="AE329" t="s">
        <v>558</v>
      </c>
      <c r="AF329">
        <v>0</v>
      </c>
      <c r="AG329" t="s">
        <v>558</v>
      </c>
      <c r="AH329" t="s">
        <v>558</v>
      </c>
      <c r="AI329" t="s">
        <v>5489</v>
      </c>
      <c r="AJ329" t="s">
        <v>558</v>
      </c>
      <c r="AK329" t="s">
        <v>573</v>
      </c>
      <c r="AL329" t="s">
        <v>543</v>
      </c>
      <c r="AM329" t="s">
        <v>558</v>
      </c>
      <c r="AN329" t="s">
        <v>558</v>
      </c>
      <c r="AO329" t="s">
        <v>558</v>
      </c>
      <c r="AP329" t="s">
        <v>558</v>
      </c>
      <c r="AQ329" t="s">
        <v>558</v>
      </c>
      <c r="AR329" t="s">
        <v>558</v>
      </c>
      <c r="AS329" t="s">
        <v>4859</v>
      </c>
      <c r="AT329" t="s">
        <v>558</v>
      </c>
      <c r="AU329" t="s">
        <v>3068</v>
      </c>
      <c r="AV329" t="s">
        <v>558</v>
      </c>
      <c r="AW329" t="s">
        <v>3068</v>
      </c>
      <c r="AX329" t="s">
        <v>558</v>
      </c>
    </row>
    <row r="330" spans="1:50">
      <c r="A330" t="s">
        <v>5490</v>
      </c>
      <c r="B330" t="s">
        <v>5490</v>
      </c>
      <c r="C330" t="s">
        <v>5490</v>
      </c>
      <c r="D330" t="s">
        <v>3068</v>
      </c>
      <c r="E330" t="s">
        <v>3068</v>
      </c>
      <c r="F330" t="s">
        <v>3068</v>
      </c>
      <c r="G330" t="s">
        <v>3069</v>
      </c>
      <c r="H330" t="s">
        <v>3069</v>
      </c>
      <c r="I330" t="s">
        <v>542</v>
      </c>
      <c r="J330" t="s">
        <v>558</v>
      </c>
      <c r="K330" t="s">
        <v>558</v>
      </c>
      <c r="L330" t="s">
        <v>558</v>
      </c>
      <c r="M330" t="s">
        <v>2909</v>
      </c>
      <c r="N330" t="s">
        <v>4021</v>
      </c>
      <c r="O330" t="s">
        <v>4658</v>
      </c>
      <c r="P330" t="s">
        <v>4658</v>
      </c>
      <c r="Q330" t="s">
        <v>4658</v>
      </c>
      <c r="R330" t="s">
        <v>3996</v>
      </c>
      <c r="S330" t="s">
        <v>3996</v>
      </c>
      <c r="T330" t="s">
        <v>3996</v>
      </c>
      <c r="U330" t="s">
        <v>4263</v>
      </c>
      <c r="V330" t="s">
        <v>4263</v>
      </c>
      <c r="W330" t="s">
        <v>4263</v>
      </c>
      <c r="X330" t="s">
        <v>4264</v>
      </c>
      <c r="Y330" t="s">
        <v>4264</v>
      </c>
      <c r="Z330" t="s">
        <v>4264</v>
      </c>
      <c r="AA330" t="s">
        <v>558</v>
      </c>
      <c r="AB330" t="s">
        <v>5491</v>
      </c>
      <c r="AC330" t="s">
        <v>5492</v>
      </c>
      <c r="AD330">
        <v>1</v>
      </c>
      <c r="AE330" t="s">
        <v>558</v>
      </c>
      <c r="AF330">
        <v>0</v>
      </c>
      <c r="AG330" t="s">
        <v>558</v>
      </c>
      <c r="AH330" t="s">
        <v>558</v>
      </c>
      <c r="AI330" t="s">
        <v>5493</v>
      </c>
      <c r="AJ330" t="s">
        <v>558</v>
      </c>
      <c r="AK330" t="s">
        <v>573</v>
      </c>
      <c r="AL330" t="s">
        <v>543</v>
      </c>
      <c r="AM330" t="s">
        <v>558</v>
      </c>
      <c r="AN330" t="s">
        <v>558</v>
      </c>
      <c r="AO330" t="s">
        <v>558</v>
      </c>
      <c r="AP330" t="s">
        <v>558</v>
      </c>
      <c r="AQ330" t="s">
        <v>558</v>
      </c>
      <c r="AR330" t="s">
        <v>558</v>
      </c>
      <c r="AS330" t="s">
        <v>4859</v>
      </c>
      <c r="AT330" t="s">
        <v>558</v>
      </c>
      <c r="AU330" t="s">
        <v>3068</v>
      </c>
      <c r="AV330" t="s">
        <v>558</v>
      </c>
      <c r="AW330" t="s">
        <v>3068</v>
      </c>
      <c r="AX330" t="s">
        <v>558</v>
      </c>
    </row>
    <row r="331" spans="1:50">
      <c r="A331" t="s">
        <v>5494</v>
      </c>
      <c r="B331" t="s">
        <v>5494</v>
      </c>
      <c r="C331" t="s">
        <v>5494</v>
      </c>
      <c r="D331" t="s">
        <v>3068</v>
      </c>
      <c r="E331" t="s">
        <v>3068</v>
      </c>
      <c r="F331" t="s">
        <v>3068</v>
      </c>
      <c r="G331" t="s">
        <v>3069</v>
      </c>
      <c r="H331" t="s">
        <v>3069</v>
      </c>
      <c r="I331" t="s">
        <v>542</v>
      </c>
      <c r="J331" t="s">
        <v>558</v>
      </c>
      <c r="K331" t="s">
        <v>558</v>
      </c>
      <c r="L331" t="s">
        <v>558</v>
      </c>
      <c r="M331" t="s">
        <v>2909</v>
      </c>
      <c r="N331" t="s">
        <v>4028</v>
      </c>
      <c r="O331" t="s">
        <v>5495</v>
      </c>
      <c r="P331" t="s">
        <v>5495</v>
      </c>
      <c r="Q331" t="s">
        <v>5495</v>
      </c>
      <c r="R331" t="s">
        <v>4003</v>
      </c>
      <c r="S331" t="s">
        <v>4004</v>
      </c>
      <c r="T331" t="s">
        <v>4004</v>
      </c>
      <c r="U331" t="s">
        <v>4263</v>
      </c>
      <c r="V331" t="s">
        <v>4263</v>
      </c>
      <c r="W331" t="s">
        <v>4263</v>
      </c>
      <c r="X331" t="s">
        <v>4264</v>
      </c>
      <c r="Y331" t="s">
        <v>4264</v>
      </c>
      <c r="Z331" t="s">
        <v>4264</v>
      </c>
      <c r="AA331" t="s">
        <v>558</v>
      </c>
      <c r="AB331" t="s">
        <v>5491</v>
      </c>
      <c r="AC331" t="s">
        <v>5492</v>
      </c>
      <c r="AD331">
        <v>1</v>
      </c>
      <c r="AE331" t="s">
        <v>558</v>
      </c>
      <c r="AF331">
        <v>0</v>
      </c>
      <c r="AG331" t="s">
        <v>558</v>
      </c>
      <c r="AH331" t="s">
        <v>558</v>
      </c>
      <c r="AI331" t="s">
        <v>5496</v>
      </c>
      <c r="AJ331" t="s">
        <v>558</v>
      </c>
      <c r="AK331" t="s">
        <v>573</v>
      </c>
      <c r="AL331" t="s">
        <v>543</v>
      </c>
      <c r="AM331" t="s">
        <v>558</v>
      </c>
      <c r="AN331" t="s">
        <v>558</v>
      </c>
      <c r="AO331" t="s">
        <v>558</v>
      </c>
      <c r="AP331" t="s">
        <v>558</v>
      </c>
      <c r="AQ331" t="s">
        <v>558</v>
      </c>
      <c r="AR331" t="s">
        <v>558</v>
      </c>
      <c r="AS331" t="s">
        <v>4859</v>
      </c>
      <c r="AT331" t="s">
        <v>558</v>
      </c>
      <c r="AU331" t="s">
        <v>3068</v>
      </c>
      <c r="AV331" t="s">
        <v>558</v>
      </c>
      <c r="AW331" t="s">
        <v>3068</v>
      </c>
      <c r="AX331" t="s">
        <v>558</v>
      </c>
    </row>
    <row r="332" spans="1:50">
      <c r="A332" t="s">
        <v>5497</v>
      </c>
      <c r="B332" t="s">
        <v>5497</v>
      </c>
      <c r="C332" t="s">
        <v>5497</v>
      </c>
      <c r="D332" t="s">
        <v>3602</v>
      </c>
      <c r="E332" t="s">
        <v>3602</v>
      </c>
      <c r="F332" t="s">
        <v>3602</v>
      </c>
      <c r="G332" t="s">
        <v>3603</v>
      </c>
      <c r="H332" t="s">
        <v>3603</v>
      </c>
      <c r="I332" t="s">
        <v>583</v>
      </c>
      <c r="J332" t="s">
        <v>558</v>
      </c>
      <c r="K332" t="s">
        <v>558</v>
      </c>
      <c r="L332" t="s">
        <v>558</v>
      </c>
      <c r="M332" t="s">
        <v>3613</v>
      </c>
      <c r="N332" t="s">
        <v>4261</v>
      </c>
      <c r="O332" t="s">
        <v>4263</v>
      </c>
      <c r="P332" t="s">
        <v>4263</v>
      </c>
      <c r="Q332" t="s">
        <v>4263</v>
      </c>
      <c r="R332" t="s">
        <v>4003</v>
      </c>
      <c r="S332" t="s">
        <v>4004</v>
      </c>
      <c r="T332" t="s">
        <v>4004</v>
      </c>
      <c r="U332" t="s">
        <v>4263</v>
      </c>
      <c r="V332" t="s">
        <v>4263</v>
      </c>
      <c r="W332" t="s">
        <v>4263</v>
      </c>
      <c r="X332" t="s">
        <v>4264</v>
      </c>
      <c r="Y332" t="s">
        <v>4264</v>
      </c>
      <c r="Z332" t="s">
        <v>4264</v>
      </c>
      <c r="AA332" t="s">
        <v>5498</v>
      </c>
      <c r="AB332" t="s">
        <v>5499</v>
      </c>
      <c r="AC332" t="s">
        <v>5500</v>
      </c>
      <c r="AD332">
        <v>3</v>
      </c>
      <c r="AE332" t="s">
        <v>558</v>
      </c>
      <c r="AF332">
        <v>0</v>
      </c>
      <c r="AG332" t="s">
        <v>558</v>
      </c>
      <c r="AH332" t="s">
        <v>558</v>
      </c>
      <c r="AI332" t="s">
        <v>5501</v>
      </c>
      <c r="AJ332" t="s">
        <v>558</v>
      </c>
      <c r="AK332" t="s">
        <v>573</v>
      </c>
      <c r="AL332" t="s">
        <v>558</v>
      </c>
      <c r="AM332" t="s">
        <v>558</v>
      </c>
      <c r="AN332" t="s">
        <v>558</v>
      </c>
      <c r="AO332" t="s">
        <v>558</v>
      </c>
      <c r="AP332" t="s">
        <v>558</v>
      </c>
      <c r="AQ332" t="s">
        <v>558</v>
      </c>
      <c r="AR332" t="s">
        <v>558</v>
      </c>
      <c r="AS332" t="s">
        <v>5502</v>
      </c>
      <c r="AT332" t="s">
        <v>558</v>
      </c>
      <c r="AU332" t="s">
        <v>3602</v>
      </c>
      <c r="AV332" t="s">
        <v>558</v>
      </c>
      <c r="AW332" t="s">
        <v>3602</v>
      </c>
      <c r="AX332" t="s">
        <v>558</v>
      </c>
    </row>
    <row r="333" spans="1:50">
      <c r="A333" t="s">
        <v>5503</v>
      </c>
      <c r="B333" t="s">
        <v>5503</v>
      </c>
      <c r="C333" t="s">
        <v>5503</v>
      </c>
      <c r="D333" t="s">
        <v>3234</v>
      </c>
      <c r="E333" t="s">
        <v>3234</v>
      </c>
      <c r="F333" t="s">
        <v>3234</v>
      </c>
      <c r="G333" t="s">
        <v>3235</v>
      </c>
      <c r="H333" t="s">
        <v>3235</v>
      </c>
      <c r="I333" t="s">
        <v>576</v>
      </c>
      <c r="J333" t="s">
        <v>558</v>
      </c>
      <c r="K333" t="s">
        <v>558</v>
      </c>
      <c r="L333" t="s">
        <v>558</v>
      </c>
      <c r="M333" t="s">
        <v>2909</v>
      </c>
      <c r="N333" t="s">
        <v>4261</v>
      </c>
      <c r="O333" t="s">
        <v>5504</v>
      </c>
      <c r="P333" t="s">
        <v>5504</v>
      </c>
      <c r="Q333" t="s">
        <v>5504</v>
      </c>
      <c r="R333" t="s">
        <v>4003</v>
      </c>
      <c r="S333" t="s">
        <v>4004</v>
      </c>
      <c r="T333" t="s">
        <v>4004</v>
      </c>
      <c r="U333" t="s">
        <v>4263</v>
      </c>
      <c r="V333" t="s">
        <v>4263</v>
      </c>
      <c r="W333" t="s">
        <v>4263</v>
      </c>
      <c r="X333" t="s">
        <v>4264</v>
      </c>
      <c r="Y333" t="s">
        <v>4264</v>
      </c>
      <c r="Z333" t="s">
        <v>4264</v>
      </c>
      <c r="AA333" t="s">
        <v>3256</v>
      </c>
      <c r="AB333" t="s">
        <v>5505</v>
      </c>
      <c r="AC333" t="s">
        <v>5506</v>
      </c>
      <c r="AD333">
        <v>3</v>
      </c>
      <c r="AE333" t="s">
        <v>558</v>
      </c>
      <c r="AF333">
        <v>0</v>
      </c>
      <c r="AG333" t="s">
        <v>558</v>
      </c>
      <c r="AH333" t="s">
        <v>558</v>
      </c>
      <c r="AI333" t="s">
        <v>5507</v>
      </c>
      <c r="AJ333" t="s">
        <v>558</v>
      </c>
      <c r="AK333" t="s">
        <v>573</v>
      </c>
      <c r="AL333" t="s">
        <v>558</v>
      </c>
      <c r="AM333" t="s">
        <v>558</v>
      </c>
      <c r="AN333" t="s">
        <v>558</v>
      </c>
      <c r="AO333" t="s">
        <v>558</v>
      </c>
      <c r="AP333" t="s">
        <v>558</v>
      </c>
      <c r="AQ333" t="s">
        <v>558</v>
      </c>
      <c r="AR333" t="s">
        <v>558</v>
      </c>
      <c r="AS333" t="s">
        <v>558</v>
      </c>
      <c r="AT333" t="s">
        <v>558</v>
      </c>
      <c r="AU333" t="s">
        <v>3234</v>
      </c>
      <c r="AV333" t="s">
        <v>558</v>
      </c>
      <c r="AW333" t="s">
        <v>3234</v>
      </c>
      <c r="AX333" t="s">
        <v>558</v>
      </c>
    </row>
    <row r="334" spans="1:50">
      <c r="A334" t="s">
        <v>5508</v>
      </c>
      <c r="B334" t="s">
        <v>5508</v>
      </c>
      <c r="C334" t="s">
        <v>5508</v>
      </c>
      <c r="D334" t="s">
        <v>3417</v>
      </c>
      <c r="E334" t="s">
        <v>3417</v>
      </c>
      <c r="F334" t="s">
        <v>3417</v>
      </c>
      <c r="G334" t="s">
        <v>3418</v>
      </c>
      <c r="H334" t="s">
        <v>3418</v>
      </c>
      <c r="I334" t="s">
        <v>542</v>
      </c>
      <c r="J334" t="s">
        <v>558</v>
      </c>
      <c r="K334" t="s">
        <v>558</v>
      </c>
      <c r="L334" t="s">
        <v>558</v>
      </c>
      <c r="M334" t="s">
        <v>1913</v>
      </c>
      <c r="N334" t="s">
        <v>4261</v>
      </c>
      <c r="O334" t="s">
        <v>5504</v>
      </c>
      <c r="P334" t="s">
        <v>5504</v>
      </c>
      <c r="Q334" t="s">
        <v>5504</v>
      </c>
      <c r="R334" t="s">
        <v>4003</v>
      </c>
      <c r="S334" t="s">
        <v>4004</v>
      </c>
      <c r="T334" t="s">
        <v>4004</v>
      </c>
      <c r="U334" t="s">
        <v>4263</v>
      </c>
      <c r="V334" t="s">
        <v>4263</v>
      </c>
      <c r="W334" t="s">
        <v>4263</v>
      </c>
      <c r="X334" t="s">
        <v>4264</v>
      </c>
      <c r="Y334" t="s">
        <v>4264</v>
      </c>
      <c r="Z334" t="s">
        <v>4264</v>
      </c>
      <c r="AA334" t="s">
        <v>3439</v>
      </c>
      <c r="AB334" t="s">
        <v>5509</v>
      </c>
      <c r="AC334" t="s">
        <v>5510</v>
      </c>
      <c r="AD334">
        <v>2</v>
      </c>
      <c r="AE334" t="s">
        <v>558</v>
      </c>
      <c r="AF334">
        <v>0</v>
      </c>
      <c r="AG334" t="s">
        <v>558</v>
      </c>
      <c r="AH334" t="s">
        <v>558</v>
      </c>
      <c r="AI334" t="s">
        <v>5511</v>
      </c>
      <c r="AJ334" t="s">
        <v>558</v>
      </c>
      <c r="AK334" t="s">
        <v>573</v>
      </c>
      <c r="AL334" t="s">
        <v>558</v>
      </c>
      <c r="AM334" t="s">
        <v>558</v>
      </c>
      <c r="AN334" t="s">
        <v>558</v>
      </c>
      <c r="AO334" t="s">
        <v>558</v>
      </c>
      <c r="AP334" t="s">
        <v>558</v>
      </c>
      <c r="AQ334" t="s">
        <v>558</v>
      </c>
      <c r="AR334" t="s">
        <v>558</v>
      </c>
      <c r="AS334" t="s">
        <v>5512</v>
      </c>
      <c r="AT334" t="s">
        <v>558</v>
      </c>
      <c r="AU334" t="s">
        <v>3417</v>
      </c>
      <c r="AV334" t="s">
        <v>558</v>
      </c>
      <c r="AW334" t="s">
        <v>3417</v>
      </c>
      <c r="AX334" t="s">
        <v>558</v>
      </c>
    </row>
    <row r="335" spans="1:50">
      <c r="A335" t="s">
        <v>5513</v>
      </c>
      <c r="B335" t="s">
        <v>5513</v>
      </c>
      <c r="C335" t="s">
        <v>5513</v>
      </c>
      <c r="D335" t="s">
        <v>1993</v>
      </c>
      <c r="E335" t="s">
        <v>1993</v>
      </c>
      <c r="F335" t="s">
        <v>1993</v>
      </c>
      <c r="G335" t="s">
        <v>1994</v>
      </c>
      <c r="H335" t="s">
        <v>1994</v>
      </c>
      <c r="I335" t="s">
        <v>542</v>
      </c>
      <c r="J335" t="s">
        <v>558</v>
      </c>
      <c r="K335" t="s">
        <v>558</v>
      </c>
      <c r="L335" t="s">
        <v>558</v>
      </c>
      <c r="M335" t="s">
        <v>1913</v>
      </c>
      <c r="N335" t="s">
        <v>4009</v>
      </c>
      <c r="O335" t="s">
        <v>5514</v>
      </c>
      <c r="P335" t="s">
        <v>5514</v>
      </c>
      <c r="Q335" t="s">
        <v>5514</v>
      </c>
      <c r="R335" t="s">
        <v>4003</v>
      </c>
      <c r="S335" t="s">
        <v>4004</v>
      </c>
      <c r="T335" t="s">
        <v>4004</v>
      </c>
      <c r="U335" t="s">
        <v>4263</v>
      </c>
      <c r="V335" t="s">
        <v>4263</v>
      </c>
      <c r="W335" t="s">
        <v>4263</v>
      </c>
      <c r="X335" t="s">
        <v>4264</v>
      </c>
      <c r="Y335" t="s">
        <v>4264</v>
      </c>
      <c r="Z335" t="s">
        <v>4264</v>
      </c>
      <c r="AA335" t="s">
        <v>558</v>
      </c>
      <c r="AB335" t="s">
        <v>4643</v>
      </c>
      <c r="AC335" t="s">
        <v>4644</v>
      </c>
      <c r="AD335">
        <v>2</v>
      </c>
      <c r="AE335" t="s">
        <v>558</v>
      </c>
      <c r="AF335">
        <v>0</v>
      </c>
      <c r="AG335" t="s">
        <v>558</v>
      </c>
      <c r="AH335" t="s">
        <v>558</v>
      </c>
      <c r="AI335" t="s">
        <v>5515</v>
      </c>
      <c r="AJ335" t="s">
        <v>558</v>
      </c>
      <c r="AK335" t="s">
        <v>573</v>
      </c>
      <c r="AL335" t="s">
        <v>558</v>
      </c>
      <c r="AM335" t="s">
        <v>558</v>
      </c>
      <c r="AN335" t="s">
        <v>558</v>
      </c>
      <c r="AO335" t="s">
        <v>558</v>
      </c>
      <c r="AP335" t="s">
        <v>558</v>
      </c>
      <c r="AQ335" t="s">
        <v>558</v>
      </c>
      <c r="AR335" t="s">
        <v>558</v>
      </c>
      <c r="AS335" t="s">
        <v>5516</v>
      </c>
      <c r="AT335" t="s">
        <v>558</v>
      </c>
      <c r="AU335" t="s">
        <v>1993</v>
      </c>
      <c r="AV335" t="s">
        <v>558</v>
      </c>
      <c r="AW335" t="s">
        <v>1993</v>
      </c>
      <c r="AX335" t="s">
        <v>558</v>
      </c>
    </row>
    <row r="336" spans="1:50">
      <c r="A336" t="s">
        <v>5517</v>
      </c>
      <c r="B336" t="s">
        <v>5517</v>
      </c>
      <c r="C336" t="s">
        <v>5517</v>
      </c>
      <c r="D336" t="s">
        <v>1993</v>
      </c>
      <c r="E336" t="s">
        <v>1993</v>
      </c>
      <c r="F336" t="s">
        <v>1993</v>
      </c>
      <c r="G336" t="s">
        <v>1994</v>
      </c>
      <c r="H336" t="s">
        <v>1994</v>
      </c>
      <c r="I336" t="s">
        <v>542</v>
      </c>
      <c r="J336" t="s">
        <v>558</v>
      </c>
      <c r="K336" t="s">
        <v>558</v>
      </c>
      <c r="L336" t="s">
        <v>558</v>
      </c>
      <c r="M336" t="s">
        <v>1913</v>
      </c>
      <c r="N336" t="s">
        <v>4061</v>
      </c>
      <c r="O336" t="s">
        <v>5518</v>
      </c>
      <c r="P336" t="s">
        <v>5518</v>
      </c>
      <c r="Q336" t="s">
        <v>5518</v>
      </c>
      <c r="R336" t="s">
        <v>4003</v>
      </c>
      <c r="S336" t="s">
        <v>4004</v>
      </c>
      <c r="T336" t="s">
        <v>4004</v>
      </c>
      <c r="U336" t="s">
        <v>4263</v>
      </c>
      <c r="V336" t="s">
        <v>4263</v>
      </c>
      <c r="W336" t="s">
        <v>4263</v>
      </c>
      <c r="X336" t="s">
        <v>4264</v>
      </c>
      <c r="Y336" t="s">
        <v>4264</v>
      </c>
      <c r="Z336" t="s">
        <v>4264</v>
      </c>
      <c r="AA336" t="s">
        <v>558</v>
      </c>
      <c r="AB336" t="s">
        <v>4649</v>
      </c>
      <c r="AC336" t="s">
        <v>4650</v>
      </c>
      <c r="AD336">
        <v>2</v>
      </c>
      <c r="AE336" t="s">
        <v>558</v>
      </c>
      <c r="AF336">
        <v>0</v>
      </c>
      <c r="AG336" t="s">
        <v>558</v>
      </c>
      <c r="AH336" t="s">
        <v>558</v>
      </c>
      <c r="AI336" t="s">
        <v>5519</v>
      </c>
      <c r="AJ336" t="s">
        <v>558</v>
      </c>
      <c r="AK336" t="s">
        <v>573</v>
      </c>
      <c r="AL336" t="s">
        <v>558</v>
      </c>
      <c r="AM336" t="s">
        <v>558</v>
      </c>
      <c r="AN336" t="s">
        <v>558</v>
      </c>
      <c r="AO336" t="s">
        <v>558</v>
      </c>
      <c r="AP336" t="s">
        <v>558</v>
      </c>
      <c r="AQ336" t="s">
        <v>558</v>
      </c>
      <c r="AR336" t="s">
        <v>558</v>
      </c>
      <c r="AS336" t="s">
        <v>5520</v>
      </c>
      <c r="AT336" t="s">
        <v>558</v>
      </c>
      <c r="AU336" t="s">
        <v>1993</v>
      </c>
      <c r="AV336" t="s">
        <v>558</v>
      </c>
      <c r="AW336" t="s">
        <v>1993</v>
      </c>
      <c r="AX336" t="s">
        <v>558</v>
      </c>
    </row>
    <row r="337" spans="1:50">
      <c r="A337" t="s">
        <v>5521</v>
      </c>
      <c r="B337" t="s">
        <v>5521</v>
      </c>
      <c r="C337" t="s">
        <v>5521</v>
      </c>
      <c r="D337" t="s">
        <v>3681</v>
      </c>
      <c r="E337" t="s">
        <v>3681</v>
      </c>
      <c r="F337" t="s">
        <v>3681</v>
      </c>
      <c r="G337" t="s">
        <v>3682</v>
      </c>
      <c r="H337" t="s">
        <v>3682</v>
      </c>
      <c r="I337" t="s">
        <v>583</v>
      </c>
      <c r="J337" t="s">
        <v>558</v>
      </c>
      <c r="K337" t="s">
        <v>558</v>
      </c>
      <c r="L337" t="s">
        <v>558</v>
      </c>
      <c r="M337" t="s">
        <v>3613</v>
      </c>
      <c r="N337" t="s">
        <v>4261</v>
      </c>
      <c r="O337" t="s">
        <v>4263</v>
      </c>
      <c r="P337" t="s">
        <v>4263</v>
      </c>
      <c r="Q337" t="s">
        <v>4263</v>
      </c>
      <c r="R337" t="s">
        <v>4003</v>
      </c>
      <c r="S337" t="s">
        <v>4004</v>
      </c>
      <c r="T337" t="s">
        <v>4004</v>
      </c>
      <c r="U337" t="s">
        <v>4263</v>
      </c>
      <c r="V337" t="s">
        <v>4263</v>
      </c>
      <c r="W337" t="s">
        <v>4263</v>
      </c>
      <c r="X337" t="s">
        <v>4264</v>
      </c>
      <c r="Y337" t="s">
        <v>4264</v>
      </c>
      <c r="Z337" t="s">
        <v>4264</v>
      </c>
      <c r="AA337" t="s">
        <v>5522</v>
      </c>
      <c r="AB337" t="s">
        <v>3698</v>
      </c>
      <c r="AC337" t="s">
        <v>5523</v>
      </c>
      <c r="AD337">
        <v>1</v>
      </c>
      <c r="AE337" t="s">
        <v>558</v>
      </c>
      <c r="AF337">
        <v>0</v>
      </c>
      <c r="AG337" t="s">
        <v>558</v>
      </c>
      <c r="AH337" t="s">
        <v>558</v>
      </c>
      <c r="AI337" t="s">
        <v>5524</v>
      </c>
      <c r="AJ337" t="s">
        <v>558</v>
      </c>
      <c r="AK337" t="s">
        <v>573</v>
      </c>
      <c r="AL337" t="s">
        <v>558</v>
      </c>
      <c r="AM337" t="s">
        <v>558</v>
      </c>
      <c r="AN337" t="s">
        <v>558</v>
      </c>
      <c r="AO337" t="s">
        <v>558</v>
      </c>
      <c r="AP337" t="s">
        <v>558</v>
      </c>
      <c r="AQ337" t="s">
        <v>558</v>
      </c>
      <c r="AR337" t="s">
        <v>558</v>
      </c>
      <c r="AS337" t="s">
        <v>5525</v>
      </c>
      <c r="AT337" t="s">
        <v>558</v>
      </c>
      <c r="AU337" t="s">
        <v>3681</v>
      </c>
      <c r="AV337" t="s">
        <v>558</v>
      </c>
      <c r="AW337" t="s">
        <v>3681</v>
      </c>
      <c r="AX337" t="s">
        <v>558</v>
      </c>
    </row>
    <row r="338" spans="1:50">
      <c r="A338" t="s">
        <v>5526</v>
      </c>
      <c r="B338" t="s">
        <v>5526</v>
      </c>
      <c r="C338" t="s">
        <v>5526</v>
      </c>
      <c r="D338" t="s">
        <v>3526</v>
      </c>
      <c r="E338" t="s">
        <v>3526</v>
      </c>
      <c r="F338" t="s">
        <v>3526</v>
      </c>
      <c r="G338" t="s">
        <v>3527</v>
      </c>
      <c r="H338" t="s">
        <v>3527</v>
      </c>
      <c r="I338" t="s">
        <v>583</v>
      </c>
      <c r="J338" t="s">
        <v>558</v>
      </c>
      <c r="K338" t="s">
        <v>558</v>
      </c>
      <c r="L338" t="s">
        <v>558</v>
      </c>
      <c r="M338" t="s">
        <v>3537</v>
      </c>
      <c r="N338" t="s">
        <v>4261</v>
      </c>
      <c r="O338" t="s">
        <v>4455</v>
      </c>
      <c r="P338" t="s">
        <v>4455</v>
      </c>
      <c r="Q338" t="s">
        <v>4455</v>
      </c>
      <c r="R338" t="s">
        <v>3996</v>
      </c>
      <c r="S338" t="s">
        <v>3996</v>
      </c>
      <c r="T338" t="s">
        <v>3996</v>
      </c>
      <c r="U338" t="s">
        <v>4263</v>
      </c>
      <c r="V338" t="s">
        <v>4263</v>
      </c>
      <c r="W338" t="s">
        <v>4263</v>
      </c>
      <c r="X338" t="s">
        <v>4264</v>
      </c>
      <c r="Y338" t="s">
        <v>4264</v>
      </c>
      <c r="Z338" t="s">
        <v>4264</v>
      </c>
      <c r="AA338" t="s">
        <v>5527</v>
      </c>
      <c r="AB338" t="s">
        <v>5528</v>
      </c>
      <c r="AC338" t="s">
        <v>5529</v>
      </c>
      <c r="AD338">
        <v>1</v>
      </c>
      <c r="AE338" t="s">
        <v>558</v>
      </c>
      <c r="AF338">
        <v>0</v>
      </c>
      <c r="AG338" t="s">
        <v>558</v>
      </c>
      <c r="AH338" t="s">
        <v>558</v>
      </c>
      <c r="AI338" t="s">
        <v>5530</v>
      </c>
      <c r="AJ338" t="s">
        <v>558</v>
      </c>
      <c r="AK338" t="s">
        <v>573</v>
      </c>
      <c r="AL338" t="s">
        <v>543</v>
      </c>
      <c r="AM338" t="s">
        <v>543</v>
      </c>
      <c r="AN338" t="s">
        <v>558</v>
      </c>
      <c r="AO338" t="s">
        <v>558</v>
      </c>
      <c r="AP338" t="s">
        <v>558</v>
      </c>
      <c r="AQ338" t="s">
        <v>558</v>
      </c>
      <c r="AR338" t="s">
        <v>558</v>
      </c>
      <c r="AS338" t="s">
        <v>5531</v>
      </c>
      <c r="AT338" t="s">
        <v>558</v>
      </c>
      <c r="AU338" t="s">
        <v>3526</v>
      </c>
      <c r="AV338" t="s">
        <v>558</v>
      </c>
      <c r="AW338" t="s">
        <v>3526</v>
      </c>
      <c r="AX338" t="s">
        <v>558</v>
      </c>
    </row>
    <row r="339" spans="1:50">
      <c r="A339" t="s">
        <v>5532</v>
      </c>
      <c r="B339" t="s">
        <v>5532</v>
      </c>
      <c r="C339" t="s">
        <v>5532</v>
      </c>
      <c r="D339" t="s">
        <v>3526</v>
      </c>
      <c r="E339" t="s">
        <v>3526</v>
      </c>
      <c r="F339" t="s">
        <v>3526</v>
      </c>
      <c r="G339" t="s">
        <v>3527</v>
      </c>
      <c r="H339" t="s">
        <v>3527</v>
      </c>
      <c r="I339" t="s">
        <v>583</v>
      </c>
      <c r="J339" t="s">
        <v>558</v>
      </c>
      <c r="K339" t="s">
        <v>558</v>
      </c>
      <c r="L339" t="s">
        <v>558</v>
      </c>
      <c r="M339" t="s">
        <v>3537</v>
      </c>
      <c r="N339" t="s">
        <v>4231</v>
      </c>
      <c r="O339" t="s">
        <v>4262</v>
      </c>
      <c r="P339" t="s">
        <v>4262</v>
      </c>
      <c r="Q339" t="s">
        <v>4262</v>
      </c>
      <c r="R339" t="s">
        <v>3996</v>
      </c>
      <c r="S339" t="s">
        <v>3996</v>
      </c>
      <c r="T339" t="s">
        <v>3996</v>
      </c>
      <c r="U339" t="s">
        <v>4263</v>
      </c>
      <c r="V339" t="s">
        <v>4263</v>
      </c>
      <c r="W339" t="s">
        <v>4263</v>
      </c>
      <c r="X339" t="s">
        <v>4264</v>
      </c>
      <c r="Y339" t="s">
        <v>4264</v>
      </c>
      <c r="Z339" t="s">
        <v>4264</v>
      </c>
      <c r="AA339" t="s">
        <v>5527</v>
      </c>
      <c r="AB339" t="s">
        <v>5533</v>
      </c>
      <c r="AC339" t="s">
        <v>5534</v>
      </c>
      <c r="AD339">
        <v>1</v>
      </c>
      <c r="AE339" t="s">
        <v>558</v>
      </c>
      <c r="AF339">
        <v>0</v>
      </c>
      <c r="AG339" t="s">
        <v>558</v>
      </c>
      <c r="AH339" t="s">
        <v>558</v>
      </c>
      <c r="AI339" t="s">
        <v>5535</v>
      </c>
      <c r="AJ339" t="s">
        <v>558</v>
      </c>
      <c r="AK339" t="s">
        <v>573</v>
      </c>
      <c r="AL339" t="s">
        <v>543</v>
      </c>
      <c r="AM339" t="s">
        <v>543</v>
      </c>
      <c r="AN339" t="s">
        <v>558</v>
      </c>
      <c r="AO339" t="s">
        <v>558</v>
      </c>
      <c r="AP339" t="s">
        <v>558</v>
      </c>
      <c r="AQ339" t="s">
        <v>558</v>
      </c>
      <c r="AR339" t="s">
        <v>558</v>
      </c>
      <c r="AS339" t="s">
        <v>5536</v>
      </c>
      <c r="AT339" t="s">
        <v>558</v>
      </c>
      <c r="AU339" t="s">
        <v>3526</v>
      </c>
      <c r="AV339" t="s">
        <v>558</v>
      </c>
      <c r="AW339" t="s">
        <v>3526</v>
      </c>
      <c r="AX339" t="s">
        <v>558</v>
      </c>
    </row>
    <row r="340" spans="1:50">
      <c r="A340" t="s">
        <v>5537</v>
      </c>
      <c r="B340" t="s">
        <v>5537</v>
      </c>
      <c r="C340" t="s">
        <v>5537</v>
      </c>
      <c r="D340" t="s">
        <v>3554</v>
      </c>
      <c r="E340" t="s">
        <v>3554</v>
      </c>
      <c r="F340" t="s">
        <v>3554</v>
      </c>
      <c r="G340" t="s">
        <v>3555</v>
      </c>
      <c r="H340" t="s">
        <v>3555</v>
      </c>
      <c r="I340" t="s">
        <v>583</v>
      </c>
      <c r="J340" t="s">
        <v>558</v>
      </c>
      <c r="K340" t="s">
        <v>558</v>
      </c>
      <c r="L340" t="s">
        <v>558</v>
      </c>
      <c r="M340" t="s">
        <v>3565</v>
      </c>
      <c r="N340" t="s">
        <v>4261</v>
      </c>
      <c r="O340" t="s">
        <v>4263</v>
      </c>
      <c r="P340" t="s">
        <v>4263</v>
      </c>
      <c r="Q340" t="s">
        <v>4263</v>
      </c>
      <c r="R340" t="s">
        <v>4003</v>
      </c>
      <c r="S340" t="s">
        <v>4004</v>
      </c>
      <c r="T340" t="s">
        <v>4004</v>
      </c>
      <c r="U340" t="s">
        <v>4263</v>
      </c>
      <c r="V340" t="s">
        <v>4263</v>
      </c>
      <c r="W340" t="s">
        <v>4263</v>
      </c>
      <c r="X340" t="s">
        <v>4264</v>
      </c>
      <c r="Y340" t="s">
        <v>4264</v>
      </c>
      <c r="Z340" t="s">
        <v>4264</v>
      </c>
      <c r="AA340" t="s">
        <v>5538</v>
      </c>
      <c r="AB340" t="s">
        <v>5539</v>
      </c>
      <c r="AC340" t="s">
        <v>5540</v>
      </c>
      <c r="AD340">
        <v>3</v>
      </c>
      <c r="AE340" t="s">
        <v>558</v>
      </c>
      <c r="AF340">
        <v>0</v>
      </c>
      <c r="AG340" t="s">
        <v>558</v>
      </c>
      <c r="AH340" t="s">
        <v>558</v>
      </c>
      <c r="AI340" t="s">
        <v>5541</v>
      </c>
      <c r="AJ340" t="s">
        <v>558</v>
      </c>
      <c r="AK340" t="s">
        <v>573</v>
      </c>
      <c r="AL340" t="s">
        <v>558</v>
      </c>
      <c r="AM340" t="s">
        <v>558</v>
      </c>
      <c r="AN340" t="s">
        <v>558</v>
      </c>
      <c r="AO340" t="s">
        <v>558</v>
      </c>
      <c r="AP340" t="s">
        <v>558</v>
      </c>
      <c r="AQ340" t="s">
        <v>558</v>
      </c>
      <c r="AR340" t="s">
        <v>558</v>
      </c>
      <c r="AS340" t="s">
        <v>5542</v>
      </c>
      <c r="AT340" t="s">
        <v>558</v>
      </c>
      <c r="AU340" t="s">
        <v>3554</v>
      </c>
      <c r="AV340" t="s">
        <v>558</v>
      </c>
      <c r="AW340" t="s">
        <v>3554</v>
      </c>
      <c r="AX340" t="s">
        <v>558</v>
      </c>
    </row>
    <row r="341" spans="1:50">
      <c r="A341" t="s">
        <v>5543</v>
      </c>
      <c r="B341" t="s">
        <v>5543</v>
      </c>
      <c r="C341" t="s">
        <v>5543</v>
      </c>
      <c r="D341" t="s">
        <v>3654</v>
      </c>
      <c r="E341" t="s">
        <v>3654</v>
      </c>
      <c r="F341" t="s">
        <v>3654</v>
      </c>
      <c r="G341" t="s">
        <v>3655</v>
      </c>
      <c r="H341" t="s">
        <v>3655</v>
      </c>
      <c r="I341" t="s">
        <v>583</v>
      </c>
      <c r="J341" t="s">
        <v>558</v>
      </c>
      <c r="K341" t="s">
        <v>558</v>
      </c>
      <c r="L341" t="s">
        <v>558</v>
      </c>
      <c r="M341" t="s">
        <v>3664</v>
      </c>
      <c r="N341" t="s">
        <v>4231</v>
      </c>
      <c r="O341" t="s">
        <v>4277</v>
      </c>
      <c r="P341" t="s">
        <v>4277</v>
      </c>
      <c r="Q341" t="s">
        <v>4277</v>
      </c>
      <c r="R341" t="s">
        <v>3996</v>
      </c>
      <c r="S341" t="s">
        <v>3996</v>
      </c>
      <c r="T341" t="s">
        <v>3996</v>
      </c>
      <c r="U341" t="s">
        <v>4263</v>
      </c>
      <c r="V341" t="s">
        <v>4263</v>
      </c>
      <c r="W341" t="s">
        <v>4263</v>
      </c>
      <c r="X341" t="s">
        <v>4264</v>
      </c>
      <c r="Y341" t="s">
        <v>4264</v>
      </c>
      <c r="Z341" t="s">
        <v>4264</v>
      </c>
      <c r="AA341" t="s">
        <v>558</v>
      </c>
      <c r="AB341" t="s">
        <v>558</v>
      </c>
      <c r="AC341" t="s">
        <v>558</v>
      </c>
      <c r="AD341">
        <v>0</v>
      </c>
      <c r="AE341" t="s">
        <v>558</v>
      </c>
      <c r="AF341">
        <v>0</v>
      </c>
      <c r="AG341" t="s">
        <v>558</v>
      </c>
      <c r="AH341" t="s">
        <v>558</v>
      </c>
      <c r="AI341" t="s">
        <v>558</v>
      </c>
      <c r="AJ341" t="s">
        <v>558</v>
      </c>
      <c r="AK341" t="s">
        <v>573</v>
      </c>
      <c r="AL341" t="s">
        <v>558</v>
      </c>
      <c r="AM341" t="s">
        <v>558</v>
      </c>
      <c r="AN341" t="s">
        <v>558</v>
      </c>
      <c r="AO341" t="s">
        <v>558</v>
      </c>
      <c r="AP341" t="s">
        <v>558</v>
      </c>
      <c r="AQ341" t="s">
        <v>558</v>
      </c>
      <c r="AR341" t="s">
        <v>558</v>
      </c>
      <c r="AS341" t="s">
        <v>5544</v>
      </c>
      <c r="AT341" t="s">
        <v>558</v>
      </c>
      <c r="AU341" t="s">
        <v>3654</v>
      </c>
      <c r="AV341" t="s">
        <v>558</v>
      </c>
      <c r="AW341" t="s">
        <v>3654</v>
      </c>
      <c r="AX341" t="s">
        <v>558</v>
      </c>
    </row>
    <row r="342" spans="1:50">
      <c r="A342" t="s">
        <v>5545</v>
      </c>
      <c r="B342" t="s">
        <v>5545</v>
      </c>
      <c r="C342" t="s">
        <v>5545</v>
      </c>
      <c r="D342" t="s">
        <v>2463</v>
      </c>
      <c r="E342" t="s">
        <v>2463</v>
      </c>
      <c r="F342" t="s">
        <v>2463</v>
      </c>
      <c r="G342" t="s">
        <v>2464</v>
      </c>
      <c r="H342" t="s">
        <v>2464</v>
      </c>
      <c r="I342" t="s">
        <v>630</v>
      </c>
      <c r="J342" t="s">
        <v>558</v>
      </c>
      <c r="K342" t="s">
        <v>558</v>
      </c>
      <c r="L342" t="s">
        <v>558</v>
      </c>
      <c r="M342" t="s">
        <v>2262</v>
      </c>
      <c r="N342" t="s">
        <v>4009</v>
      </c>
      <c r="O342" t="s">
        <v>5546</v>
      </c>
      <c r="P342" t="s">
        <v>5546</v>
      </c>
      <c r="Q342" t="s">
        <v>5546</v>
      </c>
      <c r="R342" t="s">
        <v>3996</v>
      </c>
      <c r="S342" t="s">
        <v>3996</v>
      </c>
      <c r="T342" t="s">
        <v>3996</v>
      </c>
      <c r="U342" t="s">
        <v>4263</v>
      </c>
      <c r="V342" t="s">
        <v>4263</v>
      </c>
      <c r="W342" t="s">
        <v>4263</v>
      </c>
      <c r="X342" t="s">
        <v>4264</v>
      </c>
      <c r="Y342" t="s">
        <v>4264</v>
      </c>
      <c r="Z342" t="s">
        <v>4264</v>
      </c>
      <c r="AA342" t="s">
        <v>2487</v>
      </c>
      <c r="AB342" t="s">
        <v>5270</v>
      </c>
      <c r="AC342" t="s">
        <v>5271</v>
      </c>
      <c r="AD342">
        <v>2</v>
      </c>
      <c r="AE342" t="s">
        <v>558</v>
      </c>
      <c r="AF342">
        <v>0</v>
      </c>
      <c r="AG342" t="s">
        <v>558</v>
      </c>
      <c r="AH342" t="s">
        <v>558</v>
      </c>
      <c r="AI342" t="s">
        <v>5547</v>
      </c>
      <c r="AJ342" t="s">
        <v>558</v>
      </c>
      <c r="AK342" t="s">
        <v>573</v>
      </c>
      <c r="AL342" t="s">
        <v>558</v>
      </c>
      <c r="AM342" t="s">
        <v>558</v>
      </c>
      <c r="AN342" t="s">
        <v>558</v>
      </c>
      <c r="AO342" t="s">
        <v>558</v>
      </c>
      <c r="AP342" t="s">
        <v>558</v>
      </c>
      <c r="AQ342" t="s">
        <v>558</v>
      </c>
      <c r="AR342" t="s">
        <v>558</v>
      </c>
      <c r="AS342" t="s">
        <v>5548</v>
      </c>
      <c r="AT342" t="s">
        <v>558</v>
      </c>
      <c r="AU342" t="s">
        <v>2463</v>
      </c>
      <c r="AV342" t="s">
        <v>558</v>
      </c>
      <c r="AW342" t="s">
        <v>2463</v>
      </c>
      <c r="AX342" t="s">
        <v>558</v>
      </c>
    </row>
    <row r="343" spans="1:50">
      <c r="A343" t="s">
        <v>5549</v>
      </c>
      <c r="B343" t="s">
        <v>5549</v>
      </c>
      <c r="C343" t="s">
        <v>5549</v>
      </c>
      <c r="D343" t="s">
        <v>2463</v>
      </c>
      <c r="E343" t="s">
        <v>2463</v>
      </c>
      <c r="F343" t="s">
        <v>2463</v>
      </c>
      <c r="G343" t="s">
        <v>2464</v>
      </c>
      <c r="H343" t="s">
        <v>2464</v>
      </c>
      <c r="I343" t="s">
        <v>630</v>
      </c>
      <c r="J343" t="s">
        <v>558</v>
      </c>
      <c r="K343" t="s">
        <v>558</v>
      </c>
      <c r="L343" t="s">
        <v>558</v>
      </c>
      <c r="M343" t="s">
        <v>2262</v>
      </c>
      <c r="N343" t="s">
        <v>4061</v>
      </c>
      <c r="O343" t="s">
        <v>5550</v>
      </c>
      <c r="P343" t="s">
        <v>5550</v>
      </c>
      <c r="Q343" t="s">
        <v>5550</v>
      </c>
      <c r="R343" t="s">
        <v>3996</v>
      </c>
      <c r="S343" t="s">
        <v>3996</v>
      </c>
      <c r="T343" t="s">
        <v>3996</v>
      </c>
      <c r="U343" t="s">
        <v>4263</v>
      </c>
      <c r="V343" t="s">
        <v>4263</v>
      </c>
      <c r="W343" t="s">
        <v>4263</v>
      </c>
      <c r="X343" t="s">
        <v>4264</v>
      </c>
      <c r="Y343" t="s">
        <v>4264</v>
      </c>
      <c r="Z343" t="s">
        <v>4264</v>
      </c>
      <c r="AA343" t="s">
        <v>2487</v>
      </c>
      <c r="AB343" t="s">
        <v>5276</v>
      </c>
      <c r="AC343" t="s">
        <v>5277</v>
      </c>
      <c r="AD343">
        <v>2</v>
      </c>
      <c r="AE343" t="s">
        <v>558</v>
      </c>
      <c r="AF343">
        <v>0</v>
      </c>
      <c r="AG343" t="s">
        <v>558</v>
      </c>
      <c r="AH343" t="s">
        <v>558</v>
      </c>
      <c r="AI343" t="s">
        <v>5551</v>
      </c>
      <c r="AJ343" t="s">
        <v>558</v>
      </c>
      <c r="AK343" t="s">
        <v>573</v>
      </c>
      <c r="AL343" t="s">
        <v>558</v>
      </c>
      <c r="AM343" t="s">
        <v>558</v>
      </c>
      <c r="AN343" t="s">
        <v>558</v>
      </c>
      <c r="AO343" t="s">
        <v>558</v>
      </c>
      <c r="AP343" t="s">
        <v>558</v>
      </c>
      <c r="AQ343" t="s">
        <v>558</v>
      </c>
      <c r="AR343" t="s">
        <v>558</v>
      </c>
      <c r="AS343" t="s">
        <v>5552</v>
      </c>
      <c r="AT343" t="s">
        <v>558</v>
      </c>
      <c r="AU343" t="s">
        <v>2463</v>
      </c>
      <c r="AV343" t="s">
        <v>558</v>
      </c>
      <c r="AW343" t="s">
        <v>2463</v>
      </c>
      <c r="AX343" t="s">
        <v>558</v>
      </c>
    </row>
    <row r="344" spans="1:50">
      <c r="A344" t="s">
        <v>5553</v>
      </c>
      <c r="B344" t="s">
        <v>5553</v>
      </c>
      <c r="C344" t="s">
        <v>5553</v>
      </c>
      <c r="D344" t="s">
        <v>3654</v>
      </c>
      <c r="E344" t="s">
        <v>3654</v>
      </c>
      <c r="F344" t="s">
        <v>3654</v>
      </c>
      <c r="G344" t="s">
        <v>3655</v>
      </c>
      <c r="H344" t="s">
        <v>3655</v>
      </c>
      <c r="I344" t="s">
        <v>583</v>
      </c>
      <c r="J344" t="s">
        <v>558</v>
      </c>
      <c r="K344" t="s">
        <v>558</v>
      </c>
      <c r="L344" t="s">
        <v>558</v>
      </c>
      <c r="M344" t="s">
        <v>3664</v>
      </c>
      <c r="N344" t="s">
        <v>4261</v>
      </c>
      <c r="O344" t="s">
        <v>4277</v>
      </c>
      <c r="P344" t="s">
        <v>4277</v>
      </c>
      <c r="Q344" t="s">
        <v>4277</v>
      </c>
      <c r="R344" t="s">
        <v>4003</v>
      </c>
      <c r="S344" t="s">
        <v>4004</v>
      </c>
      <c r="T344" t="s">
        <v>4004</v>
      </c>
      <c r="U344" t="s">
        <v>4263</v>
      </c>
      <c r="V344" t="s">
        <v>4263</v>
      </c>
      <c r="W344" t="s">
        <v>4263</v>
      </c>
      <c r="X344" t="s">
        <v>4264</v>
      </c>
      <c r="Y344" t="s">
        <v>4264</v>
      </c>
      <c r="Z344" t="s">
        <v>4264</v>
      </c>
      <c r="AA344" t="s">
        <v>5554</v>
      </c>
      <c r="AB344" t="s">
        <v>5555</v>
      </c>
      <c r="AC344" t="s">
        <v>5556</v>
      </c>
      <c r="AD344">
        <v>2</v>
      </c>
      <c r="AE344" t="s">
        <v>558</v>
      </c>
      <c r="AF344">
        <v>0</v>
      </c>
      <c r="AG344" t="s">
        <v>558</v>
      </c>
      <c r="AH344" t="s">
        <v>558</v>
      </c>
      <c r="AI344" t="s">
        <v>5557</v>
      </c>
      <c r="AJ344" t="s">
        <v>558</v>
      </c>
      <c r="AK344" t="s">
        <v>573</v>
      </c>
      <c r="AL344" t="s">
        <v>558</v>
      </c>
      <c r="AM344" t="s">
        <v>558</v>
      </c>
      <c r="AN344" t="s">
        <v>558</v>
      </c>
      <c r="AO344" t="s">
        <v>558</v>
      </c>
      <c r="AP344" t="s">
        <v>558</v>
      </c>
      <c r="AQ344" t="s">
        <v>558</v>
      </c>
      <c r="AR344" t="s">
        <v>558</v>
      </c>
      <c r="AS344" t="s">
        <v>5544</v>
      </c>
      <c r="AT344" t="s">
        <v>558</v>
      </c>
      <c r="AU344" t="s">
        <v>3654</v>
      </c>
      <c r="AV344" t="s">
        <v>558</v>
      </c>
      <c r="AW344" t="s">
        <v>3654</v>
      </c>
      <c r="AX344" t="s">
        <v>558</v>
      </c>
    </row>
    <row r="345" spans="1:50">
      <c r="A345" t="s">
        <v>5558</v>
      </c>
      <c r="B345" t="s">
        <v>5558</v>
      </c>
      <c r="C345" t="s">
        <v>5558</v>
      </c>
      <c r="D345" t="s">
        <v>3827</v>
      </c>
      <c r="E345" t="s">
        <v>3827</v>
      </c>
      <c r="F345" t="s">
        <v>3827</v>
      </c>
      <c r="G345" t="s">
        <v>3828</v>
      </c>
      <c r="H345" t="s">
        <v>3828</v>
      </c>
      <c r="I345" t="s">
        <v>583</v>
      </c>
      <c r="J345" t="s">
        <v>558</v>
      </c>
      <c r="K345" t="s">
        <v>558</v>
      </c>
      <c r="L345" t="s">
        <v>558</v>
      </c>
      <c r="M345" t="s">
        <v>3838</v>
      </c>
      <c r="N345" t="s">
        <v>4261</v>
      </c>
      <c r="O345" t="s">
        <v>4263</v>
      </c>
      <c r="P345" t="s">
        <v>4263</v>
      </c>
      <c r="Q345" t="s">
        <v>4263</v>
      </c>
      <c r="R345" t="s">
        <v>4003</v>
      </c>
      <c r="S345" t="s">
        <v>4004</v>
      </c>
      <c r="T345" t="s">
        <v>4004</v>
      </c>
      <c r="U345" t="s">
        <v>4263</v>
      </c>
      <c r="V345" t="s">
        <v>4263</v>
      </c>
      <c r="W345" t="s">
        <v>4263</v>
      </c>
      <c r="X345" t="s">
        <v>4264</v>
      </c>
      <c r="Y345" t="s">
        <v>4264</v>
      </c>
      <c r="Z345" t="s">
        <v>4264</v>
      </c>
      <c r="AA345" t="s">
        <v>558</v>
      </c>
      <c r="AB345" t="s">
        <v>5559</v>
      </c>
      <c r="AC345" t="s">
        <v>5560</v>
      </c>
      <c r="AD345">
        <v>3</v>
      </c>
      <c r="AE345" t="s">
        <v>558</v>
      </c>
      <c r="AF345">
        <v>0</v>
      </c>
      <c r="AG345" t="s">
        <v>558</v>
      </c>
      <c r="AH345" t="s">
        <v>558</v>
      </c>
      <c r="AI345" t="s">
        <v>5561</v>
      </c>
      <c r="AJ345" t="s">
        <v>558</v>
      </c>
      <c r="AK345" t="s">
        <v>573</v>
      </c>
      <c r="AL345" t="s">
        <v>558</v>
      </c>
      <c r="AM345" t="s">
        <v>558</v>
      </c>
      <c r="AN345" t="s">
        <v>558</v>
      </c>
      <c r="AO345" t="s">
        <v>558</v>
      </c>
      <c r="AP345" t="s">
        <v>558</v>
      </c>
      <c r="AQ345" t="s">
        <v>558</v>
      </c>
      <c r="AR345" t="s">
        <v>558</v>
      </c>
      <c r="AS345" t="s">
        <v>5562</v>
      </c>
      <c r="AT345" t="s">
        <v>558</v>
      </c>
      <c r="AU345" t="s">
        <v>3827</v>
      </c>
      <c r="AV345" t="s">
        <v>558</v>
      </c>
      <c r="AW345" t="s">
        <v>3827</v>
      </c>
      <c r="AX345" t="s">
        <v>558</v>
      </c>
    </row>
    <row r="346" spans="1:50">
      <c r="A346" t="s">
        <v>5563</v>
      </c>
      <c r="B346" t="s">
        <v>5563</v>
      </c>
      <c r="C346" t="s">
        <v>5563</v>
      </c>
      <c r="D346" t="s">
        <v>2940</v>
      </c>
      <c r="E346" t="s">
        <v>2940</v>
      </c>
      <c r="F346" t="s">
        <v>2940</v>
      </c>
      <c r="G346" t="s">
        <v>2941</v>
      </c>
      <c r="H346" t="s">
        <v>2941</v>
      </c>
      <c r="I346" t="s">
        <v>630</v>
      </c>
      <c r="J346" t="s">
        <v>558</v>
      </c>
      <c r="K346" t="s">
        <v>558</v>
      </c>
      <c r="L346" t="s">
        <v>558</v>
      </c>
      <c r="M346" t="s">
        <v>2909</v>
      </c>
      <c r="N346" t="s">
        <v>4261</v>
      </c>
      <c r="O346" t="s">
        <v>4847</v>
      </c>
      <c r="P346" t="s">
        <v>4847</v>
      </c>
      <c r="Q346" t="s">
        <v>4847</v>
      </c>
      <c r="R346" t="s">
        <v>3996</v>
      </c>
      <c r="S346" t="s">
        <v>3996</v>
      </c>
      <c r="T346" t="s">
        <v>3996</v>
      </c>
      <c r="U346" t="s">
        <v>4263</v>
      </c>
      <c r="V346" t="s">
        <v>4263</v>
      </c>
      <c r="W346" t="s">
        <v>4263</v>
      </c>
      <c r="X346" t="s">
        <v>4264</v>
      </c>
      <c r="Y346" t="s">
        <v>4264</v>
      </c>
      <c r="Z346" t="s">
        <v>4264</v>
      </c>
      <c r="AA346" t="s">
        <v>5564</v>
      </c>
      <c r="AB346" t="s">
        <v>5565</v>
      </c>
      <c r="AC346" t="s">
        <v>5566</v>
      </c>
      <c r="AD346">
        <v>1</v>
      </c>
      <c r="AE346" t="s">
        <v>558</v>
      </c>
      <c r="AF346">
        <v>0</v>
      </c>
      <c r="AG346" t="s">
        <v>558</v>
      </c>
      <c r="AH346" t="s">
        <v>558</v>
      </c>
      <c r="AI346" t="s">
        <v>5567</v>
      </c>
      <c r="AJ346" t="s">
        <v>558</v>
      </c>
      <c r="AK346" t="s">
        <v>573</v>
      </c>
      <c r="AL346" t="s">
        <v>558</v>
      </c>
      <c r="AM346" t="s">
        <v>558</v>
      </c>
      <c r="AN346" t="s">
        <v>558</v>
      </c>
      <c r="AO346" t="s">
        <v>558</v>
      </c>
      <c r="AP346" t="s">
        <v>558</v>
      </c>
      <c r="AQ346" t="s">
        <v>558</v>
      </c>
      <c r="AR346" t="s">
        <v>558</v>
      </c>
      <c r="AS346" t="s">
        <v>5568</v>
      </c>
      <c r="AT346" t="s">
        <v>558</v>
      </c>
      <c r="AU346" t="s">
        <v>2940</v>
      </c>
      <c r="AV346" t="s">
        <v>558</v>
      </c>
      <c r="AW346" t="s">
        <v>2940</v>
      </c>
      <c r="AX346" t="s">
        <v>558</v>
      </c>
    </row>
    <row r="347" spans="1:50">
      <c r="A347" t="s">
        <v>5569</v>
      </c>
      <c r="B347" t="s">
        <v>5569</v>
      </c>
      <c r="C347" t="s">
        <v>5569</v>
      </c>
      <c r="D347" t="s">
        <v>2940</v>
      </c>
      <c r="E347" t="s">
        <v>2940</v>
      </c>
      <c r="F347" t="s">
        <v>2940</v>
      </c>
      <c r="G347" t="s">
        <v>2941</v>
      </c>
      <c r="H347" t="s">
        <v>2941</v>
      </c>
      <c r="I347" t="s">
        <v>630</v>
      </c>
      <c r="J347" t="s">
        <v>558</v>
      </c>
      <c r="K347" t="s">
        <v>558</v>
      </c>
      <c r="L347" t="s">
        <v>558</v>
      </c>
      <c r="M347" t="s">
        <v>2909</v>
      </c>
      <c r="N347" t="s">
        <v>4231</v>
      </c>
      <c r="O347" t="s">
        <v>4724</v>
      </c>
      <c r="P347" t="s">
        <v>4724</v>
      </c>
      <c r="Q347" t="s">
        <v>4724</v>
      </c>
      <c r="R347" t="s">
        <v>4023</v>
      </c>
      <c r="S347" t="s">
        <v>4023</v>
      </c>
      <c r="T347" t="s">
        <v>4023</v>
      </c>
      <c r="U347" t="s">
        <v>4263</v>
      </c>
      <c r="V347" t="s">
        <v>4263</v>
      </c>
      <c r="W347" t="s">
        <v>4263</v>
      </c>
      <c r="X347" t="s">
        <v>4264</v>
      </c>
      <c r="Y347" t="s">
        <v>4264</v>
      </c>
      <c r="Z347" t="s">
        <v>4264</v>
      </c>
      <c r="AA347" t="s">
        <v>558</v>
      </c>
      <c r="AB347" t="s">
        <v>5565</v>
      </c>
      <c r="AC347" t="s">
        <v>5566</v>
      </c>
      <c r="AD347">
        <v>1</v>
      </c>
      <c r="AE347" t="s">
        <v>558</v>
      </c>
      <c r="AF347">
        <v>0</v>
      </c>
      <c r="AG347" t="s">
        <v>558</v>
      </c>
      <c r="AH347" t="s">
        <v>558</v>
      </c>
      <c r="AI347" t="s">
        <v>5570</v>
      </c>
      <c r="AJ347" t="s">
        <v>558</v>
      </c>
      <c r="AK347" t="s">
        <v>573</v>
      </c>
      <c r="AL347" t="s">
        <v>558</v>
      </c>
      <c r="AM347" t="s">
        <v>558</v>
      </c>
      <c r="AN347" t="s">
        <v>558</v>
      </c>
      <c r="AO347" t="s">
        <v>558</v>
      </c>
      <c r="AP347" t="s">
        <v>558</v>
      </c>
      <c r="AQ347" t="s">
        <v>558</v>
      </c>
      <c r="AR347" t="s">
        <v>558</v>
      </c>
      <c r="AS347" t="s">
        <v>5571</v>
      </c>
      <c r="AT347" t="s">
        <v>558</v>
      </c>
      <c r="AU347" t="s">
        <v>2940</v>
      </c>
      <c r="AV347" t="s">
        <v>558</v>
      </c>
      <c r="AW347" t="s">
        <v>2940</v>
      </c>
      <c r="AX347" t="s">
        <v>558</v>
      </c>
    </row>
    <row r="348" spans="1:50">
      <c r="A348" t="s">
        <v>5572</v>
      </c>
      <c r="B348" t="s">
        <v>5572</v>
      </c>
      <c r="C348" t="s">
        <v>5572</v>
      </c>
      <c r="D348" t="s">
        <v>2940</v>
      </c>
      <c r="E348" t="s">
        <v>2940</v>
      </c>
      <c r="F348" t="s">
        <v>2940</v>
      </c>
      <c r="G348" t="s">
        <v>2941</v>
      </c>
      <c r="H348" t="s">
        <v>2941</v>
      </c>
      <c r="I348" t="s">
        <v>630</v>
      </c>
      <c r="J348" t="s">
        <v>558</v>
      </c>
      <c r="K348" t="s">
        <v>558</v>
      </c>
      <c r="L348" t="s">
        <v>558</v>
      </c>
      <c r="M348" t="s">
        <v>2909</v>
      </c>
      <c r="N348" t="s">
        <v>4009</v>
      </c>
      <c r="O348" t="s">
        <v>4758</v>
      </c>
      <c r="P348" t="s">
        <v>4758</v>
      </c>
      <c r="Q348" t="s">
        <v>4758</v>
      </c>
      <c r="R348" t="s">
        <v>3996</v>
      </c>
      <c r="S348" t="s">
        <v>3996</v>
      </c>
      <c r="T348" t="s">
        <v>3996</v>
      </c>
      <c r="U348" t="s">
        <v>4263</v>
      </c>
      <c r="V348" t="s">
        <v>4263</v>
      </c>
      <c r="W348" t="s">
        <v>4263</v>
      </c>
      <c r="X348" t="s">
        <v>4264</v>
      </c>
      <c r="Y348" t="s">
        <v>4264</v>
      </c>
      <c r="Z348" t="s">
        <v>4264</v>
      </c>
      <c r="AA348" t="s">
        <v>558</v>
      </c>
      <c r="AB348" t="s">
        <v>5573</v>
      </c>
      <c r="AC348" t="s">
        <v>5574</v>
      </c>
      <c r="AD348">
        <v>1</v>
      </c>
      <c r="AE348" t="s">
        <v>558</v>
      </c>
      <c r="AF348">
        <v>0</v>
      </c>
      <c r="AG348" t="s">
        <v>558</v>
      </c>
      <c r="AH348" t="s">
        <v>558</v>
      </c>
      <c r="AI348" t="s">
        <v>5575</v>
      </c>
      <c r="AJ348" t="s">
        <v>558</v>
      </c>
      <c r="AK348" t="s">
        <v>573</v>
      </c>
      <c r="AL348" t="s">
        <v>558</v>
      </c>
      <c r="AM348" t="s">
        <v>558</v>
      </c>
      <c r="AN348" t="s">
        <v>558</v>
      </c>
      <c r="AO348" t="s">
        <v>558</v>
      </c>
      <c r="AP348" t="s">
        <v>558</v>
      </c>
      <c r="AQ348" t="s">
        <v>558</v>
      </c>
      <c r="AR348" t="s">
        <v>558</v>
      </c>
      <c r="AS348" t="s">
        <v>5576</v>
      </c>
      <c r="AT348" t="s">
        <v>558</v>
      </c>
      <c r="AU348" t="s">
        <v>2940</v>
      </c>
      <c r="AV348" t="s">
        <v>558</v>
      </c>
      <c r="AW348" t="s">
        <v>2940</v>
      </c>
      <c r="AX348" t="s">
        <v>558</v>
      </c>
    </row>
    <row r="349" spans="1:50">
      <c r="A349" t="s">
        <v>5577</v>
      </c>
      <c r="B349" t="s">
        <v>5577</v>
      </c>
      <c r="C349" t="s">
        <v>5577</v>
      </c>
      <c r="D349" t="s">
        <v>3731</v>
      </c>
      <c r="E349" t="s">
        <v>3731</v>
      </c>
      <c r="F349" t="s">
        <v>3731</v>
      </c>
      <c r="G349" t="s">
        <v>3732</v>
      </c>
      <c r="H349" t="s">
        <v>3732</v>
      </c>
      <c r="I349" t="s">
        <v>583</v>
      </c>
      <c r="J349" t="s">
        <v>558</v>
      </c>
      <c r="K349" t="s">
        <v>558</v>
      </c>
      <c r="L349" t="s">
        <v>558</v>
      </c>
      <c r="M349" t="s">
        <v>3741</v>
      </c>
      <c r="N349" t="s">
        <v>4261</v>
      </c>
      <c r="O349" t="s">
        <v>4263</v>
      </c>
      <c r="P349" t="s">
        <v>4263</v>
      </c>
      <c r="Q349" t="s">
        <v>4263</v>
      </c>
      <c r="R349" t="s">
        <v>4003</v>
      </c>
      <c r="S349" t="s">
        <v>4004</v>
      </c>
      <c r="T349" t="s">
        <v>4004</v>
      </c>
      <c r="U349" t="s">
        <v>4263</v>
      </c>
      <c r="V349" t="s">
        <v>4263</v>
      </c>
      <c r="W349" t="s">
        <v>4263</v>
      </c>
      <c r="X349" t="s">
        <v>4264</v>
      </c>
      <c r="Y349" t="s">
        <v>4264</v>
      </c>
      <c r="Z349" t="s">
        <v>4264</v>
      </c>
      <c r="AA349" t="s">
        <v>5578</v>
      </c>
      <c r="AB349" t="s">
        <v>5579</v>
      </c>
      <c r="AC349" t="s">
        <v>5580</v>
      </c>
      <c r="AD349">
        <v>2</v>
      </c>
      <c r="AE349" t="s">
        <v>558</v>
      </c>
      <c r="AF349">
        <v>0</v>
      </c>
      <c r="AG349" t="s">
        <v>558</v>
      </c>
      <c r="AH349" t="s">
        <v>558</v>
      </c>
      <c r="AI349" t="s">
        <v>5581</v>
      </c>
      <c r="AJ349" t="s">
        <v>558</v>
      </c>
      <c r="AK349" t="s">
        <v>573</v>
      </c>
      <c r="AL349" t="s">
        <v>558</v>
      </c>
      <c r="AM349" t="s">
        <v>558</v>
      </c>
      <c r="AN349" t="s">
        <v>558</v>
      </c>
      <c r="AO349" t="s">
        <v>558</v>
      </c>
      <c r="AP349" t="s">
        <v>558</v>
      </c>
      <c r="AQ349" t="s">
        <v>558</v>
      </c>
      <c r="AR349" t="s">
        <v>558</v>
      </c>
      <c r="AS349" t="s">
        <v>5582</v>
      </c>
      <c r="AT349" t="s">
        <v>558</v>
      </c>
      <c r="AU349" t="s">
        <v>3731</v>
      </c>
      <c r="AV349" t="s">
        <v>558</v>
      </c>
      <c r="AW349" t="s">
        <v>3731</v>
      </c>
      <c r="AX349" t="s">
        <v>558</v>
      </c>
    </row>
    <row r="350" spans="1:50">
      <c r="A350" t="s">
        <v>5583</v>
      </c>
      <c r="B350" t="s">
        <v>5583</v>
      </c>
      <c r="C350" t="s">
        <v>5583</v>
      </c>
      <c r="D350" t="s">
        <v>3778</v>
      </c>
      <c r="E350" t="s">
        <v>3778</v>
      </c>
      <c r="F350" t="s">
        <v>3778</v>
      </c>
      <c r="G350" t="s">
        <v>3779</v>
      </c>
      <c r="H350" t="s">
        <v>3779</v>
      </c>
      <c r="I350" t="s">
        <v>583</v>
      </c>
      <c r="J350" t="s">
        <v>558</v>
      </c>
      <c r="K350" t="s">
        <v>558</v>
      </c>
      <c r="L350" t="s">
        <v>558</v>
      </c>
      <c r="M350" t="s">
        <v>3537</v>
      </c>
      <c r="N350" t="s">
        <v>4261</v>
      </c>
      <c r="O350" t="s">
        <v>4277</v>
      </c>
      <c r="P350" t="s">
        <v>4277</v>
      </c>
      <c r="Q350" t="s">
        <v>4277</v>
      </c>
      <c r="R350" t="s">
        <v>4003</v>
      </c>
      <c r="S350" t="s">
        <v>4004</v>
      </c>
      <c r="T350" t="s">
        <v>4004</v>
      </c>
      <c r="U350" t="s">
        <v>4263</v>
      </c>
      <c r="V350" t="s">
        <v>4263</v>
      </c>
      <c r="W350" t="s">
        <v>4263</v>
      </c>
      <c r="X350" t="s">
        <v>4264</v>
      </c>
      <c r="Y350" t="s">
        <v>4264</v>
      </c>
      <c r="Z350" t="s">
        <v>4264</v>
      </c>
      <c r="AA350" t="s">
        <v>558</v>
      </c>
      <c r="AB350" t="s">
        <v>5584</v>
      </c>
      <c r="AC350" t="s">
        <v>5585</v>
      </c>
      <c r="AD350">
        <v>1</v>
      </c>
      <c r="AE350" t="s">
        <v>558</v>
      </c>
      <c r="AF350">
        <v>0</v>
      </c>
      <c r="AG350" t="s">
        <v>558</v>
      </c>
      <c r="AH350" t="s">
        <v>558</v>
      </c>
      <c r="AI350" t="s">
        <v>5586</v>
      </c>
      <c r="AJ350" t="s">
        <v>558</v>
      </c>
      <c r="AK350" t="s">
        <v>573</v>
      </c>
      <c r="AL350" t="s">
        <v>558</v>
      </c>
      <c r="AM350" t="s">
        <v>558</v>
      </c>
      <c r="AN350" t="s">
        <v>558</v>
      </c>
      <c r="AO350" t="s">
        <v>558</v>
      </c>
      <c r="AP350" t="s">
        <v>558</v>
      </c>
      <c r="AQ350" t="s">
        <v>558</v>
      </c>
      <c r="AR350" t="s">
        <v>558</v>
      </c>
      <c r="AS350" t="s">
        <v>5587</v>
      </c>
      <c r="AT350" t="s">
        <v>558</v>
      </c>
      <c r="AU350" t="s">
        <v>3778</v>
      </c>
      <c r="AV350" t="s">
        <v>558</v>
      </c>
      <c r="AW350" t="s">
        <v>3778</v>
      </c>
      <c r="AX350" t="s">
        <v>558</v>
      </c>
    </row>
    <row r="351" spans="1:50">
      <c r="A351" t="s">
        <v>5588</v>
      </c>
      <c r="B351" t="s">
        <v>5588</v>
      </c>
      <c r="C351" t="s">
        <v>5588</v>
      </c>
      <c r="D351" t="s">
        <v>3778</v>
      </c>
      <c r="E351" t="s">
        <v>3778</v>
      </c>
      <c r="F351" t="s">
        <v>3778</v>
      </c>
      <c r="G351" t="s">
        <v>3779</v>
      </c>
      <c r="H351" t="s">
        <v>3779</v>
      </c>
      <c r="I351" t="s">
        <v>583</v>
      </c>
      <c r="J351" t="s">
        <v>558</v>
      </c>
      <c r="K351" t="s">
        <v>558</v>
      </c>
      <c r="L351" t="s">
        <v>558</v>
      </c>
      <c r="M351" t="s">
        <v>3537</v>
      </c>
      <c r="N351" t="s">
        <v>4231</v>
      </c>
      <c r="O351" t="s">
        <v>4283</v>
      </c>
      <c r="P351" t="s">
        <v>4283</v>
      </c>
      <c r="Q351" t="s">
        <v>4283</v>
      </c>
      <c r="R351" t="s">
        <v>4003</v>
      </c>
      <c r="S351" t="s">
        <v>4004</v>
      </c>
      <c r="T351" t="s">
        <v>4004</v>
      </c>
      <c r="U351" t="s">
        <v>4263</v>
      </c>
      <c r="V351" t="s">
        <v>4263</v>
      </c>
      <c r="W351" t="s">
        <v>4263</v>
      </c>
      <c r="X351" t="s">
        <v>4264</v>
      </c>
      <c r="Y351" t="s">
        <v>4264</v>
      </c>
      <c r="Z351" t="s">
        <v>4264</v>
      </c>
      <c r="AA351" t="s">
        <v>558</v>
      </c>
      <c r="AB351" t="s">
        <v>5589</v>
      </c>
      <c r="AC351" t="s">
        <v>5590</v>
      </c>
      <c r="AD351">
        <v>1</v>
      </c>
      <c r="AE351" t="s">
        <v>558</v>
      </c>
      <c r="AF351">
        <v>0</v>
      </c>
      <c r="AG351" t="s">
        <v>558</v>
      </c>
      <c r="AH351" t="s">
        <v>558</v>
      </c>
      <c r="AI351" t="s">
        <v>5591</v>
      </c>
      <c r="AJ351" t="s">
        <v>558</v>
      </c>
      <c r="AK351" t="s">
        <v>573</v>
      </c>
      <c r="AL351" t="s">
        <v>558</v>
      </c>
      <c r="AM351" t="s">
        <v>558</v>
      </c>
      <c r="AN351" t="s">
        <v>558</v>
      </c>
      <c r="AO351" t="s">
        <v>558</v>
      </c>
      <c r="AP351" t="s">
        <v>558</v>
      </c>
      <c r="AQ351" t="s">
        <v>558</v>
      </c>
      <c r="AR351" t="s">
        <v>558</v>
      </c>
      <c r="AS351" t="s">
        <v>5592</v>
      </c>
      <c r="AT351" t="s">
        <v>558</v>
      </c>
      <c r="AU351" t="s">
        <v>3778</v>
      </c>
      <c r="AV351" t="s">
        <v>558</v>
      </c>
      <c r="AW351" t="s">
        <v>3778</v>
      </c>
      <c r="AX351" t="s">
        <v>558</v>
      </c>
    </row>
    <row r="352" spans="1:50">
      <c r="A352" t="s">
        <v>5593</v>
      </c>
      <c r="B352" t="s">
        <v>5593</v>
      </c>
      <c r="C352" t="s">
        <v>5593</v>
      </c>
      <c r="D352" t="s">
        <v>3756</v>
      </c>
      <c r="E352" t="s">
        <v>3756</v>
      </c>
      <c r="F352" t="s">
        <v>3756</v>
      </c>
      <c r="G352" t="s">
        <v>3757</v>
      </c>
      <c r="H352" t="s">
        <v>3757</v>
      </c>
      <c r="I352" t="s">
        <v>583</v>
      </c>
      <c r="J352" t="s">
        <v>558</v>
      </c>
      <c r="K352" t="s">
        <v>558</v>
      </c>
      <c r="L352" t="s">
        <v>558</v>
      </c>
      <c r="M352" t="s">
        <v>3763</v>
      </c>
      <c r="N352" t="s">
        <v>4261</v>
      </c>
      <c r="O352" t="s">
        <v>5594</v>
      </c>
      <c r="P352" t="s">
        <v>5594</v>
      </c>
      <c r="Q352" t="s">
        <v>5594</v>
      </c>
      <c r="R352" t="s">
        <v>3996</v>
      </c>
      <c r="S352" t="s">
        <v>3996</v>
      </c>
      <c r="T352" t="s">
        <v>3996</v>
      </c>
      <c r="U352" t="s">
        <v>4263</v>
      </c>
      <c r="V352" t="s">
        <v>4263</v>
      </c>
      <c r="W352" t="s">
        <v>4263</v>
      </c>
      <c r="X352" t="s">
        <v>4264</v>
      </c>
      <c r="Y352" t="s">
        <v>4264</v>
      </c>
      <c r="Z352" t="s">
        <v>4264</v>
      </c>
      <c r="AA352" t="s">
        <v>5595</v>
      </c>
      <c r="AB352" t="s">
        <v>5596</v>
      </c>
      <c r="AC352" t="s">
        <v>5597</v>
      </c>
      <c r="AD352">
        <v>2</v>
      </c>
      <c r="AE352" t="s">
        <v>558</v>
      </c>
      <c r="AF352">
        <v>0</v>
      </c>
      <c r="AG352" t="s">
        <v>558</v>
      </c>
      <c r="AH352" t="s">
        <v>558</v>
      </c>
      <c r="AI352" t="s">
        <v>5598</v>
      </c>
      <c r="AJ352" t="s">
        <v>558</v>
      </c>
      <c r="AK352" t="s">
        <v>573</v>
      </c>
      <c r="AL352" t="s">
        <v>558</v>
      </c>
      <c r="AM352" t="s">
        <v>558</v>
      </c>
      <c r="AN352" t="s">
        <v>558</v>
      </c>
      <c r="AO352" t="s">
        <v>558</v>
      </c>
      <c r="AP352" t="s">
        <v>558</v>
      </c>
      <c r="AQ352" t="s">
        <v>558</v>
      </c>
      <c r="AR352" t="s">
        <v>558</v>
      </c>
      <c r="AS352" t="s">
        <v>5599</v>
      </c>
      <c r="AT352" t="s">
        <v>558</v>
      </c>
      <c r="AU352" t="s">
        <v>3756</v>
      </c>
      <c r="AV352" t="s">
        <v>558</v>
      </c>
      <c r="AW352" t="s">
        <v>3756</v>
      </c>
      <c r="AX352" t="s">
        <v>558</v>
      </c>
    </row>
    <row r="353" spans="1:50">
      <c r="A353" t="s">
        <v>5600</v>
      </c>
      <c r="B353" t="s">
        <v>5600</v>
      </c>
      <c r="C353" t="s">
        <v>5600</v>
      </c>
      <c r="D353" t="s">
        <v>3756</v>
      </c>
      <c r="E353" t="s">
        <v>3756</v>
      </c>
      <c r="F353" t="s">
        <v>3756</v>
      </c>
      <c r="G353" t="s">
        <v>3757</v>
      </c>
      <c r="H353" t="s">
        <v>3757</v>
      </c>
      <c r="I353" t="s">
        <v>583</v>
      </c>
      <c r="J353" t="s">
        <v>558</v>
      </c>
      <c r="K353" t="s">
        <v>558</v>
      </c>
      <c r="L353" t="s">
        <v>558</v>
      </c>
      <c r="M353" t="s">
        <v>3763</v>
      </c>
      <c r="N353" t="s">
        <v>4231</v>
      </c>
      <c r="O353" t="s">
        <v>5601</v>
      </c>
      <c r="P353" t="s">
        <v>5601</v>
      </c>
      <c r="Q353" t="s">
        <v>5601</v>
      </c>
      <c r="R353" t="s">
        <v>3996</v>
      </c>
      <c r="S353" t="s">
        <v>3996</v>
      </c>
      <c r="T353" t="s">
        <v>3996</v>
      </c>
      <c r="U353" t="s">
        <v>4263</v>
      </c>
      <c r="V353" t="s">
        <v>4263</v>
      </c>
      <c r="W353" t="s">
        <v>4263</v>
      </c>
      <c r="X353" t="s">
        <v>4264</v>
      </c>
      <c r="Y353" t="s">
        <v>4264</v>
      </c>
      <c r="Z353" t="s">
        <v>4264</v>
      </c>
      <c r="AA353" t="s">
        <v>5595</v>
      </c>
      <c r="AB353" t="s">
        <v>5602</v>
      </c>
      <c r="AC353" t="s">
        <v>5603</v>
      </c>
      <c r="AD353">
        <v>2</v>
      </c>
      <c r="AE353" t="s">
        <v>558</v>
      </c>
      <c r="AF353">
        <v>0</v>
      </c>
      <c r="AG353" t="s">
        <v>558</v>
      </c>
      <c r="AH353" t="s">
        <v>558</v>
      </c>
      <c r="AI353" t="s">
        <v>5604</v>
      </c>
      <c r="AJ353" t="s">
        <v>558</v>
      </c>
      <c r="AK353" t="s">
        <v>573</v>
      </c>
      <c r="AL353" t="s">
        <v>558</v>
      </c>
      <c r="AM353" t="s">
        <v>558</v>
      </c>
      <c r="AN353" t="s">
        <v>558</v>
      </c>
      <c r="AO353" t="s">
        <v>558</v>
      </c>
      <c r="AP353" t="s">
        <v>558</v>
      </c>
      <c r="AQ353" t="s">
        <v>558</v>
      </c>
      <c r="AR353" t="s">
        <v>558</v>
      </c>
      <c r="AS353" t="s">
        <v>5605</v>
      </c>
      <c r="AT353" t="s">
        <v>558</v>
      </c>
      <c r="AU353" t="s">
        <v>3756</v>
      </c>
      <c r="AV353" t="s">
        <v>558</v>
      </c>
      <c r="AW353" t="s">
        <v>3756</v>
      </c>
      <c r="AX353" t="s">
        <v>558</v>
      </c>
    </row>
    <row r="354" spans="1:50">
      <c r="A354" t="s">
        <v>5606</v>
      </c>
      <c r="B354" t="s">
        <v>5606</v>
      </c>
      <c r="C354" t="s">
        <v>5606</v>
      </c>
      <c r="D354" t="s">
        <v>3756</v>
      </c>
      <c r="E354" t="s">
        <v>3756</v>
      </c>
      <c r="F354" t="s">
        <v>3756</v>
      </c>
      <c r="G354" t="s">
        <v>3757</v>
      </c>
      <c r="H354" t="s">
        <v>3757</v>
      </c>
      <c r="I354" t="s">
        <v>583</v>
      </c>
      <c r="J354" t="s">
        <v>558</v>
      </c>
      <c r="K354" t="s">
        <v>558</v>
      </c>
      <c r="L354" t="s">
        <v>558</v>
      </c>
      <c r="M354" t="s">
        <v>3763</v>
      </c>
      <c r="N354" t="s">
        <v>4009</v>
      </c>
      <c r="O354" t="s">
        <v>5607</v>
      </c>
      <c r="P354" t="s">
        <v>5607</v>
      </c>
      <c r="Q354" t="s">
        <v>5607</v>
      </c>
      <c r="R354" t="s">
        <v>4023</v>
      </c>
      <c r="S354" t="s">
        <v>4023</v>
      </c>
      <c r="T354" t="s">
        <v>4023</v>
      </c>
      <c r="U354" t="s">
        <v>4263</v>
      </c>
      <c r="V354" t="s">
        <v>4263</v>
      </c>
      <c r="W354" t="s">
        <v>4263</v>
      </c>
      <c r="X354" t="s">
        <v>4264</v>
      </c>
      <c r="Y354" t="s">
        <v>4264</v>
      </c>
      <c r="Z354" t="s">
        <v>4264</v>
      </c>
      <c r="AA354" t="s">
        <v>5595</v>
      </c>
      <c r="AB354" t="s">
        <v>5602</v>
      </c>
      <c r="AC354" t="s">
        <v>5603</v>
      </c>
      <c r="AD354">
        <v>2</v>
      </c>
      <c r="AE354" t="s">
        <v>558</v>
      </c>
      <c r="AF354">
        <v>0</v>
      </c>
      <c r="AG354" t="s">
        <v>558</v>
      </c>
      <c r="AH354" t="s">
        <v>558</v>
      </c>
      <c r="AI354" t="s">
        <v>5608</v>
      </c>
      <c r="AJ354" t="s">
        <v>558</v>
      </c>
      <c r="AK354" t="s">
        <v>573</v>
      </c>
      <c r="AL354" t="s">
        <v>558</v>
      </c>
      <c r="AM354" t="s">
        <v>558</v>
      </c>
      <c r="AN354" t="s">
        <v>558</v>
      </c>
      <c r="AO354" t="s">
        <v>558</v>
      </c>
      <c r="AP354" t="s">
        <v>558</v>
      </c>
      <c r="AQ354" t="s">
        <v>558</v>
      </c>
      <c r="AR354" t="s">
        <v>558</v>
      </c>
      <c r="AS354" t="s">
        <v>5609</v>
      </c>
      <c r="AT354" t="s">
        <v>558</v>
      </c>
      <c r="AU354" t="s">
        <v>3756</v>
      </c>
      <c r="AV354" t="s">
        <v>558</v>
      </c>
      <c r="AW354" t="s">
        <v>3756</v>
      </c>
      <c r="AX354" t="s">
        <v>558</v>
      </c>
    </row>
    <row r="355" spans="1:50">
      <c r="A355" t="s">
        <v>5610</v>
      </c>
      <c r="B355" t="s">
        <v>5610</v>
      </c>
      <c r="C355" t="s">
        <v>5610</v>
      </c>
      <c r="D355" t="s">
        <v>3629</v>
      </c>
      <c r="E355" t="s">
        <v>3629</v>
      </c>
      <c r="F355" t="s">
        <v>3629</v>
      </c>
      <c r="G355" t="s">
        <v>3630</v>
      </c>
      <c r="H355" t="s">
        <v>3630</v>
      </c>
      <c r="I355" t="s">
        <v>583</v>
      </c>
      <c r="J355" t="s">
        <v>558</v>
      </c>
      <c r="K355" t="s">
        <v>558</v>
      </c>
      <c r="L355" t="s">
        <v>558</v>
      </c>
      <c r="M355" t="s">
        <v>3639</v>
      </c>
      <c r="N355" t="s">
        <v>4261</v>
      </c>
      <c r="O355" t="s">
        <v>4263</v>
      </c>
      <c r="P355" t="s">
        <v>4263</v>
      </c>
      <c r="Q355" t="s">
        <v>4263</v>
      </c>
      <c r="R355" t="s">
        <v>4003</v>
      </c>
      <c r="S355" t="s">
        <v>4004</v>
      </c>
      <c r="T355" t="s">
        <v>4004</v>
      </c>
      <c r="U355" t="s">
        <v>4263</v>
      </c>
      <c r="V355" t="s">
        <v>4263</v>
      </c>
      <c r="W355" t="s">
        <v>4263</v>
      </c>
      <c r="X355" t="s">
        <v>4264</v>
      </c>
      <c r="Y355" t="s">
        <v>4264</v>
      </c>
      <c r="Z355" t="s">
        <v>4264</v>
      </c>
      <c r="AA355" t="s">
        <v>5611</v>
      </c>
      <c r="AB355" t="s">
        <v>5612</v>
      </c>
      <c r="AC355" t="s">
        <v>5613</v>
      </c>
      <c r="AD355">
        <v>2</v>
      </c>
      <c r="AE355" t="s">
        <v>558</v>
      </c>
      <c r="AF355">
        <v>0</v>
      </c>
      <c r="AG355" t="s">
        <v>558</v>
      </c>
      <c r="AH355" t="s">
        <v>558</v>
      </c>
      <c r="AI355" t="s">
        <v>5614</v>
      </c>
      <c r="AJ355" t="s">
        <v>558</v>
      </c>
      <c r="AK355" t="s">
        <v>573</v>
      </c>
      <c r="AL355" t="s">
        <v>558</v>
      </c>
      <c r="AM355" t="s">
        <v>558</v>
      </c>
      <c r="AN355" t="s">
        <v>558</v>
      </c>
      <c r="AO355" t="s">
        <v>558</v>
      </c>
      <c r="AP355" t="s">
        <v>558</v>
      </c>
      <c r="AQ355" t="s">
        <v>558</v>
      </c>
      <c r="AR355" t="s">
        <v>558</v>
      </c>
      <c r="AS355" t="s">
        <v>5615</v>
      </c>
      <c r="AT355" t="s">
        <v>558</v>
      </c>
      <c r="AU355" t="s">
        <v>3629</v>
      </c>
      <c r="AV355" t="s">
        <v>558</v>
      </c>
      <c r="AW355" t="s">
        <v>3629</v>
      </c>
      <c r="AX355" t="s">
        <v>558</v>
      </c>
    </row>
    <row r="356" spans="1:50">
      <c r="A356" t="s">
        <v>5616</v>
      </c>
      <c r="B356" t="s">
        <v>5616</v>
      </c>
      <c r="C356" t="s">
        <v>5616</v>
      </c>
      <c r="D356" t="s">
        <v>3702</v>
      </c>
      <c r="E356" t="s">
        <v>3702</v>
      </c>
      <c r="F356" t="s">
        <v>3702</v>
      </c>
      <c r="G356" t="s">
        <v>3703</v>
      </c>
      <c r="H356" t="s">
        <v>3703</v>
      </c>
      <c r="I356" t="s">
        <v>583</v>
      </c>
      <c r="J356" t="s">
        <v>558</v>
      </c>
      <c r="K356" t="s">
        <v>558</v>
      </c>
      <c r="L356" t="s">
        <v>558</v>
      </c>
      <c r="M356" t="s">
        <v>3714</v>
      </c>
      <c r="N356" t="s">
        <v>4261</v>
      </c>
      <c r="O356" t="s">
        <v>5617</v>
      </c>
      <c r="P356" t="s">
        <v>5617</v>
      </c>
      <c r="Q356" t="s">
        <v>5617</v>
      </c>
      <c r="R356" t="s">
        <v>4003</v>
      </c>
      <c r="S356" t="s">
        <v>4004</v>
      </c>
      <c r="T356" t="s">
        <v>4004</v>
      </c>
      <c r="U356" t="s">
        <v>4263</v>
      </c>
      <c r="V356" t="s">
        <v>4263</v>
      </c>
      <c r="W356" t="s">
        <v>4263</v>
      </c>
      <c r="X356" t="s">
        <v>4264</v>
      </c>
      <c r="Y356" t="s">
        <v>4264</v>
      </c>
      <c r="Z356" t="s">
        <v>4264</v>
      </c>
      <c r="AA356" t="s">
        <v>5618</v>
      </c>
      <c r="AB356" t="s">
        <v>5619</v>
      </c>
      <c r="AC356" t="s">
        <v>5620</v>
      </c>
      <c r="AD356">
        <v>3</v>
      </c>
      <c r="AE356" t="s">
        <v>558</v>
      </c>
      <c r="AF356">
        <v>0</v>
      </c>
      <c r="AG356" t="s">
        <v>558</v>
      </c>
      <c r="AH356" t="s">
        <v>558</v>
      </c>
      <c r="AI356" t="s">
        <v>5621</v>
      </c>
      <c r="AJ356" t="s">
        <v>558</v>
      </c>
      <c r="AK356" t="s">
        <v>573</v>
      </c>
      <c r="AL356" t="s">
        <v>558</v>
      </c>
      <c r="AM356" t="s">
        <v>558</v>
      </c>
      <c r="AN356" t="s">
        <v>558</v>
      </c>
      <c r="AO356" t="s">
        <v>558</v>
      </c>
      <c r="AP356" t="s">
        <v>558</v>
      </c>
      <c r="AQ356" t="s">
        <v>558</v>
      </c>
      <c r="AR356" t="s">
        <v>558</v>
      </c>
      <c r="AS356" t="s">
        <v>5622</v>
      </c>
      <c r="AT356" t="s">
        <v>558</v>
      </c>
      <c r="AU356" t="s">
        <v>3702</v>
      </c>
      <c r="AV356" t="s">
        <v>558</v>
      </c>
      <c r="AW356" t="s">
        <v>3702</v>
      </c>
      <c r="AX356" t="s">
        <v>558</v>
      </c>
    </row>
    <row r="357" spans="1:50">
      <c r="A357" t="s">
        <v>5623</v>
      </c>
      <c r="B357" t="s">
        <v>5623</v>
      </c>
      <c r="C357" t="s">
        <v>5623</v>
      </c>
      <c r="D357" t="s">
        <v>3702</v>
      </c>
      <c r="E357" t="s">
        <v>3702</v>
      </c>
      <c r="F357" t="s">
        <v>3702</v>
      </c>
      <c r="G357" t="s">
        <v>3703</v>
      </c>
      <c r="H357" t="s">
        <v>3703</v>
      </c>
      <c r="I357" t="s">
        <v>583</v>
      </c>
      <c r="J357" t="s">
        <v>558</v>
      </c>
      <c r="K357" t="s">
        <v>558</v>
      </c>
      <c r="L357" t="s">
        <v>558</v>
      </c>
      <c r="M357" t="s">
        <v>3714</v>
      </c>
      <c r="N357" t="s">
        <v>4231</v>
      </c>
      <c r="O357" t="s">
        <v>5624</v>
      </c>
      <c r="P357" t="s">
        <v>5624</v>
      </c>
      <c r="Q357" t="s">
        <v>5624</v>
      </c>
      <c r="R357" t="s">
        <v>3996</v>
      </c>
      <c r="S357" t="s">
        <v>3996</v>
      </c>
      <c r="T357" t="s">
        <v>3996</v>
      </c>
      <c r="U357" t="s">
        <v>4263</v>
      </c>
      <c r="V357" t="s">
        <v>4263</v>
      </c>
      <c r="W357" t="s">
        <v>4263</v>
      </c>
      <c r="X357" t="s">
        <v>4264</v>
      </c>
      <c r="Y357" t="s">
        <v>4264</v>
      </c>
      <c r="Z357" t="s">
        <v>4264</v>
      </c>
      <c r="AA357" t="s">
        <v>558</v>
      </c>
      <c r="AB357" t="s">
        <v>5619</v>
      </c>
      <c r="AC357" t="s">
        <v>5620</v>
      </c>
      <c r="AD357">
        <v>3</v>
      </c>
      <c r="AE357" t="s">
        <v>558</v>
      </c>
      <c r="AF357">
        <v>0</v>
      </c>
      <c r="AG357" t="s">
        <v>558</v>
      </c>
      <c r="AH357" t="s">
        <v>558</v>
      </c>
      <c r="AI357" t="s">
        <v>5625</v>
      </c>
      <c r="AJ357" t="s">
        <v>558</v>
      </c>
      <c r="AK357" t="s">
        <v>573</v>
      </c>
      <c r="AL357" t="s">
        <v>558</v>
      </c>
      <c r="AM357" t="s">
        <v>558</v>
      </c>
      <c r="AN357" t="s">
        <v>558</v>
      </c>
      <c r="AO357" t="s">
        <v>558</v>
      </c>
      <c r="AP357" t="s">
        <v>558</v>
      </c>
      <c r="AQ357" t="s">
        <v>558</v>
      </c>
      <c r="AR357" t="s">
        <v>558</v>
      </c>
      <c r="AS357" t="s">
        <v>5626</v>
      </c>
      <c r="AT357" t="s">
        <v>558</v>
      </c>
      <c r="AU357" t="s">
        <v>3702</v>
      </c>
      <c r="AV357" t="s">
        <v>558</v>
      </c>
      <c r="AW357" t="s">
        <v>3702</v>
      </c>
      <c r="AX357" t="s">
        <v>558</v>
      </c>
    </row>
    <row r="358" spans="1:50">
      <c r="A358" t="s">
        <v>5627</v>
      </c>
      <c r="B358" t="s">
        <v>5627</v>
      </c>
      <c r="C358" t="s">
        <v>5627</v>
      </c>
      <c r="D358" t="s">
        <v>3801</v>
      </c>
      <c r="E358" t="s">
        <v>3801</v>
      </c>
      <c r="F358" t="s">
        <v>3801</v>
      </c>
      <c r="G358" t="s">
        <v>3802</v>
      </c>
      <c r="H358" t="s">
        <v>3802</v>
      </c>
      <c r="I358" t="s">
        <v>583</v>
      </c>
      <c r="J358" t="s">
        <v>558</v>
      </c>
      <c r="K358" t="s">
        <v>558</v>
      </c>
      <c r="L358" t="s">
        <v>558</v>
      </c>
      <c r="M358" t="s">
        <v>3537</v>
      </c>
      <c r="N358" t="s">
        <v>4261</v>
      </c>
      <c r="O358" t="s">
        <v>5628</v>
      </c>
      <c r="P358" t="s">
        <v>5628</v>
      </c>
      <c r="Q358" t="s">
        <v>5628</v>
      </c>
      <c r="R358" t="s">
        <v>4003</v>
      </c>
      <c r="S358" t="s">
        <v>4004</v>
      </c>
      <c r="T358" t="s">
        <v>4004</v>
      </c>
      <c r="U358" t="s">
        <v>4263</v>
      </c>
      <c r="V358" t="s">
        <v>4263</v>
      </c>
      <c r="W358" t="s">
        <v>4263</v>
      </c>
      <c r="X358" t="s">
        <v>4264</v>
      </c>
      <c r="Y358" t="s">
        <v>4264</v>
      </c>
      <c r="Z358" t="s">
        <v>4264</v>
      </c>
      <c r="AA358" t="s">
        <v>5629</v>
      </c>
      <c r="AB358" t="s">
        <v>5630</v>
      </c>
      <c r="AC358" t="s">
        <v>5631</v>
      </c>
      <c r="AD358">
        <v>4</v>
      </c>
      <c r="AE358" t="s">
        <v>558</v>
      </c>
      <c r="AF358">
        <v>0</v>
      </c>
      <c r="AG358" t="s">
        <v>558</v>
      </c>
      <c r="AH358" t="s">
        <v>558</v>
      </c>
      <c r="AI358" t="s">
        <v>5632</v>
      </c>
      <c r="AJ358" t="s">
        <v>558</v>
      </c>
      <c r="AK358" t="s">
        <v>573</v>
      </c>
      <c r="AL358" t="s">
        <v>558</v>
      </c>
      <c r="AM358" t="s">
        <v>558</v>
      </c>
      <c r="AN358" t="s">
        <v>558</v>
      </c>
      <c r="AO358" t="s">
        <v>558</v>
      </c>
      <c r="AP358" t="s">
        <v>558</v>
      </c>
      <c r="AQ358" t="s">
        <v>558</v>
      </c>
      <c r="AR358" t="s">
        <v>558</v>
      </c>
      <c r="AS358" t="s">
        <v>5633</v>
      </c>
      <c r="AT358" t="s">
        <v>558</v>
      </c>
      <c r="AU358" t="s">
        <v>3801</v>
      </c>
      <c r="AV358" t="s">
        <v>558</v>
      </c>
      <c r="AW358" t="s">
        <v>3801</v>
      </c>
      <c r="AX358" t="s">
        <v>558</v>
      </c>
    </row>
    <row r="359" spans="1:50">
      <c r="A359" t="s">
        <v>5634</v>
      </c>
      <c r="B359" t="s">
        <v>5634</v>
      </c>
      <c r="C359" t="s">
        <v>5634</v>
      </c>
      <c r="D359" t="s">
        <v>3801</v>
      </c>
      <c r="E359" t="s">
        <v>3801</v>
      </c>
      <c r="F359" t="s">
        <v>3801</v>
      </c>
      <c r="G359" t="s">
        <v>3802</v>
      </c>
      <c r="H359" t="s">
        <v>3802</v>
      </c>
      <c r="I359" t="s">
        <v>583</v>
      </c>
      <c r="J359" t="s">
        <v>558</v>
      </c>
      <c r="K359" t="s">
        <v>558</v>
      </c>
      <c r="L359" t="s">
        <v>558</v>
      </c>
      <c r="M359" t="s">
        <v>3537</v>
      </c>
      <c r="N359" t="s">
        <v>4231</v>
      </c>
      <c r="O359" t="s">
        <v>5635</v>
      </c>
      <c r="P359" t="s">
        <v>5635</v>
      </c>
      <c r="Q359" t="s">
        <v>5635</v>
      </c>
      <c r="R359" t="s">
        <v>4003</v>
      </c>
      <c r="S359" t="s">
        <v>4004</v>
      </c>
      <c r="T359" t="s">
        <v>4004</v>
      </c>
      <c r="U359" t="s">
        <v>4263</v>
      </c>
      <c r="V359" t="s">
        <v>4263</v>
      </c>
      <c r="W359" t="s">
        <v>4263</v>
      </c>
      <c r="X359" t="s">
        <v>4264</v>
      </c>
      <c r="Y359" t="s">
        <v>4264</v>
      </c>
      <c r="Z359" t="s">
        <v>4264</v>
      </c>
      <c r="AA359" t="s">
        <v>5629</v>
      </c>
      <c r="AB359" t="s">
        <v>5636</v>
      </c>
      <c r="AC359" t="s">
        <v>5637</v>
      </c>
      <c r="AD359">
        <v>3</v>
      </c>
      <c r="AE359" t="s">
        <v>558</v>
      </c>
      <c r="AF359">
        <v>0</v>
      </c>
      <c r="AG359" t="s">
        <v>558</v>
      </c>
      <c r="AH359" t="s">
        <v>558</v>
      </c>
      <c r="AI359" t="s">
        <v>5638</v>
      </c>
      <c r="AJ359" t="s">
        <v>558</v>
      </c>
      <c r="AK359" t="s">
        <v>573</v>
      </c>
      <c r="AL359" t="s">
        <v>558</v>
      </c>
      <c r="AM359" t="s">
        <v>558</v>
      </c>
      <c r="AN359" t="s">
        <v>558</v>
      </c>
      <c r="AO359" t="s">
        <v>558</v>
      </c>
      <c r="AP359" t="s">
        <v>558</v>
      </c>
      <c r="AQ359" t="s">
        <v>558</v>
      </c>
      <c r="AR359" t="s">
        <v>558</v>
      </c>
      <c r="AS359" t="s">
        <v>5639</v>
      </c>
      <c r="AT359" t="s">
        <v>558</v>
      </c>
      <c r="AU359" t="s">
        <v>3801</v>
      </c>
      <c r="AV359" t="s">
        <v>558</v>
      </c>
      <c r="AW359" t="s">
        <v>3801</v>
      </c>
      <c r="AX359" t="s">
        <v>558</v>
      </c>
    </row>
    <row r="360" spans="1:50" hidden="1">
      <c r="A360" t="s">
        <v>5640</v>
      </c>
      <c r="B360" t="s">
        <v>5640</v>
      </c>
      <c r="C360" t="s">
        <v>5640</v>
      </c>
      <c r="D360" t="s">
        <v>540</v>
      </c>
      <c r="E360" t="s">
        <v>540</v>
      </c>
      <c r="F360" t="s">
        <v>540</v>
      </c>
      <c r="G360" t="s">
        <v>541</v>
      </c>
      <c r="H360" t="s">
        <v>541</v>
      </c>
      <c r="I360" t="s">
        <v>572</v>
      </c>
      <c r="J360" t="s">
        <v>558</v>
      </c>
      <c r="K360" t="s">
        <v>558</v>
      </c>
      <c r="L360" t="s">
        <v>558</v>
      </c>
      <c r="M360" t="s">
        <v>544</v>
      </c>
      <c r="N360" t="s">
        <v>3367</v>
      </c>
      <c r="O360" t="s">
        <v>5641</v>
      </c>
      <c r="P360" t="s">
        <v>5641</v>
      </c>
      <c r="Q360" t="s">
        <v>5641</v>
      </c>
      <c r="R360" t="s">
        <v>558</v>
      </c>
      <c r="S360" t="s">
        <v>558</v>
      </c>
      <c r="T360" t="s">
        <v>558</v>
      </c>
      <c r="U360" t="s">
        <v>5642</v>
      </c>
      <c r="V360" t="s">
        <v>5642</v>
      </c>
      <c r="W360" t="s">
        <v>5642</v>
      </c>
      <c r="X360" t="s">
        <v>5642</v>
      </c>
      <c r="Y360" t="s">
        <v>5642</v>
      </c>
      <c r="Z360" t="s">
        <v>5642</v>
      </c>
      <c r="AA360" t="s">
        <v>558</v>
      </c>
      <c r="AB360" t="s">
        <v>558</v>
      </c>
      <c r="AC360" t="s">
        <v>558</v>
      </c>
      <c r="AD360">
        <v>0</v>
      </c>
      <c r="AE360" t="s">
        <v>558</v>
      </c>
      <c r="AF360">
        <v>0</v>
      </c>
      <c r="AG360" t="s">
        <v>558</v>
      </c>
      <c r="AH360" t="s">
        <v>558</v>
      </c>
      <c r="AI360" t="s">
        <v>5643</v>
      </c>
      <c r="AJ360" t="s">
        <v>558</v>
      </c>
      <c r="AK360" t="s">
        <v>573</v>
      </c>
      <c r="AL360" t="s">
        <v>558</v>
      </c>
      <c r="AM360" t="s">
        <v>558</v>
      </c>
      <c r="AN360" t="s">
        <v>558</v>
      </c>
      <c r="AO360" t="s">
        <v>558</v>
      </c>
      <c r="AP360" t="s">
        <v>558</v>
      </c>
      <c r="AQ360" t="s">
        <v>558</v>
      </c>
      <c r="AR360" t="s">
        <v>558</v>
      </c>
      <c r="AS360" t="s">
        <v>558</v>
      </c>
      <c r="AT360" t="s">
        <v>558</v>
      </c>
      <c r="AU360" t="s">
        <v>540</v>
      </c>
      <c r="AV360" t="s">
        <v>558</v>
      </c>
      <c r="AW360" t="s">
        <v>540</v>
      </c>
      <c r="AX360" t="s">
        <v>558</v>
      </c>
    </row>
    <row r="361" spans="1:50" hidden="1">
      <c r="A361" t="s">
        <v>5644</v>
      </c>
      <c r="B361" t="s">
        <v>5644</v>
      </c>
      <c r="C361" t="s">
        <v>5644</v>
      </c>
      <c r="D361" t="s">
        <v>610</v>
      </c>
      <c r="E361" t="s">
        <v>610</v>
      </c>
      <c r="F361" t="s">
        <v>610</v>
      </c>
      <c r="G361" t="s">
        <v>611</v>
      </c>
      <c r="H361" t="s">
        <v>611</v>
      </c>
      <c r="I361" t="s">
        <v>542</v>
      </c>
      <c r="J361" t="s">
        <v>558</v>
      </c>
      <c r="K361" t="s">
        <v>558</v>
      </c>
      <c r="L361" t="s">
        <v>558</v>
      </c>
      <c r="M361" t="s">
        <v>544</v>
      </c>
      <c r="N361" t="s">
        <v>3367</v>
      </c>
      <c r="O361" t="s">
        <v>5641</v>
      </c>
      <c r="P361" t="s">
        <v>5641</v>
      </c>
      <c r="Q361" t="s">
        <v>5641</v>
      </c>
      <c r="R361" t="s">
        <v>558</v>
      </c>
      <c r="S361" t="s">
        <v>558</v>
      </c>
      <c r="T361" t="s">
        <v>558</v>
      </c>
      <c r="U361" t="s">
        <v>5642</v>
      </c>
      <c r="V361" t="s">
        <v>5642</v>
      </c>
      <c r="W361" t="s">
        <v>5642</v>
      </c>
      <c r="X361" t="s">
        <v>5642</v>
      </c>
      <c r="Y361" t="s">
        <v>5642</v>
      </c>
      <c r="Z361" t="s">
        <v>5642</v>
      </c>
      <c r="AA361" t="s">
        <v>558</v>
      </c>
      <c r="AB361" t="s">
        <v>558</v>
      </c>
      <c r="AC361" t="s">
        <v>558</v>
      </c>
      <c r="AD361">
        <v>0</v>
      </c>
      <c r="AE361" t="s">
        <v>558</v>
      </c>
      <c r="AF361">
        <v>0</v>
      </c>
      <c r="AG361" t="s">
        <v>558</v>
      </c>
      <c r="AH361" t="s">
        <v>558</v>
      </c>
      <c r="AI361" t="s">
        <v>5645</v>
      </c>
      <c r="AJ361" t="s">
        <v>558</v>
      </c>
      <c r="AK361" t="s">
        <v>573</v>
      </c>
      <c r="AL361" t="s">
        <v>558</v>
      </c>
      <c r="AM361" t="s">
        <v>558</v>
      </c>
      <c r="AN361" t="s">
        <v>558</v>
      </c>
      <c r="AO361" t="s">
        <v>558</v>
      </c>
      <c r="AP361" t="s">
        <v>558</v>
      </c>
      <c r="AQ361" t="s">
        <v>558</v>
      </c>
      <c r="AR361" t="s">
        <v>558</v>
      </c>
      <c r="AS361" t="s">
        <v>558</v>
      </c>
      <c r="AT361" t="s">
        <v>558</v>
      </c>
      <c r="AU361" t="s">
        <v>610</v>
      </c>
      <c r="AV361" t="s">
        <v>558</v>
      </c>
      <c r="AW361" t="s">
        <v>610</v>
      </c>
      <c r="AX361" t="s">
        <v>558</v>
      </c>
    </row>
    <row r="362" spans="1:50" hidden="1">
      <c r="A362" t="s">
        <v>5646</v>
      </c>
      <c r="B362" t="s">
        <v>5646</v>
      </c>
      <c r="C362" t="s">
        <v>5646</v>
      </c>
      <c r="D362" t="s">
        <v>693</v>
      </c>
      <c r="E362" t="s">
        <v>693</v>
      </c>
      <c r="F362" t="s">
        <v>693</v>
      </c>
      <c r="G362" t="s">
        <v>694</v>
      </c>
      <c r="H362" t="s">
        <v>694</v>
      </c>
      <c r="I362" t="s">
        <v>630</v>
      </c>
      <c r="J362" t="s">
        <v>558</v>
      </c>
      <c r="K362" t="s">
        <v>558</v>
      </c>
      <c r="L362" t="s">
        <v>558</v>
      </c>
      <c r="M362" t="s">
        <v>544</v>
      </c>
      <c r="N362" t="s">
        <v>3367</v>
      </c>
      <c r="O362" t="s">
        <v>5641</v>
      </c>
      <c r="P362" t="s">
        <v>5641</v>
      </c>
      <c r="Q362" t="s">
        <v>5641</v>
      </c>
      <c r="R362" t="s">
        <v>558</v>
      </c>
      <c r="S362" t="s">
        <v>558</v>
      </c>
      <c r="T362" t="s">
        <v>558</v>
      </c>
      <c r="U362" t="s">
        <v>5642</v>
      </c>
      <c r="V362" t="s">
        <v>5642</v>
      </c>
      <c r="W362" t="s">
        <v>5642</v>
      </c>
      <c r="X362" t="s">
        <v>5642</v>
      </c>
      <c r="Y362" t="s">
        <v>5642</v>
      </c>
      <c r="Z362" t="s">
        <v>5642</v>
      </c>
      <c r="AA362" t="s">
        <v>558</v>
      </c>
      <c r="AB362" t="s">
        <v>558</v>
      </c>
      <c r="AC362" t="s">
        <v>558</v>
      </c>
      <c r="AD362">
        <v>0</v>
      </c>
      <c r="AE362" t="s">
        <v>558</v>
      </c>
      <c r="AF362">
        <v>0</v>
      </c>
      <c r="AG362" t="s">
        <v>558</v>
      </c>
      <c r="AH362" t="s">
        <v>558</v>
      </c>
      <c r="AI362" t="s">
        <v>558</v>
      </c>
      <c r="AJ362" t="s">
        <v>558</v>
      </c>
      <c r="AK362" t="s">
        <v>573</v>
      </c>
      <c r="AL362" t="s">
        <v>558</v>
      </c>
      <c r="AM362" t="s">
        <v>558</v>
      </c>
      <c r="AN362" t="s">
        <v>558</v>
      </c>
      <c r="AO362" t="s">
        <v>558</v>
      </c>
      <c r="AP362" t="s">
        <v>558</v>
      </c>
      <c r="AQ362" t="s">
        <v>558</v>
      </c>
      <c r="AR362" t="s">
        <v>558</v>
      </c>
      <c r="AS362" t="s">
        <v>558</v>
      </c>
      <c r="AT362" t="s">
        <v>558</v>
      </c>
      <c r="AU362" t="s">
        <v>693</v>
      </c>
      <c r="AV362" t="s">
        <v>558</v>
      </c>
      <c r="AW362" t="s">
        <v>693</v>
      </c>
      <c r="AX362" t="s">
        <v>558</v>
      </c>
    </row>
    <row r="363" spans="1:50" hidden="1">
      <c r="A363" t="s">
        <v>5647</v>
      </c>
      <c r="B363" t="s">
        <v>5647</v>
      </c>
      <c r="C363" t="s">
        <v>5647</v>
      </c>
      <c r="D363" t="s">
        <v>730</v>
      </c>
      <c r="E363" t="s">
        <v>730</v>
      </c>
      <c r="F363" t="s">
        <v>730</v>
      </c>
      <c r="G363" t="s">
        <v>731</v>
      </c>
      <c r="H363" t="s">
        <v>731</v>
      </c>
      <c r="I363" t="s">
        <v>572</v>
      </c>
      <c r="J363" t="s">
        <v>558</v>
      </c>
      <c r="K363" t="s">
        <v>558</v>
      </c>
      <c r="L363" t="s">
        <v>558</v>
      </c>
      <c r="M363" t="s">
        <v>544</v>
      </c>
      <c r="N363" t="s">
        <v>3367</v>
      </c>
      <c r="O363" t="s">
        <v>5641</v>
      </c>
      <c r="P363" t="s">
        <v>5641</v>
      </c>
      <c r="Q363" t="s">
        <v>5641</v>
      </c>
      <c r="R363" t="s">
        <v>558</v>
      </c>
      <c r="S363" t="s">
        <v>558</v>
      </c>
      <c r="T363" t="s">
        <v>558</v>
      </c>
      <c r="U363" t="s">
        <v>5642</v>
      </c>
      <c r="V363" t="s">
        <v>5642</v>
      </c>
      <c r="W363" t="s">
        <v>5642</v>
      </c>
      <c r="X363" t="s">
        <v>5642</v>
      </c>
      <c r="Y363" t="s">
        <v>5642</v>
      </c>
      <c r="Z363" t="s">
        <v>5642</v>
      </c>
      <c r="AA363" t="s">
        <v>558</v>
      </c>
      <c r="AB363" t="s">
        <v>558</v>
      </c>
      <c r="AC363" t="s">
        <v>558</v>
      </c>
      <c r="AD363">
        <v>0</v>
      </c>
      <c r="AE363" t="s">
        <v>558</v>
      </c>
      <c r="AF363">
        <v>0</v>
      </c>
      <c r="AG363" t="s">
        <v>558</v>
      </c>
      <c r="AH363" t="s">
        <v>558</v>
      </c>
      <c r="AI363" t="s">
        <v>558</v>
      </c>
      <c r="AJ363" t="s">
        <v>558</v>
      </c>
      <c r="AK363" t="s">
        <v>573</v>
      </c>
      <c r="AL363" t="s">
        <v>558</v>
      </c>
      <c r="AM363" t="s">
        <v>558</v>
      </c>
      <c r="AN363" t="s">
        <v>558</v>
      </c>
      <c r="AO363" t="s">
        <v>558</v>
      </c>
      <c r="AP363" t="s">
        <v>558</v>
      </c>
      <c r="AQ363" t="s">
        <v>558</v>
      </c>
      <c r="AR363" t="s">
        <v>558</v>
      </c>
      <c r="AS363" t="s">
        <v>558</v>
      </c>
      <c r="AT363" t="s">
        <v>558</v>
      </c>
      <c r="AU363" t="s">
        <v>730</v>
      </c>
      <c r="AV363" t="s">
        <v>558</v>
      </c>
      <c r="AW363" t="s">
        <v>730</v>
      </c>
      <c r="AX363" t="s">
        <v>558</v>
      </c>
    </row>
    <row r="364" spans="1:50" hidden="1">
      <c r="A364" t="s">
        <v>5648</v>
      </c>
      <c r="B364" t="s">
        <v>5648</v>
      </c>
      <c r="C364" t="s">
        <v>5648</v>
      </c>
      <c r="D364" t="s">
        <v>771</v>
      </c>
      <c r="E364" t="s">
        <v>771</v>
      </c>
      <c r="F364" t="s">
        <v>771</v>
      </c>
      <c r="G364" t="s">
        <v>772</v>
      </c>
      <c r="H364" t="s">
        <v>772</v>
      </c>
      <c r="I364" t="s">
        <v>576</v>
      </c>
      <c r="J364" t="s">
        <v>558</v>
      </c>
      <c r="K364" t="s">
        <v>558</v>
      </c>
      <c r="L364" t="s">
        <v>558</v>
      </c>
      <c r="M364" t="s">
        <v>544</v>
      </c>
      <c r="N364" t="s">
        <v>3367</v>
      </c>
      <c r="O364" t="s">
        <v>5641</v>
      </c>
      <c r="P364" t="s">
        <v>5641</v>
      </c>
      <c r="Q364" t="s">
        <v>5641</v>
      </c>
      <c r="R364" t="s">
        <v>558</v>
      </c>
      <c r="S364" t="s">
        <v>558</v>
      </c>
      <c r="T364" t="s">
        <v>558</v>
      </c>
      <c r="U364" t="s">
        <v>5642</v>
      </c>
      <c r="V364" t="s">
        <v>5642</v>
      </c>
      <c r="W364" t="s">
        <v>5642</v>
      </c>
      <c r="X364" t="s">
        <v>5642</v>
      </c>
      <c r="Y364" t="s">
        <v>5642</v>
      </c>
      <c r="Z364" t="s">
        <v>5642</v>
      </c>
      <c r="AA364" t="s">
        <v>558</v>
      </c>
      <c r="AB364" t="s">
        <v>558</v>
      </c>
      <c r="AC364" t="s">
        <v>558</v>
      </c>
      <c r="AD364">
        <v>0</v>
      </c>
      <c r="AE364" t="s">
        <v>558</v>
      </c>
      <c r="AF364">
        <v>0</v>
      </c>
      <c r="AG364" t="s">
        <v>558</v>
      </c>
      <c r="AH364" t="s">
        <v>558</v>
      </c>
      <c r="AI364" t="s">
        <v>558</v>
      </c>
      <c r="AJ364" t="s">
        <v>558</v>
      </c>
      <c r="AK364" t="s">
        <v>573</v>
      </c>
      <c r="AL364" t="s">
        <v>558</v>
      </c>
      <c r="AM364" t="s">
        <v>558</v>
      </c>
      <c r="AN364" t="s">
        <v>558</v>
      </c>
      <c r="AO364" t="s">
        <v>558</v>
      </c>
      <c r="AP364" t="s">
        <v>558</v>
      </c>
      <c r="AQ364" t="s">
        <v>558</v>
      </c>
      <c r="AR364" t="s">
        <v>558</v>
      </c>
      <c r="AS364" t="s">
        <v>558</v>
      </c>
      <c r="AT364" t="s">
        <v>558</v>
      </c>
      <c r="AU364" t="s">
        <v>771</v>
      </c>
      <c r="AV364" t="s">
        <v>558</v>
      </c>
      <c r="AW364" t="s">
        <v>771</v>
      </c>
      <c r="AX364" t="s">
        <v>558</v>
      </c>
    </row>
    <row r="365" spans="1:50" hidden="1">
      <c r="A365" t="s">
        <v>5649</v>
      </c>
      <c r="B365" t="s">
        <v>5649</v>
      </c>
      <c r="C365" t="s">
        <v>5649</v>
      </c>
      <c r="D365" t="s">
        <v>806</v>
      </c>
      <c r="E365" t="s">
        <v>806</v>
      </c>
      <c r="F365" t="s">
        <v>806</v>
      </c>
      <c r="G365" t="s">
        <v>807</v>
      </c>
      <c r="H365" t="s">
        <v>807</v>
      </c>
      <c r="I365" t="s">
        <v>630</v>
      </c>
      <c r="J365" t="s">
        <v>558</v>
      </c>
      <c r="K365" t="s">
        <v>558</v>
      </c>
      <c r="L365" t="s">
        <v>558</v>
      </c>
      <c r="M365" t="s">
        <v>544</v>
      </c>
      <c r="N365" t="s">
        <v>3367</v>
      </c>
      <c r="O365" t="s">
        <v>5641</v>
      </c>
      <c r="P365" t="s">
        <v>5641</v>
      </c>
      <c r="Q365" t="s">
        <v>5641</v>
      </c>
      <c r="R365" t="s">
        <v>558</v>
      </c>
      <c r="S365" t="s">
        <v>558</v>
      </c>
      <c r="T365" t="s">
        <v>558</v>
      </c>
      <c r="U365" t="s">
        <v>5642</v>
      </c>
      <c r="V365" t="s">
        <v>5642</v>
      </c>
      <c r="W365" t="s">
        <v>5642</v>
      </c>
      <c r="X365" t="s">
        <v>5642</v>
      </c>
      <c r="Y365" t="s">
        <v>5642</v>
      </c>
      <c r="Z365" t="s">
        <v>5642</v>
      </c>
      <c r="AA365" t="s">
        <v>558</v>
      </c>
      <c r="AB365" t="s">
        <v>558</v>
      </c>
      <c r="AC365" t="s">
        <v>558</v>
      </c>
      <c r="AD365">
        <v>0</v>
      </c>
      <c r="AE365" t="s">
        <v>558</v>
      </c>
      <c r="AF365">
        <v>0</v>
      </c>
      <c r="AG365" t="s">
        <v>558</v>
      </c>
      <c r="AH365" t="s">
        <v>558</v>
      </c>
      <c r="AI365" t="s">
        <v>558</v>
      </c>
      <c r="AJ365" t="s">
        <v>5650</v>
      </c>
      <c r="AK365" t="s">
        <v>542</v>
      </c>
      <c r="AL365" t="s">
        <v>558</v>
      </c>
      <c r="AM365" t="s">
        <v>558</v>
      </c>
      <c r="AN365" t="s">
        <v>558</v>
      </c>
      <c r="AO365" t="s">
        <v>558</v>
      </c>
      <c r="AP365" t="s">
        <v>558</v>
      </c>
      <c r="AQ365" t="s">
        <v>558</v>
      </c>
      <c r="AR365" t="s">
        <v>558</v>
      </c>
      <c r="AS365" t="s">
        <v>558</v>
      </c>
      <c r="AT365" t="s">
        <v>558</v>
      </c>
      <c r="AU365" t="s">
        <v>806</v>
      </c>
      <c r="AV365" t="s">
        <v>558</v>
      </c>
      <c r="AW365" t="s">
        <v>806</v>
      </c>
      <c r="AX365" t="s">
        <v>558</v>
      </c>
    </row>
    <row r="366" spans="1:50" hidden="1">
      <c r="A366" t="s">
        <v>5651</v>
      </c>
      <c r="B366" t="s">
        <v>5651</v>
      </c>
      <c r="C366" t="s">
        <v>5651</v>
      </c>
      <c r="D366" t="s">
        <v>832</v>
      </c>
      <c r="E366" t="s">
        <v>832</v>
      </c>
      <c r="F366" t="s">
        <v>832</v>
      </c>
      <c r="G366" t="s">
        <v>833</v>
      </c>
      <c r="H366" t="s">
        <v>833</v>
      </c>
      <c r="I366" t="s">
        <v>576</v>
      </c>
      <c r="J366" t="s">
        <v>558</v>
      </c>
      <c r="K366" t="s">
        <v>558</v>
      </c>
      <c r="L366" t="s">
        <v>558</v>
      </c>
      <c r="M366" t="s">
        <v>544</v>
      </c>
      <c r="N366" t="s">
        <v>3367</v>
      </c>
      <c r="O366" t="s">
        <v>5641</v>
      </c>
      <c r="P366" t="s">
        <v>5641</v>
      </c>
      <c r="Q366" t="s">
        <v>5641</v>
      </c>
      <c r="R366" t="s">
        <v>558</v>
      </c>
      <c r="S366" t="s">
        <v>558</v>
      </c>
      <c r="T366" t="s">
        <v>558</v>
      </c>
      <c r="U366" t="s">
        <v>5642</v>
      </c>
      <c r="V366" t="s">
        <v>5642</v>
      </c>
      <c r="W366" t="s">
        <v>5642</v>
      </c>
      <c r="X366" t="s">
        <v>5642</v>
      </c>
      <c r="Y366" t="s">
        <v>5642</v>
      </c>
      <c r="Z366" t="s">
        <v>5642</v>
      </c>
      <c r="AA366" t="s">
        <v>558</v>
      </c>
      <c r="AB366" t="s">
        <v>558</v>
      </c>
      <c r="AC366" t="s">
        <v>558</v>
      </c>
      <c r="AD366">
        <v>0</v>
      </c>
      <c r="AE366" t="s">
        <v>558</v>
      </c>
      <c r="AF366">
        <v>0</v>
      </c>
      <c r="AG366" t="s">
        <v>558</v>
      </c>
      <c r="AH366" t="s">
        <v>558</v>
      </c>
      <c r="AI366" t="s">
        <v>558</v>
      </c>
      <c r="AJ366" t="s">
        <v>558</v>
      </c>
      <c r="AK366" t="s">
        <v>573</v>
      </c>
      <c r="AL366" t="s">
        <v>558</v>
      </c>
      <c r="AM366" t="s">
        <v>558</v>
      </c>
      <c r="AN366" t="s">
        <v>558</v>
      </c>
      <c r="AO366" t="s">
        <v>558</v>
      </c>
      <c r="AP366" t="s">
        <v>558</v>
      </c>
      <c r="AQ366" t="s">
        <v>558</v>
      </c>
      <c r="AR366" t="s">
        <v>558</v>
      </c>
      <c r="AS366" t="s">
        <v>558</v>
      </c>
      <c r="AT366" t="s">
        <v>558</v>
      </c>
      <c r="AU366" t="s">
        <v>832</v>
      </c>
      <c r="AV366" t="s">
        <v>558</v>
      </c>
      <c r="AW366" t="s">
        <v>832</v>
      </c>
      <c r="AX366" t="s">
        <v>558</v>
      </c>
    </row>
    <row r="367" spans="1:50" hidden="1">
      <c r="A367" t="s">
        <v>5652</v>
      </c>
      <c r="B367" t="s">
        <v>5652</v>
      </c>
      <c r="C367" t="s">
        <v>5652</v>
      </c>
      <c r="D367" t="s">
        <v>860</v>
      </c>
      <c r="E367" t="s">
        <v>860</v>
      </c>
      <c r="F367" t="s">
        <v>860</v>
      </c>
      <c r="G367" t="s">
        <v>861</v>
      </c>
      <c r="H367" t="s">
        <v>861</v>
      </c>
      <c r="I367" t="s">
        <v>630</v>
      </c>
      <c r="J367" t="s">
        <v>558</v>
      </c>
      <c r="K367" t="s">
        <v>558</v>
      </c>
      <c r="L367" t="s">
        <v>558</v>
      </c>
      <c r="M367" t="s">
        <v>544</v>
      </c>
      <c r="N367" t="s">
        <v>3367</v>
      </c>
      <c r="O367" t="s">
        <v>5641</v>
      </c>
      <c r="P367" t="s">
        <v>5641</v>
      </c>
      <c r="Q367" t="s">
        <v>5641</v>
      </c>
      <c r="R367" t="s">
        <v>558</v>
      </c>
      <c r="S367" t="s">
        <v>558</v>
      </c>
      <c r="T367" t="s">
        <v>558</v>
      </c>
      <c r="U367" t="s">
        <v>5642</v>
      </c>
      <c r="V367" t="s">
        <v>5642</v>
      </c>
      <c r="W367" t="s">
        <v>5642</v>
      </c>
      <c r="X367" t="s">
        <v>5642</v>
      </c>
      <c r="Y367" t="s">
        <v>5642</v>
      </c>
      <c r="Z367" t="s">
        <v>5642</v>
      </c>
      <c r="AA367" t="s">
        <v>558</v>
      </c>
      <c r="AB367" t="s">
        <v>558</v>
      </c>
      <c r="AC367" t="s">
        <v>558</v>
      </c>
      <c r="AD367">
        <v>0</v>
      </c>
      <c r="AE367" t="s">
        <v>558</v>
      </c>
      <c r="AF367">
        <v>0</v>
      </c>
      <c r="AG367" t="s">
        <v>558</v>
      </c>
      <c r="AH367" t="s">
        <v>558</v>
      </c>
      <c r="AI367" t="s">
        <v>5653</v>
      </c>
      <c r="AJ367" t="s">
        <v>558</v>
      </c>
      <c r="AK367" t="s">
        <v>573</v>
      </c>
      <c r="AL367" t="s">
        <v>558</v>
      </c>
      <c r="AM367" t="s">
        <v>558</v>
      </c>
      <c r="AN367" t="s">
        <v>558</v>
      </c>
      <c r="AO367" t="s">
        <v>558</v>
      </c>
      <c r="AP367" t="s">
        <v>558</v>
      </c>
      <c r="AQ367" t="s">
        <v>558</v>
      </c>
      <c r="AR367" t="s">
        <v>558</v>
      </c>
      <c r="AS367" t="s">
        <v>558</v>
      </c>
      <c r="AT367" t="s">
        <v>558</v>
      </c>
      <c r="AU367" t="s">
        <v>860</v>
      </c>
      <c r="AV367" t="s">
        <v>558</v>
      </c>
      <c r="AW367" t="s">
        <v>860</v>
      </c>
      <c r="AX367" t="s">
        <v>558</v>
      </c>
    </row>
    <row r="368" spans="1:50" hidden="1">
      <c r="A368" t="s">
        <v>5654</v>
      </c>
      <c r="B368" t="s">
        <v>5654</v>
      </c>
      <c r="C368" t="s">
        <v>5654</v>
      </c>
      <c r="D368" t="s">
        <v>891</v>
      </c>
      <c r="E368" t="s">
        <v>891</v>
      </c>
      <c r="F368" t="s">
        <v>891</v>
      </c>
      <c r="G368" t="s">
        <v>892</v>
      </c>
      <c r="H368" t="s">
        <v>892</v>
      </c>
      <c r="I368" t="s">
        <v>542</v>
      </c>
      <c r="J368" t="s">
        <v>558</v>
      </c>
      <c r="K368" t="s">
        <v>558</v>
      </c>
      <c r="L368" t="s">
        <v>558</v>
      </c>
      <c r="M368" t="s">
        <v>544</v>
      </c>
      <c r="N368" t="s">
        <v>3367</v>
      </c>
      <c r="O368" t="s">
        <v>5641</v>
      </c>
      <c r="P368" t="s">
        <v>5641</v>
      </c>
      <c r="Q368" t="s">
        <v>5641</v>
      </c>
      <c r="R368" t="s">
        <v>558</v>
      </c>
      <c r="S368" t="s">
        <v>558</v>
      </c>
      <c r="T368" t="s">
        <v>558</v>
      </c>
      <c r="U368" t="s">
        <v>5642</v>
      </c>
      <c r="V368" t="s">
        <v>5642</v>
      </c>
      <c r="W368" t="s">
        <v>5642</v>
      </c>
      <c r="X368" t="s">
        <v>5642</v>
      </c>
      <c r="Y368" t="s">
        <v>5642</v>
      </c>
      <c r="Z368" t="s">
        <v>5642</v>
      </c>
      <c r="AA368" t="s">
        <v>558</v>
      </c>
      <c r="AB368" t="s">
        <v>558</v>
      </c>
      <c r="AC368" t="s">
        <v>558</v>
      </c>
      <c r="AD368">
        <v>0</v>
      </c>
      <c r="AE368" t="s">
        <v>558</v>
      </c>
      <c r="AF368">
        <v>0</v>
      </c>
      <c r="AG368" t="s">
        <v>558</v>
      </c>
      <c r="AH368" t="s">
        <v>558</v>
      </c>
      <c r="AI368" t="s">
        <v>558</v>
      </c>
      <c r="AJ368" t="s">
        <v>5655</v>
      </c>
      <c r="AK368" t="s">
        <v>542</v>
      </c>
      <c r="AL368" t="s">
        <v>558</v>
      </c>
      <c r="AM368" t="s">
        <v>558</v>
      </c>
      <c r="AN368" t="s">
        <v>558</v>
      </c>
      <c r="AO368" t="s">
        <v>558</v>
      </c>
      <c r="AP368" t="s">
        <v>558</v>
      </c>
      <c r="AQ368" t="s">
        <v>558</v>
      </c>
      <c r="AR368" t="s">
        <v>558</v>
      </c>
      <c r="AS368" t="s">
        <v>558</v>
      </c>
      <c r="AT368" t="s">
        <v>558</v>
      </c>
      <c r="AU368" t="s">
        <v>891</v>
      </c>
      <c r="AV368" t="s">
        <v>558</v>
      </c>
      <c r="AW368" t="s">
        <v>891</v>
      </c>
      <c r="AX368" t="s">
        <v>558</v>
      </c>
    </row>
    <row r="369" spans="1:50" hidden="1">
      <c r="A369" t="s">
        <v>5656</v>
      </c>
      <c r="B369" t="s">
        <v>5656</v>
      </c>
      <c r="C369" t="s">
        <v>5656</v>
      </c>
      <c r="D369" t="s">
        <v>930</v>
      </c>
      <c r="E369" t="s">
        <v>930</v>
      </c>
      <c r="F369" t="s">
        <v>930</v>
      </c>
      <c r="G369" t="s">
        <v>931</v>
      </c>
      <c r="H369" t="s">
        <v>931</v>
      </c>
      <c r="I369" t="s">
        <v>576</v>
      </c>
      <c r="J369" t="s">
        <v>558</v>
      </c>
      <c r="K369" t="s">
        <v>558</v>
      </c>
      <c r="L369" t="s">
        <v>558</v>
      </c>
      <c r="M369" t="s">
        <v>544</v>
      </c>
      <c r="N369" t="s">
        <v>3367</v>
      </c>
      <c r="O369" t="s">
        <v>5641</v>
      </c>
      <c r="P369" t="s">
        <v>5641</v>
      </c>
      <c r="Q369" t="s">
        <v>5641</v>
      </c>
      <c r="R369" t="s">
        <v>558</v>
      </c>
      <c r="S369" t="s">
        <v>558</v>
      </c>
      <c r="T369" t="s">
        <v>558</v>
      </c>
      <c r="U369" t="s">
        <v>5642</v>
      </c>
      <c r="V369" t="s">
        <v>5642</v>
      </c>
      <c r="W369" t="s">
        <v>5642</v>
      </c>
      <c r="X369" t="s">
        <v>5642</v>
      </c>
      <c r="Y369" t="s">
        <v>5642</v>
      </c>
      <c r="Z369" t="s">
        <v>5642</v>
      </c>
      <c r="AA369" t="s">
        <v>558</v>
      </c>
      <c r="AB369" t="s">
        <v>558</v>
      </c>
      <c r="AC369" t="s">
        <v>558</v>
      </c>
      <c r="AD369">
        <v>0</v>
      </c>
      <c r="AE369" t="s">
        <v>558</v>
      </c>
      <c r="AF369">
        <v>0</v>
      </c>
      <c r="AG369" t="s">
        <v>558</v>
      </c>
      <c r="AH369" t="s">
        <v>558</v>
      </c>
      <c r="AI369" t="s">
        <v>558</v>
      </c>
      <c r="AJ369" t="s">
        <v>558</v>
      </c>
      <c r="AK369" t="s">
        <v>573</v>
      </c>
      <c r="AL369" t="s">
        <v>558</v>
      </c>
      <c r="AM369" t="s">
        <v>558</v>
      </c>
      <c r="AN369" t="s">
        <v>558</v>
      </c>
      <c r="AO369" t="s">
        <v>558</v>
      </c>
      <c r="AP369" t="s">
        <v>558</v>
      </c>
      <c r="AQ369" t="s">
        <v>558</v>
      </c>
      <c r="AR369" t="s">
        <v>558</v>
      </c>
      <c r="AS369" t="s">
        <v>558</v>
      </c>
      <c r="AT369" t="s">
        <v>558</v>
      </c>
      <c r="AU369" t="s">
        <v>930</v>
      </c>
      <c r="AV369" t="s">
        <v>558</v>
      </c>
      <c r="AW369" t="s">
        <v>930</v>
      </c>
      <c r="AX369" t="s">
        <v>558</v>
      </c>
    </row>
    <row r="370" spans="1:50">
      <c r="A370" t="s">
        <v>5657</v>
      </c>
      <c r="B370" t="s">
        <v>5657</v>
      </c>
      <c r="C370" t="s">
        <v>5657</v>
      </c>
      <c r="D370" t="s">
        <v>930</v>
      </c>
      <c r="E370" t="s">
        <v>930</v>
      </c>
      <c r="F370" t="s">
        <v>930</v>
      </c>
      <c r="G370" t="s">
        <v>931</v>
      </c>
      <c r="H370" t="s">
        <v>931</v>
      </c>
      <c r="I370" t="s">
        <v>576</v>
      </c>
      <c r="J370" t="s">
        <v>558</v>
      </c>
      <c r="K370" t="s">
        <v>558</v>
      </c>
      <c r="L370" t="s">
        <v>558</v>
      </c>
      <c r="M370" t="s">
        <v>544</v>
      </c>
      <c r="N370" t="s">
        <v>878</v>
      </c>
      <c r="O370" t="s">
        <v>5658</v>
      </c>
      <c r="P370" t="s">
        <v>558</v>
      </c>
      <c r="Q370" t="s">
        <v>5658</v>
      </c>
      <c r="R370" t="s">
        <v>4023</v>
      </c>
      <c r="S370" t="s">
        <v>558</v>
      </c>
      <c r="T370" t="s">
        <v>4023</v>
      </c>
      <c r="U370" t="s">
        <v>3997</v>
      </c>
      <c r="V370" t="s">
        <v>558</v>
      </c>
      <c r="W370" t="s">
        <v>3997</v>
      </c>
      <c r="X370" t="s">
        <v>3998</v>
      </c>
      <c r="Y370" t="s">
        <v>558</v>
      </c>
      <c r="Z370" t="s">
        <v>3998</v>
      </c>
      <c r="AA370" t="s">
        <v>558</v>
      </c>
      <c r="AB370" t="s">
        <v>558</v>
      </c>
      <c r="AC370" t="s">
        <v>558</v>
      </c>
      <c r="AD370">
        <v>0</v>
      </c>
      <c r="AE370" t="s">
        <v>558</v>
      </c>
      <c r="AF370">
        <v>0</v>
      </c>
      <c r="AG370" t="s">
        <v>558</v>
      </c>
      <c r="AH370" t="s">
        <v>558</v>
      </c>
      <c r="AI370" t="s">
        <v>558</v>
      </c>
      <c r="AJ370" t="s">
        <v>558</v>
      </c>
      <c r="AK370" t="s">
        <v>573</v>
      </c>
      <c r="AL370" t="s">
        <v>558</v>
      </c>
      <c r="AM370" t="s">
        <v>558</v>
      </c>
      <c r="AN370" t="s">
        <v>558</v>
      </c>
      <c r="AO370" t="s">
        <v>558</v>
      </c>
      <c r="AP370" t="s">
        <v>558</v>
      </c>
      <c r="AQ370" t="s">
        <v>558</v>
      </c>
      <c r="AR370" t="s">
        <v>558</v>
      </c>
      <c r="AS370" t="s">
        <v>558</v>
      </c>
      <c r="AT370" t="s">
        <v>5659</v>
      </c>
      <c r="AU370" t="s">
        <v>558</v>
      </c>
      <c r="AV370" t="s">
        <v>558</v>
      </c>
      <c r="AW370" t="s">
        <v>558</v>
      </c>
      <c r="AX370" t="s">
        <v>558</v>
      </c>
    </row>
    <row r="371" spans="1:50">
      <c r="A371" t="s">
        <v>5660</v>
      </c>
      <c r="B371" t="s">
        <v>5660</v>
      </c>
      <c r="C371" t="s">
        <v>5660</v>
      </c>
      <c r="D371" t="s">
        <v>930</v>
      </c>
      <c r="E371" t="s">
        <v>930</v>
      </c>
      <c r="F371" t="s">
        <v>930</v>
      </c>
      <c r="G371" t="s">
        <v>931</v>
      </c>
      <c r="H371" t="s">
        <v>931</v>
      </c>
      <c r="I371" t="s">
        <v>576</v>
      </c>
      <c r="J371" t="s">
        <v>558</v>
      </c>
      <c r="K371" t="s">
        <v>558</v>
      </c>
      <c r="L371" t="s">
        <v>558</v>
      </c>
      <c r="M371" t="s">
        <v>544</v>
      </c>
      <c r="N371" t="s">
        <v>4028</v>
      </c>
      <c r="O371" t="s">
        <v>5661</v>
      </c>
      <c r="P371" t="s">
        <v>558</v>
      </c>
      <c r="Q371" t="s">
        <v>5661</v>
      </c>
      <c r="R371" t="s">
        <v>3996</v>
      </c>
      <c r="S371" t="s">
        <v>558</v>
      </c>
      <c r="T371" t="s">
        <v>3996</v>
      </c>
      <c r="U371" t="s">
        <v>3997</v>
      </c>
      <c r="V371" t="s">
        <v>558</v>
      </c>
      <c r="W371" t="s">
        <v>3997</v>
      </c>
      <c r="X371" t="s">
        <v>3998</v>
      </c>
      <c r="Y371" t="s">
        <v>558</v>
      </c>
      <c r="Z371" t="s">
        <v>3998</v>
      </c>
      <c r="AA371" t="s">
        <v>963</v>
      </c>
      <c r="AB371" t="s">
        <v>558</v>
      </c>
      <c r="AC371" t="s">
        <v>558</v>
      </c>
      <c r="AD371">
        <v>0</v>
      </c>
      <c r="AE371" t="s">
        <v>558</v>
      </c>
      <c r="AF371">
        <v>0</v>
      </c>
      <c r="AG371" t="s">
        <v>558</v>
      </c>
      <c r="AH371" t="s">
        <v>558</v>
      </c>
      <c r="AI371" t="s">
        <v>558</v>
      </c>
      <c r="AJ371" t="s">
        <v>558</v>
      </c>
      <c r="AK371" t="s">
        <v>573</v>
      </c>
      <c r="AL371" t="s">
        <v>558</v>
      </c>
      <c r="AM371" t="s">
        <v>558</v>
      </c>
      <c r="AN371" t="s">
        <v>558</v>
      </c>
      <c r="AO371" t="s">
        <v>558</v>
      </c>
      <c r="AP371" t="s">
        <v>558</v>
      </c>
      <c r="AQ371" t="s">
        <v>558</v>
      </c>
      <c r="AR371" t="s">
        <v>558</v>
      </c>
      <c r="AS371" t="s">
        <v>558</v>
      </c>
      <c r="AT371" t="s">
        <v>5662</v>
      </c>
      <c r="AU371" t="s">
        <v>558</v>
      </c>
      <c r="AV371" t="s">
        <v>558</v>
      </c>
      <c r="AW371" t="s">
        <v>558</v>
      </c>
      <c r="AX371" t="s">
        <v>558</v>
      </c>
    </row>
    <row r="372" spans="1:50">
      <c r="A372" t="s">
        <v>5663</v>
      </c>
      <c r="B372" t="s">
        <v>5663</v>
      </c>
      <c r="C372" t="s">
        <v>5663</v>
      </c>
      <c r="D372" t="s">
        <v>930</v>
      </c>
      <c r="E372" t="s">
        <v>930</v>
      </c>
      <c r="F372" t="s">
        <v>930</v>
      </c>
      <c r="G372" t="s">
        <v>931</v>
      </c>
      <c r="H372" t="s">
        <v>931</v>
      </c>
      <c r="I372" t="s">
        <v>576</v>
      </c>
      <c r="J372" t="s">
        <v>558</v>
      </c>
      <c r="K372" t="s">
        <v>558</v>
      </c>
      <c r="L372" t="s">
        <v>558</v>
      </c>
      <c r="M372" t="s">
        <v>544</v>
      </c>
      <c r="N372" t="s">
        <v>4021</v>
      </c>
      <c r="O372" t="s">
        <v>5664</v>
      </c>
      <c r="P372" t="s">
        <v>558</v>
      </c>
      <c r="Q372" t="s">
        <v>5664</v>
      </c>
      <c r="R372" t="s">
        <v>4003</v>
      </c>
      <c r="S372" t="s">
        <v>558</v>
      </c>
      <c r="T372" t="s">
        <v>4004</v>
      </c>
      <c r="U372" t="s">
        <v>3997</v>
      </c>
      <c r="V372" t="s">
        <v>558</v>
      </c>
      <c r="W372" t="s">
        <v>3997</v>
      </c>
      <c r="X372" t="s">
        <v>3998</v>
      </c>
      <c r="Y372" t="s">
        <v>558</v>
      </c>
      <c r="Z372" t="s">
        <v>3998</v>
      </c>
      <c r="AA372" t="s">
        <v>558</v>
      </c>
      <c r="AB372" t="s">
        <v>558</v>
      </c>
      <c r="AC372" t="s">
        <v>558</v>
      </c>
      <c r="AD372">
        <v>0</v>
      </c>
      <c r="AE372" t="s">
        <v>558</v>
      </c>
      <c r="AF372">
        <v>0</v>
      </c>
      <c r="AG372" t="s">
        <v>558</v>
      </c>
      <c r="AH372" t="s">
        <v>558</v>
      </c>
      <c r="AI372" t="s">
        <v>558</v>
      </c>
      <c r="AJ372" t="s">
        <v>558</v>
      </c>
      <c r="AK372" t="s">
        <v>573</v>
      </c>
      <c r="AL372" t="s">
        <v>558</v>
      </c>
      <c r="AM372" t="s">
        <v>558</v>
      </c>
      <c r="AN372" t="s">
        <v>558</v>
      </c>
      <c r="AO372" t="s">
        <v>558</v>
      </c>
      <c r="AP372" t="s">
        <v>558</v>
      </c>
      <c r="AQ372" t="s">
        <v>558</v>
      </c>
      <c r="AR372" t="s">
        <v>558</v>
      </c>
      <c r="AS372" t="s">
        <v>558</v>
      </c>
      <c r="AT372" t="s">
        <v>5665</v>
      </c>
      <c r="AU372" t="s">
        <v>558</v>
      </c>
      <c r="AV372" t="s">
        <v>558</v>
      </c>
      <c r="AW372" t="s">
        <v>558</v>
      </c>
      <c r="AX372" t="s">
        <v>558</v>
      </c>
    </row>
    <row r="373" spans="1:50">
      <c r="A373" t="s">
        <v>5666</v>
      </c>
      <c r="B373" t="s">
        <v>5666</v>
      </c>
      <c r="C373" t="s">
        <v>5666</v>
      </c>
      <c r="D373" t="s">
        <v>930</v>
      </c>
      <c r="E373" t="s">
        <v>930</v>
      </c>
      <c r="F373" t="s">
        <v>930</v>
      </c>
      <c r="G373" t="s">
        <v>931</v>
      </c>
      <c r="H373" t="s">
        <v>931</v>
      </c>
      <c r="I373" t="s">
        <v>576</v>
      </c>
      <c r="J373" t="s">
        <v>558</v>
      </c>
      <c r="K373" t="s">
        <v>558</v>
      </c>
      <c r="L373" t="s">
        <v>558</v>
      </c>
      <c r="M373" t="s">
        <v>544</v>
      </c>
      <c r="N373" t="s">
        <v>4015</v>
      </c>
      <c r="O373" t="s">
        <v>5667</v>
      </c>
      <c r="P373" t="s">
        <v>558</v>
      </c>
      <c r="Q373" t="s">
        <v>5667</v>
      </c>
      <c r="R373" t="s">
        <v>3996</v>
      </c>
      <c r="S373" t="s">
        <v>558</v>
      </c>
      <c r="T373" t="s">
        <v>3996</v>
      </c>
      <c r="U373" t="s">
        <v>3997</v>
      </c>
      <c r="V373" t="s">
        <v>558</v>
      </c>
      <c r="W373" t="s">
        <v>3997</v>
      </c>
      <c r="X373" t="s">
        <v>3998</v>
      </c>
      <c r="Y373" t="s">
        <v>558</v>
      </c>
      <c r="Z373" t="s">
        <v>3998</v>
      </c>
      <c r="AA373" t="s">
        <v>963</v>
      </c>
      <c r="AB373" t="s">
        <v>558</v>
      </c>
      <c r="AC373" t="s">
        <v>558</v>
      </c>
      <c r="AD373">
        <v>0</v>
      </c>
      <c r="AE373" t="s">
        <v>558</v>
      </c>
      <c r="AF373">
        <v>0</v>
      </c>
      <c r="AG373" t="s">
        <v>558</v>
      </c>
      <c r="AH373" t="s">
        <v>558</v>
      </c>
      <c r="AI373" t="s">
        <v>558</v>
      </c>
      <c r="AJ373" t="s">
        <v>558</v>
      </c>
      <c r="AK373" t="s">
        <v>573</v>
      </c>
      <c r="AL373" t="s">
        <v>558</v>
      </c>
      <c r="AM373" t="s">
        <v>558</v>
      </c>
      <c r="AN373" t="s">
        <v>558</v>
      </c>
      <c r="AO373" t="s">
        <v>558</v>
      </c>
      <c r="AP373" t="s">
        <v>558</v>
      </c>
      <c r="AQ373" t="s">
        <v>558</v>
      </c>
      <c r="AR373" t="s">
        <v>558</v>
      </c>
      <c r="AS373" t="s">
        <v>558</v>
      </c>
      <c r="AT373" t="s">
        <v>5668</v>
      </c>
      <c r="AU373" t="s">
        <v>558</v>
      </c>
      <c r="AV373" t="s">
        <v>558</v>
      </c>
      <c r="AW373" t="s">
        <v>558</v>
      </c>
      <c r="AX373" t="s">
        <v>558</v>
      </c>
    </row>
    <row r="374" spans="1:50" hidden="1">
      <c r="A374" t="s">
        <v>5669</v>
      </c>
      <c r="B374" t="s">
        <v>5669</v>
      </c>
      <c r="C374" t="s">
        <v>5669</v>
      </c>
      <c r="D374" t="s">
        <v>966</v>
      </c>
      <c r="E374" t="s">
        <v>966</v>
      </c>
      <c r="F374" t="s">
        <v>966</v>
      </c>
      <c r="G374" t="s">
        <v>967</v>
      </c>
      <c r="H374" t="s">
        <v>967</v>
      </c>
      <c r="I374" t="s">
        <v>630</v>
      </c>
      <c r="J374" t="s">
        <v>558</v>
      </c>
      <c r="K374" t="s">
        <v>558</v>
      </c>
      <c r="L374" t="s">
        <v>558</v>
      </c>
      <c r="M374" t="s">
        <v>544</v>
      </c>
      <c r="N374" t="s">
        <v>3367</v>
      </c>
      <c r="O374" t="s">
        <v>5641</v>
      </c>
      <c r="P374" t="s">
        <v>5641</v>
      </c>
      <c r="Q374" t="s">
        <v>5641</v>
      </c>
      <c r="R374" t="s">
        <v>558</v>
      </c>
      <c r="S374" t="s">
        <v>558</v>
      </c>
      <c r="T374" t="s">
        <v>558</v>
      </c>
      <c r="U374" t="s">
        <v>5642</v>
      </c>
      <c r="V374" t="s">
        <v>5642</v>
      </c>
      <c r="W374" t="s">
        <v>5642</v>
      </c>
      <c r="X374" t="s">
        <v>5642</v>
      </c>
      <c r="Y374" t="s">
        <v>5642</v>
      </c>
      <c r="Z374" t="s">
        <v>5642</v>
      </c>
      <c r="AA374" t="s">
        <v>558</v>
      </c>
      <c r="AB374" t="s">
        <v>558</v>
      </c>
      <c r="AC374" t="s">
        <v>558</v>
      </c>
      <c r="AD374">
        <v>0</v>
      </c>
      <c r="AE374" t="s">
        <v>558</v>
      </c>
      <c r="AF374">
        <v>0</v>
      </c>
      <c r="AG374" t="s">
        <v>558</v>
      </c>
      <c r="AH374" t="s">
        <v>558</v>
      </c>
      <c r="AI374" t="s">
        <v>988</v>
      </c>
      <c r="AJ374" t="s">
        <v>558</v>
      </c>
      <c r="AK374" t="s">
        <v>573</v>
      </c>
      <c r="AL374" t="s">
        <v>558</v>
      </c>
      <c r="AM374" t="s">
        <v>558</v>
      </c>
      <c r="AN374" t="s">
        <v>558</v>
      </c>
      <c r="AO374" t="s">
        <v>558</v>
      </c>
      <c r="AP374" t="s">
        <v>558</v>
      </c>
      <c r="AQ374" t="s">
        <v>558</v>
      </c>
      <c r="AR374" t="s">
        <v>558</v>
      </c>
      <c r="AS374" t="s">
        <v>558</v>
      </c>
      <c r="AT374" t="s">
        <v>558</v>
      </c>
      <c r="AU374" t="s">
        <v>966</v>
      </c>
      <c r="AV374" t="s">
        <v>558</v>
      </c>
      <c r="AW374" t="s">
        <v>966</v>
      </c>
      <c r="AX374" t="s">
        <v>558</v>
      </c>
    </row>
    <row r="375" spans="1:50" hidden="1">
      <c r="A375" t="s">
        <v>5670</v>
      </c>
      <c r="B375" t="s">
        <v>5670</v>
      </c>
      <c r="C375" t="s">
        <v>5670</v>
      </c>
      <c r="D375" t="s">
        <v>998</v>
      </c>
      <c r="E375" t="s">
        <v>998</v>
      </c>
      <c r="F375" t="s">
        <v>998</v>
      </c>
      <c r="G375" t="s">
        <v>999</v>
      </c>
      <c r="H375" t="s">
        <v>999</v>
      </c>
      <c r="I375" t="s">
        <v>572</v>
      </c>
      <c r="J375" t="s">
        <v>558</v>
      </c>
      <c r="K375" t="s">
        <v>558</v>
      </c>
      <c r="L375" t="s">
        <v>558</v>
      </c>
      <c r="M375" t="s">
        <v>544</v>
      </c>
      <c r="N375" t="s">
        <v>3367</v>
      </c>
      <c r="O375" t="s">
        <v>5641</v>
      </c>
      <c r="P375" t="s">
        <v>5641</v>
      </c>
      <c r="Q375" t="s">
        <v>5641</v>
      </c>
      <c r="R375" t="s">
        <v>558</v>
      </c>
      <c r="S375" t="s">
        <v>558</v>
      </c>
      <c r="T375" t="s">
        <v>558</v>
      </c>
      <c r="U375" t="s">
        <v>5642</v>
      </c>
      <c r="V375" t="s">
        <v>5642</v>
      </c>
      <c r="W375" t="s">
        <v>5642</v>
      </c>
      <c r="X375" t="s">
        <v>5642</v>
      </c>
      <c r="Y375" t="s">
        <v>5642</v>
      </c>
      <c r="Z375" t="s">
        <v>5642</v>
      </c>
      <c r="AA375" t="s">
        <v>558</v>
      </c>
      <c r="AB375" t="s">
        <v>558</v>
      </c>
      <c r="AC375" t="s">
        <v>558</v>
      </c>
      <c r="AD375">
        <v>0</v>
      </c>
      <c r="AE375" t="s">
        <v>558</v>
      </c>
      <c r="AF375">
        <v>0</v>
      </c>
      <c r="AG375" t="s">
        <v>558</v>
      </c>
      <c r="AH375" t="s">
        <v>558</v>
      </c>
      <c r="AI375" t="s">
        <v>5671</v>
      </c>
      <c r="AJ375" t="s">
        <v>558</v>
      </c>
      <c r="AK375" t="s">
        <v>573</v>
      </c>
      <c r="AL375" t="s">
        <v>558</v>
      </c>
      <c r="AM375" t="s">
        <v>558</v>
      </c>
      <c r="AN375" t="s">
        <v>558</v>
      </c>
      <c r="AO375" t="s">
        <v>558</v>
      </c>
      <c r="AP375" t="s">
        <v>558</v>
      </c>
      <c r="AQ375" t="s">
        <v>558</v>
      </c>
      <c r="AR375" t="s">
        <v>558</v>
      </c>
      <c r="AS375" t="s">
        <v>558</v>
      </c>
      <c r="AT375" t="s">
        <v>558</v>
      </c>
      <c r="AU375" t="s">
        <v>998</v>
      </c>
      <c r="AV375" t="s">
        <v>558</v>
      </c>
      <c r="AW375" t="s">
        <v>998</v>
      </c>
      <c r="AX375" t="s">
        <v>558</v>
      </c>
    </row>
    <row r="376" spans="1:50" hidden="1">
      <c r="A376" t="s">
        <v>5672</v>
      </c>
      <c r="B376" t="s">
        <v>5672</v>
      </c>
      <c r="C376" t="s">
        <v>5672</v>
      </c>
      <c r="D376" t="s">
        <v>1029</v>
      </c>
      <c r="E376" t="s">
        <v>1029</v>
      </c>
      <c r="F376" t="s">
        <v>1029</v>
      </c>
      <c r="G376" t="s">
        <v>1030</v>
      </c>
      <c r="H376" t="s">
        <v>1030</v>
      </c>
      <c r="I376" t="s">
        <v>630</v>
      </c>
      <c r="J376" t="s">
        <v>558</v>
      </c>
      <c r="K376" t="s">
        <v>558</v>
      </c>
      <c r="L376" t="s">
        <v>558</v>
      </c>
      <c r="M376" t="s">
        <v>544</v>
      </c>
      <c r="N376" t="s">
        <v>3367</v>
      </c>
      <c r="O376" t="s">
        <v>5641</v>
      </c>
      <c r="P376" t="s">
        <v>5641</v>
      </c>
      <c r="Q376" t="s">
        <v>5641</v>
      </c>
      <c r="R376" t="s">
        <v>558</v>
      </c>
      <c r="S376" t="s">
        <v>558</v>
      </c>
      <c r="T376" t="s">
        <v>558</v>
      </c>
      <c r="U376" t="s">
        <v>5642</v>
      </c>
      <c r="V376" t="s">
        <v>5642</v>
      </c>
      <c r="W376" t="s">
        <v>5642</v>
      </c>
      <c r="X376" t="s">
        <v>5642</v>
      </c>
      <c r="Y376" t="s">
        <v>5642</v>
      </c>
      <c r="Z376" t="s">
        <v>5642</v>
      </c>
      <c r="AA376" t="s">
        <v>558</v>
      </c>
      <c r="AB376" t="s">
        <v>558</v>
      </c>
      <c r="AC376" t="s">
        <v>558</v>
      </c>
      <c r="AD376">
        <v>0</v>
      </c>
      <c r="AE376" t="s">
        <v>558</v>
      </c>
      <c r="AF376">
        <v>0</v>
      </c>
      <c r="AG376" t="s">
        <v>558</v>
      </c>
      <c r="AH376" t="s">
        <v>558</v>
      </c>
      <c r="AI376" t="s">
        <v>558</v>
      </c>
      <c r="AJ376" t="s">
        <v>558</v>
      </c>
      <c r="AK376" t="s">
        <v>573</v>
      </c>
      <c r="AL376" t="s">
        <v>558</v>
      </c>
      <c r="AM376" t="s">
        <v>558</v>
      </c>
      <c r="AN376" t="s">
        <v>558</v>
      </c>
      <c r="AO376" t="s">
        <v>558</v>
      </c>
      <c r="AP376" t="s">
        <v>558</v>
      </c>
      <c r="AQ376" t="s">
        <v>558</v>
      </c>
      <c r="AR376" t="s">
        <v>558</v>
      </c>
      <c r="AS376" t="s">
        <v>558</v>
      </c>
      <c r="AT376" t="s">
        <v>558</v>
      </c>
      <c r="AU376" t="s">
        <v>1029</v>
      </c>
      <c r="AV376" t="s">
        <v>558</v>
      </c>
      <c r="AW376" t="s">
        <v>1029</v>
      </c>
      <c r="AX376" t="s">
        <v>558</v>
      </c>
    </row>
    <row r="377" spans="1:50" hidden="1">
      <c r="A377" t="s">
        <v>5673</v>
      </c>
      <c r="B377" t="s">
        <v>5673</v>
      </c>
      <c r="C377" t="s">
        <v>5673</v>
      </c>
      <c r="D377" t="s">
        <v>1061</v>
      </c>
      <c r="E377" t="s">
        <v>1061</v>
      </c>
      <c r="F377" t="s">
        <v>1061</v>
      </c>
      <c r="G377" t="s">
        <v>1062</v>
      </c>
      <c r="H377" t="s">
        <v>1062</v>
      </c>
      <c r="I377" t="s">
        <v>542</v>
      </c>
      <c r="J377" t="s">
        <v>558</v>
      </c>
      <c r="K377" t="s">
        <v>558</v>
      </c>
      <c r="L377" t="s">
        <v>558</v>
      </c>
      <c r="M377" t="s">
        <v>544</v>
      </c>
      <c r="N377" t="s">
        <v>3367</v>
      </c>
      <c r="O377" t="s">
        <v>5641</v>
      </c>
      <c r="P377" t="s">
        <v>5641</v>
      </c>
      <c r="Q377" t="s">
        <v>5641</v>
      </c>
      <c r="R377" t="s">
        <v>558</v>
      </c>
      <c r="S377" t="s">
        <v>558</v>
      </c>
      <c r="T377" t="s">
        <v>558</v>
      </c>
      <c r="U377" t="s">
        <v>5642</v>
      </c>
      <c r="V377" t="s">
        <v>5642</v>
      </c>
      <c r="W377" t="s">
        <v>5642</v>
      </c>
      <c r="X377" t="s">
        <v>5642</v>
      </c>
      <c r="Y377" t="s">
        <v>5642</v>
      </c>
      <c r="Z377" t="s">
        <v>5642</v>
      </c>
      <c r="AA377" t="s">
        <v>558</v>
      </c>
      <c r="AB377" t="s">
        <v>558</v>
      </c>
      <c r="AC377" t="s">
        <v>558</v>
      </c>
      <c r="AD377">
        <v>0</v>
      </c>
      <c r="AE377" t="s">
        <v>558</v>
      </c>
      <c r="AF377">
        <v>0</v>
      </c>
      <c r="AG377" t="s">
        <v>558</v>
      </c>
      <c r="AH377" t="s">
        <v>558</v>
      </c>
      <c r="AI377" t="s">
        <v>5674</v>
      </c>
      <c r="AJ377" t="s">
        <v>558</v>
      </c>
      <c r="AK377" t="s">
        <v>573</v>
      </c>
      <c r="AL377" t="s">
        <v>558</v>
      </c>
      <c r="AM377" t="s">
        <v>558</v>
      </c>
      <c r="AN377" t="s">
        <v>558</v>
      </c>
      <c r="AO377" t="s">
        <v>558</v>
      </c>
      <c r="AP377" t="s">
        <v>558</v>
      </c>
      <c r="AQ377" t="s">
        <v>558</v>
      </c>
      <c r="AR377" t="s">
        <v>558</v>
      </c>
      <c r="AS377" t="s">
        <v>558</v>
      </c>
      <c r="AT377" t="s">
        <v>558</v>
      </c>
      <c r="AU377" t="s">
        <v>1061</v>
      </c>
      <c r="AV377" t="s">
        <v>558</v>
      </c>
      <c r="AW377" t="s">
        <v>1061</v>
      </c>
      <c r="AX377" t="s">
        <v>558</v>
      </c>
    </row>
    <row r="378" spans="1:50" hidden="1">
      <c r="A378" t="s">
        <v>5675</v>
      </c>
      <c r="B378" t="s">
        <v>5675</v>
      </c>
      <c r="C378" t="s">
        <v>5675</v>
      </c>
      <c r="D378" t="s">
        <v>1090</v>
      </c>
      <c r="E378" t="s">
        <v>1090</v>
      </c>
      <c r="F378" t="s">
        <v>1090</v>
      </c>
      <c r="G378" t="s">
        <v>1091</v>
      </c>
      <c r="H378" t="s">
        <v>1091</v>
      </c>
      <c r="I378" t="s">
        <v>572</v>
      </c>
      <c r="J378" t="s">
        <v>558</v>
      </c>
      <c r="K378" t="s">
        <v>558</v>
      </c>
      <c r="L378" t="s">
        <v>558</v>
      </c>
      <c r="M378" t="s">
        <v>544</v>
      </c>
      <c r="N378" t="s">
        <v>3367</v>
      </c>
      <c r="O378" t="s">
        <v>5641</v>
      </c>
      <c r="P378" t="s">
        <v>5641</v>
      </c>
      <c r="Q378" t="s">
        <v>5641</v>
      </c>
      <c r="R378" t="s">
        <v>558</v>
      </c>
      <c r="S378" t="s">
        <v>558</v>
      </c>
      <c r="T378" t="s">
        <v>558</v>
      </c>
      <c r="U378" t="s">
        <v>5642</v>
      </c>
      <c r="V378" t="s">
        <v>5642</v>
      </c>
      <c r="W378" t="s">
        <v>5642</v>
      </c>
      <c r="X378" t="s">
        <v>5642</v>
      </c>
      <c r="Y378" t="s">
        <v>5642</v>
      </c>
      <c r="Z378" t="s">
        <v>5642</v>
      </c>
      <c r="AA378" t="s">
        <v>558</v>
      </c>
      <c r="AB378" t="s">
        <v>558</v>
      </c>
      <c r="AC378" t="s">
        <v>558</v>
      </c>
      <c r="AD378">
        <v>0</v>
      </c>
      <c r="AE378" t="s">
        <v>558</v>
      </c>
      <c r="AF378">
        <v>0</v>
      </c>
      <c r="AG378" t="s">
        <v>558</v>
      </c>
      <c r="AH378" t="s">
        <v>558</v>
      </c>
      <c r="AI378" t="s">
        <v>5676</v>
      </c>
      <c r="AJ378" t="s">
        <v>558</v>
      </c>
      <c r="AK378" t="s">
        <v>573</v>
      </c>
      <c r="AL378" t="s">
        <v>558</v>
      </c>
      <c r="AM378" t="s">
        <v>558</v>
      </c>
      <c r="AN378" t="s">
        <v>558</v>
      </c>
      <c r="AO378" t="s">
        <v>558</v>
      </c>
      <c r="AP378" t="s">
        <v>558</v>
      </c>
      <c r="AQ378" t="s">
        <v>558</v>
      </c>
      <c r="AR378" t="s">
        <v>558</v>
      </c>
      <c r="AS378" t="s">
        <v>558</v>
      </c>
      <c r="AT378" t="s">
        <v>558</v>
      </c>
      <c r="AU378" t="s">
        <v>1090</v>
      </c>
      <c r="AV378" t="s">
        <v>558</v>
      </c>
      <c r="AW378" t="s">
        <v>1090</v>
      </c>
      <c r="AX378" t="s">
        <v>558</v>
      </c>
    </row>
    <row r="379" spans="1:50" hidden="1">
      <c r="A379" t="s">
        <v>5677</v>
      </c>
      <c r="B379" t="s">
        <v>5677</v>
      </c>
      <c r="C379" t="s">
        <v>5677</v>
      </c>
      <c r="D379" t="s">
        <v>1120</v>
      </c>
      <c r="E379" t="s">
        <v>1120</v>
      </c>
      <c r="F379" t="s">
        <v>1120</v>
      </c>
      <c r="G379" t="s">
        <v>1121</v>
      </c>
      <c r="H379" t="s">
        <v>1121</v>
      </c>
      <c r="I379" t="s">
        <v>542</v>
      </c>
      <c r="J379" t="s">
        <v>558</v>
      </c>
      <c r="K379" t="s">
        <v>558</v>
      </c>
      <c r="L379" t="s">
        <v>558</v>
      </c>
      <c r="M379" t="s">
        <v>544</v>
      </c>
      <c r="N379" t="s">
        <v>3367</v>
      </c>
      <c r="O379" t="s">
        <v>5641</v>
      </c>
      <c r="P379" t="s">
        <v>5641</v>
      </c>
      <c r="Q379" t="s">
        <v>5641</v>
      </c>
      <c r="R379" t="s">
        <v>558</v>
      </c>
      <c r="S379" t="s">
        <v>558</v>
      </c>
      <c r="T379" t="s">
        <v>558</v>
      </c>
      <c r="U379" t="s">
        <v>5642</v>
      </c>
      <c r="V379" t="s">
        <v>5642</v>
      </c>
      <c r="W379" t="s">
        <v>5642</v>
      </c>
      <c r="X379" t="s">
        <v>5642</v>
      </c>
      <c r="Y379" t="s">
        <v>5642</v>
      </c>
      <c r="Z379" t="s">
        <v>5642</v>
      </c>
      <c r="AA379" t="s">
        <v>558</v>
      </c>
      <c r="AB379" t="s">
        <v>558</v>
      </c>
      <c r="AC379" t="s">
        <v>558</v>
      </c>
      <c r="AD379">
        <v>0</v>
      </c>
      <c r="AE379" t="s">
        <v>558</v>
      </c>
      <c r="AF379">
        <v>0</v>
      </c>
      <c r="AG379" t="s">
        <v>558</v>
      </c>
      <c r="AH379" t="s">
        <v>558</v>
      </c>
      <c r="AI379" t="s">
        <v>5678</v>
      </c>
      <c r="AJ379" t="s">
        <v>558</v>
      </c>
      <c r="AK379" t="s">
        <v>573</v>
      </c>
      <c r="AL379" t="s">
        <v>558</v>
      </c>
      <c r="AM379" t="s">
        <v>558</v>
      </c>
      <c r="AN379" t="s">
        <v>558</v>
      </c>
      <c r="AO379" t="s">
        <v>558</v>
      </c>
      <c r="AP379" t="s">
        <v>558</v>
      </c>
      <c r="AQ379" t="s">
        <v>558</v>
      </c>
      <c r="AR379" t="s">
        <v>558</v>
      </c>
      <c r="AS379" t="s">
        <v>558</v>
      </c>
      <c r="AT379" t="s">
        <v>558</v>
      </c>
      <c r="AU379" t="s">
        <v>1120</v>
      </c>
      <c r="AV379" t="s">
        <v>558</v>
      </c>
      <c r="AW379" t="s">
        <v>1120</v>
      </c>
      <c r="AX379" t="s">
        <v>558</v>
      </c>
    </row>
    <row r="380" spans="1:50" hidden="1">
      <c r="A380" t="s">
        <v>5679</v>
      </c>
      <c r="B380" t="s">
        <v>5679</v>
      </c>
      <c r="C380" t="s">
        <v>5679</v>
      </c>
      <c r="D380" t="s">
        <v>1151</v>
      </c>
      <c r="E380" t="s">
        <v>1151</v>
      </c>
      <c r="F380" t="s">
        <v>1151</v>
      </c>
      <c r="G380" t="s">
        <v>1152</v>
      </c>
      <c r="H380" t="s">
        <v>1152</v>
      </c>
      <c r="I380" t="s">
        <v>542</v>
      </c>
      <c r="J380" t="s">
        <v>558</v>
      </c>
      <c r="K380" t="s">
        <v>558</v>
      </c>
      <c r="L380" t="s">
        <v>558</v>
      </c>
      <c r="M380" t="s">
        <v>544</v>
      </c>
      <c r="N380" t="s">
        <v>3367</v>
      </c>
      <c r="O380" t="s">
        <v>5641</v>
      </c>
      <c r="P380" t="s">
        <v>5641</v>
      </c>
      <c r="Q380" t="s">
        <v>5641</v>
      </c>
      <c r="R380" t="s">
        <v>558</v>
      </c>
      <c r="S380" t="s">
        <v>558</v>
      </c>
      <c r="T380" t="s">
        <v>558</v>
      </c>
      <c r="U380" t="s">
        <v>5642</v>
      </c>
      <c r="V380" t="s">
        <v>5642</v>
      </c>
      <c r="W380" t="s">
        <v>5642</v>
      </c>
      <c r="X380" t="s">
        <v>5642</v>
      </c>
      <c r="Y380" t="s">
        <v>5642</v>
      </c>
      <c r="Z380" t="s">
        <v>5642</v>
      </c>
      <c r="AA380" t="s">
        <v>558</v>
      </c>
      <c r="AB380" t="s">
        <v>558</v>
      </c>
      <c r="AC380" t="s">
        <v>558</v>
      </c>
      <c r="AD380">
        <v>0</v>
      </c>
      <c r="AE380" t="s">
        <v>558</v>
      </c>
      <c r="AF380">
        <v>0</v>
      </c>
      <c r="AG380" t="s">
        <v>558</v>
      </c>
      <c r="AH380" t="s">
        <v>558</v>
      </c>
      <c r="AI380" t="s">
        <v>558</v>
      </c>
      <c r="AJ380" t="s">
        <v>558</v>
      </c>
      <c r="AK380" t="s">
        <v>573</v>
      </c>
      <c r="AL380" t="s">
        <v>558</v>
      </c>
      <c r="AM380" t="s">
        <v>558</v>
      </c>
      <c r="AN380" t="s">
        <v>558</v>
      </c>
      <c r="AO380" t="s">
        <v>558</v>
      </c>
      <c r="AP380" t="s">
        <v>558</v>
      </c>
      <c r="AQ380" t="s">
        <v>558</v>
      </c>
      <c r="AR380" t="s">
        <v>558</v>
      </c>
      <c r="AS380" t="s">
        <v>558</v>
      </c>
      <c r="AT380" t="s">
        <v>558</v>
      </c>
      <c r="AU380" t="s">
        <v>1151</v>
      </c>
      <c r="AV380" t="s">
        <v>558</v>
      </c>
      <c r="AW380" t="s">
        <v>1151</v>
      </c>
      <c r="AX380" t="s">
        <v>558</v>
      </c>
    </row>
    <row r="381" spans="1:50" hidden="1">
      <c r="A381" t="s">
        <v>5680</v>
      </c>
      <c r="B381" t="s">
        <v>5680</v>
      </c>
      <c r="C381" t="s">
        <v>5680</v>
      </c>
      <c r="D381" t="s">
        <v>1185</v>
      </c>
      <c r="E381" t="s">
        <v>1185</v>
      </c>
      <c r="F381" t="s">
        <v>1185</v>
      </c>
      <c r="G381" t="s">
        <v>1186</v>
      </c>
      <c r="H381" t="s">
        <v>1186</v>
      </c>
      <c r="I381" t="s">
        <v>630</v>
      </c>
      <c r="J381" t="s">
        <v>558</v>
      </c>
      <c r="K381" t="s">
        <v>558</v>
      </c>
      <c r="L381" t="s">
        <v>558</v>
      </c>
      <c r="M381" t="s">
        <v>544</v>
      </c>
      <c r="N381" t="s">
        <v>3367</v>
      </c>
      <c r="O381" t="s">
        <v>5641</v>
      </c>
      <c r="P381" t="s">
        <v>5641</v>
      </c>
      <c r="Q381" t="s">
        <v>5641</v>
      </c>
      <c r="R381" t="s">
        <v>558</v>
      </c>
      <c r="S381" t="s">
        <v>558</v>
      </c>
      <c r="T381" t="s">
        <v>558</v>
      </c>
      <c r="U381" t="s">
        <v>5642</v>
      </c>
      <c r="V381" t="s">
        <v>5642</v>
      </c>
      <c r="W381" t="s">
        <v>5642</v>
      </c>
      <c r="X381" t="s">
        <v>5642</v>
      </c>
      <c r="Y381" t="s">
        <v>5642</v>
      </c>
      <c r="Z381" t="s">
        <v>5642</v>
      </c>
      <c r="AA381" t="s">
        <v>558</v>
      </c>
      <c r="AB381" t="s">
        <v>558</v>
      </c>
      <c r="AC381" t="s">
        <v>558</v>
      </c>
      <c r="AD381">
        <v>0</v>
      </c>
      <c r="AE381" t="s">
        <v>558</v>
      </c>
      <c r="AF381">
        <v>0</v>
      </c>
      <c r="AG381" t="s">
        <v>558</v>
      </c>
      <c r="AH381" t="s">
        <v>558</v>
      </c>
      <c r="AI381" t="s">
        <v>558</v>
      </c>
      <c r="AJ381" t="s">
        <v>558</v>
      </c>
      <c r="AK381" t="s">
        <v>573</v>
      </c>
      <c r="AL381" t="s">
        <v>558</v>
      </c>
      <c r="AM381" t="s">
        <v>558</v>
      </c>
      <c r="AN381" t="s">
        <v>558</v>
      </c>
      <c r="AO381" t="s">
        <v>558</v>
      </c>
      <c r="AP381" t="s">
        <v>558</v>
      </c>
      <c r="AQ381" t="s">
        <v>558</v>
      </c>
      <c r="AR381" t="s">
        <v>558</v>
      </c>
      <c r="AS381" t="s">
        <v>558</v>
      </c>
      <c r="AT381" t="s">
        <v>558</v>
      </c>
      <c r="AU381" t="s">
        <v>1185</v>
      </c>
      <c r="AV381" t="s">
        <v>558</v>
      </c>
      <c r="AW381" t="s">
        <v>1185</v>
      </c>
      <c r="AX381" t="s">
        <v>558</v>
      </c>
    </row>
    <row r="382" spans="1:50" hidden="1">
      <c r="A382" t="s">
        <v>5681</v>
      </c>
      <c r="B382" t="s">
        <v>5681</v>
      </c>
      <c r="C382" t="s">
        <v>5681</v>
      </c>
      <c r="D382" t="s">
        <v>1211</v>
      </c>
      <c r="E382" t="s">
        <v>1211</v>
      </c>
      <c r="F382" t="s">
        <v>1211</v>
      </c>
      <c r="G382" t="s">
        <v>1212</v>
      </c>
      <c r="H382" t="s">
        <v>1212</v>
      </c>
      <c r="I382" t="s">
        <v>576</v>
      </c>
      <c r="J382" t="s">
        <v>558</v>
      </c>
      <c r="K382" t="s">
        <v>558</v>
      </c>
      <c r="L382" t="s">
        <v>558</v>
      </c>
      <c r="M382" t="s">
        <v>544</v>
      </c>
      <c r="N382" t="s">
        <v>3367</v>
      </c>
      <c r="O382" t="s">
        <v>5641</v>
      </c>
      <c r="P382" t="s">
        <v>5641</v>
      </c>
      <c r="Q382" t="s">
        <v>5641</v>
      </c>
      <c r="R382" t="s">
        <v>558</v>
      </c>
      <c r="S382" t="s">
        <v>558</v>
      </c>
      <c r="T382" t="s">
        <v>558</v>
      </c>
      <c r="U382" t="s">
        <v>5642</v>
      </c>
      <c r="V382" t="s">
        <v>5642</v>
      </c>
      <c r="W382" t="s">
        <v>5642</v>
      </c>
      <c r="X382" t="s">
        <v>5642</v>
      </c>
      <c r="Y382" t="s">
        <v>5642</v>
      </c>
      <c r="Z382" t="s">
        <v>5642</v>
      </c>
      <c r="AA382" t="s">
        <v>558</v>
      </c>
      <c r="AB382" t="s">
        <v>558</v>
      </c>
      <c r="AC382" t="s">
        <v>558</v>
      </c>
      <c r="AD382">
        <v>0</v>
      </c>
      <c r="AE382" t="s">
        <v>558</v>
      </c>
      <c r="AF382">
        <v>0</v>
      </c>
      <c r="AG382" t="s">
        <v>558</v>
      </c>
      <c r="AH382" t="s">
        <v>558</v>
      </c>
      <c r="AI382" t="s">
        <v>5682</v>
      </c>
      <c r="AJ382" t="s">
        <v>558</v>
      </c>
      <c r="AK382" t="s">
        <v>573</v>
      </c>
      <c r="AL382" t="s">
        <v>558</v>
      </c>
      <c r="AM382" t="s">
        <v>558</v>
      </c>
      <c r="AN382" t="s">
        <v>558</v>
      </c>
      <c r="AO382" t="s">
        <v>558</v>
      </c>
      <c r="AP382" t="s">
        <v>558</v>
      </c>
      <c r="AQ382" t="s">
        <v>558</v>
      </c>
      <c r="AR382" t="s">
        <v>558</v>
      </c>
      <c r="AS382" t="s">
        <v>558</v>
      </c>
      <c r="AT382" t="s">
        <v>558</v>
      </c>
      <c r="AU382" t="s">
        <v>1211</v>
      </c>
      <c r="AV382" t="s">
        <v>558</v>
      </c>
      <c r="AW382" t="s">
        <v>1211</v>
      </c>
      <c r="AX382" t="s">
        <v>558</v>
      </c>
    </row>
    <row r="383" spans="1:50" hidden="1">
      <c r="A383" t="s">
        <v>5683</v>
      </c>
      <c r="B383" t="s">
        <v>5683</v>
      </c>
      <c r="C383" t="s">
        <v>5683</v>
      </c>
      <c r="D383" t="s">
        <v>1238</v>
      </c>
      <c r="E383" t="s">
        <v>1238</v>
      </c>
      <c r="F383" t="s">
        <v>1238</v>
      </c>
      <c r="G383" t="s">
        <v>1239</v>
      </c>
      <c r="H383" t="s">
        <v>1239</v>
      </c>
      <c r="I383" t="s">
        <v>542</v>
      </c>
      <c r="J383" t="s">
        <v>558</v>
      </c>
      <c r="K383" t="s">
        <v>558</v>
      </c>
      <c r="L383" t="s">
        <v>558</v>
      </c>
      <c r="M383" t="s">
        <v>544</v>
      </c>
      <c r="N383" t="s">
        <v>3367</v>
      </c>
      <c r="O383" t="s">
        <v>5641</v>
      </c>
      <c r="P383" t="s">
        <v>5641</v>
      </c>
      <c r="Q383" t="s">
        <v>5641</v>
      </c>
      <c r="R383" t="s">
        <v>558</v>
      </c>
      <c r="S383" t="s">
        <v>558</v>
      </c>
      <c r="T383" t="s">
        <v>558</v>
      </c>
      <c r="U383" t="s">
        <v>5642</v>
      </c>
      <c r="V383" t="s">
        <v>5642</v>
      </c>
      <c r="W383" t="s">
        <v>5642</v>
      </c>
      <c r="X383" t="s">
        <v>5642</v>
      </c>
      <c r="Y383" t="s">
        <v>5642</v>
      </c>
      <c r="Z383" t="s">
        <v>5642</v>
      </c>
      <c r="AA383" t="s">
        <v>558</v>
      </c>
      <c r="AB383" t="s">
        <v>558</v>
      </c>
      <c r="AC383" t="s">
        <v>558</v>
      </c>
      <c r="AD383">
        <v>0</v>
      </c>
      <c r="AE383" t="s">
        <v>558</v>
      </c>
      <c r="AF383">
        <v>0</v>
      </c>
      <c r="AG383" t="s">
        <v>558</v>
      </c>
      <c r="AH383" t="s">
        <v>558</v>
      </c>
      <c r="AI383" t="s">
        <v>5684</v>
      </c>
      <c r="AJ383" t="s">
        <v>558</v>
      </c>
      <c r="AK383" t="s">
        <v>573</v>
      </c>
      <c r="AL383" t="s">
        <v>558</v>
      </c>
      <c r="AM383" t="s">
        <v>558</v>
      </c>
      <c r="AN383" t="s">
        <v>558</v>
      </c>
      <c r="AO383" t="s">
        <v>558</v>
      </c>
      <c r="AP383" t="s">
        <v>558</v>
      </c>
      <c r="AQ383" t="s">
        <v>558</v>
      </c>
      <c r="AR383" t="s">
        <v>558</v>
      </c>
      <c r="AS383" t="s">
        <v>558</v>
      </c>
      <c r="AT383" t="s">
        <v>558</v>
      </c>
      <c r="AU383" t="s">
        <v>1238</v>
      </c>
      <c r="AV383" t="s">
        <v>558</v>
      </c>
      <c r="AW383" t="s">
        <v>1238</v>
      </c>
      <c r="AX383" t="s">
        <v>558</v>
      </c>
    </row>
    <row r="384" spans="1:50" hidden="1">
      <c r="A384" t="s">
        <v>1288</v>
      </c>
      <c r="B384" t="s">
        <v>1288</v>
      </c>
      <c r="C384" t="s">
        <v>1288</v>
      </c>
      <c r="D384" t="s">
        <v>1266</v>
      </c>
      <c r="E384" t="s">
        <v>1266</v>
      </c>
      <c r="F384" t="s">
        <v>1266</v>
      </c>
      <c r="G384" t="s">
        <v>1267</v>
      </c>
      <c r="H384" t="s">
        <v>1267</v>
      </c>
      <c r="I384" t="s">
        <v>572</v>
      </c>
      <c r="J384" t="s">
        <v>558</v>
      </c>
      <c r="K384" t="s">
        <v>558</v>
      </c>
      <c r="L384" t="s">
        <v>558</v>
      </c>
      <c r="M384" t="s">
        <v>544</v>
      </c>
      <c r="N384" t="s">
        <v>3367</v>
      </c>
      <c r="O384" t="s">
        <v>5641</v>
      </c>
      <c r="P384" t="s">
        <v>5641</v>
      </c>
      <c r="Q384" t="s">
        <v>5641</v>
      </c>
      <c r="R384" t="s">
        <v>558</v>
      </c>
      <c r="S384" t="s">
        <v>558</v>
      </c>
      <c r="T384" t="s">
        <v>558</v>
      </c>
      <c r="U384" t="s">
        <v>5642</v>
      </c>
      <c r="V384" t="s">
        <v>5642</v>
      </c>
      <c r="W384" t="s">
        <v>5642</v>
      </c>
      <c r="X384" t="s">
        <v>5642</v>
      </c>
      <c r="Y384" t="s">
        <v>5642</v>
      </c>
      <c r="Z384" t="s">
        <v>5642</v>
      </c>
      <c r="AA384" t="s">
        <v>558</v>
      </c>
      <c r="AB384" t="s">
        <v>558</v>
      </c>
      <c r="AC384" t="s">
        <v>558</v>
      </c>
      <c r="AD384">
        <v>0</v>
      </c>
      <c r="AE384" t="s">
        <v>558</v>
      </c>
      <c r="AF384">
        <v>0</v>
      </c>
      <c r="AG384" t="s">
        <v>558</v>
      </c>
      <c r="AH384" t="s">
        <v>558</v>
      </c>
      <c r="AI384" t="s">
        <v>558</v>
      </c>
      <c r="AJ384" t="s">
        <v>558</v>
      </c>
      <c r="AK384" t="s">
        <v>573</v>
      </c>
      <c r="AL384" t="s">
        <v>558</v>
      </c>
      <c r="AM384" t="s">
        <v>558</v>
      </c>
      <c r="AN384" t="s">
        <v>558</v>
      </c>
      <c r="AO384" t="s">
        <v>558</v>
      </c>
      <c r="AP384" t="s">
        <v>558</v>
      </c>
      <c r="AQ384" t="s">
        <v>558</v>
      </c>
      <c r="AR384" t="s">
        <v>558</v>
      </c>
      <c r="AS384" t="s">
        <v>558</v>
      </c>
      <c r="AT384" t="s">
        <v>558</v>
      </c>
      <c r="AU384" t="s">
        <v>1266</v>
      </c>
      <c r="AV384" t="s">
        <v>558</v>
      </c>
      <c r="AW384" t="s">
        <v>1266</v>
      </c>
      <c r="AX384" t="s">
        <v>558</v>
      </c>
    </row>
    <row r="385" spans="1:50" hidden="1">
      <c r="A385" t="s">
        <v>5685</v>
      </c>
      <c r="B385" t="s">
        <v>5685</v>
      </c>
      <c r="C385" t="s">
        <v>5685</v>
      </c>
      <c r="D385" t="s">
        <v>1289</v>
      </c>
      <c r="E385" t="s">
        <v>1289</v>
      </c>
      <c r="F385" t="s">
        <v>1289</v>
      </c>
      <c r="G385" t="s">
        <v>1290</v>
      </c>
      <c r="H385" t="s">
        <v>1290</v>
      </c>
      <c r="I385" t="s">
        <v>576</v>
      </c>
      <c r="J385" t="s">
        <v>558</v>
      </c>
      <c r="K385" t="s">
        <v>558</v>
      </c>
      <c r="L385" t="s">
        <v>558</v>
      </c>
      <c r="M385" t="s">
        <v>544</v>
      </c>
      <c r="N385" t="s">
        <v>3367</v>
      </c>
      <c r="O385" t="s">
        <v>5641</v>
      </c>
      <c r="P385" t="s">
        <v>5641</v>
      </c>
      <c r="Q385" t="s">
        <v>5641</v>
      </c>
      <c r="R385" t="s">
        <v>558</v>
      </c>
      <c r="S385" t="s">
        <v>558</v>
      </c>
      <c r="T385" t="s">
        <v>558</v>
      </c>
      <c r="U385" t="s">
        <v>5642</v>
      </c>
      <c r="V385" t="s">
        <v>5642</v>
      </c>
      <c r="W385" t="s">
        <v>5642</v>
      </c>
      <c r="X385" t="s">
        <v>5642</v>
      </c>
      <c r="Y385" t="s">
        <v>5642</v>
      </c>
      <c r="Z385" t="s">
        <v>5642</v>
      </c>
      <c r="AA385" t="s">
        <v>558</v>
      </c>
      <c r="AB385" t="s">
        <v>558</v>
      </c>
      <c r="AC385" t="s">
        <v>558</v>
      </c>
      <c r="AD385">
        <v>0</v>
      </c>
      <c r="AE385" t="s">
        <v>558</v>
      </c>
      <c r="AF385">
        <v>0</v>
      </c>
      <c r="AG385" t="s">
        <v>558</v>
      </c>
      <c r="AH385" t="s">
        <v>558</v>
      </c>
      <c r="AI385" t="s">
        <v>558</v>
      </c>
      <c r="AJ385" t="s">
        <v>558</v>
      </c>
      <c r="AK385" t="s">
        <v>573</v>
      </c>
      <c r="AL385" t="s">
        <v>558</v>
      </c>
      <c r="AM385" t="s">
        <v>558</v>
      </c>
      <c r="AN385" t="s">
        <v>558</v>
      </c>
      <c r="AO385" t="s">
        <v>558</v>
      </c>
      <c r="AP385" t="s">
        <v>558</v>
      </c>
      <c r="AQ385" t="s">
        <v>558</v>
      </c>
      <c r="AR385" t="s">
        <v>558</v>
      </c>
      <c r="AS385" t="s">
        <v>558</v>
      </c>
      <c r="AT385" t="s">
        <v>558</v>
      </c>
      <c r="AU385" t="s">
        <v>1289</v>
      </c>
      <c r="AV385" t="s">
        <v>558</v>
      </c>
      <c r="AW385" t="s">
        <v>1289</v>
      </c>
      <c r="AX385" t="s">
        <v>558</v>
      </c>
    </row>
    <row r="386" spans="1:50" hidden="1">
      <c r="A386" t="s">
        <v>5686</v>
      </c>
      <c r="B386" t="s">
        <v>5686</v>
      </c>
      <c r="C386" t="s">
        <v>5686</v>
      </c>
      <c r="D386" t="s">
        <v>1316</v>
      </c>
      <c r="E386" t="s">
        <v>1316</v>
      </c>
      <c r="F386" t="s">
        <v>1316</v>
      </c>
      <c r="G386" t="s">
        <v>1317</v>
      </c>
      <c r="H386" t="s">
        <v>1317</v>
      </c>
      <c r="I386" t="s">
        <v>572</v>
      </c>
      <c r="J386" t="s">
        <v>558</v>
      </c>
      <c r="K386" t="s">
        <v>558</v>
      </c>
      <c r="L386" t="s">
        <v>558</v>
      </c>
      <c r="M386" t="s">
        <v>544</v>
      </c>
      <c r="N386" t="s">
        <v>3367</v>
      </c>
      <c r="O386" t="s">
        <v>5641</v>
      </c>
      <c r="P386" t="s">
        <v>5641</v>
      </c>
      <c r="Q386" t="s">
        <v>5641</v>
      </c>
      <c r="R386" t="s">
        <v>558</v>
      </c>
      <c r="S386" t="s">
        <v>558</v>
      </c>
      <c r="T386" t="s">
        <v>558</v>
      </c>
      <c r="U386" t="s">
        <v>5642</v>
      </c>
      <c r="V386" t="s">
        <v>5642</v>
      </c>
      <c r="W386" t="s">
        <v>5642</v>
      </c>
      <c r="X386" t="s">
        <v>5642</v>
      </c>
      <c r="Y386" t="s">
        <v>5642</v>
      </c>
      <c r="Z386" t="s">
        <v>5642</v>
      </c>
      <c r="AA386" t="s">
        <v>558</v>
      </c>
      <c r="AB386" t="s">
        <v>558</v>
      </c>
      <c r="AC386" t="s">
        <v>558</v>
      </c>
      <c r="AD386">
        <v>0</v>
      </c>
      <c r="AE386" t="s">
        <v>558</v>
      </c>
      <c r="AF386">
        <v>0</v>
      </c>
      <c r="AG386" t="s">
        <v>558</v>
      </c>
      <c r="AH386" t="s">
        <v>558</v>
      </c>
      <c r="AI386" t="s">
        <v>558</v>
      </c>
      <c r="AJ386" t="s">
        <v>558</v>
      </c>
      <c r="AK386" t="s">
        <v>573</v>
      </c>
      <c r="AL386" t="s">
        <v>558</v>
      </c>
      <c r="AM386" t="s">
        <v>558</v>
      </c>
      <c r="AN386" t="s">
        <v>558</v>
      </c>
      <c r="AO386" t="s">
        <v>558</v>
      </c>
      <c r="AP386" t="s">
        <v>558</v>
      </c>
      <c r="AQ386" t="s">
        <v>558</v>
      </c>
      <c r="AR386" t="s">
        <v>558</v>
      </c>
      <c r="AS386" t="s">
        <v>558</v>
      </c>
      <c r="AT386" t="s">
        <v>558</v>
      </c>
      <c r="AU386" t="s">
        <v>1316</v>
      </c>
      <c r="AV386" t="s">
        <v>558</v>
      </c>
      <c r="AW386" t="s">
        <v>1316</v>
      </c>
      <c r="AX386" t="s">
        <v>558</v>
      </c>
    </row>
    <row r="387" spans="1:50" hidden="1">
      <c r="A387" t="s">
        <v>5687</v>
      </c>
      <c r="B387" t="s">
        <v>5687</v>
      </c>
      <c r="C387" t="s">
        <v>5687</v>
      </c>
      <c r="D387" t="s">
        <v>1347</v>
      </c>
      <c r="E387" t="s">
        <v>1347</v>
      </c>
      <c r="F387" t="s">
        <v>1347</v>
      </c>
      <c r="G387" t="s">
        <v>1348</v>
      </c>
      <c r="H387" t="s">
        <v>1348</v>
      </c>
      <c r="I387" t="s">
        <v>630</v>
      </c>
      <c r="J387" t="s">
        <v>558</v>
      </c>
      <c r="K387" t="s">
        <v>558</v>
      </c>
      <c r="L387" t="s">
        <v>558</v>
      </c>
      <c r="M387" t="s">
        <v>544</v>
      </c>
      <c r="N387" t="s">
        <v>3367</v>
      </c>
      <c r="O387" t="s">
        <v>5641</v>
      </c>
      <c r="P387" t="s">
        <v>5641</v>
      </c>
      <c r="Q387" t="s">
        <v>5641</v>
      </c>
      <c r="R387" t="s">
        <v>558</v>
      </c>
      <c r="S387" t="s">
        <v>558</v>
      </c>
      <c r="T387" t="s">
        <v>558</v>
      </c>
      <c r="U387" t="s">
        <v>5642</v>
      </c>
      <c r="V387" t="s">
        <v>5642</v>
      </c>
      <c r="W387" t="s">
        <v>5642</v>
      </c>
      <c r="X387" t="s">
        <v>5642</v>
      </c>
      <c r="Y387" t="s">
        <v>5642</v>
      </c>
      <c r="Z387" t="s">
        <v>5642</v>
      </c>
      <c r="AA387" t="s">
        <v>558</v>
      </c>
      <c r="AB387" t="s">
        <v>558</v>
      </c>
      <c r="AC387" t="s">
        <v>558</v>
      </c>
      <c r="AD387">
        <v>0</v>
      </c>
      <c r="AE387" t="s">
        <v>558</v>
      </c>
      <c r="AF387">
        <v>0</v>
      </c>
      <c r="AG387" t="s">
        <v>558</v>
      </c>
      <c r="AH387" t="s">
        <v>558</v>
      </c>
      <c r="AI387" t="s">
        <v>558</v>
      </c>
      <c r="AJ387" t="s">
        <v>558</v>
      </c>
      <c r="AK387" t="s">
        <v>573</v>
      </c>
      <c r="AL387" t="s">
        <v>558</v>
      </c>
      <c r="AM387" t="s">
        <v>558</v>
      </c>
      <c r="AN387" t="s">
        <v>558</v>
      </c>
      <c r="AO387" t="s">
        <v>558</v>
      </c>
      <c r="AP387" t="s">
        <v>558</v>
      </c>
      <c r="AQ387" t="s">
        <v>558</v>
      </c>
      <c r="AR387" t="s">
        <v>558</v>
      </c>
      <c r="AS387" t="s">
        <v>558</v>
      </c>
      <c r="AT387" t="s">
        <v>558</v>
      </c>
      <c r="AU387" t="s">
        <v>1347</v>
      </c>
      <c r="AV387" t="s">
        <v>558</v>
      </c>
      <c r="AW387" t="s">
        <v>1347</v>
      </c>
      <c r="AX387" t="s">
        <v>558</v>
      </c>
    </row>
    <row r="388" spans="1:50" hidden="1">
      <c r="A388" t="s">
        <v>5688</v>
      </c>
      <c r="B388" t="s">
        <v>5688</v>
      </c>
      <c r="C388" t="s">
        <v>5688</v>
      </c>
      <c r="D388" t="s">
        <v>1365</v>
      </c>
      <c r="E388" t="s">
        <v>1365</v>
      </c>
      <c r="F388" t="s">
        <v>1365</v>
      </c>
      <c r="G388" t="s">
        <v>1366</v>
      </c>
      <c r="H388" t="s">
        <v>1366</v>
      </c>
      <c r="I388" t="s">
        <v>542</v>
      </c>
      <c r="J388" t="s">
        <v>558</v>
      </c>
      <c r="K388" t="s">
        <v>558</v>
      </c>
      <c r="L388" t="s">
        <v>558</v>
      </c>
      <c r="M388" t="s">
        <v>1367</v>
      </c>
      <c r="N388" t="s">
        <v>3367</v>
      </c>
      <c r="O388" t="s">
        <v>5641</v>
      </c>
      <c r="P388" t="s">
        <v>5641</v>
      </c>
      <c r="Q388" t="s">
        <v>5641</v>
      </c>
      <c r="R388" t="s">
        <v>558</v>
      </c>
      <c r="S388" t="s">
        <v>558</v>
      </c>
      <c r="T388" t="s">
        <v>558</v>
      </c>
      <c r="U388" t="s">
        <v>5642</v>
      </c>
      <c r="V388" t="s">
        <v>5642</v>
      </c>
      <c r="W388" t="s">
        <v>5642</v>
      </c>
      <c r="X388" t="s">
        <v>5642</v>
      </c>
      <c r="Y388" t="s">
        <v>5642</v>
      </c>
      <c r="Z388" t="s">
        <v>5642</v>
      </c>
      <c r="AA388" t="s">
        <v>558</v>
      </c>
      <c r="AB388" t="s">
        <v>558</v>
      </c>
      <c r="AC388" t="s">
        <v>558</v>
      </c>
      <c r="AD388">
        <v>0</v>
      </c>
      <c r="AE388" t="s">
        <v>558</v>
      </c>
      <c r="AF388">
        <v>0</v>
      </c>
      <c r="AG388" t="s">
        <v>558</v>
      </c>
      <c r="AH388" t="s">
        <v>558</v>
      </c>
      <c r="AI388" t="s">
        <v>5689</v>
      </c>
      <c r="AJ388" t="s">
        <v>558</v>
      </c>
      <c r="AK388" t="s">
        <v>573</v>
      </c>
      <c r="AL388" t="s">
        <v>558</v>
      </c>
      <c r="AM388" t="s">
        <v>558</v>
      </c>
      <c r="AN388" t="s">
        <v>558</v>
      </c>
      <c r="AO388" t="s">
        <v>558</v>
      </c>
      <c r="AP388" t="s">
        <v>558</v>
      </c>
      <c r="AQ388" t="s">
        <v>558</v>
      </c>
      <c r="AR388" t="s">
        <v>558</v>
      </c>
      <c r="AS388" t="s">
        <v>558</v>
      </c>
      <c r="AT388" t="s">
        <v>558</v>
      </c>
      <c r="AU388" t="s">
        <v>1365</v>
      </c>
      <c r="AV388" t="s">
        <v>558</v>
      </c>
      <c r="AW388" t="s">
        <v>1365</v>
      </c>
      <c r="AX388" t="s">
        <v>558</v>
      </c>
    </row>
    <row r="389" spans="1:50" hidden="1">
      <c r="A389" t="s">
        <v>5690</v>
      </c>
      <c r="B389" t="s">
        <v>5690</v>
      </c>
      <c r="C389" t="s">
        <v>5690</v>
      </c>
      <c r="D389" t="s">
        <v>1397</v>
      </c>
      <c r="E389" t="s">
        <v>1397</v>
      </c>
      <c r="F389" t="s">
        <v>1397</v>
      </c>
      <c r="G389" t="s">
        <v>1398</v>
      </c>
      <c r="H389" t="s">
        <v>1398</v>
      </c>
      <c r="I389" t="s">
        <v>572</v>
      </c>
      <c r="J389" t="s">
        <v>558</v>
      </c>
      <c r="K389" t="s">
        <v>558</v>
      </c>
      <c r="L389" t="s">
        <v>558</v>
      </c>
      <c r="M389" t="s">
        <v>1367</v>
      </c>
      <c r="N389" t="s">
        <v>3367</v>
      </c>
      <c r="O389" t="s">
        <v>5641</v>
      </c>
      <c r="P389" t="s">
        <v>5641</v>
      </c>
      <c r="Q389" t="s">
        <v>5641</v>
      </c>
      <c r="R389" t="s">
        <v>558</v>
      </c>
      <c r="S389" t="s">
        <v>558</v>
      </c>
      <c r="T389" t="s">
        <v>558</v>
      </c>
      <c r="U389" t="s">
        <v>5642</v>
      </c>
      <c r="V389" t="s">
        <v>5642</v>
      </c>
      <c r="W389" t="s">
        <v>5642</v>
      </c>
      <c r="X389" t="s">
        <v>5642</v>
      </c>
      <c r="Y389" t="s">
        <v>5642</v>
      </c>
      <c r="Z389" t="s">
        <v>5642</v>
      </c>
      <c r="AA389" t="s">
        <v>558</v>
      </c>
      <c r="AB389" t="s">
        <v>558</v>
      </c>
      <c r="AC389" t="s">
        <v>558</v>
      </c>
      <c r="AD389">
        <v>0</v>
      </c>
      <c r="AE389" t="s">
        <v>558</v>
      </c>
      <c r="AF389">
        <v>0</v>
      </c>
      <c r="AG389" t="s">
        <v>558</v>
      </c>
      <c r="AH389" t="s">
        <v>558</v>
      </c>
      <c r="AI389" t="s">
        <v>5691</v>
      </c>
      <c r="AJ389" t="s">
        <v>558</v>
      </c>
      <c r="AK389" t="s">
        <v>573</v>
      </c>
      <c r="AL389" t="s">
        <v>558</v>
      </c>
      <c r="AM389" t="s">
        <v>558</v>
      </c>
      <c r="AN389" t="s">
        <v>558</v>
      </c>
      <c r="AO389" t="s">
        <v>558</v>
      </c>
      <c r="AP389" t="s">
        <v>558</v>
      </c>
      <c r="AQ389" t="s">
        <v>558</v>
      </c>
      <c r="AR389" t="s">
        <v>558</v>
      </c>
      <c r="AS389" t="s">
        <v>558</v>
      </c>
      <c r="AT389" t="s">
        <v>558</v>
      </c>
      <c r="AU389" t="s">
        <v>1397</v>
      </c>
      <c r="AV389" t="s">
        <v>558</v>
      </c>
      <c r="AW389" t="s">
        <v>1397</v>
      </c>
      <c r="AX389" t="s">
        <v>558</v>
      </c>
    </row>
    <row r="390" spans="1:50" hidden="1">
      <c r="A390" t="s">
        <v>5692</v>
      </c>
      <c r="B390" t="s">
        <v>5692</v>
      </c>
      <c r="C390" t="s">
        <v>5692</v>
      </c>
      <c r="D390" t="s">
        <v>1427</v>
      </c>
      <c r="E390" t="s">
        <v>1427</v>
      </c>
      <c r="F390" t="s">
        <v>1427</v>
      </c>
      <c r="G390" t="s">
        <v>1428</v>
      </c>
      <c r="H390" t="s">
        <v>1428</v>
      </c>
      <c r="I390" t="s">
        <v>576</v>
      </c>
      <c r="J390" t="s">
        <v>558</v>
      </c>
      <c r="K390" t="s">
        <v>558</v>
      </c>
      <c r="L390" t="s">
        <v>558</v>
      </c>
      <c r="M390" t="s">
        <v>1367</v>
      </c>
      <c r="N390" t="s">
        <v>3367</v>
      </c>
      <c r="O390" t="s">
        <v>5641</v>
      </c>
      <c r="P390" t="s">
        <v>5641</v>
      </c>
      <c r="Q390" t="s">
        <v>5641</v>
      </c>
      <c r="R390" t="s">
        <v>558</v>
      </c>
      <c r="S390" t="s">
        <v>558</v>
      </c>
      <c r="T390" t="s">
        <v>558</v>
      </c>
      <c r="U390" t="s">
        <v>5642</v>
      </c>
      <c r="V390" t="s">
        <v>5642</v>
      </c>
      <c r="W390" t="s">
        <v>5642</v>
      </c>
      <c r="X390" t="s">
        <v>5642</v>
      </c>
      <c r="Y390" t="s">
        <v>5642</v>
      </c>
      <c r="Z390" t="s">
        <v>5642</v>
      </c>
      <c r="AA390" t="s">
        <v>558</v>
      </c>
      <c r="AB390" t="s">
        <v>558</v>
      </c>
      <c r="AC390" t="s">
        <v>558</v>
      </c>
      <c r="AD390">
        <v>0</v>
      </c>
      <c r="AE390" t="s">
        <v>558</v>
      </c>
      <c r="AF390">
        <v>0</v>
      </c>
      <c r="AG390" t="s">
        <v>558</v>
      </c>
      <c r="AH390" t="s">
        <v>558</v>
      </c>
      <c r="AI390" t="s">
        <v>558</v>
      </c>
      <c r="AJ390" t="s">
        <v>558</v>
      </c>
      <c r="AK390" t="s">
        <v>573</v>
      </c>
      <c r="AL390" t="s">
        <v>558</v>
      </c>
      <c r="AM390" t="s">
        <v>558</v>
      </c>
      <c r="AN390" t="s">
        <v>558</v>
      </c>
      <c r="AO390" t="s">
        <v>558</v>
      </c>
      <c r="AP390" t="s">
        <v>558</v>
      </c>
      <c r="AQ390" t="s">
        <v>558</v>
      </c>
      <c r="AR390" t="s">
        <v>558</v>
      </c>
      <c r="AS390" t="s">
        <v>558</v>
      </c>
      <c r="AT390" t="s">
        <v>558</v>
      </c>
      <c r="AU390" t="s">
        <v>1427</v>
      </c>
      <c r="AV390" t="s">
        <v>558</v>
      </c>
      <c r="AW390" t="s">
        <v>1427</v>
      </c>
      <c r="AX390" t="s">
        <v>558</v>
      </c>
    </row>
    <row r="391" spans="1:50">
      <c r="A391" t="s">
        <v>5693</v>
      </c>
      <c r="B391" t="s">
        <v>5693</v>
      </c>
      <c r="C391" t="s">
        <v>5693</v>
      </c>
      <c r="D391" t="s">
        <v>1427</v>
      </c>
      <c r="E391" t="s">
        <v>1427</v>
      </c>
      <c r="F391" t="s">
        <v>1427</v>
      </c>
      <c r="G391" t="s">
        <v>1428</v>
      </c>
      <c r="H391" t="s">
        <v>1428</v>
      </c>
      <c r="I391" t="s">
        <v>576</v>
      </c>
      <c r="J391" t="s">
        <v>558</v>
      </c>
      <c r="K391" t="s">
        <v>558</v>
      </c>
      <c r="L391" t="s">
        <v>558</v>
      </c>
      <c r="M391" t="s">
        <v>1367</v>
      </c>
      <c r="N391" t="s">
        <v>4021</v>
      </c>
      <c r="O391" t="s">
        <v>5694</v>
      </c>
      <c r="P391" t="s">
        <v>558</v>
      </c>
      <c r="Q391" t="s">
        <v>5694</v>
      </c>
      <c r="R391" t="s">
        <v>3996</v>
      </c>
      <c r="S391" t="s">
        <v>558</v>
      </c>
      <c r="T391" t="s">
        <v>3996</v>
      </c>
      <c r="U391" t="s">
        <v>3997</v>
      </c>
      <c r="V391" t="s">
        <v>558</v>
      </c>
      <c r="W391" t="s">
        <v>3997</v>
      </c>
      <c r="X391" t="s">
        <v>3998</v>
      </c>
      <c r="Y391" t="s">
        <v>558</v>
      </c>
      <c r="Z391" t="s">
        <v>3998</v>
      </c>
      <c r="AA391" t="s">
        <v>558</v>
      </c>
      <c r="AB391" t="s">
        <v>558</v>
      </c>
      <c r="AC391" t="s">
        <v>558</v>
      </c>
      <c r="AD391">
        <v>0</v>
      </c>
      <c r="AE391" t="s">
        <v>558</v>
      </c>
      <c r="AF391">
        <v>0</v>
      </c>
      <c r="AG391" t="s">
        <v>5695</v>
      </c>
      <c r="AH391" t="s">
        <v>5696</v>
      </c>
      <c r="AI391" t="s">
        <v>558</v>
      </c>
      <c r="AJ391" t="s">
        <v>558</v>
      </c>
      <c r="AK391" t="s">
        <v>573</v>
      </c>
      <c r="AL391" t="s">
        <v>558</v>
      </c>
      <c r="AM391" t="s">
        <v>558</v>
      </c>
      <c r="AN391" t="s">
        <v>558</v>
      </c>
      <c r="AO391" t="s">
        <v>558</v>
      </c>
      <c r="AP391" t="s">
        <v>558</v>
      </c>
      <c r="AQ391" t="s">
        <v>558</v>
      </c>
      <c r="AR391" t="s">
        <v>558</v>
      </c>
      <c r="AS391" t="s">
        <v>558</v>
      </c>
      <c r="AT391" t="s">
        <v>5697</v>
      </c>
      <c r="AU391" t="s">
        <v>558</v>
      </c>
      <c r="AV391" t="s">
        <v>558</v>
      </c>
      <c r="AW391" t="s">
        <v>558</v>
      </c>
      <c r="AX391" t="s">
        <v>558</v>
      </c>
    </row>
    <row r="392" spans="1:50" hidden="1">
      <c r="A392" t="s">
        <v>5698</v>
      </c>
      <c r="B392" t="s">
        <v>5698</v>
      </c>
      <c r="C392" t="s">
        <v>5698</v>
      </c>
      <c r="D392" t="s">
        <v>1461</v>
      </c>
      <c r="E392" t="s">
        <v>1461</v>
      </c>
      <c r="F392" t="s">
        <v>1461</v>
      </c>
      <c r="G392" t="s">
        <v>1462</v>
      </c>
      <c r="H392" t="s">
        <v>1462</v>
      </c>
      <c r="I392" t="s">
        <v>542</v>
      </c>
      <c r="J392" t="s">
        <v>558</v>
      </c>
      <c r="K392" t="s">
        <v>558</v>
      </c>
      <c r="L392" t="s">
        <v>558</v>
      </c>
      <c r="M392" t="s">
        <v>1367</v>
      </c>
      <c r="N392" t="s">
        <v>3367</v>
      </c>
      <c r="O392" t="s">
        <v>5641</v>
      </c>
      <c r="P392" t="s">
        <v>5641</v>
      </c>
      <c r="Q392" t="s">
        <v>5641</v>
      </c>
      <c r="R392" t="s">
        <v>558</v>
      </c>
      <c r="S392" t="s">
        <v>558</v>
      </c>
      <c r="T392" t="s">
        <v>558</v>
      </c>
      <c r="U392" t="s">
        <v>5642</v>
      </c>
      <c r="V392" t="s">
        <v>5642</v>
      </c>
      <c r="W392" t="s">
        <v>5642</v>
      </c>
      <c r="X392" t="s">
        <v>5642</v>
      </c>
      <c r="Y392" t="s">
        <v>5642</v>
      </c>
      <c r="Z392" t="s">
        <v>5642</v>
      </c>
      <c r="AA392" t="s">
        <v>558</v>
      </c>
      <c r="AB392" t="s">
        <v>558</v>
      </c>
      <c r="AC392" t="s">
        <v>558</v>
      </c>
      <c r="AD392">
        <v>0</v>
      </c>
      <c r="AE392" t="s">
        <v>558</v>
      </c>
      <c r="AF392">
        <v>0</v>
      </c>
      <c r="AG392" t="s">
        <v>558</v>
      </c>
      <c r="AH392" t="s">
        <v>558</v>
      </c>
      <c r="AI392" t="s">
        <v>558</v>
      </c>
      <c r="AJ392" t="s">
        <v>558</v>
      </c>
      <c r="AK392" t="s">
        <v>573</v>
      </c>
      <c r="AL392" t="s">
        <v>558</v>
      </c>
      <c r="AM392" t="s">
        <v>558</v>
      </c>
      <c r="AN392" t="s">
        <v>558</v>
      </c>
      <c r="AO392" t="s">
        <v>558</v>
      </c>
      <c r="AP392" t="s">
        <v>558</v>
      </c>
      <c r="AQ392" t="s">
        <v>558</v>
      </c>
      <c r="AR392" t="s">
        <v>558</v>
      </c>
      <c r="AS392" t="s">
        <v>558</v>
      </c>
      <c r="AT392" t="s">
        <v>558</v>
      </c>
      <c r="AU392" t="s">
        <v>1461</v>
      </c>
      <c r="AV392" t="s">
        <v>558</v>
      </c>
      <c r="AW392" t="s">
        <v>1461</v>
      </c>
      <c r="AX392" t="s">
        <v>558</v>
      </c>
    </row>
    <row r="393" spans="1:50" hidden="1">
      <c r="A393" t="s">
        <v>5699</v>
      </c>
      <c r="B393" t="s">
        <v>5699</v>
      </c>
      <c r="C393" t="s">
        <v>5699</v>
      </c>
      <c r="D393" t="s">
        <v>1494</v>
      </c>
      <c r="E393" t="s">
        <v>1494</v>
      </c>
      <c r="F393" t="s">
        <v>1494</v>
      </c>
      <c r="G393" t="s">
        <v>1495</v>
      </c>
      <c r="H393" t="s">
        <v>1495</v>
      </c>
      <c r="I393" t="s">
        <v>542</v>
      </c>
      <c r="J393" t="s">
        <v>558</v>
      </c>
      <c r="K393" t="s">
        <v>558</v>
      </c>
      <c r="L393" t="s">
        <v>558</v>
      </c>
      <c r="M393" t="s">
        <v>1367</v>
      </c>
      <c r="N393" t="s">
        <v>3367</v>
      </c>
      <c r="O393" t="s">
        <v>5641</v>
      </c>
      <c r="P393" t="s">
        <v>5641</v>
      </c>
      <c r="Q393" t="s">
        <v>5641</v>
      </c>
      <c r="R393" t="s">
        <v>558</v>
      </c>
      <c r="S393" t="s">
        <v>558</v>
      </c>
      <c r="T393" t="s">
        <v>558</v>
      </c>
      <c r="U393" t="s">
        <v>5642</v>
      </c>
      <c r="V393" t="s">
        <v>5642</v>
      </c>
      <c r="W393" t="s">
        <v>5642</v>
      </c>
      <c r="X393" t="s">
        <v>5642</v>
      </c>
      <c r="Y393" t="s">
        <v>5642</v>
      </c>
      <c r="Z393" t="s">
        <v>5642</v>
      </c>
      <c r="AA393" t="s">
        <v>558</v>
      </c>
      <c r="AB393" t="s">
        <v>558</v>
      </c>
      <c r="AC393" t="s">
        <v>558</v>
      </c>
      <c r="AD393">
        <v>0</v>
      </c>
      <c r="AE393" t="s">
        <v>558</v>
      </c>
      <c r="AF393">
        <v>0</v>
      </c>
      <c r="AG393" t="s">
        <v>558</v>
      </c>
      <c r="AH393" t="s">
        <v>558</v>
      </c>
      <c r="AI393" t="s">
        <v>5700</v>
      </c>
      <c r="AJ393" t="s">
        <v>558</v>
      </c>
      <c r="AK393" t="s">
        <v>573</v>
      </c>
      <c r="AL393" t="s">
        <v>558</v>
      </c>
      <c r="AM393" t="s">
        <v>558</v>
      </c>
      <c r="AN393" t="s">
        <v>558</v>
      </c>
      <c r="AO393" t="s">
        <v>558</v>
      </c>
      <c r="AP393" t="s">
        <v>558</v>
      </c>
      <c r="AQ393" t="s">
        <v>558</v>
      </c>
      <c r="AR393" t="s">
        <v>558</v>
      </c>
      <c r="AS393" t="s">
        <v>558</v>
      </c>
      <c r="AT393" t="s">
        <v>558</v>
      </c>
      <c r="AU393" t="s">
        <v>1494</v>
      </c>
      <c r="AV393" t="s">
        <v>558</v>
      </c>
      <c r="AW393" t="s">
        <v>1494</v>
      </c>
      <c r="AX393" t="s">
        <v>558</v>
      </c>
    </row>
    <row r="394" spans="1:50" hidden="1">
      <c r="A394" t="s">
        <v>5701</v>
      </c>
      <c r="B394" t="s">
        <v>5701</v>
      </c>
      <c r="C394" t="s">
        <v>5701</v>
      </c>
      <c r="D394" t="s">
        <v>1523</v>
      </c>
      <c r="E394" t="s">
        <v>1523</v>
      </c>
      <c r="F394" t="s">
        <v>1523</v>
      </c>
      <c r="G394" t="s">
        <v>1524</v>
      </c>
      <c r="H394" t="s">
        <v>1524</v>
      </c>
      <c r="I394" t="s">
        <v>572</v>
      </c>
      <c r="J394" t="s">
        <v>558</v>
      </c>
      <c r="K394" t="s">
        <v>558</v>
      </c>
      <c r="L394" t="s">
        <v>558</v>
      </c>
      <c r="M394" t="s">
        <v>1367</v>
      </c>
      <c r="N394" t="s">
        <v>3367</v>
      </c>
      <c r="O394" t="s">
        <v>5641</v>
      </c>
      <c r="P394" t="s">
        <v>5641</v>
      </c>
      <c r="Q394" t="s">
        <v>5641</v>
      </c>
      <c r="R394" t="s">
        <v>558</v>
      </c>
      <c r="S394" t="s">
        <v>558</v>
      </c>
      <c r="T394" t="s">
        <v>558</v>
      </c>
      <c r="U394" t="s">
        <v>5642</v>
      </c>
      <c r="V394" t="s">
        <v>5642</v>
      </c>
      <c r="W394" t="s">
        <v>5642</v>
      </c>
      <c r="X394" t="s">
        <v>5642</v>
      </c>
      <c r="Y394" t="s">
        <v>5642</v>
      </c>
      <c r="Z394" t="s">
        <v>5642</v>
      </c>
      <c r="AA394" t="s">
        <v>558</v>
      </c>
      <c r="AB394" t="s">
        <v>558</v>
      </c>
      <c r="AC394" t="s">
        <v>558</v>
      </c>
      <c r="AD394">
        <v>0</v>
      </c>
      <c r="AE394" t="s">
        <v>558</v>
      </c>
      <c r="AF394">
        <v>0</v>
      </c>
      <c r="AG394" t="s">
        <v>558</v>
      </c>
      <c r="AH394" t="s">
        <v>558</v>
      </c>
      <c r="AI394" t="s">
        <v>558</v>
      </c>
      <c r="AJ394" t="s">
        <v>558</v>
      </c>
      <c r="AK394" t="s">
        <v>573</v>
      </c>
      <c r="AL394" t="s">
        <v>558</v>
      </c>
      <c r="AM394" t="s">
        <v>558</v>
      </c>
      <c r="AN394" t="s">
        <v>558</v>
      </c>
      <c r="AO394" t="s">
        <v>558</v>
      </c>
      <c r="AP394" t="s">
        <v>558</v>
      </c>
      <c r="AQ394" t="s">
        <v>558</v>
      </c>
      <c r="AR394" t="s">
        <v>558</v>
      </c>
      <c r="AS394" t="s">
        <v>558</v>
      </c>
      <c r="AT394" t="s">
        <v>558</v>
      </c>
      <c r="AU394" t="s">
        <v>1523</v>
      </c>
      <c r="AV394" t="s">
        <v>558</v>
      </c>
      <c r="AW394" t="s">
        <v>1523</v>
      </c>
      <c r="AX394" t="s">
        <v>558</v>
      </c>
    </row>
    <row r="395" spans="1:50" hidden="1">
      <c r="A395" t="s">
        <v>5702</v>
      </c>
      <c r="B395" t="s">
        <v>5702</v>
      </c>
      <c r="C395" t="s">
        <v>5702</v>
      </c>
      <c r="D395" t="s">
        <v>1551</v>
      </c>
      <c r="E395" t="s">
        <v>1551</v>
      </c>
      <c r="F395" t="s">
        <v>1551</v>
      </c>
      <c r="G395" t="s">
        <v>1552</v>
      </c>
      <c r="H395" t="s">
        <v>1552</v>
      </c>
      <c r="I395" t="s">
        <v>630</v>
      </c>
      <c r="J395" t="s">
        <v>558</v>
      </c>
      <c r="K395" t="s">
        <v>558</v>
      </c>
      <c r="L395" t="s">
        <v>558</v>
      </c>
      <c r="M395" t="s">
        <v>1367</v>
      </c>
      <c r="N395" t="s">
        <v>3367</v>
      </c>
      <c r="O395" t="s">
        <v>5641</v>
      </c>
      <c r="P395" t="s">
        <v>5641</v>
      </c>
      <c r="Q395" t="s">
        <v>5641</v>
      </c>
      <c r="R395" t="s">
        <v>558</v>
      </c>
      <c r="S395" t="s">
        <v>558</v>
      </c>
      <c r="T395" t="s">
        <v>558</v>
      </c>
      <c r="U395" t="s">
        <v>5642</v>
      </c>
      <c r="V395" t="s">
        <v>5642</v>
      </c>
      <c r="W395" t="s">
        <v>5642</v>
      </c>
      <c r="X395" t="s">
        <v>5642</v>
      </c>
      <c r="Y395" t="s">
        <v>5642</v>
      </c>
      <c r="Z395" t="s">
        <v>5642</v>
      </c>
      <c r="AA395" t="s">
        <v>558</v>
      </c>
      <c r="AB395" t="s">
        <v>558</v>
      </c>
      <c r="AC395" t="s">
        <v>558</v>
      </c>
      <c r="AD395">
        <v>0</v>
      </c>
      <c r="AE395" t="s">
        <v>558</v>
      </c>
      <c r="AF395">
        <v>0</v>
      </c>
      <c r="AG395" t="s">
        <v>558</v>
      </c>
      <c r="AH395" t="s">
        <v>558</v>
      </c>
      <c r="AI395" t="s">
        <v>558</v>
      </c>
      <c r="AJ395" t="s">
        <v>558</v>
      </c>
      <c r="AK395" t="s">
        <v>573</v>
      </c>
      <c r="AL395" t="s">
        <v>558</v>
      </c>
      <c r="AM395" t="s">
        <v>558</v>
      </c>
      <c r="AN395" t="s">
        <v>558</v>
      </c>
      <c r="AO395" t="s">
        <v>558</v>
      </c>
      <c r="AP395" t="s">
        <v>558</v>
      </c>
      <c r="AQ395" t="s">
        <v>558</v>
      </c>
      <c r="AR395" t="s">
        <v>558</v>
      </c>
      <c r="AS395" t="s">
        <v>558</v>
      </c>
      <c r="AT395" t="s">
        <v>558</v>
      </c>
      <c r="AU395" t="s">
        <v>1551</v>
      </c>
      <c r="AV395" t="s">
        <v>558</v>
      </c>
      <c r="AW395" t="s">
        <v>1551</v>
      </c>
      <c r="AX395" t="s">
        <v>558</v>
      </c>
    </row>
    <row r="396" spans="1:50" hidden="1">
      <c r="A396" t="s">
        <v>5703</v>
      </c>
      <c r="B396" t="s">
        <v>5703</v>
      </c>
      <c r="C396" t="s">
        <v>5703</v>
      </c>
      <c r="D396" t="s">
        <v>1582</v>
      </c>
      <c r="E396" t="s">
        <v>1582</v>
      </c>
      <c r="F396" t="s">
        <v>1582</v>
      </c>
      <c r="G396" t="s">
        <v>1583</v>
      </c>
      <c r="H396" t="s">
        <v>1583</v>
      </c>
      <c r="I396" t="s">
        <v>576</v>
      </c>
      <c r="J396" t="s">
        <v>558</v>
      </c>
      <c r="K396" t="s">
        <v>558</v>
      </c>
      <c r="L396" t="s">
        <v>558</v>
      </c>
      <c r="M396" t="s">
        <v>1367</v>
      </c>
      <c r="N396" t="s">
        <v>3367</v>
      </c>
      <c r="O396" t="s">
        <v>5641</v>
      </c>
      <c r="P396" t="s">
        <v>5641</v>
      </c>
      <c r="Q396" t="s">
        <v>5641</v>
      </c>
      <c r="R396" t="s">
        <v>558</v>
      </c>
      <c r="S396" t="s">
        <v>558</v>
      </c>
      <c r="T396" t="s">
        <v>558</v>
      </c>
      <c r="U396" t="s">
        <v>5642</v>
      </c>
      <c r="V396" t="s">
        <v>5642</v>
      </c>
      <c r="W396" t="s">
        <v>5642</v>
      </c>
      <c r="X396" t="s">
        <v>5642</v>
      </c>
      <c r="Y396" t="s">
        <v>5642</v>
      </c>
      <c r="Z396" t="s">
        <v>5642</v>
      </c>
      <c r="AA396" t="s">
        <v>558</v>
      </c>
      <c r="AB396" t="s">
        <v>558</v>
      </c>
      <c r="AC396" t="s">
        <v>558</v>
      </c>
      <c r="AD396">
        <v>0</v>
      </c>
      <c r="AE396" t="s">
        <v>558</v>
      </c>
      <c r="AF396">
        <v>0</v>
      </c>
      <c r="AG396" t="s">
        <v>558</v>
      </c>
      <c r="AH396" t="s">
        <v>558</v>
      </c>
      <c r="AI396" t="s">
        <v>558</v>
      </c>
      <c r="AJ396" t="s">
        <v>558</v>
      </c>
      <c r="AK396" t="s">
        <v>573</v>
      </c>
      <c r="AL396" t="s">
        <v>558</v>
      </c>
      <c r="AM396" t="s">
        <v>558</v>
      </c>
      <c r="AN396" t="s">
        <v>558</v>
      </c>
      <c r="AO396" t="s">
        <v>558</v>
      </c>
      <c r="AP396" t="s">
        <v>558</v>
      </c>
      <c r="AQ396" t="s">
        <v>558</v>
      </c>
      <c r="AR396" t="s">
        <v>558</v>
      </c>
      <c r="AS396" t="s">
        <v>558</v>
      </c>
      <c r="AT396" t="s">
        <v>558</v>
      </c>
      <c r="AU396" t="s">
        <v>1582</v>
      </c>
      <c r="AV396" t="s">
        <v>558</v>
      </c>
      <c r="AW396" t="s">
        <v>1582</v>
      </c>
      <c r="AX396" t="s">
        <v>558</v>
      </c>
    </row>
    <row r="397" spans="1:50" hidden="1">
      <c r="A397" t="s">
        <v>5704</v>
      </c>
      <c r="B397" t="s">
        <v>5704</v>
      </c>
      <c r="C397" t="s">
        <v>5704</v>
      </c>
      <c r="D397" t="s">
        <v>1610</v>
      </c>
      <c r="E397" t="s">
        <v>1610</v>
      </c>
      <c r="F397" t="s">
        <v>1610</v>
      </c>
      <c r="G397" t="s">
        <v>1611</v>
      </c>
      <c r="H397" t="s">
        <v>1611</v>
      </c>
      <c r="I397" t="s">
        <v>630</v>
      </c>
      <c r="J397" t="s">
        <v>558</v>
      </c>
      <c r="K397" t="s">
        <v>558</v>
      </c>
      <c r="L397" t="s">
        <v>558</v>
      </c>
      <c r="M397" t="s">
        <v>1367</v>
      </c>
      <c r="N397" t="s">
        <v>3367</v>
      </c>
      <c r="O397" t="s">
        <v>5641</v>
      </c>
      <c r="P397" t="s">
        <v>5641</v>
      </c>
      <c r="Q397" t="s">
        <v>5641</v>
      </c>
      <c r="R397" t="s">
        <v>558</v>
      </c>
      <c r="S397" t="s">
        <v>558</v>
      </c>
      <c r="T397" t="s">
        <v>558</v>
      </c>
      <c r="U397" t="s">
        <v>5642</v>
      </c>
      <c r="V397" t="s">
        <v>5642</v>
      </c>
      <c r="W397" t="s">
        <v>5642</v>
      </c>
      <c r="X397" t="s">
        <v>5642</v>
      </c>
      <c r="Y397" t="s">
        <v>5642</v>
      </c>
      <c r="Z397" t="s">
        <v>5642</v>
      </c>
      <c r="AA397" t="s">
        <v>558</v>
      </c>
      <c r="AB397" t="s">
        <v>558</v>
      </c>
      <c r="AC397" t="s">
        <v>558</v>
      </c>
      <c r="AD397">
        <v>0</v>
      </c>
      <c r="AE397" t="s">
        <v>558</v>
      </c>
      <c r="AF397">
        <v>0</v>
      </c>
      <c r="AG397" t="s">
        <v>558</v>
      </c>
      <c r="AH397" t="s">
        <v>558</v>
      </c>
      <c r="AI397" t="s">
        <v>558</v>
      </c>
      <c r="AJ397" t="s">
        <v>558</v>
      </c>
      <c r="AK397" t="s">
        <v>573</v>
      </c>
      <c r="AL397" t="s">
        <v>558</v>
      </c>
      <c r="AM397" t="s">
        <v>558</v>
      </c>
      <c r="AN397" t="s">
        <v>558</v>
      </c>
      <c r="AO397" t="s">
        <v>558</v>
      </c>
      <c r="AP397" t="s">
        <v>558</v>
      </c>
      <c r="AQ397" t="s">
        <v>558</v>
      </c>
      <c r="AR397" t="s">
        <v>558</v>
      </c>
      <c r="AS397" t="s">
        <v>558</v>
      </c>
      <c r="AT397" t="s">
        <v>558</v>
      </c>
      <c r="AU397" t="s">
        <v>1610</v>
      </c>
      <c r="AV397" t="s">
        <v>558</v>
      </c>
      <c r="AW397" t="s">
        <v>1610</v>
      </c>
      <c r="AX397" t="s">
        <v>558</v>
      </c>
    </row>
    <row r="398" spans="1:50" hidden="1">
      <c r="A398" t="s">
        <v>5705</v>
      </c>
      <c r="B398" t="s">
        <v>5705</v>
      </c>
      <c r="C398" t="s">
        <v>5705</v>
      </c>
      <c r="D398" t="s">
        <v>1636</v>
      </c>
      <c r="E398" t="s">
        <v>1636</v>
      </c>
      <c r="F398" t="s">
        <v>1636</v>
      </c>
      <c r="G398" t="s">
        <v>1637</v>
      </c>
      <c r="H398" t="s">
        <v>1637</v>
      </c>
      <c r="I398" t="s">
        <v>630</v>
      </c>
      <c r="J398" t="s">
        <v>558</v>
      </c>
      <c r="K398" t="s">
        <v>558</v>
      </c>
      <c r="L398" t="s">
        <v>558</v>
      </c>
      <c r="M398" t="s">
        <v>1367</v>
      </c>
      <c r="N398" t="s">
        <v>3367</v>
      </c>
      <c r="O398" t="s">
        <v>5641</v>
      </c>
      <c r="P398" t="s">
        <v>5641</v>
      </c>
      <c r="Q398" t="s">
        <v>5641</v>
      </c>
      <c r="R398" t="s">
        <v>558</v>
      </c>
      <c r="S398" t="s">
        <v>558</v>
      </c>
      <c r="T398" t="s">
        <v>558</v>
      </c>
      <c r="U398" t="s">
        <v>5642</v>
      </c>
      <c r="V398" t="s">
        <v>5642</v>
      </c>
      <c r="W398" t="s">
        <v>5642</v>
      </c>
      <c r="X398" t="s">
        <v>5642</v>
      </c>
      <c r="Y398" t="s">
        <v>5642</v>
      </c>
      <c r="Z398" t="s">
        <v>5642</v>
      </c>
      <c r="AA398" t="s">
        <v>558</v>
      </c>
      <c r="AB398" t="s">
        <v>558</v>
      </c>
      <c r="AC398" t="s">
        <v>558</v>
      </c>
      <c r="AD398">
        <v>0</v>
      </c>
      <c r="AE398" t="s">
        <v>558</v>
      </c>
      <c r="AF398">
        <v>0</v>
      </c>
      <c r="AG398" t="s">
        <v>558</v>
      </c>
      <c r="AH398" t="s">
        <v>558</v>
      </c>
      <c r="AI398" t="s">
        <v>5706</v>
      </c>
      <c r="AJ398" t="s">
        <v>558</v>
      </c>
      <c r="AK398" t="s">
        <v>573</v>
      </c>
      <c r="AL398" t="s">
        <v>558</v>
      </c>
      <c r="AM398" t="s">
        <v>558</v>
      </c>
      <c r="AN398" t="s">
        <v>558</v>
      </c>
      <c r="AO398" t="s">
        <v>558</v>
      </c>
      <c r="AP398" t="s">
        <v>558</v>
      </c>
      <c r="AQ398" t="s">
        <v>558</v>
      </c>
      <c r="AR398" t="s">
        <v>558</v>
      </c>
      <c r="AS398" t="s">
        <v>558</v>
      </c>
      <c r="AT398" t="s">
        <v>558</v>
      </c>
      <c r="AU398" t="s">
        <v>1636</v>
      </c>
      <c r="AV398" t="s">
        <v>558</v>
      </c>
      <c r="AW398" t="s">
        <v>1636</v>
      </c>
      <c r="AX398" t="s">
        <v>558</v>
      </c>
    </row>
    <row r="399" spans="1:50" hidden="1">
      <c r="A399" t="s">
        <v>5707</v>
      </c>
      <c r="B399" t="s">
        <v>5707</v>
      </c>
      <c r="C399" t="s">
        <v>5707</v>
      </c>
      <c r="D399" t="s">
        <v>1663</v>
      </c>
      <c r="E399" t="s">
        <v>1663</v>
      </c>
      <c r="F399" t="s">
        <v>1663</v>
      </c>
      <c r="G399" t="s">
        <v>1664</v>
      </c>
      <c r="H399" t="s">
        <v>1664</v>
      </c>
      <c r="I399" t="s">
        <v>576</v>
      </c>
      <c r="J399" t="s">
        <v>558</v>
      </c>
      <c r="K399" t="s">
        <v>558</v>
      </c>
      <c r="L399" t="s">
        <v>558</v>
      </c>
      <c r="M399" t="s">
        <v>1367</v>
      </c>
      <c r="N399" t="s">
        <v>3367</v>
      </c>
      <c r="O399" t="s">
        <v>5641</v>
      </c>
      <c r="P399" t="s">
        <v>5641</v>
      </c>
      <c r="Q399" t="s">
        <v>5641</v>
      </c>
      <c r="R399" t="s">
        <v>558</v>
      </c>
      <c r="S399" t="s">
        <v>558</v>
      </c>
      <c r="T399" t="s">
        <v>558</v>
      </c>
      <c r="U399" t="s">
        <v>5642</v>
      </c>
      <c r="V399" t="s">
        <v>5642</v>
      </c>
      <c r="W399" t="s">
        <v>5642</v>
      </c>
      <c r="X399" t="s">
        <v>5642</v>
      </c>
      <c r="Y399" t="s">
        <v>5642</v>
      </c>
      <c r="Z399" t="s">
        <v>5642</v>
      </c>
      <c r="AA399" t="s">
        <v>558</v>
      </c>
      <c r="AB399" t="s">
        <v>558</v>
      </c>
      <c r="AC399" t="s">
        <v>558</v>
      </c>
      <c r="AD399">
        <v>0</v>
      </c>
      <c r="AE399" t="s">
        <v>558</v>
      </c>
      <c r="AF399">
        <v>0</v>
      </c>
      <c r="AG399" t="s">
        <v>558</v>
      </c>
      <c r="AH399" t="s">
        <v>558</v>
      </c>
      <c r="AI399" t="s">
        <v>5708</v>
      </c>
      <c r="AJ399" t="s">
        <v>558</v>
      </c>
      <c r="AK399" t="s">
        <v>573</v>
      </c>
      <c r="AL399" t="s">
        <v>558</v>
      </c>
      <c r="AM399" t="s">
        <v>558</v>
      </c>
      <c r="AN399" t="s">
        <v>558</v>
      </c>
      <c r="AO399" t="s">
        <v>558</v>
      </c>
      <c r="AP399" t="s">
        <v>558</v>
      </c>
      <c r="AQ399" t="s">
        <v>558</v>
      </c>
      <c r="AR399" t="s">
        <v>558</v>
      </c>
      <c r="AS399" t="s">
        <v>558</v>
      </c>
      <c r="AT399" t="s">
        <v>558</v>
      </c>
      <c r="AU399" t="s">
        <v>1663</v>
      </c>
      <c r="AV399" t="s">
        <v>558</v>
      </c>
      <c r="AW399" t="s">
        <v>1663</v>
      </c>
      <c r="AX399" t="s">
        <v>558</v>
      </c>
    </row>
    <row r="400" spans="1:50" hidden="1">
      <c r="A400" t="s">
        <v>5709</v>
      </c>
      <c r="B400" t="s">
        <v>5709</v>
      </c>
      <c r="C400" t="s">
        <v>5709</v>
      </c>
      <c r="D400" t="s">
        <v>1688</v>
      </c>
      <c r="E400" t="s">
        <v>1688</v>
      </c>
      <c r="F400" t="s">
        <v>1688</v>
      </c>
      <c r="G400" t="s">
        <v>1689</v>
      </c>
      <c r="H400" t="s">
        <v>1689</v>
      </c>
      <c r="I400" t="s">
        <v>576</v>
      </c>
      <c r="J400" t="s">
        <v>558</v>
      </c>
      <c r="K400" t="s">
        <v>558</v>
      </c>
      <c r="L400" t="s">
        <v>558</v>
      </c>
      <c r="M400" t="s">
        <v>1367</v>
      </c>
      <c r="N400" t="s">
        <v>3367</v>
      </c>
      <c r="O400" t="s">
        <v>5641</v>
      </c>
      <c r="P400" t="s">
        <v>5641</v>
      </c>
      <c r="Q400" t="s">
        <v>5641</v>
      </c>
      <c r="R400" t="s">
        <v>558</v>
      </c>
      <c r="S400" t="s">
        <v>558</v>
      </c>
      <c r="T400" t="s">
        <v>558</v>
      </c>
      <c r="U400" t="s">
        <v>5642</v>
      </c>
      <c r="V400" t="s">
        <v>5642</v>
      </c>
      <c r="W400" t="s">
        <v>5642</v>
      </c>
      <c r="X400" t="s">
        <v>5642</v>
      </c>
      <c r="Y400" t="s">
        <v>5642</v>
      </c>
      <c r="Z400" t="s">
        <v>5642</v>
      </c>
      <c r="AA400" t="s">
        <v>558</v>
      </c>
      <c r="AB400" t="s">
        <v>558</v>
      </c>
      <c r="AC400" t="s">
        <v>558</v>
      </c>
      <c r="AD400">
        <v>0</v>
      </c>
      <c r="AE400" t="s">
        <v>558</v>
      </c>
      <c r="AF400">
        <v>0</v>
      </c>
      <c r="AG400" t="s">
        <v>558</v>
      </c>
      <c r="AH400" t="s">
        <v>558</v>
      </c>
      <c r="AI400" t="s">
        <v>558</v>
      </c>
      <c r="AJ400" t="s">
        <v>558</v>
      </c>
      <c r="AK400" t="s">
        <v>573</v>
      </c>
      <c r="AL400" t="s">
        <v>558</v>
      </c>
      <c r="AM400" t="s">
        <v>558</v>
      </c>
      <c r="AN400" t="s">
        <v>558</v>
      </c>
      <c r="AO400" t="s">
        <v>558</v>
      </c>
      <c r="AP400" t="s">
        <v>558</v>
      </c>
      <c r="AQ400" t="s">
        <v>558</v>
      </c>
      <c r="AR400" t="s">
        <v>558</v>
      </c>
      <c r="AS400" t="s">
        <v>558</v>
      </c>
      <c r="AT400" t="s">
        <v>558</v>
      </c>
      <c r="AU400" t="s">
        <v>1688</v>
      </c>
      <c r="AV400" t="s">
        <v>558</v>
      </c>
      <c r="AW400" t="s">
        <v>1688</v>
      </c>
      <c r="AX400" t="s">
        <v>558</v>
      </c>
    </row>
    <row r="401" spans="1:50" hidden="1">
      <c r="A401" t="s">
        <v>5710</v>
      </c>
      <c r="B401" t="s">
        <v>5710</v>
      </c>
      <c r="C401" t="s">
        <v>5710</v>
      </c>
      <c r="D401" t="s">
        <v>1716</v>
      </c>
      <c r="E401" t="s">
        <v>1716</v>
      </c>
      <c r="F401" t="s">
        <v>1716</v>
      </c>
      <c r="G401" t="s">
        <v>1717</v>
      </c>
      <c r="H401" t="s">
        <v>1717</v>
      </c>
      <c r="I401" t="s">
        <v>572</v>
      </c>
      <c r="J401" t="s">
        <v>558</v>
      </c>
      <c r="K401" t="s">
        <v>558</v>
      </c>
      <c r="L401" t="s">
        <v>558</v>
      </c>
      <c r="M401" t="s">
        <v>1367</v>
      </c>
      <c r="N401" t="s">
        <v>3367</v>
      </c>
      <c r="O401" t="s">
        <v>5641</v>
      </c>
      <c r="P401" t="s">
        <v>5641</v>
      </c>
      <c r="Q401" t="s">
        <v>5641</v>
      </c>
      <c r="R401" t="s">
        <v>558</v>
      </c>
      <c r="S401" t="s">
        <v>558</v>
      </c>
      <c r="T401" t="s">
        <v>558</v>
      </c>
      <c r="U401" t="s">
        <v>5642</v>
      </c>
      <c r="V401" t="s">
        <v>5642</v>
      </c>
      <c r="W401" t="s">
        <v>5642</v>
      </c>
      <c r="X401" t="s">
        <v>5642</v>
      </c>
      <c r="Y401" t="s">
        <v>5642</v>
      </c>
      <c r="Z401" t="s">
        <v>5642</v>
      </c>
      <c r="AA401" t="s">
        <v>558</v>
      </c>
      <c r="AB401" t="s">
        <v>558</v>
      </c>
      <c r="AC401" t="s">
        <v>558</v>
      </c>
      <c r="AD401">
        <v>0</v>
      </c>
      <c r="AE401" t="s">
        <v>558</v>
      </c>
      <c r="AF401">
        <v>0</v>
      </c>
      <c r="AG401" t="s">
        <v>558</v>
      </c>
      <c r="AH401" t="s">
        <v>558</v>
      </c>
      <c r="AI401" t="s">
        <v>558</v>
      </c>
      <c r="AJ401" t="s">
        <v>558</v>
      </c>
      <c r="AK401" t="s">
        <v>573</v>
      </c>
      <c r="AL401" t="s">
        <v>558</v>
      </c>
      <c r="AM401" t="s">
        <v>558</v>
      </c>
      <c r="AN401" t="s">
        <v>558</v>
      </c>
      <c r="AO401" t="s">
        <v>558</v>
      </c>
      <c r="AP401" t="s">
        <v>558</v>
      </c>
      <c r="AQ401" t="s">
        <v>558</v>
      </c>
      <c r="AR401" t="s">
        <v>558</v>
      </c>
      <c r="AS401" t="s">
        <v>558</v>
      </c>
      <c r="AT401" t="s">
        <v>558</v>
      </c>
      <c r="AU401" t="s">
        <v>1716</v>
      </c>
      <c r="AV401" t="s">
        <v>558</v>
      </c>
      <c r="AW401" t="s">
        <v>1716</v>
      </c>
      <c r="AX401" t="s">
        <v>558</v>
      </c>
    </row>
    <row r="402" spans="1:50" hidden="1">
      <c r="A402" t="s">
        <v>5711</v>
      </c>
      <c r="B402" t="s">
        <v>5711</v>
      </c>
      <c r="C402" t="s">
        <v>5711</v>
      </c>
      <c r="D402" t="s">
        <v>1744</v>
      </c>
      <c r="E402" t="s">
        <v>1744</v>
      </c>
      <c r="F402" t="s">
        <v>1744</v>
      </c>
      <c r="G402" t="s">
        <v>1745</v>
      </c>
      <c r="H402" t="s">
        <v>1745</v>
      </c>
      <c r="I402" t="s">
        <v>542</v>
      </c>
      <c r="J402" t="s">
        <v>558</v>
      </c>
      <c r="K402" t="s">
        <v>558</v>
      </c>
      <c r="L402" t="s">
        <v>558</v>
      </c>
      <c r="M402" t="s">
        <v>1367</v>
      </c>
      <c r="N402" t="s">
        <v>3367</v>
      </c>
      <c r="O402" t="s">
        <v>5641</v>
      </c>
      <c r="P402" t="s">
        <v>5641</v>
      </c>
      <c r="Q402" t="s">
        <v>5641</v>
      </c>
      <c r="R402" t="s">
        <v>558</v>
      </c>
      <c r="S402" t="s">
        <v>558</v>
      </c>
      <c r="T402" t="s">
        <v>558</v>
      </c>
      <c r="U402" t="s">
        <v>5642</v>
      </c>
      <c r="V402" t="s">
        <v>5642</v>
      </c>
      <c r="W402" t="s">
        <v>5642</v>
      </c>
      <c r="X402" t="s">
        <v>5642</v>
      </c>
      <c r="Y402" t="s">
        <v>5642</v>
      </c>
      <c r="Z402" t="s">
        <v>5642</v>
      </c>
      <c r="AA402" t="s">
        <v>558</v>
      </c>
      <c r="AB402" t="s">
        <v>558</v>
      </c>
      <c r="AC402" t="s">
        <v>558</v>
      </c>
      <c r="AD402">
        <v>0</v>
      </c>
      <c r="AE402" t="s">
        <v>558</v>
      </c>
      <c r="AF402">
        <v>0</v>
      </c>
      <c r="AG402" t="s">
        <v>558</v>
      </c>
      <c r="AH402" t="s">
        <v>558</v>
      </c>
      <c r="AI402" t="s">
        <v>5712</v>
      </c>
      <c r="AJ402" t="s">
        <v>558</v>
      </c>
      <c r="AK402" t="s">
        <v>573</v>
      </c>
      <c r="AL402" t="s">
        <v>558</v>
      </c>
      <c r="AM402" t="s">
        <v>558</v>
      </c>
      <c r="AN402" t="s">
        <v>558</v>
      </c>
      <c r="AO402" t="s">
        <v>558</v>
      </c>
      <c r="AP402" t="s">
        <v>558</v>
      </c>
      <c r="AQ402" t="s">
        <v>558</v>
      </c>
      <c r="AR402" t="s">
        <v>558</v>
      </c>
      <c r="AS402" t="s">
        <v>558</v>
      </c>
      <c r="AT402" t="s">
        <v>558</v>
      </c>
      <c r="AU402" t="s">
        <v>1744</v>
      </c>
      <c r="AV402" t="s">
        <v>558</v>
      </c>
      <c r="AW402" t="s">
        <v>1744</v>
      </c>
      <c r="AX402" t="s">
        <v>558</v>
      </c>
    </row>
    <row r="403" spans="1:50" hidden="1">
      <c r="A403" t="s">
        <v>5713</v>
      </c>
      <c r="B403" t="s">
        <v>5713</v>
      </c>
      <c r="C403" t="s">
        <v>5713</v>
      </c>
      <c r="D403" t="s">
        <v>1772</v>
      </c>
      <c r="E403" t="s">
        <v>1772</v>
      </c>
      <c r="F403" t="s">
        <v>1772</v>
      </c>
      <c r="G403" t="s">
        <v>1773</v>
      </c>
      <c r="H403" t="s">
        <v>1773</v>
      </c>
      <c r="I403" t="s">
        <v>572</v>
      </c>
      <c r="J403" t="s">
        <v>558</v>
      </c>
      <c r="K403" t="s">
        <v>558</v>
      </c>
      <c r="L403" t="s">
        <v>558</v>
      </c>
      <c r="M403" t="s">
        <v>1367</v>
      </c>
      <c r="N403" t="s">
        <v>3367</v>
      </c>
      <c r="O403" t="s">
        <v>5641</v>
      </c>
      <c r="P403" t="s">
        <v>5641</v>
      </c>
      <c r="Q403" t="s">
        <v>5641</v>
      </c>
      <c r="R403" t="s">
        <v>558</v>
      </c>
      <c r="S403" t="s">
        <v>558</v>
      </c>
      <c r="T403" t="s">
        <v>558</v>
      </c>
      <c r="U403" t="s">
        <v>5642</v>
      </c>
      <c r="V403" t="s">
        <v>5642</v>
      </c>
      <c r="W403" t="s">
        <v>5642</v>
      </c>
      <c r="X403" t="s">
        <v>5642</v>
      </c>
      <c r="Y403" t="s">
        <v>5642</v>
      </c>
      <c r="Z403" t="s">
        <v>5642</v>
      </c>
      <c r="AA403" t="s">
        <v>558</v>
      </c>
      <c r="AB403" t="s">
        <v>558</v>
      </c>
      <c r="AC403" t="s">
        <v>558</v>
      </c>
      <c r="AD403">
        <v>0</v>
      </c>
      <c r="AE403" t="s">
        <v>558</v>
      </c>
      <c r="AF403">
        <v>0</v>
      </c>
      <c r="AG403" t="s">
        <v>558</v>
      </c>
      <c r="AH403" t="s">
        <v>558</v>
      </c>
      <c r="AI403" t="s">
        <v>558</v>
      </c>
      <c r="AJ403" t="s">
        <v>558</v>
      </c>
      <c r="AK403" t="s">
        <v>573</v>
      </c>
      <c r="AL403" t="s">
        <v>558</v>
      </c>
      <c r="AM403" t="s">
        <v>558</v>
      </c>
      <c r="AN403" t="s">
        <v>558</v>
      </c>
      <c r="AO403" t="s">
        <v>558</v>
      </c>
      <c r="AP403" t="s">
        <v>558</v>
      </c>
      <c r="AQ403" t="s">
        <v>558</v>
      </c>
      <c r="AR403" t="s">
        <v>558</v>
      </c>
      <c r="AS403" t="s">
        <v>558</v>
      </c>
      <c r="AT403" t="s">
        <v>558</v>
      </c>
      <c r="AU403" t="s">
        <v>1772</v>
      </c>
      <c r="AV403" t="s">
        <v>558</v>
      </c>
      <c r="AW403" t="s">
        <v>1772</v>
      </c>
      <c r="AX403" t="s">
        <v>558</v>
      </c>
    </row>
    <row r="404" spans="1:50" hidden="1">
      <c r="A404" t="s">
        <v>5714</v>
      </c>
      <c r="B404" t="s">
        <v>5714</v>
      </c>
      <c r="C404" t="s">
        <v>5714</v>
      </c>
      <c r="D404" t="s">
        <v>1802</v>
      </c>
      <c r="E404" t="s">
        <v>1802</v>
      </c>
      <c r="F404" t="s">
        <v>1802</v>
      </c>
      <c r="G404" t="s">
        <v>1803</v>
      </c>
      <c r="H404" t="s">
        <v>1803</v>
      </c>
      <c r="I404" t="s">
        <v>542</v>
      </c>
      <c r="J404" t="s">
        <v>558</v>
      </c>
      <c r="K404" t="s">
        <v>558</v>
      </c>
      <c r="L404" t="s">
        <v>558</v>
      </c>
      <c r="M404" t="s">
        <v>1367</v>
      </c>
      <c r="N404" t="s">
        <v>3367</v>
      </c>
      <c r="O404" t="s">
        <v>5641</v>
      </c>
      <c r="P404" t="s">
        <v>5641</v>
      </c>
      <c r="Q404" t="s">
        <v>5641</v>
      </c>
      <c r="R404" t="s">
        <v>558</v>
      </c>
      <c r="S404" t="s">
        <v>558</v>
      </c>
      <c r="T404" t="s">
        <v>558</v>
      </c>
      <c r="U404" t="s">
        <v>5642</v>
      </c>
      <c r="V404" t="s">
        <v>5642</v>
      </c>
      <c r="W404" t="s">
        <v>5642</v>
      </c>
      <c r="X404" t="s">
        <v>5642</v>
      </c>
      <c r="Y404" t="s">
        <v>5642</v>
      </c>
      <c r="Z404" t="s">
        <v>5642</v>
      </c>
      <c r="AA404" t="s">
        <v>558</v>
      </c>
      <c r="AB404" t="s">
        <v>558</v>
      </c>
      <c r="AC404" t="s">
        <v>558</v>
      </c>
      <c r="AD404">
        <v>0</v>
      </c>
      <c r="AE404" t="s">
        <v>558</v>
      </c>
      <c r="AF404">
        <v>0</v>
      </c>
      <c r="AG404" t="s">
        <v>558</v>
      </c>
      <c r="AH404" t="s">
        <v>558</v>
      </c>
      <c r="AI404" t="s">
        <v>5715</v>
      </c>
      <c r="AJ404" t="s">
        <v>558</v>
      </c>
      <c r="AK404" t="s">
        <v>573</v>
      </c>
      <c r="AL404" t="s">
        <v>558</v>
      </c>
      <c r="AM404" t="s">
        <v>558</v>
      </c>
      <c r="AN404" t="s">
        <v>558</v>
      </c>
      <c r="AO404" t="s">
        <v>558</v>
      </c>
      <c r="AP404" t="s">
        <v>558</v>
      </c>
      <c r="AQ404" t="s">
        <v>558</v>
      </c>
      <c r="AR404" t="s">
        <v>558</v>
      </c>
      <c r="AS404" t="s">
        <v>558</v>
      </c>
      <c r="AT404" t="s">
        <v>558</v>
      </c>
      <c r="AU404" t="s">
        <v>1802</v>
      </c>
      <c r="AV404" t="s">
        <v>558</v>
      </c>
      <c r="AW404" t="s">
        <v>1802</v>
      </c>
      <c r="AX404" t="s">
        <v>558</v>
      </c>
    </row>
    <row r="405" spans="1:50" hidden="1">
      <c r="A405" t="s">
        <v>5716</v>
      </c>
      <c r="B405" t="s">
        <v>5716</v>
      </c>
      <c r="C405" t="s">
        <v>5716</v>
      </c>
      <c r="D405" t="s">
        <v>1836</v>
      </c>
      <c r="E405" t="s">
        <v>1836</v>
      </c>
      <c r="F405" t="s">
        <v>1836</v>
      </c>
      <c r="G405" t="s">
        <v>1837</v>
      </c>
      <c r="H405" t="s">
        <v>1837</v>
      </c>
      <c r="I405" t="s">
        <v>630</v>
      </c>
      <c r="J405" t="s">
        <v>558</v>
      </c>
      <c r="K405" t="s">
        <v>558</v>
      </c>
      <c r="L405" t="s">
        <v>558</v>
      </c>
      <c r="M405" t="s">
        <v>1367</v>
      </c>
      <c r="N405" t="s">
        <v>3367</v>
      </c>
      <c r="O405" t="s">
        <v>5641</v>
      </c>
      <c r="P405" t="s">
        <v>5641</v>
      </c>
      <c r="Q405" t="s">
        <v>5641</v>
      </c>
      <c r="R405" t="s">
        <v>558</v>
      </c>
      <c r="S405" t="s">
        <v>558</v>
      </c>
      <c r="T405" t="s">
        <v>558</v>
      </c>
      <c r="U405" t="s">
        <v>5642</v>
      </c>
      <c r="V405" t="s">
        <v>5642</v>
      </c>
      <c r="W405" t="s">
        <v>5642</v>
      </c>
      <c r="X405" t="s">
        <v>5642</v>
      </c>
      <c r="Y405" t="s">
        <v>5642</v>
      </c>
      <c r="Z405" t="s">
        <v>5642</v>
      </c>
      <c r="AA405" t="s">
        <v>558</v>
      </c>
      <c r="AB405" t="s">
        <v>558</v>
      </c>
      <c r="AC405" t="s">
        <v>558</v>
      </c>
      <c r="AD405">
        <v>0</v>
      </c>
      <c r="AE405" t="s">
        <v>558</v>
      </c>
      <c r="AF405">
        <v>0</v>
      </c>
      <c r="AG405" t="s">
        <v>558</v>
      </c>
      <c r="AH405" t="s">
        <v>558</v>
      </c>
      <c r="AI405" t="s">
        <v>558</v>
      </c>
      <c r="AJ405" t="s">
        <v>558</v>
      </c>
      <c r="AK405" t="s">
        <v>573</v>
      </c>
      <c r="AL405" t="s">
        <v>558</v>
      </c>
      <c r="AM405" t="s">
        <v>558</v>
      </c>
      <c r="AN405" t="s">
        <v>558</v>
      </c>
      <c r="AO405" t="s">
        <v>558</v>
      </c>
      <c r="AP405" t="s">
        <v>558</v>
      </c>
      <c r="AQ405" t="s">
        <v>558</v>
      </c>
      <c r="AR405" t="s">
        <v>558</v>
      </c>
      <c r="AS405" t="s">
        <v>558</v>
      </c>
      <c r="AT405" t="s">
        <v>558</v>
      </c>
      <c r="AU405" t="s">
        <v>1836</v>
      </c>
      <c r="AV405" t="s">
        <v>558</v>
      </c>
      <c r="AW405" t="s">
        <v>1836</v>
      </c>
      <c r="AX405" t="s">
        <v>558</v>
      </c>
    </row>
    <row r="406" spans="1:50">
      <c r="A406" t="s">
        <v>5717</v>
      </c>
      <c r="B406" t="s">
        <v>5717</v>
      </c>
      <c r="C406" t="s">
        <v>5717</v>
      </c>
      <c r="D406" t="s">
        <v>1860</v>
      </c>
      <c r="E406" t="s">
        <v>1860</v>
      </c>
      <c r="F406" t="s">
        <v>1860</v>
      </c>
      <c r="G406" t="s">
        <v>1861</v>
      </c>
      <c r="H406" t="s">
        <v>1861</v>
      </c>
      <c r="I406" t="s">
        <v>576</v>
      </c>
      <c r="J406" t="s">
        <v>558</v>
      </c>
      <c r="K406" t="s">
        <v>558</v>
      </c>
      <c r="L406" t="s">
        <v>558</v>
      </c>
      <c r="M406" t="s">
        <v>1367</v>
      </c>
      <c r="N406" t="s">
        <v>4021</v>
      </c>
      <c r="O406" t="s">
        <v>4016</v>
      </c>
      <c r="P406" t="s">
        <v>558</v>
      </c>
      <c r="Q406" t="s">
        <v>4016</v>
      </c>
      <c r="R406" t="s">
        <v>3996</v>
      </c>
      <c r="S406" t="s">
        <v>558</v>
      </c>
      <c r="T406" t="s">
        <v>3996</v>
      </c>
      <c r="U406" t="s">
        <v>3997</v>
      </c>
      <c r="V406" t="s">
        <v>3997</v>
      </c>
      <c r="W406" t="s">
        <v>3997</v>
      </c>
      <c r="X406" t="s">
        <v>3998</v>
      </c>
      <c r="Y406" t="s">
        <v>558</v>
      </c>
      <c r="Z406" t="s">
        <v>3998</v>
      </c>
      <c r="AA406" t="s">
        <v>558</v>
      </c>
      <c r="AB406" t="s">
        <v>558</v>
      </c>
      <c r="AC406" t="s">
        <v>558</v>
      </c>
      <c r="AD406">
        <v>0</v>
      </c>
      <c r="AE406" t="s">
        <v>558</v>
      </c>
      <c r="AF406">
        <v>0</v>
      </c>
      <c r="AG406" t="s">
        <v>5718</v>
      </c>
      <c r="AH406" t="s">
        <v>5719</v>
      </c>
      <c r="AI406" t="s">
        <v>558</v>
      </c>
      <c r="AJ406" t="s">
        <v>558</v>
      </c>
      <c r="AK406" t="s">
        <v>573</v>
      </c>
      <c r="AL406" t="s">
        <v>558</v>
      </c>
      <c r="AM406" t="s">
        <v>558</v>
      </c>
      <c r="AN406" t="s">
        <v>558</v>
      </c>
      <c r="AO406" t="s">
        <v>558</v>
      </c>
      <c r="AP406" t="s">
        <v>558</v>
      </c>
      <c r="AQ406" t="s">
        <v>558</v>
      </c>
      <c r="AR406" t="s">
        <v>558</v>
      </c>
      <c r="AS406" t="s">
        <v>558</v>
      </c>
      <c r="AT406" t="s">
        <v>5720</v>
      </c>
      <c r="AU406" t="s">
        <v>558</v>
      </c>
      <c r="AV406" t="s">
        <v>558</v>
      </c>
      <c r="AW406" t="s">
        <v>558</v>
      </c>
      <c r="AX406" t="s">
        <v>558</v>
      </c>
    </row>
    <row r="407" spans="1:50">
      <c r="A407" t="s">
        <v>5721</v>
      </c>
      <c r="B407" t="s">
        <v>5721</v>
      </c>
      <c r="C407" t="s">
        <v>5721</v>
      </c>
      <c r="D407" t="s">
        <v>1860</v>
      </c>
      <c r="E407" t="s">
        <v>1860</v>
      </c>
      <c r="F407" t="s">
        <v>1860</v>
      </c>
      <c r="G407" t="s">
        <v>1861</v>
      </c>
      <c r="H407" t="s">
        <v>1861</v>
      </c>
      <c r="I407" t="s">
        <v>576</v>
      </c>
      <c r="J407" t="s">
        <v>558</v>
      </c>
      <c r="K407" t="s">
        <v>558</v>
      </c>
      <c r="L407" t="s">
        <v>558</v>
      </c>
      <c r="M407" t="s">
        <v>1367</v>
      </c>
      <c r="N407" t="s">
        <v>4028</v>
      </c>
      <c r="O407" t="s">
        <v>4002</v>
      </c>
      <c r="P407" t="s">
        <v>558</v>
      </c>
      <c r="Q407" t="s">
        <v>4002</v>
      </c>
      <c r="R407" t="s">
        <v>4003</v>
      </c>
      <c r="S407" t="s">
        <v>558</v>
      </c>
      <c r="T407" t="s">
        <v>4004</v>
      </c>
      <c r="U407" t="s">
        <v>3997</v>
      </c>
      <c r="V407" t="s">
        <v>3997</v>
      </c>
      <c r="W407" t="s">
        <v>3997</v>
      </c>
      <c r="X407" t="s">
        <v>3998</v>
      </c>
      <c r="Y407" t="s">
        <v>558</v>
      </c>
      <c r="Z407" t="s">
        <v>3998</v>
      </c>
      <c r="AA407" t="s">
        <v>1883</v>
      </c>
      <c r="AB407" t="s">
        <v>558</v>
      </c>
      <c r="AC407" t="s">
        <v>558</v>
      </c>
      <c r="AD407">
        <v>0</v>
      </c>
      <c r="AE407" t="s">
        <v>558</v>
      </c>
      <c r="AF407">
        <v>0</v>
      </c>
      <c r="AG407" t="s">
        <v>5722</v>
      </c>
      <c r="AH407" t="s">
        <v>5723</v>
      </c>
      <c r="AI407" t="s">
        <v>558</v>
      </c>
      <c r="AJ407" t="s">
        <v>558</v>
      </c>
      <c r="AK407" t="s">
        <v>573</v>
      </c>
      <c r="AL407" t="s">
        <v>558</v>
      </c>
      <c r="AM407" t="s">
        <v>558</v>
      </c>
      <c r="AN407" t="s">
        <v>558</v>
      </c>
      <c r="AO407" t="s">
        <v>558</v>
      </c>
      <c r="AP407" t="s">
        <v>558</v>
      </c>
      <c r="AQ407" t="s">
        <v>558</v>
      </c>
      <c r="AR407" t="s">
        <v>558</v>
      </c>
      <c r="AS407" t="s">
        <v>558</v>
      </c>
      <c r="AT407" t="s">
        <v>5724</v>
      </c>
      <c r="AU407" t="s">
        <v>558</v>
      </c>
      <c r="AV407" t="s">
        <v>558</v>
      </c>
      <c r="AW407" t="s">
        <v>558</v>
      </c>
      <c r="AX407" t="s">
        <v>558</v>
      </c>
    </row>
    <row r="408" spans="1:50">
      <c r="A408" t="s">
        <v>5725</v>
      </c>
      <c r="B408" t="s">
        <v>5725</v>
      </c>
      <c r="C408" t="s">
        <v>5725</v>
      </c>
      <c r="D408" t="s">
        <v>1860</v>
      </c>
      <c r="E408" t="s">
        <v>1860</v>
      </c>
      <c r="F408" t="s">
        <v>1860</v>
      </c>
      <c r="G408" t="s">
        <v>1861</v>
      </c>
      <c r="H408" t="s">
        <v>1861</v>
      </c>
      <c r="I408" t="s">
        <v>576</v>
      </c>
      <c r="J408" t="s">
        <v>558</v>
      </c>
      <c r="K408" t="s">
        <v>558</v>
      </c>
      <c r="L408" t="s">
        <v>558</v>
      </c>
      <c r="M408" t="s">
        <v>1367</v>
      </c>
      <c r="N408" t="s">
        <v>878</v>
      </c>
      <c r="O408" t="s">
        <v>5726</v>
      </c>
      <c r="P408" t="s">
        <v>558</v>
      </c>
      <c r="Q408" t="s">
        <v>5726</v>
      </c>
      <c r="R408" t="s">
        <v>4023</v>
      </c>
      <c r="S408" t="s">
        <v>558</v>
      </c>
      <c r="T408" t="s">
        <v>4023</v>
      </c>
      <c r="U408" t="s">
        <v>3997</v>
      </c>
      <c r="V408" t="s">
        <v>3997</v>
      </c>
      <c r="W408" t="s">
        <v>3997</v>
      </c>
      <c r="X408" t="s">
        <v>3998</v>
      </c>
      <c r="Y408" t="s">
        <v>558</v>
      </c>
      <c r="Z408" t="s">
        <v>3998</v>
      </c>
      <c r="AA408" t="s">
        <v>558</v>
      </c>
      <c r="AB408" t="s">
        <v>558</v>
      </c>
      <c r="AC408" t="s">
        <v>558</v>
      </c>
      <c r="AD408">
        <v>0</v>
      </c>
      <c r="AE408" t="s">
        <v>558</v>
      </c>
      <c r="AF408">
        <v>0</v>
      </c>
      <c r="AG408" t="s">
        <v>4910</v>
      </c>
      <c r="AH408" t="s">
        <v>4911</v>
      </c>
      <c r="AI408" t="s">
        <v>558</v>
      </c>
      <c r="AJ408" t="s">
        <v>558</v>
      </c>
      <c r="AK408" t="s">
        <v>573</v>
      </c>
      <c r="AL408" t="s">
        <v>558</v>
      </c>
      <c r="AM408" t="s">
        <v>558</v>
      </c>
      <c r="AN408" t="s">
        <v>558</v>
      </c>
      <c r="AO408" t="s">
        <v>558</v>
      </c>
      <c r="AP408" t="s">
        <v>558</v>
      </c>
      <c r="AQ408" t="s">
        <v>558</v>
      </c>
      <c r="AR408" t="s">
        <v>558</v>
      </c>
      <c r="AS408" t="s">
        <v>558</v>
      </c>
      <c r="AT408" t="s">
        <v>5727</v>
      </c>
      <c r="AU408" t="s">
        <v>558</v>
      </c>
      <c r="AV408" t="s">
        <v>558</v>
      </c>
      <c r="AW408" t="s">
        <v>558</v>
      </c>
      <c r="AX408" t="s">
        <v>558</v>
      </c>
    </row>
    <row r="409" spans="1:50" hidden="1">
      <c r="A409" t="s">
        <v>5728</v>
      </c>
      <c r="B409" t="s">
        <v>5728</v>
      </c>
      <c r="C409" t="s">
        <v>5728</v>
      </c>
      <c r="D409" t="s">
        <v>1860</v>
      </c>
      <c r="E409" t="s">
        <v>1860</v>
      </c>
      <c r="F409" t="s">
        <v>1860</v>
      </c>
      <c r="G409" t="s">
        <v>1861</v>
      </c>
      <c r="H409" t="s">
        <v>1861</v>
      </c>
      <c r="I409" t="s">
        <v>576</v>
      </c>
      <c r="J409" t="s">
        <v>558</v>
      </c>
      <c r="K409" t="s">
        <v>558</v>
      </c>
      <c r="L409" t="s">
        <v>558</v>
      </c>
      <c r="M409" t="s">
        <v>1367</v>
      </c>
      <c r="N409" t="s">
        <v>3367</v>
      </c>
      <c r="O409" t="s">
        <v>5641</v>
      </c>
      <c r="P409" t="s">
        <v>5641</v>
      </c>
      <c r="Q409" t="s">
        <v>5641</v>
      </c>
      <c r="R409" t="s">
        <v>558</v>
      </c>
      <c r="S409" t="s">
        <v>558</v>
      </c>
      <c r="T409" t="s">
        <v>558</v>
      </c>
      <c r="U409" t="s">
        <v>5642</v>
      </c>
      <c r="V409" t="s">
        <v>5642</v>
      </c>
      <c r="W409" t="s">
        <v>5642</v>
      </c>
      <c r="X409" t="s">
        <v>5642</v>
      </c>
      <c r="Y409" t="s">
        <v>5642</v>
      </c>
      <c r="Z409" t="s">
        <v>5642</v>
      </c>
      <c r="AA409" t="s">
        <v>558</v>
      </c>
      <c r="AB409" t="s">
        <v>558</v>
      </c>
      <c r="AC409" t="s">
        <v>558</v>
      </c>
      <c r="AD409">
        <v>0</v>
      </c>
      <c r="AE409" t="s">
        <v>558</v>
      </c>
      <c r="AF409">
        <v>0</v>
      </c>
      <c r="AG409" t="s">
        <v>558</v>
      </c>
      <c r="AH409" t="s">
        <v>558</v>
      </c>
      <c r="AI409" t="s">
        <v>558</v>
      </c>
      <c r="AJ409" t="s">
        <v>558</v>
      </c>
      <c r="AK409" t="s">
        <v>573</v>
      </c>
      <c r="AL409" t="s">
        <v>558</v>
      </c>
      <c r="AM409" t="s">
        <v>558</v>
      </c>
      <c r="AN409" t="s">
        <v>558</v>
      </c>
      <c r="AO409" t="s">
        <v>558</v>
      </c>
      <c r="AP409" t="s">
        <v>558</v>
      </c>
      <c r="AQ409" t="s">
        <v>558</v>
      </c>
      <c r="AR409" t="s">
        <v>558</v>
      </c>
      <c r="AS409" t="s">
        <v>558</v>
      </c>
      <c r="AT409" t="s">
        <v>558</v>
      </c>
      <c r="AU409" t="s">
        <v>1860</v>
      </c>
      <c r="AV409" t="s">
        <v>558</v>
      </c>
      <c r="AW409" t="s">
        <v>1860</v>
      </c>
      <c r="AX409" t="s">
        <v>558</v>
      </c>
    </row>
    <row r="410" spans="1:50">
      <c r="A410" t="s">
        <v>5729</v>
      </c>
      <c r="B410" t="s">
        <v>5729</v>
      </c>
      <c r="C410" t="s">
        <v>5729</v>
      </c>
      <c r="D410" t="s">
        <v>1886</v>
      </c>
      <c r="E410" t="s">
        <v>1886</v>
      </c>
      <c r="F410" t="s">
        <v>1886</v>
      </c>
      <c r="G410" t="s">
        <v>1887</v>
      </c>
      <c r="H410" t="s">
        <v>1887</v>
      </c>
      <c r="I410" t="s">
        <v>630</v>
      </c>
      <c r="J410" t="s">
        <v>558</v>
      </c>
      <c r="K410" t="s">
        <v>558</v>
      </c>
      <c r="L410" t="s">
        <v>558</v>
      </c>
      <c r="M410" t="s">
        <v>1367</v>
      </c>
      <c r="N410" t="s">
        <v>4021</v>
      </c>
      <c r="O410" t="s">
        <v>5730</v>
      </c>
      <c r="P410" t="s">
        <v>558</v>
      </c>
      <c r="Q410" t="s">
        <v>5730</v>
      </c>
      <c r="R410" t="s">
        <v>3996</v>
      </c>
      <c r="S410" t="s">
        <v>558</v>
      </c>
      <c r="T410" t="s">
        <v>3996</v>
      </c>
      <c r="U410" t="s">
        <v>3997</v>
      </c>
      <c r="V410" t="s">
        <v>3997</v>
      </c>
      <c r="W410" t="s">
        <v>3997</v>
      </c>
      <c r="X410" t="s">
        <v>3998</v>
      </c>
      <c r="Y410" t="s">
        <v>558</v>
      </c>
      <c r="Z410" t="s">
        <v>3998</v>
      </c>
      <c r="AA410" t="s">
        <v>1907</v>
      </c>
      <c r="AB410" t="s">
        <v>558</v>
      </c>
      <c r="AC410" t="s">
        <v>558</v>
      </c>
      <c r="AD410">
        <v>0</v>
      </c>
      <c r="AE410" t="s">
        <v>558</v>
      </c>
      <c r="AF410">
        <v>0</v>
      </c>
      <c r="AG410" t="s">
        <v>5731</v>
      </c>
      <c r="AH410" t="s">
        <v>5732</v>
      </c>
      <c r="AI410" t="s">
        <v>558</v>
      </c>
      <c r="AJ410" t="s">
        <v>558</v>
      </c>
      <c r="AK410" t="s">
        <v>573</v>
      </c>
      <c r="AL410" t="s">
        <v>558</v>
      </c>
      <c r="AM410" t="s">
        <v>558</v>
      </c>
      <c r="AN410" t="s">
        <v>558</v>
      </c>
      <c r="AO410" t="s">
        <v>558</v>
      </c>
      <c r="AP410" t="s">
        <v>558</v>
      </c>
      <c r="AQ410" t="s">
        <v>558</v>
      </c>
      <c r="AR410" t="s">
        <v>558</v>
      </c>
      <c r="AS410" t="s">
        <v>558</v>
      </c>
      <c r="AT410" t="s">
        <v>5733</v>
      </c>
      <c r="AU410" t="s">
        <v>558</v>
      </c>
      <c r="AV410" t="s">
        <v>558</v>
      </c>
      <c r="AW410" t="s">
        <v>558</v>
      </c>
      <c r="AX410" t="s">
        <v>558</v>
      </c>
    </row>
    <row r="411" spans="1:50">
      <c r="A411" t="s">
        <v>5734</v>
      </c>
      <c r="B411" t="s">
        <v>5734</v>
      </c>
      <c r="C411" t="s">
        <v>5734</v>
      </c>
      <c r="D411" t="s">
        <v>1886</v>
      </c>
      <c r="E411" t="s">
        <v>1886</v>
      </c>
      <c r="F411" t="s">
        <v>1886</v>
      </c>
      <c r="G411" t="s">
        <v>1887</v>
      </c>
      <c r="H411" t="s">
        <v>1887</v>
      </c>
      <c r="I411" t="s">
        <v>630</v>
      </c>
      <c r="J411" t="s">
        <v>558</v>
      </c>
      <c r="K411" t="s">
        <v>558</v>
      </c>
      <c r="L411" t="s">
        <v>558</v>
      </c>
      <c r="M411" t="s">
        <v>1367</v>
      </c>
      <c r="N411" t="s">
        <v>4028</v>
      </c>
      <c r="O411" t="s">
        <v>5735</v>
      </c>
      <c r="P411" t="s">
        <v>558</v>
      </c>
      <c r="Q411" t="s">
        <v>5735</v>
      </c>
      <c r="R411" t="s">
        <v>4023</v>
      </c>
      <c r="S411" t="s">
        <v>558</v>
      </c>
      <c r="T411" t="s">
        <v>4023</v>
      </c>
      <c r="U411" t="s">
        <v>3997</v>
      </c>
      <c r="V411" t="s">
        <v>3997</v>
      </c>
      <c r="W411" t="s">
        <v>3997</v>
      </c>
      <c r="X411" t="s">
        <v>3998</v>
      </c>
      <c r="Y411" t="s">
        <v>558</v>
      </c>
      <c r="Z411" t="s">
        <v>3998</v>
      </c>
      <c r="AA411" t="s">
        <v>1907</v>
      </c>
      <c r="AB411" t="s">
        <v>558</v>
      </c>
      <c r="AC411" t="s">
        <v>558</v>
      </c>
      <c r="AD411">
        <v>0</v>
      </c>
      <c r="AE411" t="s">
        <v>558</v>
      </c>
      <c r="AF411">
        <v>0</v>
      </c>
      <c r="AG411" t="s">
        <v>5736</v>
      </c>
      <c r="AH411" t="s">
        <v>5737</v>
      </c>
      <c r="AI411" t="s">
        <v>558</v>
      </c>
      <c r="AJ411" t="s">
        <v>558</v>
      </c>
      <c r="AK411" t="s">
        <v>573</v>
      </c>
      <c r="AL411" t="s">
        <v>558</v>
      </c>
      <c r="AM411" t="s">
        <v>558</v>
      </c>
      <c r="AN411" t="s">
        <v>558</v>
      </c>
      <c r="AO411" t="s">
        <v>558</v>
      </c>
      <c r="AP411" t="s">
        <v>558</v>
      </c>
      <c r="AQ411" t="s">
        <v>558</v>
      </c>
      <c r="AR411" t="s">
        <v>558</v>
      </c>
      <c r="AS411" t="s">
        <v>558</v>
      </c>
      <c r="AT411" t="s">
        <v>5738</v>
      </c>
      <c r="AU411" t="s">
        <v>558</v>
      </c>
      <c r="AV411" t="s">
        <v>558</v>
      </c>
      <c r="AW411" t="s">
        <v>558</v>
      </c>
      <c r="AX411" t="s">
        <v>558</v>
      </c>
    </row>
    <row r="412" spans="1:50">
      <c r="A412" t="s">
        <v>5739</v>
      </c>
      <c r="B412" t="s">
        <v>5739</v>
      </c>
      <c r="C412" t="s">
        <v>5739</v>
      </c>
      <c r="D412" t="s">
        <v>1886</v>
      </c>
      <c r="E412" t="s">
        <v>1886</v>
      </c>
      <c r="F412" t="s">
        <v>1886</v>
      </c>
      <c r="G412" t="s">
        <v>1887</v>
      </c>
      <c r="H412" t="s">
        <v>1887</v>
      </c>
      <c r="I412" t="s">
        <v>630</v>
      </c>
      <c r="J412" t="s">
        <v>558</v>
      </c>
      <c r="K412" t="s">
        <v>558</v>
      </c>
      <c r="L412" t="s">
        <v>558</v>
      </c>
      <c r="M412" t="s">
        <v>1367</v>
      </c>
      <c r="N412" t="s">
        <v>878</v>
      </c>
      <c r="O412" t="s">
        <v>5740</v>
      </c>
      <c r="P412" t="s">
        <v>558</v>
      </c>
      <c r="Q412" t="s">
        <v>5740</v>
      </c>
      <c r="R412" t="s">
        <v>4003</v>
      </c>
      <c r="S412" t="s">
        <v>558</v>
      </c>
      <c r="T412" t="s">
        <v>4004</v>
      </c>
      <c r="U412" t="s">
        <v>3997</v>
      </c>
      <c r="V412" t="s">
        <v>3997</v>
      </c>
      <c r="W412" t="s">
        <v>3997</v>
      </c>
      <c r="X412" t="s">
        <v>3998</v>
      </c>
      <c r="Y412" t="s">
        <v>558</v>
      </c>
      <c r="Z412" t="s">
        <v>3998</v>
      </c>
      <c r="AA412" t="s">
        <v>1907</v>
      </c>
      <c r="AB412" t="s">
        <v>558</v>
      </c>
      <c r="AC412" t="s">
        <v>558</v>
      </c>
      <c r="AD412">
        <v>0</v>
      </c>
      <c r="AE412" t="s">
        <v>558</v>
      </c>
      <c r="AF412">
        <v>0</v>
      </c>
      <c r="AG412" t="s">
        <v>5741</v>
      </c>
      <c r="AH412" t="s">
        <v>5742</v>
      </c>
      <c r="AI412" t="s">
        <v>558</v>
      </c>
      <c r="AJ412" t="s">
        <v>558</v>
      </c>
      <c r="AK412" t="s">
        <v>573</v>
      </c>
      <c r="AL412" t="s">
        <v>558</v>
      </c>
      <c r="AM412" t="s">
        <v>558</v>
      </c>
      <c r="AN412" t="s">
        <v>558</v>
      </c>
      <c r="AO412" t="s">
        <v>558</v>
      </c>
      <c r="AP412" t="s">
        <v>558</v>
      </c>
      <c r="AQ412" t="s">
        <v>558</v>
      </c>
      <c r="AR412" t="s">
        <v>558</v>
      </c>
      <c r="AS412" t="s">
        <v>558</v>
      </c>
      <c r="AT412" t="s">
        <v>5743</v>
      </c>
      <c r="AU412" t="s">
        <v>558</v>
      </c>
      <c r="AV412" t="s">
        <v>558</v>
      </c>
      <c r="AW412" t="s">
        <v>558</v>
      </c>
      <c r="AX412" t="s">
        <v>558</v>
      </c>
    </row>
    <row r="413" spans="1:50" hidden="1">
      <c r="A413" t="s">
        <v>5744</v>
      </c>
      <c r="B413" t="s">
        <v>5744</v>
      </c>
      <c r="C413" t="s">
        <v>5744</v>
      </c>
      <c r="D413" t="s">
        <v>1886</v>
      </c>
      <c r="E413" t="s">
        <v>1886</v>
      </c>
      <c r="F413" t="s">
        <v>1886</v>
      </c>
      <c r="G413" t="s">
        <v>1887</v>
      </c>
      <c r="H413" t="s">
        <v>1887</v>
      </c>
      <c r="I413" t="s">
        <v>630</v>
      </c>
      <c r="J413" t="s">
        <v>558</v>
      </c>
      <c r="K413" t="s">
        <v>558</v>
      </c>
      <c r="L413" t="s">
        <v>558</v>
      </c>
      <c r="M413" t="s">
        <v>1367</v>
      </c>
      <c r="N413" t="s">
        <v>3367</v>
      </c>
      <c r="O413" t="s">
        <v>5641</v>
      </c>
      <c r="P413" t="s">
        <v>5641</v>
      </c>
      <c r="Q413" t="s">
        <v>5641</v>
      </c>
      <c r="R413" t="s">
        <v>558</v>
      </c>
      <c r="S413" t="s">
        <v>558</v>
      </c>
      <c r="T413" t="s">
        <v>558</v>
      </c>
      <c r="U413" t="s">
        <v>5642</v>
      </c>
      <c r="V413" t="s">
        <v>5642</v>
      </c>
      <c r="W413" t="s">
        <v>5642</v>
      </c>
      <c r="X413" t="s">
        <v>5642</v>
      </c>
      <c r="Y413" t="s">
        <v>5642</v>
      </c>
      <c r="Z413" t="s">
        <v>5642</v>
      </c>
      <c r="AA413" t="s">
        <v>558</v>
      </c>
      <c r="AB413" t="s">
        <v>558</v>
      </c>
      <c r="AC413" t="s">
        <v>558</v>
      </c>
      <c r="AD413">
        <v>0</v>
      </c>
      <c r="AE413" t="s">
        <v>558</v>
      </c>
      <c r="AF413">
        <v>0</v>
      </c>
      <c r="AG413" t="s">
        <v>558</v>
      </c>
      <c r="AH413" t="s">
        <v>558</v>
      </c>
      <c r="AI413" t="s">
        <v>5745</v>
      </c>
      <c r="AJ413" t="s">
        <v>5746</v>
      </c>
      <c r="AK413" t="s">
        <v>572</v>
      </c>
      <c r="AL413" t="s">
        <v>558</v>
      </c>
      <c r="AM413" t="s">
        <v>558</v>
      </c>
      <c r="AN413" t="s">
        <v>558</v>
      </c>
      <c r="AO413" t="s">
        <v>558</v>
      </c>
      <c r="AP413" t="s">
        <v>558</v>
      </c>
      <c r="AQ413" t="s">
        <v>558</v>
      </c>
      <c r="AR413" t="s">
        <v>558</v>
      </c>
      <c r="AS413" t="s">
        <v>558</v>
      </c>
      <c r="AT413" t="s">
        <v>558</v>
      </c>
      <c r="AU413" t="s">
        <v>1886</v>
      </c>
      <c r="AV413" t="s">
        <v>558</v>
      </c>
      <c r="AW413" t="s">
        <v>1886</v>
      </c>
      <c r="AX413" t="s">
        <v>558</v>
      </c>
    </row>
    <row r="414" spans="1:50" hidden="1">
      <c r="A414" t="s">
        <v>5747</v>
      </c>
      <c r="B414" t="s">
        <v>5747</v>
      </c>
      <c r="C414" t="s">
        <v>5747</v>
      </c>
      <c r="D414" t="s">
        <v>1910</v>
      </c>
      <c r="E414" t="s">
        <v>1910</v>
      </c>
      <c r="F414" t="s">
        <v>1910</v>
      </c>
      <c r="G414" t="s">
        <v>1911</v>
      </c>
      <c r="H414" t="s">
        <v>1911</v>
      </c>
      <c r="I414" t="s">
        <v>572</v>
      </c>
      <c r="J414" t="s">
        <v>558</v>
      </c>
      <c r="K414" t="s">
        <v>558</v>
      </c>
      <c r="L414" t="s">
        <v>558</v>
      </c>
      <c r="M414" t="s">
        <v>1913</v>
      </c>
      <c r="N414" t="s">
        <v>3367</v>
      </c>
      <c r="O414" t="s">
        <v>5641</v>
      </c>
      <c r="P414" t="s">
        <v>5641</v>
      </c>
      <c r="Q414" t="s">
        <v>5641</v>
      </c>
      <c r="R414" t="s">
        <v>558</v>
      </c>
      <c r="S414" t="s">
        <v>558</v>
      </c>
      <c r="T414" t="s">
        <v>558</v>
      </c>
      <c r="U414" t="s">
        <v>5642</v>
      </c>
      <c r="V414" t="s">
        <v>5642</v>
      </c>
      <c r="W414" t="s">
        <v>5642</v>
      </c>
      <c r="X414" t="s">
        <v>5642</v>
      </c>
      <c r="Y414" t="s">
        <v>5642</v>
      </c>
      <c r="Z414" t="s">
        <v>5642</v>
      </c>
      <c r="AA414" t="s">
        <v>558</v>
      </c>
      <c r="AB414" t="s">
        <v>558</v>
      </c>
      <c r="AC414" t="s">
        <v>558</v>
      </c>
      <c r="AD414">
        <v>0</v>
      </c>
      <c r="AE414" t="s">
        <v>558</v>
      </c>
      <c r="AF414">
        <v>0</v>
      </c>
      <c r="AG414" t="s">
        <v>558</v>
      </c>
      <c r="AH414" t="s">
        <v>558</v>
      </c>
      <c r="AI414" t="s">
        <v>558</v>
      </c>
      <c r="AJ414" t="s">
        <v>558</v>
      </c>
      <c r="AK414" t="s">
        <v>573</v>
      </c>
      <c r="AL414" t="s">
        <v>558</v>
      </c>
      <c r="AM414" t="s">
        <v>558</v>
      </c>
      <c r="AN414" t="s">
        <v>558</v>
      </c>
      <c r="AO414" t="s">
        <v>558</v>
      </c>
      <c r="AP414" t="s">
        <v>558</v>
      </c>
      <c r="AQ414" t="s">
        <v>558</v>
      </c>
      <c r="AR414" t="s">
        <v>558</v>
      </c>
      <c r="AS414" t="s">
        <v>558</v>
      </c>
      <c r="AT414" t="s">
        <v>558</v>
      </c>
      <c r="AU414" t="s">
        <v>1910</v>
      </c>
      <c r="AV414" t="s">
        <v>558</v>
      </c>
      <c r="AW414" t="s">
        <v>1910</v>
      </c>
      <c r="AX414" t="s">
        <v>558</v>
      </c>
    </row>
    <row r="415" spans="1:50" hidden="1">
      <c r="A415" t="s">
        <v>5748</v>
      </c>
      <c r="B415" t="s">
        <v>5748</v>
      </c>
      <c r="C415" t="s">
        <v>5748</v>
      </c>
      <c r="D415" t="s">
        <v>1935</v>
      </c>
      <c r="E415" t="s">
        <v>1935</v>
      </c>
      <c r="F415" t="s">
        <v>1935</v>
      </c>
      <c r="G415" t="s">
        <v>1936</v>
      </c>
      <c r="H415" t="s">
        <v>1936</v>
      </c>
      <c r="I415" t="s">
        <v>576</v>
      </c>
      <c r="J415" t="s">
        <v>558</v>
      </c>
      <c r="K415" t="s">
        <v>558</v>
      </c>
      <c r="L415" t="s">
        <v>558</v>
      </c>
      <c r="M415" t="s">
        <v>1913</v>
      </c>
      <c r="N415" t="s">
        <v>3367</v>
      </c>
      <c r="O415" t="s">
        <v>5641</v>
      </c>
      <c r="P415" t="s">
        <v>5641</v>
      </c>
      <c r="Q415" t="s">
        <v>5641</v>
      </c>
      <c r="R415" t="s">
        <v>558</v>
      </c>
      <c r="S415" t="s">
        <v>558</v>
      </c>
      <c r="T415" t="s">
        <v>558</v>
      </c>
      <c r="U415" t="s">
        <v>5642</v>
      </c>
      <c r="V415" t="s">
        <v>5642</v>
      </c>
      <c r="W415" t="s">
        <v>5642</v>
      </c>
      <c r="X415" t="s">
        <v>5642</v>
      </c>
      <c r="Y415" t="s">
        <v>5642</v>
      </c>
      <c r="Z415" t="s">
        <v>5642</v>
      </c>
      <c r="AA415" t="s">
        <v>558</v>
      </c>
      <c r="AB415" t="s">
        <v>558</v>
      </c>
      <c r="AC415" t="s">
        <v>558</v>
      </c>
      <c r="AD415">
        <v>0</v>
      </c>
      <c r="AE415" t="s">
        <v>558</v>
      </c>
      <c r="AF415">
        <v>0</v>
      </c>
      <c r="AG415" t="s">
        <v>558</v>
      </c>
      <c r="AH415" t="s">
        <v>558</v>
      </c>
      <c r="AI415" t="s">
        <v>5749</v>
      </c>
      <c r="AJ415" t="s">
        <v>558</v>
      </c>
      <c r="AK415" t="s">
        <v>573</v>
      </c>
      <c r="AL415" t="s">
        <v>558</v>
      </c>
      <c r="AM415" t="s">
        <v>558</v>
      </c>
      <c r="AN415" t="s">
        <v>558</v>
      </c>
      <c r="AO415" t="s">
        <v>558</v>
      </c>
      <c r="AP415" t="s">
        <v>558</v>
      </c>
      <c r="AQ415" t="s">
        <v>558</v>
      </c>
      <c r="AR415" t="s">
        <v>558</v>
      </c>
      <c r="AS415" t="s">
        <v>558</v>
      </c>
      <c r="AT415" t="s">
        <v>558</v>
      </c>
      <c r="AU415" t="s">
        <v>1935</v>
      </c>
      <c r="AV415" t="s">
        <v>558</v>
      </c>
      <c r="AW415" t="s">
        <v>1935</v>
      </c>
      <c r="AX415" t="s">
        <v>558</v>
      </c>
    </row>
    <row r="416" spans="1:50" hidden="1">
      <c r="A416" t="s">
        <v>5750</v>
      </c>
      <c r="B416" t="s">
        <v>5750</v>
      </c>
      <c r="C416" t="s">
        <v>5750</v>
      </c>
      <c r="D416" t="s">
        <v>1964</v>
      </c>
      <c r="E416" t="s">
        <v>1964</v>
      </c>
      <c r="F416" t="s">
        <v>1964</v>
      </c>
      <c r="G416" t="s">
        <v>1965</v>
      </c>
      <c r="H416" t="s">
        <v>1965</v>
      </c>
      <c r="I416" t="s">
        <v>542</v>
      </c>
      <c r="J416" t="s">
        <v>558</v>
      </c>
      <c r="K416" t="s">
        <v>558</v>
      </c>
      <c r="L416" t="s">
        <v>558</v>
      </c>
      <c r="M416" t="s">
        <v>1913</v>
      </c>
      <c r="N416" t="s">
        <v>3367</v>
      </c>
      <c r="O416" t="s">
        <v>5641</v>
      </c>
      <c r="P416" t="s">
        <v>5641</v>
      </c>
      <c r="Q416" t="s">
        <v>5641</v>
      </c>
      <c r="R416" t="s">
        <v>558</v>
      </c>
      <c r="S416" t="s">
        <v>558</v>
      </c>
      <c r="T416" t="s">
        <v>558</v>
      </c>
      <c r="U416" t="s">
        <v>5642</v>
      </c>
      <c r="V416" t="s">
        <v>5642</v>
      </c>
      <c r="W416" t="s">
        <v>5642</v>
      </c>
      <c r="X416" t="s">
        <v>5642</v>
      </c>
      <c r="Y416" t="s">
        <v>5642</v>
      </c>
      <c r="Z416" t="s">
        <v>5642</v>
      </c>
      <c r="AA416" t="s">
        <v>558</v>
      </c>
      <c r="AB416" t="s">
        <v>558</v>
      </c>
      <c r="AC416" t="s">
        <v>558</v>
      </c>
      <c r="AD416">
        <v>0</v>
      </c>
      <c r="AE416" t="s">
        <v>558</v>
      </c>
      <c r="AF416">
        <v>0</v>
      </c>
      <c r="AG416" t="s">
        <v>558</v>
      </c>
      <c r="AH416" t="s">
        <v>558</v>
      </c>
      <c r="AI416" t="s">
        <v>558</v>
      </c>
      <c r="AJ416" t="s">
        <v>558</v>
      </c>
      <c r="AK416" t="s">
        <v>573</v>
      </c>
      <c r="AL416" t="s">
        <v>558</v>
      </c>
      <c r="AM416" t="s">
        <v>558</v>
      </c>
      <c r="AN416" t="s">
        <v>558</v>
      </c>
      <c r="AO416" t="s">
        <v>558</v>
      </c>
      <c r="AP416" t="s">
        <v>558</v>
      </c>
      <c r="AQ416" t="s">
        <v>558</v>
      </c>
      <c r="AR416" t="s">
        <v>558</v>
      </c>
      <c r="AS416" t="s">
        <v>558</v>
      </c>
      <c r="AT416" t="s">
        <v>558</v>
      </c>
      <c r="AU416" t="s">
        <v>1964</v>
      </c>
      <c r="AV416" t="s">
        <v>558</v>
      </c>
      <c r="AW416" t="s">
        <v>1964</v>
      </c>
      <c r="AX416" t="s">
        <v>558</v>
      </c>
    </row>
    <row r="417" spans="1:50" hidden="1">
      <c r="A417" t="s">
        <v>5751</v>
      </c>
      <c r="B417" t="s">
        <v>5751</v>
      </c>
      <c r="C417" t="s">
        <v>5751</v>
      </c>
      <c r="D417" t="s">
        <v>1993</v>
      </c>
      <c r="E417" t="s">
        <v>1993</v>
      </c>
      <c r="F417" t="s">
        <v>1993</v>
      </c>
      <c r="G417" t="s">
        <v>1994</v>
      </c>
      <c r="H417" t="s">
        <v>1994</v>
      </c>
      <c r="I417" t="s">
        <v>542</v>
      </c>
      <c r="J417" t="s">
        <v>558</v>
      </c>
      <c r="K417" t="s">
        <v>558</v>
      </c>
      <c r="L417" t="s">
        <v>558</v>
      </c>
      <c r="M417" t="s">
        <v>1913</v>
      </c>
      <c r="N417" t="s">
        <v>3367</v>
      </c>
      <c r="O417" t="s">
        <v>5641</v>
      </c>
      <c r="P417" t="s">
        <v>5641</v>
      </c>
      <c r="Q417" t="s">
        <v>5641</v>
      </c>
      <c r="R417" t="s">
        <v>558</v>
      </c>
      <c r="S417" t="s">
        <v>558</v>
      </c>
      <c r="T417" t="s">
        <v>558</v>
      </c>
      <c r="U417" t="s">
        <v>5642</v>
      </c>
      <c r="V417" t="s">
        <v>5642</v>
      </c>
      <c r="W417" t="s">
        <v>5642</v>
      </c>
      <c r="X417" t="s">
        <v>5642</v>
      </c>
      <c r="Y417" t="s">
        <v>5642</v>
      </c>
      <c r="Z417" t="s">
        <v>5642</v>
      </c>
      <c r="AA417" t="s">
        <v>558</v>
      </c>
      <c r="AB417" t="s">
        <v>558</v>
      </c>
      <c r="AC417" t="s">
        <v>558</v>
      </c>
      <c r="AD417">
        <v>0</v>
      </c>
      <c r="AE417" t="s">
        <v>558</v>
      </c>
      <c r="AF417">
        <v>0</v>
      </c>
      <c r="AG417" t="s">
        <v>558</v>
      </c>
      <c r="AH417" t="s">
        <v>558</v>
      </c>
      <c r="AI417" t="s">
        <v>558</v>
      </c>
      <c r="AJ417" t="s">
        <v>558</v>
      </c>
      <c r="AK417" t="s">
        <v>573</v>
      </c>
      <c r="AL417" t="s">
        <v>558</v>
      </c>
      <c r="AM417" t="s">
        <v>558</v>
      </c>
      <c r="AN417" t="s">
        <v>558</v>
      </c>
      <c r="AO417" t="s">
        <v>558</v>
      </c>
      <c r="AP417" t="s">
        <v>558</v>
      </c>
      <c r="AQ417" t="s">
        <v>558</v>
      </c>
      <c r="AR417" t="s">
        <v>558</v>
      </c>
      <c r="AS417" t="s">
        <v>558</v>
      </c>
      <c r="AT417" t="s">
        <v>558</v>
      </c>
      <c r="AU417" t="s">
        <v>1993</v>
      </c>
      <c r="AV417" t="s">
        <v>558</v>
      </c>
      <c r="AW417" t="s">
        <v>1993</v>
      </c>
      <c r="AX417" t="s">
        <v>558</v>
      </c>
    </row>
    <row r="418" spans="1:50">
      <c r="A418" t="s">
        <v>5752</v>
      </c>
      <c r="B418" t="s">
        <v>5752</v>
      </c>
      <c r="C418" t="s">
        <v>5752</v>
      </c>
      <c r="D418" t="s">
        <v>1993</v>
      </c>
      <c r="E418" t="s">
        <v>1993</v>
      </c>
      <c r="F418" t="s">
        <v>1993</v>
      </c>
      <c r="G418" t="s">
        <v>1994</v>
      </c>
      <c r="H418" t="s">
        <v>1994</v>
      </c>
      <c r="I418" t="s">
        <v>542</v>
      </c>
      <c r="J418" t="s">
        <v>558</v>
      </c>
      <c r="K418" t="s">
        <v>558</v>
      </c>
      <c r="L418" t="s">
        <v>558</v>
      </c>
      <c r="M418" t="s">
        <v>1913</v>
      </c>
      <c r="N418" t="s">
        <v>4028</v>
      </c>
      <c r="O418" t="s">
        <v>4194</v>
      </c>
      <c r="P418" t="s">
        <v>558</v>
      </c>
      <c r="Q418" t="s">
        <v>4194</v>
      </c>
      <c r="R418" t="s">
        <v>3996</v>
      </c>
      <c r="S418" t="s">
        <v>558</v>
      </c>
      <c r="T418" t="s">
        <v>3996</v>
      </c>
      <c r="U418" t="s">
        <v>3997</v>
      </c>
      <c r="V418" t="s">
        <v>558</v>
      </c>
      <c r="W418" t="s">
        <v>3997</v>
      </c>
      <c r="X418" t="s">
        <v>3998</v>
      </c>
      <c r="Y418" t="s">
        <v>558</v>
      </c>
      <c r="Z418" t="s">
        <v>3998</v>
      </c>
      <c r="AA418" t="s">
        <v>558</v>
      </c>
      <c r="AB418" t="s">
        <v>558</v>
      </c>
      <c r="AC418" t="s">
        <v>558</v>
      </c>
      <c r="AD418">
        <v>0</v>
      </c>
      <c r="AE418" t="s">
        <v>558</v>
      </c>
      <c r="AF418">
        <v>0</v>
      </c>
      <c r="AG418" t="s">
        <v>558</v>
      </c>
      <c r="AH418" t="s">
        <v>558</v>
      </c>
      <c r="AI418" t="s">
        <v>558</v>
      </c>
      <c r="AJ418" t="s">
        <v>558</v>
      </c>
      <c r="AK418" t="s">
        <v>573</v>
      </c>
      <c r="AL418" t="s">
        <v>558</v>
      </c>
      <c r="AM418" t="s">
        <v>558</v>
      </c>
      <c r="AN418" t="s">
        <v>558</v>
      </c>
      <c r="AO418" t="s">
        <v>558</v>
      </c>
      <c r="AP418" t="s">
        <v>558</v>
      </c>
      <c r="AQ418" t="s">
        <v>558</v>
      </c>
      <c r="AR418" t="s">
        <v>558</v>
      </c>
      <c r="AS418" t="s">
        <v>558</v>
      </c>
      <c r="AT418" t="s">
        <v>5753</v>
      </c>
      <c r="AU418" t="s">
        <v>558</v>
      </c>
      <c r="AV418" t="s">
        <v>558</v>
      </c>
      <c r="AW418" t="s">
        <v>558</v>
      </c>
      <c r="AX418" t="s">
        <v>558</v>
      </c>
    </row>
    <row r="419" spans="1:50">
      <c r="A419" t="s">
        <v>5754</v>
      </c>
      <c r="B419" t="s">
        <v>5754</v>
      </c>
      <c r="C419" t="s">
        <v>5754</v>
      </c>
      <c r="D419" t="s">
        <v>1993</v>
      </c>
      <c r="E419" t="s">
        <v>1993</v>
      </c>
      <c r="F419" t="s">
        <v>1993</v>
      </c>
      <c r="G419" t="s">
        <v>1994</v>
      </c>
      <c r="H419" t="s">
        <v>1994</v>
      </c>
      <c r="I419" t="s">
        <v>542</v>
      </c>
      <c r="J419" t="s">
        <v>558</v>
      </c>
      <c r="K419" t="s">
        <v>558</v>
      </c>
      <c r="L419" t="s">
        <v>558</v>
      </c>
      <c r="M419" t="s">
        <v>1913</v>
      </c>
      <c r="N419" t="s">
        <v>878</v>
      </c>
      <c r="O419" t="s">
        <v>4200</v>
      </c>
      <c r="P419" t="s">
        <v>558</v>
      </c>
      <c r="Q419" t="s">
        <v>4200</v>
      </c>
      <c r="R419" t="s">
        <v>4003</v>
      </c>
      <c r="S419" t="s">
        <v>558</v>
      </c>
      <c r="T419" t="s">
        <v>4004</v>
      </c>
      <c r="U419" t="s">
        <v>3997</v>
      </c>
      <c r="V419" t="s">
        <v>558</v>
      </c>
      <c r="W419" t="s">
        <v>3997</v>
      </c>
      <c r="X419" t="s">
        <v>3998</v>
      </c>
      <c r="Y419" t="s">
        <v>558</v>
      </c>
      <c r="Z419" t="s">
        <v>3998</v>
      </c>
      <c r="AA419" t="s">
        <v>5755</v>
      </c>
      <c r="AB419" t="s">
        <v>558</v>
      </c>
      <c r="AC419" t="s">
        <v>558</v>
      </c>
      <c r="AD419">
        <v>0</v>
      </c>
      <c r="AE419" t="s">
        <v>558</v>
      </c>
      <c r="AF419">
        <v>0</v>
      </c>
      <c r="AG419" t="s">
        <v>558</v>
      </c>
      <c r="AH419" t="s">
        <v>558</v>
      </c>
      <c r="AI419" t="s">
        <v>558</v>
      </c>
      <c r="AJ419" t="s">
        <v>558</v>
      </c>
      <c r="AK419" t="s">
        <v>573</v>
      </c>
      <c r="AL419" t="s">
        <v>558</v>
      </c>
      <c r="AM419" t="s">
        <v>558</v>
      </c>
      <c r="AN419" t="s">
        <v>558</v>
      </c>
      <c r="AO419" t="s">
        <v>558</v>
      </c>
      <c r="AP419" t="s">
        <v>558</v>
      </c>
      <c r="AQ419" t="s">
        <v>558</v>
      </c>
      <c r="AR419" t="s">
        <v>558</v>
      </c>
      <c r="AS419" t="s">
        <v>558</v>
      </c>
      <c r="AT419" t="s">
        <v>5756</v>
      </c>
      <c r="AU419" t="s">
        <v>558</v>
      </c>
      <c r="AV419" t="s">
        <v>558</v>
      </c>
      <c r="AW419" t="s">
        <v>558</v>
      </c>
      <c r="AX419" t="s">
        <v>558</v>
      </c>
    </row>
    <row r="420" spans="1:50">
      <c r="A420" t="s">
        <v>5757</v>
      </c>
      <c r="B420" t="s">
        <v>5757</v>
      </c>
      <c r="C420" t="s">
        <v>5757</v>
      </c>
      <c r="D420" t="s">
        <v>1993</v>
      </c>
      <c r="E420" t="s">
        <v>1993</v>
      </c>
      <c r="F420" t="s">
        <v>1993</v>
      </c>
      <c r="G420" t="s">
        <v>1994</v>
      </c>
      <c r="H420" t="s">
        <v>1994</v>
      </c>
      <c r="I420" t="s">
        <v>542</v>
      </c>
      <c r="J420" t="s">
        <v>558</v>
      </c>
      <c r="K420" t="s">
        <v>558</v>
      </c>
      <c r="L420" t="s">
        <v>558</v>
      </c>
      <c r="M420" t="s">
        <v>1913</v>
      </c>
      <c r="N420" t="s">
        <v>752</v>
      </c>
      <c r="O420" t="s">
        <v>5758</v>
      </c>
      <c r="P420" t="s">
        <v>558</v>
      </c>
      <c r="Q420" t="s">
        <v>5758</v>
      </c>
      <c r="R420" t="s">
        <v>4003</v>
      </c>
      <c r="S420" t="s">
        <v>558</v>
      </c>
      <c r="T420" t="s">
        <v>4004</v>
      </c>
      <c r="U420" t="s">
        <v>3997</v>
      </c>
      <c r="V420" t="s">
        <v>558</v>
      </c>
      <c r="W420" t="s">
        <v>3997</v>
      </c>
      <c r="X420" t="s">
        <v>3998</v>
      </c>
      <c r="Y420" t="s">
        <v>558</v>
      </c>
      <c r="Z420" t="s">
        <v>3998</v>
      </c>
      <c r="AA420" t="s">
        <v>5755</v>
      </c>
      <c r="AB420" t="s">
        <v>558</v>
      </c>
      <c r="AC420" t="s">
        <v>558</v>
      </c>
      <c r="AD420">
        <v>0</v>
      </c>
      <c r="AE420" t="s">
        <v>558</v>
      </c>
      <c r="AF420">
        <v>0</v>
      </c>
      <c r="AG420" t="s">
        <v>558</v>
      </c>
      <c r="AH420" t="s">
        <v>558</v>
      </c>
      <c r="AI420" t="s">
        <v>558</v>
      </c>
      <c r="AJ420" t="s">
        <v>558</v>
      </c>
      <c r="AK420" t="s">
        <v>573</v>
      </c>
      <c r="AL420" t="s">
        <v>558</v>
      </c>
      <c r="AM420" t="s">
        <v>558</v>
      </c>
      <c r="AN420" t="s">
        <v>558</v>
      </c>
      <c r="AO420" t="s">
        <v>558</v>
      </c>
      <c r="AP420" t="s">
        <v>558</v>
      </c>
      <c r="AQ420" t="s">
        <v>558</v>
      </c>
      <c r="AR420" t="s">
        <v>558</v>
      </c>
      <c r="AS420" t="s">
        <v>558</v>
      </c>
      <c r="AT420" t="s">
        <v>5759</v>
      </c>
      <c r="AU420" t="s">
        <v>558</v>
      </c>
      <c r="AV420" t="s">
        <v>558</v>
      </c>
      <c r="AW420" t="s">
        <v>558</v>
      </c>
      <c r="AX420" t="s">
        <v>558</v>
      </c>
    </row>
    <row r="421" spans="1:50">
      <c r="A421" t="s">
        <v>5760</v>
      </c>
      <c r="B421" t="s">
        <v>5760</v>
      </c>
      <c r="C421" t="s">
        <v>5760</v>
      </c>
      <c r="D421" t="s">
        <v>2020</v>
      </c>
      <c r="E421" t="s">
        <v>2020</v>
      </c>
      <c r="F421" t="s">
        <v>2020</v>
      </c>
      <c r="G421" t="s">
        <v>2021</v>
      </c>
      <c r="H421" t="s">
        <v>2021</v>
      </c>
      <c r="I421" t="s">
        <v>576</v>
      </c>
      <c r="J421" t="s">
        <v>558</v>
      </c>
      <c r="K421" t="s">
        <v>558</v>
      </c>
      <c r="L421" t="s">
        <v>558</v>
      </c>
      <c r="M421" t="s">
        <v>1913</v>
      </c>
      <c r="N421" t="s">
        <v>4021</v>
      </c>
      <c r="O421" t="s">
        <v>4032</v>
      </c>
      <c r="P421" t="s">
        <v>558</v>
      </c>
      <c r="Q421" t="s">
        <v>4032</v>
      </c>
      <c r="R421" t="s">
        <v>3996</v>
      </c>
      <c r="S421" t="s">
        <v>558</v>
      </c>
      <c r="T421" t="s">
        <v>3996</v>
      </c>
      <c r="U421" t="s">
        <v>3997</v>
      </c>
      <c r="V421" t="s">
        <v>3997</v>
      </c>
      <c r="W421" t="s">
        <v>3997</v>
      </c>
      <c r="X421" t="s">
        <v>3998</v>
      </c>
      <c r="Y421" t="s">
        <v>558</v>
      </c>
      <c r="Z421" t="s">
        <v>3998</v>
      </c>
      <c r="AA421" t="s">
        <v>5761</v>
      </c>
      <c r="AB421" t="s">
        <v>558</v>
      </c>
      <c r="AC421" t="s">
        <v>558</v>
      </c>
      <c r="AD421">
        <v>0</v>
      </c>
      <c r="AE421" t="s">
        <v>558</v>
      </c>
      <c r="AF421">
        <v>0</v>
      </c>
      <c r="AG421" t="s">
        <v>5762</v>
      </c>
      <c r="AH421" t="s">
        <v>5763</v>
      </c>
      <c r="AI421" t="s">
        <v>558</v>
      </c>
      <c r="AJ421" t="s">
        <v>558</v>
      </c>
      <c r="AK421" t="s">
        <v>573</v>
      </c>
      <c r="AL421" t="s">
        <v>558</v>
      </c>
      <c r="AM421" t="s">
        <v>558</v>
      </c>
      <c r="AN421" t="s">
        <v>558</v>
      </c>
      <c r="AO421" t="s">
        <v>558</v>
      </c>
      <c r="AP421" t="s">
        <v>558</v>
      </c>
      <c r="AQ421" t="s">
        <v>558</v>
      </c>
      <c r="AR421" t="s">
        <v>558</v>
      </c>
      <c r="AS421" t="s">
        <v>558</v>
      </c>
      <c r="AT421" t="s">
        <v>5764</v>
      </c>
      <c r="AU421" t="s">
        <v>558</v>
      </c>
      <c r="AV421" t="s">
        <v>558</v>
      </c>
      <c r="AW421" t="s">
        <v>558</v>
      </c>
      <c r="AX421" t="s">
        <v>558</v>
      </c>
    </row>
    <row r="422" spans="1:50">
      <c r="A422" t="s">
        <v>5765</v>
      </c>
      <c r="B422" t="s">
        <v>5765</v>
      </c>
      <c r="C422" t="s">
        <v>5765</v>
      </c>
      <c r="D422" t="s">
        <v>2020</v>
      </c>
      <c r="E422" t="s">
        <v>2020</v>
      </c>
      <c r="F422" t="s">
        <v>2020</v>
      </c>
      <c r="G422" t="s">
        <v>2021</v>
      </c>
      <c r="H422" t="s">
        <v>2021</v>
      </c>
      <c r="I422" t="s">
        <v>576</v>
      </c>
      <c r="J422" t="s">
        <v>558</v>
      </c>
      <c r="K422" t="s">
        <v>558</v>
      </c>
      <c r="L422" t="s">
        <v>558</v>
      </c>
      <c r="M422" t="s">
        <v>1913</v>
      </c>
      <c r="N422" t="s">
        <v>752</v>
      </c>
      <c r="O422" t="s">
        <v>4029</v>
      </c>
      <c r="P422" t="s">
        <v>558</v>
      </c>
      <c r="Q422" t="s">
        <v>4029</v>
      </c>
      <c r="R422" t="s">
        <v>4003</v>
      </c>
      <c r="S422" t="s">
        <v>558</v>
      </c>
      <c r="T422" t="s">
        <v>4004</v>
      </c>
      <c r="U422" t="s">
        <v>3997</v>
      </c>
      <c r="V422" t="s">
        <v>558</v>
      </c>
      <c r="W422" t="s">
        <v>3997</v>
      </c>
      <c r="X422" t="s">
        <v>3998</v>
      </c>
      <c r="Y422" t="s">
        <v>558</v>
      </c>
      <c r="Z422" t="s">
        <v>3998</v>
      </c>
      <c r="AA422" t="s">
        <v>558</v>
      </c>
      <c r="AB422" t="s">
        <v>558</v>
      </c>
      <c r="AC422" t="s">
        <v>558</v>
      </c>
      <c r="AD422">
        <v>0</v>
      </c>
      <c r="AE422" t="s">
        <v>558</v>
      </c>
      <c r="AF422">
        <v>0</v>
      </c>
      <c r="AG422" t="s">
        <v>5766</v>
      </c>
      <c r="AH422" t="s">
        <v>5767</v>
      </c>
      <c r="AI422" t="s">
        <v>558</v>
      </c>
      <c r="AJ422" t="s">
        <v>558</v>
      </c>
      <c r="AK422" t="s">
        <v>573</v>
      </c>
      <c r="AL422" t="s">
        <v>558</v>
      </c>
      <c r="AM422" t="s">
        <v>558</v>
      </c>
      <c r="AN422" t="s">
        <v>558</v>
      </c>
      <c r="AO422" t="s">
        <v>558</v>
      </c>
      <c r="AP422" t="s">
        <v>558</v>
      </c>
      <c r="AQ422" t="s">
        <v>558</v>
      </c>
      <c r="AR422" t="s">
        <v>558</v>
      </c>
      <c r="AS422" t="s">
        <v>558</v>
      </c>
      <c r="AT422" t="s">
        <v>558</v>
      </c>
      <c r="AU422" t="s">
        <v>558</v>
      </c>
      <c r="AV422" t="s">
        <v>558</v>
      </c>
      <c r="AW422" t="s">
        <v>558</v>
      </c>
      <c r="AX422" t="s">
        <v>558</v>
      </c>
    </row>
    <row r="423" spans="1:50">
      <c r="A423" t="s">
        <v>5768</v>
      </c>
      <c r="B423" t="s">
        <v>5768</v>
      </c>
      <c r="C423" t="s">
        <v>5768</v>
      </c>
      <c r="D423" t="s">
        <v>2020</v>
      </c>
      <c r="E423" t="s">
        <v>2020</v>
      </c>
      <c r="F423" t="s">
        <v>2020</v>
      </c>
      <c r="G423" t="s">
        <v>2021</v>
      </c>
      <c r="H423" t="s">
        <v>2021</v>
      </c>
      <c r="I423" t="s">
        <v>576</v>
      </c>
      <c r="J423" t="s">
        <v>558</v>
      </c>
      <c r="K423" t="s">
        <v>558</v>
      </c>
      <c r="L423" t="s">
        <v>558</v>
      </c>
      <c r="M423" t="s">
        <v>1913</v>
      </c>
      <c r="N423" t="s">
        <v>878</v>
      </c>
      <c r="O423" t="s">
        <v>4022</v>
      </c>
      <c r="P423" t="s">
        <v>558</v>
      </c>
      <c r="Q423" t="s">
        <v>4022</v>
      </c>
      <c r="R423" t="s">
        <v>4023</v>
      </c>
      <c r="S423" t="s">
        <v>558</v>
      </c>
      <c r="T423" t="s">
        <v>4023</v>
      </c>
      <c r="U423" t="s">
        <v>3997</v>
      </c>
      <c r="V423" t="s">
        <v>3997</v>
      </c>
      <c r="W423" t="s">
        <v>3997</v>
      </c>
      <c r="X423" t="s">
        <v>3998</v>
      </c>
      <c r="Y423" t="s">
        <v>558</v>
      </c>
      <c r="Z423" t="s">
        <v>3998</v>
      </c>
      <c r="AA423" t="s">
        <v>2045</v>
      </c>
      <c r="AB423" t="s">
        <v>558</v>
      </c>
      <c r="AC423" t="s">
        <v>558</v>
      </c>
      <c r="AD423">
        <v>0</v>
      </c>
      <c r="AE423" t="s">
        <v>558</v>
      </c>
      <c r="AF423">
        <v>0</v>
      </c>
      <c r="AG423" t="s">
        <v>5762</v>
      </c>
      <c r="AH423" t="s">
        <v>5763</v>
      </c>
      <c r="AI423" t="s">
        <v>558</v>
      </c>
      <c r="AJ423" t="s">
        <v>558</v>
      </c>
      <c r="AK423" t="s">
        <v>573</v>
      </c>
      <c r="AL423" t="s">
        <v>558</v>
      </c>
      <c r="AM423" t="s">
        <v>558</v>
      </c>
      <c r="AN423" t="s">
        <v>558</v>
      </c>
      <c r="AO423" t="s">
        <v>558</v>
      </c>
      <c r="AP423" t="s">
        <v>558</v>
      </c>
      <c r="AQ423" t="s">
        <v>558</v>
      </c>
      <c r="AR423" t="s">
        <v>558</v>
      </c>
      <c r="AS423" t="s">
        <v>558</v>
      </c>
      <c r="AT423" t="s">
        <v>558</v>
      </c>
      <c r="AU423" t="s">
        <v>558</v>
      </c>
      <c r="AV423" t="s">
        <v>558</v>
      </c>
      <c r="AW423" t="s">
        <v>558</v>
      </c>
      <c r="AX423" t="s">
        <v>558</v>
      </c>
    </row>
    <row r="424" spans="1:50" hidden="1">
      <c r="A424" t="s">
        <v>5769</v>
      </c>
      <c r="B424" t="s">
        <v>5769</v>
      </c>
      <c r="C424" t="s">
        <v>5769</v>
      </c>
      <c r="D424" t="s">
        <v>2020</v>
      </c>
      <c r="E424" t="s">
        <v>2020</v>
      </c>
      <c r="F424" t="s">
        <v>2020</v>
      </c>
      <c r="G424" t="s">
        <v>2021</v>
      </c>
      <c r="H424" t="s">
        <v>2021</v>
      </c>
      <c r="I424" t="s">
        <v>576</v>
      </c>
      <c r="J424" t="s">
        <v>558</v>
      </c>
      <c r="K424" t="s">
        <v>558</v>
      </c>
      <c r="L424" t="s">
        <v>558</v>
      </c>
      <c r="M424" t="s">
        <v>1913</v>
      </c>
      <c r="N424" t="s">
        <v>3367</v>
      </c>
      <c r="O424" t="s">
        <v>5641</v>
      </c>
      <c r="P424" t="s">
        <v>5641</v>
      </c>
      <c r="Q424" t="s">
        <v>5641</v>
      </c>
      <c r="R424" t="s">
        <v>558</v>
      </c>
      <c r="S424" t="s">
        <v>558</v>
      </c>
      <c r="T424" t="s">
        <v>558</v>
      </c>
      <c r="U424" t="s">
        <v>5642</v>
      </c>
      <c r="V424" t="s">
        <v>5642</v>
      </c>
      <c r="W424" t="s">
        <v>5642</v>
      </c>
      <c r="X424" t="s">
        <v>5642</v>
      </c>
      <c r="Y424" t="s">
        <v>5642</v>
      </c>
      <c r="Z424" t="s">
        <v>5642</v>
      </c>
      <c r="AA424" t="s">
        <v>558</v>
      </c>
      <c r="AB424" t="s">
        <v>558</v>
      </c>
      <c r="AC424" t="s">
        <v>558</v>
      </c>
      <c r="AD424">
        <v>0</v>
      </c>
      <c r="AE424" t="s">
        <v>558</v>
      </c>
      <c r="AF424">
        <v>0</v>
      </c>
      <c r="AG424" t="s">
        <v>558</v>
      </c>
      <c r="AH424" t="s">
        <v>558</v>
      </c>
      <c r="AI424" t="s">
        <v>558</v>
      </c>
      <c r="AJ424" t="s">
        <v>558</v>
      </c>
      <c r="AK424" t="s">
        <v>573</v>
      </c>
      <c r="AL424" t="s">
        <v>558</v>
      </c>
      <c r="AM424" t="s">
        <v>558</v>
      </c>
      <c r="AN424" t="s">
        <v>558</v>
      </c>
      <c r="AO424" t="s">
        <v>558</v>
      </c>
      <c r="AP424" t="s">
        <v>558</v>
      </c>
      <c r="AQ424" t="s">
        <v>558</v>
      </c>
      <c r="AR424" t="s">
        <v>558</v>
      </c>
      <c r="AS424" t="s">
        <v>558</v>
      </c>
      <c r="AT424" t="s">
        <v>558</v>
      </c>
      <c r="AU424" t="s">
        <v>2020</v>
      </c>
      <c r="AV424" t="s">
        <v>558</v>
      </c>
      <c r="AW424" t="s">
        <v>2020</v>
      </c>
      <c r="AX424" t="s">
        <v>558</v>
      </c>
    </row>
    <row r="425" spans="1:50" hidden="1">
      <c r="A425" t="s">
        <v>5770</v>
      </c>
      <c r="B425" t="s">
        <v>5770</v>
      </c>
      <c r="C425" t="s">
        <v>5770</v>
      </c>
      <c r="D425" t="s">
        <v>2048</v>
      </c>
      <c r="E425" t="s">
        <v>2048</v>
      </c>
      <c r="F425" t="s">
        <v>2048</v>
      </c>
      <c r="G425" t="s">
        <v>2049</v>
      </c>
      <c r="H425" t="s">
        <v>2049</v>
      </c>
      <c r="I425" t="s">
        <v>572</v>
      </c>
      <c r="J425" t="s">
        <v>558</v>
      </c>
      <c r="K425" t="s">
        <v>558</v>
      </c>
      <c r="L425" t="s">
        <v>558</v>
      </c>
      <c r="M425" t="s">
        <v>1913</v>
      </c>
      <c r="N425" t="s">
        <v>3367</v>
      </c>
      <c r="O425" t="s">
        <v>5641</v>
      </c>
      <c r="P425" t="s">
        <v>5641</v>
      </c>
      <c r="Q425" t="s">
        <v>5641</v>
      </c>
      <c r="R425" t="s">
        <v>558</v>
      </c>
      <c r="S425" t="s">
        <v>558</v>
      </c>
      <c r="T425" t="s">
        <v>558</v>
      </c>
      <c r="U425" t="s">
        <v>5642</v>
      </c>
      <c r="V425" t="s">
        <v>5642</v>
      </c>
      <c r="W425" t="s">
        <v>5642</v>
      </c>
      <c r="X425" t="s">
        <v>5642</v>
      </c>
      <c r="Y425" t="s">
        <v>5642</v>
      </c>
      <c r="Z425" t="s">
        <v>5642</v>
      </c>
      <c r="AA425" t="s">
        <v>558</v>
      </c>
      <c r="AB425" t="s">
        <v>558</v>
      </c>
      <c r="AC425" t="s">
        <v>558</v>
      </c>
      <c r="AD425">
        <v>0</v>
      </c>
      <c r="AE425" t="s">
        <v>558</v>
      </c>
      <c r="AF425">
        <v>0</v>
      </c>
      <c r="AG425" t="s">
        <v>558</v>
      </c>
      <c r="AH425" t="s">
        <v>558</v>
      </c>
      <c r="AI425" t="s">
        <v>5771</v>
      </c>
      <c r="AJ425" t="s">
        <v>558</v>
      </c>
      <c r="AK425" t="s">
        <v>573</v>
      </c>
      <c r="AL425" t="s">
        <v>558</v>
      </c>
      <c r="AM425" t="s">
        <v>558</v>
      </c>
      <c r="AN425" t="s">
        <v>558</v>
      </c>
      <c r="AO425" t="s">
        <v>558</v>
      </c>
      <c r="AP425" t="s">
        <v>558</v>
      </c>
      <c r="AQ425" t="s">
        <v>558</v>
      </c>
      <c r="AR425" t="s">
        <v>558</v>
      </c>
      <c r="AS425" t="s">
        <v>558</v>
      </c>
      <c r="AT425" t="s">
        <v>558</v>
      </c>
      <c r="AU425" t="s">
        <v>2048</v>
      </c>
      <c r="AV425" t="s">
        <v>558</v>
      </c>
      <c r="AW425" t="s">
        <v>2048</v>
      </c>
      <c r="AX425" t="s">
        <v>558</v>
      </c>
    </row>
    <row r="426" spans="1:50" hidden="1">
      <c r="A426" t="s">
        <v>5772</v>
      </c>
      <c r="B426" t="s">
        <v>5772</v>
      </c>
      <c r="C426" t="s">
        <v>5772</v>
      </c>
      <c r="D426" t="s">
        <v>2068</v>
      </c>
      <c r="E426" t="s">
        <v>2068</v>
      </c>
      <c r="F426" t="s">
        <v>2068</v>
      </c>
      <c r="G426" t="s">
        <v>2069</v>
      </c>
      <c r="H426" t="s">
        <v>2069</v>
      </c>
      <c r="I426" t="s">
        <v>630</v>
      </c>
      <c r="J426" t="s">
        <v>558</v>
      </c>
      <c r="K426" t="s">
        <v>558</v>
      </c>
      <c r="L426" t="s">
        <v>558</v>
      </c>
      <c r="M426" t="s">
        <v>1913</v>
      </c>
      <c r="N426" t="s">
        <v>3367</v>
      </c>
      <c r="O426" t="s">
        <v>5641</v>
      </c>
      <c r="P426" t="s">
        <v>5641</v>
      </c>
      <c r="Q426" t="s">
        <v>5641</v>
      </c>
      <c r="R426" t="s">
        <v>558</v>
      </c>
      <c r="S426" t="s">
        <v>558</v>
      </c>
      <c r="T426" t="s">
        <v>558</v>
      </c>
      <c r="U426" t="s">
        <v>5642</v>
      </c>
      <c r="V426" t="s">
        <v>5642</v>
      </c>
      <c r="W426" t="s">
        <v>5642</v>
      </c>
      <c r="X426" t="s">
        <v>5642</v>
      </c>
      <c r="Y426" t="s">
        <v>5642</v>
      </c>
      <c r="Z426" t="s">
        <v>5642</v>
      </c>
      <c r="AA426" t="s">
        <v>558</v>
      </c>
      <c r="AB426" t="s">
        <v>558</v>
      </c>
      <c r="AC426" t="s">
        <v>558</v>
      </c>
      <c r="AD426">
        <v>0</v>
      </c>
      <c r="AE426" t="s">
        <v>558</v>
      </c>
      <c r="AF426">
        <v>0</v>
      </c>
      <c r="AG426" t="s">
        <v>558</v>
      </c>
      <c r="AH426" t="s">
        <v>558</v>
      </c>
      <c r="AI426" t="s">
        <v>5773</v>
      </c>
      <c r="AJ426" t="s">
        <v>558</v>
      </c>
      <c r="AK426" t="s">
        <v>573</v>
      </c>
      <c r="AL426" t="s">
        <v>558</v>
      </c>
      <c r="AM426" t="s">
        <v>558</v>
      </c>
      <c r="AN426" t="s">
        <v>558</v>
      </c>
      <c r="AO426" t="s">
        <v>558</v>
      </c>
      <c r="AP426" t="s">
        <v>558</v>
      </c>
      <c r="AQ426" t="s">
        <v>558</v>
      </c>
      <c r="AR426" t="s">
        <v>558</v>
      </c>
      <c r="AS426" t="s">
        <v>558</v>
      </c>
      <c r="AT426" t="s">
        <v>558</v>
      </c>
      <c r="AU426" t="s">
        <v>2068</v>
      </c>
      <c r="AV426" t="s">
        <v>558</v>
      </c>
      <c r="AW426" t="s">
        <v>2068</v>
      </c>
      <c r="AX426" t="s">
        <v>558</v>
      </c>
    </row>
    <row r="427" spans="1:50" hidden="1">
      <c r="A427" t="s">
        <v>5774</v>
      </c>
      <c r="B427" t="s">
        <v>5774</v>
      </c>
      <c r="C427" t="s">
        <v>5774</v>
      </c>
      <c r="D427" t="s">
        <v>2090</v>
      </c>
      <c r="E427" t="s">
        <v>2090</v>
      </c>
      <c r="F427" t="s">
        <v>2090</v>
      </c>
      <c r="G427" t="s">
        <v>2091</v>
      </c>
      <c r="H427" t="s">
        <v>2091</v>
      </c>
      <c r="I427" t="s">
        <v>576</v>
      </c>
      <c r="J427" t="s">
        <v>558</v>
      </c>
      <c r="K427" t="s">
        <v>558</v>
      </c>
      <c r="L427" t="s">
        <v>558</v>
      </c>
      <c r="M427" t="s">
        <v>1913</v>
      </c>
      <c r="N427" t="s">
        <v>3367</v>
      </c>
      <c r="O427" t="s">
        <v>5641</v>
      </c>
      <c r="P427" t="s">
        <v>5641</v>
      </c>
      <c r="Q427" t="s">
        <v>5641</v>
      </c>
      <c r="R427" t="s">
        <v>558</v>
      </c>
      <c r="S427" t="s">
        <v>558</v>
      </c>
      <c r="T427" t="s">
        <v>558</v>
      </c>
      <c r="U427" t="s">
        <v>5642</v>
      </c>
      <c r="V427" t="s">
        <v>5642</v>
      </c>
      <c r="W427" t="s">
        <v>5642</v>
      </c>
      <c r="X427" t="s">
        <v>5642</v>
      </c>
      <c r="Y427" t="s">
        <v>5642</v>
      </c>
      <c r="Z427" t="s">
        <v>5642</v>
      </c>
      <c r="AA427" t="s">
        <v>558</v>
      </c>
      <c r="AB427" t="s">
        <v>558</v>
      </c>
      <c r="AC427" t="s">
        <v>558</v>
      </c>
      <c r="AD427">
        <v>0</v>
      </c>
      <c r="AE427" t="s">
        <v>558</v>
      </c>
      <c r="AF427">
        <v>0</v>
      </c>
      <c r="AG427" t="s">
        <v>558</v>
      </c>
      <c r="AH427" t="s">
        <v>558</v>
      </c>
      <c r="AI427" t="s">
        <v>5775</v>
      </c>
      <c r="AJ427" t="s">
        <v>558</v>
      </c>
      <c r="AK427" t="s">
        <v>573</v>
      </c>
      <c r="AL427" t="s">
        <v>558</v>
      </c>
      <c r="AM427" t="s">
        <v>558</v>
      </c>
      <c r="AN427" t="s">
        <v>558</v>
      </c>
      <c r="AO427" t="s">
        <v>558</v>
      </c>
      <c r="AP427" t="s">
        <v>558</v>
      </c>
      <c r="AQ427" t="s">
        <v>558</v>
      </c>
      <c r="AR427" t="s">
        <v>558</v>
      </c>
      <c r="AS427" t="s">
        <v>558</v>
      </c>
      <c r="AT427" t="s">
        <v>558</v>
      </c>
      <c r="AU427" t="s">
        <v>2090</v>
      </c>
      <c r="AV427" t="s">
        <v>558</v>
      </c>
      <c r="AW427" t="s">
        <v>2090</v>
      </c>
      <c r="AX427" t="s">
        <v>558</v>
      </c>
    </row>
    <row r="428" spans="1:50" hidden="1">
      <c r="A428" t="s">
        <v>5776</v>
      </c>
      <c r="B428" t="s">
        <v>5776</v>
      </c>
      <c r="C428" t="s">
        <v>5776</v>
      </c>
      <c r="D428" t="s">
        <v>2118</v>
      </c>
      <c r="E428" t="s">
        <v>2118</v>
      </c>
      <c r="F428" t="s">
        <v>2118</v>
      </c>
      <c r="G428" t="s">
        <v>2119</v>
      </c>
      <c r="H428" t="s">
        <v>2119</v>
      </c>
      <c r="I428" t="s">
        <v>630</v>
      </c>
      <c r="J428" t="s">
        <v>558</v>
      </c>
      <c r="K428" t="s">
        <v>558</v>
      </c>
      <c r="L428" t="s">
        <v>558</v>
      </c>
      <c r="M428" t="s">
        <v>1913</v>
      </c>
      <c r="N428" t="s">
        <v>3367</v>
      </c>
      <c r="O428" t="s">
        <v>5641</v>
      </c>
      <c r="P428" t="s">
        <v>5641</v>
      </c>
      <c r="Q428" t="s">
        <v>5641</v>
      </c>
      <c r="R428" t="s">
        <v>558</v>
      </c>
      <c r="S428" t="s">
        <v>558</v>
      </c>
      <c r="T428" t="s">
        <v>558</v>
      </c>
      <c r="U428" t="s">
        <v>5642</v>
      </c>
      <c r="V428" t="s">
        <v>5642</v>
      </c>
      <c r="W428" t="s">
        <v>5642</v>
      </c>
      <c r="X428" t="s">
        <v>5642</v>
      </c>
      <c r="Y428" t="s">
        <v>5642</v>
      </c>
      <c r="Z428" t="s">
        <v>5642</v>
      </c>
      <c r="AA428" t="s">
        <v>558</v>
      </c>
      <c r="AB428" t="s">
        <v>558</v>
      </c>
      <c r="AC428" t="s">
        <v>558</v>
      </c>
      <c r="AD428">
        <v>0</v>
      </c>
      <c r="AE428" t="s">
        <v>558</v>
      </c>
      <c r="AF428">
        <v>0</v>
      </c>
      <c r="AG428" t="s">
        <v>558</v>
      </c>
      <c r="AH428" t="s">
        <v>558</v>
      </c>
      <c r="AI428" t="s">
        <v>558</v>
      </c>
      <c r="AJ428" t="s">
        <v>558</v>
      </c>
      <c r="AK428" t="s">
        <v>573</v>
      </c>
      <c r="AL428" t="s">
        <v>558</v>
      </c>
      <c r="AM428" t="s">
        <v>558</v>
      </c>
      <c r="AN428" t="s">
        <v>558</v>
      </c>
      <c r="AO428" t="s">
        <v>558</v>
      </c>
      <c r="AP428" t="s">
        <v>558</v>
      </c>
      <c r="AQ428" t="s">
        <v>558</v>
      </c>
      <c r="AR428" t="s">
        <v>558</v>
      </c>
      <c r="AS428" t="s">
        <v>558</v>
      </c>
      <c r="AT428" t="s">
        <v>558</v>
      </c>
      <c r="AU428" t="s">
        <v>2118</v>
      </c>
      <c r="AV428" t="s">
        <v>558</v>
      </c>
      <c r="AW428" t="s">
        <v>2118</v>
      </c>
      <c r="AX428" t="s">
        <v>558</v>
      </c>
    </row>
    <row r="429" spans="1:50">
      <c r="A429" t="s">
        <v>5777</v>
      </c>
      <c r="B429" t="s">
        <v>5777</v>
      </c>
      <c r="C429" t="s">
        <v>5777</v>
      </c>
      <c r="D429" t="s">
        <v>2144</v>
      </c>
      <c r="E429" t="s">
        <v>2144</v>
      </c>
      <c r="F429" t="s">
        <v>2144</v>
      </c>
      <c r="G429" t="s">
        <v>2145</v>
      </c>
      <c r="H429" t="s">
        <v>2145</v>
      </c>
      <c r="I429" t="s">
        <v>542</v>
      </c>
      <c r="J429" t="s">
        <v>558</v>
      </c>
      <c r="K429" t="s">
        <v>558</v>
      </c>
      <c r="L429" t="s">
        <v>558</v>
      </c>
      <c r="M429" t="s">
        <v>1913</v>
      </c>
      <c r="N429" t="s">
        <v>4066</v>
      </c>
      <c r="O429" t="s">
        <v>4029</v>
      </c>
      <c r="P429" t="s">
        <v>558</v>
      </c>
      <c r="Q429" t="s">
        <v>4029</v>
      </c>
      <c r="R429" t="s">
        <v>4003</v>
      </c>
      <c r="S429" t="s">
        <v>558</v>
      </c>
      <c r="T429" t="s">
        <v>4004</v>
      </c>
      <c r="U429" t="s">
        <v>3997</v>
      </c>
      <c r="V429" t="s">
        <v>3997</v>
      </c>
      <c r="W429" t="s">
        <v>3997</v>
      </c>
      <c r="X429" t="s">
        <v>3998</v>
      </c>
      <c r="Y429" t="s">
        <v>558</v>
      </c>
      <c r="Z429" t="s">
        <v>3998</v>
      </c>
      <c r="AA429" t="s">
        <v>2171</v>
      </c>
      <c r="AB429" t="s">
        <v>558</v>
      </c>
      <c r="AC429" t="s">
        <v>558</v>
      </c>
      <c r="AD429">
        <v>0</v>
      </c>
      <c r="AE429" t="s">
        <v>558</v>
      </c>
      <c r="AF429">
        <v>0</v>
      </c>
      <c r="AG429" t="s">
        <v>558</v>
      </c>
      <c r="AH429" t="s">
        <v>558</v>
      </c>
      <c r="AI429" t="s">
        <v>558</v>
      </c>
      <c r="AJ429" t="s">
        <v>558</v>
      </c>
      <c r="AK429" t="s">
        <v>573</v>
      </c>
      <c r="AL429" t="s">
        <v>558</v>
      </c>
      <c r="AM429" t="s">
        <v>558</v>
      </c>
      <c r="AN429" t="s">
        <v>558</v>
      </c>
      <c r="AO429" t="s">
        <v>558</v>
      </c>
      <c r="AP429" t="s">
        <v>558</v>
      </c>
      <c r="AQ429" t="s">
        <v>558</v>
      </c>
      <c r="AR429" t="s">
        <v>558</v>
      </c>
      <c r="AS429" t="s">
        <v>558</v>
      </c>
      <c r="AT429" t="s">
        <v>5778</v>
      </c>
      <c r="AU429" t="s">
        <v>558</v>
      </c>
      <c r="AV429" t="s">
        <v>558</v>
      </c>
      <c r="AW429" t="s">
        <v>558</v>
      </c>
      <c r="AX429" t="s">
        <v>558</v>
      </c>
    </row>
    <row r="430" spans="1:50" hidden="1">
      <c r="A430" t="s">
        <v>5779</v>
      </c>
      <c r="B430" t="s">
        <v>5779</v>
      </c>
      <c r="C430" t="s">
        <v>5779</v>
      </c>
      <c r="D430" t="s">
        <v>2144</v>
      </c>
      <c r="E430" t="s">
        <v>2144</v>
      </c>
      <c r="F430" t="s">
        <v>2144</v>
      </c>
      <c r="G430" t="s">
        <v>2145</v>
      </c>
      <c r="H430" t="s">
        <v>2145</v>
      </c>
      <c r="I430" t="s">
        <v>542</v>
      </c>
      <c r="J430" t="s">
        <v>558</v>
      </c>
      <c r="K430" t="s">
        <v>558</v>
      </c>
      <c r="L430" t="s">
        <v>558</v>
      </c>
      <c r="M430" t="s">
        <v>1913</v>
      </c>
      <c r="N430" t="s">
        <v>3367</v>
      </c>
      <c r="O430" t="s">
        <v>5641</v>
      </c>
      <c r="P430" t="s">
        <v>5641</v>
      </c>
      <c r="Q430" t="s">
        <v>5641</v>
      </c>
      <c r="R430" t="s">
        <v>558</v>
      </c>
      <c r="S430" t="s">
        <v>558</v>
      </c>
      <c r="T430" t="s">
        <v>558</v>
      </c>
      <c r="U430" t="s">
        <v>5642</v>
      </c>
      <c r="V430" t="s">
        <v>5642</v>
      </c>
      <c r="W430" t="s">
        <v>5642</v>
      </c>
      <c r="X430" t="s">
        <v>5642</v>
      </c>
      <c r="Y430" t="s">
        <v>5642</v>
      </c>
      <c r="Z430" t="s">
        <v>5642</v>
      </c>
      <c r="AA430" t="s">
        <v>558</v>
      </c>
      <c r="AB430" t="s">
        <v>558</v>
      </c>
      <c r="AC430" t="s">
        <v>558</v>
      </c>
      <c r="AD430">
        <v>0</v>
      </c>
      <c r="AE430" t="s">
        <v>558</v>
      </c>
      <c r="AF430">
        <v>0</v>
      </c>
      <c r="AG430" t="s">
        <v>558</v>
      </c>
      <c r="AH430" t="s">
        <v>558</v>
      </c>
      <c r="AI430" t="s">
        <v>558</v>
      </c>
      <c r="AJ430" t="s">
        <v>558</v>
      </c>
      <c r="AK430" t="s">
        <v>573</v>
      </c>
      <c r="AL430" t="s">
        <v>558</v>
      </c>
      <c r="AM430" t="s">
        <v>558</v>
      </c>
      <c r="AN430" t="s">
        <v>558</v>
      </c>
      <c r="AO430" t="s">
        <v>558</v>
      </c>
      <c r="AP430" t="s">
        <v>558</v>
      </c>
      <c r="AQ430" t="s">
        <v>558</v>
      </c>
      <c r="AR430" t="s">
        <v>558</v>
      </c>
      <c r="AS430" t="s">
        <v>558</v>
      </c>
      <c r="AT430" t="s">
        <v>558</v>
      </c>
      <c r="AU430" t="s">
        <v>2144</v>
      </c>
      <c r="AV430" t="s">
        <v>558</v>
      </c>
      <c r="AW430" t="s">
        <v>2144</v>
      </c>
      <c r="AX430" t="s">
        <v>558</v>
      </c>
    </row>
    <row r="431" spans="1:50" hidden="1">
      <c r="A431" t="s">
        <v>5780</v>
      </c>
      <c r="B431" t="s">
        <v>5780</v>
      </c>
      <c r="C431" t="s">
        <v>5780</v>
      </c>
      <c r="D431" t="s">
        <v>2174</v>
      </c>
      <c r="E431" t="s">
        <v>2174</v>
      </c>
      <c r="F431" t="s">
        <v>2174</v>
      </c>
      <c r="G431" t="s">
        <v>2175</v>
      </c>
      <c r="H431" t="s">
        <v>2175</v>
      </c>
      <c r="I431" t="s">
        <v>572</v>
      </c>
      <c r="J431" t="s">
        <v>558</v>
      </c>
      <c r="K431" t="s">
        <v>558</v>
      </c>
      <c r="L431" t="s">
        <v>558</v>
      </c>
      <c r="M431" t="s">
        <v>1913</v>
      </c>
      <c r="N431" t="s">
        <v>3367</v>
      </c>
      <c r="O431" t="s">
        <v>5641</v>
      </c>
      <c r="P431" t="s">
        <v>5641</v>
      </c>
      <c r="Q431" t="s">
        <v>5641</v>
      </c>
      <c r="R431" t="s">
        <v>558</v>
      </c>
      <c r="S431" t="s">
        <v>558</v>
      </c>
      <c r="T431" t="s">
        <v>558</v>
      </c>
      <c r="U431" t="s">
        <v>5642</v>
      </c>
      <c r="V431" t="s">
        <v>5642</v>
      </c>
      <c r="W431" t="s">
        <v>5642</v>
      </c>
      <c r="X431" t="s">
        <v>5642</v>
      </c>
      <c r="Y431" t="s">
        <v>5642</v>
      </c>
      <c r="Z431" t="s">
        <v>5642</v>
      </c>
      <c r="AA431" t="s">
        <v>558</v>
      </c>
      <c r="AB431" t="s">
        <v>558</v>
      </c>
      <c r="AC431" t="s">
        <v>558</v>
      </c>
      <c r="AD431">
        <v>0</v>
      </c>
      <c r="AE431" t="s">
        <v>558</v>
      </c>
      <c r="AF431">
        <v>0</v>
      </c>
      <c r="AG431" t="s">
        <v>558</v>
      </c>
      <c r="AH431" t="s">
        <v>558</v>
      </c>
      <c r="AI431" t="s">
        <v>558</v>
      </c>
      <c r="AJ431" t="s">
        <v>558</v>
      </c>
      <c r="AK431" t="s">
        <v>573</v>
      </c>
      <c r="AL431" t="s">
        <v>558</v>
      </c>
      <c r="AM431" t="s">
        <v>558</v>
      </c>
      <c r="AN431" t="s">
        <v>558</v>
      </c>
      <c r="AO431" t="s">
        <v>558</v>
      </c>
      <c r="AP431" t="s">
        <v>558</v>
      </c>
      <c r="AQ431" t="s">
        <v>558</v>
      </c>
      <c r="AR431" t="s">
        <v>558</v>
      </c>
      <c r="AS431" t="s">
        <v>558</v>
      </c>
      <c r="AT431" t="s">
        <v>558</v>
      </c>
      <c r="AU431" t="s">
        <v>2174</v>
      </c>
      <c r="AV431" t="s">
        <v>558</v>
      </c>
      <c r="AW431" t="s">
        <v>2174</v>
      </c>
      <c r="AX431" t="s">
        <v>558</v>
      </c>
    </row>
    <row r="432" spans="1:50" hidden="1">
      <c r="A432" t="s">
        <v>5781</v>
      </c>
      <c r="B432" t="s">
        <v>5781</v>
      </c>
      <c r="C432" t="s">
        <v>5781</v>
      </c>
      <c r="D432" t="s">
        <v>2200</v>
      </c>
      <c r="E432" t="s">
        <v>2200</v>
      </c>
      <c r="F432" t="s">
        <v>2200</v>
      </c>
      <c r="G432" t="s">
        <v>2201</v>
      </c>
      <c r="H432" t="s">
        <v>2201</v>
      </c>
      <c r="I432" t="s">
        <v>630</v>
      </c>
      <c r="J432" t="s">
        <v>558</v>
      </c>
      <c r="K432" t="s">
        <v>558</v>
      </c>
      <c r="L432" t="s">
        <v>558</v>
      </c>
      <c r="M432" t="s">
        <v>1913</v>
      </c>
      <c r="N432" t="s">
        <v>3367</v>
      </c>
      <c r="O432" t="s">
        <v>5641</v>
      </c>
      <c r="P432" t="s">
        <v>5641</v>
      </c>
      <c r="Q432" t="s">
        <v>5641</v>
      </c>
      <c r="R432" t="s">
        <v>558</v>
      </c>
      <c r="S432" t="s">
        <v>558</v>
      </c>
      <c r="T432" t="s">
        <v>558</v>
      </c>
      <c r="U432" t="s">
        <v>5642</v>
      </c>
      <c r="V432" t="s">
        <v>5642</v>
      </c>
      <c r="W432" t="s">
        <v>5642</v>
      </c>
      <c r="X432" t="s">
        <v>5642</v>
      </c>
      <c r="Y432" t="s">
        <v>5642</v>
      </c>
      <c r="Z432" t="s">
        <v>5642</v>
      </c>
      <c r="AA432" t="s">
        <v>558</v>
      </c>
      <c r="AB432" t="s">
        <v>558</v>
      </c>
      <c r="AC432" t="s">
        <v>558</v>
      </c>
      <c r="AD432">
        <v>0</v>
      </c>
      <c r="AE432" t="s">
        <v>558</v>
      </c>
      <c r="AF432">
        <v>0</v>
      </c>
      <c r="AG432" t="s">
        <v>558</v>
      </c>
      <c r="AH432" t="s">
        <v>558</v>
      </c>
      <c r="AI432" t="s">
        <v>558</v>
      </c>
      <c r="AJ432" t="s">
        <v>558</v>
      </c>
      <c r="AK432" t="s">
        <v>573</v>
      </c>
      <c r="AL432" t="s">
        <v>558</v>
      </c>
      <c r="AM432" t="s">
        <v>558</v>
      </c>
      <c r="AN432" t="s">
        <v>558</v>
      </c>
      <c r="AO432" t="s">
        <v>558</v>
      </c>
      <c r="AP432" t="s">
        <v>558</v>
      </c>
      <c r="AQ432" t="s">
        <v>558</v>
      </c>
      <c r="AR432" t="s">
        <v>558</v>
      </c>
      <c r="AS432" t="s">
        <v>558</v>
      </c>
      <c r="AT432" t="s">
        <v>558</v>
      </c>
      <c r="AU432" t="s">
        <v>2200</v>
      </c>
      <c r="AV432" t="s">
        <v>558</v>
      </c>
      <c r="AW432" t="s">
        <v>2200</v>
      </c>
      <c r="AX432" t="s">
        <v>558</v>
      </c>
    </row>
    <row r="433" spans="1:50" hidden="1">
      <c r="A433" t="s">
        <v>5782</v>
      </c>
      <c r="B433" t="s">
        <v>5782</v>
      </c>
      <c r="C433" t="s">
        <v>5782</v>
      </c>
      <c r="D433" t="s">
        <v>2226</v>
      </c>
      <c r="E433" t="s">
        <v>2226</v>
      </c>
      <c r="F433" t="s">
        <v>2226</v>
      </c>
      <c r="G433" t="s">
        <v>2227</v>
      </c>
      <c r="H433" t="s">
        <v>2227</v>
      </c>
      <c r="I433" t="s">
        <v>572</v>
      </c>
      <c r="J433" t="s">
        <v>558</v>
      </c>
      <c r="K433" t="s">
        <v>558</v>
      </c>
      <c r="L433" t="s">
        <v>558</v>
      </c>
      <c r="M433" t="s">
        <v>1367</v>
      </c>
      <c r="N433" t="s">
        <v>3367</v>
      </c>
      <c r="O433" t="s">
        <v>5641</v>
      </c>
      <c r="P433" t="s">
        <v>5641</v>
      </c>
      <c r="Q433" t="s">
        <v>5641</v>
      </c>
      <c r="R433" t="s">
        <v>558</v>
      </c>
      <c r="S433" t="s">
        <v>558</v>
      </c>
      <c r="T433" t="s">
        <v>558</v>
      </c>
      <c r="U433" t="s">
        <v>5642</v>
      </c>
      <c r="V433" t="s">
        <v>5642</v>
      </c>
      <c r="W433" t="s">
        <v>5642</v>
      </c>
      <c r="X433" t="s">
        <v>5642</v>
      </c>
      <c r="Y433" t="s">
        <v>5642</v>
      </c>
      <c r="Z433" t="s">
        <v>5642</v>
      </c>
      <c r="AA433" t="s">
        <v>558</v>
      </c>
      <c r="AB433" t="s">
        <v>558</v>
      </c>
      <c r="AC433" t="s">
        <v>558</v>
      </c>
      <c r="AD433">
        <v>0</v>
      </c>
      <c r="AE433" t="s">
        <v>558</v>
      </c>
      <c r="AF433">
        <v>0</v>
      </c>
      <c r="AG433" t="s">
        <v>558</v>
      </c>
      <c r="AH433" t="s">
        <v>558</v>
      </c>
      <c r="AI433" t="s">
        <v>5783</v>
      </c>
      <c r="AJ433" t="s">
        <v>5784</v>
      </c>
      <c r="AK433" t="s">
        <v>630</v>
      </c>
      <c r="AL433" t="s">
        <v>558</v>
      </c>
      <c r="AM433" t="s">
        <v>558</v>
      </c>
      <c r="AN433" t="s">
        <v>558</v>
      </c>
      <c r="AO433" t="s">
        <v>558</v>
      </c>
      <c r="AP433" t="s">
        <v>558</v>
      </c>
      <c r="AQ433" t="s">
        <v>558</v>
      </c>
      <c r="AR433" t="s">
        <v>558</v>
      </c>
      <c r="AS433" t="s">
        <v>558</v>
      </c>
      <c r="AT433" t="s">
        <v>558</v>
      </c>
      <c r="AU433" t="s">
        <v>2226</v>
      </c>
      <c r="AV433" t="s">
        <v>558</v>
      </c>
      <c r="AW433" t="s">
        <v>2226</v>
      </c>
      <c r="AX433" t="s">
        <v>558</v>
      </c>
    </row>
    <row r="434" spans="1:50">
      <c r="A434" t="s">
        <v>5785</v>
      </c>
      <c r="B434" t="s">
        <v>5785</v>
      </c>
      <c r="C434" t="s">
        <v>5785</v>
      </c>
      <c r="D434" t="s">
        <v>2226</v>
      </c>
      <c r="E434" t="s">
        <v>2226</v>
      </c>
      <c r="F434" t="s">
        <v>2226</v>
      </c>
      <c r="G434" t="s">
        <v>2227</v>
      </c>
      <c r="H434" t="s">
        <v>2227</v>
      </c>
      <c r="I434" t="s">
        <v>572</v>
      </c>
      <c r="J434" t="s">
        <v>558</v>
      </c>
      <c r="K434" t="s">
        <v>558</v>
      </c>
      <c r="L434" t="s">
        <v>558</v>
      </c>
      <c r="M434" t="s">
        <v>1367</v>
      </c>
      <c r="N434" t="s">
        <v>4066</v>
      </c>
      <c r="O434" t="s">
        <v>4342</v>
      </c>
      <c r="P434" t="s">
        <v>4342</v>
      </c>
      <c r="Q434" t="s">
        <v>4342</v>
      </c>
      <c r="R434" t="s">
        <v>3996</v>
      </c>
      <c r="S434" t="s">
        <v>3996</v>
      </c>
      <c r="T434" t="s">
        <v>3996</v>
      </c>
      <c r="U434" t="s">
        <v>4263</v>
      </c>
      <c r="V434" t="s">
        <v>4263</v>
      </c>
      <c r="W434" t="s">
        <v>4263</v>
      </c>
      <c r="X434" t="s">
        <v>4264</v>
      </c>
      <c r="Y434" t="s">
        <v>4264</v>
      </c>
      <c r="Z434" t="s">
        <v>4264</v>
      </c>
      <c r="AA434" t="s">
        <v>558</v>
      </c>
      <c r="AB434" t="s">
        <v>5786</v>
      </c>
      <c r="AC434" t="s">
        <v>5787</v>
      </c>
      <c r="AD434">
        <v>3</v>
      </c>
      <c r="AE434" t="s">
        <v>558</v>
      </c>
      <c r="AF434">
        <v>0</v>
      </c>
      <c r="AG434" t="s">
        <v>558</v>
      </c>
      <c r="AH434" t="s">
        <v>558</v>
      </c>
      <c r="AI434" t="s">
        <v>5788</v>
      </c>
      <c r="AJ434" t="s">
        <v>558</v>
      </c>
      <c r="AK434" t="s">
        <v>573</v>
      </c>
      <c r="AL434" t="s">
        <v>558</v>
      </c>
      <c r="AM434" t="s">
        <v>558</v>
      </c>
      <c r="AN434" t="s">
        <v>558</v>
      </c>
      <c r="AO434" t="s">
        <v>558</v>
      </c>
      <c r="AP434" t="s">
        <v>558</v>
      </c>
      <c r="AQ434" t="s">
        <v>558</v>
      </c>
      <c r="AR434" t="s">
        <v>558</v>
      </c>
      <c r="AS434" t="s">
        <v>558</v>
      </c>
      <c r="AT434" t="s">
        <v>558</v>
      </c>
      <c r="AU434" t="s">
        <v>2226</v>
      </c>
      <c r="AV434" t="s">
        <v>558</v>
      </c>
      <c r="AW434" t="s">
        <v>2226</v>
      </c>
      <c r="AX434" t="s">
        <v>558</v>
      </c>
    </row>
    <row r="435" spans="1:50">
      <c r="A435" t="s">
        <v>5789</v>
      </c>
      <c r="B435" t="s">
        <v>5789</v>
      </c>
      <c r="C435" t="s">
        <v>5789</v>
      </c>
      <c r="D435" t="s">
        <v>2259</v>
      </c>
      <c r="E435" t="s">
        <v>2259</v>
      </c>
      <c r="F435" t="s">
        <v>2259</v>
      </c>
      <c r="G435" t="s">
        <v>2260</v>
      </c>
      <c r="H435" t="s">
        <v>2260</v>
      </c>
      <c r="I435" t="s">
        <v>572</v>
      </c>
      <c r="J435" t="s">
        <v>558</v>
      </c>
      <c r="K435" t="s">
        <v>558</v>
      </c>
      <c r="L435" t="s">
        <v>558</v>
      </c>
      <c r="M435" t="s">
        <v>2262</v>
      </c>
      <c r="N435" t="s">
        <v>713</v>
      </c>
      <c r="O435" t="s">
        <v>5790</v>
      </c>
      <c r="P435" t="s">
        <v>558</v>
      </c>
      <c r="Q435" t="s">
        <v>5790</v>
      </c>
      <c r="R435" t="s">
        <v>3996</v>
      </c>
      <c r="S435" t="s">
        <v>558</v>
      </c>
      <c r="T435" t="s">
        <v>3996</v>
      </c>
      <c r="U435" t="s">
        <v>3997</v>
      </c>
      <c r="V435" t="s">
        <v>3997</v>
      </c>
      <c r="W435" t="s">
        <v>3997</v>
      </c>
      <c r="X435" t="s">
        <v>3998</v>
      </c>
      <c r="Y435" t="s">
        <v>558</v>
      </c>
      <c r="Z435" t="s">
        <v>3998</v>
      </c>
      <c r="AA435" t="s">
        <v>5791</v>
      </c>
      <c r="AB435" t="s">
        <v>558</v>
      </c>
      <c r="AC435" t="s">
        <v>558</v>
      </c>
      <c r="AD435">
        <v>0</v>
      </c>
      <c r="AE435" t="s">
        <v>558</v>
      </c>
      <c r="AF435">
        <v>0</v>
      </c>
      <c r="AG435" t="s">
        <v>5792</v>
      </c>
      <c r="AH435" t="s">
        <v>5793</v>
      </c>
      <c r="AI435" t="s">
        <v>558</v>
      </c>
      <c r="AJ435" t="s">
        <v>558</v>
      </c>
      <c r="AK435" t="s">
        <v>573</v>
      </c>
      <c r="AL435" t="s">
        <v>558</v>
      </c>
      <c r="AM435" t="s">
        <v>558</v>
      </c>
      <c r="AN435" t="s">
        <v>558</v>
      </c>
      <c r="AO435" t="s">
        <v>558</v>
      </c>
      <c r="AP435" t="s">
        <v>558</v>
      </c>
      <c r="AQ435" t="s">
        <v>558</v>
      </c>
      <c r="AR435" t="s">
        <v>558</v>
      </c>
      <c r="AS435" t="s">
        <v>558</v>
      </c>
      <c r="AT435" t="s">
        <v>5794</v>
      </c>
      <c r="AU435" t="s">
        <v>558</v>
      </c>
      <c r="AV435" t="s">
        <v>558</v>
      </c>
      <c r="AW435" t="s">
        <v>558</v>
      </c>
      <c r="AX435" t="s">
        <v>558</v>
      </c>
    </row>
    <row r="436" spans="1:50" hidden="1">
      <c r="A436" t="s">
        <v>5795</v>
      </c>
      <c r="B436" t="s">
        <v>5795</v>
      </c>
      <c r="C436" t="s">
        <v>5795</v>
      </c>
      <c r="D436" t="s">
        <v>2259</v>
      </c>
      <c r="E436" t="s">
        <v>2259</v>
      </c>
      <c r="F436" t="s">
        <v>2259</v>
      </c>
      <c r="G436" t="s">
        <v>2260</v>
      </c>
      <c r="H436" t="s">
        <v>2260</v>
      </c>
      <c r="I436" t="s">
        <v>572</v>
      </c>
      <c r="J436" t="s">
        <v>558</v>
      </c>
      <c r="K436" t="s">
        <v>558</v>
      </c>
      <c r="L436" t="s">
        <v>558</v>
      </c>
      <c r="M436" t="s">
        <v>2262</v>
      </c>
      <c r="N436" t="s">
        <v>911</v>
      </c>
      <c r="O436" t="s">
        <v>5796</v>
      </c>
      <c r="P436" t="s">
        <v>558</v>
      </c>
      <c r="Q436" t="s">
        <v>5796</v>
      </c>
      <c r="R436" t="s">
        <v>4003</v>
      </c>
      <c r="S436" t="s">
        <v>558</v>
      </c>
      <c r="T436" t="s">
        <v>4004</v>
      </c>
      <c r="U436" t="s">
        <v>3997</v>
      </c>
      <c r="V436" t="s">
        <v>3997</v>
      </c>
      <c r="W436" t="s">
        <v>3997</v>
      </c>
      <c r="X436" t="s">
        <v>3998</v>
      </c>
      <c r="Y436" t="s">
        <v>558</v>
      </c>
      <c r="Z436" t="s">
        <v>3998</v>
      </c>
      <c r="AA436" t="s">
        <v>5791</v>
      </c>
      <c r="AB436" t="s">
        <v>558</v>
      </c>
      <c r="AC436" t="s">
        <v>558</v>
      </c>
      <c r="AD436">
        <v>0</v>
      </c>
      <c r="AE436" t="s">
        <v>558</v>
      </c>
      <c r="AF436">
        <v>0</v>
      </c>
      <c r="AG436" t="s">
        <v>5792</v>
      </c>
      <c r="AH436" t="s">
        <v>5793</v>
      </c>
      <c r="AI436" t="s">
        <v>558</v>
      </c>
      <c r="AJ436" t="s">
        <v>558</v>
      </c>
      <c r="AK436" t="s">
        <v>573</v>
      </c>
      <c r="AL436" t="s">
        <v>558</v>
      </c>
      <c r="AM436" t="s">
        <v>558</v>
      </c>
      <c r="AN436" t="s">
        <v>558</v>
      </c>
      <c r="AO436" t="s">
        <v>558</v>
      </c>
      <c r="AP436" t="s">
        <v>558</v>
      </c>
      <c r="AQ436" t="s">
        <v>558</v>
      </c>
      <c r="AR436" t="s">
        <v>558</v>
      </c>
      <c r="AS436" t="s">
        <v>558</v>
      </c>
      <c r="AT436" t="s">
        <v>5797</v>
      </c>
      <c r="AU436" t="s">
        <v>558</v>
      </c>
      <c r="AV436" t="s">
        <v>558</v>
      </c>
      <c r="AW436" t="s">
        <v>558</v>
      </c>
      <c r="AX436" t="s">
        <v>558</v>
      </c>
    </row>
    <row r="437" spans="1:50" hidden="1">
      <c r="A437" t="s">
        <v>5798</v>
      </c>
      <c r="B437" t="s">
        <v>5798</v>
      </c>
      <c r="C437" t="s">
        <v>5798</v>
      </c>
      <c r="D437" t="s">
        <v>2259</v>
      </c>
      <c r="E437" t="s">
        <v>2259</v>
      </c>
      <c r="F437" t="s">
        <v>2259</v>
      </c>
      <c r="G437" t="s">
        <v>2260</v>
      </c>
      <c r="H437" t="s">
        <v>2260</v>
      </c>
      <c r="I437" t="s">
        <v>572</v>
      </c>
      <c r="J437" t="s">
        <v>558</v>
      </c>
      <c r="K437" t="s">
        <v>558</v>
      </c>
      <c r="L437" t="s">
        <v>558</v>
      </c>
      <c r="M437" t="s">
        <v>2262</v>
      </c>
      <c r="N437" t="s">
        <v>947</v>
      </c>
      <c r="O437" t="s">
        <v>5799</v>
      </c>
      <c r="P437" t="s">
        <v>558</v>
      </c>
      <c r="Q437" t="s">
        <v>5799</v>
      </c>
      <c r="R437" t="s">
        <v>3996</v>
      </c>
      <c r="S437" t="s">
        <v>558</v>
      </c>
      <c r="T437" t="s">
        <v>3996</v>
      </c>
      <c r="U437" t="s">
        <v>3997</v>
      </c>
      <c r="V437" t="s">
        <v>3997</v>
      </c>
      <c r="W437" t="s">
        <v>3997</v>
      </c>
      <c r="X437" t="s">
        <v>3998</v>
      </c>
      <c r="Y437" t="s">
        <v>558</v>
      </c>
      <c r="Z437" t="s">
        <v>3998</v>
      </c>
      <c r="AA437" t="s">
        <v>5800</v>
      </c>
      <c r="AB437" t="s">
        <v>558</v>
      </c>
      <c r="AC437" t="s">
        <v>558</v>
      </c>
      <c r="AD437">
        <v>0</v>
      </c>
      <c r="AE437" t="s">
        <v>558</v>
      </c>
      <c r="AF437">
        <v>0</v>
      </c>
      <c r="AG437" t="s">
        <v>5801</v>
      </c>
      <c r="AH437" t="s">
        <v>5802</v>
      </c>
      <c r="AI437" t="s">
        <v>558</v>
      </c>
      <c r="AJ437" t="s">
        <v>558</v>
      </c>
      <c r="AK437" t="s">
        <v>573</v>
      </c>
      <c r="AL437" t="s">
        <v>558</v>
      </c>
      <c r="AM437" t="s">
        <v>558</v>
      </c>
      <c r="AN437" t="s">
        <v>558</v>
      </c>
      <c r="AO437" t="s">
        <v>558</v>
      </c>
      <c r="AP437" t="s">
        <v>558</v>
      </c>
      <c r="AQ437" t="s">
        <v>558</v>
      </c>
      <c r="AR437" t="s">
        <v>558</v>
      </c>
      <c r="AS437" t="s">
        <v>558</v>
      </c>
      <c r="AT437" t="s">
        <v>5803</v>
      </c>
      <c r="AU437" t="s">
        <v>558</v>
      </c>
      <c r="AV437" t="s">
        <v>558</v>
      </c>
      <c r="AW437" t="s">
        <v>558</v>
      </c>
      <c r="AX437" t="s">
        <v>558</v>
      </c>
    </row>
    <row r="438" spans="1:50" hidden="1">
      <c r="A438" t="s">
        <v>5804</v>
      </c>
      <c r="B438" t="s">
        <v>5804</v>
      </c>
      <c r="C438" t="s">
        <v>5804</v>
      </c>
      <c r="D438" t="s">
        <v>2259</v>
      </c>
      <c r="E438" t="s">
        <v>2259</v>
      </c>
      <c r="F438" t="s">
        <v>2259</v>
      </c>
      <c r="G438" t="s">
        <v>2260</v>
      </c>
      <c r="H438" t="s">
        <v>2260</v>
      </c>
      <c r="I438" t="s">
        <v>572</v>
      </c>
      <c r="J438" t="s">
        <v>558</v>
      </c>
      <c r="K438" t="s">
        <v>558</v>
      </c>
      <c r="L438" t="s">
        <v>558</v>
      </c>
      <c r="M438" t="s">
        <v>2262</v>
      </c>
      <c r="N438" t="s">
        <v>1053</v>
      </c>
      <c r="O438" t="s">
        <v>5805</v>
      </c>
      <c r="P438" t="s">
        <v>558</v>
      </c>
      <c r="Q438" t="s">
        <v>5805</v>
      </c>
      <c r="R438" t="s">
        <v>3996</v>
      </c>
      <c r="S438" t="s">
        <v>558</v>
      </c>
      <c r="T438" t="s">
        <v>3996</v>
      </c>
      <c r="U438" t="s">
        <v>3997</v>
      </c>
      <c r="V438" t="s">
        <v>3997</v>
      </c>
      <c r="W438" t="s">
        <v>3997</v>
      </c>
      <c r="X438" t="s">
        <v>3998</v>
      </c>
      <c r="Y438" t="s">
        <v>558</v>
      </c>
      <c r="Z438" t="s">
        <v>3998</v>
      </c>
      <c r="AA438" t="s">
        <v>5791</v>
      </c>
      <c r="AB438" t="s">
        <v>558</v>
      </c>
      <c r="AC438" t="s">
        <v>558</v>
      </c>
      <c r="AD438">
        <v>0</v>
      </c>
      <c r="AE438" t="s">
        <v>558</v>
      </c>
      <c r="AF438">
        <v>0</v>
      </c>
      <c r="AG438" t="s">
        <v>5806</v>
      </c>
      <c r="AH438" t="s">
        <v>5807</v>
      </c>
      <c r="AI438" t="s">
        <v>558</v>
      </c>
      <c r="AJ438" t="s">
        <v>558</v>
      </c>
      <c r="AK438" t="s">
        <v>573</v>
      </c>
      <c r="AL438" t="s">
        <v>558</v>
      </c>
      <c r="AM438" t="s">
        <v>558</v>
      </c>
      <c r="AN438" t="s">
        <v>558</v>
      </c>
      <c r="AO438" t="s">
        <v>558</v>
      </c>
      <c r="AP438" t="s">
        <v>558</v>
      </c>
      <c r="AQ438" t="s">
        <v>558</v>
      </c>
      <c r="AR438" t="s">
        <v>558</v>
      </c>
      <c r="AS438" t="s">
        <v>558</v>
      </c>
      <c r="AT438" t="s">
        <v>5808</v>
      </c>
      <c r="AU438" t="s">
        <v>558</v>
      </c>
      <c r="AV438" t="s">
        <v>558</v>
      </c>
      <c r="AW438" t="s">
        <v>558</v>
      </c>
      <c r="AX438" t="s">
        <v>558</v>
      </c>
    </row>
    <row r="439" spans="1:50" hidden="1">
      <c r="A439" t="s">
        <v>5809</v>
      </c>
      <c r="B439" t="s">
        <v>5809</v>
      </c>
      <c r="C439" t="s">
        <v>5809</v>
      </c>
      <c r="D439" t="s">
        <v>2259</v>
      </c>
      <c r="E439" t="s">
        <v>2259</v>
      </c>
      <c r="F439" t="s">
        <v>2259</v>
      </c>
      <c r="G439" t="s">
        <v>2260</v>
      </c>
      <c r="H439" t="s">
        <v>2260</v>
      </c>
      <c r="I439" t="s">
        <v>572</v>
      </c>
      <c r="J439" t="s">
        <v>558</v>
      </c>
      <c r="K439" t="s">
        <v>558</v>
      </c>
      <c r="L439" t="s">
        <v>558</v>
      </c>
      <c r="M439" t="s">
        <v>2262</v>
      </c>
      <c r="N439" t="s">
        <v>574</v>
      </c>
      <c r="O439" t="s">
        <v>5810</v>
      </c>
      <c r="P439" t="s">
        <v>558</v>
      </c>
      <c r="Q439" t="s">
        <v>5810</v>
      </c>
      <c r="R439" t="s">
        <v>4003</v>
      </c>
      <c r="S439" t="s">
        <v>558</v>
      </c>
      <c r="T439" t="s">
        <v>4004</v>
      </c>
      <c r="U439" t="s">
        <v>3997</v>
      </c>
      <c r="V439" t="s">
        <v>3997</v>
      </c>
      <c r="W439" t="s">
        <v>3997</v>
      </c>
      <c r="X439" t="s">
        <v>3998</v>
      </c>
      <c r="Y439" t="s">
        <v>558</v>
      </c>
      <c r="Z439" t="s">
        <v>3998</v>
      </c>
      <c r="AA439" t="s">
        <v>5791</v>
      </c>
      <c r="AB439" t="s">
        <v>558</v>
      </c>
      <c r="AC439" t="s">
        <v>558</v>
      </c>
      <c r="AD439">
        <v>0</v>
      </c>
      <c r="AE439" t="s">
        <v>558</v>
      </c>
      <c r="AF439">
        <v>0</v>
      </c>
      <c r="AG439" t="s">
        <v>5806</v>
      </c>
      <c r="AH439" t="s">
        <v>5807</v>
      </c>
      <c r="AI439" t="s">
        <v>558</v>
      </c>
      <c r="AJ439" t="s">
        <v>558</v>
      </c>
      <c r="AK439" t="s">
        <v>573</v>
      </c>
      <c r="AL439" t="s">
        <v>558</v>
      </c>
      <c r="AM439" t="s">
        <v>558</v>
      </c>
      <c r="AN439" t="s">
        <v>558</v>
      </c>
      <c r="AO439" t="s">
        <v>558</v>
      </c>
      <c r="AP439" t="s">
        <v>558</v>
      </c>
      <c r="AQ439" t="s">
        <v>558</v>
      </c>
      <c r="AR439" t="s">
        <v>558</v>
      </c>
      <c r="AS439" t="s">
        <v>558</v>
      </c>
      <c r="AT439" t="s">
        <v>5811</v>
      </c>
      <c r="AU439" t="s">
        <v>558</v>
      </c>
      <c r="AV439" t="s">
        <v>558</v>
      </c>
      <c r="AW439" t="s">
        <v>558</v>
      </c>
      <c r="AX439" t="s">
        <v>558</v>
      </c>
    </row>
    <row r="440" spans="1:50" hidden="1">
      <c r="A440" t="s">
        <v>5812</v>
      </c>
      <c r="B440" t="s">
        <v>5812</v>
      </c>
      <c r="C440" t="s">
        <v>5812</v>
      </c>
      <c r="D440" t="s">
        <v>2259</v>
      </c>
      <c r="E440" t="s">
        <v>2259</v>
      </c>
      <c r="F440" t="s">
        <v>2259</v>
      </c>
      <c r="G440" t="s">
        <v>2260</v>
      </c>
      <c r="H440" t="s">
        <v>2260</v>
      </c>
      <c r="I440" t="s">
        <v>572</v>
      </c>
      <c r="J440" t="s">
        <v>558</v>
      </c>
      <c r="K440" t="s">
        <v>558</v>
      </c>
      <c r="L440" t="s">
        <v>558</v>
      </c>
      <c r="M440" t="s">
        <v>2262</v>
      </c>
      <c r="N440" t="s">
        <v>3367</v>
      </c>
      <c r="O440" t="s">
        <v>5641</v>
      </c>
      <c r="P440" t="s">
        <v>5641</v>
      </c>
      <c r="Q440" t="s">
        <v>5641</v>
      </c>
      <c r="R440" t="s">
        <v>558</v>
      </c>
      <c r="S440" t="s">
        <v>558</v>
      </c>
      <c r="T440" t="s">
        <v>558</v>
      </c>
      <c r="U440" t="s">
        <v>5642</v>
      </c>
      <c r="V440" t="s">
        <v>5642</v>
      </c>
      <c r="W440" t="s">
        <v>5642</v>
      </c>
      <c r="X440" t="s">
        <v>5642</v>
      </c>
      <c r="Y440" t="s">
        <v>5642</v>
      </c>
      <c r="Z440" t="s">
        <v>5642</v>
      </c>
      <c r="AA440" t="s">
        <v>558</v>
      </c>
      <c r="AB440" t="s">
        <v>558</v>
      </c>
      <c r="AC440" t="s">
        <v>558</v>
      </c>
      <c r="AD440">
        <v>0</v>
      </c>
      <c r="AE440" t="s">
        <v>558</v>
      </c>
      <c r="AF440">
        <v>0</v>
      </c>
      <c r="AG440" t="s">
        <v>558</v>
      </c>
      <c r="AH440" t="s">
        <v>558</v>
      </c>
      <c r="AI440" t="s">
        <v>5813</v>
      </c>
      <c r="AJ440" t="s">
        <v>558</v>
      </c>
      <c r="AK440" t="s">
        <v>573</v>
      </c>
      <c r="AL440" t="s">
        <v>558</v>
      </c>
      <c r="AM440" t="s">
        <v>558</v>
      </c>
      <c r="AN440" t="s">
        <v>558</v>
      </c>
      <c r="AO440" t="s">
        <v>558</v>
      </c>
      <c r="AP440" t="s">
        <v>558</v>
      </c>
      <c r="AQ440" t="s">
        <v>558</v>
      </c>
      <c r="AR440" t="s">
        <v>558</v>
      </c>
      <c r="AS440" t="s">
        <v>558</v>
      </c>
      <c r="AT440" t="s">
        <v>558</v>
      </c>
      <c r="AU440" t="s">
        <v>2259</v>
      </c>
      <c r="AV440" t="s">
        <v>558</v>
      </c>
      <c r="AW440" t="s">
        <v>2259</v>
      </c>
      <c r="AX440" t="s">
        <v>558</v>
      </c>
    </row>
    <row r="441" spans="1:50" hidden="1">
      <c r="A441" t="s">
        <v>5814</v>
      </c>
      <c r="B441" t="s">
        <v>5814</v>
      </c>
      <c r="C441" t="s">
        <v>5814</v>
      </c>
      <c r="D441" t="s">
        <v>2296</v>
      </c>
      <c r="E441" t="s">
        <v>2296</v>
      </c>
      <c r="F441" t="s">
        <v>2296</v>
      </c>
      <c r="G441" t="s">
        <v>2297</v>
      </c>
      <c r="H441" t="s">
        <v>2297</v>
      </c>
      <c r="I441" t="s">
        <v>630</v>
      </c>
      <c r="J441" t="s">
        <v>558</v>
      </c>
      <c r="K441" t="s">
        <v>558</v>
      </c>
      <c r="L441" t="s">
        <v>558</v>
      </c>
      <c r="M441" t="s">
        <v>2262</v>
      </c>
      <c r="N441" t="s">
        <v>3367</v>
      </c>
      <c r="O441" t="s">
        <v>5641</v>
      </c>
      <c r="P441" t="s">
        <v>5641</v>
      </c>
      <c r="Q441" t="s">
        <v>5641</v>
      </c>
      <c r="R441" t="s">
        <v>558</v>
      </c>
      <c r="S441" t="s">
        <v>558</v>
      </c>
      <c r="T441" t="s">
        <v>558</v>
      </c>
      <c r="U441" t="s">
        <v>5642</v>
      </c>
      <c r="V441" t="s">
        <v>5642</v>
      </c>
      <c r="W441" t="s">
        <v>5642</v>
      </c>
      <c r="X441" t="s">
        <v>5642</v>
      </c>
      <c r="Y441" t="s">
        <v>5642</v>
      </c>
      <c r="Z441" t="s">
        <v>5642</v>
      </c>
      <c r="AA441" t="s">
        <v>558</v>
      </c>
      <c r="AB441" t="s">
        <v>558</v>
      </c>
      <c r="AC441" t="s">
        <v>558</v>
      </c>
      <c r="AD441">
        <v>0</v>
      </c>
      <c r="AE441" t="s">
        <v>558</v>
      </c>
      <c r="AF441">
        <v>0</v>
      </c>
      <c r="AG441" t="s">
        <v>558</v>
      </c>
      <c r="AH441" t="s">
        <v>558</v>
      </c>
      <c r="AI441" t="s">
        <v>558</v>
      </c>
      <c r="AJ441" t="s">
        <v>558</v>
      </c>
      <c r="AK441" t="s">
        <v>573</v>
      </c>
      <c r="AL441" t="s">
        <v>558</v>
      </c>
      <c r="AM441" t="s">
        <v>558</v>
      </c>
      <c r="AN441" t="s">
        <v>558</v>
      </c>
      <c r="AO441" t="s">
        <v>558</v>
      </c>
      <c r="AP441" t="s">
        <v>558</v>
      </c>
      <c r="AQ441" t="s">
        <v>558</v>
      </c>
      <c r="AR441" t="s">
        <v>558</v>
      </c>
      <c r="AS441" t="s">
        <v>558</v>
      </c>
      <c r="AT441" t="s">
        <v>558</v>
      </c>
      <c r="AU441" t="s">
        <v>2296</v>
      </c>
      <c r="AV441" t="s">
        <v>558</v>
      </c>
      <c r="AW441" t="s">
        <v>2296</v>
      </c>
      <c r="AX441" t="s">
        <v>558</v>
      </c>
    </row>
    <row r="442" spans="1:50" hidden="1">
      <c r="A442" t="s">
        <v>5815</v>
      </c>
      <c r="B442" t="s">
        <v>5815</v>
      </c>
      <c r="C442" t="s">
        <v>5815</v>
      </c>
      <c r="D442" t="s">
        <v>2316</v>
      </c>
      <c r="E442" t="s">
        <v>2316</v>
      </c>
      <c r="F442" t="s">
        <v>2316</v>
      </c>
      <c r="G442" t="s">
        <v>2317</v>
      </c>
      <c r="H442" t="s">
        <v>2317</v>
      </c>
      <c r="I442" t="s">
        <v>576</v>
      </c>
      <c r="J442" t="s">
        <v>558</v>
      </c>
      <c r="K442" t="s">
        <v>558</v>
      </c>
      <c r="L442" t="s">
        <v>558</v>
      </c>
      <c r="M442" t="s">
        <v>2262</v>
      </c>
      <c r="N442" t="s">
        <v>3367</v>
      </c>
      <c r="O442" t="s">
        <v>5641</v>
      </c>
      <c r="P442" t="s">
        <v>5641</v>
      </c>
      <c r="Q442" t="s">
        <v>5641</v>
      </c>
      <c r="R442" t="s">
        <v>558</v>
      </c>
      <c r="S442" t="s">
        <v>558</v>
      </c>
      <c r="T442" t="s">
        <v>558</v>
      </c>
      <c r="U442" t="s">
        <v>5642</v>
      </c>
      <c r="V442" t="s">
        <v>5642</v>
      </c>
      <c r="W442" t="s">
        <v>5642</v>
      </c>
      <c r="X442" t="s">
        <v>5642</v>
      </c>
      <c r="Y442" t="s">
        <v>5642</v>
      </c>
      <c r="Z442" t="s">
        <v>5642</v>
      </c>
      <c r="AA442" t="s">
        <v>558</v>
      </c>
      <c r="AB442" t="s">
        <v>558</v>
      </c>
      <c r="AC442" t="s">
        <v>558</v>
      </c>
      <c r="AD442">
        <v>0</v>
      </c>
      <c r="AE442" t="s">
        <v>558</v>
      </c>
      <c r="AF442">
        <v>0</v>
      </c>
      <c r="AG442" t="s">
        <v>558</v>
      </c>
      <c r="AH442" t="s">
        <v>558</v>
      </c>
      <c r="AI442" t="s">
        <v>5816</v>
      </c>
      <c r="AJ442" t="s">
        <v>5817</v>
      </c>
      <c r="AK442" t="s">
        <v>572</v>
      </c>
      <c r="AL442" t="s">
        <v>558</v>
      </c>
      <c r="AM442" t="s">
        <v>558</v>
      </c>
      <c r="AN442" t="s">
        <v>558</v>
      </c>
      <c r="AO442" t="s">
        <v>558</v>
      </c>
      <c r="AP442" t="s">
        <v>558</v>
      </c>
      <c r="AQ442" t="s">
        <v>558</v>
      </c>
      <c r="AR442" t="s">
        <v>558</v>
      </c>
      <c r="AS442" t="s">
        <v>558</v>
      </c>
      <c r="AT442" t="s">
        <v>558</v>
      </c>
      <c r="AU442" t="s">
        <v>2316</v>
      </c>
      <c r="AV442" t="s">
        <v>558</v>
      </c>
      <c r="AW442" t="s">
        <v>2316</v>
      </c>
      <c r="AX442" t="s">
        <v>558</v>
      </c>
    </row>
    <row r="443" spans="1:50" hidden="1">
      <c r="A443" t="s">
        <v>5818</v>
      </c>
      <c r="B443" t="s">
        <v>5818</v>
      </c>
      <c r="C443" t="s">
        <v>5818</v>
      </c>
      <c r="D443" t="s">
        <v>2341</v>
      </c>
      <c r="E443" t="s">
        <v>2341</v>
      </c>
      <c r="F443" t="s">
        <v>2341</v>
      </c>
      <c r="G443" t="s">
        <v>2342</v>
      </c>
      <c r="H443" t="s">
        <v>2342</v>
      </c>
      <c r="I443" t="s">
        <v>542</v>
      </c>
      <c r="J443" t="s">
        <v>558</v>
      </c>
      <c r="K443" t="s">
        <v>558</v>
      </c>
      <c r="L443" t="s">
        <v>558</v>
      </c>
      <c r="M443" t="s">
        <v>2262</v>
      </c>
      <c r="N443" t="s">
        <v>3367</v>
      </c>
      <c r="O443" t="s">
        <v>5641</v>
      </c>
      <c r="P443" t="s">
        <v>5641</v>
      </c>
      <c r="Q443" t="s">
        <v>5641</v>
      </c>
      <c r="R443" t="s">
        <v>558</v>
      </c>
      <c r="S443" t="s">
        <v>558</v>
      </c>
      <c r="T443" t="s">
        <v>558</v>
      </c>
      <c r="U443" t="s">
        <v>5642</v>
      </c>
      <c r="V443" t="s">
        <v>5642</v>
      </c>
      <c r="W443" t="s">
        <v>5642</v>
      </c>
      <c r="X443" t="s">
        <v>5642</v>
      </c>
      <c r="Y443" t="s">
        <v>5642</v>
      </c>
      <c r="Z443" t="s">
        <v>5642</v>
      </c>
      <c r="AA443" t="s">
        <v>558</v>
      </c>
      <c r="AB443" t="s">
        <v>558</v>
      </c>
      <c r="AC443" t="s">
        <v>558</v>
      </c>
      <c r="AD443">
        <v>0</v>
      </c>
      <c r="AE443" t="s">
        <v>558</v>
      </c>
      <c r="AF443">
        <v>0</v>
      </c>
      <c r="AG443" t="s">
        <v>558</v>
      </c>
      <c r="AH443" t="s">
        <v>558</v>
      </c>
      <c r="AI443" t="s">
        <v>5819</v>
      </c>
      <c r="AJ443" t="s">
        <v>558</v>
      </c>
      <c r="AK443" t="s">
        <v>573</v>
      </c>
      <c r="AL443" t="s">
        <v>558</v>
      </c>
      <c r="AM443" t="s">
        <v>558</v>
      </c>
      <c r="AN443" t="s">
        <v>558</v>
      </c>
      <c r="AO443" t="s">
        <v>558</v>
      </c>
      <c r="AP443" t="s">
        <v>558</v>
      </c>
      <c r="AQ443" t="s">
        <v>558</v>
      </c>
      <c r="AR443" t="s">
        <v>558</v>
      </c>
      <c r="AS443" t="s">
        <v>558</v>
      </c>
      <c r="AT443" t="s">
        <v>558</v>
      </c>
      <c r="AU443" t="s">
        <v>2341</v>
      </c>
      <c r="AV443" t="s">
        <v>558</v>
      </c>
      <c r="AW443" t="s">
        <v>2341</v>
      </c>
      <c r="AX443" t="s">
        <v>558</v>
      </c>
    </row>
    <row r="444" spans="1:50" hidden="1">
      <c r="A444" t="s">
        <v>5820</v>
      </c>
      <c r="B444" t="s">
        <v>5820</v>
      </c>
      <c r="C444" t="s">
        <v>5820</v>
      </c>
      <c r="D444" t="s">
        <v>2371</v>
      </c>
      <c r="E444" t="s">
        <v>2371</v>
      </c>
      <c r="F444" t="s">
        <v>2371</v>
      </c>
      <c r="G444" t="s">
        <v>2372</v>
      </c>
      <c r="H444" t="s">
        <v>2372</v>
      </c>
      <c r="I444" t="s">
        <v>572</v>
      </c>
      <c r="J444" t="s">
        <v>558</v>
      </c>
      <c r="K444" t="s">
        <v>558</v>
      </c>
      <c r="L444" t="s">
        <v>558</v>
      </c>
      <c r="M444" t="s">
        <v>2262</v>
      </c>
      <c r="N444" t="s">
        <v>3367</v>
      </c>
      <c r="O444" t="s">
        <v>5641</v>
      </c>
      <c r="P444" t="s">
        <v>5641</v>
      </c>
      <c r="Q444" t="s">
        <v>5641</v>
      </c>
      <c r="R444" t="s">
        <v>558</v>
      </c>
      <c r="S444" t="s">
        <v>558</v>
      </c>
      <c r="T444" t="s">
        <v>558</v>
      </c>
      <c r="U444" t="s">
        <v>5642</v>
      </c>
      <c r="V444" t="s">
        <v>5642</v>
      </c>
      <c r="W444" t="s">
        <v>5642</v>
      </c>
      <c r="X444" t="s">
        <v>5642</v>
      </c>
      <c r="Y444" t="s">
        <v>5642</v>
      </c>
      <c r="Z444" t="s">
        <v>5642</v>
      </c>
      <c r="AA444" t="s">
        <v>558</v>
      </c>
      <c r="AB444" t="s">
        <v>558</v>
      </c>
      <c r="AC444" t="s">
        <v>558</v>
      </c>
      <c r="AD444">
        <v>0</v>
      </c>
      <c r="AE444" t="s">
        <v>558</v>
      </c>
      <c r="AF444">
        <v>0</v>
      </c>
      <c r="AG444" t="s">
        <v>558</v>
      </c>
      <c r="AH444" t="s">
        <v>558</v>
      </c>
      <c r="AI444" t="s">
        <v>558</v>
      </c>
      <c r="AJ444" t="s">
        <v>558</v>
      </c>
      <c r="AK444" t="s">
        <v>573</v>
      </c>
      <c r="AL444" t="s">
        <v>558</v>
      </c>
      <c r="AM444" t="s">
        <v>558</v>
      </c>
      <c r="AN444" t="s">
        <v>558</v>
      </c>
      <c r="AO444" t="s">
        <v>558</v>
      </c>
      <c r="AP444" t="s">
        <v>558</v>
      </c>
      <c r="AQ444" t="s">
        <v>558</v>
      </c>
      <c r="AR444" t="s">
        <v>558</v>
      </c>
      <c r="AS444" t="s">
        <v>558</v>
      </c>
      <c r="AT444" t="s">
        <v>558</v>
      </c>
      <c r="AU444" t="s">
        <v>2371</v>
      </c>
      <c r="AV444" t="s">
        <v>558</v>
      </c>
      <c r="AW444" t="s">
        <v>2371</v>
      </c>
      <c r="AX444" t="s">
        <v>558</v>
      </c>
    </row>
    <row r="445" spans="1:50" hidden="1">
      <c r="A445" t="s">
        <v>5821</v>
      </c>
      <c r="B445" t="s">
        <v>5821</v>
      </c>
      <c r="C445" t="s">
        <v>5821</v>
      </c>
      <c r="D445" t="s">
        <v>2401</v>
      </c>
      <c r="E445" t="s">
        <v>2401</v>
      </c>
      <c r="F445" t="s">
        <v>2401</v>
      </c>
      <c r="G445" t="s">
        <v>2402</v>
      </c>
      <c r="H445" t="s">
        <v>2402</v>
      </c>
      <c r="I445" t="s">
        <v>542</v>
      </c>
      <c r="J445" t="s">
        <v>558</v>
      </c>
      <c r="K445" t="s">
        <v>558</v>
      </c>
      <c r="L445" t="s">
        <v>558</v>
      </c>
      <c r="M445" t="s">
        <v>2262</v>
      </c>
      <c r="N445" t="s">
        <v>3367</v>
      </c>
      <c r="O445" t="s">
        <v>5641</v>
      </c>
      <c r="P445" t="s">
        <v>5641</v>
      </c>
      <c r="Q445" t="s">
        <v>5641</v>
      </c>
      <c r="R445" t="s">
        <v>558</v>
      </c>
      <c r="S445" t="s">
        <v>558</v>
      </c>
      <c r="T445" t="s">
        <v>558</v>
      </c>
      <c r="U445" t="s">
        <v>5642</v>
      </c>
      <c r="V445" t="s">
        <v>5642</v>
      </c>
      <c r="W445" t="s">
        <v>5642</v>
      </c>
      <c r="X445" t="s">
        <v>5642</v>
      </c>
      <c r="Y445" t="s">
        <v>5642</v>
      </c>
      <c r="Z445" t="s">
        <v>5642</v>
      </c>
      <c r="AA445" t="s">
        <v>558</v>
      </c>
      <c r="AB445" t="s">
        <v>558</v>
      </c>
      <c r="AC445" t="s">
        <v>558</v>
      </c>
      <c r="AD445">
        <v>0</v>
      </c>
      <c r="AE445" t="s">
        <v>558</v>
      </c>
      <c r="AF445">
        <v>0</v>
      </c>
      <c r="AG445" t="s">
        <v>558</v>
      </c>
      <c r="AH445" t="s">
        <v>558</v>
      </c>
      <c r="AI445" t="s">
        <v>558</v>
      </c>
      <c r="AJ445" t="s">
        <v>558</v>
      </c>
      <c r="AK445" t="s">
        <v>573</v>
      </c>
      <c r="AL445" t="s">
        <v>558</v>
      </c>
      <c r="AM445" t="s">
        <v>558</v>
      </c>
      <c r="AN445" t="s">
        <v>558</v>
      </c>
      <c r="AO445" t="s">
        <v>558</v>
      </c>
      <c r="AP445" t="s">
        <v>558</v>
      </c>
      <c r="AQ445" t="s">
        <v>558</v>
      </c>
      <c r="AR445" t="s">
        <v>558</v>
      </c>
      <c r="AS445" t="s">
        <v>558</v>
      </c>
      <c r="AT445" t="s">
        <v>558</v>
      </c>
      <c r="AU445" t="s">
        <v>2401</v>
      </c>
      <c r="AV445" t="s">
        <v>558</v>
      </c>
      <c r="AW445" t="s">
        <v>2401</v>
      </c>
      <c r="AX445" t="s">
        <v>558</v>
      </c>
    </row>
    <row r="446" spans="1:50" hidden="1">
      <c r="A446" t="s">
        <v>5822</v>
      </c>
      <c r="B446" t="s">
        <v>5822</v>
      </c>
      <c r="C446" t="s">
        <v>5822</v>
      </c>
      <c r="D446" t="s">
        <v>2432</v>
      </c>
      <c r="E446" t="s">
        <v>2432</v>
      </c>
      <c r="F446" t="s">
        <v>2432</v>
      </c>
      <c r="G446" t="s">
        <v>2433</v>
      </c>
      <c r="H446" t="s">
        <v>2433</v>
      </c>
      <c r="I446" t="s">
        <v>630</v>
      </c>
      <c r="J446" t="s">
        <v>558</v>
      </c>
      <c r="K446" t="s">
        <v>558</v>
      </c>
      <c r="L446" t="s">
        <v>558</v>
      </c>
      <c r="M446" t="s">
        <v>2262</v>
      </c>
      <c r="N446" t="s">
        <v>3367</v>
      </c>
      <c r="O446" t="s">
        <v>5641</v>
      </c>
      <c r="P446" t="s">
        <v>5641</v>
      </c>
      <c r="Q446" t="s">
        <v>5641</v>
      </c>
      <c r="R446" t="s">
        <v>558</v>
      </c>
      <c r="S446" t="s">
        <v>558</v>
      </c>
      <c r="T446" t="s">
        <v>558</v>
      </c>
      <c r="U446" t="s">
        <v>5642</v>
      </c>
      <c r="V446" t="s">
        <v>5642</v>
      </c>
      <c r="W446" t="s">
        <v>5642</v>
      </c>
      <c r="X446" t="s">
        <v>5642</v>
      </c>
      <c r="Y446" t="s">
        <v>5642</v>
      </c>
      <c r="Z446" t="s">
        <v>5642</v>
      </c>
      <c r="AA446" t="s">
        <v>558</v>
      </c>
      <c r="AB446" t="s">
        <v>558</v>
      </c>
      <c r="AC446" t="s">
        <v>558</v>
      </c>
      <c r="AD446">
        <v>0</v>
      </c>
      <c r="AE446" t="s">
        <v>558</v>
      </c>
      <c r="AF446">
        <v>0</v>
      </c>
      <c r="AG446" t="s">
        <v>558</v>
      </c>
      <c r="AH446" t="s">
        <v>558</v>
      </c>
      <c r="AI446" t="s">
        <v>558</v>
      </c>
      <c r="AJ446" t="s">
        <v>558</v>
      </c>
      <c r="AK446" t="s">
        <v>573</v>
      </c>
      <c r="AL446" t="s">
        <v>558</v>
      </c>
      <c r="AM446" t="s">
        <v>558</v>
      </c>
      <c r="AN446" t="s">
        <v>558</v>
      </c>
      <c r="AO446" t="s">
        <v>558</v>
      </c>
      <c r="AP446" t="s">
        <v>558</v>
      </c>
      <c r="AQ446" t="s">
        <v>558</v>
      </c>
      <c r="AR446" t="s">
        <v>558</v>
      </c>
      <c r="AS446" t="s">
        <v>558</v>
      </c>
      <c r="AT446" t="s">
        <v>558</v>
      </c>
      <c r="AU446" t="s">
        <v>2432</v>
      </c>
      <c r="AV446" t="s">
        <v>558</v>
      </c>
      <c r="AW446" t="s">
        <v>2432</v>
      </c>
      <c r="AX446" t="s">
        <v>558</v>
      </c>
    </row>
    <row r="447" spans="1:50" hidden="1">
      <c r="A447" t="s">
        <v>5823</v>
      </c>
      <c r="B447" t="s">
        <v>5823</v>
      </c>
      <c r="C447" t="s">
        <v>5823</v>
      </c>
      <c r="D447" t="s">
        <v>2463</v>
      </c>
      <c r="E447" t="s">
        <v>2463</v>
      </c>
      <c r="F447" t="s">
        <v>2463</v>
      </c>
      <c r="G447" t="s">
        <v>2464</v>
      </c>
      <c r="H447" t="s">
        <v>2464</v>
      </c>
      <c r="I447" t="s">
        <v>630</v>
      </c>
      <c r="J447" t="s">
        <v>558</v>
      </c>
      <c r="K447" t="s">
        <v>558</v>
      </c>
      <c r="L447" t="s">
        <v>558</v>
      </c>
      <c r="M447" t="s">
        <v>2262</v>
      </c>
      <c r="N447" t="s">
        <v>3367</v>
      </c>
      <c r="O447" t="s">
        <v>5641</v>
      </c>
      <c r="P447" t="s">
        <v>5641</v>
      </c>
      <c r="Q447" t="s">
        <v>5641</v>
      </c>
      <c r="R447" t="s">
        <v>558</v>
      </c>
      <c r="S447" t="s">
        <v>558</v>
      </c>
      <c r="T447" t="s">
        <v>558</v>
      </c>
      <c r="U447" t="s">
        <v>5642</v>
      </c>
      <c r="V447" t="s">
        <v>5642</v>
      </c>
      <c r="W447" t="s">
        <v>5642</v>
      </c>
      <c r="X447" t="s">
        <v>5642</v>
      </c>
      <c r="Y447" t="s">
        <v>5642</v>
      </c>
      <c r="Z447" t="s">
        <v>5642</v>
      </c>
      <c r="AA447" t="s">
        <v>558</v>
      </c>
      <c r="AB447" t="s">
        <v>558</v>
      </c>
      <c r="AC447" t="s">
        <v>558</v>
      </c>
      <c r="AD447">
        <v>0</v>
      </c>
      <c r="AE447" t="s">
        <v>558</v>
      </c>
      <c r="AF447">
        <v>0</v>
      </c>
      <c r="AG447" t="s">
        <v>558</v>
      </c>
      <c r="AH447" t="s">
        <v>558</v>
      </c>
      <c r="AI447" t="s">
        <v>558</v>
      </c>
      <c r="AJ447" t="s">
        <v>558</v>
      </c>
      <c r="AK447" t="s">
        <v>573</v>
      </c>
      <c r="AL447" t="s">
        <v>558</v>
      </c>
      <c r="AM447" t="s">
        <v>558</v>
      </c>
      <c r="AN447" t="s">
        <v>558</v>
      </c>
      <c r="AO447" t="s">
        <v>558</v>
      </c>
      <c r="AP447" t="s">
        <v>558</v>
      </c>
      <c r="AQ447" t="s">
        <v>558</v>
      </c>
      <c r="AR447" t="s">
        <v>558</v>
      </c>
      <c r="AS447" t="s">
        <v>558</v>
      </c>
      <c r="AT447" t="s">
        <v>558</v>
      </c>
      <c r="AU447" t="s">
        <v>2463</v>
      </c>
      <c r="AV447" t="s">
        <v>558</v>
      </c>
      <c r="AW447" t="s">
        <v>2463</v>
      </c>
      <c r="AX447" t="s">
        <v>558</v>
      </c>
    </row>
    <row r="448" spans="1:50">
      <c r="A448" t="s">
        <v>5824</v>
      </c>
      <c r="B448" t="s">
        <v>5824</v>
      </c>
      <c r="C448" t="s">
        <v>5824</v>
      </c>
      <c r="D448" t="s">
        <v>2463</v>
      </c>
      <c r="E448" t="s">
        <v>2463</v>
      </c>
      <c r="F448" t="s">
        <v>2463</v>
      </c>
      <c r="G448" t="s">
        <v>2464</v>
      </c>
      <c r="H448" t="s">
        <v>2464</v>
      </c>
      <c r="I448" t="s">
        <v>630</v>
      </c>
      <c r="J448" t="s">
        <v>558</v>
      </c>
      <c r="K448" t="s">
        <v>558</v>
      </c>
      <c r="L448" t="s">
        <v>558</v>
      </c>
      <c r="M448" t="s">
        <v>2262</v>
      </c>
      <c r="N448" t="s">
        <v>642</v>
      </c>
      <c r="O448" t="s">
        <v>5825</v>
      </c>
      <c r="P448" t="s">
        <v>558</v>
      </c>
      <c r="Q448" t="s">
        <v>5825</v>
      </c>
      <c r="R448" t="s">
        <v>4003</v>
      </c>
      <c r="S448" t="s">
        <v>558</v>
      </c>
      <c r="T448" t="s">
        <v>4004</v>
      </c>
      <c r="U448" t="s">
        <v>3997</v>
      </c>
      <c r="V448" t="s">
        <v>558</v>
      </c>
      <c r="W448" t="s">
        <v>3997</v>
      </c>
      <c r="X448" t="s">
        <v>3998</v>
      </c>
      <c r="Y448" t="s">
        <v>558</v>
      </c>
      <c r="Z448" t="s">
        <v>3998</v>
      </c>
      <c r="AA448" t="s">
        <v>558</v>
      </c>
      <c r="AB448" t="s">
        <v>558</v>
      </c>
      <c r="AC448" t="s">
        <v>558</v>
      </c>
      <c r="AD448">
        <v>0</v>
      </c>
      <c r="AE448" t="s">
        <v>558</v>
      </c>
      <c r="AF448">
        <v>0</v>
      </c>
      <c r="AG448" t="s">
        <v>5826</v>
      </c>
      <c r="AH448" t="s">
        <v>5827</v>
      </c>
      <c r="AI448" t="s">
        <v>558</v>
      </c>
      <c r="AJ448" t="s">
        <v>558</v>
      </c>
      <c r="AK448" t="s">
        <v>573</v>
      </c>
      <c r="AL448" t="s">
        <v>558</v>
      </c>
      <c r="AM448" t="s">
        <v>558</v>
      </c>
      <c r="AN448" t="s">
        <v>558</v>
      </c>
      <c r="AO448" t="s">
        <v>558</v>
      </c>
      <c r="AP448" t="s">
        <v>558</v>
      </c>
      <c r="AQ448" t="s">
        <v>558</v>
      </c>
      <c r="AR448" t="s">
        <v>558</v>
      </c>
      <c r="AS448" t="s">
        <v>558</v>
      </c>
      <c r="AT448" t="s">
        <v>5828</v>
      </c>
      <c r="AU448" t="s">
        <v>558</v>
      </c>
      <c r="AV448" t="s">
        <v>558</v>
      </c>
      <c r="AW448" t="s">
        <v>558</v>
      </c>
      <c r="AX448" t="s">
        <v>558</v>
      </c>
    </row>
    <row r="449" spans="1:50">
      <c r="A449" t="s">
        <v>5829</v>
      </c>
      <c r="B449" t="s">
        <v>5829</v>
      </c>
      <c r="C449" t="s">
        <v>5829</v>
      </c>
      <c r="D449" t="s">
        <v>2463</v>
      </c>
      <c r="E449" t="s">
        <v>2463</v>
      </c>
      <c r="F449" t="s">
        <v>2463</v>
      </c>
      <c r="G449" t="s">
        <v>2464</v>
      </c>
      <c r="H449" t="s">
        <v>2464</v>
      </c>
      <c r="I449" t="s">
        <v>630</v>
      </c>
      <c r="J449" t="s">
        <v>558</v>
      </c>
      <c r="K449" t="s">
        <v>558</v>
      </c>
      <c r="L449" t="s">
        <v>558</v>
      </c>
      <c r="M449" t="s">
        <v>2262</v>
      </c>
      <c r="N449" t="s">
        <v>751</v>
      </c>
      <c r="O449" t="s">
        <v>5830</v>
      </c>
      <c r="P449" t="s">
        <v>558</v>
      </c>
      <c r="Q449" t="s">
        <v>5830</v>
      </c>
      <c r="R449" t="s">
        <v>3996</v>
      </c>
      <c r="S449" t="s">
        <v>558</v>
      </c>
      <c r="T449" t="s">
        <v>3996</v>
      </c>
      <c r="U449" t="s">
        <v>3997</v>
      </c>
      <c r="V449" t="s">
        <v>558</v>
      </c>
      <c r="W449" t="s">
        <v>3997</v>
      </c>
      <c r="X449" t="s">
        <v>3998</v>
      </c>
      <c r="Y449" t="s">
        <v>558</v>
      </c>
      <c r="Z449" t="s">
        <v>3998</v>
      </c>
      <c r="AA449" t="s">
        <v>2487</v>
      </c>
      <c r="AB449" t="s">
        <v>558</v>
      </c>
      <c r="AC449" t="s">
        <v>558</v>
      </c>
      <c r="AD449">
        <v>0</v>
      </c>
      <c r="AE449" t="s">
        <v>558</v>
      </c>
      <c r="AF449">
        <v>0</v>
      </c>
      <c r="AG449" t="s">
        <v>5826</v>
      </c>
      <c r="AH449" t="s">
        <v>5827</v>
      </c>
      <c r="AI449" t="s">
        <v>558</v>
      </c>
      <c r="AJ449" t="s">
        <v>558</v>
      </c>
      <c r="AK449" t="s">
        <v>573</v>
      </c>
      <c r="AL449" t="s">
        <v>558</v>
      </c>
      <c r="AM449" t="s">
        <v>558</v>
      </c>
      <c r="AN449" t="s">
        <v>558</v>
      </c>
      <c r="AO449" t="s">
        <v>558</v>
      </c>
      <c r="AP449" t="s">
        <v>558</v>
      </c>
      <c r="AQ449" t="s">
        <v>558</v>
      </c>
      <c r="AR449" t="s">
        <v>558</v>
      </c>
      <c r="AS449" t="s">
        <v>558</v>
      </c>
      <c r="AT449" t="s">
        <v>5831</v>
      </c>
      <c r="AU449" t="s">
        <v>558</v>
      </c>
      <c r="AV449" t="s">
        <v>558</v>
      </c>
      <c r="AW449" t="s">
        <v>558</v>
      </c>
      <c r="AX449" t="s">
        <v>558</v>
      </c>
    </row>
    <row r="450" spans="1:50">
      <c r="A450" t="s">
        <v>5832</v>
      </c>
      <c r="B450" t="s">
        <v>5832</v>
      </c>
      <c r="C450" t="s">
        <v>5832</v>
      </c>
      <c r="D450" t="s">
        <v>2463</v>
      </c>
      <c r="E450" t="s">
        <v>2463</v>
      </c>
      <c r="F450" t="s">
        <v>2463</v>
      </c>
      <c r="G450" t="s">
        <v>2464</v>
      </c>
      <c r="H450" t="s">
        <v>2464</v>
      </c>
      <c r="I450" t="s">
        <v>630</v>
      </c>
      <c r="J450" t="s">
        <v>558</v>
      </c>
      <c r="K450" t="s">
        <v>558</v>
      </c>
      <c r="L450" t="s">
        <v>558</v>
      </c>
      <c r="M450" t="s">
        <v>2262</v>
      </c>
      <c r="N450" t="s">
        <v>752</v>
      </c>
      <c r="O450" t="s">
        <v>5833</v>
      </c>
      <c r="P450" t="s">
        <v>558</v>
      </c>
      <c r="Q450" t="s">
        <v>5833</v>
      </c>
      <c r="R450" t="s">
        <v>4003</v>
      </c>
      <c r="S450" t="s">
        <v>558</v>
      </c>
      <c r="T450" t="s">
        <v>4004</v>
      </c>
      <c r="U450" t="s">
        <v>3997</v>
      </c>
      <c r="V450" t="s">
        <v>558</v>
      </c>
      <c r="W450" t="s">
        <v>3997</v>
      </c>
      <c r="X450" t="s">
        <v>3998</v>
      </c>
      <c r="Y450" t="s">
        <v>558</v>
      </c>
      <c r="Z450" t="s">
        <v>3998</v>
      </c>
      <c r="AA450" t="s">
        <v>2487</v>
      </c>
      <c r="AB450" t="s">
        <v>558</v>
      </c>
      <c r="AC450" t="s">
        <v>558</v>
      </c>
      <c r="AD450">
        <v>0</v>
      </c>
      <c r="AE450" t="s">
        <v>558</v>
      </c>
      <c r="AF450">
        <v>0</v>
      </c>
      <c r="AG450" t="s">
        <v>5834</v>
      </c>
      <c r="AH450" t="s">
        <v>5835</v>
      </c>
      <c r="AI450" t="s">
        <v>558</v>
      </c>
      <c r="AJ450" t="s">
        <v>558</v>
      </c>
      <c r="AK450" t="s">
        <v>573</v>
      </c>
      <c r="AL450" t="s">
        <v>558</v>
      </c>
      <c r="AM450" t="s">
        <v>558</v>
      </c>
      <c r="AN450" t="s">
        <v>558</v>
      </c>
      <c r="AO450" t="s">
        <v>558</v>
      </c>
      <c r="AP450" t="s">
        <v>558</v>
      </c>
      <c r="AQ450" t="s">
        <v>558</v>
      </c>
      <c r="AR450" t="s">
        <v>558</v>
      </c>
      <c r="AS450" t="s">
        <v>558</v>
      </c>
      <c r="AT450" t="s">
        <v>5836</v>
      </c>
      <c r="AU450" t="s">
        <v>558</v>
      </c>
      <c r="AV450" t="s">
        <v>558</v>
      </c>
      <c r="AW450" t="s">
        <v>558</v>
      </c>
      <c r="AX450" t="s">
        <v>558</v>
      </c>
    </row>
    <row r="451" spans="1:50">
      <c r="A451" t="s">
        <v>5837</v>
      </c>
      <c r="B451" t="s">
        <v>5837</v>
      </c>
      <c r="C451" t="s">
        <v>5837</v>
      </c>
      <c r="D451" t="s">
        <v>2463</v>
      </c>
      <c r="E451" t="s">
        <v>2463</v>
      </c>
      <c r="F451" t="s">
        <v>2463</v>
      </c>
      <c r="G451" t="s">
        <v>2464</v>
      </c>
      <c r="H451" t="s">
        <v>2464</v>
      </c>
      <c r="I451" t="s">
        <v>630</v>
      </c>
      <c r="J451" t="s">
        <v>558</v>
      </c>
      <c r="K451" t="s">
        <v>558</v>
      </c>
      <c r="L451" t="s">
        <v>558</v>
      </c>
      <c r="M451" t="s">
        <v>2262</v>
      </c>
      <c r="N451" t="s">
        <v>878</v>
      </c>
      <c r="O451" t="s">
        <v>5838</v>
      </c>
      <c r="P451" t="s">
        <v>558</v>
      </c>
      <c r="Q451" t="s">
        <v>5838</v>
      </c>
      <c r="R451" t="s">
        <v>3996</v>
      </c>
      <c r="S451" t="s">
        <v>558</v>
      </c>
      <c r="T451" t="s">
        <v>3996</v>
      </c>
      <c r="U451" t="s">
        <v>3997</v>
      </c>
      <c r="V451" t="s">
        <v>558</v>
      </c>
      <c r="W451" t="s">
        <v>3997</v>
      </c>
      <c r="X451" t="s">
        <v>3998</v>
      </c>
      <c r="Y451" t="s">
        <v>558</v>
      </c>
      <c r="Z451" t="s">
        <v>3998</v>
      </c>
      <c r="AA451" t="s">
        <v>2487</v>
      </c>
      <c r="AB451" t="s">
        <v>558</v>
      </c>
      <c r="AC451" t="s">
        <v>558</v>
      </c>
      <c r="AD451">
        <v>0</v>
      </c>
      <c r="AE451" t="s">
        <v>558</v>
      </c>
      <c r="AF451">
        <v>0</v>
      </c>
      <c r="AG451" t="s">
        <v>5834</v>
      </c>
      <c r="AH451" t="s">
        <v>5835</v>
      </c>
      <c r="AI451" t="s">
        <v>558</v>
      </c>
      <c r="AJ451" t="s">
        <v>558</v>
      </c>
      <c r="AK451" t="s">
        <v>573</v>
      </c>
      <c r="AL451" t="s">
        <v>558</v>
      </c>
      <c r="AM451" t="s">
        <v>558</v>
      </c>
      <c r="AN451" t="s">
        <v>558</v>
      </c>
      <c r="AO451" t="s">
        <v>558</v>
      </c>
      <c r="AP451" t="s">
        <v>558</v>
      </c>
      <c r="AQ451" t="s">
        <v>558</v>
      </c>
      <c r="AR451" t="s">
        <v>558</v>
      </c>
      <c r="AS451" t="s">
        <v>558</v>
      </c>
      <c r="AT451" t="s">
        <v>5839</v>
      </c>
      <c r="AU451" t="s">
        <v>558</v>
      </c>
      <c r="AV451" t="s">
        <v>558</v>
      </c>
      <c r="AW451" t="s">
        <v>558</v>
      </c>
      <c r="AX451" t="s">
        <v>558</v>
      </c>
    </row>
    <row r="452" spans="1:50" hidden="1">
      <c r="A452" t="s">
        <v>5840</v>
      </c>
      <c r="B452" t="s">
        <v>5840</v>
      </c>
      <c r="C452" t="s">
        <v>5840</v>
      </c>
      <c r="D452" t="s">
        <v>2490</v>
      </c>
      <c r="E452" t="s">
        <v>2490</v>
      </c>
      <c r="F452" t="s">
        <v>2490</v>
      </c>
      <c r="G452" t="s">
        <v>2491</v>
      </c>
      <c r="H452" t="s">
        <v>2491</v>
      </c>
      <c r="I452" t="s">
        <v>576</v>
      </c>
      <c r="J452" t="s">
        <v>558</v>
      </c>
      <c r="K452" t="s">
        <v>558</v>
      </c>
      <c r="L452" t="s">
        <v>558</v>
      </c>
      <c r="M452" t="s">
        <v>2262</v>
      </c>
      <c r="N452" t="s">
        <v>3367</v>
      </c>
      <c r="O452" t="s">
        <v>5641</v>
      </c>
      <c r="P452" t="s">
        <v>5641</v>
      </c>
      <c r="Q452" t="s">
        <v>5641</v>
      </c>
      <c r="R452" t="s">
        <v>558</v>
      </c>
      <c r="S452" t="s">
        <v>558</v>
      </c>
      <c r="T452" t="s">
        <v>558</v>
      </c>
      <c r="U452" t="s">
        <v>5642</v>
      </c>
      <c r="V452" t="s">
        <v>5642</v>
      </c>
      <c r="W452" t="s">
        <v>5642</v>
      </c>
      <c r="X452" t="s">
        <v>5642</v>
      </c>
      <c r="Y452" t="s">
        <v>5642</v>
      </c>
      <c r="Z452" t="s">
        <v>5642</v>
      </c>
      <c r="AA452" t="s">
        <v>558</v>
      </c>
      <c r="AB452" t="s">
        <v>558</v>
      </c>
      <c r="AC452" t="s">
        <v>558</v>
      </c>
      <c r="AD452">
        <v>0</v>
      </c>
      <c r="AE452" t="s">
        <v>558</v>
      </c>
      <c r="AF452">
        <v>0</v>
      </c>
      <c r="AG452" t="s">
        <v>558</v>
      </c>
      <c r="AH452" t="s">
        <v>558</v>
      </c>
      <c r="AI452" t="s">
        <v>5841</v>
      </c>
      <c r="AJ452" t="s">
        <v>5842</v>
      </c>
      <c r="AK452" t="s">
        <v>542</v>
      </c>
      <c r="AL452" t="s">
        <v>558</v>
      </c>
      <c r="AM452" t="s">
        <v>558</v>
      </c>
      <c r="AN452" t="s">
        <v>558</v>
      </c>
      <c r="AO452" t="s">
        <v>558</v>
      </c>
      <c r="AP452" t="s">
        <v>558</v>
      </c>
      <c r="AQ452" t="s">
        <v>558</v>
      </c>
      <c r="AR452" t="s">
        <v>558</v>
      </c>
      <c r="AS452" t="s">
        <v>558</v>
      </c>
      <c r="AT452" t="s">
        <v>558</v>
      </c>
      <c r="AU452" t="s">
        <v>2490</v>
      </c>
      <c r="AV452" t="s">
        <v>558</v>
      </c>
      <c r="AW452" t="s">
        <v>2490</v>
      </c>
      <c r="AX452" t="s">
        <v>558</v>
      </c>
    </row>
    <row r="453" spans="1:50" hidden="1">
      <c r="A453" t="s">
        <v>5843</v>
      </c>
      <c r="B453" t="s">
        <v>5843</v>
      </c>
      <c r="C453" t="s">
        <v>5843</v>
      </c>
      <c r="D453" t="s">
        <v>2515</v>
      </c>
      <c r="E453" t="s">
        <v>2515</v>
      </c>
      <c r="F453" t="s">
        <v>2515</v>
      </c>
      <c r="G453" t="s">
        <v>2516</v>
      </c>
      <c r="H453" t="s">
        <v>2516</v>
      </c>
      <c r="I453" t="s">
        <v>576</v>
      </c>
      <c r="J453" t="s">
        <v>558</v>
      </c>
      <c r="K453" t="s">
        <v>558</v>
      </c>
      <c r="L453" t="s">
        <v>558</v>
      </c>
      <c r="M453" t="s">
        <v>2262</v>
      </c>
      <c r="N453" t="s">
        <v>3367</v>
      </c>
      <c r="O453" t="s">
        <v>5641</v>
      </c>
      <c r="P453" t="s">
        <v>5641</v>
      </c>
      <c r="Q453" t="s">
        <v>5641</v>
      </c>
      <c r="R453" t="s">
        <v>558</v>
      </c>
      <c r="S453" t="s">
        <v>558</v>
      </c>
      <c r="T453" t="s">
        <v>558</v>
      </c>
      <c r="U453" t="s">
        <v>5642</v>
      </c>
      <c r="V453" t="s">
        <v>5642</v>
      </c>
      <c r="W453" t="s">
        <v>5642</v>
      </c>
      <c r="X453" t="s">
        <v>5642</v>
      </c>
      <c r="Y453" t="s">
        <v>5642</v>
      </c>
      <c r="Z453" t="s">
        <v>5642</v>
      </c>
      <c r="AA453" t="s">
        <v>558</v>
      </c>
      <c r="AB453" t="s">
        <v>558</v>
      </c>
      <c r="AC453" t="s">
        <v>558</v>
      </c>
      <c r="AD453">
        <v>0</v>
      </c>
      <c r="AE453" t="s">
        <v>558</v>
      </c>
      <c r="AF453">
        <v>0</v>
      </c>
      <c r="AG453" t="s">
        <v>558</v>
      </c>
      <c r="AH453" t="s">
        <v>558</v>
      </c>
      <c r="AI453" t="s">
        <v>5844</v>
      </c>
      <c r="AJ453" t="s">
        <v>5845</v>
      </c>
      <c r="AK453" t="s">
        <v>542</v>
      </c>
      <c r="AL453" t="s">
        <v>558</v>
      </c>
      <c r="AM453" t="s">
        <v>558</v>
      </c>
      <c r="AN453" t="s">
        <v>558</v>
      </c>
      <c r="AO453" t="s">
        <v>558</v>
      </c>
      <c r="AP453" t="s">
        <v>558</v>
      </c>
      <c r="AQ453" t="s">
        <v>558</v>
      </c>
      <c r="AR453" t="s">
        <v>558</v>
      </c>
      <c r="AS453" t="s">
        <v>558</v>
      </c>
      <c r="AT453" t="s">
        <v>558</v>
      </c>
      <c r="AU453" t="s">
        <v>2515</v>
      </c>
      <c r="AV453" t="s">
        <v>558</v>
      </c>
      <c r="AW453" t="s">
        <v>2515</v>
      </c>
      <c r="AX453" t="s">
        <v>558</v>
      </c>
    </row>
    <row r="454" spans="1:50" hidden="1">
      <c r="A454" t="s">
        <v>5846</v>
      </c>
      <c r="B454" t="s">
        <v>5846</v>
      </c>
      <c r="C454" t="s">
        <v>5846</v>
      </c>
      <c r="D454" t="s">
        <v>2546</v>
      </c>
      <c r="E454" t="s">
        <v>2546</v>
      </c>
      <c r="F454" t="s">
        <v>2546</v>
      </c>
      <c r="G454" t="s">
        <v>2547</v>
      </c>
      <c r="H454" t="s">
        <v>2547</v>
      </c>
      <c r="I454" t="s">
        <v>630</v>
      </c>
      <c r="J454" t="s">
        <v>558</v>
      </c>
      <c r="K454" t="s">
        <v>558</v>
      </c>
      <c r="L454" t="s">
        <v>558</v>
      </c>
      <c r="M454" t="s">
        <v>2262</v>
      </c>
      <c r="N454" t="s">
        <v>3367</v>
      </c>
      <c r="O454" t="s">
        <v>5641</v>
      </c>
      <c r="P454" t="s">
        <v>5641</v>
      </c>
      <c r="Q454" t="s">
        <v>5641</v>
      </c>
      <c r="R454" t="s">
        <v>558</v>
      </c>
      <c r="S454" t="s">
        <v>558</v>
      </c>
      <c r="T454" t="s">
        <v>558</v>
      </c>
      <c r="U454" t="s">
        <v>5642</v>
      </c>
      <c r="V454" t="s">
        <v>5642</v>
      </c>
      <c r="W454" t="s">
        <v>5642</v>
      </c>
      <c r="X454" t="s">
        <v>5642</v>
      </c>
      <c r="Y454" t="s">
        <v>5642</v>
      </c>
      <c r="Z454" t="s">
        <v>5642</v>
      </c>
      <c r="AA454" t="s">
        <v>558</v>
      </c>
      <c r="AB454" t="s">
        <v>558</v>
      </c>
      <c r="AC454" t="s">
        <v>558</v>
      </c>
      <c r="AD454">
        <v>0</v>
      </c>
      <c r="AE454" t="s">
        <v>558</v>
      </c>
      <c r="AF454">
        <v>0</v>
      </c>
      <c r="AG454" t="s">
        <v>558</v>
      </c>
      <c r="AH454" t="s">
        <v>558</v>
      </c>
      <c r="AI454" t="s">
        <v>558</v>
      </c>
      <c r="AJ454" t="s">
        <v>558</v>
      </c>
      <c r="AK454" t="s">
        <v>573</v>
      </c>
      <c r="AL454" t="s">
        <v>558</v>
      </c>
      <c r="AM454" t="s">
        <v>558</v>
      </c>
      <c r="AN454" t="s">
        <v>558</v>
      </c>
      <c r="AO454" t="s">
        <v>558</v>
      </c>
      <c r="AP454" t="s">
        <v>558</v>
      </c>
      <c r="AQ454" t="s">
        <v>558</v>
      </c>
      <c r="AR454" t="s">
        <v>558</v>
      </c>
      <c r="AS454" t="s">
        <v>558</v>
      </c>
      <c r="AT454" t="s">
        <v>558</v>
      </c>
      <c r="AU454" t="s">
        <v>2546</v>
      </c>
      <c r="AV454" t="s">
        <v>558</v>
      </c>
      <c r="AW454" t="s">
        <v>2546</v>
      </c>
      <c r="AX454" t="s">
        <v>558</v>
      </c>
    </row>
    <row r="455" spans="1:50" hidden="1">
      <c r="A455" t="s">
        <v>5847</v>
      </c>
      <c r="B455" t="s">
        <v>5847</v>
      </c>
      <c r="C455" t="s">
        <v>5847</v>
      </c>
      <c r="D455" t="s">
        <v>2572</v>
      </c>
      <c r="E455" t="s">
        <v>2572</v>
      </c>
      <c r="F455" t="s">
        <v>2572</v>
      </c>
      <c r="G455" t="s">
        <v>2573</v>
      </c>
      <c r="H455" t="s">
        <v>2573</v>
      </c>
      <c r="I455" t="s">
        <v>542</v>
      </c>
      <c r="J455" t="s">
        <v>558</v>
      </c>
      <c r="K455" t="s">
        <v>558</v>
      </c>
      <c r="L455" t="s">
        <v>558</v>
      </c>
      <c r="M455" t="s">
        <v>2262</v>
      </c>
      <c r="N455" t="s">
        <v>3367</v>
      </c>
      <c r="O455" t="s">
        <v>5641</v>
      </c>
      <c r="P455" t="s">
        <v>5641</v>
      </c>
      <c r="Q455" t="s">
        <v>5641</v>
      </c>
      <c r="R455" t="s">
        <v>558</v>
      </c>
      <c r="S455" t="s">
        <v>558</v>
      </c>
      <c r="T455" t="s">
        <v>558</v>
      </c>
      <c r="U455" t="s">
        <v>5642</v>
      </c>
      <c r="V455" t="s">
        <v>5642</v>
      </c>
      <c r="W455" t="s">
        <v>5642</v>
      </c>
      <c r="X455" t="s">
        <v>5642</v>
      </c>
      <c r="Y455" t="s">
        <v>5642</v>
      </c>
      <c r="Z455" t="s">
        <v>5642</v>
      </c>
      <c r="AA455" t="s">
        <v>558</v>
      </c>
      <c r="AB455" t="s">
        <v>558</v>
      </c>
      <c r="AC455" t="s">
        <v>558</v>
      </c>
      <c r="AD455">
        <v>0</v>
      </c>
      <c r="AE455" t="s">
        <v>558</v>
      </c>
      <c r="AF455">
        <v>0</v>
      </c>
      <c r="AG455" t="s">
        <v>558</v>
      </c>
      <c r="AH455" t="s">
        <v>558</v>
      </c>
      <c r="AI455" t="s">
        <v>5848</v>
      </c>
      <c r="AJ455" t="s">
        <v>5849</v>
      </c>
      <c r="AK455" t="s">
        <v>572</v>
      </c>
      <c r="AL455" t="s">
        <v>558</v>
      </c>
      <c r="AM455" t="s">
        <v>558</v>
      </c>
      <c r="AN455" t="s">
        <v>558</v>
      </c>
      <c r="AO455" t="s">
        <v>558</v>
      </c>
      <c r="AP455" t="s">
        <v>558</v>
      </c>
      <c r="AQ455" t="s">
        <v>558</v>
      </c>
      <c r="AR455" t="s">
        <v>558</v>
      </c>
      <c r="AS455" t="s">
        <v>558</v>
      </c>
      <c r="AT455" t="s">
        <v>558</v>
      </c>
      <c r="AU455" t="s">
        <v>2572</v>
      </c>
      <c r="AV455" t="s">
        <v>558</v>
      </c>
      <c r="AW455" t="s">
        <v>2572</v>
      </c>
      <c r="AX455" t="s">
        <v>558</v>
      </c>
    </row>
    <row r="456" spans="1:50" hidden="1">
      <c r="A456" t="s">
        <v>5850</v>
      </c>
      <c r="B456" t="s">
        <v>5850</v>
      </c>
      <c r="C456" t="s">
        <v>5850</v>
      </c>
      <c r="D456" t="s">
        <v>2603</v>
      </c>
      <c r="E456" t="s">
        <v>2603</v>
      </c>
      <c r="F456" t="s">
        <v>2603</v>
      </c>
      <c r="G456" t="s">
        <v>2604</v>
      </c>
      <c r="H456" t="s">
        <v>2604</v>
      </c>
      <c r="I456" t="s">
        <v>630</v>
      </c>
      <c r="J456" t="s">
        <v>558</v>
      </c>
      <c r="K456" t="s">
        <v>558</v>
      </c>
      <c r="L456" t="s">
        <v>558</v>
      </c>
      <c r="M456" t="s">
        <v>2262</v>
      </c>
      <c r="N456" t="s">
        <v>3367</v>
      </c>
      <c r="O456" t="s">
        <v>5641</v>
      </c>
      <c r="P456" t="s">
        <v>5641</v>
      </c>
      <c r="Q456" t="s">
        <v>5641</v>
      </c>
      <c r="R456" t="s">
        <v>558</v>
      </c>
      <c r="S456" t="s">
        <v>558</v>
      </c>
      <c r="T456" t="s">
        <v>558</v>
      </c>
      <c r="U456" t="s">
        <v>5642</v>
      </c>
      <c r="V456" t="s">
        <v>5642</v>
      </c>
      <c r="W456" t="s">
        <v>5642</v>
      </c>
      <c r="X456" t="s">
        <v>5642</v>
      </c>
      <c r="Y456" t="s">
        <v>5642</v>
      </c>
      <c r="Z456" t="s">
        <v>5642</v>
      </c>
      <c r="AA456" t="s">
        <v>558</v>
      </c>
      <c r="AB456" t="s">
        <v>558</v>
      </c>
      <c r="AC456" t="s">
        <v>558</v>
      </c>
      <c r="AD456">
        <v>0</v>
      </c>
      <c r="AE456" t="s">
        <v>558</v>
      </c>
      <c r="AF456">
        <v>0</v>
      </c>
      <c r="AG456" t="s">
        <v>558</v>
      </c>
      <c r="AH456" t="s">
        <v>558</v>
      </c>
      <c r="AI456" t="s">
        <v>558</v>
      </c>
      <c r="AJ456" t="s">
        <v>558</v>
      </c>
      <c r="AK456" t="s">
        <v>573</v>
      </c>
      <c r="AL456" t="s">
        <v>558</v>
      </c>
      <c r="AM456" t="s">
        <v>558</v>
      </c>
      <c r="AN456" t="s">
        <v>558</v>
      </c>
      <c r="AO456" t="s">
        <v>558</v>
      </c>
      <c r="AP456" t="s">
        <v>558</v>
      </c>
      <c r="AQ456" t="s">
        <v>558</v>
      </c>
      <c r="AR456" t="s">
        <v>558</v>
      </c>
      <c r="AS456" t="s">
        <v>558</v>
      </c>
      <c r="AT456" t="s">
        <v>558</v>
      </c>
      <c r="AU456" t="s">
        <v>2603</v>
      </c>
      <c r="AV456" t="s">
        <v>558</v>
      </c>
      <c r="AW456" t="s">
        <v>2603</v>
      </c>
      <c r="AX456" t="s">
        <v>558</v>
      </c>
    </row>
    <row r="457" spans="1:50" hidden="1">
      <c r="A457" t="s">
        <v>5851</v>
      </c>
      <c r="B457" t="s">
        <v>5851</v>
      </c>
      <c r="C457" t="s">
        <v>5851</v>
      </c>
      <c r="D457" t="s">
        <v>2628</v>
      </c>
      <c r="E457" t="s">
        <v>2628</v>
      </c>
      <c r="F457" t="s">
        <v>2628</v>
      </c>
      <c r="G457" t="s">
        <v>2629</v>
      </c>
      <c r="H457" t="s">
        <v>2629</v>
      </c>
      <c r="I457" t="s">
        <v>576</v>
      </c>
      <c r="J457" t="s">
        <v>558</v>
      </c>
      <c r="K457" t="s">
        <v>558</v>
      </c>
      <c r="L457" t="s">
        <v>558</v>
      </c>
      <c r="M457" t="s">
        <v>2262</v>
      </c>
      <c r="N457" t="s">
        <v>3367</v>
      </c>
      <c r="O457" t="s">
        <v>5641</v>
      </c>
      <c r="P457" t="s">
        <v>5641</v>
      </c>
      <c r="Q457" t="s">
        <v>5641</v>
      </c>
      <c r="R457" t="s">
        <v>558</v>
      </c>
      <c r="S457" t="s">
        <v>558</v>
      </c>
      <c r="T457" t="s">
        <v>558</v>
      </c>
      <c r="U457" t="s">
        <v>5642</v>
      </c>
      <c r="V457" t="s">
        <v>5642</v>
      </c>
      <c r="W457" t="s">
        <v>5642</v>
      </c>
      <c r="X457" t="s">
        <v>5642</v>
      </c>
      <c r="Y457" t="s">
        <v>5642</v>
      </c>
      <c r="Z457" t="s">
        <v>5642</v>
      </c>
      <c r="AA457" t="s">
        <v>558</v>
      </c>
      <c r="AB457" t="s">
        <v>558</v>
      </c>
      <c r="AC457" t="s">
        <v>558</v>
      </c>
      <c r="AD457">
        <v>0</v>
      </c>
      <c r="AE457" t="s">
        <v>558</v>
      </c>
      <c r="AF457">
        <v>0</v>
      </c>
      <c r="AG457" t="s">
        <v>558</v>
      </c>
      <c r="AH457" t="s">
        <v>558</v>
      </c>
      <c r="AI457" t="s">
        <v>558</v>
      </c>
      <c r="AJ457" t="s">
        <v>558</v>
      </c>
      <c r="AK457" t="s">
        <v>573</v>
      </c>
      <c r="AL457" t="s">
        <v>558</v>
      </c>
      <c r="AM457" t="s">
        <v>558</v>
      </c>
      <c r="AN457" t="s">
        <v>558</v>
      </c>
      <c r="AO457" t="s">
        <v>558</v>
      </c>
      <c r="AP457" t="s">
        <v>558</v>
      </c>
      <c r="AQ457" t="s">
        <v>558</v>
      </c>
      <c r="AR457" t="s">
        <v>558</v>
      </c>
      <c r="AS457" t="s">
        <v>558</v>
      </c>
      <c r="AT457" t="s">
        <v>558</v>
      </c>
      <c r="AU457" t="s">
        <v>2628</v>
      </c>
      <c r="AV457" t="s">
        <v>558</v>
      </c>
      <c r="AW457" t="s">
        <v>2628</v>
      </c>
      <c r="AX457" t="s">
        <v>558</v>
      </c>
    </row>
    <row r="458" spans="1:50" hidden="1">
      <c r="A458" t="s">
        <v>5852</v>
      </c>
      <c r="B458" t="s">
        <v>5852</v>
      </c>
      <c r="C458" t="s">
        <v>5852</v>
      </c>
      <c r="D458" t="s">
        <v>2655</v>
      </c>
      <c r="E458" t="s">
        <v>2655</v>
      </c>
      <c r="F458" t="s">
        <v>2655</v>
      </c>
      <c r="G458" t="s">
        <v>2656</v>
      </c>
      <c r="H458" t="s">
        <v>2656</v>
      </c>
      <c r="I458" t="s">
        <v>542</v>
      </c>
      <c r="J458" t="s">
        <v>558</v>
      </c>
      <c r="K458" t="s">
        <v>558</v>
      </c>
      <c r="L458" t="s">
        <v>558</v>
      </c>
      <c r="M458" t="s">
        <v>2262</v>
      </c>
      <c r="N458" t="s">
        <v>3367</v>
      </c>
      <c r="O458" t="s">
        <v>5641</v>
      </c>
      <c r="P458" t="s">
        <v>5641</v>
      </c>
      <c r="Q458" t="s">
        <v>5641</v>
      </c>
      <c r="R458" t="s">
        <v>558</v>
      </c>
      <c r="S458" t="s">
        <v>558</v>
      </c>
      <c r="T458" t="s">
        <v>558</v>
      </c>
      <c r="U458" t="s">
        <v>5642</v>
      </c>
      <c r="V458" t="s">
        <v>5642</v>
      </c>
      <c r="W458" t="s">
        <v>5642</v>
      </c>
      <c r="X458" t="s">
        <v>5642</v>
      </c>
      <c r="Y458" t="s">
        <v>5642</v>
      </c>
      <c r="Z458" t="s">
        <v>5642</v>
      </c>
      <c r="AA458" t="s">
        <v>558</v>
      </c>
      <c r="AB458" t="s">
        <v>558</v>
      </c>
      <c r="AC458" t="s">
        <v>558</v>
      </c>
      <c r="AD458">
        <v>0</v>
      </c>
      <c r="AE458" t="s">
        <v>558</v>
      </c>
      <c r="AF458">
        <v>0</v>
      </c>
      <c r="AG458" t="s">
        <v>558</v>
      </c>
      <c r="AH458" t="s">
        <v>558</v>
      </c>
      <c r="AI458" t="s">
        <v>5853</v>
      </c>
      <c r="AJ458" t="s">
        <v>558</v>
      </c>
      <c r="AK458" t="s">
        <v>573</v>
      </c>
      <c r="AL458" t="s">
        <v>558</v>
      </c>
      <c r="AM458" t="s">
        <v>558</v>
      </c>
      <c r="AN458" t="s">
        <v>558</v>
      </c>
      <c r="AO458" t="s">
        <v>558</v>
      </c>
      <c r="AP458" t="s">
        <v>558</v>
      </c>
      <c r="AQ458" t="s">
        <v>558</v>
      </c>
      <c r="AR458" t="s">
        <v>558</v>
      </c>
      <c r="AS458" t="s">
        <v>558</v>
      </c>
      <c r="AT458" t="s">
        <v>558</v>
      </c>
      <c r="AU458" t="s">
        <v>2655</v>
      </c>
      <c r="AV458" t="s">
        <v>558</v>
      </c>
      <c r="AW458" t="s">
        <v>2655</v>
      </c>
      <c r="AX458" t="s">
        <v>558</v>
      </c>
    </row>
    <row r="459" spans="1:50" hidden="1">
      <c r="A459" t="s">
        <v>5854</v>
      </c>
      <c r="B459" t="s">
        <v>5854</v>
      </c>
      <c r="C459" t="s">
        <v>5854</v>
      </c>
      <c r="D459" t="s">
        <v>2680</v>
      </c>
      <c r="E459" t="s">
        <v>2680</v>
      </c>
      <c r="F459" t="s">
        <v>2680</v>
      </c>
      <c r="G459" t="s">
        <v>2681</v>
      </c>
      <c r="H459" t="s">
        <v>2681</v>
      </c>
      <c r="I459" t="s">
        <v>572</v>
      </c>
      <c r="J459" t="s">
        <v>558</v>
      </c>
      <c r="K459" t="s">
        <v>558</v>
      </c>
      <c r="L459" t="s">
        <v>558</v>
      </c>
      <c r="M459" t="s">
        <v>2262</v>
      </c>
      <c r="N459" t="s">
        <v>3367</v>
      </c>
      <c r="O459" t="s">
        <v>5641</v>
      </c>
      <c r="P459" t="s">
        <v>5641</v>
      </c>
      <c r="Q459" t="s">
        <v>5641</v>
      </c>
      <c r="R459" t="s">
        <v>558</v>
      </c>
      <c r="S459" t="s">
        <v>558</v>
      </c>
      <c r="T459" t="s">
        <v>558</v>
      </c>
      <c r="U459" t="s">
        <v>5642</v>
      </c>
      <c r="V459" t="s">
        <v>5642</v>
      </c>
      <c r="W459" t="s">
        <v>5642</v>
      </c>
      <c r="X459" t="s">
        <v>5642</v>
      </c>
      <c r="Y459" t="s">
        <v>5642</v>
      </c>
      <c r="Z459" t="s">
        <v>5642</v>
      </c>
      <c r="AA459" t="s">
        <v>558</v>
      </c>
      <c r="AB459" t="s">
        <v>558</v>
      </c>
      <c r="AC459" t="s">
        <v>558</v>
      </c>
      <c r="AD459">
        <v>0</v>
      </c>
      <c r="AE459" t="s">
        <v>558</v>
      </c>
      <c r="AF459">
        <v>0</v>
      </c>
      <c r="AG459" t="s">
        <v>558</v>
      </c>
      <c r="AH459" t="s">
        <v>558</v>
      </c>
      <c r="AI459" t="s">
        <v>558</v>
      </c>
      <c r="AJ459" t="s">
        <v>558</v>
      </c>
      <c r="AK459" t="s">
        <v>573</v>
      </c>
      <c r="AL459" t="s">
        <v>558</v>
      </c>
      <c r="AM459" t="s">
        <v>558</v>
      </c>
      <c r="AN459" t="s">
        <v>558</v>
      </c>
      <c r="AO459" t="s">
        <v>558</v>
      </c>
      <c r="AP459" t="s">
        <v>558</v>
      </c>
      <c r="AQ459" t="s">
        <v>558</v>
      </c>
      <c r="AR459" t="s">
        <v>558</v>
      </c>
      <c r="AS459" t="s">
        <v>558</v>
      </c>
      <c r="AT459" t="s">
        <v>558</v>
      </c>
      <c r="AU459" t="s">
        <v>2680</v>
      </c>
      <c r="AV459" t="s">
        <v>558</v>
      </c>
      <c r="AW459" t="s">
        <v>2680</v>
      </c>
      <c r="AX459" t="s">
        <v>558</v>
      </c>
    </row>
    <row r="460" spans="1:50" hidden="1">
      <c r="A460" t="s">
        <v>5855</v>
      </c>
      <c r="B460" t="s">
        <v>5855</v>
      </c>
      <c r="C460" t="s">
        <v>5855</v>
      </c>
      <c r="D460" t="s">
        <v>2705</v>
      </c>
      <c r="E460" t="s">
        <v>2705</v>
      </c>
      <c r="F460" t="s">
        <v>2705</v>
      </c>
      <c r="G460" t="s">
        <v>2706</v>
      </c>
      <c r="H460" t="s">
        <v>2706</v>
      </c>
      <c r="I460" t="s">
        <v>576</v>
      </c>
      <c r="J460" t="s">
        <v>558</v>
      </c>
      <c r="K460" t="s">
        <v>558</v>
      </c>
      <c r="L460" t="s">
        <v>558</v>
      </c>
      <c r="M460" t="s">
        <v>2262</v>
      </c>
      <c r="N460" t="s">
        <v>3367</v>
      </c>
      <c r="O460" t="s">
        <v>5641</v>
      </c>
      <c r="P460" t="s">
        <v>5641</v>
      </c>
      <c r="Q460" t="s">
        <v>5641</v>
      </c>
      <c r="R460" t="s">
        <v>558</v>
      </c>
      <c r="S460" t="s">
        <v>558</v>
      </c>
      <c r="T460" t="s">
        <v>558</v>
      </c>
      <c r="U460" t="s">
        <v>5642</v>
      </c>
      <c r="V460" t="s">
        <v>5642</v>
      </c>
      <c r="W460" t="s">
        <v>5642</v>
      </c>
      <c r="X460" t="s">
        <v>5642</v>
      </c>
      <c r="Y460" t="s">
        <v>5642</v>
      </c>
      <c r="Z460" t="s">
        <v>5642</v>
      </c>
      <c r="AA460" t="s">
        <v>558</v>
      </c>
      <c r="AB460" t="s">
        <v>558</v>
      </c>
      <c r="AC460" t="s">
        <v>558</v>
      </c>
      <c r="AD460">
        <v>0</v>
      </c>
      <c r="AE460" t="s">
        <v>558</v>
      </c>
      <c r="AF460">
        <v>0</v>
      </c>
      <c r="AG460" t="s">
        <v>558</v>
      </c>
      <c r="AH460" t="s">
        <v>558</v>
      </c>
      <c r="AI460" t="s">
        <v>558</v>
      </c>
      <c r="AJ460" t="s">
        <v>558</v>
      </c>
      <c r="AK460" t="s">
        <v>573</v>
      </c>
      <c r="AL460" t="s">
        <v>558</v>
      </c>
      <c r="AM460" t="s">
        <v>558</v>
      </c>
      <c r="AN460" t="s">
        <v>558</v>
      </c>
      <c r="AO460" t="s">
        <v>558</v>
      </c>
      <c r="AP460" t="s">
        <v>558</v>
      </c>
      <c r="AQ460" t="s">
        <v>558</v>
      </c>
      <c r="AR460" t="s">
        <v>558</v>
      </c>
      <c r="AS460" t="s">
        <v>558</v>
      </c>
      <c r="AT460" t="s">
        <v>558</v>
      </c>
      <c r="AU460" t="s">
        <v>2705</v>
      </c>
      <c r="AV460" t="s">
        <v>558</v>
      </c>
      <c r="AW460" t="s">
        <v>2705</v>
      </c>
      <c r="AX460" t="s">
        <v>558</v>
      </c>
    </row>
    <row r="461" spans="1:50" hidden="1">
      <c r="A461" t="s">
        <v>5856</v>
      </c>
      <c r="B461" t="s">
        <v>5856</v>
      </c>
      <c r="C461" t="s">
        <v>5856</v>
      </c>
      <c r="D461" t="s">
        <v>2734</v>
      </c>
      <c r="E461" t="s">
        <v>2734</v>
      </c>
      <c r="F461" t="s">
        <v>2734</v>
      </c>
      <c r="G461" t="s">
        <v>2735</v>
      </c>
      <c r="H461" t="s">
        <v>2735</v>
      </c>
      <c r="I461" t="s">
        <v>542</v>
      </c>
      <c r="J461" t="s">
        <v>558</v>
      </c>
      <c r="K461" t="s">
        <v>558</v>
      </c>
      <c r="L461" t="s">
        <v>558</v>
      </c>
      <c r="M461" t="s">
        <v>2262</v>
      </c>
      <c r="N461" t="s">
        <v>3367</v>
      </c>
      <c r="O461" t="s">
        <v>5641</v>
      </c>
      <c r="P461" t="s">
        <v>5641</v>
      </c>
      <c r="Q461" t="s">
        <v>5641</v>
      </c>
      <c r="R461" t="s">
        <v>558</v>
      </c>
      <c r="S461" t="s">
        <v>558</v>
      </c>
      <c r="T461" t="s">
        <v>558</v>
      </c>
      <c r="U461" t="s">
        <v>5642</v>
      </c>
      <c r="V461" t="s">
        <v>5642</v>
      </c>
      <c r="W461" t="s">
        <v>5642</v>
      </c>
      <c r="X461" t="s">
        <v>5642</v>
      </c>
      <c r="Y461" t="s">
        <v>5642</v>
      </c>
      <c r="Z461" t="s">
        <v>5642</v>
      </c>
      <c r="AA461" t="s">
        <v>558</v>
      </c>
      <c r="AB461" t="s">
        <v>558</v>
      </c>
      <c r="AC461" t="s">
        <v>558</v>
      </c>
      <c r="AD461">
        <v>0</v>
      </c>
      <c r="AE461" t="s">
        <v>558</v>
      </c>
      <c r="AF461">
        <v>0</v>
      </c>
      <c r="AG461" t="s">
        <v>558</v>
      </c>
      <c r="AH461" t="s">
        <v>558</v>
      </c>
      <c r="AI461" t="s">
        <v>5857</v>
      </c>
      <c r="AJ461" t="s">
        <v>558</v>
      </c>
      <c r="AK461" t="s">
        <v>573</v>
      </c>
      <c r="AL461" t="s">
        <v>558</v>
      </c>
      <c r="AM461" t="s">
        <v>558</v>
      </c>
      <c r="AN461" t="s">
        <v>558</v>
      </c>
      <c r="AO461" t="s">
        <v>558</v>
      </c>
      <c r="AP461" t="s">
        <v>558</v>
      </c>
      <c r="AQ461" t="s">
        <v>558</v>
      </c>
      <c r="AR461" t="s">
        <v>558</v>
      </c>
      <c r="AS461" t="s">
        <v>558</v>
      </c>
      <c r="AT461" t="s">
        <v>558</v>
      </c>
      <c r="AU461" t="s">
        <v>2734</v>
      </c>
      <c r="AV461" t="s">
        <v>558</v>
      </c>
      <c r="AW461" t="s">
        <v>2734</v>
      </c>
      <c r="AX461" t="s">
        <v>558</v>
      </c>
    </row>
    <row r="462" spans="1:50" hidden="1">
      <c r="A462" t="s">
        <v>5858</v>
      </c>
      <c r="B462" t="s">
        <v>5858</v>
      </c>
      <c r="C462" t="s">
        <v>5858</v>
      </c>
      <c r="D462" t="s">
        <v>2759</v>
      </c>
      <c r="E462" t="s">
        <v>2759</v>
      </c>
      <c r="F462" t="s">
        <v>2759</v>
      </c>
      <c r="G462" t="s">
        <v>2760</v>
      </c>
      <c r="H462" t="s">
        <v>2760</v>
      </c>
      <c r="I462" t="s">
        <v>542</v>
      </c>
      <c r="J462" t="s">
        <v>558</v>
      </c>
      <c r="K462" t="s">
        <v>558</v>
      </c>
      <c r="L462" t="s">
        <v>558</v>
      </c>
      <c r="M462" t="s">
        <v>2262</v>
      </c>
      <c r="N462" t="s">
        <v>3367</v>
      </c>
      <c r="O462" t="s">
        <v>5641</v>
      </c>
      <c r="P462" t="s">
        <v>5641</v>
      </c>
      <c r="Q462" t="s">
        <v>5641</v>
      </c>
      <c r="R462" t="s">
        <v>558</v>
      </c>
      <c r="S462" t="s">
        <v>558</v>
      </c>
      <c r="T462" t="s">
        <v>558</v>
      </c>
      <c r="U462" t="s">
        <v>5642</v>
      </c>
      <c r="V462" t="s">
        <v>5642</v>
      </c>
      <c r="W462" t="s">
        <v>5642</v>
      </c>
      <c r="X462" t="s">
        <v>5642</v>
      </c>
      <c r="Y462" t="s">
        <v>5642</v>
      </c>
      <c r="Z462" t="s">
        <v>5642</v>
      </c>
      <c r="AA462" t="s">
        <v>558</v>
      </c>
      <c r="AB462" t="s">
        <v>558</v>
      </c>
      <c r="AC462" t="s">
        <v>558</v>
      </c>
      <c r="AD462">
        <v>0</v>
      </c>
      <c r="AE462" t="s">
        <v>558</v>
      </c>
      <c r="AF462">
        <v>0</v>
      </c>
      <c r="AG462" t="s">
        <v>558</v>
      </c>
      <c r="AH462" t="s">
        <v>558</v>
      </c>
      <c r="AI462" t="s">
        <v>5859</v>
      </c>
      <c r="AJ462" t="s">
        <v>558</v>
      </c>
      <c r="AK462" t="s">
        <v>573</v>
      </c>
      <c r="AL462" t="s">
        <v>558</v>
      </c>
      <c r="AM462" t="s">
        <v>558</v>
      </c>
      <c r="AN462" t="s">
        <v>558</v>
      </c>
      <c r="AO462" t="s">
        <v>558</v>
      </c>
      <c r="AP462" t="s">
        <v>558</v>
      </c>
      <c r="AQ462" t="s">
        <v>558</v>
      </c>
      <c r="AR462" t="s">
        <v>558</v>
      </c>
      <c r="AS462" t="s">
        <v>558</v>
      </c>
      <c r="AT462" t="s">
        <v>558</v>
      </c>
      <c r="AU462" t="s">
        <v>2759</v>
      </c>
      <c r="AV462" t="s">
        <v>558</v>
      </c>
      <c r="AW462" t="s">
        <v>2759</v>
      </c>
      <c r="AX462" t="s">
        <v>558</v>
      </c>
    </row>
    <row r="463" spans="1:50" hidden="1">
      <c r="A463" t="s">
        <v>2811</v>
      </c>
      <c r="B463" t="s">
        <v>2811</v>
      </c>
      <c r="C463" t="s">
        <v>2811</v>
      </c>
      <c r="D463" t="s">
        <v>2790</v>
      </c>
      <c r="E463" t="s">
        <v>2790</v>
      </c>
      <c r="F463" t="s">
        <v>2790</v>
      </c>
      <c r="G463" t="s">
        <v>2791</v>
      </c>
      <c r="H463" t="s">
        <v>2791</v>
      </c>
      <c r="I463" t="s">
        <v>572</v>
      </c>
      <c r="J463" t="s">
        <v>558</v>
      </c>
      <c r="K463" t="s">
        <v>558</v>
      </c>
      <c r="L463" t="s">
        <v>558</v>
      </c>
      <c r="M463" t="s">
        <v>2262</v>
      </c>
      <c r="N463" t="s">
        <v>3367</v>
      </c>
      <c r="O463" t="s">
        <v>5641</v>
      </c>
      <c r="P463" t="s">
        <v>5641</v>
      </c>
      <c r="Q463" t="s">
        <v>5641</v>
      </c>
      <c r="R463" t="s">
        <v>558</v>
      </c>
      <c r="S463" t="s">
        <v>558</v>
      </c>
      <c r="T463" t="s">
        <v>558</v>
      </c>
      <c r="U463" t="s">
        <v>5642</v>
      </c>
      <c r="V463" t="s">
        <v>5642</v>
      </c>
      <c r="W463" t="s">
        <v>5642</v>
      </c>
      <c r="X463" t="s">
        <v>5642</v>
      </c>
      <c r="Y463" t="s">
        <v>5642</v>
      </c>
      <c r="Z463" t="s">
        <v>5642</v>
      </c>
      <c r="AA463" t="s">
        <v>558</v>
      </c>
      <c r="AB463" t="s">
        <v>558</v>
      </c>
      <c r="AC463" t="s">
        <v>558</v>
      </c>
      <c r="AD463">
        <v>0</v>
      </c>
      <c r="AE463" t="s">
        <v>558</v>
      </c>
      <c r="AF463">
        <v>0</v>
      </c>
      <c r="AG463" t="s">
        <v>558</v>
      </c>
      <c r="AH463" t="s">
        <v>558</v>
      </c>
      <c r="AI463" t="s">
        <v>558</v>
      </c>
      <c r="AJ463" t="s">
        <v>558</v>
      </c>
      <c r="AK463" t="s">
        <v>573</v>
      </c>
      <c r="AL463" t="s">
        <v>558</v>
      </c>
      <c r="AM463" t="s">
        <v>558</v>
      </c>
      <c r="AN463" t="s">
        <v>558</v>
      </c>
      <c r="AO463" t="s">
        <v>558</v>
      </c>
      <c r="AP463" t="s">
        <v>558</v>
      </c>
      <c r="AQ463" t="s">
        <v>558</v>
      </c>
      <c r="AR463" t="s">
        <v>558</v>
      </c>
      <c r="AS463" t="s">
        <v>558</v>
      </c>
      <c r="AT463" t="s">
        <v>558</v>
      </c>
      <c r="AU463" t="s">
        <v>2790</v>
      </c>
      <c r="AV463" t="s">
        <v>558</v>
      </c>
      <c r="AW463" t="s">
        <v>2790</v>
      </c>
      <c r="AX463" t="s">
        <v>558</v>
      </c>
    </row>
    <row r="464" spans="1:50" hidden="1">
      <c r="A464" t="s">
        <v>5860</v>
      </c>
      <c r="B464" t="s">
        <v>5860</v>
      </c>
      <c r="C464" t="s">
        <v>5860</v>
      </c>
      <c r="D464" t="s">
        <v>2812</v>
      </c>
      <c r="E464" t="s">
        <v>2812</v>
      </c>
      <c r="F464" t="s">
        <v>2812</v>
      </c>
      <c r="G464" t="s">
        <v>2813</v>
      </c>
      <c r="H464" t="s">
        <v>2813</v>
      </c>
      <c r="I464" t="s">
        <v>572</v>
      </c>
      <c r="J464" t="s">
        <v>558</v>
      </c>
      <c r="K464" t="s">
        <v>558</v>
      </c>
      <c r="L464" t="s">
        <v>558</v>
      </c>
      <c r="M464" t="s">
        <v>2262</v>
      </c>
      <c r="N464" t="s">
        <v>3367</v>
      </c>
      <c r="O464" t="s">
        <v>5641</v>
      </c>
      <c r="P464" t="s">
        <v>5641</v>
      </c>
      <c r="Q464" t="s">
        <v>5641</v>
      </c>
      <c r="R464" t="s">
        <v>558</v>
      </c>
      <c r="S464" t="s">
        <v>558</v>
      </c>
      <c r="T464" t="s">
        <v>558</v>
      </c>
      <c r="U464" t="s">
        <v>5642</v>
      </c>
      <c r="V464" t="s">
        <v>5642</v>
      </c>
      <c r="W464" t="s">
        <v>5642</v>
      </c>
      <c r="X464" t="s">
        <v>5642</v>
      </c>
      <c r="Y464" t="s">
        <v>5642</v>
      </c>
      <c r="Z464" t="s">
        <v>5642</v>
      </c>
      <c r="AA464" t="s">
        <v>558</v>
      </c>
      <c r="AB464" t="s">
        <v>558</v>
      </c>
      <c r="AC464" t="s">
        <v>558</v>
      </c>
      <c r="AD464">
        <v>0</v>
      </c>
      <c r="AE464" t="s">
        <v>558</v>
      </c>
      <c r="AF464">
        <v>0</v>
      </c>
      <c r="AG464" t="s">
        <v>558</v>
      </c>
      <c r="AH464" t="s">
        <v>558</v>
      </c>
      <c r="AI464" t="s">
        <v>558</v>
      </c>
      <c r="AJ464" t="s">
        <v>558</v>
      </c>
      <c r="AK464" t="s">
        <v>573</v>
      </c>
      <c r="AL464" t="s">
        <v>558</v>
      </c>
      <c r="AM464" t="s">
        <v>558</v>
      </c>
      <c r="AN464" t="s">
        <v>558</v>
      </c>
      <c r="AO464" t="s">
        <v>558</v>
      </c>
      <c r="AP464" t="s">
        <v>558</v>
      </c>
      <c r="AQ464" t="s">
        <v>558</v>
      </c>
      <c r="AR464" t="s">
        <v>558</v>
      </c>
      <c r="AS464" t="s">
        <v>558</v>
      </c>
      <c r="AT464" t="s">
        <v>558</v>
      </c>
      <c r="AU464" t="s">
        <v>2812</v>
      </c>
      <c r="AV464" t="s">
        <v>558</v>
      </c>
      <c r="AW464" t="s">
        <v>2812</v>
      </c>
      <c r="AX464" t="s">
        <v>558</v>
      </c>
    </row>
    <row r="465" spans="1:50" hidden="1">
      <c r="A465" t="s">
        <v>5861</v>
      </c>
      <c r="B465" t="s">
        <v>5861</v>
      </c>
      <c r="C465" t="s">
        <v>5861</v>
      </c>
      <c r="D465" t="s">
        <v>2839</v>
      </c>
      <c r="E465" t="s">
        <v>2839</v>
      </c>
      <c r="F465" t="s">
        <v>2839</v>
      </c>
      <c r="G465" t="s">
        <v>2840</v>
      </c>
      <c r="H465" t="s">
        <v>2840</v>
      </c>
      <c r="I465" t="s">
        <v>630</v>
      </c>
      <c r="J465" t="s">
        <v>558</v>
      </c>
      <c r="K465" t="s">
        <v>558</v>
      </c>
      <c r="L465" t="s">
        <v>558</v>
      </c>
      <c r="M465" t="s">
        <v>2262</v>
      </c>
      <c r="N465" t="s">
        <v>3367</v>
      </c>
      <c r="O465" t="s">
        <v>5641</v>
      </c>
      <c r="P465" t="s">
        <v>5641</v>
      </c>
      <c r="Q465" t="s">
        <v>5641</v>
      </c>
      <c r="R465" t="s">
        <v>558</v>
      </c>
      <c r="S465" t="s">
        <v>558</v>
      </c>
      <c r="T465" t="s">
        <v>558</v>
      </c>
      <c r="U465" t="s">
        <v>5642</v>
      </c>
      <c r="V465" t="s">
        <v>5642</v>
      </c>
      <c r="W465" t="s">
        <v>5642</v>
      </c>
      <c r="X465" t="s">
        <v>5642</v>
      </c>
      <c r="Y465" t="s">
        <v>5642</v>
      </c>
      <c r="Z465" t="s">
        <v>5642</v>
      </c>
      <c r="AA465" t="s">
        <v>558</v>
      </c>
      <c r="AB465" t="s">
        <v>558</v>
      </c>
      <c r="AC465" t="s">
        <v>558</v>
      </c>
      <c r="AD465">
        <v>0</v>
      </c>
      <c r="AE465" t="s">
        <v>558</v>
      </c>
      <c r="AF465">
        <v>0</v>
      </c>
      <c r="AG465" t="s">
        <v>558</v>
      </c>
      <c r="AH465" t="s">
        <v>558</v>
      </c>
      <c r="AI465" t="s">
        <v>558</v>
      </c>
      <c r="AJ465" t="s">
        <v>558</v>
      </c>
      <c r="AK465" t="s">
        <v>573</v>
      </c>
      <c r="AL465" t="s">
        <v>558</v>
      </c>
      <c r="AM465" t="s">
        <v>558</v>
      </c>
      <c r="AN465" t="s">
        <v>558</v>
      </c>
      <c r="AO465" t="s">
        <v>558</v>
      </c>
      <c r="AP465" t="s">
        <v>558</v>
      </c>
      <c r="AQ465" t="s">
        <v>558</v>
      </c>
      <c r="AR465" t="s">
        <v>558</v>
      </c>
      <c r="AS465" t="s">
        <v>558</v>
      </c>
      <c r="AT465" t="s">
        <v>558</v>
      </c>
      <c r="AU465" t="s">
        <v>2839</v>
      </c>
      <c r="AV465" t="s">
        <v>558</v>
      </c>
      <c r="AW465" t="s">
        <v>2839</v>
      </c>
      <c r="AX465" t="s">
        <v>558</v>
      </c>
    </row>
    <row r="466" spans="1:50" hidden="1">
      <c r="A466" t="s">
        <v>5862</v>
      </c>
      <c r="B466" t="s">
        <v>5862</v>
      </c>
      <c r="C466" t="s">
        <v>5862</v>
      </c>
      <c r="D466" t="s">
        <v>2861</v>
      </c>
      <c r="E466" t="s">
        <v>2861</v>
      </c>
      <c r="F466" t="s">
        <v>2861</v>
      </c>
      <c r="G466" t="s">
        <v>2862</v>
      </c>
      <c r="H466" t="s">
        <v>2862</v>
      </c>
      <c r="I466" t="s">
        <v>572</v>
      </c>
      <c r="J466" t="s">
        <v>558</v>
      </c>
      <c r="K466" t="s">
        <v>558</v>
      </c>
      <c r="L466" t="s">
        <v>558</v>
      </c>
      <c r="M466" t="s">
        <v>2262</v>
      </c>
      <c r="N466" t="s">
        <v>3367</v>
      </c>
      <c r="O466" t="s">
        <v>5641</v>
      </c>
      <c r="P466" t="s">
        <v>5641</v>
      </c>
      <c r="Q466" t="s">
        <v>5641</v>
      </c>
      <c r="R466" t="s">
        <v>558</v>
      </c>
      <c r="S466" t="s">
        <v>558</v>
      </c>
      <c r="T466" t="s">
        <v>558</v>
      </c>
      <c r="U466" t="s">
        <v>5642</v>
      </c>
      <c r="V466" t="s">
        <v>5642</v>
      </c>
      <c r="W466" t="s">
        <v>5642</v>
      </c>
      <c r="X466" t="s">
        <v>5642</v>
      </c>
      <c r="Y466" t="s">
        <v>5642</v>
      </c>
      <c r="Z466" t="s">
        <v>5642</v>
      </c>
      <c r="AA466" t="s">
        <v>558</v>
      </c>
      <c r="AB466" t="s">
        <v>558</v>
      </c>
      <c r="AC466" t="s">
        <v>558</v>
      </c>
      <c r="AD466">
        <v>0</v>
      </c>
      <c r="AE466" t="s">
        <v>558</v>
      </c>
      <c r="AF466">
        <v>0</v>
      </c>
      <c r="AG466" t="s">
        <v>558</v>
      </c>
      <c r="AH466" t="s">
        <v>558</v>
      </c>
      <c r="AI466" t="s">
        <v>5863</v>
      </c>
      <c r="AJ466" t="s">
        <v>558</v>
      </c>
      <c r="AK466" t="s">
        <v>573</v>
      </c>
      <c r="AL466" t="s">
        <v>558</v>
      </c>
      <c r="AM466" t="s">
        <v>558</v>
      </c>
      <c r="AN466" t="s">
        <v>558</v>
      </c>
      <c r="AO466" t="s">
        <v>558</v>
      </c>
      <c r="AP466" t="s">
        <v>558</v>
      </c>
      <c r="AQ466" t="s">
        <v>558</v>
      </c>
      <c r="AR466" t="s">
        <v>558</v>
      </c>
      <c r="AS466" t="s">
        <v>558</v>
      </c>
      <c r="AT466" t="s">
        <v>558</v>
      </c>
      <c r="AU466" t="s">
        <v>2861</v>
      </c>
      <c r="AV466" t="s">
        <v>558</v>
      </c>
      <c r="AW466" t="s">
        <v>2861</v>
      </c>
      <c r="AX466" t="s">
        <v>558</v>
      </c>
    </row>
    <row r="467" spans="1:50" hidden="1">
      <c r="A467" t="s">
        <v>5864</v>
      </c>
      <c r="B467" t="s">
        <v>5864</v>
      </c>
      <c r="C467" t="s">
        <v>5864</v>
      </c>
      <c r="D467" t="s">
        <v>2886</v>
      </c>
      <c r="E467" t="s">
        <v>2886</v>
      </c>
      <c r="F467" t="s">
        <v>2886</v>
      </c>
      <c r="G467" t="s">
        <v>2887</v>
      </c>
      <c r="H467" t="s">
        <v>2887</v>
      </c>
      <c r="I467" t="s">
        <v>576</v>
      </c>
      <c r="J467" t="s">
        <v>558</v>
      </c>
      <c r="K467" t="s">
        <v>558</v>
      </c>
      <c r="L467" t="s">
        <v>558</v>
      </c>
      <c r="M467" t="s">
        <v>2262</v>
      </c>
      <c r="N467" t="s">
        <v>3367</v>
      </c>
      <c r="O467" t="s">
        <v>5641</v>
      </c>
      <c r="P467" t="s">
        <v>5641</v>
      </c>
      <c r="Q467" t="s">
        <v>5641</v>
      </c>
      <c r="R467" t="s">
        <v>558</v>
      </c>
      <c r="S467" t="s">
        <v>558</v>
      </c>
      <c r="T467" t="s">
        <v>558</v>
      </c>
      <c r="U467" t="s">
        <v>5642</v>
      </c>
      <c r="V467" t="s">
        <v>5642</v>
      </c>
      <c r="W467" t="s">
        <v>5642</v>
      </c>
      <c r="X467" t="s">
        <v>5642</v>
      </c>
      <c r="Y467" t="s">
        <v>5642</v>
      </c>
      <c r="Z467" t="s">
        <v>5642</v>
      </c>
      <c r="AA467" t="s">
        <v>558</v>
      </c>
      <c r="AB467" t="s">
        <v>558</v>
      </c>
      <c r="AC467" t="s">
        <v>558</v>
      </c>
      <c r="AD467">
        <v>0</v>
      </c>
      <c r="AE467" t="s">
        <v>558</v>
      </c>
      <c r="AF467">
        <v>0</v>
      </c>
      <c r="AG467" t="s">
        <v>558</v>
      </c>
      <c r="AH467" t="s">
        <v>558</v>
      </c>
      <c r="AI467" t="s">
        <v>558</v>
      </c>
      <c r="AJ467" t="s">
        <v>558</v>
      </c>
      <c r="AK467" t="s">
        <v>573</v>
      </c>
      <c r="AL467" t="s">
        <v>558</v>
      </c>
      <c r="AM467" t="s">
        <v>558</v>
      </c>
      <c r="AN467" t="s">
        <v>558</v>
      </c>
      <c r="AO467" t="s">
        <v>558</v>
      </c>
      <c r="AP467" t="s">
        <v>558</v>
      </c>
      <c r="AQ467" t="s">
        <v>558</v>
      </c>
      <c r="AR467" t="s">
        <v>558</v>
      </c>
      <c r="AS467" t="s">
        <v>558</v>
      </c>
      <c r="AT467" t="s">
        <v>558</v>
      </c>
      <c r="AU467" t="s">
        <v>2886</v>
      </c>
      <c r="AV467" t="s">
        <v>558</v>
      </c>
      <c r="AW467" t="s">
        <v>2886</v>
      </c>
      <c r="AX467" t="s">
        <v>558</v>
      </c>
    </row>
    <row r="468" spans="1:50" hidden="1">
      <c r="A468" t="s">
        <v>5865</v>
      </c>
      <c r="B468" t="s">
        <v>5865</v>
      </c>
      <c r="C468" t="s">
        <v>5865</v>
      </c>
      <c r="D468" t="s">
        <v>2906</v>
      </c>
      <c r="E468" t="s">
        <v>2906</v>
      </c>
      <c r="F468" t="s">
        <v>2906</v>
      </c>
      <c r="G468" t="s">
        <v>2907</v>
      </c>
      <c r="H468" t="s">
        <v>2907</v>
      </c>
      <c r="I468" t="s">
        <v>576</v>
      </c>
      <c r="J468" t="s">
        <v>558</v>
      </c>
      <c r="K468" t="s">
        <v>558</v>
      </c>
      <c r="L468" t="s">
        <v>558</v>
      </c>
      <c r="M468" t="s">
        <v>2909</v>
      </c>
      <c r="N468" t="s">
        <v>3367</v>
      </c>
      <c r="O468" t="s">
        <v>5641</v>
      </c>
      <c r="P468" t="s">
        <v>5641</v>
      </c>
      <c r="Q468" t="s">
        <v>5641</v>
      </c>
      <c r="R468" t="s">
        <v>558</v>
      </c>
      <c r="S468" t="s">
        <v>558</v>
      </c>
      <c r="T468" t="s">
        <v>558</v>
      </c>
      <c r="U468" t="s">
        <v>5642</v>
      </c>
      <c r="V468" t="s">
        <v>5642</v>
      </c>
      <c r="W468" t="s">
        <v>5642</v>
      </c>
      <c r="X468" t="s">
        <v>5642</v>
      </c>
      <c r="Y468" t="s">
        <v>5642</v>
      </c>
      <c r="Z468" t="s">
        <v>5642</v>
      </c>
      <c r="AA468" t="s">
        <v>558</v>
      </c>
      <c r="AB468" t="s">
        <v>558</v>
      </c>
      <c r="AC468" t="s">
        <v>558</v>
      </c>
      <c r="AD468">
        <v>0</v>
      </c>
      <c r="AE468" t="s">
        <v>558</v>
      </c>
      <c r="AF468">
        <v>0</v>
      </c>
      <c r="AG468" t="s">
        <v>558</v>
      </c>
      <c r="AH468" t="s">
        <v>558</v>
      </c>
      <c r="AI468" t="s">
        <v>558</v>
      </c>
      <c r="AJ468" t="s">
        <v>558</v>
      </c>
      <c r="AK468" t="s">
        <v>573</v>
      </c>
      <c r="AL468" t="s">
        <v>558</v>
      </c>
      <c r="AM468" t="s">
        <v>558</v>
      </c>
      <c r="AN468" t="s">
        <v>558</v>
      </c>
      <c r="AO468" t="s">
        <v>558</v>
      </c>
      <c r="AP468" t="s">
        <v>558</v>
      </c>
      <c r="AQ468" t="s">
        <v>558</v>
      </c>
      <c r="AR468" t="s">
        <v>558</v>
      </c>
      <c r="AS468" t="s">
        <v>558</v>
      </c>
      <c r="AT468" t="s">
        <v>5866</v>
      </c>
      <c r="AU468" t="s">
        <v>2906</v>
      </c>
      <c r="AV468" t="s">
        <v>558</v>
      </c>
      <c r="AW468" t="s">
        <v>2906</v>
      </c>
      <c r="AX468" t="s">
        <v>558</v>
      </c>
    </row>
    <row r="469" spans="1:50" hidden="1">
      <c r="A469" t="s">
        <v>5867</v>
      </c>
      <c r="B469" t="s">
        <v>5867</v>
      </c>
      <c r="C469" t="s">
        <v>5867</v>
      </c>
      <c r="D469" t="s">
        <v>2940</v>
      </c>
      <c r="E469" t="s">
        <v>2940</v>
      </c>
      <c r="F469" t="s">
        <v>2940</v>
      </c>
      <c r="G469" t="s">
        <v>2941</v>
      </c>
      <c r="H469" t="s">
        <v>2941</v>
      </c>
      <c r="I469" t="s">
        <v>630</v>
      </c>
      <c r="J469" t="s">
        <v>558</v>
      </c>
      <c r="K469" t="s">
        <v>558</v>
      </c>
      <c r="L469" t="s">
        <v>558</v>
      </c>
      <c r="M469" t="s">
        <v>2909</v>
      </c>
      <c r="N469" t="s">
        <v>3367</v>
      </c>
      <c r="O469" t="s">
        <v>5641</v>
      </c>
      <c r="P469" t="s">
        <v>5641</v>
      </c>
      <c r="Q469" t="s">
        <v>5641</v>
      </c>
      <c r="R469" t="s">
        <v>558</v>
      </c>
      <c r="S469" t="s">
        <v>558</v>
      </c>
      <c r="T469" t="s">
        <v>558</v>
      </c>
      <c r="U469" t="s">
        <v>5642</v>
      </c>
      <c r="V469" t="s">
        <v>5642</v>
      </c>
      <c r="W469" t="s">
        <v>5642</v>
      </c>
      <c r="X469" t="s">
        <v>5642</v>
      </c>
      <c r="Y469" t="s">
        <v>5642</v>
      </c>
      <c r="Z469" t="s">
        <v>5642</v>
      </c>
      <c r="AA469" t="s">
        <v>558</v>
      </c>
      <c r="AB469" t="s">
        <v>558</v>
      </c>
      <c r="AC469" t="s">
        <v>558</v>
      </c>
      <c r="AD469">
        <v>0</v>
      </c>
      <c r="AE469" t="s">
        <v>558</v>
      </c>
      <c r="AF469">
        <v>0</v>
      </c>
      <c r="AG469" t="s">
        <v>558</v>
      </c>
      <c r="AH469" t="s">
        <v>558</v>
      </c>
      <c r="AI469" t="s">
        <v>558</v>
      </c>
      <c r="AJ469" t="s">
        <v>558</v>
      </c>
      <c r="AK469" t="s">
        <v>573</v>
      </c>
      <c r="AL469" t="s">
        <v>558</v>
      </c>
      <c r="AM469" t="s">
        <v>558</v>
      </c>
      <c r="AN469" t="s">
        <v>558</v>
      </c>
      <c r="AO469" t="s">
        <v>558</v>
      </c>
      <c r="AP469" t="s">
        <v>558</v>
      </c>
      <c r="AQ469" t="s">
        <v>558</v>
      </c>
      <c r="AR469" t="s">
        <v>558</v>
      </c>
      <c r="AS469" t="s">
        <v>558</v>
      </c>
      <c r="AT469" t="s">
        <v>558</v>
      </c>
      <c r="AU469" t="s">
        <v>2940</v>
      </c>
      <c r="AV469" t="s">
        <v>558</v>
      </c>
      <c r="AW469" t="s">
        <v>2940</v>
      </c>
      <c r="AX469" t="s">
        <v>558</v>
      </c>
    </row>
    <row r="470" spans="1:50" hidden="1">
      <c r="A470" t="s">
        <v>5868</v>
      </c>
      <c r="B470" t="s">
        <v>5868</v>
      </c>
      <c r="C470" t="s">
        <v>5868</v>
      </c>
      <c r="D470" t="s">
        <v>2960</v>
      </c>
      <c r="E470" t="s">
        <v>2960</v>
      </c>
      <c r="F470" t="s">
        <v>2960</v>
      </c>
      <c r="G470" t="s">
        <v>2961</v>
      </c>
      <c r="H470" t="s">
        <v>2961</v>
      </c>
      <c r="I470" t="s">
        <v>572</v>
      </c>
      <c r="J470" t="s">
        <v>558</v>
      </c>
      <c r="K470" t="s">
        <v>558</v>
      </c>
      <c r="L470" t="s">
        <v>558</v>
      </c>
      <c r="M470" t="s">
        <v>2909</v>
      </c>
      <c r="N470" t="s">
        <v>3367</v>
      </c>
      <c r="O470" t="s">
        <v>5641</v>
      </c>
      <c r="P470" t="s">
        <v>5641</v>
      </c>
      <c r="Q470" t="s">
        <v>5641</v>
      </c>
      <c r="R470" t="s">
        <v>558</v>
      </c>
      <c r="S470" t="s">
        <v>558</v>
      </c>
      <c r="T470" t="s">
        <v>558</v>
      </c>
      <c r="U470" t="s">
        <v>5642</v>
      </c>
      <c r="V470" t="s">
        <v>5642</v>
      </c>
      <c r="W470" t="s">
        <v>5642</v>
      </c>
      <c r="X470" t="s">
        <v>5642</v>
      </c>
      <c r="Y470" t="s">
        <v>5642</v>
      </c>
      <c r="Z470" t="s">
        <v>5642</v>
      </c>
      <c r="AA470" t="s">
        <v>558</v>
      </c>
      <c r="AB470" t="s">
        <v>558</v>
      </c>
      <c r="AC470" t="s">
        <v>558</v>
      </c>
      <c r="AD470">
        <v>0</v>
      </c>
      <c r="AE470" t="s">
        <v>558</v>
      </c>
      <c r="AF470">
        <v>0</v>
      </c>
      <c r="AG470" t="s">
        <v>558</v>
      </c>
      <c r="AH470" t="s">
        <v>558</v>
      </c>
      <c r="AI470" t="s">
        <v>558</v>
      </c>
      <c r="AJ470" t="s">
        <v>558</v>
      </c>
      <c r="AK470" t="s">
        <v>573</v>
      </c>
      <c r="AL470" t="s">
        <v>558</v>
      </c>
      <c r="AM470" t="s">
        <v>558</v>
      </c>
      <c r="AN470" t="s">
        <v>558</v>
      </c>
      <c r="AO470" t="s">
        <v>558</v>
      </c>
      <c r="AP470" t="s">
        <v>558</v>
      </c>
      <c r="AQ470" t="s">
        <v>558</v>
      </c>
      <c r="AR470" t="s">
        <v>558</v>
      </c>
      <c r="AS470" t="s">
        <v>558</v>
      </c>
      <c r="AT470" t="s">
        <v>558</v>
      </c>
      <c r="AU470" t="s">
        <v>2960</v>
      </c>
      <c r="AV470" t="s">
        <v>558</v>
      </c>
      <c r="AW470" t="s">
        <v>2960</v>
      </c>
      <c r="AX470" t="s">
        <v>558</v>
      </c>
    </row>
    <row r="471" spans="1:50" hidden="1">
      <c r="A471" t="s">
        <v>5869</v>
      </c>
      <c r="B471" t="s">
        <v>5869</v>
      </c>
      <c r="C471" t="s">
        <v>5869</v>
      </c>
      <c r="D471" t="s">
        <v>2986</v>
      </c>
      <c r="E471" t="s">
        <v>2986</v>
      </c>
      <c r="F471" t="s">
        <v>2986</v>
      </c>
      <c r="G471" t="s">
        <v>2987</v>
      </c>
      <c r="H471" t="s">
        <v>2987</v>
      </c>
      <c r="I471" t="s">
        <v>576</v>
      </c>
      <c r="J471" t="s">
        <v>558</v>
      </c>
      <c r="K471" t="s">
        <v>558</v>
      </c>
      <c r="L471" t="s">
        <v>558</v>
      </c>
      <c r="M471" t="s">
        <v>2909</v>
      </c>
      <c r="N471" t="s">
        <v>3367</v>
      </c>
      <c r="O471" t="s">
        <v>5641</v>
      </c>
      <c r="P471" t="s">
        <v>5641</v>
      </c>
      <c r="Q471" t="s">
        <v>5641</v>
      </c>
      <c r="R471" t="s">
        <v>558</v>
      </c>
      <c r="S471" t="s">
        <v>558</v>
      </c>
      <c r="T471" t="s">
        <v>558</v>
      </c>
      <c r="U471" t="s">
        <v>5642</v>
      </c>
      <c r="V471" t="s">
        <v>5642</v>
      </c>
      <c r="W471" t="s">
        <v>5642</v>
      </c>
      <c r="X471" t="s">
        <v>5642</v>
      </c>
      <c r="Y471" t="s">
        <v>5642</v>
      </c>
      <c r="Z471" t="s">
        <v>5642</v>
      </c>
      <c r="AA471" t="s">
        <v>558</v>
      </c>
      <c r="AB471" t="s">
        <v>558</v>
      </c>
      <c r="AC471" t="s">
        <v>558</v>
      </c>
      <c r="AD471">
        <v>0</v>
      </c>
      <c r="AE471" t="s">
        <v>558</v>
      </c>
      <c r="AF471">
        <v>0</v>
      </c>
      <c r="AG471" t="s">
        <v>558</v>
      </c>
      <c r="AH471" t="s">
        <v>558</v>
      </c>
      <c r="AI471" t="s">
        <v>558</v>
      </c>
      <c r="AJ471" t="s">
        <v>558</v>
      </c>
      <c r="AK471" t="s">
        <v>573</v>
      </c>
      <c r="AL471" t="s">
        <v>558</v>
      </c>
      <c r="AM471" t="s">
        <v>558</v>
      </c>
      <c r="AN471" t="s">
        <v>558</v>
      </c>
      <c r="AO471" t="s">
        <v>558</v>
      </c>
      <c r="AP471" t="s">
        <v>558</v>
      </c>
      <c r="AQ471" t="s">
        <v>558</v>
      </c>
      <c r="AR471" t="s">
        <v>558</v>
      </c>
      <c r="AS471" t="s">
        <v>558</v>
      </c>
      <c r="AT471" t="s">
        <v>558</v>
      </c>
      <c r="AU471" t="s">
        <v>2986</v>
      </c>
      <c r="AV471" t="s">
        <v>558</v>
      </c>
      <c r="AW471" t="s">
        <v>2986</v>
      </c>
      <c r="AX471" t="s">
        <v>558</v>
      </c>
    </row>
    <row r="472" spans="1:50" hidden="1">
      <c r="A472" t="s">
        <v>5870</v>
      </c>
      <c r="B472" t="s">
        <v>5870</v>
      </c>
      <c r="C472" t="s">
        <v>5870</v>
      </c>
      <c r="D472" t="s">
        <v>3009</v>
      </c>
      <c r="E472" t="s">
        <v>3009</v>
      </c>
      <c r="F472" t="s">
        <v>3009</v>
      </c>
      <c r="G472" t="s">
        <v>3010</v>
      </c>
      <c r="H472" t="s">
        <v>3010</v>
      </c>
      <c r="I472" t="s">
        <v>572</v>
      </c>
      <c r="J472" t="s">
        <v>558</v>
      </c>
      <c r="K472" t="s">
        <v>558</v>
      </c>
      <c r="L472" t="s">
        <v>558</v>
      </c>
      <c r="M472" t="s">
        <v>2909</v>
      </c>
      <c r="N472" t="s">
        <v>3367</v>
      </c>
      <c r="O472" t="s">
        <v>5641</v>
      </c>
      <c r="P472" t="s">
        <v>5641</v>
      </c>
      <c r="Q472" t="s">
        <v>5641</v>
      </c>
      <c r="R472" t="s">
        <v>558</v>
      </c>
      <c r="S472" t="s">
        <v>558</v>
      </c>
      <c r="T472" t="s">
        <v>558</v>
      </c>
      <c r="U472" t="s">
        <v>5642</v>
      </c>
      <c r="V472" t="s">
        <v>5642</v>
      </c>
      <c r="W472" t="s">
        <v>5642</v>
      </c>
      <c r="X472" t="s">
        <v>5642</v>
      </c>
      <c r="Y472" t="s">
        <v>5642</v>
      </c>
      <c r="Z472" t="s">
        <v>5642</v>
      </c>
      <c r="AA472" t="s">
        <v>558</v>
      </c>
      <c r="AB472" t="s">
        <v>558</v>
      </c>
      <c r="AC472" t="s">
        <v>558</v>
      </c>
      <c r="AD472">
        <v>0</v>
      </c>
      <c r="AE472" t="s">
        <v>558</v>
      </c>
      <c r="AF472">
        <v>0</v>
      </c>
      <c r="AG472" t="s">
        <v>558</v>
      </c>
      <c r="AH472" t="s">
        <v>558</v>
      </c>
      <c r="AI472" t="s">
        <v>3030</v>
      </c>
      <c r="AJ472" t="s">
        <v>558</v>
      </c>
      <c r="AK472" t="s">
        <v>573</v>
      </c>
      <c r="AL472" t="s">
        <v>558</v>
      </c>
      <c r="AM472" t="s">
        <v>558</v>
      </c>
      <c r="AN472" t="s">
        <v>558</v>
      </c>
      <c r="AO472" t="s">
        <v>558</v>
      </c>
      <c r="AP472" t="s">
        <v>558</v>
      </c>
      <c r="AQ472" t="s">
        <v>558</v>
      </c>
      <c r="AR472" t="s">
        <v>558</v>
      </c>
      <c r="AS472" t="s">
        <v>558</v>
      </c>
      <c r="AT472" t="s">
        <v>558</v>
      </c>
      <c r="AU472" t="s">
        <v>3009</v>
      </c>
      <c r="AV472" t="s">
        <v>558</v>
      </c>
      <c r="AW472" t="s">
        <v>3009</v>
      </c>
      <c r="AX472" t="s">
        <v>558</v>
      </c>
    </row>
    <row r="473" spans="1:50" hidden="1">
      <c r="A473" t="s">
        <v>5871</v>
      </c>
      <c r="B473" t="s">
        <v>5871</v>
      </c>
      <c r="C473" t="s">
        <v>5871</v>
      </c>
      <c r="D473" t="s">
        <v>3038</v>
      </c>
      <c r="E473" t="s">
        <v>3038</v>
      </c>
      <c r="F473" t="s">
        <v>3038</v>
      </c>
      <c r="G473" t="s">
        <v>3039</v>
      </c>
      <c r="H473" t="s">
        <v>3039</v>
      </c>
      <c r="I473" t="s">
        <v>576</v>
      </c>
      <c r="J473" t="s">
        <v>558</v>
      </c>
      <c r="K473" t="s">
        <v>558</v>
      </c>
      <c r="L473" t="s">
        <v>558</v>
      </c>
      <c r="M473" t="s">
        <v>2909</v>
      </c>
      <c r="N473" t="s">
        <v>3367</v>
      </c>
      <c r="O473" t="s">
        <v>5641</v>
      </c>
      <c r="P473" t="s">
        <v>5641</v>
      </c>
      <c r="Q473" t="s">
        <v>5641</v>
      </c>
      <c r="R473" t="s">
        <v>558</v>
      </c>
      <c r="S473" t="s">
        <v>558</v>
      </c>
      <c r="T473" t="s">
        <v>558</v>
      </c>
      <c r="U473" t="s">
        <v>5642</v>
      </c>
      <c r="V473" t="s">
        <v>5642</v>
      </c>
      <c r="W473" t="s">
        <v>5642</v>
      </c>
      <c r="X473" t="s">
        <v>5642</v>
      </c>
      <c r="Y473" t="s">
        <v>5642</v>
      </c>
      <c r="Z473" t="s">
        <v>5642</v>
      </c>
      <c r="AA473" t="s">
        <v>558</v>
      </c>
      <c r="AB473" t="s">
        <v>558</v>
      </c>
      <c r="AC473" t="s">
        <v>558</v>
      </c>
      <c r="AD473">
        <v>0</v>
      </c>
      <c r="AE473" t="s">
        <v>558</v>
      </c>
      <c r="AF473">
        <v>0</v>
      </c>
      <c r="AG473" t="s">
        <v>558</v>
      </c>
      <c r="AH473" t="s">
        <v>558</v>
      </c>
      <c r="AI473" t="s">
        <v>558</v>
      </c>
      <c r="AJ473" t="s">
        <v>5872</v>
      </c>
      <c r="AK473" t="s">
        <v>576</v>
      </c>
      <c r="AL473" t="s">
        <v>558</v>
      </c>
      <c r="AM473" t="s">
        <v>558</v>
      </c>
      <c r="AN473" t="s">
        <v>558</v>
      </c>
      <c r="AO473" t="s">
        <v>558</v>
      </c>
      <c r="AP473" t="s">
        <v>558</v>
      </c>
      <c r="AQ473" t="s">
        <v>558</v>
      </c>
      <c r="AR473" t="s">
        <v>558</v>
      </c>
      <c r="AS473" t="s">
        <v>558</v>
      </c>
      <c r="AT473" t="s">
        <v>558</v>
      </c>
      <c r="AU473" t="s">
        <v>3038</v>
      </c>
      <c r="AV473" t="s">
        <v>558</v>
      </c>
      <c r="AW473" t="s">
        <v>3038</v>
      </c>
      <c r="AX473" t="s">
        <v>558</v>
      </c>
    </row>
    <row r="474" spans="1:50" hidden="1">
      <c r="A474" t="s">
        <v>5873</v>
      </c>
      <c r="B474" t="s">
        <v>5873</v>
      </c>
      <c r="C474" t="s">
        <v>5873</v>
      </c>
      <c r="D474" t="s">
        <v>3068</v>
      </c>
      <c r="E474" t="s">
        <v>3068</v>
      </c>
      <c r="F474" t="s">
        <v>3068</v>
      </c>
      <c r="G474" t="s">
        <v>3069</v>
      </c>
      <c r="H474" t="s">
        <v>3069</v>
      </c>
      <c r="I474" t="s">
        <v>542</v>
      </c>
      <c r="J474" t="s">
        <v>558</v>
      </c>
      <c r="K474" t="s">
        <v>558</v>
      </c>
      <c r="L474" t="s">
        <v>558</v>
      </c>
      <c r="M474" t="s">
        <v>2909</v>
      </c>
      <c r="N474" t="s">
        <v>3367</v>
      </c>
      <c r="O474" t="s">
        <v>5641</v>
      </c>
      <c r="P474" t="s">
        <v>5641</v>
      </c>
      <c r="Q474" t="s">
        <v>5641</v>
      </c>
      <c r="R474" t="s">
        <v>558</v>
      </c>
      <c r="S474" t="s">
        <v>558</v>
      </c>
      <c r="T474" t="s">
        <v>558</v>
      </c>
      <c r="U474" t="s">
        <v>5642</v>
      </c>
      <c r="V474" t="s">
        <v>5642</v>
      </c>
      <c r="W474" t="s">
        <v>5642</v>
      </c>
      <c r="X474" t="s">
        <v>5642</v>
      </c>
      <c r="Y474" t="s">
        <v>5642</v>
      </c>
      <c r="Z474" t="s">
        <v>5642</v>
      </c>
      <c r="AA474" t="s">
        <v>558</v>
      </c>
      <c r="AB474" t="s">
        <v>558</v>
      </c>
      <c r="AC474" t="s">
        <v>558</v>
      </c>
      <c r="AD474">
        <v>0</v>
      </c>
      <c r="AE474" t="s">
        <v>558</v>
      </c>
      <c r="AF474">
        <v>0</v>
      </c>
      <c r="AG474" t="s">
        <v>558</v>
      </c>
      <c r="AH474" t="s">
        <v>558</v>
      </c>
      <c r="AI474" t="s">
        <v>5874</v>
      </c>
      <c r="AJ474" t="s">
        <v>5875</v>
      </c>
      <c r="AK474" t="s">
        <v>878</v>
      </c>
      <c r="AL474" t="s">
        <v>558</v>
      </c>
      <c r="AM474" t="s">
        <v>558</v>
      </c>
      <c r="AN474" t="s">
        <v>558</v>
      </c>
      <c r="AO474" t="s">
        <v>558</v>
      </c>
      <c r="AP474" t="s">
        <v>558</v>
      </c>
      <c r="AQ474" t="s">
        <v>558</v>
      </c>
      <c r="AR474" t="s">
        <v>558</v>
      </c>
      <c r="AS474" t="s">
        <v>558</v>
      </c>
      <c r="AT474" t="s">
        <v>5876</v>
      </c>
      <c r="AU474" t="s">
        <v>3068</v>
      </c>
      <c r="AV474" t="s">
        <v>558</v>
      </c>
      <c r="AW474" t="s">
        <v>3068</v>
      </c>
      <c r="AX474" t="s">
        <v>558</v>
      </c>
    </row>
    <row r="475" spans="1:50" hidden="1">
      <c r="A475" t="s">
        <v>5877</v>
      </c>
      <c r="B475" t="s">
        <v>5877</v>
      </c>
      <c r="C475" t="s">
        <v>5877</v>
      </c>
      <c r="D475" t="s">
        <v>3098</v>
      </c>
      <c r="E475" t="s">
        <v>3098</v>
      </c>
      <c r="F475" t="s">
        <v>3098</v>
      </c>
      <c r="G475" t="s">
        <v>3099</v>
      </c>
      <c r="H475" t="s">
        <v>3099</v>
      </c>
      <c r="I475" t="s">
        <v>630</v>
      </c>
      <c r="J475" t="s">
        <v>558</v>
      </c>
      <c r="K475" t="s">
        <v>558</v>
      </c>
      <c r="L475" t="s">
        <v>558</v>
      </c>
      <c r="M475" t="s">
        <v>2909</v>
      </c>
      <c r="N475" t="s">
        <v>3367</v>
      </c>
      <c r="O475" t="s">
        <v>5641</v>
      </c>
      <c r="P475" t="s">
        <v>5641</v>
      </c>
      <c r="Q475" t="s">
        <v>5641</v>
      </c>
      <c r="R475" t="s">
        <v>558</v>
      </c>
      <c r="S475" t="s">
        <v>558</v>
      </c>
      <c r="T475" t="s">
        <v>558</v>
      </c>
      <c r="U475" t="s">
        <v>5642</v>
      </c>
      <c r="V475" t="s">
        <v>5642</v>
      </c>
      <c r="W475" t="s">
        <v>5642</v>
      </c>
      <c r="X475" t="s">
        <v>5642</v>
      </c>
      <c r="Y475" t="s">
        <v>5642</v>
      </c>
      <c r="Z475" t="s">
        <v>5642</v>
      </c>
      <c r="AA475" t="s">
        <v>558</v>
      </c>
      <c r="AB475" t="s">
        <v>558</v>
      </c>
      <c r="AC475" t="s">
        <v>558</v>
      </c>
      <c r="AD475">
        <v>0</v>
      </c>
      <c r="AE475" t="s">
        <v>558</v>
      </c>
      <c r="AF475">
        <v>0</v>
      </c>
      <c r="AG475" t="s">
        <v>558</v>
      </c>
      <c r="AH475" t="s">
        <v>558</v>
      </c>
      <c r="AI475" t="s">
        <v>5878</v>
      </c>
      <c r="AJ475" t="s">
        <v>558</v>
      </c>
      <c r="AK475" t="s">
        <v>573</v>
      </c>
      <c r="AL475" t="s">
        <v>558</v>
      </c>
      <c r="AM475" t="s">
        <v>558</v>
      </c>
      <c r="AN475" t="s">
        <v>558</v>
      </c>
      <c r="AO475" t="s">
        <v>558</v>
      </c>
      <c r="AP475" t="s">
        <v>558</v>
      </c>
      <c r="AQ475" t="s">
        <v>558</v>
      </c>
      <c r="AR475" t="s">
        <v>558</v>
      </c>
      <c r="AS475" t="s">
        <v>558</v>
      </c>
      <c r="AT475" t="s">
        <v>558</v>
      </c>
      <c r="AU475" t="s">
        <v>3098</v>
      </c>
      <c r="AV475" t="s">
        <v>558</v>
      </c>
      <c r="AW475" t="s">
        <v>3098</v>
      </c>
      <c r="AX475" t="s">
        <v>558</v>
      </c>
    </row>
    <row r="476" spans="1:50" hidden="1">
      <c r="A476" t="s">
        <v>5879</v>
      </c>
      <c r="B476" t="s">
        <v>5879</v>
      </c>
      <c r="C476" t="s">
        <v>5879</v>
      </c>
      <c r="D476" t="s">
        <v>3123</v>
      </c>
      <c r="E476" t="s">
        <v>3123</v>
      </c>
      <c r="F476" t="s">
        <v>3123</v>
      </c>
      <c r="G476" t="s">
        <v>3124</v>
      </c>
      <c r="H476" t="s">
        <v>3124</v>
      </c>
      <c r="I476" t="s">
        <v>572</v>
      </c>
      <c r="J476" t="s">
        <v>558</v>
      </c>
      <c r="K476" t="s">
        <v>558</v>
      </c>
      <c r="L476" t="s">
        <v>558</v>
      </c>
      <c r="M476" t="s">
        <v>2909</v>
      </c>
      <c r="N476" t="s">
        <v>3367</v>
      </c>
      <c r="O476" t="s">
        <v>5641</v>
      </c>
      <c r="P476" t="s">
        <v>5641</v>
      </c>
      <c r="Q476" t="s">
        <v>5641</v>
      </c>
      <c r="R476" t="s">
        <v>558</v>
      </c>
      <c r="S476" t="s">
        <v>558</v>
      </c>
      <c r="T476" t="s">
        <v>558</v>
      </c>
      <c r="U476" t="s">
        <v>5642</v>
      </c>
      <c r="V476" t="s">
        <v>5642</v>
      </c>
      <c r="W476" t="s">
        <v>5642</v>
      </c>
      <c r="X476" t="s">
        <v>5642</v>
      </c>
      <c r="Y476" t="s">
        <v>5642</v>
      </c>
      <c r="Z476" t="s">
        <v>5642</v>
      </c>
      <c r="AA476" t="s">
        <v>558</v>
      </c>
      <c r="AB476" t="s">
        <v>558</v>
      </c>
      <c r="AC476" t="s">
        <v>558</v>
      </c>
      <c r="AD476">
        <v>0</v>
      </c>
      <c r="AE476" t="s">
        <v>558</v>
      </c>
      <c r="AF476">
        <v>0</v>
      </c>
      <c r="AG476" t="s">
        <v>558</v>
      </c>
      <c r="AH476" t="s">
        <v>558</v>
      </c>
      <c r="AI476" t="s">
        <v>558</v>
      </c>
      <c r="AJ476" t="s">
        <v>558</v>
      </c>
      <c r="AK476" t="s">
        <v>573</v>
      </c>
      <c r="AL476" t="s">
        <v>558</v>
      </c>
      <c r="AM476" t="s">
        <v>558</v>
      </c>
      <c r="AN476" t="s">
        <v>558</v>
      </c>
      <c r="AO476" t="s">
        <v>558</v>
      </c>
      <c r="AP476" t="s">
        <v>558</v>
      </c>
      <c r="AQ476" t="s">
        <v>558</v>
      </c>
      <c r="AR476" t="s">
        <v>558</v>
      </c>
      <c r="AS476" t="s">
        <v>558</v>
      </c>
      <c r="AT476" t="s">
        <v>558</v>
      </c>
      <c r="AU476" t="s">
        <v>3123</v>
      </c>
      <c r="AV476" t="s">
        <v>558</v>
      </c>
      <c r="AW476" t="s">
        <v>3123</v>
      </c>
      <c r="AX476" t="s">
        <v>558</v>
      </c>
    </row>
    <row r="477" spans="1:50" hidden="1">
      <c r="A477" t="s">
        <v>5880</v>
      </c>
      <c r="B477" t="s">
        <v>5880</v>
      </c>
      <c r="C477" t="s">
        <v>5880</v>
      </c>
      <c r="D477" t="s">
        <v>3152</v>
      </c>
      <c r="E477" t="s">
        <v>3152</v>
      </c>
      <c r="F477" t="s">
        <v>3152</v>
      </c>
      <c r="G477" t="s">
        <v>3153</v>
      </c>
      <c r="H477" t="s">
        <v>3153</v>
      </c>
      <c r="I477" t="s">
        <v>630</v>
      </c>
      <c r="J477" t="s">
        <v>558</v>
      </c>
      <c r="K477" t="s">
        <v>558</v>
      </c>
      <c r="L477" t="s">
        <v>558</v>
      </c>
      <c r="M477" t="s">
        <v>2909</v>
      </c>
      <c r="N477" t="s">
        <v>3367</v>
      </c>
      <c r="O477" t="s">
        <v>5641</v>
      </c>
      <c r="P477" t="s">
        <v>5641</v>
      </c>
      <c r="Q477" t="s">
        <v>5641</v>
      </c>
      <c r="R477" t="s">
        <v>558</v>
      </c>
      <c r="S477" t="s">
        <v>558</v>
      </c>
      <c r="T477" t="s">
        <v>558</v>
      </c>
      <c r="U477" t="s">
        <v>5642</v>
      </c>
      <c r="V477" t="s">
        <v>5642</v>
      </c>
      <c r="W477" t="s">
        <v>5642</v>
      </c>
      <c r="X477" t="s">
        <v>5642</v>
      </c>
      <c r="Y477" t="s">
        <v>5642</v>
      </c>
      <c r="Z477" t="s">
        <v>5642</v>
      </c>
      <c r="AA477" t="s">
        <v>558</v>
      </c>
      <c r="AB477" t="s">
        <v>558</v>
      </c>
      <c r="AC477" t="s">
        <v>558</v>
      </c>
      <c r="AD477">
        <v>0</v>
      </c>
      <c r="AE477" t="s">
        <v>558</v>
      </c>
      <c r="AF477">
        <v>0</v>
      </c>
      <c r="AG477" t="s">
        <v>558</v>
      </c>
      <c r="AH477" t="s">
        <v>558</v>
      </c>
      <c r="AI477" t="s">
        <v>558</v>
      </c>
      <c r="AJ477" t="s">
        <v>558</v>
      </c>
      <c r="AK477" t="s">
        <v>573</v>
      </c>
      <c r="AL477" t="s">
        <v>558</v>
      </c>
      <c r="AM477" t="s">
        <v>558</v>
      </c>
      <c r="AN477" t="s">
        <v>558</v>
      </c>
      <c r="AO477" t="s">
        <v>558</v>
      </c>
      <c r="AP477" t="s">
        <v>558</v>
      </c>
      <c r="AQ477" t="s">
        <v>558</v>
      </c>
      <c r="AR477" t="s">
        <v>558</v>
      </c>
      <c r="AS477" t="s">
        <v>558</v>
      </c>
      <c r="AT477" t="s">
        <v>558</v>
      </c>
      <c r="AU477" t="s">
        <v>3152</v>
      </c>
      <c r="AV477" t="s">
        <v>558</v>
      </c>
      <c r="AW477" t="s">
        <v>3152</v>
      </c>
      <c r="AX477" t="s">
        <v>558</v>
      </c>
    </row>
    <row r="478" spans="1:50" hidden="1">
      <c r="A478" t="s">
        <v>5881</v>
      </c>
      <c r="B478" t="s">
        <v>5881</v>
      </c>
      <c r="C478" t="s">
        <v>5881</v>
      </c>
      <c r="D478" t="s">
        <v>3181</v>
      </c>
      <c r="E478" t="s">
        <v>3181</v>
      </c>
      <c r="F478" t="s">
        <v>3181</v>
      </c>
      <c r="G478" t="s">
        <v>3182</v>
      </c>
      <c r="H478" t="s">
        <v>3182</v>
      </c>
      <c r="I478" t="s">
        <v>542</v>
      </c>
      <c r="J478" t="s">
        <v>558</v>
      </c>
      <c r="K478" t="s">
        <v>558</v>
      </c>
      <c r="L478" t="s">
        <v>558</v>
      </c>
      <c r="M478" t="s">
        <v>2909</v>
      </c>
      <c r="N478" t="s">
        <v>3367</v>
      </c>
      <c r="O478" t="s">
        <v>5641</v>
      </c>
      <c r="P478" t="s">
        <v>5641</v>
      </c>
      <c r="Q478" t="s">
        <v>5641</v>
      </c>
      <c r="R478" t="s">
        <v>558</v>
      </c>
      <c r="S478" t="s">
        <v>558</v>
      </c>
      <c r="T478" t="s">
        <v>558</v>
      </c>
      <c r="U478" t="s">
        <v>5642</v>
      </c>
      <c r="V478" t="s">
        <v>5642</v>
      </c>
      <c r="W478" t="s">
        <v>5642</v>
      </c>
      <c r="X478" t="s">
        <v>5642</v>
      </c>
      <c r="Y478" t="s">
        <v>5642</v>
      </c>
      <c r="Z478" t="s">
        <v>5642</v>
      </c>
      <c r="AA478" t="s">
        <v>558</v>
      </c>
      <c r="AB478" t="s">
        <v>558</v>
      </c>
      <c r="AC478" t="s">
        <v>558</v>
      </c>
      <c r="AD478">
        <v>0</v>
      </c>
      <c r="AE478" t="s">
        <v>558</v>
      </c>
      <c r="AF478">
        <v>0</v>
      </c>
      <c r="AG478" t="s">
        <v>558</v>
      </c>
      <c r="AH478" t="s">
        <v>558</v>
      </c>
      <c r="AI478" t="s">
        <v>558</v>
      </c>
      <c r="AJ478" t="s">
        <v>558</v>
      </c>
      <c r="AK478" t="s">
        <v>573</v>
      </c>
      <c r="AL478" t="s">
        <v>558</v>
      </c>
      <c r="AM478" t="s">
        <v>558</v>
      </c>
      <c r="AN478" t="s">
        <v>558</v>
      </c>
      <c r="AO478" t="s">
        <v>558</v>
      </c>
      <c r="AP478" t="s">
        <v>558</v>
      </c>
      <c r="AQ478" t="s">
        <v>558</v>
      </c>
      <c r="AR478" t="s">
        <v>558</v>
      </c>
      <c r="AS478" t="s">
        <v>558</v>
      </c>
      <c r="AT478" t="s">
        <v>558</v>
      </c>
      <c r="AU478" t="s">
        <v>3181</v>
      </c>
      <c r="AV478" t="s">
        <v>558</v>
      </c>
      <c r="AW478" t="s">
        <v>3181</v>
      </c>
      <c r="AX478" t="s">
        <v>558</v>
      </c>
    </row>
    <row r="479" spans="1:50" hidden="1">
      <c r="A479" t="s">
        <v>5882</v>
      </c>
      <c r="B479" t="s">
        <v>5882</v>
      </c>
      <c r="C479" t="s">
        <v>5882</v>
      </c>
      <c r="D479" t="s">
        <v>3209</v>
      </c>
      <c r="E479" t="s">
        <v>3209</v>
      </c>
      <c r="F479" t="s">
        <v>3209</v>
      </c>
      <c r="G479" t="s">
        <v>3210</v>
      </c>
      <c r="H479" t="s">
        <v>3210</v>
      </c>
      <c r="I479" t="s">
        <v>572</v>
      </c>
      <c r="J479" t="s">
        <v>558</v>
      </c>
      <c r="K479" t="s">
        <v>558</v>
      </c>
      <c r="L479" t="s">
        <v>558</v>
      </c>
      <c r="M479" t="s">
        <v>2909</v>
      </c>
      <c r="N479" t="s">
        <v>3367</v>
      </c>
      <c r="O479" t="s">
        <v>5641</v>
      </c>
      <c r="P479" t="s">
        <v>5641</v>
      </c>
      <c r="Q479" t="s">
        <v>5641</v>
      </c>
      <c r="R479" t="s">
        <v>558</v>
      </c>
      <c r="S479" t="s">
        <v>558</v>
      </c>
      <c r="T479" t="s">
        <v>558</v>
      </c>
      <c r="U479" t="s">
        <v>5642</v>
      </c>
      <c r="V479" t="s">
        <v>5642</v>
      </c>
      <c r="W479" t="s">
        <v>5642</v>
      </c>
      <c r="X479" t="s">
        <v>5642</v>
      </c>
      <c r="Y479" t="s">
        <v>5642</v>
      </c>
      <c r="Z479" t="s">
        <v>5642</v>
      </c>
      <c r="AA479" t="s">
        <v>558</v>
      </c>
      <c r="AB479" t="s">
        <v>558</v>
      </c>
      <c r="AC479" t="s">
        <v>558</v>
      </c>
      <c r="AD479">
        <v>0</v>
      </c>
      <c r="AE479" t="s">
        <v>558</v>
      </c>
      <c r="AF479">
        <v>0</v>
      </c>
      <c r="AG479" t="s">
        <v>558</v>
      </c>
      <c r="AH479" t="s">
        <v>558</v>
      </c>
      <c r="AI479" t="s">
        <v>558</v>
      </c>
      <c r="AJ479" t="s">
        <v>558</v>
      </c>
      <c r="AK479" t="s">
        <v>573</v>
      </c>
      <c r="AL479" t="s">
        <v>558</v>
      </c>
      <c r="AM479" t="s">
        <v>558</v>
      </c>
      <c r="AN479" t="s">
        <v>558</v>
      </c>
      <c r="AO479" t="s">
        <v>558</v>
      </c>
      <c r="AP479" t="s">
        <v>558</v>
      </c>
      <c r="AQ479" t="s">
        <v>558</v>
      </c>
      <c r="AR479" t="s">
        <v>558</v>
      </c>
      <c r="AS479" t="s">
        <v>558</v>
      </c>
      <c r="AT479" t="s">
        <v>558</v>
      </c>
      <c r="AU479" t="s">
        <v>3209</v>
      </c>
      <c r="AV479" t="s">
        <v>558</v>
      </c>
      <c r="AW479" t="s">
        <v>3209</v>
      </c>
      <c r="AX479" t="s">
        <v>558</v>
      </c>
    </row>
    <row r="480" spans="1:50" hidden="1">
      <c r="A480" t="s">
        <v>5883</v>
      </c>
      <c r="B480" t="s">
        <v>5883</v>
      </c>
      <c r="C480" t="s">
        <v>5883</v>
      </c>
      <c r="D480" t="s">
        <v>3234</v>
      </c>
      <c r="E480" t="s">
        <v>3234</v>
      </c>
      <c r="F480" t="s">
        <v>3234</v>
      </c>
      <c r="G480" t="s">
        <v>3235</v>
      </c>
      <c r="H480" t="s">
        <v>3235</v>
      </c>
      <c r="I480" t="s">
        <v>576</v>
      </c>
      <c r="J480" t="s">
        <v>558</v>
      </c>
      <c r="K480" t="s">
        <v>558</v>
      </c>
      <c r="L480" t="s">
        <v>558</v>
      </c>
      <c r="M480" t="s">
        <v>2909</v>
      </c>
      <c r="N480" t="s">
        <v>3367</v>
      </c>
      <c r="O480" t="s">
        <v>5641</v>
      </c>
      <c r="P480" t="s">
        <v>5641</v>
      </c>
      <c r="Q480" t="s">
        <v>5641</v>
      </c>
      <c r="R480" t="s">
        <v>558</v>
      </c>
      <c r="S480" t="s">
        <v>558</v>
      </c>
      <c r="T480" t="s">
        <v>558</v>
      </c>
      <c r="U480" t="s">
        <v>5642</v>
      </c>
      <c r="V480" t="s">
        <v>5642</v>
      </c>
      <c r="W480" t="s">
        <v>5642</v>
      </c>
      <c r="X480" t="s">
        <v>5642</v>
      </c>
      <c r="Y480" t="s">
        <v>5642</v>
      </c>
      <c r="Z480" t="s">
        <v>5642</v>
      </c>
      <c r="AA480" t="s">
        <v>558</v>
      </c>
      <c r="AB480" t="s">
        <v>558</v>
      </c>
      <c r="AC480" t="s">
        <v>558</v>
      </c>
      <c r="AD480">
        <v>0</v>
      </c>
      <c r="AE480" t="s">
        <v>558</v>
      </c>
      <c r="AF480">
        <v>0</v>
      </c>
      <c r="AG480" t="s">
        <v>558</v>
      </c>
      <c r="AH480" t="s">
        <v>558</v>
      </c>
      <c r="AI480" t="s">
        <v>558</v>
      </c>
      <c r="AJ480" t="s">
        <v>558</v>
      </c>
      <c r="AK480" t="s">
        <v>573</v>
      </c>
      <c r="AL480" t="s">
        <v>558</v>
      </c>
      <c r="AM480" t="s">
        <v>558</v>
      </c>
      <c r="AN480" t="s">
        <v>558</v>
      </c>
      <c r="AO480" t="s">
        <v>558</v>
      </c>
      <c r="AP480" t="s">
        <v>558</v>
      </c>
      <c r="AQ480" t="s">
        <v>558</v>
      </c>
      <c r="AR480" t="s">
        <v>558</v>
      </c>
      <c r="AS480" t="s">
        <v>558</v>
      </c>
      <c r="AT480" t="s">
        <v>558</v>
      </c>
      <c r="AU480" t="s">
        <v>3234</v>
      </c>
      <c r="AV480" t="s">
        <v>558</v>
      </c>
      <c r="AW480" t="s">
        <v>3234</v>
      </c>
      <c r="AX480" t="s">
        <v>558</v>
      </c>
    </row>
    <row r="481" spans="1:50">
      <c r="A481" t="s">
        <v>5884</v>
      </c>
      <c r="B481" t="s">
        <v>5884</v>
      </c>
      <c r="C481" t="s">
        <v>5884</v>
      </c>
      <c r="D481" t="s">
        <v>3259</v>
      </c>
      <c r="E481" t="s">
        <v>3259</v>
      </c>
      <c r="F481" t="s">
        <v>3259</v>
      </c>
      <c r="G481" t="s">
        <v>3260</v>
      </c>
      <c r="H481" t="s">
        <v>3260</v>
      </c>
      <c r="I481" t="s">
        <v>572</v>
      </c>
      <c r="J481" t="s">
        <v>558</v>
      </c>
      <c r="K481" t="s">
        <v>558</v>
      </c>
      <c r="L481" t="s">
        <v>558</v>
      </c>
      <c r="M481" t="s">
        <v>2909</v>
      </c>
      <c r="N481" t="s">
        <v>4009</v>
      </c>
      <c r="O481" t="s">
        <v>3997</v>
      </c>
      <c r="P481" t="s">
        <v>558</v>
      </c>
      <c r="Q481" t="s">
        <v>3997</v>
      </c>
      <c r="R481" t="s">
        <v>4003</v>
      </c>
      <c r="S481" t="s">
        <v>558</v>
      </c>
      <c r="T481" t="s">
        <v>4004</v>
      </c>
      <c r="U481" t="s">
        <v>3997</v>
      </c>
      <c r="V481" t="s">
        <v>3997</v>
      </c>
      <c r="W481" t="s">
        <v>3997</v>
      </c>
      <c r="X481" t="s">
        <v>3998</v>
      </c>
      <c r="Y481" t="s">
        <v>558</v>
      </c>
      <c r="Z481" t="s">
        <v>3998</v>
      </c>
      <c r="AA481" t="s">
        <v>3282</v>
      </c>
      <c r="AB481" t="s">
        <v>558</v>
      </c>
      <c r="AC481" t="s">
        <v>558</v>
      </c>
      <c r="AD481">
        <v>0</v>
      </c>
      <c r="AE481" t="s">
        <v>558</v>
      </c>
      <c r="AF481">
        <v>0</v>
      </c>
      <c r="AG481" t="s">
        <v>5885</v>
      </c>
      <c r="AH481" t="s">
        <v>5886</v>
      </c>
      <c r="AI481" t="s">
        <v>558</v>
      </c>
      <c r="AJ481" t="s">
        <v>558</v>
      </c>
      <c r="AK481" t="s">
        <v>573</v>
      </c>
      <c r="AL481" t="s">
        <v>558</v>
      </c>
      <c r="AM481" t="s">
        <v>558</v>
      </c>
      <c r="AN481" t="s">
        <v>558</v>
      </c>
      <c r="AO481" t="s">
        <v>558</v>
      </c>
      <c r="AP481" t="s">
        <v>558</v>
      </c>
      <c r="AQ481" t="s">
        <v>558</v>
      </c>
      <c r="AR481" t="s">
        <v>558</v>
      </c>
      <c r="AS481" t="s">
        <v>558</v>
      </c>
      <c r="AT481" t="s">
        <v>5887</v>
      </c>
      <c r="AU481" t="s">
        <v>558</v>
      </c>
      <c r="AV481" t="s">
        <v>558</v>
      </c>
      <c r="AW481" t="s">
        <v>558</v>
      </c>
      <c r="AX481" t="s">
        <v>558</v>
      </c>
    </row>
    <row r="482" spans="1:50" hidden="1">
      <c r="A482" t="s">
        <v>5888</v>
      </c>
      <c r="B482" t="s">
        <v>5888</v>
      </c>
      <c r="C482" t="s">
        <v>5888</v>
      </c>
      <c r="D482" t="s">
        <v>3259</v>
      </c>
      <c r="E482" t="s">
        <v>3259</v>
      </c>
      <c r="F482" t="s">
        <v>3259</v>
      </c>
      <c r="G482" t="s">
        <v>3260</v>
      </c>
      <c r="H482" t="s">
        <v>3260</v>
      </c>
      <c r="I482" t="s">
        <v>572</v>
      </c>
      <c r="J482" t="s">
        <v>558</v>
      </c>
      <c r="K482" t="s">
        <v>558</v>
      </c>
      <c r="L482" t="s">
        <v>558</v>
      </c>
      <c r="M482" t="s">
        <v>2909</v>
      </c>
      <c r="N482" t="s">
        <v>3367</v>
      </c>
      <c r="O482" t="s">
        <v>5641</v>
      </c>
      <c r="P482" t="s">
        <v>5641</v>
      </c>
      <c r="Q482" t="s">
        <v>5641</v>
      </c>
      <c r="R482" t="s">
        <v>558</v>
      </c>
      <c r="S482" t="s">
        <v>558</v>
      </c>
      <c r="T482" t="s">
        <v>558</v>
      </c>
      <c r="U482" t="s">
        <v>5642</v>
      </c>
      <c r="V482" t="s">
        <v>5642</v>
      </c>
      <c r="W482" t="s">
        <v>5642</v>
      </c>
      <c r="X482" t="s">
        <v>5642</v>
      </c>
      <c r="Y482" t="s">
        <v>5642</v>
      </c>
      <c r="Z482" t="s">
        <v>5642</v>
      </c>
      <c r="AA482" t="s">
        <v>558</v>
      </c>
      <c r="AB482" t="s">
        <v>558</v>
      </c>
      <c r="AC482" t="s">
        <v>558</v>
      </c>
      <c r="AD482">
        <v>0</v>
      </c>
      <c r="AE482" t="s">
        <v>5889</v>
      </c>
      <c r="AF482">
        <v>2</v>
      </c>
      <c r="AG482" t="s">
        <v>558</v>
      </c>
      <c r="AH482" t="s">
        <v>558</v>
      </c>
      <c r="AI482" t="s">
        <v>558</v>
      </c>
      <c r="AJ482" t="s">
        <v>558</v>
      </c>
      <c r="AK482" t="s">
        <v>573</v>
      </c>
      <c r="AL482" t="s">
        <v>558</v>
      </c>
      <c r="AM482" t="s">
        <v>558</v>
      </c>
      <c r="AN482" t="s">
        <v>558</v>
      </c>
      <c r="AO482" t="s">
        <v>558</v>
      </c>
      <c r="AP482" t="s">
        <v>558</v>
      </c>
      <c r="AQ482" t="s">
        <v>558</v>
      </c>
      <c r="AR482" t="s">
        <v>558</v>
      </c>
      <c r="AS482" t="s">
        <v>558</v>
      </c>
      <c r="AT482" t="s">
        <v>558</v>
      </c>
      <c r="AU482" t="s">
        <v>3259</v>
      </c>
      <c r="AV482" t="s">
        <v>558</v>
      </c>
      <c r="AW482" t="s">
        <v>3259</v>
      </c>
      <c r="AX482" t="s">
        <v>5890</v>
      </c>
    </row>
    <row r="483" spans="1:50" hidden="1">
      <c r="A483" t="s">
        <v>5891</v>
      </c>
      <c r="B483" t="s">
        <v>5891</v>
      </c>
      <c r="C483" t="s">
        <v>5891</v>
      </c>
      <c r="D483" t="s">
        <v>3285</v>
      </c>
      <c r="E483" t="s">
        <v>3285</v>
      </c>
      <c r="F483" t="s">
        <v>3285</v>
      </c>
      <c r="G483" t="s">
        <v>3286</v>
      </c>
      <c r="H483" t="s">
        <v>3286</v>
      </c>
      <c r="I483" t="s">
        <v>542</v>
      </c>
      <c r="J483" t="s">
        <v>558</v>
      </c>
      <c r="K483" t="s">
        <v>558</v>
      </c>
      <c r="L483" t="s">
        <v>558</v>
      </c>
      <c r="M483" t="s">
        <v>2909</v>
      </c>
      <c r="N483" t="s">
        <v>3367</v>
      </c>
      <c r="O483" t="s">
        <v>5641</v>
      </c>
      <c r="P483" t="s">
        <v>5641</v>
      </c>
      <c r="Q483" t="s">
        <v>5641</v>
      </c>
      <c r="R483" t="s">
        <v>558</v>
      </c>
      <c r="S483" t="s">
        <v>558</v>
      </c>
      <c r="T483" t="s">
        <v>558</v>
      </c>
      <c r="U483" t="s">
        <v>5642</v>
      </c>
      <c r="V483" t="s">
        <v>5642</v>
      </c>
      <c r="W483" t="s">
        <v>5642</v>
      </c>
      <c r="X483" t="s">
        <v>5642</v>
      </c>
      <c r="Y483" t="s">
        <v>5642</v>
      </c>
      <c r="Z483" t="s">
        <v>5642</v>
      </c>
      <c r="AA483" t="s">
        <v>558</v>
      </c>
      <c r="AB483" t="s">
        <v>558</v>
      </c>
      <c r="AC483" t="s">
        <v>558</v>
      </c>
      <c r="AD483">
        <v>0</v>
      </c>
      <c r="AE483" t="s">
        <v>558</v>
      </c>
      <c r="AF483">
        <v>0</v>
      </c>
      <c r="AG483" t="s">
        <v>558</v>
      </c>
      <c r="AH483" t="s">
        <v>558</v>
      </c>
      <c r="AI483" t="s">
        <v>558</v>
      </c>
      <c r="AJ483" t="s">
        <v>558</v>
      </c>
      <c r="AK483" t="s">
        <v>573</v>
      </c>
      <c r="AL483" t="s">
        <v>558</v>
      </c>
      <c r="AM483" t="s">
        <v>558</v>
      </c>
      <c r="AN483" t="s">
        <v>558</v>
      </c>
      <c r="AO483" t="s">
        <v>558</v>
      </c>
      <c r="AP483" t="s">
        <v>558</v>
      </c>
      <c r="AQ483" t="s">
        <v>558</v>
      </c>
      <c r="AR483" t="s">
        <v>558</v>
      </c>
      <c r="AS483" t="s">
        <v>558</v>
      </c>
      <c r="AT483" t="s">
        <v>558</v>
      </c>
      <c r="AU483" t="s">
        <v>3285</v>
      </c>
      <c r="AV483" t="s">
        <v>558</v>
      </c>
      <c r="AW483" t="s">
        <v>3285</v>
      </c>
      <c r="AX483" t="s">
        <v>558</v>
      </c>
    </row>
    <row r="484" spans="1:50" hidden="1">
      <c r="A484" t="s">
        <v>5892</v>
      </c>
      <c r="B484" t="s">
        <v>5892</v>
      </c>
      <c r="C484" t="s">
        <v>5892</v>
      </c>
      <c r="D484" t="s">
        <v>3309</v>
      </c>
      <c r="E484" t="s">
        <v>3309</v>
      </c>
      <c r="F484" t="s">
        <v>3309</v>
      </c>
      <c r="G484" t="s">
        <v>3310</v>
      </c>
      <c r="H484" t="s">
        <v>3310</v>
      </c>
      <c r="I484" t="s">
        <v>542</v>
      </c>
      <c r="J484" t="s">
        <v>558</v>
      </c>
      <c r="K484" t="s">
        <v>558</v>
      </c>
      <c r="L484" t="s">
        <v>558</v>
      </c>
      <c r="M484" t="s">
        <v>2909</v>
      </c>
      <c r="N484" t="s">
        <v>3367</v>
      </c>
      <c r="O484" t="s">
        <v>5641</v>
      </c>
      <c r="P484" t="s">
        <v>5641</v>
      </c>
      <c r="Q484" t="s">
        <v>5641</v>
      </c>
      <c r="R484" t="s">
        <v>558</v>
      </c>
      <c r="S484" t="s">
        <v>558</v>
      </c>
      <c r="T484" t="s">
        <v>558</v>
      </c>
      <c r="U484" t="s">
        <v>5642</v>
      </c>
      <c r="V484" t="s">
        <v>5642</v>
      </c>
      <c r="W484" t="s">
        <v>5642</v>
      </c>
      <c r="X484" t="s">
        <v>5642</v>
      </c>
      <c r="Y484" t="s">
        <v>5642</v>
      </c>
      <c r="Z484" t="s">
        <v>5642</v>
      </c>
      <c r="AA484" t="s">
        <v>558</v>
      </c>
      <c r="AB484" t="s">
        <v>558</v>
      </c>
      <c r="AC484" t="s">
        <v>558</v>
      </c>
      <c r="AD484">
        <v>0</v>
      </c>
      <c r="AE484" t="s">
        <v>558</v>
      </c>
      <c r="AF484">
        <v>0</v>
      </c>
      <c r="AG484" t="s">
        <v>558</v>
      </c>
      <c r="AH484" t="s">
        <v>558</v>
      </c>
      <c r="AI484" t="s">
        <v>558</v>
      </c>
      <c r="AJ484" t="s">
        <v>558</v>
      </c>
      <c r="AK484" t="s">
        <v>573</v>
      </c>
      <c r="AL484" t="s">
        <v>558</v>
      </c>
      <c r="AM484" t="s">
        <v>558</v>
      </c>
      <c r="AN484" t="s">
        <v>558</v>
      </c>
      <c r="AO484" t="s">
        <v>558</v>
      </c>
      <c r="AP484" t="s">
        <v>558</v>
      </c>
      <c r="AQ484" t="s">
        <v>558</v>
      </c>
      <c r="AR484" t="s">
        <v>558</v>
      </c>
      <c r="AS484" t="s">
        <v>558</v>
      </c>
      <c r="AT484" t="s">
        <v>558</v>
      </c>
      <c r="AU484" t="s">
        <v>3309</v>
      </c>
      <c r="AV484" t="s">
        <v>558</v>
      </c>
      <c r="AW484" t="s">
        <v>3309</v>
      </c>
      <c r="AX484" t="s">
        <v>558</v>
      </c>
    </row>
    <row r="485" spans="1:50" hidden="1">
      <c r="A485" t="s">
        <v>5893</v>
      </c>
      <c r="B485" t="s">
        <v>5893</v>
      </c>
      <c r="C485" t="s">
        <v>5893</v>
      </c>
      <c r="D485" t="s">
        <v>3337</v>
      </c>
      <c r="E485" t="s">
        <v>3337</v>
      </c>
      <c r="F485" t="s">
        <v>3337</v>
      </c>
      <c r="G485" t="s">
        <v>3338</v>
      </c>
      <c r="H485" t="s">
        <v>3338</v>
      </c>
      <c r="I485" t="s">
        <v>576</v>
      </c>
      <c r="J485" t="s">
        <v>558</v>
      </c>
      <c r="K485" t="s">
        <v>558</v>
      </c>
      <c r="L485" t="s">
        <v>558</v>
      </c>
      <c r="M485" t="s">
        <v>2909</v>
      </c>
      <c r="N485" t="s">
        <v>3367</v>
      </c>
      <c r="O485" t="s">
        <v>5641</v>
      </c>
      <c r="P485" t="s">
        <v>5641</v>
      </c>
      <c r="Q485" t="s">
        <v>5641</v>
      </c>
      <c r="R485" t="s">
        <v>558</v>
      </c>
      <c r="S485" t="s">
        <v>558</v>
      </c>
      <c r="T485" t="s">
        <v>558</v>
      </c>
      <c r="U485" t="s">
        <v>5642</v>
      </c>
      <c r="V485" t="s">
        <v>5642</v>
      </c>
      <c r="W485" t="s">
        <v>5642</v>
      </c>
      <c r="X485" t="s">
        <v>5642</v>
      </c>
      <c r="Y485" t="s">
        <v>5642</v>
      </c>
      <c r="Z485" t="s">
        <v>5642</v>
      </c>
      <c r="AA485" t="s">
        <v>558</v>
      </c>
      <c r="AB485" t="s">
        <v>558</v>
      </c>
      <c r="AC485" t="s">
        <v>558</v>
      </c>
      <c r="AD485">
        <v>0</v>
      </c>
      <c r="AE485" t="s">
        <v>558</v>
      </c>
      <c r="AF485">
        <v>0</v>
      </c>
      <c r="AG485" t="s">
        <v>558</v>
      </c>
      <c r="AH485" t="s">
        <v>558</v>
      </c>
      <c r="AI485" t="s">
        <v>5894</v>
      </c>
      <c r="AJ485" t="s">
        <v>558</v>
      </c>
      <c r="AK485" t="s">
        <v>573</v>
      </c>
      <c r="AL485" t="s">
        <v>558</v>
      </c>
      <c r="AM485" t="s">
        <v>558</v>
      </c>
      <c r="AN485" t="s">
        <v>558</v>
      </c>
      <c r="AO485" t="s">
        <v>558</v>
      </c>
      <c r="AP485" t="s">
        <v>558</v>
      </c>
      <c r="AQ485" t="s">
        <v>558</v>
      </c>
      <c r="AR485" t="s">
        <v>558</v>
      </c>
      <c r="AS485" t="s">
        <v>558</v>
      </c>
      <c r="AT485" t="s">
        <v>558</v>
      </c>
      <c r="AU485" t="s">
        <v>3337</v>
      </c>
      <c r="AV485" t="s">
        <v>558</v>
      </c>
      <c r="AW485" t="s">
        <v>3337</v>
      </c>
      <c r="AX485" t="s">
        <v>558</v>
      </c>
    </row>
    <row r="486" spans="1:50" hidden="1">
      <c r="A486" t="s">
        <v>5895</v>
      </c>
      <c r="B486" t="s">
        <v>5895</v>
      </c>
      <c r="C486" t="s">
        <v>5895</v>
      </c>
      <c r="D486" t="s">
        <v>3365</v>
      </c>
      <c r="E486" t="s">
        <v>3365</v>
      </c>
      <c r="F486" t="s">
        <v>3365</v>
      </c>
      <c r="G486" t="s">
        <v>3366</v>
      </c>
      <c r="H486" t="s">
        <v>3366</v>
      </c>
      <c r="I486" t="s">
        <v>542</v>
      </c>
      <c r="J486" t="s">
        <v>558</v>
      </c>
      <c r="K486" t="s">
        <v>558</v>
      </c>
      <c r="L486" t="s">
        <v>558</v>
      </c>
      <c r="M486" t="s">
        <v>2909</v>
      </c>
      <c r="N486" t="s">
        <v>3367</v>
      </c>
      <c r="O486" t="s">
        <v>5641</v>
      </c>
      <c r="P486" t="s">
        <v>5641</v>
      </c>
      <c r="Q486" t="s">
        <v>5641</v>
      </c>
      <c r="R486" t="s">
        <v>558</v>
      </c>
      <c r="S486" t="s">
        <v>558</v>
      </c>
      <c r="T486" t="s">
        <v>558</v>
      </c>
      <c r="U486" t="s">
        <v>5642</v>
      </c>
      <c r="V486" t="s">
        <v>5642</v>
      </c>
      <c r="W486" t="s">
        <v>5642</v>
      </c>
      <c r="X486" t="s">
        <v>5642</v>
      </c>
      <c r="Y486" t="s">
        <v>5642</v>
      </c>
      <c r="Z486" t="s">
        <v>5642</v>
      </c>
      <c r="AA486" t="s">
        <v>558</v>
      </c>
      <c r="AB486" t="s">
        <v>558</v>
      </c>
      <c r="AC486" t="s">
        <v>558</v>
      </c>
      <c r="AD486">
        <v>0</v>
      </c>
      <c r="AE486" t="s">
        <v>558</v>
      </c>
      <c r="AF486">
        <v>0</v>
      </c>
      <c r="AG486" t="s">
        <v>558</v>
      </c>
      <c r="AH486" t="s">
        <v>558</v>
      </c>
      <c r="AI486" t="s">
        <v>3384</v>
      </c>
      <c r="AJ486" t="s">
        <v>558</v>
      </c>
      <c r="AK486" t="s">
        <v>573</v>
      </c>
      <c r="AL486" t="s">
        <v>558</v>
      </c>
      <c r="AM486" t="s">
        <v>558</v>
      </c>
      <c r="AN486" t="s">
        <v>558</v>
      </c>
      <c r="AO486" t="s">
        <v>558</v>
      </c>
      <c r="AP486" t="s">
        <v>558</v>
      </c>
      <c r="AQ486" t="s">
        <v>558</v>
      </c>
      <c r="AR486" t="s">
        <v>558</v>
      </c>
      <c r="AS486" t="s">
        <v>558</v>
      </c>
      <c r="AT486" t="s">
        <v>558</v>
      </c>
      <c r="AU486" t="s">
        <v>3365</v>
      </c>
      <c r="AV486" t="s">
        <v>558</v>
      </c>
      <c r="AW486" t="s">
        <v>3365</v>
      </c>
      <c r="AX486" t="s">
        <v>558</v>
      </c>
    </row>
    <row r="487" spans="1:50" hidden="1">
      <c r="A487" t="s">
        <v>5896</v>
      </c>
      <c r="B487" t="s">
        <v>5896</v>
      </c>
      <c r="C487" t="s">
        <v>5896</v>
      </c>
      <c r="D487" t="s">
        <v>3392</v>
      </c>
      <c r="E487" t="s">
        <v>3392</v>
      </c>
      <c r="F487" t="s">
        <v>3392</v>
      </c>
      <c r="G487" t="s">
        <v>3393</v>
      </c>
      <c r="H487" t="s">
        <v>3393</v>
      </c>
      <c r="I487" t="s">
        <v>630</v>
      </c>
      <c r="J487" t="s">
        <v>558</v>
      </c>
      <c r="K487" t="s">
        <v>558</v>
      </c>
      <c r="L487" t="s">
        <v>558</v>
      </c>
      <c r="M487" t="s">
        <v>2909</v>
      </c>
      <c r="N487" t="s">
        <v>3367</v>
      </c>
      <c r="O487" t="s">
        <v>5641</v>
      </c>
      <c r="P487" t="s">
        <v>5641</v>
      </c>
      <c r="Q487" t="s">
        <v>5641</v>
      </c>
      <c r="R487" t="s">
        <v>558</v>
      </c>
      <c r="S487" t="s">
        <v>558</v>
      </c>
      <c r="T487" t="s">
        <v>558</v>
      </c>
      <c r="U487" t="s">
        <v>5642</v>
      </c>
      <c r="V487" t="s">
        <v>5642</v>
      </c>
      <c r="W487" t="s">
        <v>5642</v>
      </c>
      <c r="X487" t="s">
        <v>5642</v>
      </c>
      <c r="Y487" t="s">
        <v>5642</v>
      </c>
      <c r="Z487" t="s">
        <v>5642</v>
      </c>
      <c r="AA487" t="s">
        <v>558</v>
      </c>
      <c r="AB487" t="s">
        <v>558</v>
      </c>
      <c r="AC487" t="s">
        <v>558</v>
      </c>
      <c r="AD487">
        <v>0</v>
      </c>
      <c r="AE487" t="s">
        <v>558</v>
      </c>
      <c r="AF487">
        <v>0</v>
      </c>
      <c r="AG487" t="s">
        <v>558</v>
      </c>
      <c r="AH487" t="s">
        <v>558</v>
      </c>
      <c r="AI487" t="s">
        <v>558</v>
      </c>
      <c r="AJ487" t="s">
        <v>558</v>
      </c>
      <c r="AK487" t="s">
        <v>573</v>
      </c>
      <c r="AL487" t="s">
        <v>558</v>
      </c>
      <c r="AM487" t="s">
        <v>558</v>
      </c>
      <c r="AN487" t="s">
        <v>558</v>
      </c>
      <c r="AO487" t="s">
        <v>558</v>
      </c>
      <c r="AP487" t="s">
        <v>558</v>
      </c>
      <c r="AQ487" t="s">
        <v>558</v>
      </c>
      <c r="AR487" t="s">
        <v>558</v>
      </c>
      <c r="AS487" t="s">
        <v>558</v>
      </c>
      <c r="AT487" t="s">
        <v>558</v>
      </c>
      <c r="AU487" t="s">
        <v>3392</v>
      </c>
      <c r="AV487" t="s">
        <v>558</v>
      </c>
      <c r="AW487" t="s">
        <v>3392</v>
      </c>
      <c r="AX487" t="s">
        <v>558</v>
      </c>
    </row>
    <row r="488" spans="1:50">
      <c r="A488" t="s">
        <v>5897</v>
      </c>
      <c r="B488" t="s">
        <v>5897</v>
      </c>
      <c r="C488" t="s">
        <v>5897</v>
      </c>
      <c r="D488" t="s">
        <v>3417</v>
      </c>
      <c r="E488" t="s">
        <v>3417</v>
      </c>
      <c r="F488" t="s">
        <v>3417</v>
      </c>
      <c r="G488" t="s">
        <v>3418</v>
      </c>
      <c r="H488" t="s">
        <v>3418</v>
      </c>
      <c r="I488" t="s">
        <v>542</v>
      </c>
      <c r="J488" t="s">
        <v>558</v>
      </c>
      <c r="K488" t="s">
        <v>558</v>
      </c>
      <c r="L488" t="s">
        <v>558</v>
      </c>
      <c r="M488" t="s">
        <v>1913</v>
      </c>
      <c r="N488" t="s">
        <v>4009</v>
      </c>
      <c r="O488" t="s">
        <v>5898</v>
      </c>
      <c r="P488" t="s">
        <v>558</v>
      </c>
      <c r="Q488" t="s">
        <v>5898</v>
      </c>
      <c r="R488" t="s">
        <v>4003</v>
      </c>
      <c r="S488" t="s">
        <v>558</v>
      </c>
      <c r="T488" t="s">
        <v>4004</v>
      </c>
      <c r="U488" t="s">
        <v>3997</v>
      </c>
      <c r="V488" t="s">
        <v>3997</v>
      </c>
      <c r="W488" t="s">
        <v>3997</v>
      </c>
      <c r="X488" t="s">
        <v>3998</v>
      </c>
      <c r="Y488" t="s">
        <v>558</v>
      </c>
      <c r="Z488" t="s">
        <v>3998</v>
      </c>
      <c r="AA488" t="s">
        <v>3439</v>
      </c>
      <c r="AB488" t="s">
        <v>558</v>
      </c>
      <c r="AC488" t="s">
        <v>558</v>
      </c>
      <c r="AD488">
        <v>0</v>
      </c>
      <c r="AE488" t="s">
        <v>558</v>
      </c>
      <c r="AF488">
        <v>0</v>
      </c>
      <c r="AG488" t="s">
        <v>558</v>
      </c>
      <c r="AH488" t="s">
        <v>558</v>
      </c>
      <c r="AI488" t="s">
        <v>558</v>
      </c>
      <c r="AJ488" t="s">
        <v>558</v>
      </c>
      <c r="AK488" t="s">
        <v>573</v>
      </c>
      <c r="AL488" t="s">
        <v>558</v>
      </c>
      <c r="AM488" t="s">
        <v>558</v>
      </c>
      <c r="AN488" t="s">
        <v>558</v>
      </c>
      <c r="AO488" t="s">
        <v>558</v>
      </c>
      <c r="AP488" t="s">
        <v>558</v>
      </c>
      <c r="AQ488" t="s">
        <v>558</v>
      </c>
      <c r="AR488" t="s">
        <v>558</v>
      </c>
      <c r="AS488" t="s">
        <v>558</v>
      </c>
      <c r="AT488" t="s">
        <v>5899</v>
      </c>
      <c r="AU488" t="s">
        <v>558</v>
      </c>
      <c r="AV488" t="s">
        <v>558</v>
      </c>
      <c r="AW488" t="s">
        <v>558</v>
      </c>
      <c r="AX488" t="s">
        <v>558</v>
      </c>
    </row>
    <row r="489" spans="1:50" hidden="1">
      <c r="A489" t="s">
        <v>5900</v>
      </c>
      <c r="B489" t="s">
        <v>5900</v>
      </c>
      <c r="C489" t="s">
        <v>5900</v>
      </c>
      <c r="D489" t="s">
        <v>3417</v>
      </c>
      <c r="E489" t="s">
        <v>3417</v>
      </c>
      <c r="F489" t="s">
        <v>3417</v>
      </c>
      <c r="G489" t="s">
        <v>3418</v>
      </c>
      <c r="H489" t="s">
        <v>3418</v>
      </c>
      <c r="I489" t="s">
        <v>542</v>
      </c>
      <c r="J489" t="s">
        <v>558</v>
      </c>
      <c r="K489" t="s">
        <v>558</v>
      </c>
      <c r="L489" t="s">
        <v>558</v>
      </c>
      <c r="M489" t="s">
        <v>1913</v>
      </c>
      <c r="N489" t="s">
        <v>3367</v>
      </c>
      <c r="O489" t="s">
        <v>5641</v>
      </c>
      <c r="P489" t="s">
        <v>5641</v>
      </c>
      <c r="Q489" t="s">
        <v>5641</v>
      </c>
      <c r="R489" t="s">
        <v>558</v>
      </c>
      <c r="S489" t="s">
        <v>558</v>
      </c>
      <c r="T489" t="s">
        <v>558</v>
      </c>
      <c r="U489" t="s">
        <v>5642</v>
      </c>
      <c r="V489" t="s">
        <v>5642</v>
      </c>
      <c r="W489" t="s">
        <v>5642</v>
      </c>
      <c r="X489" t="s">
        <v>5642</v>
      </c>
      <c r="Y489" t="s">
        <v>5642</v>
      </c>
      <c r="Z489" t="s">
        <v>5642</v>
      </c>
      <c r="AA489" t="s">
        <v>558</v>
      </c>
      <c r="AB489" t="s">
        <v>558</v>
      </c>
      <c r="AC489" t="s">
        <v>558</v>
      </c>
      <c r="AD489">
        <v>0</v>
      </c>
      <c r="AE489" t="s">
        <v>558</v>
      </c>
      <c r="AF489">
        <v>0</v>
      </c>
      <c r="AG489" t="s">
        <v>558</v>
      </c>
      <c r="AH489" t="s">
        <v>558</v>
      </c>
      <c r="AI489" t="s">
        <v>558</v>
      </c>
      <c r="AJ489" t="s">
        <v>558</v>
      </c>
      <c r="AK489" t="s">
        <v>573</v>
      </c>
      <c r="AL489" t="s">
        <v>558</v>
      </c>
      <c r="AM489" t="s">
        <v>558</v>
      </c>
      <c r="AN489" t="s">
        <v>558</v>
      </c>
      <c r="AO489" t="s">
        <v>558</v>
      </c>
      <c r="AP489" t="s">
        <v>558</v>
      </c>
      <c r="AQ489" t="s">
        <v>558</v>
      </c>
      <c r="AR489" t="s">
        <v>558</v>
      </c>
      <c r="AS489" t="s">
        <v>558</v>
      </c>
      <c r="AT489" t="s">
        <v>558</v>
      </c>
      <c r="AU489" t="s">
        <v>3417</v>
      </c>
      <c r="AV489" t="s">
        <v>558</v>
      </c>
      <c r="AW489" t="s">
        <v>3417</v>
      </c>
      <c r="AX489" t="s">
        <v>558</v>
      </c>
    </row>
    <row r="490" spans="1:50" hidden="1">
      <c r="A490" t="s">
        <v>5901</v>
      </c>
      <c r="B490" t="s">
        <v>5901</v>
      </c>
      <c r="C490" t="s">
        <v>5901</v>
      </c>
      <c r="D490" t="s">
        <v>3442</v>
      </c>
      <c r="E490" t="s">
        <v>3442</v>
      </c>
      <c r="F490" t="s">
        <v>3442</v>
      </c>
      <c r="G490" t="s">
        <v>3443</v>
      </c>
      <c r="H490" t="s">
        <v>3443</v>
      </c>
      <c r="I490" t="s">
        <v>583</v>
      </c>
      <c r="J490" t="s">
        <v>558</v>
      </c>
      <c r="K490" t="s">
        <v>558</v>
      </c>
      <c r="L490" t="s">
        <v>558</v>
      </c>
      <c r="M490" t="s">
        <v>1913</v>
      </c>
      <c r="N490" t="s">
        <v>3367</v>
      </c>
      <c r="O490" t="s">
        <v>5641</v>
      </c>
      <c r="P490" t="s">
        <v>5641</v>
      </c>
      <c r="Q490" t="s">
        <v>5641</v>
      </c>
      <c r="R490" t="s">
        <v>558</v>
      </c>
      <c r="S490" t="s">
        <v>558</v>
      </c>
      <c r="T490" t="s">
        <v>558</v>
      </c>
      <c r="U490" t="s">
        <v>5642</v>
      </c>
      <c r="V490" t="s">
        <v>5642</v>
      </c>
      <c r="W490" t="s">
        <v>5642</v>
      </c>
      <c r="X490" t="s">
        <v>5642</v>
      </c>
      <c r="Y490" t="s">
        <v>5642</v>
      </c>
      <c r="Z490" t="s">
        <v>5642</v>
      </c>
      <c r="AA490" t="s">
        <v>558</v>
      </c>
      <c r="AB490" t="s">
        <v>558</v>
      </c>
      <c r="AC490" t="s">
        <v>558</v>
      </c>
      <c r="AD490">
        <v>0</v>
      </c>
      <c r="AE490" t="s">
        <v>558</v>
      </c>
      <c r="AF490">
        <v>0</v>
      </c>
      <c r="AG490" t="s">
        <v>558</v>
      </c>
      <c r="AH490" t="s">
        <v>558</v>
      </c>
      <c r="AI490" t="s">
        <v>558</v>
      </c>
      <c r="AJ490" t="s">
        <v>558</v>
      </c>
      <c r="AK490" t="s">
        <v>573</v>
      </c>
      <c r="AL490" t="s">
        <v>558</v>
      </c>
      <c r="AM490" t="s">
        <v>558</v>
      </c>
      <c r="AN490" t="s">
        <v>558</v>
      </c>
      <c r="AO490" t="s">
        <v>558</v>
      </c>
      <c r="AP490" t="s">
        <v>558</v>
      </c>
      <c r="AQ490" t="s">
        <v>558</v>
      </c>
      <c r="AR490" t="s">
        <v>558</v>
      </c>
      <c r="AS490" t="s">
        <v>558</v>
      </c>
      <c r="AT490" t="s">
        <v>558</v>
      </c>
      <c r="AU490" t="s">
        <v>3442</v>
      </c>
      <c r="AV490" t="s">
        <v>558</v>
      </c>
      <c r="AW490" t="s">
        <v>3442</v>
      </c>
      <c r="AX490" t="s">
        <v>558</v>
      </c>
    </row>
    <row r="491" spans="1:50" hidden="1">
      <c r="A491" t="s">
        <v>5902</v>
      </c>
      <c r="B491" t="s">
        <v>5902</v>
      </c>
      <c r="C491" t="s">
        <v>5902</v>
      </c>
      <c r="D491" t="s">
        <v>3474</v>
      </c>
      <c r="E491" t="s">
        <v>3474</v>
      </c>
      <c r="F491" t="s">
        <v>3474</v>
      </c>
      <c r="G491" t="s">
        <v>3475</v>
      </c>
      <c r="H491" t="s">
        <v>3475</v>
      </c>
      <c r="I491" t="s">
        <v>583</v>
      </c>
      <c r="J491" t="s">
        <v>558</v>
      </c>
      <c r="K491" t="s">
        <v>558</v>
      </c>
      <c r="L491" t="s">
        <v>558</v>
      </c>
      <c r="M491" t="s">
        <v>2909</v>
      </c>
      <c r="N491" t="s">
        <v>3367</v>
      </c>
      <c r="O491" t="s">
        <v>5641</v>
      </c>
      <c r="P491" t="s">
        <v>5641</v>
      </c>
      <c r="Q491" t="s">
        <v>5641</v>
      </c>
      <c r="R491" t="s">
        <v>558</v>
      </c>
      <c r="S491" t="s">
        <v>558</v>
      </c>
      <c r="T491" t="s">
        <v>558</v>
      </c>
      <c r="U491" t="s">
        <v>5642</v>
      </c>
      <c r="V491" t="s">
        <v>5642</v>
      </c>
      <c r="W491" t="s">
        <v>5642</v>
      </c>
      <c r="X491" t="s">
        <v>5642</v>
      </c>
      <c r="Y491" t="s">
        <v>5642</v>
      </c>
      <c r="Z491" t="s">
        <v>5642</v>
      </c>
      <c r="AA491" t="s">
        <v>558</v>
      </c>
      <c r="AB491" t="s">
        <v>558</v>
      </c>
      <c r="AC491" t="s">
        <v>558</v>
      </c>
      <c r="AD491">
        <v>0</v>
      </c>
      <c r="AE491" t="s">
        <v>558</v>
      </c>
      <c r="AF491">
        <v>0</v>
      </c>
      <c r="AG491" t="s">
        <v>558</v>
      </c>
      <c r="AH491" t="s">
        <v>558</v>
      </c>
      <c r="AI491" t="s">
        <v>558</v>
      </c>
      <c r="AJ491" t="s">
        <v>558</v>
      </c>
      <c r="AK491" t="s">
        <v>573</v>
      </c>
      <c r="AL491" t="s">
        <v>558</v>
      </c>
      <c r="AM491" t="s">
        <v>558</v>
      </c>
      <c r="AN491" t="s">
        <v>558</v>
      </c>
      <c r="AO491" t="s">
        <v>558</v>
      </c>
      <c r="AP491" t="s">
        <v>558</v>
      </c>
      <c r="AQ491" t="s">
        <v>558</v>
      </c>
      <c r="AR491" t="s">
        <v>558</v>
      </c>
      <c r="AS491" t="s">
        <v>558</v>
      </c>
      <c r="AT491" t="s">
        <v>558</v>
      </c>
      <c r="AU491" t="s">
        <v>3474</v>
      </c>
      <c r="AV491" t="s">
        <v>558</v>
      </c>
      <c r="AW491" t="s">
        <v>3474</v>
      </c>
      <c r="AX491" t="s">
        <v>558</v>
      </c>
    </row>
    <row r="492" spans="1:50" hidden="1">
      <c r="A492" t="s">
        <v>5903</v>
      </c>
      <c r="B492" t="s">
        <v>5903</v>
      </c>
      <c r="C492" t="s">
        <v>5903</v>
      </c>
      <c r="D492" t="s">
        <v>3499</v>
      </c>
      <c r="E492" t="s">
        <v>3499</v>
      </c>
      <c r="F492" t="s">
        <v>3499</v>
      </c>
      <c r="G492" t="s">
        <v>3500</v>
      </c>
      <c r="H492" t="s">
        <v>3500</v>
      </c>
      <c r="I492" t="s">
        <v>583</v>
      </c>
      <c r="J492" t="s">
        <v>558</v>
      </c>
      <c r="K492" t="s">
        <v>558</v>
      </c>
      <c r="L492" t="s">
        <v>558</v>
      </c>
      <c r="M492" t="s">
        <v>1367</v>
      </c>
      <c r="N492" t="s">
        <v>3367</v>
      </c>
      <c r="O492" t="s">
        <v>5641</v>
      </c>
      <c r="P492" t="s">
        <v>5641</v>
      </c>
      <c r="Q492" t="s">
        <v>5641</v>
      </c>
      <c r="R492" t="s">
        <v>558</v>
      </c>
      <c r="S492" t="s">
        <v>558</v>
      </c>
      <c r="T492" t="s">
        <v>558</v>
      </c>
      <c r="U492" t="s">
        <v>5642</v>
      </c>
      <c r="V492" t="s">
        <v>5642</v>
      </c>
      <c r="W492" t="s">
        <v>5642</v>
      </c>
      <c r="X492" t="s">
        <v>5642</v>
      </c>
      <c r="Y492" t="s">
        <v>5642</v>
      </c>
      <c r="Z492" t="s">
        <v>5642</v>
      </c>
      <c r="AA492" t="s">
        <v>558</v>
      </c>
      <c r="AB492" t="s">
        <v>558</v>
      </c>
      <c r="AC492" t="s">
        <v>558</v>
      </c>
      <c r="AD492">
        <v>0</v>
      </c>
      <c r="AE492" t="s">
        <v>558</v>
      </c>
      <c r="AF492">
        <v>0</v>
      </c>
      <c r="AG492" t="s">
        <v>558</v>
      </c>
      <c r="AH492" t="s">
        <v>558</v>
      </c>
      <c r="AI492" t="s">
        <v>558</v>
      </c>
      <c r="AJ492" t="s">
        <v>558</v>
      </c>
      <c r="AK492" t="s">
        <v>573</v>
      </c>
      <c r="AL492" t="s">
        <v>558</v>
      </c>
      <c r="AM492" t="s">
        <v>558</v>
      </c>
      <c r="AN492" t="s">
        <v>558</v>
      </c>
      <c r="AO492" t="s">
        <v>558</v>
      </c>
      <c r="AP492" t="s">
        <v>558</v>
      </c>
      <c r="AQ492" t="s">
        <v>558</v>
      </c>
      <c r="AR492" t="s">
        <v>558</v>
      </c>
      <c r="AS492" t="s">
        <v>558</v>
      </c>
      <c r="AT492" t="s">
        <v>558</v>
      </c>
      <c r="AU492" t="s">
        <v>3499</v>
      </c>
      <c r="AV492" t="s">
        <v>558</v>
      </c>
      <c r="AW492" t="s">
        <v>3499</v>
      </c>
      <c r="AX492" t="s">
        <v>558</v>
      </c>
    </row>
    <row r="493" spans="1:50" hidden="1">
      <c r="A493" t="s">
        <v>5904</v>
      </c>
      <c r="B493" t="s">
        <v>5904</v>
      </c>
      <c r="C493" t="s">
        <v>5904</v>
      </c>
      <c r="D493" t="s">
        <v>3526</v>
      </c>
      <c r="E493" t="s">
        <v>3526</v>
      </c>
      <c r="F493" t="s">
        <v>3526</v>
      </c>
      <c r="G493" t="s">
        <v>3527</v>
      </c>
      <c r="H493" t="s">
        <v>3527</v>
      </c>
      <c r="I493" t="s">
        <v>583</v>
      </c>
      <c r="J493" t="s">
        <v>558</v>
      </c>
      <c r="K493" t="s">
        <v>558</v>
      </c>
      <c r="L493" t="s">
        <v>558</v>
      </c>
      <c r="M493" t="s">
        <v>3537</v>
      </c>
      <c r="N493" t="s">
        <v>3367</v>
      </c>
      <c r="O493" t="s">
        <v>5641</v>
      </c>
      <c r="P493" t="s">
        <v>5641</v>
      </c>
      <c r="Q493" t="s">
        <v>5641</v>
      </c>
      <c r="R493" t="s">
        <v>558</v>
      </c>
      <c r="S493" t="s">
        <v>558</v>
      </c>
      <c r="T493" t="s">
        <v>558</v>
      </c>
      <c r="U493" t="s">
        <v>5642</v>
      </c>
      <c r="V493" t="s">
        <v>5642</v>
      </c>
      <c r="W493" t="s">
        <v>5642</v>
      </c>
      <c r="X493" t="s">
        <v>5642</v>
      </c>
      <c r="Y493" t="s">
        <v>5642</v>
      </c>
      <c r="Z493" t="s">
        <v>5642</v>
      </c>
      <c r="AA493" t="s">
        <v>558</v>
      </c>
      <c r="AB493" t="s">
        <v>558</v>
      </c>
      <c r="AC493" t="s">
        <v>558</v>
      </c>
      <c r="AD493">
        <v>0</v>
      </c>
      <c r="AE493" t="s">
        <v>558</v>
      </c>
      <c r="AF493">
        <v>0</v>
      </c>
      <c r="AG493" t="s">
        <v>558</v>
      </c>
      <c r="AH493" t="s">
        <v>558</v>
      </c>
      <c r="AI493" t="s">
        <v>558</v>
      </c>
      <c r="AJ493" t="s">
        <v>558</v>
      </c>
      <c r="AK493" t="s">
        <v>573</v>
      </c>
      <c r="AL493" t="s">
        <v>558</v>
      </c>
      <c r="AM493" t="s">
        <v>558</v>
      </c>
      <c r="AN493" t="s">
        <v>558</v>
      </c>
      <c r="AO493" t="s">
        <v>558</v>
      </c>
      <c r="AP493" t="s">
        <v>558</v>
      </c>
      <c r="AQ493" t="s">
        <v>558</v>
      </c>
      <c r="AR493" t="s">
        <v>558</v>
      </c>
      <c r="AS493" t="s">
        <v>558</v>
      </c>
      <c r="AT493" t="s">
        <v>558</v>
      </c>
      <c r="AU493" t="s">
        <v>3526</v>
      </c>
      <c r="AV493" t="s">
        <v>558</v>
      </c>
      <c r="AW493" t="s">
        <v>3526</v>
      </c>
      <c r="AX493" t="s">
        <v>558</v>
      </c>
    </row>
    <row r="494" spans="1:50" hidden="1">
      <c r="A494" t="s">
        <v>5905</v>
      </c>
      <c r="B494" t="s">
        <v>5905</v>
      </c>
      <c r="C494" t="s">
        <v>5905</v>
      </c>
      <c r="D494" t="s">
        <v>3554</v>
      </c>
      <c r="E494" t="s">
        <v>3554</v>
      </c>
      <c r="F494" t="s">
        <v>3554</v>
      </c>
      <c r="G494" t="s">
        <v>3555</v>
      </c>
      <c r="H494" t="s">
        <v>3555</v>
      </c>
      <c r="I494" t="s">
        <v>583</v>
      </c>
      <c r="J494" t="s">
        <v>558</v>
      </c>
      <c r="K494" t="s">
        <v>558</v>
      </c>
      <c r="L494" t="s">
        <v>558</v>
      </c>
      <c r="M494" t="s">
        <v>3565</v>
      </c>
      <c r="N494" t="s">
        <v>3367</v>
      </c>
      <c r="O494" t="s">
        <v>5641</v>
      </c>
      <c r="P494" t="s">
        <v>5641</v>
      </c>
      <c r="Q494" t="s">
        <v>5641</v>
      </c>
      <c r="R494" t="s">
        <v>558</v>
      </c>
      <c r="S494" t="s">
        <v>558</v>
      </c>
      <c r="T494" t="s">
        <v>558</v>
      </c>
      <c r="U494" t="s">
        <v>5642</v>
      </c>
      <c r="V494" t="s">
        <v>5642</v>
      </c>
      <c r="W494" t="s">
        <v>5642</v>
      </c>
      <c r="X494" t="s">
        <v>5642</v>
      </c>
      <c r="Y494" t="s">
        <v>5642</v>
      </c>
      <c r="Z494" t="s">
        <v>5642</v>
      </c>
      <c r="AA494" t="s">
        <v>558</v>
      </c>
      <c r="AB494" t="s">
        <v>558</v>
      </c>
      <c r="AC494" t="s">
        <v>558</v>
      </c>
      <c r="AD494">
        <v>0</v>
      </c>
      <c r="AE494" t="s">
        <v>558</v>
      </c>
      <c r="AF494">
        <v>0</v>
      </c>
      <c r="AG494" t="s">
        <v>558</v>
      </c>
      <c r="AH494" t="s">
        <v>558</v>
      </c>
      <c r="AI494" t="s">
        <v>558</v>
      </c>
      <c r="AJ494" t="s">
        <v>558</v>
      </c>
      <c r="AK494" t="s">
        <v>573</v>
      </c>
      <c r="AL494" t="s">
        <v>558</v>
      </c>
      <c r="AM494" t="s">
        <v>558</v>
      </c>
      <c r="AN494" t="s">
        <v>558</v>
      </c>
      <c r="AO494" t="s">
        <v>558</v>
      </c>
      <c r="AP494" t="s">
        <v>558</v>
      </c>
      <c r="AQ494" t="s">
        <v>558</v>
      </c>
      <c r="AR494" t="s">
        <v>558</v>
      </c>
      <c r="AS494" t="s">
        <v>558</v>
      </c>
      <c r="AT494" t="s">
        <v>558</v>
      </c>
      <c r="AU494" t="s">
        <v>3554</v>
      </c>
      <c r="AV494" t="s">
        <v>558</v>
      </c>
      <c r="AW494" t="s">
        <v>3554</v>
      </c>
      <c r="AX494" t="s">
        <v>558</v>
      </c>
    </row>
    <row r="495" spans="1:50" hidden="1">
      <c r="A495" t="s">
        <v>3601</v>
      </c>
      <c r="B495" t="s">
        <v>3601</v>
      </c>
      <c r="C495" t="s">
        <v>3601</v>
      </c>
      <c r="D495" t="s">
        <v>3583</v>
      </c>
      <c r="E495" t="s">
        <v>3583</v>
      </c>
      <c r="F495" t="s">
        <v>3583</v>
      </c>
      <c r="G495" t="s">
        <v>3584</v>
      </c>
      <c r="H495" t="s">
        <v>3584</v>
      </c>
      <c r="I495" t="s">
        <v>583</v>
      </c>
      <c r="J495" t="s">
        <v>558</v>
      </c>
      <c r="K495" t="s">
        <v>558</v>
      </c>
      <c r="L495" t="s">
        <v>558</v>
      </c>
      <c r="M495" t="s">
        <v>3565</v>
      </c>
      <c r="N495" t="s">
        <v>3367</v>
      </c>
      <c r="O495" t="s">
        <v>5641</v>
      </c>
      <c r="P495" t="s">
        <v>5641</v>
      </c>
      <c r="Q495" t="s">
        <v>5641</v>
      </c>
      <c r="R495" t="s">
        <v>558</v>
      </c>
      <c r="S495" t="s">
        <v>558</v>
      </c>
      <c r="T495" t="s">
        <v>558</v>
      </c>
      <c r="U495" t="s">
        <v>5642</v>
      </c>
      <c r="V495" t="s">
        <v>5642</v>
      </c>
      <c r="W495" t="s">
        <v>5642</v>
      </c>
      <c r="X495" t="s">
        <v>5642</v>
      </c>
      <c r="Y495" t="s">
        <v>5642</v>
      </c>
      <c r="Z495" t="s">
        <v>5642</v>
      </c>
      <c r="AA495" t="s">
        <v>558</v>
      </c>
      <c r="AB495" t="s">
        <v>558</v>
      </c>
      <c r="AC495" t="s">
        <v>558</v>
      </c>
      <c r="AD495">
        <v>0</v>
      </c>
      <c r="AE495" t="s">
        <v>558</v>
      </c>
      <c r="AF495">
        <v>0</v>
      </c>
      <c r="AG495" t="s">
        <v>558</v>
      </c>
      <c r="AH495" t="s">
        <v>558</v>
      </c>
      <c r="AI495" t="s">
        <v>558</v>
      </c>
      <c r="AJ495" t="s">
        <v>558</v>
      </c>
      <c r="AK495" t="s">
        <v>573</v>
      </c>
      <c r="AL495" t="s">
        <v>558</v>
      </c>
      <c r="AM495" t="s">
        <v>558</v>
      </c>
      <c r="AN495" t="s">
        <v>558</v>
      </c>
      <c r="AO495" t="s">
        <v>558</v>
      </c>
      <c r="AP495" t="s">
        <v>558</v>
      </c>
      <c r="AQ495" t="s">
        <v>558</v>
      </c>
      <c r="AR495" t="s">
        <v>558</v>
      </c>
      <c r="AS495" t="s">
        <v>558</v>
      </c>
      <c r="AT495" t="s">
        <v>558</v>
      </c>
      <c r="AU495" t="s">
        <v>3583</v>
      </c>
      <c r="AV495" t="s">
        <v>558</v>
      </c>
      <c r="AW495" t="s">
        <v>3583</v>
      </c>
      <c r="AX495" t="s">
        <v>558</v>
      </c>
    </row>
    <row r="496" spans="1:50" hidden="1">
      <c r="A496" t="s">
        <v>5906</v>
      </c>
      <c r="B496" t="s">
        <v>5906</v>
      </c>
      <c r="C496" t="s">
        <v>5906</v>
      </c>
      <c r="D496" t="s">
        <v>3602</v>
      </c>
      <c r="E496" t="s">
        <v>3602</v>
      </c>
      <c r="F496" t="s">
        <v>3602</v>
      </c>
      <c r="G496" t="s">
        <v>3603</v>
      </c>
      <c r="H496" t="s">
        <v>3603</v>
      </c>
      <c r="I496" t="s">
        <v>583</v>
      </c>
      <c r="J496" t="s">
        <v>558</v>
      </c>
      <c r="K496" t="s">
        <v>558</v>
      </c>
      <c r="L496" t="s">
        <v>558</v>
      </c>
      <c r="M496" t="s">
        <v>3613</v>
      </c>
      <c r="N496" t="s">
        <v>3367</v>
      </c>
      <c r="O496" t="s">
        <v>5641</v>
      </c>
      <c r="P496" t="s">
        <v>5641</v>
      </c>
      <c r="Q496" t="s">
        <v>5641</v>
      </c>
      <c r="R496" t="s">
        <v>558</v>
      </c>
      <c r="S496" t="s">
        <v>558</v>
      </c>
      <c r="T496" t="s">
        <v>558</v>
      </c>
      <c r="U496" t="s">
        <v>5642</v>
      </c>
      <c r="V496" t="s">
        <v>5642</v>
      </c>
      <c r="W496" t="s">
        <v>5642</v>
      </c>
      <c r="X496" t="s">
        <v>5642</v>
      </c>
      <c r="Y496" t="s">
        <v>5642</v>
      </c>
      <c r="Z496" t="s">
        <v>5642</v>
      </c>
      <c r="AA496" t="s">
        <v>558</v>
      </c>
      <c r="AB496" t="s">
        <v>558</v>
      </c>
      <c r="AC496" t="s">
        <v>558</v>
      </c>
      <c r="AD496">
        <v>0</v>
      </c>
      <c r="AE496" t="s">
        <v>558</v>
      </c>
      <c r="AF496">
        <v>0</v>
      </c>
      <c r="AG496" t="s">
        <v>558</v>
      </c>
      <c r="AH496" t="s">
        <v>558</v>
      </c>
      <c r="AI496" t="s">
        <v>558</v>
      </c>
      <c r="AJ496" t="s">
        <v>558</v>
      </c>
      <c r="AK496" t="s">
        <v>573</v>
      </c>
      <c r="AL496" t="s">
        <v>558</v>
      </c>
      <c r="AM496" t="s">
        <v>558</v>
      </c>
      <c r="AN496" t="s">
        <v>558</v>
      </c>
      <c r="AO496" t="s">
        <v>558</v>
      </c>
      <c r="AP496" t="s">
        <v>558</v>
      </c>
      <c r="AQ496" t="s">
        <v>558</v>
      </c>
      <c r="AR496" t="s">
        <v>558</v>
      </c>
      <c r="AS496" t="s">
        <v>558</v>
      </c>
      <c r="AT496" t="s">
        <v>558</v>
      </c>
      <c r="AU496" t="s">
        <v>3602</v>
      </c>
      <c r="AV496" t="s">
        <v>558</v>
      </c>
      <c r="AW496" t="s">
        <v>3602</v>
      </c>
      <c r="AX496" t="s">
        <v>558</v>
      </c>
    </row>
    <row r="497" spans="1:50" hidden="1">
      <c r="A497" t="s">
        <v>5907</v>
      </c>
      <c r="B497" t="s">
        <v>5907</v>
      </c>
      <c r="C497" t="s">
        <v>5907</v>
      </c>
      <c r="D497" t="s">
        <v>3629</v>
      </c>
      <c r="E497" t="s">
        <v>3629</v>
      </c>
      <c r="F497" t="s">
        <v>3629</v>
      </c>
      <c r="G497" t="s">
        <v>3630</v>
      </c>
      <c r="H497" t="s">
        <v>3630</v>
      </c>
      <c r="I497" t="s">
        <v>583</v>
      </c>
      <c r="J497" t="s">
        <v>558</v>
      </c>
      <c r="K497" t="s">
        <v>558</v>
      </c>
      <c r="L497" t="s">
        <v>558</v>
      </c>
      <c r="M497" t="s">
        <v>3639</v>
      </c>
      <c r="N497" t="s">
        <v>3367</v>
      </c>
      <c r="O497" t="s">
        <v>5641</v>
      </c>
      <c r="P497" t="s">
        <v>5641</v>
      </c>
      <c r="Q497" t="s">
        <v>5641</v>
      </c>
      <c r="R497" t="s">
        <v>558</v>
      </c>
      <c r="S497" t="s">
        <v>558</v>
      </c>
      <c r="T497" t="s">
        <v>558</v>
      </c>
      <c r="U497" t="s">
        <v>5642</v>
      </c>
      <c r="V497" t="s">
        <v>5642</v>
      </c>
      <c r="W497" t="s">
        <v>5642</v>
      </c>
      <c r="X497" t="s">
        <v>5642</v>
      </c>
      <c r="Y497" t="s">
        <v>5642</v>
      </c>
      <c r="Z497" t="s">
        <v>5642</v>
      </c>
      <c r="AA497" t="s">
        <v>558</v>
      </c>
      <c r="AB497" t="s">
        <v>558</v>
      </c>
      <c r="AC497" t="s">
        <v>558</v>
      </c>
      <c r="AD497">
        <v>0</v>
      </c>
      <c r="AE497" t="s">
        <v>558</v>
      </c>
      <c r="AF497">
        <v>0</v>
      </c>
      <c r="AG497" t="s">
        <v>558</v>
      </c>
      <c r="AH497" t="s">
        <v>558</v>
      </c>
      <c r="AI497" t="s">
        <v>5908</v>
      </c>
      <c r="AJ497" t="s">
        <v>558</v>
      </c>
      <c r="AK497" t="s">
        <v>573</v>
      </c>
      <c r="AL497" t="s">
        <v>558</v>
      </c>
      <c r="AM497" t="s">
        <v>558</v>
      </c>
      <c r="AN497" t="s">
        <v>558</v>
      </c>
      <c r="AO497" t="s">
        <v>558</v>
      </c>
      <c r="AP497" t="s">
        <v>558</v>
      </c>
      <c r="AQ497" t="s">
        <v>558</v>
      </c>
      <c r="AR497" t="s">
        <v>558</v>
      </c>
      <c r="AS497" t="s">
        <v>558</v>
      </c>
      <c r="AT497" t="s">
        <v>558</v>
      </c>
      <c r="AU497" t="s">
        <v>3629</v>
      </c>
      <c r="AV497" t="s">
        <v>558</v>
      </c>
      <c r="AW497" t="s">
        <v>3629</v>
      </c>
      <c r="AX497" t="s">
        <v>558</v>
      </c>
    </row>
    <row r="498" spans="1:50" hidden="1">
      <c r="A498" t="s">
        <v>5909</v>
      </c>
      <c r="B498" t="s">
        <v>5909</v>
      </c>
      <c r="C498" t="s">
        <v>5909</v>
      </c>
      <c r="D498" t="s">
        <v>3654</v>
      </c>
      <c r="E498" t="s">
        <v>3654</v>
      </c>
      <c r="F498" t="s">
        <v>3654</v>
      </c>
      <c r="G498" t="s">
        <v>3655</v>
      </c>
      <c r="H498" t="s">
        <v>3655</v>
      </c>
      <c r="I498" t="s">
        <v>583</v>
      </c>
      <c r="J498" t="s">
        <v>558</v>
      </c>
      <c r="K498" t="s">
        <v>558</v>
      </c>
      <c r="L498" t="s">
        <v>558</v>
      </c>
      <c r="M498" t="s">
        <v>3664</v>
      </c>
      <c r="N498" t="s">
        <v>3367</v>
      </c>
      <c r="O498" t="s">
        <v>5641</v>
      </c>
      <c r="P498" t="s">
        <v>5641</v>
      </c>
      <c r="Q498" t="s">
        <v>5641</v>
      </c>
      <c r="R498" t="s">
        <v>558</v>
      </c>
      <c r="S498" t="s">
        <v>558</v>
      </c>
      <c r="T498" t="s">
        <v>558</v>
      </c>
      <c r="U498" t="s">
        <v>5642</v>
      </c>
      <c r="V498" t="s">
        <v>5642</v>
      </c>
      <c r="W498" t="s">
        <v>5642</v>
      </c>
      <c r="X498" t="s">
        <v>5642</v>
      </c>
      <c r="Y498" t="s">
        <v>5642</v>
      </c>
      <c r="Z498" t="s">
        <v>5642</v>
      </c>
      <c r="AA498" t="s">
        <v>558</v>
      </c>
      <c r="AB498" t="s">
        <v>558</v>
      </c>
      <c r="AC498" t="s">
        <v>558</v>
      </c>
      <c r="AD498">
        <v>0</v>
      </c>
      <c r="AE498" t="s">
        <v>558</v>
      </c>
      <c r="AF498">
        <v>0</v>
      </c>
      <c r="AG498" t="s">
        <v>558</v>
      </c>
      <c r="AH498" t="s">
        <v>558</v>
      </c>
      <c r="AI498" t="s">
        <v>558</v>
      </c>
      <c r="AJ498" t="s">
        <v>5910</v>
      </c>
      <c r="AK498" t="s">
        <v>542</v>
      </c>
      <c r="AL498" t="s">
        <v>558</v>
      </c>
      <c r="AM498" t="s">
        <v>558</v>
      </c>
      <c r="AN498" t="s">
        <v>558</v>
      </c>
      <c r="AO498" t="s">
        <v>558</v>
      </c>
      <c r="AP498" t="s">
        <v>558</v>
      </c>
      <c r="AQ498" t="s">
        <v>558</v>
      </c>
      <c r="AR498" t="s">
        <v>558</v>
      </c>
      <c r="AS498" t="s">
        <v>558</v>
      </c>
      <c r="AT498" t="s">
        <v>558</v>
      </c>
      <c r="AU498" t="s">
        <v>3654</v>
      </c>
      <c r="AV498" t="s">
        <v>558</v>
      </c>
      <c r="AW498" t="s">
        <v>3654</v>
      </c>
      <c r="AX498" t="s">
        <v>558</v>
      </c>
    </row>
    <row r="499" spans="1:50" hidden="1">
      <c r="A499" t="s">
        <v>5911</v>
      </c>
      <c r="B499" t="s">
        <v>5911</v>
      </c>
      <c r="C499" t="s">
        <v>5911</v>
      </c>
      <c r="D499" t="s">
        <v>3681</v>
      </c>
      <c r="E499" t="s">
        <v>3681</v>
      </c>
      <c r="F499" t="s">
        <v>3681</v>
      </c>
      <c r="G499" t="s">
        <v>3682</v>
      </c>
      <c r="H499" t="s">
        <v>3682</v>
      </c>
      <c r="I499" t="s">
        <v>583</v>
      </c>
      <c r="J499" t="s">
        <v>558</v>
      </c>
      <c r="K499" t="s">
        <v>558</v>
      </c>
      <c r="L499" t="s">
        <v>558</v>
      </c>
      <c r="M499" t="s">
        <v>3613</v>
      </c>
      <c r="N499" t="s">
        <v>3367</v>
      </c>
      <c r="O499" t="s">
        <v>5641</v>
      </c>
      <c r="P499" t="s">
        <v>5641</v>
      </c>
      <c r="Q499" t="s">
        <v>5641</v>
      </c>
      <c r="R499" t="s">
        <v>558</v>
      </c>
      <c r="S499" t="s">
        <v>558</v>
      </c>
      <c r="T499" t="s">
        <v>558</v>
      </c>
      <c r="U499" t="s">
        <v>5642</v>
      </c>
      <c r="V499" t="s">
        <v>5642</v>
      </c>
      <c r="W499" t="s">
        <v>5642</v>
      </c>
      <c r="X499" t="s">
        <v>5642</v>
      </c>
      <c r="Y499" t="s">
        <v>5642</v>
      </c>
      <c r="Z499" t="s">
        <v>5642</v>
      </c>
      <c r="AA499" t="s">
        <v>558</v>
      </c>
      <c r="AB499" t="s">
        <v>558</v>
      </c>
      <c r="AC499" t="s">
        <v>558</v>
      </c>
      <c r="AD499">
        <v>0</v>
      </c>
      <c r="AE499" t="s">
        <v>558</v>
      </c>
      <c r="AF499">
        <v>0</v>
      </c>
      <c r="AG499" t="s">
        <v>558</v>
      </c>
      <c r="AH499" t="s">
        <v>558</v>
      </c>
      <c r="AI499" t="s">
        <v>558</v>
      </c>
      <c r="AJ499" t="s">
        <v>558</v>
      </c>
      <c r="AK499" t="s">
        <v>573</v>
      </c>
      <c r="AL499" t="s">
        <v>558</v>
      </c>
      <c r="AM499" t="s">
        <v>558</v>
      </c>
      <c r="AN499" t="s">
        <v>558</v>
      </c>
      <c r="AO499" t="s">
        <v>558</v>
      </c>
      <c r="AP499" t="s">
        <v>558</v>
      </c>
      <c r="AQ499" t="s">
        <v>558</v>
      </c>
      <c r="AR499" t="s">
        <v>558</v>
      </c>
      <c r="AS499" t="s">
        <v>558</v>
      </c>
      <c r="AT499" t="s">
        <v>558</v>
      </c>
      <c r="AU499" t="s">
        <v>3681</v>
      </c>
      <c r="AV499" t="s">
        <v>558</v>
      </c>
      <c r="AW499" t="s">
        <v>3681</v>
      </c>
      <c r="AX499" t="s">
        <v>558</v>
      </c>
    </row>
    <row r="500" spans="1:50" hidden="1">
      <c r="A500" t="s">
        <v>5912</v>
      </c>
      <c r="B500" t="s">
        <v>5912</v>
      </c>
      <c r="C500" t="s">
        <v>5912</v>
      </c>
      <c r="D500" t="s">
        <v>3702</v>
      </c>
      <c r="E500" t="s">
        <v>3702</v>
      </c>
      <c r="F500" t="s">
        <v>3702</v>
      </c>
      <c r="G500" t="s">
        <v>3703</v>
      </c>
      <c r="H500" t="s">
        <v>3703</v>
      </c>
      <c r="I500" t="s">
        <v>583</v>
      </c>
      <c r="J500" t="s">
        <v>558</v>
      </c>
      <c r="K500" t="s">
        <v>558</v>
      </c>
      <c r="L500" t="s">
        <v>558</v>
      </c>
      <c r="M500" t="s">
        <v>3714</v>
      </c>
      <c r="N500" t="s">
        <v>3367</v>
      </c>
      <c r="O500" t="s">
        <v>5641</v>
      </c>
      <c r="P500" t="s">
        <v>5641</v>
      </c>
      <c r="Q500" t="s">
        <v>5641</v>
      </c>
      <c r="R500" t="s">
        <v>558</v>
      </c>
      <c r="S500" t="s">
        <v>558</v>
      </c>
      <c r="T500" t="s">
        <v>558</v>
      </c>
      <c r="U500" t="s">
        <v>5642</v>
      </c>
      <c r="V500" t="s">
        <v>5642</v>
      </c>
      <c r="W500" t="s">
        <v>5642</v>
      </c>
      <c r="X500" t="s">
        <v>5642</v>
      </c>
      <c r="Y500" t="s">
        <v>5642</v>
      </c>
      <c r="Z500" t="s">
        <v>5642</v>
      </c>
      <c r="AA500" t="s">
        <v>558</v>
      </c>
      <c r="AB500" t="s">
        <v>558</v>
      </c>
      <c r="AC500" t="s">
        <v>558</v>
      </c>
      <c r="AD500">
        <v>0</v>
      </c>
      <c r="AE500" t="s">
        <v>558</v>
      </c>
      <c r="AF500">
        <v>0</v>
      </c>
      <c r="AG500" t="s">
        <v>558</v>
      </c>
      <c r="AH500" t="s">
        <v>558</v>
      </c>
      <c r="AI500" t="s">
        <v>558</v>
      </c>
      <c r="AJ500" t="s">
        <v>558</v>
      </c>
      <c r="AK500" t="s">
        <v>573</v>
      </c>
      <c r="AL500" t="s">
        <v>558</v>
      </c>
      <c r="AM500" t="s">
        <v>558</v>
      </c>
      <c r="AN500" t="s">
        <v>558</v>
      </c>
      <c r="AO500" t="s">
        <v>558</v>
      </c>
      <c r="AP500" t="s">
        <v>558</v>
      </c>
      <c r="AQ500" t="s">
        <v>558</v>
      </c>
      <c r="AR500" t="s">
        <v>558</v>
      </c>
      <c r="AS500" t="s">
        <v>558</v>
      </c>
      <c r="AT500" t="s">
        <v>558</v>
      </c>
      <c r="AU500" t="s">
        <v>3702</v>
      </c>
      <c r="AV500" t="s">
        <v>558</v>
      </c>
      <c r="AW500" t="s">
        <v>3702</v>
      </c>
      <c r="AX500" t="s">
        <v>558</v>
      </c>
    </row>
    <row r="501" spans="1:50" hidden="1">
      <c r="A501" t="s">
        <v>5913</v>
      </c>
      <c r="B501" t="s">
        <v>5913</v>
      </c>
      <c r="C501" t="s">
        <v>5913</v>
      </c>
      <c r="D501" t="s">
        <v>3731</v>
      </c>
      <c r="E501" t="s">
        <v>3731</v>
      </c>
      <c r="F501" t="s">
        <v>3731</v>
      </c>
      <c r="G501" t="s">
        <v>3732</v>
      </c>
      <c r="H501" t="s">
        <v>3732</v>
      </c>
      <c r="I501" t="s">
        <v>583</v>
      </c>
      <c r="J501" t="s">
        <v>558</v>
      </c>
      <c r="K501" t="s">
        <v>558</v>
      </c>
      <c r="L501" t="s">
        <v>558</v>
      </c>
      <c r="M501" t="s">
        <v>3741</v>
      </c>
      <c r="N501" t="s">
        <v>3367</v>
      </c>
      <c r="O501" t="s">
        <v>5641</v>
      </c>
      <c r="P501" t="s">
        <v>5641</v>
      </c>
      <c r="Q501" t="s">
        <v>5641</v>
      </c>
      <c r="R501" t="s">
        <v>558</v>
      </c>
      <c r="S501" t="s">
        <v>558</v>
      </c>
      <c r="T501" t="s">
        <v>558</v>
      </c>
      <c r="U501" t="s">
        <v>5642</v>
      </c>
      <c r="V501" t="s">
        <v>5642</v>
      </c>
      <c r="W501" t="s">
        <v>5642</v>
      </c>
      <c r="X501" t="s">
        <v>5642</v>
      </c>
      <c r="Y501" t="s">
        <v>5642</v>
      </c>
      <c r="Z501" t="s">
        <v>5642</v>
      </c>
      <c r="AA501" t="s">
        <v>558</v>
      </c>
      <c r="AB501" t="s">
        <v>558</v>
      </c>
      <c r="AC501" t="s">
        <v>558</v>
      </c>
      <c r="AD501">
        <v>0</v>
      </c>
      <c r="AE501" t="s">
        <v>558</v>
      </c>
      <c r="AF501">
        <v>0</v>
      </c>
      <c r="AG501" t="s">
        <v>558</v>
      </c>
      <c r="AH501" t="s">
        <v>558</v>
      </c>
      <c r="AI501" t="s">
        <v>5914</v>
      </c>
      <c r="AJ501" t="s">
        <v>558</v>
      </c>
      <c r="AK501" t="s">
        <v>573</v>
      </c>
      <c r="AL501" t="s">
        <v>558</v>
      </c>
      <c r="AM501" t="s">
        <v>558</v>
      </c>
      <c r="AN501" t="s">
        <v>558</v>
      </c>
      <c r="AO501" t="s">
        <v>558</v>
      </c>
      <c r="AP501" t="s">
        <v>558</v>
      </c>
      <c r="AQ501" t="s">
        <v>558</v>
      </c>
      <c r="AR501" t="s">
        <v>558</v>
      </c>
      <c r="AS501" t="s">
        <v>558</v>
      </c>
      <c r="AT501" t="s">
        <v>558</v>
      </c>
      <c r="AU501" t="s">
        <v>3731</v>
      </c>
      <c r="AV501" t="s">
        <v>558</v>
      </c>
      <c r="AW501" t="s">
        <v>3731</v>
      </c>
      <c r="AX501" t="s">
        <v>558</v>
      </c>
    </row>
    <row r="502" spans="1:50" hidden="1">
      <c r="A502" t="s">
        <v>5915</v>
      </c>
      <c r="B502" t="s">
        <v>5915</v>
      </c>
      <c r="C502" t="s">
        <v>5915</v>
      </c>
      <c r="D502" t="s">
        <v>3756</v>
      </c>
      <c r="E502" t="s">
        <v>3756</v>
      </c>
      <c r="F502" t="s">
        <v>3756</v>
      </c>
      <c r="G502" t="s">
        <v>3757</v>
      </c>
      <c r="H502" t="s">
        <v>3757</v>
      </c>
      <c r="I502" t="s">
        <v>583</v>
      </c>
      <c r="J502" t="s">
        <v>558</v>
      </c>
      <c r="K502" t="s">
        <v>558</v>
      </c>
      <c r="L502" t="s">
        <v>558</v>
      </c>
      <c r="M502" t="s">
        <v>3763</v>
      </c>
      <c r="N502" t="s">
        <v>3367</v>
      </c>
      <c r="O502" t="s">
        <v>5641</v>
      </c>
      <c r="P502" t="s">
        <v>5641</v>
      </c>
      <c r="Q502" t="s">
        <v>5641</v>
      </c>
      <c r="R502" t="s">
        <v>558</v>
      </c>
      <c r="S502" t="s">
        <v>558</v>
      </c>
      <c r="T502" t="s">
        <v>558</v>
      </c>
      <c r="U502" t="s">
        <v>5642</v>
      </c>
      <c r="V502" t="s">
        <v>5642</v>
      </c>
      <c r="W502" t="s">
        <v>5642</v>
      </c>
      <c r="X502" t="s">
        <v>5642</v>
      </c>
      <c r="Y502" t="s">
        <v>5642</v>
      </c>
      <c r="Z502" t="s">
        <v>5642</v>
      </c>
      <c r="AA502" t="s">
        <v>558</v>
      </c>
      <c r="AB502" t="s">
        <v>558</v>
      </c>
      <c r="AC502" t="s">
        <v>558</v>
      </c>
      <c r="AD502">
        <v>0</v>
      </c>
      <c r="AE502" t="s">
        <v>558</v>
      </c>
      <c r="AF502">
        <v>0</v>
      </c>
      <c r="AG502" t="s">
        <v>558</v>
      </c>
      <c r="AH502" t="s">
        <v>558</v>
      </c>
      <c r="AI502" t="s">
        <v>558</v>
      </c>
      <c r="AJ502" t="s">
        <v>558</v>
      </c>
      <c r="AK502" t="s">
        <v>573</v>
      </c>
      <c r="AL502" t="s">
        <v>558</v>
      </c>
      <c r="AM502" t="s">
        <v>558</v>
      </c>
      <c r="AN502" t="s">
        <v>558</v>
      </c>
      <c r="AO502" t="s">
        <v>558</v>
      </c>
      <c r="AP502" t="s">
        <v>558</v>
      </c>
      <c r="AQ502" t="s">
        <v>558</v>
      </c>
      <c r="AR502" t="s">
        <v>558</v>
      </c>
      <c r="AS502" t="s">
        <v>558</v>
      </c>
      <c r="AT502" t="s">
        <v>558</v>
      </c>
      <c r="AU502" t="s">
        <v>3756</v>
      </c>
      <c r="AV502" t="s">
        <v>558</v>
      </c>
      <c r="AW502" t="s">
        <v>3756</v>
      </c>
      <c r="AX502" t="s">
        <v>558</v>
      </c>
    </row>
    <row r="503" spans="1:50">
      <c r="A503" t="s">
        <v>5916</v>
      </c>
      <c r="B503" t="s">
        <v>5916</v>
      </c>
      <c r="C503" t="s">
        <v>5916</v>
      </c>
      <c r="D503" t="s">
        <v>3756</v>
      </c>
      <c r="E503" t="s">
        <v>3756</v>
      </c>
      <c r="F503" t="s">
        <v>3756</v>
      </c>
      <c r="G503" t="s">
        <v>3757</v>
      </c>
      <c r="H503" t="s">
        <v>3757</v>
      </c>
      <c r="I503" t="s">
        <v>583</v>
      </c>
      <c r="J503" t="s">
        <v>558</v>
      </c>
      <c r="K503" t="s">
        <v>558</v>
      </c>
      <c r="L503" t="s">
        <v>558</v>
      </c>
      <c r="M503" t="s">
        <v>3763</v>
      </c>
      <c r="N503" t="s">
        <v>4015</v>
      </c>
      <c r="O503" t="s">
        <v>5917</v>
      </c>
      <c r="P503" t="s">
        <v>558</v>
      </c>
      <c r="Q503" t="s">
        <v>5917</v>
      </c>
      <c r="R503" t="s">
        <v>3996</v>
      </c>
      <c r="S503" t="s">
        <v>558</v>
      </c>
      <c r="T503" t="s">
        <v>3996</v>
      </c>
      <c r="U503" t="s">
        <v>4211</v>
      </c>
      <c r="V503" t="s">
        <v>558</v>
      </c>
      <c r="W503" t="s">
        <v>4211</v>
      </c>
      <c r="X503" t="s">
        <v>4212</v>
      </c>
      <c r="Y503" t="s">
        <v>558</v>
      </c>
      <c r="Z503" t="s">
        <v>4212</v>
      </c>
      <c r="AA503" t="s">
        <v>558</v>
      </c>
      <c r="AB503" t="s">
        <v>558</v>
      </c>
      <c r="AC503" t="s">
        <v>558</v>
      </c>
      <c r="AD503">
        <v>0</v>
      </c>
      <c r="AE503" t="s">
        <v>5918</v>
      </c>
      <c r="AF503">
        <v>2</v>
      </c>
      <c r="AG503" t="s">
        <v>558</v>
      </c>
      <c r="AH503" t="s">
        <v>558</v>
      </c>
      <c r="AI503" t="s">
        <v>558</v>
      </c>
      <c r="AJ503" t="s">
        <v>5919</v>
      </c>
      <c r="AK503" t="s">
        <v>630</v>
      </c>
      <c r="AL503" t="s">
        <v>558</v>
      </c>
      <c r="AM503" t="s">
        <v>558</v>
      </c>
      <c r="AN503" t="s">
        <v>558</v>
      </c>
      <c r="AO503" t="s">
        <v>558</v>
      </c>
      <c r="AP503" t="s">
        <v>558</v>
      </c>
      <c r="AQ503" t="s">
        <v>558</v>
      </c>
      <c r="AR503" t="s">
        <v>558</v>
      </c>
      <c r="AS503" t="s">
        <v>558</v>
      </c>
      <c r="AT503" t="s">
        <v>558</v>
      </c>
      <c r="AU503" t="s">
        <v>558</v>
      </c>
      <c r="AV503" t="s">
        <v>558</v>
      </c>
      <c r="AW503" t="s">
        <v>558</v>
      </c>
      <c r="AX503" t="s">
        <v>5920</v>
      </c>
    </row>
    <row r="504" spans="1:50" hidden="1">
      <c r="A504" t="s">
        <v>5921</v>
      </c>
      <c r="B504" t="s">
        <v>5921</v>
      </c>
      <c r="C504" t="s">
        <v>5921</v>
      </c>
      <c r="D504" t="s">
        <v>3778</v>
      </c>
      <c r="E504" t="s">
        <v>3778</v>
      </c>
      <c r="F504" t="s">
        <v>3778</v>
      </c>
      <c r="G504" t="s">
        <v>3779</v>
      </c>
      <c r="H504" t="s">
        <v>3779</v>
      </c>
      <c r="I504" t="s">
        <v>583</v>
      </c>
      <c r="J504" t="s">
        <v>558</v>
      </c>
      <c r="K504" t="s">
        <v>558</v>
      </c>
      <c r="L504" t="s">
        <v>558</v>
      </c>
      <c r="M504" t="s">
        <v>3537</v>
      </c>
      <c r="N504" t="s">
        <v>3367</v>
      </c>
      <c r="O504" t="s">
        <v>5641</v>
      </c>
      <c r="P504" t="s">
        <v>5641</v>
      </c>
      <c r="Q504" t="s">
        <v>5641</v>
      </c>
      <c r="R504" t="s">
        <v>558</v>
      </c>
      <c r="S504" t="s">
        <v>558</v>
      </c>
      <c r="T504" t="s">
        <v>558</v>
      </c>
      <c r="U504" t="s">
        <v>5642</v>
      </c>
      <c r="V504" t="s">
        <v>5642</v>
      </c>
      <c r="W504" t="s">
        <v>5642</v>
      </c>
      <c r="X504" t="s">
        <v>5642</v>
      </c>
      <c r="Y504" t="s">
        <v>5642</v>
      </c>
      <c r="Z504" t="s">
        <v>5642</v>
      </c>
      <c r="AA504" t="s">
        <v>558</v>
      </c>
      <c r="AB504" t="s">
        <v>558</v>
      </c>
      <c r="AC504" t="s">
        <v>558</v>
      </c>
      <c r="AD504">
        <v>0</v>
      </c>
      <c r="AE504" t="s">
        <v>558</v>
      </c>
      <c r="AF504">
        <v>0</v>
      </c>
      <c r="AG504" t="s">
        <v>558</v>
      </c>
      <c r="AH504" t="s">
        <v>558</v>
      </c>
      <c r="AI504" t="s">
        <v>558</v>
      </c>
      <c r="AJ504" t="s">
        <v>5922</v>
      </c>
      <c r="AK504" t="s">
        <v>542</v>
      </c>
      <c r="AL504" t="s">
        <v>558</v>
      </c>
      <c r="AM504" t="s">
        <v>558</v>
      </c>
      <c r="AN504" t="s">
        <v>558</v>
      </c>
      <c r="AO504" t="s">
        <v>558</v>
      </c>
      <c r="AP504" t="s">
        <v>558</v>
      </c>
      <c r="AQ504" t="s">
        <v>558</v>
      </c>
      <c r="AR504" t="s">
        <v>558</v>
      </c>
      <c r="AS504" t="s">
        <v>558</v>
      </c>
      <c r="AT504" t="s">
        <v>558</v>
      </c>
      <c r="AU504" t="s">
        <v>3778</v>
      </c>
      <c r="AV504" t="s">
        <v>558</v>
      </c>
      <c r="AW504" t="s">
        <v>3778</v>
      </c>
      <c r="AX504" t="s">
        <v>558</v>
      </c>
    </row>
    <row r="505" spans="1:50">
      <c r="A505" t="s">
        <v>5923</v>
      </c>
      <c r="B505" t="s">
        <v>5923</v>
      </c>
      <c r="C505" t="s">
        <v>5923</v>
      </c>
      <c r="D505" t="s">
        <v>3778</v>
      </c>
      <c r="E505" t="s">
        <v>3778</v>
      </c>
      <c r="F505" t="s">
        <v>3778</v>
      </c>
      <c r="G505" t="s">
        <v>3779</v>
      </c>
      <c r="H505" t="s">
        <v>3779</v>
      </c>
      <c r="I505" t="s">
        <v>583</v>
      </c>
      <c r="J505" t="s">
        <v>558</v>
      </c>
      <c r="K505" t="s">
        <v>558</v>
      </c>
      <c r="L505" t="s">
        <v>558</v>
      </c>
      <c r="M505" t="s">
        <v>3537</v>
      </c>
      <c r="N505" t="s">
        <v>4009</v>
      </c>
      <c r="O505" t="s">
        <v>5924</v>
      </c>
      <c r="P505" t="s">
        <v>558</v>
      </c>
      <c r="Q505" t="s">
        <v>5924</v>
      </c>
      <c r="R505" t="s">
        <v>4003</v>
      </c>
      <c r="S505" t="s">
        <v>558</v>
      </c>
      <c r="T505" t="s">
        <v>4004</v>
      </c>
      <c r="U505" t="s">
        <v>4211</v>
      </c>
      <c r="V505" t="s">
        <v>558</v>
      </c>
      <c r="W505" t="s">
        <v>4211</v>
      </c>
      <c r="X505" t="s">
        <v>4212</v>
      </c>
      <c r="Y505" t="s">
        <v>558</v>
      </c>
      <c r="Z505" t="s">
        <v>4212</v>
      </c>
      <c r="AA505" t="s">
        <v>5925</v>
      </c>
      <c r="AB505" t="s">
        <v>558</v>
      </c>
      <c r="AC505" t="s">
        <v>558</v>
      </c>
      <c r="AD505">
        <v>0</v>
      </c>
      <c r="AE505" t="s">
        <v>5926</v>
      </c>
      <c r="AF505">
        <v>1</v>
      </c>
      <c r="AG505" t="s">
        <v>558</v>
      </c>
      <c r="AH505" t="s">
        <v>558</v>
      </c>
      <c r="AI505" t="s">
        <v>558</v>
      </c>
      <c r="AJ505" t="s">
        <v>5927</v>
      </c>
      <c r="AK505" t="s">
        <v>583</v>
      </c>
      <c r="AL505" t="s">
        <v>558</v>
      </c>
      <c r="AM505" t="s">
        <v>558</v>
      </c>
      <c r="AN505" t="s">
        <v>558</v>
      </c>
      <c r="AO505" t="s">
        <v>558</v>
      </c>
      <c r="AP505" t="s">
        <v>558</v>
      </c>
      <c r="AQ505" t="s">
        <v>558</v>
      </c>
      <c r="AR505" t="s">
        <v>558</v>
      </c>
      <c r="AS505" t="s">
        <v>558</v>
      </c>
      <c r="AT505" t="s">
        <v>558</v>
      </c>
      <c r="AU505" t="s">
        <v>558</v>
      </c>
      <c r="AV505" t="s">
        <v>558</v>
      </c>
      <c r="AW505" t="s">
        <v>558</v>
      </c>
      <c r="AX505" t="s">
        <v>5928</v>
      </c>
    </row>
    <row r="506" spans="1:50">
      <c r="A506" t="s">
        <v>5929</v>
      </c>
      <c r="B506" t="s">
        <v>5929</v>
      </c>
      <c r="C506" t="s">
        <v>5929</v>
      </c>
      <c r="D506" t="s">
        <v>3778</v>
      </c>
      <c r="E506" t="s">
        <v>3778</v>
      </c>
      <c r="F506" t="s">
        <v>3778</v>
      </c>
      <c r="G506" t="s">
        <v>3779</v>
      </c>
      <c r="H506" t="s">
        <v>3779</v>
      </c>
      <c r="I506" t="s">
        <v>583</v>
      </c>
      <c r="J506" t="s">
        <v>558</v>
      </c>
      <c r="K506" t="s">
        <v>558</v>
      </c>
      <c r="L506" t="s">
        <v>558</v>
      </c>
      <c r="M506" t="s">
        <v>3537</v>
      </c>
      <c r="N506" t="s">
        <v>4061</v>
      </c>
      <c r="O506" t="s">
        <v>4255</v>
      </c>
      <c r="P506" t="s">
        <v>558</v>
      </c>
      <c r="Q506" t="s">
        <v>4255</v>
      </c>
      <c r="R506" t="s">
        <v>4003</v>
      </c>
      <c r="S506" t="s">
        <v>558</v>
      </c>
      <c r="T506" t="s">
        <v>4004</v>
      </c>
      <c r="U506" t="s">
        <v>4211</v>
      </c>
      <c r="V506" t="s">
        <v>558</v>
      </c>
      <c r="W506" t="s">
        <v>4211</v>
      </c>
      <c r="X506" t="s">
        <v>4212</v>
      </c>
      <c r="Y506" t="s">
        <v>558</v>
      </c>
      <c r="Z506" t="s">
        <v>4212</v>
      </c>
      <c r="AA506" t="s">
        <v>5925</v>
      </c>
      <c r="AB506" t="s">
        <v>558</v>
      </c>
      <c r="AC506" t="s">
        <v>558</v>
      </c>
      <c r="AD506">
        <v>0</v>
      </c>
      <c r="AE506" t="s">
        <v>5930</v>
      </c>
      <c r="AF506">
        <v>1</v>
      </c>
      <c r="AG506" t="s">
        <v>558</v>
      </c>
      <c r="AH506" t="s">
        <v>558</v>
      </c>
      <c r="AI506" t="s">
        <v>558</v>
      </c>
      <c r="AJ506" t="s">
        <v>5931</v>
      </c>
      <c r="AK506" t="s">
        <v>542</v>
      </c>
      <c r="AL506" t="s">
        <v>558</v>
      </c>
      <c r="AM506" t="s">
        <v>558</v>
      </c>
      <c r="AN506" t="s">
        <v>558</v>
      </c>
      <c r="AO506" t="s">
        <v>558</v>
      </c>
      <c r="AP506" t="s">
        <v>558</v>
      </c>
      <c r="AQ506" t="s">
        <v>558</v>
      </c>
      <c r="AR506" t="s">
        <v>558</v>
      </c>
      <c r="AS506" t="s">
        <v>558</v>
      </c>
      <c r="AT506" t="s">
        <v>558</v>
      </c>
      <c r="AU506" t="s">
        <v>558</v>
      </c>
      <c r="AV506" t="s">
        <v>558</v>
      </c>
      <c r="AW506" t="s">
        <v>558</v>
      </c>
      <c r="AX506" t="s">
        <v>5932</v>
      </c>
    </row>
    <row r="507" spans="1:50" hidden="1">
      <c r="A507" t="s">
        <v>5933</v>
      </c>
      <c r="B507" t="s">
        <v>5933</v>
      </c>
      <c r="C507" t="s">
        <v>5933</v>
      </c>
      <c r="D507" t="s">
        <v>3801</v>
      </c>
      <c r="E507" t="s">
        <v>3801</v>
      </c>
      <c r="F507" t="s">
        <v>3801</v>
      </c>
      <c r="G507" t="s">
        <v>3802</v>
      </c>
      <c r="H507" t="s">
        <v>3802</v>
      </c>
      <c r="I507" t="s">
        <v>583</v>
      </c>
      <c r="J507" t="s">
        <v>558</v>
      </c>
      <c r="K507" t="s">
        <v>558</v>
      </c>
      <c r="L507" t="s">
        <v>558</v>
      </c>
      <c r="M507" t="s">
        <v>3537</v>
      </c>
      <c r="N507" t="s">
        <v>3367</v>
      </c>
      <c r="O507" t="s">
        <v>5641</v>
      </c>
      <c r="P507" t="s">
        <v>5641</v>
      </c>
      <c r="Q507" t="s">
        <v>5641</v>
      </c>
      <c r="R507" t="s">
        <v>558</v>
      </c>
      <c r="S507" t="s">
        <v>558</v>
      </c>
      <c r="T507" t="s">
        <v>558</v>
      </c>
      <c r="U507" t="s">
        <v>5642</v>
      </c>
      <c r="V507" t="s">
        <v>5642</v>
      </c>
      <c r="W507" t="s">
        <v>5642</v>
      </c>
      <c r="X507" t="s">
        <v>5642</v>
      </c>
      <c r="Y507" t="s">
        <v>5642</v>
      </c>
      <c r="Z507" t="s">
        <v>5642</v>
      </c>
      <c r="AA507" t="s">
        <v>558</v>
      </c>
      <c r="AB507" t="s">
        <v>558</v>
      </c>
      <c r="AC507" t="s">
        <v>558</v>
      </c>
      <c r="AD507">
        <v>0</v>
      </c>
      <c r="AE507" t="s">
        <v>558</v>
      </c>
      <c r="AF507">
        <v>0</v>
      </c>
      <c r="AG507" t="s">
        <v>558</v>
      </c>
      <c r="AH507" t="s">
        <v>558</v>
      </c>
      <c r="AI507" t="s">
        <v>558</v>
      </c>
      <c r="AJ507" t="s">
        <v>5934</v>
      </c>
      <c r="AK507" t="s">
        <v>542</v>
      </c>
      <c r="AL507" t="s">
        <v>558</v>
      </c>
      <c r="AM507" t="s">
        <v>558</v>
      </c>
      <c r="AN507" t="s">
        <v>558</v>
      </c>
      <c r="AO507" t="s">
        <v>558</v>
      </c>
      <c r="AP507" t="s">
        <v>558</v>
      </c>
      <c r="AQ507" t="s">
        <v>558</v>
      </c>
      <c r="AR507" t="s">
        <v>558</v>
      </c>
      <c r="AS507" t="s">
        <v>558</v>
      </c>
      <c r="AT507" t="s">
        <v>558</v>
      </c>
      <c r="AU507" t="s">
        <v>3801</v>
      </c>
      <c r="AV507" t="s">
        <v>558</v>
      </c>
      <c r="AW507" t="s">
        <v>3801</v>
      </c>
      <c r="AX507" t="s">
        <v>558</v>
      </c>
    </row>
    <row r="508" spans="1:50" hidden="1">
      <c r="A508" t="s">
        <v>5935</v>
      </c>
      <c r="B508" t="s">
        <v>5935</v>
      </c>
      <c r="C508" t="s">
        <v>5935</v>
      </c>
      <c r="D508" t="s">
        <v>3827</v>
      </c>
      <c r="E508" t="s">
        <v>3827</v>
      </c>
      <c r="F508" t="s">
        <v>3827</v>
      </c>
      <c r="G508" t="s">
        <v>3828</v>
      </c>
      <c r="H508" t="s">
        <v>3828</v>
      </c>
      <c r="I508" t="s">
        <v>583</v>
      </c>
      <c r="J508" t="s">
        <v>558</v>
      </c>
      <c r="K508" t="s">
        <v>558</v>
      </c>
      <c r="L508" t="s">
        <v>558</v>
      </c>
      <c r="M508" t="s">
        <v>3838</v>
      </c>
      <c r="N508" t="s">
        <v>3367</v>
      </c>
      <c r="O508" t="s">
        <v>5641</v>
      </c>
      <c r="P508" t="s">
        <v>5641</v>
      </c>
      <c r="Q508" t="s">
        <v>5641</v>
      </c>
      <c r="R508" t="s">
        <v>558</v>
      </c>
      <c r="S508" t="s">
        <v>558</v>
      </c>
      <c r="T508" t="s">
        <v>558</v>
      </c>
      <c r="U508" t="s">
        <v>5642</v>
      </c>
      <c r="V508" t="s">
        <v>5642</v>
      </c>
      <c r="W508" t="s">
        <v>5642</v>
      </c>
      <c r="X508" t="s">
        <v>5642</v>
      </c>
      <c r="Y508" t="s">
        <v>5642</v>
      </c>
      <c r="Z508" t="s">
        <v>5642</v>
      </c>
      <c r="AA508" t="s">
        <v>558</v>
      </c>
      <c r="AB508" t="s">
        <v>558</v>
      </c>
      <c r="AC508" t="s">
        <v>558</v>
      </c>
      <c r="AD508">
        <v>0</v>
      </c>
      <c r="AE508" t="s">
        <v>558</v>
      </c>
      <c r="AF508">
        <v>0</v>
      </c>
      <c r="AG508" t="s">
        <v>558</v>
      </c>
      <c r="AH508" t="s">
        <v>558</v>
      </c>
      <c r="AI508" t="s">
        <v>5936</v>
      </c>
      <c r="AJ508" t="s">
        <v>558</v>
      </c>
      <c r="AK508" t="s">
        <v>573</v>
      </c>
      <c r="AL508" t="s">
        <v>558</v>
      </c>
      <c r="AM508" t="s">
        <v>558</v>
      </c>
      <c r="AN508" t="s">
        <v>558</v>
      </c>
      <c r="AO508" t="s">
        <v>558</v>
      </c>
      <c r="AP508" t="s">
        <v>558</v>
      </c>
      <c r="AQ508" t="s">
        <v>558</v>
      </c>
      <c r="AR508" t="s">
        <v>558</v>
      </c>
      <c r="AS508" t="s">
        <v>558</v>
      </c>
      <c r="AT508" t="s">
        <v>558</v>
      </c>
      <c r="AU508" t="s">
        <v>3827</v>
      </c>
      <c r="AV508" t="s">
        <v>558</v>
      </c>
      <c r="AW508" t="s">
        <v>3827</v>
      </c>
      <c r="AX508" t="s">
        <v>558</v>
      </c>
    </row>
    <row r="509" spans="1:50">
      <c r="A509" t="s">
        <v>5937</v>
      </c>
      <c r="B509" t="s">
        <v>5937</v>
      </c>
      <c r="C509" t="s">
        <v>5937</v>
      </c>
      <c r="D509" t="s">
        <v>3857</v>
      </c>
      <c r="E509" t="s">
        <v>3857</v>
      </c>
      <c r="F509" t="s">
        <v>3857</v>
      </c>
      <c r="G509" t="s">
        <v>3858</v>
      </c>
      <c r="H509" t="s">
        <v>3858</v>
      </c>
      <c r="I509" t="s">
        <v>583</v>
      </c>
      <c r="J509" t="s">
        <v>558</v>
      </c>
      <c r="K509" t="s">
        <v>558</v>
      </c>
      <c r="L509" t="s">
        <v>558</v>
      </c>
      <c r="M509" t="s">
        <v>3838</v>
      </c>
      <c r="N509" t="s">
        <v>4261</v>
      </c>
      <c r="O509" t="s">
        <v>5938</v>
      </c>
      <c r="P509" t="s">
        <v>5938</v>
      </c>
      <c r="Q509" t="s">
        <v>5938</v>
      </c>
      <c r="R509" t="s">
        <v>4003</v>
      </c>
      <c r="S509" t="s">
        <v>4004</v>
      </c>
      <c r="T509" t="s">
        <v>4004</v>
      </c>
      <c r="U509" t="s">
        <v>4263</v>
      </c>
      <c r="V509" t="s">
        <v>4263</v>
      </c>
      <c r="W509" t="s">
        <v>4263</v>
      </c>
      <c r="X509" t="s">
        <v>4264</v>
      </c>
      <c r="Y509" t="s">
        <v>4264</v>
      </c>
      <c r="Z509" t="s">
        <v>4264</v>
      </c>
      <c r="AA509" t="s">
        <v>558</v>
      </c>
      <c r="AB509" t="s">
        <v>5939</v>
      </c>
      <c r="AC509" t="s">
        <v>5940</v>
      </c>
      <c r="AD509">
        <v>1</v>
      </c>
      <c r="AE509" t="s">
        <v>558</v>
      </c>
      <c r="AF509">
        <v>0</v>
      </c>
      <c r="AG509" t="s">
        <v>558</v>
      </c>
      <c r="AH509" t="s">
        <v>558</v>
      </c>
      <c r="AI509" t="s">
        <v>5941</v>
      </c>
      <c r="AJ509" t="s">
        <v>558</v>
      </c>
      <c r="AK509" t="s">
        <v>573</v>
      </c>
      <c r="AL509" t="s">
        <v>558</v>
      </c>
      <c r="AM509" t="s">
        <v>558</v>
      </c>
      <c r="AN509" t="s">
        <v>558</v>
      </c>
      <c r="AO509" t="s">
        <v>558</v>
      </c>
      <c r="AP509" t="s">
        <v>558</v>
      </c>
      <c r="AQ509" t="s">
        <v>558</v>
      </c>
      <c r="AR509" t="s">
        <v>558</v>
      </c>
      <c r="AS509" t="s">
        <v>4291</v>
      </c>
      <c r="AT509" t="s">
        <v>558</v>
      </c>
      <c r="AU509" t="s">
        <v>3857</v>
      </c>
      <c r="AV509" t="s">
        <v>558</v>
      </c>
      <c r="AW509" t="s">
        <v>3857</v>
      </c>
      <c r="AX509" t="s">
        <v>558</v>
      </c>
    </row>
    <row r="510" spans="1:50" hidden="1">
      <c r="A510" t="s">
        <v>5942</v>
      </c>
      <c r="B510" t="s">
        <v>5942</v>
      </c>
      <c r="C510" t="s">
        <v>5942</v>
      </c>
      <c r="D510" t="s">
        <v>3884</v>
      </c>
      <c r="E510" t="s">
        <v>3884</v>
      </c>
      <c r="F510" t="s">
        <v>3884</v>
      </c>
      <c r="G510" t="s">
        <v>3885</v>
      </c>
      <c r="H510" t="s">
        <v>3885</v>
      </c>
      <c r="I510" t="s">
        <v>583</v>
      </c>
      <c r="J510" t="s">
        <v>558</v>
      </c>
      <c r="K510" t="s">
        <v>558</v>
      </c>
      <c r="L510" t="s">
        <v>558</v>
      </c>
      <c r="M510" t="s">
        <v>2262</v>
      </c>
      <c r="N510" t="s">
        <v>3367</v>
      </c>
      <c r="O510" t="s">
        <v>5641</v>
      </c>
      <c r="P510" t="s">
        <v>5641</v>
      </c>
      <c r="Q510" t="s">
        <v>5641</v>
      </c>
      <c r="R510" t="s">
        <v>558</v>
      </c>
      <c r="S510" t="s">
        <v>558</v>
      </c>
      <c r="T510" t="s">
        <v>558</v>
      </c>
      <c r="U510" t="s">
        <v>5642</v>
      </c>
      <c r="V510" t="s">
        <v>5642</v>
      </c>
      <c r="W510" t="s">
        <v>5642</v>
      </c>
      <c r="X510" t="s">
        <v>5642</v>
      </c>
      <c r="Y510" t="s">
        <v>5642</v>
      </c>
      <c r="Z510" t="s">
        <v>5642</v>
      </c>
      <c r="AA510" t="s">
        <v>558</v>
      </c>
      <c r="AB510" t="s">
        <v>558</v>
      </c>
      <c r="AC510" t="s">
        <v>558</v>
      </c>
      <c r="AD510">
        <v>0</v>
      </c>
      <c r="AE510" t="s">
        <v>558</v>
      </c>
      <c r="AF510">
        <v>0</v>
      </c>
      <c r="AG510" t="s">
        <v>558</v>
      </c>
      <c r="AH510" t="s">
        <v>558</v>
      </c>
      <c r="AI510" t="s">
        <v>558</v>
      </c>
      <c r="AJ510" t="s">
        <v>558</v>
      </c>
      <c r="AK510" t="s">
        <v>573</v>
      </c>
      <c r="AL510" t="s">
        <v>558</v>
      </c>
      <c r="AM510" t="s">
        <v>558</v>
      </c>
      <c r="AN510" t="s">
        <v>558</v>
      </c>
      <c r="AO510" t="s">
        <v>558</v>
      </c>
      <c r="AP510" t="s">
        <v>558</v>
      </c>
      <c r="AQ510" t="s">
        <v>558</v>
      </c>
      <c r="AR510" t="s">
        <v>558</v>
      </c>
      <c r="AS510" t="s">
        <v>558</v>
      </c>
      <c r="AT510" t="s">
        <v>558</v>
      </c>
      <c r="AU510" t="s">
        <v>3884</v>
      </c>
      <c r="AV510" t="s">
        <v>558</v>
      </c>
      <c r="AW510" t="s">
        <v>3884</v>
      </c>
      <c r="AX510" t="s">
        <v>558</v>
      </c>
    </row>
    <row r="511" spans="1:50">
      <c r="A511" t="s">
        <v>5943</v>
      </c>
      <c r="B511" t="s">
        <v>5943</v>
      </c>
      <c r="C511" t="s">
        <v>5943</v>
      </c>
      <c r="D511" t="s">
        <v>3905</v>
      </c>
      <c r="E511" t="s">
        <v>3905</v>
      </c>
      <c r="F511" t="s">
        <v>3905</v>
      </c>
      <c r="G511" t="s">
        <v>3906</v>
      </c>
      <c r="H511" t="s">
        <v>3906</v>
      </c>
      <c r="I511" t="s">
        <v>583</v>
      </c>
      <c r="J511" t="s">
        <v>558</v>
      </c>
      <c r="K511" t="s">
        <v>558</v>
      </c>
      <c r="L511" t="s">
        <v>558</v>
      </c>
      <c r="M511" t="s">
        <v>3639</v>
      </c>
      <c r="N511" t="s">
        <v>4009</v>
      </c>
      <c r="O511" t="s">
        <v>3997</v>
      </c>
      <c r="P511" t="s">
        <v>5641</v>
      </c>
      <c r="Q511" t="s">
        <v>3997</v>
      </c>
      <c r="R511" t="s">
        <v>4003</v>
      </c>
      <c r="S511" t="s">
        <v>558</v>
      </c>
      <c r="T511" t="s">
        <v>4004</v>
      </c>
      <c r="U511" t="s">
        <v>3997</v>
      </c>
      <c r="V511" t="s">
        <v>3997</v>
      </c>
      <c r="W511" t="s">
        <v>3997</v>
      </c>
      <c r="X511" t="s">
        <v>3998</v>
      </c>
      <c r="Y511" t="s">
        <v>5642</v>
      </c>
      <c r="Z511" t="s">
        <v>3998</v>
      </c>
      <c r="AA511" t="s">
        <v>558</v>
      </c>
      <c r="AB511" t="s">
        <v>558</v>
      </c>
      <c r="AC511" t="s">
        <v>558</v>
      </c>
      <c r="AD511">
        <v>0</v>
      </c>
      <c r="AE511" t="s">
        <v>558</v>
      </c>
      <c r="AF511">
        <v>0</v>
      </c>
      <c r="AG511" t="s">
        <v>5944</v>
      </c>
      <c r="AH511" t="s">
        <v>5945</v>
      </c>
      <c r="AI511" t="s">
        <v>558</v>
      </c>
      <c r="AJ511" t="s">
        <v>558</v>
      </c>
      <c r="AK511" t="s">
        <v>573</v>
      </c>
      <c r="AL511" t="s">
        <v>558</v>
      </c>
      <c r="AM511" t="s">
        <v>558</v>
      </c>
      <c r="AN511" t="s">
        <v>558</v>
      </c>
      <c r="AO511" t="s">
        <v>558</v>
      </c>
      <c r="AP511" t="s">
        <v>558</v>
      </c>
      <c r="AQ511" t="s">
        <v>558</v>
      </c>
      <c r="AR511" t="s">
        <v>558</v>
      </c>
      <c r="AS511" t="s">
        <v>558</v>
      </c>
      <c r="AT511" t="s">
        <v>5946</v>
      </c>
      <c r="AU511" t="s">
        <v>3905</v>
      </c>
      <c r="AV511" t="s">
        <v>558</v>
      </c>
      <c r="AW511" t="s">
        <v>3905</v>
      </c>
      <c r="AX511" t="s">
        <v>558</v>
      </c>
    </row>
    <row r="512" spans="1:50">
      <c r="A512" t="s">
        <v>5947</v>
      </c>
      <c r="B512" t="s">
        <v>5947</v>
      </c>
      <c r="C512" t="s">
        <v>5947</v>
      </c>
      <c r="D512" t="s">
        <v>3526</v>
      </c>
      <c r="E512" t="s">
        <v>3526</v>
      </c>
      <c r="F512" t="s">
        <v>3526</v>
      </c>
      <c r="G512" t="s">
        <v>3527</v>
      </c>
      <c r="H512" t="s">
        <v>3527</v>
      </c>
      <c r="I512" t="s">
        <v>583</v>
      </c>
      <c r="J512" t="s">
        <v>558</v>
      </c>
      <c r="K512" t="s">
        <v>558</v>
      </c>
      <c r="L512" t="s">
        <v>558</v>
      </c>
      <c r="M512" t="s">
        <v>3537</v>
      </c>
      <c r="N512" t="s">
        <v>3994</v>
      </c>
      <c r="O512" t="s">
        <v>5948</v>
      </c>
      <c r="P512" t="s">
        <v>558</v>
      </c>
      <c r="Q512" t="s">
        <v>5948</v>
      </c>
      <c r="R512" t="s">
        <v>3996</v>
      </c>
      <c r="S512" t="s">
        <v>558</v>
      </c>
      <c r="T512" t="s">
        <v>3996</v>
      </c>
      <c r="U512" t="s">
        <v>3997</v>
      </c>
      <c r="V512" t="s">
        <v>558</v>
      </c>
      <c r="W512" t="s">
        <v>3997</v>
      </c>
      <c r="X512" t="s">
        <v>3998</v>
      </c>
      <c r="Y512" t="s">
        <v>558</v>
      </c>
      <c r="Z512" t="s">
        <v>3998</v>
      </c>
      <c r="AA512" t="s">
        <v>558</v>
      </c>
      <c r="AB512" t="s">
        <v>558</v>
      </c>
      <c r="AC512" t="s">
        <v>558</v>
      </c>
      <c r="AD512">
        <v>0</v>
      </c>
      <c r="AE512" t="s">
        <v>558</v>
      </c>
      <c r="AF512">
        <v>0</v>
      </c>
      <c r="AG512" t="s">
        <v>558</v>
      </c>
      <c r="AH512" t="s">
        <v>558</v>
      </c>
      <c r="AI512" t="s">
        <v>558</v>
      </c>
      <c r="AJ512" t="s">
        <v>558</v>
      </c>
      <c r="AK512" t="s">
        <v>573</v>
      </c>
      <c r="AL512" t="s">
        <v>558</v>
      </c>
      <c r="AM512" t="s">
        <v>558</v>
      </c>
      <c r="AN512" t="s">
        <v>558</v>
      </c>
      <c r="AO512" t="s">
        <v>558</v>
      </c>
      <c r="AP512" t="s">
        <v>558</v>
      </c>
      <c r="AQ512" t="s">
        <v>558</v>
      </c>
      <c r="AR512" t="s">
        <v>558</v>
      </c>
      <c r="AS512" t="s">
        <v>558</v>
      </c>
      <c r="AT512" t="s">
        <v>5949</v>
      </c>
      <c r="AU512" t="s">
        <v>558</v>
      </c>
      <c r="AV512" t="s">
        <v>558</v>
      </c>
      <c r="AW512" t="s">
        <v>558</v>
      </c>
      <c r="AX512" t="s">
        <v>558</v>
      </c>
    </row>
    <row r="513" spans="1:50">
      <c r="A513" t="s">
        <v>5950</v>
      </c>
      <c r="B513" t="s">
        <v>5950</v>
      </c>
      <c r="C513" t="s">
        <v>5950</v>
      </c>
      <c r="D513" t="s">
        <v>3526</v>
      </c>
      <c r="E513" t="s">
        <v>3526</v>
      </c>
      <c r="F513" t="s">
        <v>3526</v>
      </c>
      <c r="G513" t="s">
        <v>3527</v>
      </c>
      <c r="H513" t="s">
        <v>3527</v>
      </c>
      <c r="I513" t="s">
        <v>583</v>
      </c>
      <c r="J513" t="s">
        <v>558</v>
      </c>
      <c r="K513" t="s">
        <v>558</v>
      </c>
      <c r="L513" t="s">
        <v>558</v>
      </c>
      <c r="M513" t="s">
        <v>3537</v>
      </c>
      <c r="N513" t="s">
        <v>4066</v>
      </c>
      <c r="O513" t="s">
        <v>4081</v>
      </c>
      <c r="P513" t="s">
        <v>558</v>
      </c>
      <c r="Q513" t="s">
        <v>4081</v>
      </c>
      <c r="R513" t="s">
        <v>3996</v>
      </c>
      <c r="S513" t="s">
        <v>558</v>
      </c>
      <c r="T513" t="s">
        <v>3996</v>
      </c>
      <c r="U513" t="s">
        <v>3997</v>
      </c>
      <c r="V513" t="s">
        <v>558</v>
      </c>
      <c r="W513" t="s">
        <v>3997</v>
      </c>
      <c r="X513" t="s">
        <v>3998</v>
      </c>
      <c r="Y513" t="s">
        <v>558</v>
      </c>
      <c r="Z513" t="s">
        <v>3998</v>
      </c>
      <c r="AA513" t="s">
        <v>558</v>
      </c>
      <c r="AB513" t="s">
        <v>558</v>
      </c>
      <c r="AC513" t="s">
        <v>558</v>
      </c>
      <c r="AD513">
        <v>0</v>
      </c>
      <c r="AE513" t="s">
        <v>558</v>
      </c>
      <c r="AF513">
        <v>0</v>
      </c>
      <c r="AG513" t="s">
        <v>558</v>
      </c>
      <c r="AH513" t="s">
        <v>558</v>
      </c>
      <c r="AI513" t="s">
        <v>558</v>
      </c>
      <c r="AJ513" t="s">
        <v>558</v>
      </c>
      <c r="AK513" t="s">
        <v>573</v>
      </c>
      <c r="AL513" t="s">
        <v>558</v>
      </c>
      <c r="AM513" t="s">
        <v>558</v>
      </c>
      <c r="AN513" t="s">
        <v>558</v>
      </c>
      <c r="AO513" t="s">
        <v>558</v>
      </c>
      <c r="AP513" t="s">
        <v>558</v>
      </c>
      <c r="AQ513" t="s">
        <v>558</v>
      </c>
      <c r="AR513" t="s">
        <v>558</v>
      </c>
      <c r="AS513" t="s">
        <v>558</v>
      </c>
      <c r="AT513" t="s">
        <v>5951</v>
      </c>
      <c r="AU513" t="s">
        <v>558</v>
      </c>
      <c r="AV513" t="s">
        <v>558</v>
      </c>
      <c r="AW513" t="s">
        <v>558</v>
      </c>
      <c r="AX513" t="s">
        <v>558</v>
      </c>
    </row>
    <row r="514" spans="1:50">
      <c r="A514" t="s">
        <v>5952</v>
      </c>
      <c r="B514" t="s">
        <v>5952</v>
      </c>
      <c r="C514" t="s">
        <v>5952</v>
      </c>
      <c r="D514" t="s">
        <v>3857</v>
      </c>
      <c r="E514" t="s">
        <v>3857</v>
      </c>
      <c r="F514" t="s">
        <v>3857</v>
      </c>
      <c r="G514" t="s">
        <v>3858</v>
      </c>
      <c r="H514" t="s">
        <v>3858</v>
      </c>
      <c r="I514" t="s">
        <v>583</v>
      </c>
      <c r="J514" t="s">
        <v>558</v>
      </c>
      <c r="K514" t="s">
        <v>558</v>
      </c>
      <c r="L514" t="s">
        <v>558</v>
      </c>
      <c r="M514" t="s">
        <v>3838</v>
      </c>
      <c r="N514" t="s">
        <v>4028</v>
      </c>
      <c r="O514" t="s">
        <v>5953</v>
      </c>
      <c r="P514" t="s">
        <v>558</v>
      </c>
      <c r="Q514" t="s">
        <v>5953</v>
      </c>
      <c r="R514" t="s">
        <v>4003</v>
      </c>
      <c r="S514" t="s">
        <v>558</v>
      </c>
      <c r="T514" t="s">
        <v>4004</v>
      </c>
      <c r="U514" t="s">
        <v>3997</v>
      </c>
      <c r="V514" t="s">
        <v>558</v>
      </c>
      <c r="W514" t="s">
        <v>3997</v>
      </c>
      <c r="X514" t="s">
        <v>3998</v>
      </c>
      <c r="Y514" t="s">
        <v>558</v>
      </c>
      <c r="Z514" t="s">
        <v>3998</v>
      </c>
      <c r="AA514" t="s">
        <v>558</v>
      </c>
      <c r="AB514" t="s">
        <v>558</v>
      </c>
      <c r="AC514" t="s">
        <v>558</v>
      </c>
      <c r="AD514">
        <v>0</v>
      </c>
      <c r="AE514" t="s">
        <v>558</v>
      </c>
      <c r="AF514">
        <v>0</v>
      </c>
      <c r="AG514" t="s">
        <v>5954</v>
      </c>
      <c r="AH514" t="s">
        <v>5955</v>
      </c>
      <c r="AI514" t="s">
        <v>558</v>
      </c>
      <c r="AJ514" t="s">
        <v>558</v>
      </c>
      <c r="AK514" t="s">
        <v>573</v>
      </c>
      <c r="AL514" t="s">
        <v>558</v>
      </c>
      <c r="AM514" t="s">
        <v>558</v>
      </c>
      <c r="AN514" t="s">
        <v>558</v>
      </c>
      <c r="AO514" t="s">
        <v>558</v>
      </c>
      <c r="AP514" t="s">
        <v>558</v>
      </c>
      <c r="AQ514" t="s">
        <v>558</v>
      </c>
      <c r="AR514" t="s">
        <v>558</v>
      </c>
      <c r="AS514" t="s">
        <v>558</v>
      </c>
      <c r="AT514" t="s">
        <v>558</v>
      </c>
      <c r="AU514" t="s">
        <v>558</v>
      </c>
      <c r="AV514" t="s">
        <v>558</v>
      </c>
      <c r="AW514" t="s">
        <v>558</v>
      </c>
      <c r="AX514" t="s">
        <v>558</v>
      </c>
    </row>
    <row r="515" spans="1:50">
      <c r="A515" t="s">
        <v>5956</v>
      </c>
      <c r="B515" t="s">
        <v>5956</v>
      </c>
      <c r="C515" t="s">
        <v>5956</v>
      </c>
      <c r="D515" t="s">
        <v>3857</v>
      </c>
      <c r="E515" t="s">
        <v>3857</v>
      </c>
      <c r="F515" t="s">
        <v>3857</v>
      </c>
      <c r="G515" t="s">
        <v>3858</v>
      </c>
      <c r="H515" t="s">
        <v>3858</v>
      </c>
      <c r="I515" t="s">
        <v>583</v>
      </c>
      <c r="J515" t="s">
        <v>558</v>
      </c>
      <c r="K515" t="s">
        <v>558</v>
      </c>
      <c r="L515" t="s">
        <v>558</v>
      </c>
      <c r="M515" t="s">
        <v>3838</v>
      </c>
      <c r="N515" t="s">
        <v>878</v>
      </c>
      <c r="O515" t="s">
        <v>5957</v>
      </c>
      <c r="P515" t="s">
        <v>558</v>
      </c>
      <c r="Q515" t="s">
        <v>5957</v>
      </c>
      <c r="R515" t="s">
        <v>3996</v>
      </c>
      <c r="S515" t="s">
        <v>558</v>
      </c>
      <c r="T515" t="s">
        <v>3996</v>
      </c>
      <c r="U515" t="s">
        <v>3997</v>
      </c>
      <c r="V515" t="s">
        <v>558</v>
      </c>
      <c r="W515" t="s">
        <v>3997</v>
      </c>
      <c r="X515" t="s">
        <v>3998</v>
      </c>
      <c r="Y515" t="s">
        <v>558</v>
      </c>
      <c r="Z515" t="s">
        <v>3998</v>
      </c>
      <c r="AA515" t="s">
        <v>558</v>
      </c>
      <c r="AB515" t="s">
        <v>558</v>
      </c>
      <c r="AC515" t="s">
        <v>558</v>
      </c>
      <c r="AD515">
        <v>0</v>
      </c>
      <c r="AE515" t="s">
        <v>558</v>
      </c>
      <c r="AF515">
        <v>0</v>
      </c>
      <c r="AG515" t="s">
        <v>5954</v>
      </c>
      <c r="AH515" t="s">
        <v>5955</v>
      </c>
      <c r="AI515" t="s">
        <v>558</v>
      </c>
      <c r="AJ515" t="s">
        <v>558</v>
      </c>
      <c r="AK515" t="s">
        <v>573</v>
      </c>
      <c r="AL515" t="s">
        <v>558</v>
      </c>
      <c r="AM515" t="s">
        <v>558</v>
      </c>
      <c r="AN515" t="s">
        <v>558</v>
      </c>
      <c r="AO515" t="s">
        <v>558</v>
      </c>
      <c r="AP515" t="s">
        <v>558</v>
      </c>
      <c r="AQ515" t="s">
        <v>558</v>
      </c>
      <c r="AR515" t="s">
        <v>558</v>
      </c>
      <c r="AS515" t="s">
        <v>558</v>
      </c>
      <c r="AT515" t="s">
        <v>558</v>
      </c>
      <c r="AU515" t="s">
        <v>558</v>
      </c>
      <c r="AV515" t="s">
        <v>558</v>
      </c>
      <c r="AW515" t="s">
        <v>558</v>
      </c>
      <c r="AX515" t="s">
        <v>558</v>
      </c>
    </row>
    <row r="516" spans="1:50">
      <c r="A516" t="s">
        <v>5958</v>
      </c>
      <c r="B516" t="s">
        <v>5958</v>
      </c>
      <c r="C516" t="s">
        <v>5958</v>
      </c>
      <c r="D516" t="s">
        <v>3681</v>
      </c>
      <c r="E516" t="s">
        <v>3681</v>
      </c>
      <c r="F516" t="s">
        <v>3681</v>
      </c>
      <c r="G516" t="s">
        <v>3682</v>
      </c>
      <c r="H516" t="s">
        <v>3682</v>
      </c>
      <c r="I516" t="s">
        <v>583</v>
      </c>
      <c r="J516" t="s">
        <v>558</v>
      </c>
      <c r="K516" t="s">
        <v>558</v>
      </c>
      <c r="L516" t="s">
        <v>558</v>
      </c>
      <c r="M516" t="s">
        <v>3613</v>
      </c>
      <c r="N516" t="s">
        <v>4009</v>
      </c>
      <c r="O516" t="s">
        <v>5959</v>
      </c>
      <c r="P516" t="s">
        <v>558</v>
      </c>
      <c r="Q516" t="s">
        <v>5959</v>
      </c>
      <c r="R516" t="s">
        <v>4003</v>
      </c>
      <c r="S516" t="s">
        <v>558</v>
      </c>
      <c r="T516" t="s">
        <v>4004</v>
      </c>
      <c r="U516" t="s">
        <v>3997</v>
      </c>
      <c r="V516" t="s">
        <v>558</v>
      </c>
      <c r="W516" t="s">
        <v>3997</v>
      </c>
      <c r="X516" t="s">
        <v>3998</v>
      </c>
      <c r="Y516" t="s">
        <v>558</v>
      </c>
      <c r="Z516" t="s">
        <v>3998</v>
      </c>
      <c r="AA516" t="s">
        <v>558</v>
      </c>
      <c r="AB516" t="s">
        <v>558</v>
      </c>
      <c r="AC516" t="s">
        <v>558</v>
      </c>
      <c r="AD516">
        <v>0</v>
      </c>
      <c r="AE516" t="s">
        <v>558</v>
      </c>
      <c r="AF516">
        <v>0</v>
      </c>
      <c r="AG516" t="s">
        <v>558</v>
      </c>
      <c r="AH516" t="s">
        <v>558</v>
      </c>
      <c r="AI516" t="s">
        <v>558</v>
      </c>
      <c r="AJ516" t="s">
        <v>558</v>
      </c>
      <c r="AK516" t="s">
        <v>573</v>
      </c>
      <c r="AL516" t="s">
        <v>558</v>
      </c>
      <c r="AM516" t="s">
        <v>558</v>
      </c>
      <c r="AN516" t="s">
        <v>558</v>
      </c>
      <c r="AO516" t="s">
        <v>558</v>
      </c>
      <c r="AP516" t="s">
        <v>558</v>
      </c>
      <c r="AQ516" t="s">
        <v>558</v>
      </c>
      <c r="AR516" t="s">
        <v>558</v>
      </c>
      <c r="AS516" t="s">
        <v>558</v>
      </c>
      <c r="AT516" t="s">
        <v>5960</v>
      </c>
      <c r="AU516" t="s">
        <v>558</v>
      </c>
      <c r="AV516" t="s">
        <v>558</v>
      </c>
      <c r="AW516" t="s">
        <v>558</v>
      </c>
      <c r="AX516" t="s">
        <v>558</v>
      </c>
    </row>
    <row r="517" spans="1:50">
      <c r="A517" t="s">
        <v>5961</v>
      </c>
      <c r="B517" t="s">
        <v>5961</v>
      </c>
      <c r="C517" t="s">
        <v>5961</v>
      </c>
      <c r="D517" t="s">
        <v>3756</v>
      </c>
      <c r="E517" t="s">
        <v>3756</v>
      </c>
      <c r="F517" t="s">
        <v>3756</v>
      </c>
      <c r="G517" t="s">
        <v>3757</v>
      </c>
      <c r="H517" t="s">
        <v>3757</v>
      </c>
      <c r="I517" t="s">
        <v>583</v>
      </c>
      <c r="J517" t="s">
        <v>558</v>
      </c>
      <c r="K517" t="s">
        <v>558</v>
      </c>
      <c r="L517" t="s">
        <v>558</v>
      </c>
      <c r="M517" t="s">
        <v>3763</v>
      </c>
      <c r="N517" t="s">
        <v>4021</v>
      </c>
      <c r="O517" t="s">
        <v>5962</v>
      </c>
      <c r="P517" t="s">
        <v>558</v>
      </c>
      <c r="Q517" t="s">
        <v>5962</v>
      </c>
      <c r="R517" t="s">
        <v>3996</v>
      </c>
      <c r="S517" t="s">
        <v>558</v>
      </c>
      <c r="T517" t="s">
        <v>3996</v>
      </c>
      <c r="U517" t="s">
        <v>3997</v>
      </c>
      <c r="V517" t="s">
        <v>558</v>
      </c>
      <c r="W517" t="s">
        <v>3997</v>
      </c>
      <c r="X517" t="s">
        <v>3998</v>
      </c>
      <c r="Y517" t="s">
        <v>558</v>
      </c>
      <c r="Z517" t="s">
        <v>3998</v>
      </c>
      <c r="AA517" t="s">
        <v>558</v>
      </c>
      <c r="AB517" t="s">
        <v>558</v>
      </c>
      <c r="AC517" t="s">
        <v>558</v>
      </c>
      <c r="AD517">
        <v>0</v>
      </c>
      <c r="AE517" t="s">
        <v>558</v>
      </c>
      <c r="AF517">
        <v>0</v>
      </c>
      <c r="AG517" t="s">
        <v>558</v>
      </c>
      <c r="AH517" t="s">
        <v>558</v>
      </c>
      <c r="AI517" t="s">
        <v>558</v>
      </c>
      <c r="AJ517" t="s">
        <v>558</v>
      </c>
      <c r="AK517" t="s">
        <v>573</v>
      </c>
      <c r="AL517" t="s">
        <v>558</v>
      </c>
      <c r="AM517" t="s">
        <v>558</v>
      </c>
      <c r="AN517" t="s">
        <v>558</v>
      </c>
      <c r="AO517" t="s">
        <v>558</v>
      </c>
      <c r="AP517" t="s">
        <v>558</v>
      </c>
      <c r="AQ517" t="s">
        <v>558</v>
      </c>
      <c r="AR517" t="s">
        <v>558</v>
      </c>
      <c r="AS517" t="s">
        <v>558</v>
      </c>
      <c r="AT517" t="s">
        <v>5963</v>
      </c>
      <c r="AU517" t="s">
        <v>558</v>
      </c>
      <c r="AV517" t="s">
        <v>558</v>
      </c>
      <c r="AW517" t="s">
        <v>558</v>
      </c>
      <c r="AX517" t="s">
        <v>558</v>
      </c>
    </row>
    <row r="518" spans="1:50">
      <c r="A518" t="s">
        <v>5964</v>
      </c>
      <c r="B518" t="s">
        <v>5964</v>
      </c>
      <c r="C518" t="s">
        <v>5964</v>
      </c>
      <c r="D518" t="s">
        <v>3756</v>
      </c>
      <c r="E518" t="s">
        <v>3756</v>
      </c>
      <c r="F518" t="s">
        <v>3756</v>
      </c>
      <c r="G518" t="s">
        <v>3757</v>
      </c>
      <c r="H518" t="s">
        <v>3757</v>
      </c>
      <c r="I518" t="s">
        <v>583</v>
      </c>
      <c r="J518" t="s">
        <v>558</v>
      </c>
      <c r="K518" t="s">
        <v>558</v>
      </c>
      <c r="L518" t="s">
        <v>558</v>
      </c>
      <c r="M518" t="s">
        <v>3763</v>
      </c>
      <c r="N518" t="s">
        <v>4028</v>
      </c>
      <c r="O518" t="s">
        <v>5965</v>
      </c>
      <c r="P518" t="s">
        <v>558</v>
      </c>
      <c r="Q518" t="s">
        <v>5965</v>
      </c>
      <c r="R518" t="s">
        <v>4023</v>
      </c>
      <c r="S518" t="s">
        <v>558</v>
      </c>
      <c r="T518" t="s">
        <v>4023</v>
      </c>
      <c r="U518" t="s">
        <v>3997</v>
      </c>
      <c r="V518" t="s">
        <v>558</v>
      </c>
      <c r="W518" t="s">
        <v>3997</v>
      </c>
      <c r="X518" t="s">
        <v>3998</v>
      </c>
      <c r="Y518" t="s">
        <v>558</v>
      </c>
      <c r="Z518" t="s">
        <v>3998</v>
      </c>
      <c r="AA518" t="s">
        <v>558</v>
      </c>
      <c r="AB518" t="s">
        <v>558</v>
      </c>
      <c r="AC518" t="s">
        <v>558</v>
      </c>
      <c r="AD518">
        <v>0</v>
      </c>
      <c r="AE518" t="s">
        <v>558</v>
      </c>
      <c r="AF518">
        <v>0</v>
      </c>
      <c r="AG518" t="s">
        <v>558</v>
      </c>
      <c r="AH518" t="s">
        <v>558</v>
      </c>
      <c r="AI518" t="s">
        <v>558</v>
      </c>
      <c r="AJ518" t="s">
        <v>558</v>
      </c>
      <c r="AK518" t="s">
        <v>573</v>
      </c>
      <c r="AL518" t="s">
        <v>558</v>
      </c>
      <c r="AM518" t="s">
        <v>558</v>
      </c>
      <c r="AN518" t="s">
        <v>558</v>
      </c>
      <c r="AO518" t="s">
        <v>558</v>
      </c>
      <c r="AP518" t="s">
        <v>558</v>
      </c>
      <c r="AQ518" t="s">
        <v>558</v>
      </c>
      <c r="AR518" t="s">
        <v>558</v>
      </c>
      <c r="AS518" t="s">
        <v>558</v>
      </c>
      <c r="AT518" t="s">
        <v>5966</v>
      </c>
      <c r="AU518" t="s">
        <v>558</v>
      </c>
      <c r="AV518" t="s">
        <v>558</v>
      </c>
      <c r="AW518" t="s">
        <v>558</v>
      </c>
      <c r="AX518" t="s">
        <v>558</v>
      </c>
    </row>
    <row r="519" spans="1:50">
      <c r="A519" t="s">
        <v>5967</v>
      </c>
      <c r="B519" t="s">
        <v>5967</v>
      </c>
      <c r="C519" t="s">
        <v>5967</v>
      </c>
      <c r="D519" t="s">
        <v>2020</v>
      </c>
      <c r="E519" t="s">
        <v>2020</v>
      </c>
      <c r="F519" t="s">
        <v>2020</v>
      </c>
      <c r="G519" t="s">
        <v>2021</v>
      </c>
      <c r="H519" t="s">
        <v>2021</v>
      </c>
      <c r="I519" t="s">
        <v>576</v>
      </c>
      <c r="J519" t="s">
        <v>558</v>
      </c>
      <c r="K519" t="s">
        <v>558</v>
      </c>
      <c r="L519" t="s">
        <v>558</v>
      </c>
      <c r="M519" t="s">
        <v>1913</v>
      </c>
      <c r="N519" t="s">
        <v>751</v>
      </c>
      <c r="O519" t="s">
        <v>4002</v>
      </c>
      <c r="P519" t="s">
        <v>558</v>
      </c>
      <c r="Q519" t="s">
        <v>4002</v>
      </c>
      <c r="R519" t="s">
        <v>4003</v>
      </c>
      <c r="S519" t="s">
        <v>558</v>
      </c>
      <c r="T519" t="s">
        <v>4004</v>
      </c>
      <c r="U519" t="s">
        <v>3997</v>
      </c>
      <c r="V519" t="s">
        <v>558</v>
      </c>
      <c r="W519" t="s">
        <v>3997</v>
      </c>
      <c r="X519" t="s">
        <v>3998</v>
      </c>
      <c r="Y519" t="s">
        <v>558</v>
      </c>
      <c r="Z519" t="s">
        <v>3998</v>
      </c>
      <c r="AA519" t="s">
        <v>558</v>
      </c>
      <c r="AB519" t="s">
        <v>558</v>
      </c>
      <c r="AC519" t="s">
        <v>558</v>
      </c>
      <c r="AD519">
        <v>0</v>
      </c>
      <c r="AE519" t="s">
        <v>558</v>
      </c>
      <c r="AF519">
        <v>0</v>
      </c>
      <c r="AG519" t="s">
        <v>5762</v>
      </c>
      <c r="AH519" t="s">
        <v>5763</v>
      </c>
      <c r="AI519" t="s">
        <v>558</v>
      </c>
      <c r="AJ519" t="s">
        <v>558</v>
      </c>
      <c r="AK519" t="s">
        <v>573</v>
      </c>
      <c r="AL519" t="s">
        <v>558</v>
      </c>
      <c r="AM519" t="s">
        <v>558</v>
      </c>
      <c r="AN519" t="s">
        <v>558</v>
      </c>
      <c r="AO519" t="s">
        <v>558</v>
      </c>
      <c r="AP519" t="s">
        <v>558</v>
      </c>
      <c r="AQ519" t="s">
        <v>558</v>
      </c>
      <c r="AR519" t="s">
        <v>558</v>
      </c>
      <c r="AS519" t="s">
        <v>558</v>
      </c>
      <c r="AT519" t="s">
        <v>558</v>
      </c>
      <c r="AU519" t="s">
        <v>558</v>
      </c>
      <c r="AV519" t="s">
        <v>558</v>
      </c>
      <c r="AW519" t="s">
        <v>558</v>
      </c>
      <c r="AX519" t="s">
        <v>558</v>
      </c>
    </row>
    <row r="520" spans="1:50">
      <c r="A520" t="s">
        <v>5968</v>
      </c>
      <c r="B520" t="s">
        <v>5968</v>
      </c>
      <c r="C520" t="s">
        <v>5968</v>
      </c>
      <c r="D520" t="s">
        <v>2296</v>
      </c>
      <c r="E520" t="s">
        <v>2296</v>
      </c>
      <c r="F520" t="s">
        <v>2296</v>
      </c>
      <c r="G520" t="s">
        <v>2297</v>
      </c>
      <c r="H520" t="s">
        <v>2297</v>
      </c>
      <c r="I520" t="s">
        <v>630</v>
      </c>
      <c r="J520" t="s">
        <v>558</v>
      </c>
      <c r="K520" t="s">
        <v>558</v>
      </c>
      <c r="L520" t="s">
        <v>558</v>
      </c>
      <c r="M520" t="s">
        <v>2262</v>
      </c>
      <c r="N520" t="s">
        <v>4028</v>
      </c>
      <c r="O520" t="s">
        <v>4016</v>
      </c>
      <c r="P520" t="s">
        <v>558</v>
      </c>
      <c r="Q520" t="s">
        <v>4016</v>
      </c>
      <c r="R520" t="s">
        <v>3996</v>
      </c>
      <c r="S520" t="s">
        <v>558</v>
      </c>
      <c r="T520" t="s">
        <v>3996</v>
      </c>
      <c r="U520" t="s">
        <v>3997</v>
      </c>
      <c r="V520" t="s">
        <v>558</v>
      </c>
      <c r="W520" t="s">
        <v>3997</v>
      </c>
      <c r="X520" t="s">
        <v>3998</v>
      </c>
      <c r="Y520" t="s">
        <v>558</v>
      </c>
      <c r="Z520" t="s">
        <v>3998</v>
      </c>
      <c r="AA520" t="s">
        <v>3935</v>
      </c>
      <c r="AB520" t="s">
        <v>558</v>
      </c>
      <c r="AC520" t="s">
        <v>558</v>
      </c>
      <c r="AD520">
        <v>0</v>
      </c>
      <c r="AE520" t="s">
        <v>558</v>
      </c>
      <c r="AF520">
        <v>0</v>
      </c>
      <c r="AG520" t="s">
        <v>5264</v>
      </c>
      <c r="AH520" t="s">
        <v>5265</v>
      </c>
      <c r="AI520" t="s">
        <v>558</v>
      </c>
      <c r="AJ520" t="s">
        <v>558</v>
      </c>
      <c r="AK520" t="s">
        <v>573</v>
      </c>
      <c r="AL520" t="s">
        <v>558</v>
      </c>
      <c r="AM520" t="s">
        <v>558</v>
      </c>
      <c r="AN520" t="s">
        <v>558</v>
      </c>
      <c r="AO520" t="s">
        <v>558</v>
      </c>
      <c r="AP520" t="s">
        <v>558</v>
      </c>
      <c r="AQ520" t="s">
        <v>558</v>
      </c>
      <c r="AR520" t="s">
        <v>558</v>
      </c>
      <c r="AS520" t="s">
        <v>558</v>
      </c>
      <c r="AT520" t="s">
        <v>5969</v>
      </c>
      <c r="AU520" t="s">
        <v>558</v>
      </c>
      <c r="AV520" t="s">
        <v>558</v>
      </c>
      <c r="AW520" t="s">
        <v>558</v>
      </c>
      <c r="AX520" t="s">
        <v>558</v>
      </c>
    </row>
    <row r="521" spans="1:50">
      <c r="A521" t="s">
        <v>5970</v>
      </c>
      <c r="B521" t="s">
        <v>5970</v>
      </c>
      <c r="C521" t="s">
        <v>5970</v>
      </c>
      <c r="D521" t="s">
        <v>2296</v>
      </c>
      <c r="E521" t="s">
        <v>2296</v>
      </c>
      <c r="F521" t="s">
        <v>2296</v>
      </c>
      <c r="G521" t="s">
        <v>2297</v>
      </c>
      <c r="H521" t="s">
        <v>2297</v>
      </c>
      <c r="I521" t="s">
        <v>630</v>
      </c>
      <c r="J521" t="s">
        <v>558</v>
      </c>
      <c r="K521" t="s">
        <v>558</v>
      </c>
      <c r="L521" t="s">
        <v>558</v>
      </c>
      <c r="M521" t="s">
        <v>2262</v>
      </c>
      <c r="N521" t="s">
        <v>878</v>
      </c>
      <c r="O521" t="s">
        <v>4032</v>
      </c>
      <c r="P521" t="s">
        <v>558</v>
      </c>
      <c r="Q521" t="s">
        <v>4032</v>
      </c>
      <c r="R521" t="s">
        <v>3996</v>
      </c>
      <c r="S521" t="s">
        <v>558</v>
      </c>
      <c r="T521" t="s">
        <v>3996</v>
      </c>
      <c r="U521" t="s">
        <v>3997</v>
      </c>
      <c r="V521" t="s">
        <v>558</v>
      </c>
      <c r="W521" t="s">
        <v>3997</v>
      </c>
      <c r="X521" t="s">
        <v>3998</v>
      </c>
      <c r="Y521" t="s">
        <v>558</v>
      </c>
      <c r="Z521" t="s">
        <v>3998</v>
      </c>
      <c r="AA521" t="s">
        <v>5971</v>
      </c>
      <c r="AB521" t="s">
        <v>558</v>
      </c>
      <c r="AC521" t="s">
        <v>558</v>
      </c>
      <c r="AD521">
        <v>0</v>
      </c>
      <c r="AE521" t="s">
        <v>558</v>
      </c>
      <c r="AF521">
        <v>0</v>
      </c>
      <c r="AG521" t="s">
        <v>5260</v>
      </c>
      <c r="AH521" t="s">
        <v>5261</v>
      </c>
      <c r="AI521" t="s">
        <v>558</v>
      </c>
      <c r="AJ521" t="s">
        <v>558</v>
      </c>
      <c r="AK521" t="s">
        <v>573</v>
      </c>
      <c r="AL521" t="s">
        <v>558</v>
      </c>
      <c r="AM521" t="s">
        <v>558</v>
      </c>
      <c r="AN521" t="s">
        <v>558</v>
      </c>
      <c r="AO521" t="s">
        <v>558</v>
      </c>
      <c r="AP521" t="s">
        <v>558</v>
      </c>
      <c r="AQ521" t="s">
        <v>558</v>
      </c>
      <c r="AR521" t="s">
        <v>558</v>
      </c>
      <c r="AS521" t="s">
        <v>558</v>
      </c>
      <c r="AT521" t="s">
        <v>558</v>
      </c>
      <c r="AU521" t="s">
        <v>558</v>
      </c>
      <c r="AV521" t="s">
        <v>558</v>
      </c>
      <c r="AW521" t="s">
        <v>558</v>
      </c>
      <c r="AX521" t="s">
        <v>558</v>
      </c>
    </row>
    <row r="522" spans="1:50">
      <c r="A522" t="s">
        <v>5972</v>
      </c>
      <c r="B522" t="s">
        <v>5972</v>
      </c>
      <c r="C522" t="s">
        <v>5972</v>
      </c>
      <c r="D522" t="s">
        <v>2296</v>
      </c>
      <c r="E522" t="s">
        <v>2296</v>
      </c>
      <c r="F522" t="s">
        <v>2296</v>
      </c>
      <c r="G522" t="s">
        <v>2297</v>
      </c>
      <c r="H522" t="s">
        <v>2297</v>
      </c>
      <c r="I522" t="s">
        <v>630</v>
      </c>
      <c r="J522" t="s">
        <v>558</v>
      </c>
      <c r="K522" t="s">
        <v>558</v>
      </c>
      <c r="L522" t="s">
        <v>558</v>
      </c>
      <c r="M522" t="s">
        <v>2262</v>
      </c>
      <c r="N522" t="s">
        <v>752</v>
      </c>
      <c r="O522" t="s">
        <v>4022</v>
      </c>
      <c r="P522" t="s">
        <v>558</v>
      </c>
      <c r="Q522" t="s">
        <v>4022</v>
      </c>
      <c r="R522" t="s">
        <v>4023</v>
      </c>
      <c r="S522" t="s">
        <v>558</v>
      </c>
      <c r="T522" t="s">
        <v>4023</v>
      </c>
      <c r="U522" t="s">
        <v>3997</v>
      </c>
      <c r="V522" t="s">
        <v>558</v>
      </c>
      <c r="W522" t="s">
        <v>3997</v>
      </c>
      <c r="X522" t="s">
        <v>3998</v>
      </c>
      <c r="Y522" t="s">
        <v>558</v>
      </c>
      <c r="Z522" t="s">
        <v>3998</v>
      </c>
      <c r="AA522" t="s">
        <v>5971</v>
      </c>
      <c r="AB522" t="s">
        <v>558</v>
      </c>
      <c r="AC522" t="s">
        <v>558</v>
      </c>
      <c r="AD522">
        <v>0</v>
      </c>
      <c r="AE522" t="s">
        <v>558</v>
      </c>
      <c r="AF522">
        <v>0</v>
      </c>
      <c r="AG522" t="s">
        <v>5973</v>
      </c>
      <c r="AH522" t="s">
        <v>5974</v>
      </c>
      <c r="AI522" t="s">
        <v>558</v>
      </c>
      <c r="AJ522" t="s">
        <v>558</v>
      </c>
      <c r="AK522" t="s">
        <v>573</v>
      </c>
      <c r="AL522" t="s">
        <v>558</v>
      </c>
      <c r="AM522" t="s">
        <v>558</v>
      </c>
      <c r="AN522" t="s">
        <v>558</v>
      </c>
      <c r="AO522" t="s">
        <v>558</v>
      </c>
      <c r="AP522" t="s">
        <v>558</v>
      </c>
      <c r="AQ522" t="s">
        <v>558</v>
      </c>
      <c r="AR522" t="s">
        <v>558</v>
      </c>
      <c r="AS522" t="s">
        <v>558</v>
      </c>
      <c r="AT522" t="s">
        <v>5975</v>
      </c>
      <c r="AU522" t="s">
        <v>558</v>
      </c>
      <c r="AV522" t="s">
        <v>558</v>
      </c>
      <c r="AW522" t="s">
        <v>558</v>
      </c>
      <c r="AX522" t="s">
        <v>558</v>
      </c>
    </row>
    <row r="523" spans="1:50">
      <c r="A523" t="s">
        <v>5976</v>
      </c>
      <c r="B523" t="s">
        <v>5976</v>
      </c>
      <c r="C523" t="s">
        <v>5976</v>
      </c>
      <c r="D523" t="s">
        <v>2296</v>
      </c>
      <c r="E523" t="s">
        <v>2296</v>
      </c>
      <c r="F523" t="s">
        <v>2296</v>
      </c>
      <c r="G523" t="s">
        <v>2297</v>
      </c>
      <c r="H523" t="s">
        <v>2297</v>
      </c>
      <c r="I523" t="s">
        <v>630</v>
      </c>
      <c r="J523" t="s">
        <v>558</v>
      </c>
      <c r="K523" t="s">
        <v>558</v>
      </c>
      <c r="L523" t="s">
        <v>558</v>
      </c>
      <c r="M523" t="s">
        <v>2262</v>
      </c>
      <c r="N523" t="s">
        <v>751</v>
      </c>
      <c r="O523" t="s">
        <v>5977</v>
      </c>
      <c r="P523" t="s">
        <v>558</v>
      </c>
      <c r="Q523" t="s">
        <v>5977</v>
      </c>
      <c r="R523" t="s">
        <v>4023</v>
      </c>
      <c r="S523" t="s">
        <v>558</v>
      </c>
      <c r="T523" t="s">
        <v>4023</v>
      </c>
      <c r="U523" t="s">
        <v>3997</v>
      </c>
      <c r="V523" t="s">
        <v>558</v>
      </c>
      <c r="W523" t="s">
        <v>3997</v>
      </c>
      <c r="X523" t="s">
        <v>3998</v>
      </c>
      <c r="Y523" t="s">
        <v>558</v>
      </c>
      <c r="Z523" t="s">
        <v>3998</v>
      </c>
      <c r="AA523" t="s">
        <v>558</v>
      </c>
      <c r="AB523" t="s">
        <v>558</v>
      </c>
      <c r="AC523" t="s">
        <v>558</v>
      </c>
      <c r="AD523">
        <v>0</v>
      </c>
      <c r="AE523" t="s">
        <v>558</v>
      </c>
      <c r="AF523">
        <v>0</v>
      </c>
      <c r="AG523" t="s">
        <v>5448</v>
      </c>
      <c r="AH523" t="s">
        <v>5449</v>
      </c>
      <c r="AI523" t="s">
        <v>558</v>
      </c>
      <c r="AJ523" t="s">
        <v>558</v>
      </c>
      <c r="AK523" t="s">
        <v>573</v>
      </c>
      <c r="AL523" t="s">
        <v>558</v>
      </c>
      <c r="AM523" t="s">
        <v>558</v>
      </c>
      <c r="AN523" t="s">
        <v>558</v>
      </c>
      <c r="AO523" t="s">
        <v>558</v>
      </c>
      <c r="AP523" t="s">
        <v>558</v>
      </c>
      <c r="AQ523" t="s">
        <v>558</v>
      </c>
      <c r="AR523" t="s">
        <v>558</v>
      </c>
      <c r="AS523" t="s">
        <v>558</v>
      </c>
      <c r="AT523" t="s">
        <v>5978</v>
      </c>
      <c r="AU523" t="s">
        <v>558</v>
      </c>
      <c r="AV523" t="s">
        <v>558</v>
      </c>
      <c r="AW523" t="s">
        <v>558</v>
      </c>
      <c r="AX523" t="s">
        <v>558</v>
      </c>
    </row>
    <row r="524" spans="1:50">
      <c r="A524" t="s">
        <v>5979</v>
      </c>
      <c r="B524" t="s">
        <v>5979</v>
      </c>
      <c r="C524" t="s">
        <v>5979</v>
      </c>
      <c r="D524" t="s">
        <v>2296</v>
      </c>
      <c r="E524" t="s">
        <v>2296</v>
      </c>
      <c r="F524" t="s">
        <v>2296</v>
      </c>
      <c r="G524" t="s">
        <v>2297</v>
      </c>
      <c r="H524" t="s">
        <v>2297</v>
      </c>
      <c r="I524" t="s">
        <v>630</v>
      </c>
      <c r="J524" t="s">
        <v>558</v>
      </c>
      <c r="K524" t="s">
        <v>558</v>
      </c>
      <c r="L524" t="s">
        <v>558</v>
      </c>
      <c r="M524" t="s">
        <v>2262</v>
      </c>
      <c r="N524" t="s">
        <v>642</v>
      </c>
      <c r="O524" t="s">
        <v>5980</v>
      </c>
      <c r="P524" t="s">
        <v>558</v>
      </c>
      <c r="Q524" t="s">
        <v>5980</v>
      </c>
      <c r="R524" t="s">
        <v>3996</v>
      </c>
      <c r="S524" t="s">
        <v>558</v>
      </c>
      <c r="T524" t="s">
        <v>3996</v>
      </c>
      <c r="U524" t="s">
        <v>3997</v>
      </c>
      <c r="V524" t="s">
        <v>558</v>
      </c>
      <c r="W524" t="s">
        <v>3997</v>
      </c>
      <c r="X524" t="s">
        <v>3998</v>
      </c>
      <c r="Y524" t="s">
        <v>558</v>
      </c>
      <c r="Z524" t="s">
        <v>3998</v>
      </c>
      <c r="AA524" t="s">
        <v>558</v>
      </c>
      <c r="AB524" t="s">
        <v>558</v>
      </c>
      <c r="AC524" t="s">
        <v>558</v>
      </c>
      <c r="AD524">
        <v>0</v>
      </c>
      <c r="AE524" t="s">
        <v>558</v>
      </c>
      <c r="AF524">
        <v>0</v>
      </c>
      <c r="AG524" t="s">
        <v>5981</v>
      </c>
      <c r="AH524" t="s">
        <v>5982</v>
      </c>
      <c r="AI524" t="s">
        <v>558</v>
      </c>
      <c r="AJ524" t="s">
        <v>558</v>
      </c>
      <c r="AK524" t="s">
        <v>573</v>
      </c>
      <c r="AL524" t="s">
        <v>558</v>
      </c>
      <c r="AM524" t="s">
        <v>558</v>
      </c>
      <c r="AN524" t="s">
        <v>558</v>
      </c>
      <c r="AO524" t="s">
        <v>558</v>
      </c>
      <c r="AP524" t="s">
        <v>558</v>
      </c>
      <c r="AQ524" t="s">
        <v>558</v>
      </c>
      <c r="AR524" t="s">
        <v>558</v>
      </c>
      <c r="AS524" t="s">
        <v>558</v>
      </c>
      <c r="AT524" t="s">
        <v>558</v>
      </c>
      <c r="AU524" t="s">
        <v>558</v>
      </c>
      <c r="AV524" t="s">
        <v>558</v>
      </c>
      <c r="AW524" t="s">
        <v>558</v>
      </c>
      <c r="AX524" t="s">
        <v>558</v>
      </c>
    </row>
    <row r="525" spans="1:50">
      <c r="A525" t="s">
        <v>5983</v>
      </c>
      <c r="B525" t="s">
        <v>5983</v>
      </c>
      <c r="C525" t="s">
        <v>5983</v>
      </c>
      <c r="D525" t="s">
        <v>2020</v>
      </c>
      <c r="E525" t="s">
        <v>2020</v>
      </c>
      <c r="F525" t="s">
        <v>2020</v>
      </c>
      <c r="G525" t="s">
        <v>2021</v>
      </c>
      <c r="H525" t="s">
        <v>2021</v>
      </c>
      <c r="I525" t="s">
        <v>576</v>
      </c>
      <c r="J525" t="s">
        <v>558</v>
      </c>
      <c r="K525" t="s">
        <v>558</v>
      </c>
      <c r="L525" t="s">
        <v>558</v>
      </c>
      <c r="M525" t="s">
        <v>1913</v>
      </c>
      <c r="N525" t="s">
        <v>4028</v>
      </c>
      <c r="O525" t="s">
        <v>4016</v>
      </c>
      <c r="P525" t="s">
        <v>558</v>
      </c>
      <c r="Q525" t="s">
        <v>4016</v>
      </c>
      <c r="R525" t="s">
        <v>3996</v>
      </c>
      <c r="S525" t="s">
        <v>558</v>
      </c>
      <c r="T525" t="s">
        <v>3996</v>
      </c>
      <c r="U525" t="s">
        <v>3997</v>
      </c>
      <c r="V525" t="s">
        <v>3997</v>
      </c>
      <c r="W525" t="s">
        <v>3997</v>
      </c>
      <c r="X525" t="s">
        <v>3998</v>
      </c>
      <c r="Y525" t="s">
        <v>558</v>
      </c>
      <c r="Z525" t="s">
        <v>3998</v>
      </c>
      <c r="AA525" t="s">
        <v>5761</v>
      </c>
      <c r="AB525" t="s">
        <v>558</v>
      </c>
      <c r="AC525" t="s">
        <v>558</v>
      </c>
      <c r="AD525">
        <v>0</v>
      </c>
      <c r="AE525" t="s">
        <v>558</v>
      </c>
      <c r="AF525">
        <v>0</v>
      </c>
      <c r="AG525" t="s">
        <v>5766</v>
      </c>
      <c r="AH525" t="s">
        <v>5767</v>
      </c>
      <c r="AI525" t="s">
        <v>558</v>
      </c>
      <c r="AJ525" t="s">
        <v>558</v>
      </c>
      <c r="AK525" t="s">
        <v>573</v>
      </c>
      <c r="AL525" t="s">
        <v>558</v>
      </c>
      <c r="AM525" t="s">
        <v>558</v>
      </c>
      <c r="AN525" t="s">
        <v>558</v>
      </c>
      <c r="AO525" t="s">
        <v>558</v>
      </c>
      <c r="AP525" t="s">
        <v>558</v>
      </c>
      <c r="AQ525" t="s">
        <v>558</v>
      </c>
      <c r="AR525" t="s">
        <v>558</v>
      </c>
      <c r="AS525" t="s">
        <v>558</v>
      </c>
      <c r="AT525" t="s">
        <v>5984</v>
      </c>
      <c r="AU525" t="s">
        <v>558</v>
      </c>
      <c r="AV525" t="s">
        <v>558</v>
      </c>
      <c r="AW525" t="s">
        <v>558</v>
      </c>
      <c r="AX525" t="s">
        <v>558</v>
      </c>
    </row>
    <row r="526" spans="1:50">
      <c r="A526" t="s">
        <v>5985</v>
      </c>
      <c r="B526" t="s">
        <v>5985</v>
      </c>
      <c r="C526" t="s">
        <v>5985</v>
      </c>
      <c r="D526" t="s">
        <v>2090</v>
      </c>
      <c r="E526" t="s">
        <v>2090</v>
      </c>
      <c r="F526" t="s">
        <v>2090</v>
      </c>
      <c r="G526" t="s">
        <v>2091</v>
      </c>
      <c r="H526" t="s">
        <v>2091</v>
      </c>
      <c r="I526" t="s">
        <v>576</v>
      </c>
      <c r="J526" t="s">
        <v>558</v>
      </c>
      <c r="K526" t="s">
        <v>558</v>
      </c>
      <c r="L526" t="s">
        <v>558</v>
      </c>
      <c r="M526" t="s">
        <v>1913</v>
      </c>
      <c r="N526" t="s">
        <v>4028</v>
      </c>
      <c r="O526" t="s">
        <v>4029</v>
      </c>
      <c r="P526" t="s">
        <v>558</v>
      </c>
      <c r="Q526" t="s">
        <v>4029</v>
      </c>
      <c r="R526" t="s">
        <v>4003</v>
      </c>
      <c r="S526" t="s">
        <v>558</v>
      </c>
      <c r="T526" t="s">
        <v>4004</v>
      </c>
      <c r="U526" t="s">
        <v>3997</v>
      </c>
      <c r="V526" t="s">
        <v>558</v>
      </c>
      <c r="W526" t="s">
        <v>3997</v>
      </c>
      <c r="X526" t="s">
        <v>3998</v>
      </c>
      <c r="Y526" t="s">
        <v>558</v>
      </c>
      <c r="Z526" t="s">
        <v>3998</v>
      </c>
      <c r="AA526" t="s">
        <v>2115</v>
      </c>
      <c r="AB526" t="s">
        <v>558</v>
      </c>
      <c r="AC526" t="s">
        <v>558</v>
      </c>
      <c r="AD526">
        <v>0</v>
      </c>
      <c r="AE526" t="s">
        <v>558</v>
      </c>
      <c r="AF526">
        <v>0</v>
      </c>
      <c r="AG526" t="s">
        <v>5986</v>
      </c>
      <c r="AH526" t="s">
        <v>5987</v>
      </c>
      <c r="AI526" t="s">
        <v>558</v>
      </c>
      <c r="AJ526" t="s">
        <v>558</v>
      </c>
      <c r="AK526" t="s">
        <v>573</v>
      </c>
      <c r="AL526" t="s">
        <v>558</v>
      </c>
      <c r="AM526" t="s">
        <v>558</v>
      </c>
      <c r="AN526" t="s">
        <v>558</v>
      </c>
      <c r="AO526" t="s">
        <v>558</v>
      </c>
      <c r="AP526" t="s">
        <v>558</v>
      </c>
      <c r="AQ526" t="s">
        <v>558</v>
      </c>
      <c r="AR526" t="s">
        <v>558</v>
      </c>
      <c r="AS526" t="s">
        <v>558</v>
      </c>
      <c r="AT526" t="s">
        <v>5988</v>
      </c>
      <c r="AU526" t="s">
        <v>558</v>
      </c>
      <c r="AV526" t="s">
        <v>558</v>
      </c>
      <c r="AW526" t="s">
        <v>558</v>
      </c>
      <c r="AX526" t="s">
        <v>558</v>
      </c>
    </row>
    <row r="527" spans="1:50">
      <c r="A527" t="s">
        <v>5989</v>
      </c>
      <c r="B527" t="s">
        <v>5989</v>
      </c>
      <c r="C527" t="s">
        <v>5989</v>
      </c>
      <c r="D527" t="s">
        <v>2090</v>
      </c>
      <c r="E527" t="s">
        <v>2090</v>
      </c>
      <c r="F527" t="s">
        <v>2090</v>
      </c>
      <c r="G527" t="s">
        <v>2091</v>
      </c>
      <c r="H527" t="s">
        <v>2091</v>
      </c>
      <c r="I527" t="s">
        <v>576</v>
      </c>
      <c r="J527" t="s">
        <v>558</v>
      </c>
      <c r="K527" t="s">
        <v>558</v>
      </c>
      <c r="L527" t="s">
        <v>558</v>
      </c>
      <c r="M527" t="s">
        <v>1913</v>
      </c>
      <c r="N527" t="s">
        <v>878</v>
      </c>
      <c r="O527" t="s">
        <v>4032</v>
      </c>
      <c r="P527" t="s">
        <v>558</v>
      </c>
      <c r="Q527" t="s">
        <v>4032</v>
      </c>
      <c r="R527" t="s">
        <v>3996</v>
      </c>
      <c r="S527" t="s">
        <v>558</v>
      </c>
      <c r="T527" t="s">
        <v>3996</v>
      </c>
      <c r="U527" t="s">
        <v>3997</v>
      </c>
      <c r="V527" t="s">
        <v>558</v>
      </c>
      <c r="W527" t="s">
        <v>3997</v>
      </c>
      <c r="X527" t="s">
        <v>3998</v>
      </c>
      <c r="Y527" t="s">
        <v>558</v>
      </c>
      <c r="Z527" t="s">
        <v>3998</v>
      </c>
      <c r="AA527" t="s">
        <v>2115</v>
      </c>
      <c r="AB527" t="s">
        <v>558</v>
      </c>
      <c r="AC527" t="s">
        <v>558</v>
      </c>
      <c r="AD527">
        <v>0</v>
      </c>
      <c r="AE527" t="s">
        <v>558</v>
      </c>
      <c r="AF527">
        <v>0</v>
      </c>
      <c r="AG527" t="s">
        <v>5986</v>
      </c>
      <c r="AH527" t="s">
        <v>5987</v>
      </c>
      <c r="AI527" t="s">
        <v>558</v>
      </c>
      <c r="AJ527" t="s">
        <v>558</v>
      </c>
      <c r="AK527" t="s">
        <v>573</v>
      </c>
      <c r="AL527" t="s">
        <v>558</v>
      </c>
      <c r="AM527" t="s">
        <v>558</v>
      </c>
      <c r="AN527" t="s">
        <v>558</v>
      </c>
      <c r="AO527" t="s">
        <v>558</v>
      </c>
      <c r="AP527" t="s">
        <v>558</v>
      </c>
      <c r="AQ527" t="s">
        <v>558</v>
      </c>
      <c r="AR527" t="s">
        <v>558</v>
      </c>
      <c r="AS527" t="s">
        <v>558</v>
      </c>
      <c r="AT527" t="s">
        <v>5990</v>
      </c>
      <c r="AU527" t="s">
        <v>558</v>
      </c>
      <c r="AV527" t="s">
        <v>558</v>
      </c>
      <c r="AW527" t="s">
        <v>558</v>
      </c>
      <c r="AX527" t="s">
        <v>558</v>
      </c>
    </row>
    <row r="528" spans="1:50">
      <c r="A528" t="s">
        <v>5991</v>
      </c>
      <c r="B528" t="s">
        <v>5991</v>
      </c>
      <c r="C528" t="s">
        <v>5991</v>
      </c>
      <c r="D528" t="s">
        <v>2090</v>
      </c>
      <c r="E528" t="s">
        <v>2090</v>
      </c>
      <c r="F528" t="s">
        <v>2090</v>
      </c>
      <c r="G528" t="s">
        <v>2091</v>
      </c>
      <c r="H528" t="s">
        <v>2091</v>
      </c>
      <c r="I528" t="s">
        <v>576</v>
      </c>
      <c r="J528" t="s">
        <v>558</v>
      </c>
      <c r="K528" t="s">
        <v>558</v>
      </c>
      <c r="L528" t="s">
        <v>558</v>
      </c>
      <c r="M528" t="s">
        <v>1913</v>
      </c>
      <c r="N528" t="s">
        <v>752</v>
      </c>
      <c r="O528" t="s">
        <v>5992</v>
      </c>
      <c r="P528" t="s">
        <v>558</v>
      </c>
      <c r="Q528" t="s">
        <v>5992</v>
      </c>
      <c r="R528" t="s">
        <v>4003</v>
      </c>
      <c r="S528" t="s">
        <v>558</v>
      </c>
      <c r="T528" t="s">
        <v>4004</v>
      </c>
      <c r="U528" t="s">
        <v>3997</v>
      </c>
      <c r="V528" t="s">
        <v>558</v>
      </c>
      <c r="W528" t="s">
        <v>3997</v>
      </c>
      <c r="X528" t="s">
        <v>3998</v>
      </c>
      <c r="Y528" t="s">
        <v>558</v>
      </c>
      <c r="Z528" t="s">
        <v>3998</v>
      </c>
      <c r="AA528" t="s">
        <v>2115</v>
      </c>
      <c r="AB528" t="s">
        <v>558</v>
      </c>
      <c r="AC528" t="s">
        <v>558</v>
      </c>
      <c r="AD528">
        <v>0</v>
      </c>
      <c r="AE528" t="s">
        <v>558</v>
      </c>
      <c r="AF528">
        <v>0</v>
      </c>
      <c r="AG528" t="s">
        <v>4924</v>
      </c>
      <c r="AH528" t="s">
        <v>4925</v>
      </c>
      <c r="AI528" t="s">
        <v>558</v>
      </c>
      <c r="AJ528" t="s">
        <v>558</v>
      </c>
      <c r="AK528" t="s">
        <v>573</v>
      </c>
      <c r="AL528" t="s">
        <v>558</v>
      </c>
      <c r="AM528" t="s">
        <v>558</v>
      </c>
      <c r="AN528" t="s">
        <v>558</v>
      </c>
      <c r="AO528" t="s">
        <v>558</v>
      </c>
      <c r="AP528" t="s">
        <v>558</v>
      </c>
      <c r="AQ528" t="s">
        <v>558</v>
      </c>
      <c r="AR528" t="s">
        <v>558</v>
      </c>
      <c r="AS528" t="s">
        <v>558</v>
      </c>
      <c r="AT528" t="s">
        <v>5993</v>
      </c>
      <c r="AU528" t="s">
        <v>558</v>
      </c>
      <c r="AV528" t="s">
        <v>558</v>
      </c>
      <c r="AW528" t="s">
        <v>558</v>
      </c>
      <c r="AX528" t="s">
        <v>558</v>
      </c>
    </row>
    <row r="529" spans="1:50">
      <c r="A529" t="s">
        <v>5994</v>
      </c>
      <c r="B529" t="s">
        <v>5994</v>
      </c>
      <c r="C529" t="s">
        <v>5994</v>
      </c>
      <c r="D529" t="s">
        <v>2090</v>
      </c>
      <c r="E529" t="s">
        <v>2090</v>
      </c>
      <c r="F529" t="s">
        <v>2090</v>
      </c>
      <c r="G529" t="s">
        <v>2091</v>
      </c>
      <c r="H529" t="s">
        <v>2091</v>
      </c>
      <c r="I529" t="s">
        <v>576</v>
      </c>
      <c r="J529" t="s">
        <v>558</v>
      </c>
      <c r="K529" t="s">
        <v>558</v>
      </c>
      <c r="L529" t="s">
        <v>558</v>
      </c>
      <c r="M529" t="s">
        <v>1913</v>
      </c>
      <c r="N529" t="s">
        <v>751</v>
      </c>
      <c r="O529" t="s">
        <v>5995</v>
      </c>
      <c r="P529" t="s">
        <v>558</v>
      </c>
      <c r="Q529" t="s">
        <v>5995</v>
      </c>
      <c r="R529" t="s">
        <v>3996</v>
      </c>
      <c r="S529" t="s">
        <v>558</v>
      </c>
      <c r="T529" t="s">
        <v>3996</v>
      </c>
      <c r="U529" t="s">
        <v>3997</v>
      </c>
      <c r="V529" t="s">
        <v>558</v>
      </c>
      <c r="W529" t="s">
        <v>3997</v>
      </c>
      <c r="X529" t="s">
        <v>3998</v>
      </c>
      <c r="Y529" t="s">
        <v>558</v>
      </c>
      <c r="Z529" t="s">
        <v>3998</v>
      </c>
      <c r="AA529" t="s">
        <v>2115</v>
      </c>
      <c r="AB529" t="s">
        <v>558</v>
      </c>
      <c r="AC529" t="s">
        <v>558</v>
      </c>
      <c r="AD529">
        <v>0</v>
      </c>
      <c r="AE529" t="s">
        <v>558</v>
      </c>
      <c r="AF529">
        <v>0</v>
      </c>
      <c r="AG529" t="s">
        <v>4924</v>
      </c>
      <c r="AH529" t="s">
        <v>4925</v>
      </c>
      <c r="AI529" t="s">
        <v>558</v>
      </c>
      <c r="AJ529" t="s">
        <v>558</v>
      </c>
      <c r="AK529" t="s">
        <v>573</v>
      </c>
      <c r="AL529" t="s">
        <v>558</v>
      </c>
      <c r="AM529" t="s">
        <v>558</v>
      </c>
      <c r="AN529" t="s">
        <v>558</v>
      </c>
      <c r="AO529" t="s">
        <v>558</v>
      </c>
      <c r="AP529" t="s">
        <v>558</v>
      </c>
      <c r="AQ529" t="s">
        <v>558</v>
      </c>
      <c r="AR529" t="s">
        <v>558</v>
      </c>
      <c r="AS529" t="s">
        <v>558</v>
      </c>
      <c r="AT529" t="s">
        <v>5996</v>
      </c>
      <c r="AU529" t="s">
        <v>558</v>
      </c>
      <c r="AV529" t="s">
        <v>558</v>
      </c>
      <c r="AW529" t="s">
        <v>558</v>
      </c>
      <c r="AX529" t="s">
        <v>558</v>
      </c>
    </row>
    <row r="530" spans="1:50">
      <c r="A530" t="s">
        <v>5997</v>
      </c>
      <c r="B530" t="s">
        <v>5997</v>
      </c>
      <c r="C530" t="s">
        <v>5997</v>
      </c>
      <c r="D530" t="s">
        <v>2090</v>
      </c>
      <c r="E530" t="s">
        <v>2090</v>
      </c>
      <c r="F530" t="s">
        <v>2090</v>
      </c>
      <c r="G530" t="s">
        <v>2091</v>
      </c>
      <c r="H530" t="s">
        <v>2091</v>
      </c>
      <c r="I530" t="s">
        <v>576</v>
      </c>
      <c r="J530" t="s">
        <v>558</v>
      </c>
      <c r="K530" t="s">
        <v>558</v>
      </c>
      <c r="L530" t="s">
        <v>558</v>
      </c>
      <c r="M530" t="s">
        <v>1913</v>
      </c>
      <c r="N530" t="s">
        <v>642</v>
      </c>
      <c r="O530" t="s">
        <v>5998</v>
      </c>
      <c r="P530" t="s">
        <v>558</v>
      </c>
      <c r="Q530" t="s">
        <v>5998</v>
      </c>
      <c r="R530" t="s">
        <v>4003</v>
      </c>
      <c r="S530" t="s">
        <v>558</v>
      </c>
      <c r="T530" t="s">
        <v>4004</v>
      </c>
      <c r="U530" t="s">
        <v>3997</v>
      </c>
      <c r="V530" t="s">
        <v>558</v>
      </c>
      <c r="W530" t="s">
        <v>3997</v>
      </c>
      <c r="X530" t="s">
        <v>3998</v>
      </c>
      <c r="Y530" t="s">
        <v>558</v>
      </c>
      <c r="Z530" t="s">
        <v>3998</v>
      </c>
      <c r="AA530" t="s">
        <v>2115</v>
      </c>
      <c r="AB530" t="s">
        <v>558</v>
      </c>
      <c r="AC530" t="s">
        <v>558</v>
      </c>
      <c r="AD530">
        <v>0</v>
      </c>
      <c r="AE530" t="s">
        <v>558</v>
      </c>
      <c r="AF530">
        <v>0</v>
      </c>
      <c r="AG530" t="s">
        <v>5999</v>
      </c>
      <c r="AH530" t="s">
        <v>6000</v>
      </c>
      <c r="AI530" t="s">
        <v>558</v>
      </c>
      <c r="AJ530" t="s">
        <v>558</v>
      </c>
      <c r="AK530" t="s">
        <v>573</v>
      </c>
      <c r="AL530" t="s">
        <v>558</v>
      </c>
      <c r="AM530" t="s">
        <v>558</v>
      </c>
      <c r="AN530" t="s">
        <v>558</v>
      </c>
      <c r="AO530" t="s">
        <v>558</v>
      </c>
      <c r="AP530" t="s">
        <v>558</v>
      </c>
      <c r="AQ530" t="s">
        <v>558</v>
      </c>
      <c r="AR530" t="s">
        <v>558</v>
      </c>
      <c r="AS530" t="s">
        <v>558</v>
      </c>
      <c r="AT530" t="s">
        <v>6001</v>
      </c>
      <c r="AU530" t="s">
        <v>558</v>
      </c>
      <c r="AV530" t="s">
        <v>558</v>
      </c>
      <c r="AW530" t="s">
        <v>558</v>
      </c>
      <c r="AX530" t="s">
        <v>558</v>
      </c>
    </row>
    <row r="531" spans="1:50">
      <c r="A531" t="s">
        <v>6002</v>
      </c>
      <c r="B531" t="s">
        <v>6002</v>
      </c>
      <c r="C531" t="s">
        <v>6002</v>
      </c>
      <c r="D531" t="s">
        <v>2259</v>
      </c>
      <c r="E531" t="s">
        <v>2259</v>
      </c>
      <c r="F531" t="s">
        <v>2259</v>
      </c>
      <c r="G531" t="s">
        <v>2260</v>
      </c>
      <c r="H531" t="s">
        <v>2260</v>
      </c>
      <c r="I531" t="s">
        <v>572</v>
      </c>
      <c r="J531" t="s">
        <v>558</v>
      </c>
      <c r="K531" t="s">
        <v>558</v>
      </c>
      <c r="L531" t="s">
        <v>558</v>
      </c>
      <c r="M531" t="s">
        <v>2262</v>
      </c>
      <c r="N531" t="s">
        <v>642</v>
      </c>
      <c r="O531" t="s">
        <v>6003</v>
      </c>
      <c r="P531" t="s">
        <v>558</v>
      </c>
      <c r="Q531" t="s">
        <v>6003</v>
      </c>
      <c r="R531" t="s">
        <v>4023</v>
      </c>
      <c r="S531" t="s">
        <v>558</v>
      </c>
      <c r="T531" t="s">
        <v>4023</v>
      </c>
      <c r="U531" t="s">
        <v>3997</v>
      </c>
      <c r="V531" t="s">
        <v>3997</v>
      </c>
      <c r="W531" t="s">
        <v>3997</v>
      </c>
      <c r="X531" t="s">
        <v>3998</v>
      </c>
      <c r="Y531" t="s">
        <v>558</v>
      </c>
      <c r="Z531" t="s">
        <v>3998</v>
      </c>
      <c r="AA531" t="s">
        <v>5800</v>
      </c>
      <c r="AB531" t="s">
        <v>558</v>
      </c>
      <c r="AC531" t="s">
        <v>558</v>
      </c>
      <c r="AD531">
        <v>0</v>
      </c>
      <c r="AE531" t="s">
        <v>558</v>
      </c>
      <c r="AF531">
        <v>0</v>
      </c>
      <c r="AG531" t="s">
        <v>5801</v>
      </c>
      <c r="AH531" t="s">
        <v>5802</v>
      </c>
      <c r="AI531" t="s">
        <v>558</v>
      </c>
      <c r="AJ531" t="s">
        <v>558</v>
      </c>
      <c r="AK531" t="s">
        <v>573</v>
      </c>
      <c r="AL531" t="s">
        <v>558</v>
      </c>
      <c r="AM531" t="s">
        <v>558</v>
      </c>
      <c r="AN531" t="s">
        <v>558</v>
      </c>
      <c r="AO531" t="s">
        <v>558</v>
      </c>
      <c r="AP531" t="s">
        <v>558</v>
      </c>
      <c r="AQ531" t="s">
        <v>558</v>
      </c>
      <c r="AR531" t="s">
        <v>558</v>
      </c>
      <c r="AS531" t="s">
        <v>558</v>
      </c>
      <c r="AT531" t="s">
        <v>6004</v>
      </c>
      <c r="AU531" t="s">
        <v>558</v>
      </c>
      <c r="AV531" t="s">
        <v>558</v>
      </c>
      <c r="AW531" t="s">
        <v>558</v>
      </c>
      <c r="AX531" t="s">
        <v>558</v>
      </c>
    </row>
    <row r="532" spans="1:50">
      <c r="A532" t="s">
        <v>6005</v>
      </c>
      <c r="B532" t="s">
        <v>6005</v>
      </c>
      <c r="C532" t="s">
        <v>6005</v>
      </c>
      <c r="D532" t="s">
        <v>1636</v>
      </c>
      <c r="E532" t="s">
        <v>1636</v>
      </c>
      <c r="F532" t="s">
        <v>1636</v>
      </c>
      <c r="G532" t="s">
        <v>1637</v>
      </c>
      <c r="H532" t="s">
        <v>1637</v>
      </c>
      <c r="I532" t="s">
        <v>630</v>
      </c>
      <c r="J532" t="s">
        <v>558</v>
      </c>
      <c r="K532" t="s">
        <v>558</v>
      </c>
      <c r="L532" t="s">
        <v>558</v>
      </c>
      <c r="M532" t="s">
        <v>1367</v>
      </c>
      <c r="N532" t="s">
        <v>4009</v>
      </c>
      <c r="O532" t="s">
        <v>3997</v>
      </c>
      <c r="P532" t="s">
        <v>558</v>
      </c>
      <c r="Q532" t="s">
        <v>3997</v>
      </c>
      <c r="R532" t="s">
        <v>4003</v>
      </c>
      <c r="S532" t="s">
        <v>558</v>
      </c>
      <c r="T532" t="s">
        <v>4004</v>
      </c>
      <c r="U532" t="s">
        <v>3997</v>
      </c>
      <c r="V532" t="s">
        <v>3997</v>
      </c>
      <c r="W532" t="s">
        <v>3997</v>
      </c>
      <c r="X532" t="s">
        <v>3998</v>
      </c>
      <c r="Y532" t="s">
        <v>558</v>
      </c>
      <c r="Z532" t="s">
        <v>3998</v>
      </c>
      <c r="AA532" t="s">
        <v>6006</v>
      </c>
      <c r="AB532" t="s">
        <v>558</v>
      </c>
      <c r="AC532" t="s">
        <v>558</v>
      </c>
      <c r="AD532">
        <v>0</v>
      </c>
      <c r="AE532" t="s">
        <v>558</v>
      </c>
      <c r="AF532">
        <v>0</v>
      </c>
      <c r="AG532" t="s">
        <v>558</v>
      </c>
      <c r="AH532" t="s">
        <v>558</v>
      </c>
      <c r="AI532" t="s">
        <v>558</v>
      </c>
      <c r="AJ532" t="s">
        <v>558</v>
      </c>
      <c r="AK532" t="s">
        <v>573</v>
      </c>
      <c r="AL532" t="s">
        <v>558</v>
      </c>
      <c r="AM532" t="s">
        <v>558</v>
      </c>
      <c r="AN532" t="s">
        <v>558</v>
      </c>
      <c r="AO532" t="s">
        <v>558</v>
      </c>
      <c r="AP532" t="s">
        <v>558</v>
      </c>
      <c r="AQ532" t="s">
        <v>558</v>
      </c>
      <c r="AR532" t="s">
        <v>558</v>
      </c>
      <c r="AS532" t="s">
        <v>558</v>
      </c>
      <c r="AT532" t="s">
        <v>6007</v>
      </c>
      <c r="AU532" t="s">
        <v>558</v>
      </c>
      <c r="AV532" t="s">
        <v>558</v>
      </c>
      <c r="AW532" t="s">
        <v>558</v>
      </c>
      <c r="AX532" t="s">
        <v>558</v>
      </c>
    </row>
    <row r="533" spans="1:50">
      <c r="A533" t="s">
        <v>6008</v>
      </c>
      <c r="B533" t="s">
        <v>6008</v>
      </c>
      <c r="C533" t="s">
        <v>6008</v>
      </c>
      <c r="D533" t="s">
        <v>2341</v>
      </c>
      <c r="E533" t="s">
        <v>2341</v>
      </c>
      <c r="F533" t="s">
        <v>2341</v>
      </c>
      <c r="G533" t="s">
        <v>2342</v>
      </c>
      <c r="H533" t="s">
        <v>2342</v>
      </c>
      <c r="I533" t="s">
        <v>542</v>
      </c>
      <c r="J533" t="s">
        <v>558</v>
      </c>
      <c r="K533" t="s">
        <v>558</v>
      </c>
      <c r="L533" t="s">
        <v>558</v>
      </c>
      <c r="M533" t="s">
        <v>2262</v>
      </c>
      <c r="N533" t="s">
        <v>752</v>
      </c>
      <c r="O533" t="s">
        <v>6009</v>
      </c>
      <c r="P533" t="s">
        <v>558</v>
      </c>
      <c r="Q533" t="s">
        <v>6009</v>
      </c>
      <c r="R533" t="s">
        <v>3996</v>
      </c>
      <c r="S533" t="s">
        <v>558</v>
      </c>
      <c r="T533" t="s">
        <v>3996</v>
      </c>
      <c r="U533" t="s">
        <v>3997</v>
      </c>
      <c r="V533" t="s">
        <v>558</v>
      </c>
      <c r="W533" t="s">
        <v>3997</v>
      </c>
      <c r="X533" t="s">
        <v>3998</v>
      </c>
      <c r="Y533" t="s">
        <v>558</v>
      </c>
      <c r="Z533" t="s">
        <v>3998</v>
      </c>
      <c r="AA533" t="s">
        <v>6010</v>
      </c>
      <c r="AB533" t="s">
        <v>558</v>
      </c>
      <c r="AC533" t="s">
        <v>558</v>
      </c>
      <c r="AD533">
        <v>0</v>
      </c>
      <c r="AE533" t="s">
        <v>558</v>
      </c>
      <c r="AF533">
        <v>0</v>
      </c>
      <c r="AG533" t="s">
        <v>6011</v>
      </c>
      <c r="AH533" t="s">
        <v>6012</v>
      </c>
      <c r="AI533" t="s">
        <v>558</v>
      </c>
      <c r="AJ533" t="s">
        <v>558</v>
      </c>
      <c r="AK533" t="s">
        <v>573</v>
      </c>
      <c r="AL533" t="s">
        <v>558</v>
      </c>
      <c r="AM533" t="s">
        <v>558</v>
      </c>
      <c r="AN533" t="s">
        <v>558</v>
      </c>
      <c r="AO533" t="s">
        <v>558</v>
      </c>
      <c r="AP533" t="s">
        <v>558</v>
      </c>
      <c r="AQ533" t="s">
        <v>558</v>
      </c>
      <c r="AR533" t="s">
        <v>558</v>
      </c>
      <c r="AS533" t="s">
        <v>558</v>
      </c>
      <c r="AT533" t="s">
        <v>6013</v>
      </c>
      <c r="AU533" t="s">
        <v>558</v>
      </c>
      <c r="AV533" t="s">
        <v>558</v>
      </c>
      <c r="AW533" t="s">
        <v>558</v>
      </c>
      <c r="AX533" t="s">
        <v>558</v>
      </c>
    </row>
    <row r="534" spans="1:50">
      <c r="A534" t="s">
        <v>6014</v>
      </c>
      <c r="B534" t="s">
        <v>6014</v>
      </c>
      <c r="C534" t="s">
        <v>6014</v>
      </c>
      <c r="D534" t="s">
        <v>2341</v>
      </c>
      <c r="E534" t="s">
        <v>2341</v>
      </c>
      <c r="F534" t="s">
        <v>2341</v>
      </c>
      <c r="G534" t="s">
        <v>2342</v>
      </c>
      <c r="H534" t="s">
        <v>2342</v>
      </c>
      <c r="I534" t="s">
        <v>542</v>
      </c>
      <c r="J534" t="s">
        <v>558</v>
      </c>
      <c r="K534" t="s">
        <v>558</v>
      </c>
      <c r="L534" t="s">
        <v>558</v>
      </c>
      <c r="M534" t="s">
        <v>2262</v>
      </c>
      <c r="N534" t="s">
        <v>751</v>
      </c>
      <c r="O534" t="s">
        <v>6015</v>
      </c>
      <c r="P534" t="s">
        <v>558</v>
      </c>
      <c r="Q534" t="s">
        <v>6015</v>
      </c>
      <c r="R534" t="s">
        <v>4023</v>
      </c>
      <c r="S534" t="s">
        <v>558</v>
      </c>
      <c r="T534" t="s">
        <v>4023</v>
      </c>
      <c r="U534" t="s">
        <v>3997</v>
      </c>
      <c r="V534" t="s">
        <v>558</v>
      </c>
      <c r="W534" t="s">
        <v>3997</v>
      </c>
      <c r="X534" t="s">
        <v>3998</v>
      </c>
      <c r="Y534" t="s">
        <v>558</v>
      </c>
      <c r="Z534" t="s">
        <v>3998</v>
      </c>
      <c r="AA534" t="s">
        <v>6016</v>
      </c>
      <c r="AB534" t="s">
        <v>558</v>
      </c>
      <c r="AC534" t="s">
        <v>558</v>
      </c>
      <c r="AD534">
        <v>0</v>
      </c>
      <c r="AE534" t="s">
        <v>558</v>
      </c>
      <c r="AF534">
        <v>0</v>
      </c>
      <c r="AG534" t="s">
        <v>6017</v>
      </c>
      <c r="AH534" t="s">
        <v>6018</v>
      </c>
      <c r="AI534" t="s">
        <v>558</v>
      </c>
      <c r="AJ534" t="s">
        <v>558</v>
      </c>
      <c r="AK534" t="s">
        <v>573</v>
      </c>
      <c r="AL534" t="s">
        <v>558</v>
      </c>
      <c r="AM534" t="s">
        <v>558</v>
      </c>
      <c r="AN534" t="s">
        <v>558</v>
      </c>
      <c r="AO534" t="s">
        <v>558</v>
      </c>
      <c r="AP534" t="s">
        <v>558</v>
      </c>
      <c r="AQ534" t="s">
        <v>558</v>
      </c>
      <c r="AR534" t="s">
        <v>558</v>
      </c>
      <c r="AS534" t="s">
        <v>558</v>
      </c>
      <c r="AT534" t="s">
        <v>6019</v>
      </c>
      <c r="AU534" t="s">
        <v>558</v>
      </c>
      <c r="AV534" t="s">
        <v>558</v>
      </c>
      <c r="AW534" t="s">
        <v>558</v>
      </c>
      <c r="AX534" t="s">
        <v>558</v>
      </c>
    </row>
    <row r="535" spans="1:50">
      <c r="A535" t="s">
        <v>6020</v>
      </c>
      <c r="B535" t="s">
        <v>6020</v>
      </c>
      <c r="C535" t="s">
        <v>6020</v>
      </c>
      <c r="D535" t="s">
        <v>2341</v>
      </c>
      <c r="E535" t="s">
        <v>2341</v>
      </c>
      <c r="F535" t="s">
        <v>2341</v>
      </c>
      <c r="G535" t="s">
        <v>2342</v>
      </c>
      <c r="H535" t="s">
        <v>2342</v>
      </c>
      <c r="I535" t="s">
        <v>542</v>
      </c>
      <c r="J535" t="s">
        <v>558</v>
      </c>
      <c r="K535" t="s">
        <v>558</v>
      </c>
      <c r="L535" t="s">
        <v>558</v>
      </c>
      <c r="M535" t="s">
        <v>2262</v>
      </c>
      <c r="N535" t="s">
        <v>642</v>
      </c>
      <c r="O535" t="s">
        <v>6021</v>
      </c>
      <c r="P535" t="s">
        <v>558</v>
      </c>
      <c r="Q535" t="s">
        <v>6021</v>
      </c>
      <c r="R535" t="s">
        <v>3996</v>
      </c>
      <c r="S535" t="s">
        <v>558</v>
      </c>
      <c r="T535" t="s">
        <v>3996</v>
      </c>
      <c r="U535" t="s">
        <v>3997</v>
      </c>
      <c r="V535" t="s">
        <v>558</v>
      </c>
      <c r="W535" t="s">
        <v>3997</v>
      </c>
      <c r="X535" t="s">
        <v>3998</v>
      </c>
      <c r="Y535" t="s">
        <v>558</v>
      </c>
      <c r="Z535" t="s">
        <v>3998</v>
      </c>
      <c r="AA535" t="s">
        <v>6022</v>
      </c>
      <c r="AB535" t="s">
        <v>558</v>
      </c>
      <c r="AC535" t="s">
        <v>558</v>
      </c>
      <c r="AD535">
        <v>0</v>
      </c>
      <c r="AE535" t="s">
        <v>558</v>
      </c>
      <c r="AF535">
        <v>0</v>
      </c>
      <c r="AG535" t="s">
        <v>6023</v>
      </c>
      <c r="AH535" t="s">
        <v>6024</v>
      </c>
      <c r="AI535" t="s">
        <v>558</v>
      </c>
      <c r="AJ535" t="s">
        <v>558</v>
      </c>
      <c r="AK535" t="s">
        <v>573</v>
      </c>
      <c r="AL535" t="s">
        <v>558</v>
      </c>
      <c r="AM535" t="s">
        <v>558</v>
      </c>
      <c r="AN535" t="s">
        <v>558</v>
      </c>
      <c r="AO535" t="s">
        <v>558</v>
      </c>
      <c r="AP535" t="s">
        <v>558</v>
      </c>
      <c r="AQ535" t="s">
        <v>558</v>
      </c>
      <c r="AR535" t="s">
        <v>558</v>
      </c>
      <c r="AS535" t="s">
        <v>558</v>
      </c>
      <c r="AT535" t="s">
        <v>6025</v>
      </c>
      <c r="AU535" t="s">
        <v>558</v>
      </c>
      <c r="AV535" t="s">
        <v>558</v>
      </c>
      <c r="AW535" t="s">
        <v>558</v>
      </c>
      <c r="AX535" t="s">
        <v>558</v>
      </c>
    </row>
    <row r="536" spans="1:50">
      <c r="A536" t="s">
        <v>6026</v>
      </c>
      <c r="B536" t="s">
        <v>6026</v>
      </c>
      <c r="C536" t="s">
        <v>6026</v>
      </c>
      <c r="D536" t="s">
        <v>2341</v>
      </c>
      <c r="E536" t="s">
        <v>2341</v>
      </c>
      <c r="F536" t="s">
        <v>2341</v>
      </c>
      <c r="G536" t="s">
        <v>2342</v>
      </c>
      <c r="H536" t="s">
        <v>2342</v>
      </c>
      <c r="I536" t="s">
        <v>542</v>
      </c>
      <c r="J536" t="s">
        <v>558</v>
      </c>
      <c r="K536" t="s">
        <v>558</v>
      </c>
      <c r="L536" t="s">
        <v>558</v>
      </c>
      <c r="M536" t="s">
        <v>2262</v>
      </c>
      <c r="N536" t="s">
        <v>713</v>
      </c>
      <c r="O536" t="s">
        <v>6027</v>
      </c>
      <c r="P536" t="s">
        <v>558</v>
      </c>
      <c r="Q536" t="s">
        <v>6027</v>
      </c>
      <c r="R536" t="s">
        <v>4023</v>
      </c>
      <c r="S536" t="s">
        <v>558</v>
      </c>
      <c r="T536" t="s">
        <v>4023</v>
      </c>
      <c r="U536" t="s">
        <v>3997</v>
      </c>
      <c r="V536" t="s">
        <v>558</v>
      </c>
      <c r="W536" t="s">
        <v>3997</v>
      </c>
      <c r="X536" t="s">
        <v>3998</v>
      </c>
      <c r="Y536" t="s">
        <v>558</v>
      </c>
      <c r="Z536" t="s">
        <v>3998</v>
      </c>
      <c r="AA536" t="s">
        <v>6028</v>
      </c>
      <c r="AB536" t="s">
        <v>558</v>
      </c>
      <c r="AC536" t="s">
        <v>558</v>
      </c>
      <c r="AD536">
        <v>0</v>
      </c>
      <c r="AE536" t="s">
        <v>558</v>
      </c>
      <c r="AF536">
        <v>0</v>
      </c>
      <c r="AG536" t="s">
        <v>6029</v>
      </c>
      <c r="AH536" t="s">
        <v>6030</v>
      </c>
      <c r="AI536" t="s">
        <v>558</v>
      </c>
      <c r="AJ536" t="s">
        <v>558</v>
      </c>
      <c r="AK536" t="s">
        <v>573</v>
      </c>
      <c r="AL536" t="s">
        <v>558</v>
      </c>
      <c r="AM536" t="s">
        <v>558</v>
      </c>
      <c r="AN536" t="s">
        <v>558</v>
      </c>
      <c r="AO536" t="s">
        <v>558</v>
      </c>
      <c r="AP536" t="s">
        <v>558</v>
      </c>
      <c r="AQ536" t="s">
        <v>558</v>
      </c>
      <c r="AR536" t="s">
        <v>558</v>
      </c>
      <c r="AS536" t="s">
        <v>558</v>
      </c>
      <c r="AT536" t="s">
        <v>6031</v>
      </c>
      <c r="AU536" t="s">
        <v>558</v>
      </c>
      <c r="AV536" t="s">
        <v>558</v>
      </c>
      <c r="AW536" t="s">
        <v>558</v>
      </c>
      <c r="AX536" t="s">
        <v>558</v>
      </c>
    </row>
    <row r="537" spans="1:50" hidden="1">
      <c r="A537" t="s">
        <v>6032</v>
      </c>
      <c r="B537" t="s">
        <v>6032</v>
      </c>
      <c r="C537" t="s">
        <v>6032</v>
      </c>
      <c r="D537" t="s">
        <v>2341</v>
      </c>
      <c r="E537" t="s">
        <v>2341</v>
      </c>
      <c r="F537" t="s">
        <v>2341</v>
      </c>
      <c r="G537" t="s">
        <v>2342</v>
      </c>
      <c r="H537" t="s">
        <v>2342</v>
      </c>
      <c r="I537" t="s">
        <v>542</v>
      </c>
      <c r="J537" t="s">
        <v>558</v>
      </c>
      <c r="K537" t="s">
        <v>558</v>
      </c>
      <c r="L537" t="s">
        <v>558</v>
      </c>
      <c r="M537" t="s">
        <v>2262</v>
      </c>
      <c r="N537" t="s">
        <v>911</v>
      </c>
      <c r="O537" t="s">
        <v>6033</v>
      </c>
      <c r="P537" t="s">
        <v>558</v>
      </c>
      <c r="Q537" t="s">
        <v>6033</v>
      </c>
      <c r="R537" t="s">
        <v>3996</v>
      </c>
      <c r="S537" t="s">
        <v>558</v>
      </c>
      <c r="T537" t="s">
        <v>3996</v>
      </c>
      <c r="U537" t="s">
        <v>3997</v>
      </c>
      <c r="V537" t="s">
        <v>558</v>
      </c>
      <c r="W537" t="s">
        <v>3997</v>
      </c>
      <c r="X537" t="s">
        <v>3998</v>
      </c>
      <c r="Y537" t="s">
        <v>558</v>
      </c>
      <c r="Z537" t="s">
        <v>3998</v>
      </c>
      <c r="AA537" t="s">
        <v>6034</v>
      </c>
      <c r="AB537" t="s">
        <v>558</v>
      </c>
      <c r="AC537" t="s">
        <v>558</v>
      </c>
      <c r="AD537">
        <v>0</v>
      </c>
      <c r="AE537" t="s">
        <v>558</v>
      </c>
      <c r="AF537">
        <v>0</v>
      </c>
      <c r="AG537" t="s">
        <v>6035</v>
      </c>
      <c r="AH537" t="s">
        <v>6036</v>
      </c>
      <c r="AI537" t="s">
        <v>558</v>
      </c>
      <c r="AJ537" t="s">
        <v>558</v>
      </c>
      <c r="AK537" t="s">
        <v>573</v>
      </c>
      <c r="AL537" t="s">
        <v>558</v>
      </c>
      <c r="AM537" t="s">
        <v>558</v>
      </c>
      <c r="AN537" t="s">
        <v>558</v>
      </c>
      <c r="AO537" t="s">
        <v>558</v>
      </c>
      <c r="AP537" t="s">
        <v>558</v>
      </c>
      <c r="AQ537" t="s">
        <v>558</v>
      </c>
      <c r="AR537" t="s">
        <v>558</v>
      </c>
      <c r="AS537" t="s">
        <v>558</v>
      </c>
      <c r="AT537" t="s">
        <v>6037</v>
      </c>
      <c r="AU537" t="s">
        <v>558</v>
      </c>
      <c r="AV537" t="s">
        <v>558</v>
      </c>
      <c r="AW537" t="s">
        <v>558</v>
      </c>
      <c r="AX537" t="s">
        <v>558</v>
      </c>
    </row>
    <row r="538" spans="1:50" hidden="1">
      <c r="A538" t="s">
        <v>6038</v>
      </c>
      <c r="B538" t="s">
        <v>6038</v>
      </c>
      <c r="C538" t="s">
        <v>6038</v>
      </c>
      <c r="D538" t="s">
        <v>2341</v>
      </c>
      <c r="E538" t="s">
        <v>2341</v>
      </c>
      <c r="F538" t="s">
        <v>2341</v>
      </c>
      <c r="G538" t="s">
        <v>2342</v>
      </c>
      <c r="H538" t="s">
        <v>2342</v>
      </c>
      <c r="I538" t="s">
        <v>542</v>
      </c>
      <c r="J538" t="s">
        <v>558</v>
      </c>
      <c r="K538" t="s">
        <v>558</v>
      </c>
      <c r="L538" t="s">
        <v>558</v>
      </c>
      <c r="M538" t="s">
        <v>2262</v>
      </c>
      <c r="N538" t="s">
        <v>947</v>
      </c>
      <c r="O538" t="s">
        <v>6039</v>
      </c>
      <c r="P538" t="s">
        <v>558</v>
      </c>
      <c r="Q538" t="s">
        <v>6039</v>
      </c>
      <c r="R538" t="s">
        <v>4003</v>
      </c>
      <c r="S538" t="s">
        <v>558</v>
      </c>
      <c r="T538" t="s">
        <v>4004</v>
      </c>
      <c r="U538" t="s">
        <v>3997</v>
      </c>
      <c r="V538" t="s">
        <v>558</v>
      </c>
      <c r="W538" t="s">
        <v>3997</v>
      </c>
      <c r="X538" t="s">
        <v>3998</v>
      </c>
      <c r="Y538" t="s">
        <v>558</v>
      </c>
      <c r="Z538" t="s">
        <v>3998</v>
      </c>
      <c r="AA538" t="s">
        <v>6040</v>
      </c>
      <c r="AB538" t="s">
        <v>558</v>
      </c>
      <c r="AC538" t="s">
        <v>558</v>
      </c>
      <c r="AD538">
        <v>0</v>
      </c>
      <c r="AE538" t="s">
        <v>558</v>
      </c>
      <c r="AF538">
        <v>0</v>
      </c>
      <c r="AG538" t="s">
        <v>6041</v>
      </c>
      <c r="AH538" t="s">
        <v>6042</v>
      </c>
      <c r="AI538" t="s">
        <v>558</v>
      </c>
      <c r="AJ538" t="s">
        <v>558</v>
      </c>
      <c r="AK538" t="s">
        <v>573</v>
      </c>
      <c r="AL538" t="s">
        <v>558</v>
      </c>
      <c r="AM538" t="s">
        <v>558</v>
      </c>
      <c r="AN538" t="s">
        <v>558</v>
      </c>
      <c r="AO538" t="s">
        <v>558</v>
      </c>
      <c r="AP538" t="s">
        <v>558</v>
      </c>
      <c r="AQ538" t="s">
        <v>558</v>
      </c>
      <c r="AR538" t="s">
        <v>558</v>
      </c>
      <c r="AS538" t="s">
        <v>558</v>
      </c>
      <c r="AT538" t="s">
        <v>6043</v>
      </c>
      <c r="AU538" t="s">
        <v>558</v>
      </c>
      <c r="AV538" t="s">
        <v>558</v>
      </c>
      <c r="AW538" t="s">
        <v>558</v>
      </c>
      <c r="AX538" t="s">
        <v>558</v>
      </c>
    </row>
    <row r="539" spans="1:50">
      <c r="A539" t="s">
        <v>6044</v>
      </c>
      <c r="B539" t="s">
        <v>6044</v>
      </c>
      <c r="C539" t="s">
        <v>6044</v>
      </c>
      <c r="D539" t="s">
        <v>1397</v>
      </c>
      <c r="E539" t="s">
        <v>1397</v>
      </c>
      <c r="F539" t="s">
        <v>1397</v>
      </c>
      <c r="G539" t="s">
        <v>1398</v>
      </c>
      <c r="H539" t="s">
        <v>1398</v>
      </c>
      <c r="I539" t="s">
        <v>572</v>
      </c>
      <c r="J539" t="s">
        <v>558</v>
      </c>
      <c r="K539" t="s">
        <v>558</v>
      </c>
      <c r="L539" t="s">
        <v>558</v>
      </c>
      <c r="M539" t="s">
        <v>1367</v>
      </c>
      <c r="N539" t="s">
        <v>4066</v>
      </c>
      <c r="O539" t="s">
        <v>6045</v>
      </c>
      <c r="P539" t="s">
        <v>558</v>
      </c>
      <c r="Q539" t="s">
        <v>6045</v>
      </c>
      <c r="R539" t="s">
        <v>4003</v>
      </c>
      <c r="S539" t="s">
        <v>558</v>
      </c>
      <c r="T539" t="s">
        <v>4004</v>
      </c>
      <c r="U539" t="s">
        <v>3997</v>
      </c>
      <c r="V539" t="s">
        <v>558</v>
      </c>
      <c r="W539" t="s">
        <v>3997</v>
      </c>
      <c r="X539" t="s">
        <v>3998</v>
      </c>
      <c r="Y539" t="s">
        <v>558</v>
      </c>
      <c r="Z539" t="s">
        <v>3998</v>
      </c>
      <c r="AA539" t="s">
        <v>1424</v>
      </c>
      <c r="AB539" t="s">
        <v>558</v>
      </c>
      <c r="AC539" t="s">
        <v>558</v>
      </c>
      <c r="AD539">
        <v>0</v>
      </c>
      <c r="AE539" t="s">
        <v>558</v>
      </c>
      <c r="AF539">
        <v>0</v>
      </c>
      <c r="AG539" t="s">
        <v>3999</v>
      </c>
      <c r="AH539" t="s">
        <v>4000</v>
      </c>
      <c r="AI539" t="s">
        <v>558</v>
      </c>
      <c r="AJ539" t="s">
        <v>558</v>
      </c>
      <c r="AK539" t="s">
        <v>573</v>
      </c>
      <c r="AL539" t="s">
        <v>558</v>
      </c>
      <c r="AM539" t="s">
        <v>558</v>
      </c>
      <c r="AN539" t="s">
        <v>558</v>
      </c>
      <c r="AO539" t="s">
        <v>558</v>
      </c>
      <c r="AP539" t="s">
        <v>558</v>
      </c>
      <c r="AQ539" t="s">
        <v>558</v>
      </c>
      <c r="AR539" t="s">
        <v>558</v>
      </c>
      <c r="AS539" t="s">
        <v>558</v>
      </c>
      <c r="AT539" t="s">
        <v>6046</v>
      </c>
      <c r="AU539" t="s">
        <v>558</v>
      </c>
      <c r="AV539" t="s">
        <v>558</v>
      </c>
      <c r="AW539" t="s">
        <v>558</v>
      </c>
      <c r="AX539" t="s">
        <v>558</v>
      </c>
    </row>
    <row r="540" spans="1:50">
      <c r="A540" t="s">
        <v>6047</v>
      </c>
      <c r="B540" t="s">
        <v>6047</v>
      </c>
      <c r="C540" t="s">
        <v>6047</v>
      </c>
      <c r="D540" t="s">
        <v>1427</v>
      </c>
      <c r="E540" t="s">
        <v>1427</v>
      </c>
      <c r="F540" t="s">
        <v>1427</v>
      </c>
      <c r="G540" t="s">
        <v>1428</v>
      </c>
      <c r="H540" t="s">
        <v>1428</v>
      </c>
      <c r="I540" t="s">
        <v>576</v>
      </c>
      <c r="J540" t="s">
        <v>558</v>
      </c>
      <c r="K540" t="s">
        <v>558</v>
      </c>
      <c r="L540" t="s">
        <v>558</v>
      </c>
      <c r="M540" t="s">
        <v>1367</v>
      </c>
      <c r="N540" t="s">
        <v>4066</v>
      </c>
      <c r="O540" t="s">
        <v>6048</v>
      </c>
      <c r="P540" t="s">
        <v>558</v>
      </c>
      <c r="Q540" t="s">
        <v>6048</v>
      </c>
      <c r="R540" t="s">
        <v>3996</v>
      </c>
      <c r="S540" t="s">
        <v>558</v>
      </c>
      <c r="T540" t="s">
        <v>3996</v>
      </c>
      <c r="U540" t="s">
        <v>3997</v>
      </c>
      <c r="V540" t="s">
        <v>558</v>
      </c>
      <c r="W540" t="s">
        <v>3997</v>
      </c>
      <c r="X540" t="s">
        <v>3998</v>
      </c>
      <c r="Y540" t="s">
        <v>558</v>
      </c>
      <c r="Z540" t="s">
        <v>3998</v>
      </c>
      <c r="AA540" t="s">
        <v>6049</v>
      </c>
      <c r="AB540" t="s">
        <v>558</v>
      </c>
      <c r="AC540" t="s">
        <v>558</v>
      </c>
      <c r="AD540">
        <v>0</v>
      </c>
      <c r="AE540" t="s">
        <v>558</v>
      </c>
      <c r="AF540">
        <v>0</v>
      </c>
      <c r="AG540" t="s">
        <v>6050</v>
      </c>
      <c r="AH540" t="s">
        <v>6051</v>
      </c>
      <c r="AI540" t="s">
        <v>558</v>
      </c>
      <c r="AJ540" t="s">
        <v>558</v>
      </c>
      <c r="AK540" t="s">
        <v>573</v>
      </c>
      <c r="AL540" t="s">
        <v>558</v>
      </c>
      <c r="AM540" t="s">
        <v>558</v>
      </c>
      <c r="AN540" t="s">
        <v>558</v>
      </c>
      <c r="AO540" t="s">
        <v>558</v>
      </c>
      <c r="AP540" t="s">
        <v>558</v>
      </c>
      <c r="AQ540" t="s">
        <v>558</v>
      </c>
      <c r="AR540" t="s">
        <v>558</v>
      </c>
      <c r="AS540" t="s">
        <v>558</v>
      </c>
      <c r="AT540" t="s">
        <v>6052</v>
      </c>
      <c r="AU540" t="s">
        <v>558</v>
      </c>
      <c r="AV540" t="s">
        <v>558</v>
      </c>
      <c r="AW540" t="s">
        <v>558</v>
      </c>
      <c r="AX540" t="s">
        <v>558</v>
      </c>
    </row>
    <row r="541" spans="1:50">
      <c r="A541" t="s">
        <v>6053</v>
      </c>
      <c r="B541" t="s">
        <v>6053</v>
      </c>
      <c r="C541" t="s">
        <v>6053</v>
      </c>
      <c r="D541" t="s">
        <v>1427</v>
      </c>
      <c r="E541" t="s">
        <v>1427</v>
      </c>
      <c r="F541" t="s">
        <v>1427</v>
      </c>
      <c r="G541" t="s">
        <v>1428</v>
      </c>
      <c r="H541" t="s">
        <v>1428</v>
      </c>
      <c r="I541" t="s">
        <v>576</v>
      </c>
      <c r="J541" t="s">
        <v>558</v>
      </c>
      <c r="K541" t="s">
        <v>558</v>
      </c>
      <c r="L541" t="s">
        <v>558</v>
      </c>
      <c r="M541" t="s">
        <v>1367</v>
      </c>
      <c r="N541" t="s">
        <v>3994</v>
      </c>
      <c r="O541" t="s">
        <v>6054</v>
      </c>
      <c r="P541" t="s">
        <v>558</v>
      </c>
      <c r="Q541" t="s">
        <v>6054</v>
      </c>
      <c r="R541" t="s">
        <v>4003</v>
      </c>
      <c r="S541" t="s">
        <v>558</v>
      </c>
      <c r="T541" t="s">
        <v>4004</v>
      </c>
      <c r="U541" t="s">
        <v>3997</v>
      </c>
      <c r="V541" t="s">
        <v>558</v>
      </c>
      <c r="W541" t="s">
        <v>3997</v>
      </c>
      <c r="X541" t="s">
        <v>3998</v>
      </c>
      <c r="Y541" t="s">
        <v>558</v>
      </c>
      <c r="Z541" t="s">
        <v>3998</v>
      </c>
      <c r="AA541" t="s">
        <v>1459</v>
      </c>
      <c r="AB541" t="s">
        <v>558</v>
      </c>
      <c r="AC541" t="s">
        <v>558</v>
      </c>
      <c r="AD541">
        <v>0</v>
      </c>
      <c r="AE541" t="s">
        <v>558</v>
      </c>
      <c r="AF541">
        <v>0</v>
      </c>
      <c r="AG541" t="s">
        <v>6050</v>
      </c>
      <c r="AH541" t="s">
        <v>6051</v>
      </c>
      <c r="AI541" t="s">
        <v>558</v>
      </c>
      <c r="AJ541" t="s">
        <v>558</v>
      </c>
      <c r="AK541" t="s">
        <v>573</v>
      </c>
      <c r="AL541" t="s">
        <v>558</v>
      </c>
      <c r="AM541" t="s">
        <v>558</v>
      </c>
      <c r="AN541" t="s">
        <v>558</v>
      </c>
      <c r="AO541" t="s">
        <v>558</v>
      </c>
      <c r="AP541" t="s">
        <v>558</v>
      </c>
      <c r="AQ541" t="s">
        <v>558</v>
      </c>
      <c r="AR541" t="s">
        <v>558</v>
      </c>
      <c r="AS541" t="s">
        <v>558</v>
      </c>
      <c r="AT541" t="s">
        <v>6055</v>
      </c>
      <c r="AU541" t="s">
        <v>558</v>
      </c>
      <c r="AV541" t="s">
        <v>558</v>
      </c>
      <c r="AW541" t="s">
        <v>558</v>
      </c>
      <c r="AX541" t="s">
        <v>558</v>
      </c>
    </row>
    <row r="542" spans="1:50">
      <c r="A542" t="s">
        <v>6056</v>
      </c>
      <c r="B542" t="s">
        <v>6056</v>
      </c>
      <c r="C542" t="s">
        <v>6056</v>
      </c>
      <c r="D542" t="s">
        <v>1427</v>
      </c>
      <c r="E542" t="s">
        <v>1427</v>
      </c>
      <c r="F542" t="s">
        <v>1427</v>
      </c>
      <c r="G542" t="s">
        <v>1428</v>
      </c>
      <c r="H542" t="s">
        <v>1428</v>
      </c>
      <c r="I542" t="s">
        <v>576</v>
      </c>
      <c r="J542" t="s">
        <v>558</v>
      </c>
      <c r="K542" t="s">
        <v>558</v>
      </c>
      <c r="L542" t="s">
        <v>558</v>
      </c>
      <c r="M542" t="s">
        <v>1367</v>
      </c>
      <c r="N542" t="s">
        <v>4015</v>
      </c>
      <c r="O542" t="s">
        <v>6057</v>
      </c>
      <c r="P542" t="s">
        <v>558</v>
      </c>
      <c r="Q542" t="s">
        <v>6057</v>
      </c>
      <c r="R542" t="s">
        <v>4003</v>
      </c>
      <c r="S542" t="s">
        <v>558</v>
      </c>
      <c r="T542" t="s">
        <v>4004</v>
      </c>
      <c r="U542" t="s">
        <v>3997</v>
      </c>
      <c r="V542" t="s">
        <v>558</v>
      </c>
      <c r="W542" t="s">
        <v>3997</v>
      </c>
      <c r="X542" t="s">
        <v>3998</v>
      </c>
      <c r="Y542" t="s">
        <v>558</v>
      </c>
      <c r="Z542" t="s">
        <v>3998</v>
      </c>
      <c r="AA542" t="s">
        <v>1459</v>
      </c>
      <c r="AB542" t="s">
        <v>558</v>
      </c>
      <c r="AC542" t="s">
        <v>558</v>
      </c>
      <c r="AD542">
        <v>0</v>
      </c>
      <c r="AE542" t="s">
        <v>558</v>
      </c>
      <c r="AF542">
        <v>0</v>
      </c>
      <c r="AG542" t="s">
        <v>5695</v>
      </c>
      <c r="AH542" t="s">
        <v>5696</v>
      </c>
      <c r="AI542" t="s">
        <v>558</v>
      </c>
      <c r="AJ542" t="s">
        <v>558</v>
      </c>
      <c r="AK542" t="s">
        <v>573</v>
      </c>
      <c r="AL542" t="s">
        <v>558</v>
      </c>
      <c r="AM542" t="s">
        <v>558</v>
      </c>
      <c r="AN542" t="s">
        <v>558</v>
      </c>
      <c r="AO542" t="s">
        <v>558</v>
      </c>
      <c r="AP542" t="s">
        <v>558</v>
      </c>
      <c r="AQ542" t="s">
        <v>558</v>
      </c>
      <c r="AR542" t="s">
        <v>558</v>
      </c>
      <c r="AS542" t="s">
        <v>558</v>
      </c>
      <c r="AT542" t="s">
        <v>6058</v>
      </c>
      <c r="AU542" t="s">
        <v>558</v>
      </c>
      <c r="AV542" t="s">
        <v>558</v>
      </c>
      <c r="AW542" t="s">
        <v>558</v>
      </c>
      <c r="AX542" t="s">
        <v>558</v>
      </c>
    </row>
    <row r="543" spans="1:50">
      <c r="A543" t="s">
        <v>6059</v>
      </c>
      <c r="B543" t="s">
        <v>6059</v>
      </c>
      <c r="C543" t="s">
        <v>6059</v>
      </c>
      <c r="D543" t="s">
        <v>2886</v>
      </c>
      <c r="E543" t="s">
        <v>2886</v>
      </c>
      <c r="F543" t="s">
        <v>2886</v>
      </c>
      <c r="G543" t="s">
        <v>2887</v>
      </c>
      <c r="H543" t="s">
        <v>2887</v>
      </c>
      <c r="I543" t="s">
        <v>576</v>
      </c>
      <c r="J543" t="s">
        <v>558</v>
      </c>
      <c r="K543" t="s">
        <v>558</v>
      </c>
      <c r="L543" t="s">
        <v>558</v>
      </c>
      <c r="M543" t="s">
        <v>2262</v>
      </c>
      <c r="N543" t="s">
        <v>4015</v>
      </c>
      <c r="O543" t="s">
        <v>4016</v>
      </c>
      <c r="P543" t="s">
        <v>558</v>
      </c>
      <c r="Q543" t="s">
        <v>4016</v>
      </c>
      <c r="R543" t="s">
        <v>3996</v>
      </c>
      <c r="S543" t="s">
        <v>558</v>
      </c>
      <c r="T543" t="s">
        <v>3996</v>
      </c>
      <c r="U543" t="s">
        <v>3997</v>
      </c>
      <c r="V543" t="s">
        <v>558</v>
      </c>
      <c r="W543" t="s">
        <v>3997</v>
      </c>
      <c r="X543" t="s">
        <v>3998</v>
      </c>
      <c r="Y543" t="s">
        <v>558</v>
      </c>
      <c r="Z543" t="s">
        <v>3998</v>
      </c>
      <c r="AA543" t="s">
        <v>2903</v>
      </c>
      <c r="AB543" t="s">
        <v>558</v>
      </c>
      <c r="AC543" t="s">
        <v>558</v>
      </c>
      <c r="AD543">
        <v>0</v>
      </c>
      <c r="AE543" t="s">
        <v>558</v>
      </c>
      <c r="AF543">
        <v>0</v>
      </c>
      <c r="AG543" t="s">
        <v>6060</v>
      </c>
      <c r="AH543" t="s">
        <v>6061</v>
      </c>
      <c r="AI543" t="s">
        <v>558</v>
      </c>
      <c r="AJ543" t="s">
        <v>558</v>
      </c>
      <c r="AK543" t="s">
        <v>573</v>
      </c>
      <c r="AL543" t="s">
        <v>558</v>
      </c>
      <c r="AM543" t="s">
        <v>558</v>
      </c>
      <c r="AN543" t="s">
        <v>558</v>
      </c>
      <c r="AO543" t="s">
        <v>558</v>
      </c>
      <c r="AP543" t="s">
        <v>558</v>
      </c>
      <c r="AQ543" t="s">
        <v>558</v>
      </c>
      <c r="AR543" t="s">
        <v>558</v>
      </c>
      <c r="AS543" t="s">
        <v>558</v>
      </c>
      <c r="AT543" t="s">
        <v>6062</v>
      </c>
      <c r="AU543" t="s">
        <v>558</v>
      </c>
      <c r="AV543" t="s">
        <v>558</v>
      </c>
      <c r="AW543" t="s">
        <v>558</v>
      </c>
      <c r="AX543" t="s">
        <v>558</v>
      </c>
    </row>
    <row r="544" spans="1:50">
      <c r="A544" t="s">
        <v>6063</v>
      </c>
      <c r="B544" t="s">
        <v>6063</v>
      </c>
      <c r="C544" t="s">
        <v>6063</v>
      </c>
      <c r="D544" t="s">
        <v>2886</v>
      </c>
      <c r="E544" t="s">
        <v>2886</v>
      </c>
      <c r="F544" t="s">
        <v>2886</v>
      </c>
      <c r="G544" t="s">
        <v>2887</v>
      </c>
      <c r="H544" t="s">
        <v>2887</v>
      </c>
      <c r="I544" t="s">
        <v>576</v>
      </c>
      <c r="J544" t="s">
        <v>558</v>
      </c>
      <c r="K544" t="s">
        <v>558</v>
      </c>
      <c r="L544" t="s">
        <v>558</v>
      </c>
      <c r="M544" t="s">
        <v>2262</v>
      </c>
      <c r="N544" t="s">
        <v>4021</v>
      </c>
      <c r="O544" t="s">
        <v>4032</v>
      </c>
      <c r="P544" t="s">
        <v>558</v>
      </c>
      <c r="Q544" t="s">
        <v>4032</v>
      </c>
      <c r="R544" t="s">
        <v>3996</v>
      </c>
      <c r="S544" t="s">
        <v>558</v>
      </c>
      <c r="T544" t="s">
        <v>3996</v>
      </c>
      <c r="U544" t="s">
        <v>3997</v>
      </c>
      <c r="V544" t="s">
        <v>558</v>
      </c>
      <c r="W544" t="s">
        <v>3997</v>
      </c>
      <c r="X544" t="s">
        <v>3998</v>
      </c>
      <c r="Y544" t="s">
        <v>558</v>
      </c>
      <c r="Z544" t="s">
        <v>3998</v>
      </c>
      <c r="AA544" t="s">
        <v>2903</v>
      </c>
      <c r="AB544" t="s">
        <v>558</v>
      </c>
      <c r="AC544" t="s">
        <v>558</v>
      </c>
      <c r="AD544">
        <v>0</v>
      </c>
      <c r="AE544" t="s">
        <v>558</v>
      </c>
      <c r="AF544">
        <v>0</v>
      </c>
      <c r="AG544" t="s">
        <v>6064</v>
      </c>
      <c r="AH544" t="s">
        <v>6065</v>
      </c>
      <c r="AI544" t="s">
        <v>558</v>
      </c>
      <c r="AJ544" t="s">
        <v>558</v>
      </c>
      <c r="AK544" t="s">
        <v>573</v>
      </c>
      <c r="AL544" t="s">
        <v>558</v>
      </c>
      <c r="AM544" t="s">
        <v>558</v>
      </c>
      <c r="AN544" t="s">
        <v>558</v>
      </c>
      <c r="AO544" t="s">
        <v>558</v>
      </c>
      <c r="AP544" t="s">
        <v>558</v>
      </c>
      <c r="AQ544" t="s">
        <v>558</v>
      </c>
      <c r="AR544" t="s">
        <v>558</v>
      </c>
      <c r="AS544" t="s">
        <v>558</v>
      </c>
      <c r="AT544" t="s">
        <v>6066</v>
      </c>
      <c r="AU544" t="s">
        <v>558</v>
      </c>
      <c r="AV544" t="s">
        <v>558</v>
      </c>
      <c r="AW544" t="s">
        <v>558</v>
      </c>
      <c r="AX544" t="s">
        <v>558</v>
      </c>
    </row>
    <row r="545" spans="1:50">
      <c r="A545" t="s">
        <v>6067</v>
      </c>
      <c r="B545" t="s">
        <v>6067</v>
      </c>
      <c r="C545" t="s">
        <v>6067</v>
      </c>
      <c r="D545" t="s">
        <v>2886</v>
      </c>
      <c r="E545" t="s">
        <v>2886</v>
      </c>
      <c r="F545" t="s">
        <v>2886</v>
      </c>
      <c r="G545" t="s">
        <v>2887</v>
      </c>
      <c r="H545" t="s">
        <v>2887</v>
      </c>
      <c r="I545" t="s">
        <v>576</v>
      </c>
      <c r="J545" t="s">
        <v>558</v>
      </c>
      <c r="K545" t="s">
        <v>558</v>
      </c>
      <c r="L545" t="s">
        <v>558</v>
      </c>
      <c r="M545" t="s">
        <v>2262</v>
      </c>
      <c r="N545" t="s">
        <v>4028</v>
      </c>
      <c r="O545" t="s">
        <v>4002</v>
      </c>
      <c r="P545" t="s">
        <v>558</v>
      </c>
      <c r="Q545" t="s">
        <v>4002</v>
      </c>
      <c r="R545" t="s">
        <v>4003</v>
      </c>
      <c r="S545" t="s">
        <v>558</v>
      </c>
      <c r="T545" t="s">
        <v>4004</v>
      </c>
      <c r="U545" t="s">
        <v>3997</v>
      </c>
      <c r="V545" t="s">
        <v>558</v>
      </c>
      <c r="W545" t="s">
        <v>3997</v>
      </c>
      <c r="X545" t="s">
        <v>3998</v>
      </c>
      <c r="Y545" t="s">
        <v>558</v>
      </c>
      <c r="Z545" t="s">
        <v>3998</v>
      </c>
      <c r="AA545" t="s">
        <v>2903</v>
      </c>
      <c r="AB545" t="s">
        <v>558</v>
      </c>
      <c r="AC545" t="s">
        <v>558</v>
      </c>
      <c r="AD545">
        <v>0</v>
      </c>
      <c r="AE545" t="s">
        <v>558</v>
      </c>
      <c r="AF545">
        <v>0</v>
      </c>
      <c r="AG545" t="s">
        <v>6064</v>
      </c>
      <c r="AH545" t="s">
        <v>6065</v>
      </c>
      <c r="AI545" t="s">
        <v>558</v>
      </c>
      <c r="AJ545" t="s">
        <v>558</v>
      </c>
      <c r="AK545" t="s">
        <v>573</v>
      </c>
      <c r="AL545" t="s">
        <v>558</v>
      </c>
      <c r="AM545" t="s">
        <v>558</v>
      </c>
      <c r="AN545" t="s">
        <v>558</v>
      </c>
      <c r="AO545" t="s">
        <v>558</v>
      </c>
      <c r="AP545" t="s">
        <v>558</v>
      </c>
      <c r="AQ545" t="s">
        <v>558</v>
      </c>
      <c r="AR545" t="s">
        <v>558</v>
      </c>
      <c r="AS545" t="s">
        <v>558</v>
      </c>
      <c r="AT545" t="s">
        <v>6068</v>
      </c>
      <c r="AU545" t="s">
        <v>558</v>
      </c>
      <c r="AV545" t="s">
        <v>558</v>
      </c>
      <c r="AW545" t="s">
        <v>558</v>
      </c>
      <c r="AX545" t="s">
        <v>558</v>
      </c>
    </row>
    <row r="546" spans="1:50">
      <c r="A546" t="s">
        <v>6069</v>
      </c>
      <c r="B546" t="s">
        <v>6069</v>
      </c>
      <c r="C546" t="s">
        <v>6069</v>
      </c>
      <c r="D546" t="s">
        <v>2886</v>
      </c>
      <c r="E546" t="s">
        <v>2886</v>
      </c>
      <c r="F546" t="s">
        <v>2886</v>
      </c>
      <c r="G546" t="s">
        <v>2887</v>
      </c>
      <c r="H546" t="s">
        <v>2887</v>
      </c>
      <c r="I546" t="s">
        <v>576</v>
      </c>
      <c r="J546" t="s">
        <v>558</v>
      </c>
      <c r="K546" t="s">
        <v>558</v>
      </c>
      <c r="L546" t="s">
        <v>558</v>
      </c>
      <c r="M546" t="s">
        <v>2262</v>
      </c>
      <c r="N546" t="s">
        <v>878</v>
      </c>
      <c r="O546" t="s">
        <v>5726</v>
      </c>
      <c r="P546" t="s">
        <v>558</v>
      </c>
      <c r="Q546" t="s">
        <v>5726</v>
      </c>
      <c r="R546" t="s">
        <v>4023</v>
      </c>
      <c r="S546" t="s">
        <v>558</v>
      </c>
      <c r="T546" t="s">
        <v>4023</v>
      </c>
      <c r="U546" t="s">
        <v>3997</v>
      </c>
      <c r="V546" t="s">
        <v>558</v>
      </c>
      <c r="W546" t="s">
        <v>3997</v>
      </c>
      <c r="X546" t="s">
        <v>3998</v>
      </c>
      <c r="Y546" t="s">
        <v>558</v>
      </c>
      <c r="Z546" t="s">
        <v>3998</v>
      </c>
      <c r="AA546" t="s">
        <v>558</v>
      </c>
      <c r="AB546" t="s">
        <v>558</v>
      </c>
      <c r="AC546" t="s">
        <v>558</v>
      </c>
      <c r="AD546">
        <v>0</v>
      </c>
      <c r="AE546" t="s">
        <v>558</v>
      </c>
      <c r="AF546">
        <v>0</v>
      </c>
      <c r="AG546" t="s">
        <v>6070</v>
      </c>
      <c r="AH546" t="s">
        <v>6071</v>
      </c>
      <c r="AI546" t="s">
        <v>558</v>
      </c>
      <c r="AJ546" t="s">
        <v>558</v>
      </c>
      <c r="AK546" t="s">
        <v>573</v>
      </c>
      <c r="AL546" t="s">
        <v>558</v>
      </c>
      <c r="AM546" t="s">
        <v>558</v>
      </c>
      <c r="AN546" t="s">
        <v>558</v>
      </c>
      <c r="AO546" t="s">
        <v>558</v>
      </c>
      <c r="AP546" t="s">
        <v>558</v>
      </c>
      <c r="AQ546" t="s">
        <v>558</v>
      </c>
      <c r="AR546" t="s">
        <v>558</v>
      </c>
      <c r="AS546" t="s">
        <v>558</v>
      </c>
      <c r="AT546" t="s">
        <v>6072</v>
      </c>
      <c r="AU546" t="s">
        <v>558</v>
      </c>
      <c r="AV546" t="s">
        <v>558</v>
      </c>
      <c r="AW546" t="s">
        <v>558</v>
      </c>
      <c r="AX546" t="s">
        <v>558</v>
      </c>
    </row>
    <row r="547" spans="1:50">
      <c r="A547" t="s">
        <v>6073</v>
      </c>
      <c r="B547" t="s">
        <v>6073</v>
      </c>
      <c r="C547" t="s">
        <v>6073</v>
      </c>
      <c r="D547" t="s">
        <v>3209</v>
      </c>
      <c r="E547" t="s">
        <v>3209</v>
      </c>
      <c r="F547" t="s">
        <v>3209</v>
      </c>
      <c r="G547" t="s">
        <v>3210</v>
      </c>
      <c r="H547" t="s">
        <v>3210</v>
      </c>
      <c r="I547" t="s">
        <v>572</v>
      </c>
      <c r="J547" t="s">
        <v>558</v>
      </c>
      <c r="K547" t="s">
        <v>558</v>
      </c>
      <c r="L547" t="s">
        <v>558</v>
      </c>
      <c r="M547" t="s">
        <v>2909</v>
      </c>
      <c r="N547" t="s">
        <v>4009</v>
      </c>
      <c r="O547" t="s">
        <v>3997</v>
      </c>
      <c r="P547" t="s">
        <v>558</v>
      </c>
      <c r="Q547" t="s">
        <v>3997</v>
      </c>
      <c r="R547" t="s">
        <v>4003</v>
      </c>
      <c r="S547" t="s">
        <v>558</v>
      </c>
      <c r="T547" t="s">
        <v>4004</v>
      </c>
      <c r="U547" t="s">
        <v>3997</v>
      </c>
      <c r="V547" t="s">
        <v>558</v>
      </c>
      <c r="W547" t="s">
        <v>3997</v>
      </c>
      <c r="X547" t="s">
        <v>3998</v>
      </c>
      <c r="Y547" t="s">
        <v>558</v>
      </c>
      <c r="Z547" t="s">
        <v>3998</v>
      </c>
      <c r="AA547" t="s">
        <v>3231</v>
      </c>
      <c r="AB547" t="s">
        <v>558</v>
      </c>
      <c r="AC547" t="s">
        <v>558</v>
      </c>
      <c r="AD547">
        <v>0</v>
      </c>
      <c r="AE547" t="s">
        <v>558</v>
      </c>
      <c r="AF547">
        <v>0</v>
      </c>
      <c r="AG547" t="s">
        <v>6074</v>
      </c>
      <c r="AH547" t="s">
        <v>6075</v>
      </c>
      <c r="AI547" t="s">
        <v>558</v>
      </c>
      <c r="AJ547" t="s">
        <v>558</v>
      </c>
      <c r="AK547" t="s">
        <v>573</v>
      </c>
      <c r="AL547" t="s">
        <v>558</v>
      </c>
      <c r="AM547" t="s">
        <v>558</v>
      </c>
      <c r="AN547" t="s">
        <v>558</v>
      </c>
      <c r="AO547" t="s">
        <v>558</v>
      </c>
      <c r="AP547" t="s">
        <v>558</v>
      </c>
      <c r="AQ547" t="s">
        <v>558</v>
      </c>
      <c r="AR547" t="s">
        <v>558</v>
      </c>
      <c r="AS547" t="s">
        <v>558</v>
      </c>
      <c r="AT547" t="s">
        <v>6076</v>
      </c>
      <c r="AU547" t="s">
        <v>558</v>
      </c>
      <c r="AV547" t="s">
        <v>558</v>
      </c>
      <c r="AW547" t="s">
        <v>558</v>
      </c>
      <c r="AX547" t="s">
        <v>558</v>
      </c>
    </row>
    <row r="548" spans="1:50">
      <c r="A548" t="s">
        <v>6077</v>
      </c>
      <c r="B548" t="s">
        <v>6077</v>
      </c>
      <c r="C548" t="s">
        <v>6077</v>
      </c>
      <c r="D548" t="s">
        <v>654</v>
      </c>
      <c r="E548" t="s">
        <v>654</v>
      </c>
      <c r="F548" t="s">
        <v>654</v>
      </c>
      <c r="G548" t="s">
        <v>655</v>
      </c>
      <c r="H548" t="s">
        <v>655</v>
      </c>
      <c r="I548" t="s">
        <v>576</v>
      </c>
      <c r="J548" t="s">
        <v>558</v>
      </c>
      <c r="K548" t="s">
        <v>558</v>
      </c>
      <c r="L548" t="s">
        <v>558</v>
      </c>
      <c r="M548" t="s">
        <v>544</v>
      </c>
      <c r="N548" t="s">
        <v>4021</v>
      </c>
      <c r="O548" t="s">
        <v>6048</v>
      </c>
      <c r="P548" t="s">
        <v>558</v>
      </c>
      <c r="Q548" t="s">
        <v>6048</v>
      </c>
      <c r="R548" t="s">
        <v>3996</v>
      </c>
      <c r="S548" t="s">
        <v>558</v>
      </c>
      <c r="T548" t="s">
        <v>3996</v>
      </c>
      <c r="U548" t="s">
        <v>3997</v>
      </c>
      <c r="V548" t="s">
        <v>3997</v>
      </c>
      <c r="W548" t="s">
        <v>3997</v>
      </c>
      <c r="X548" t="s">
        <v>558</v>
      </c>
      <c r="Y548" t="s">
        <v>558</v>
      </c>
      <c r="Z548" t="s">
        <v>558</v>
      </c>
      <c r="AA548" t="s">
        <v>690</v>
      </c>
      <c r="AB548" t="s">
        <v>558</v>
      </c>
      <c r="AC548" t="s">
        <v>558</v>
      </c>
      <c r="AD548">
        <v>0</v>
      </c>
      <c r="AE548" t="s">
        <v>558</v>
      </c>
      <c r="AF548">
        <v>0</v>
      </c>
      <c r="AG548" t="s">
        <v>558</v>
      </c>
      <c r="AH548" t="s">
        <v>558</v>
      </c>
      <c r="AI548" t="s">
        <v>558</v>
      </c>
      <c r="AJ548" t="s">
        <v>558</v>
      </c>
      <c r="AK548" t="s">
        <v>573</v>
      </c>
      <c r="AL548" t="s">
        <v>558</v>
      </c>
      <c r="AM548" t="s">
        <v>558</v>
      </c>
      <c r="AN548" t="s">
        <v>558</v>
      </c>
      <c r="AO548" t="s">
        <v>558</v>
      </c>
      <c r="AP548" t="s">
        <v>558</v>
      </c>
      <c r="AQ548" t="s">
        <v>558</v>
      </c>
      <c r="AR548" t="s">
        <v>558</v>
      </c>
      <c r="AS548" t="s">
        <v>558</v>
      </c>
      <c r="AT548" t="s">
        <v>6078</v>
      </c>
      <c r="AU548" t="s">
        <v>558</v>
      </c>
      <c r="AV548" t="s">
        <v>558</v>
      </c>
      <c r="AW548" t="s">
        <v>558</v>
      </c>
      <c r="AX548" t="s">
        <v>558</v>
      </c>
    </row>
    <row r="549" spans="1:50">
      <c r="A549" t="s">
        <v>6079</v>
      </c>
      <c r="B549" t="s">
        <v>6079</v>
      </c>
      <c r="C549" t="s">
        <v>6079</v>
      </c>
      <c r="D549" t="s">
        <v>654</v>
      </c>
      <c r="E549" t="s">
        <v>654</v>
      </c>
      <c r="F549" t="s">
        <v>654</v>
      </c>
      <c r="G549" t="s">
        <v>655</v>
      </c>
      <c r="H549" t="s">
        <v>655</v>
      </c>
      <c r="I549" t="s">
        <v>576</v>
      </c>
      <c r="J549" t="s">
        <v>558</v>
      </c>
      <c r="K549" t="s">
        <v>558</v>
      </c>
      <c r="L549" t="s">
        <v>558</v>
      </c>
      <c r="M549" t="s">
        <v>544</v>
      </c>
      <c r="N549" t="s">
        <v>4015</v>
      </c>
      <c r="O549" t="s">
        <v>6080</v>
      </c>
      <c r="P549" t="s">
        <v>558</v>
      </c>
      <c r="Q549" t="s">
        <v>6080</v>
      </c>
      <c r="R549" t="s">
        <v>4003</v>
      </c>
      <c r="S549" t="s">
        <v>558</v>
      </c>
      <c r="T549" t="s">
        <v>4004</v>
      </c>
      <c r="U549" t="s">
        <v>3997</v>
      </c>
      <c r="V549" t="s">
        <v>3997</v>
      </c>
      <c r="W549" t="s">
        <v>3997</v>
      </c>
      <c r="X549" t="s">
        <v>3998</v>
      </c>
      <c r="Y549" t="s">
        <v>558</v>
      </c>
      <c r="Z549" t="s">
        <v>3998</v>
      </c>
      <c r="AA549" t="s">
        <v>690</v>
      </c>
      <c r="AB549" t="s">
        <v>558</v>
      </c>
      <c r="AC549" t="s">
        <v>558</v>
      </c>
      <c r="AD549">
        <v>0</v>
      </c>
      <c r="AE549" t="s">
        <v>558</v>
      </c>
      <c r="AF549">
        <v>0</v>
      </c>
      <c r="AG549" t="s">
        <v>558</v>
      </c>
      <c r="AH549" t="s">
        <v>558</v>
      </c>
      <c r="AI549" t="s">
        <v>558</v>
      </c>
      <c r="AJ549" t="s">
        <v>558</v>
      </c>
      <c r="AK549" t="s">
        <v>573</v>
      </c>
      <c r="AL549" t="s">
        <v>558</v>
      </c>
      <c r="AM549" t="s">
        <v>558</v>
      </c>
      <c r="AN549" t="s">
        <v>558</v>
      </c>
      <c r="AO549" t="s">
        <v>558</v>
      </c>
      <c r="AP549" t="s">
        <v>558</v>
      </c>
      <c r="AQ549" t="s">
        <v>558</v>
      </c>
      <c r="AR549" t="s">
        <v>558</v>
      </c>
      <c r="AS549" t="s">
        <v>558</v>
      </c>
      <c r="AT549" t="s">
        <v>6081</v>
      </c>
      <c r="AU549" t="s">
        <v>558</v>
      </c>
      <c r="AV549" t="s">
        <v>558</v>
      </c>
      <c r="AW549" t="s">
        <v>558</v>
      </c>
      <c r="AX549" t="s">
        <v>558</v>
      </c>
    </row>
    <row r="550" spans="1:50">
      <c r="A550" t="s">
        <v>6082</v>
      </c>
      <c r="B550" t="s">
        <v>6082</v>
      </c>
      <c r="C550" t="s">
        <v>6082</v>
      </c>
      <c r="D550" t="s">
        <v>1211</v>
      </c>
      <c r="E550" t="s">
        <v>1211</v>
      </c>
      <c r="F550" t="s">
        <v>1211</v>
      </c>
      <c r="G550" t="s">
        <v>1212</v>
      </c>
      <c r="H550" t="s">
        <v>1212</v>
      </c>
      <c r="I550" t="s">
        <v>576</v>
      </c>
      <c r="J550" t="s">
        <v>558</v>
      </c>
      <c r="K550" t="s">
        <v>558</v>
      </c>
      <c r="L550" t="s">
        <v>558</v>
      </c>
      <c r="M550" t="s">
        <v>544</v>
      </c>
      <c r="N550" t="s">
        <v>4009</v>
      </c>
      <c r="O550" t="s">
        <v>3997</v>
      </c>
      <c r="P550" t="s">
        <v>558</v>
      </c>
      <c r="Q550" t="s">
        <v>3997</v>
      </c>
      <c r="R550" t="s">
        <v>4003</v>
      </c>
      <c r="S550" t="s">
        <v>558</v>
      </c>
      <c r="T550" t="s">
        <v>4004</v>
      </c>
      <c r="U550" t="s">
        <v>3997</v>
      </c>
      <c r="V550" t="s">
        <v>558</v>
      </c>
      <c r="W550" t="s">
        <v>3997</v>
      </c>
      <c r="X550" t="s">
        <v>3998</v>
      </c>
      <c r="Y550" t="s">
        <v>558</v>
      </c>
      <c r="Z550" t="s">
        <v>3998</v>
      </c>
      <c r="AA550" t="s">
        <v>1235</v>
      </c>
      <c r="AB550" t="s">
        <v>558</v>
      </c>
      <c r="AC550" t="s">
        <v>558</v>
      </c>
      <c r="AD550">
        <v>0</v>
      </c>
      <c r="AE550" t="s">
        <v>558</v>
      </c>
      <c r="AF550">
        <v>0</v>
      </c>
      <c r="AG550" t="s">
        <v>6083</v>
      </c>
      <c r="AH550" t="s">
        <v>6084</v>
      </c>
      <c r="AI550" t="s">
        <v>558</v>
      </c>
      <c r="AJ550" t="s">
        <v>558</v>
      </c>
      <c r="AK550" t="s">
        <v>573</v>
      </c>
      <c r="AL550" t="s">
        <v>558</v>
      </c>
      <c r="AM550" t="s">
        <v>558</v>
      </c>
      <c r="AN550" t="s">
        <v>558</v>
      </c>
      <c r="AO550" t="s">
        <v>558</v>
      </c>
      <c r="AP550" t="s">
        <v>558</v>
      </c>
      <c r="AQ550" t="s">
        <v>558</v>
      </c>
      <c r="AR550" t="s">
        <v>558</v>
      </c>
      <c r="AS550" t="s">
        <v>558</v>
      </c>
      <c r="AT550" t="s">
        <v>6085</v>
      </c>
      <c r="AU550" t="s">
        <v>558</v>
      </c>
      <c r="AV550" t="s">
        <v>558</v>
      </c>
      <c r="AW550" t="s">
        <v>558</v>
      </c>
      <c r="AX550" t="s">
        <v>558</v>
      </c>
    </row>
    <row r="551" spans="1:50">
      <c r="A551" t="s">
        <v>6086</v>
      </c>
      <c r="B551" t="s">
        <v>6086</v>
      </c>
      <c r="C551" t="s">
        <v>6086</v>
      </c>
      <c r="D551" t="s">
        <v>998</v>
      </c>
      <c r="E551" t="s">
        <v>998</v>
      </c>
      <c r="F551" t="s">
        <v>998</v>
      </c>
      <c r="G551" t="s">
        <v>999</v>
      </c>
      <c r="H551" t="s">
        <v>999</v>
      </c>
      <c r="I551" t="s">
        <v>572</v>
      </c>
      <c r="J551" t="s">
        <v>558</v>
      </c>
      <c r="K551" t="s">
        <v>558</v>
      </c>
      <c r="L551" t="s">
        <v>558</v>
      </c>
      <c r="M551" t="s">
        <v>544</v>
      </c>
      <c r="N551" t="s">
        <v>4015</v>
      </c>
      <c r="O551" t="s">
        <v>6087</v>
      </c>
      <c r="P551" t="s">
        <v>558</v>
      </c>
      <c r="Q551" t="s">
        <v>6087</v>
      </c>
      <c r="R551" t="s">
        <v>3996</v>
      </c>
      <c r="S551" t="s">
        <v>558</v>
      </c>
      <c r="T551" t="s">
        <v>3996</v>
      </c>
      <c r="U551" t="s">
        <v>3997</v>
      </c>
      <c r="V551" t="s">
        <v>558</v>
      </c>
      <c r="W551" t="s">
        <v>3997</v>
      </c>
      <c r="X551" t="s">
        <v>3998</v>
      </c>
      <c r="Y551" t="s">
        <v>558</v>
      </c>
      <c r="Z551" t="s">
        <v>3998</v>
      </c>
      <c r="AA551" t="s">
        <v>558</v>
      </c>
      <c r="AB551" t="s">
        <v>558</v>
      </c>
      <c r="AC551" t="s">
        <v>558</v>
      </c>
      <c r="AD551">
        <v>0</v>
      </c>
      <c r="AE551" t="s">
        <v>558</v>
      </c>
      <c r="AF551">
        <v>0</v>
      </c>
      <c r="AG551" t="s">
        <v>6088</v>
      </c>
      <c r="AH551" t="s">
        <v>6089</v>
      </c>
      <c r="AI551" t="s">
        <v>558</v>
      </c>
      <c r="AJ551" t="s">
        <v>558</v>
      </c>
      <c r="AK551" t="s">
        <v>573</v>
      </c>
      <c r="AL551" t="s">
        <v>558</v>
      </c>
      <c r="AM551" t="s">
        <v>558</v>
      </c>
      <c r="AN551" t="s">
        <v>558</v>
      </c>
      <c r="AO551" t="s">
        <v>558</v>
      </c>
      <c r="AP551" t="s">
        <v>558</v>
      </c>
      <c r="AQ551" t="s">
        <v>558</v>
      </c>
      <c r="AR551" t="s">
        <v>558</v>
      </c>
      <c r="AS551" t="s">
        <v>558</v>
      </c>
      <c r="AT551" t="s">
        <v>6090</v>
      </c>
      <c r="AU551" t="s">
        <v>558</v>
      </c>
      <c r="AV551" t="s">
        <v>558</v>
      </c>
      <c r="AW551" t="s">
        <v>558</v>
      </c>
      <c r="AX551" t="s">
        <v>558</v>
      </c>
    </row>
    <row r="552" spans="1:50">
      <c r="A552" t="s">
        <v>6091</v>
      </c>
      <c r="B552" t="s">
        <v>6091</v>
      </c>
      <c r="C552" t="s">
        <v>6091</v>
      </c>
      <c r="D552" t="s">
        <v>998</v>
      </c>
      <c r="E552" t="s">
        <v>998</v>
      </c>
      <c r="F552" t="s">
        <v>998</v>
      </c>
      <c r="G552" t="s">
        <v>999</v>
      </c>
      <c r="H552" t="s">
        <v>999</v>
      </c>
      <c r="I552" t="s">
        <v>572</v>
      </c>
      <c r="J552" t="s">
        <v>558</v>
      </c>
      <c r="K552" t="s">
        <v>558</v>
      </c>
      <c r="L552" t="s">
        <v>558</v>
      </c>
      <c r="M552" t="s">
        <v>544</v>
      </c>
      <c r="N552" t="s">
        <v>4021</v>
      </c>
      <c r="O552" t="s">
        <v>6092</v>
      </c>
      <c r="P552" t="s">
        <v>558</v>
      </c>
      <c r="Q552" t="s">
        <v>6092</v>
      </c>
      <c r="R552" t="s">
        <v>4003</v>
      </c>
      <c r="S552" t="s">
        <v>558</v>
      </c>
      <c r="T552" t="s">
        <v>4004</v>
      </c>
      <c r="U552" t="s">
        <v>3997</v>
      </c>
      <c r="V552" t="s">
        <v>558</v>
      </c>
      <c r="W552" t="s">
        <v>3997</v>
      </c>
      <c r="X552" t="s">
        <v>3998</v>
      </c>
      <c r="Y552" t="s">
        <v>558</v>
      </c>
      <c r="Z552" t="s">
        <v>3998</v>
      </c>
      <c r="AA552" t="s">
        <v>558</v>
      </c>
      <c r="AB552" t="s">
        <v>558</v>
      </c>
      <c r="AC552" t="s">
        <v>558</v>
      </c>
      <c r="AD552">
        <v>0</v>
      </c>
      <c r="AE552" t="s">
        <v>558</v>
      </c>
      <c r="AF552">
        <v>0</v>
      </c>
      <c r="AG552" t="s">
        <v>6088</v>
      </c>
      <c r="AH552" t="s">
        <v>6089</v>
      </c>
      <c r="AI552" t="s">
        <v>558</v>
      </c>
      <c r="AJ552" t="s">
        <v>558</v>
      </c>
      <c r="AK552" t="s">
        <v>573</v>
      </c>
      <c r="AL552" t="s">
        <v>558</v>
      </c>
      <c r="AM552" t="s">
        <v>558</v>
      </c>
      <c r="AN552" t="s">
        <v>558</v>
      </c>
      <c r="AO552" t="s">
        <v>558</v>
      </c>
      <c r="AP552" t="s">
        <v>558</v>
      </c>
      <c r="AQ552" t="s">
        <v>558</v>
      </c>
      <c r="AR552" t="s">
        <v>558</v>
      </c>
      <c r="AS552" t="s">
        <v>558</v>
      </c>
      <c r="AT552" t="s">
        <v>6093</v>
      </c>
      <c r="AU552" t="s">
        <v>558</v>
      </c>
      <c r="AV552" t="s">
        <v>558</v>
      </c>
      <c r="AW552" t="s">
        <v>558</v>
      </c>
      <c r="AX552" t="s">
        <v>558</v>
      </c>
    </row>
    <row r="553" spans="1:50">
      <c r="A553" t="s">
        <v>6094</v>
      </c>
      <c r="B553" t="s">
        <v>6094</v>
      </c>
      <c r="C553" t="s">
        <v>6094</v>
      </c>
      <c r="D553" t="s">
        <v>998</v>
      </c>
      <c r="E553" t="s">
        <v>998</v>
      </c>
      <c r="F553" t="s">
        <v>998</v>
      </c>
      <c r="G553" t="s">
        <v>999</v>
      </c>
      <c r="H553" t="s">
        <v>999</v>
      </c>
      <c r="I553" t="s">
        <v>572</v>
      </c>
      <c r="J553" t="s">
        <v>558</v>
      </c>
      <c r="K553" t="s">
        <v>558</v>
      </c>
      <c r="L553" t="s">
        <v>558</v>
      </c>
      <c r="M553" t="s">
        <v>544</v>
      </c>
      <c r="N553" t="s">
        <v>4028</v>
      </c>
      <c r="O553" t="s">
        <v>6095</v>
      </c>
      <c r="P553" t="s">
        <v>558</v>
      </c>
      <c r="Q553" t="s">
        <v>6095</v>
      </c>
      <c r="R553" t="s">
        <v>4003</v>
      </c>
      <c r="S553" t="s">
        <v>558</v>
      </c>
      <c r="T553" t="s">
        <v>4004</v>
      </c>
      <c r="U553" t="s">
        <v>3997</v>
      </c>
      <c r="V553" t="s">
        <v>558</v>
      </c>
      <c r="W553" t="s">
        <v>3997</v>
      </c>
      <c r="X553" t="s">
        <v>3998</v>
      </c>
      <c r="Y553" t="s">
        <v>558</v>
      </c>
      <c r="Z553" t="s">
        <v>3998</v>
      </c>
      <c r="AA553" t="s">
        <v>558</v>
      </c>
      <c r="AB553" t="s">
        <v>558</v>
      </c>
      <c r="AC553" t="s">
        <v>558</v>
      </c>
      <c r="AD553">
        <v>0</v>
      </c>
      <c r="AE553" t="s">
        <v>558</v>
      </c>
      <c r="AF553">
        <v>0</v>
      </c>
      <c r="AG553" t="s">
        <v>6096</v>
      </c>
      <c r="AH553" t="s">
        <v>6097</v>
      </c>
      <c r="AI553" t="s">
        <v>558</v>
      </c>
      <c r="AJ553" t="s">
        <v>558</v>
      </c>
      <c r="AK553" t="s">
        <v>573</v>
      </c>
      <c r="AL553" t="s">
        <v>558</v>
      </c>
      <c r="AM553" t="s">
        <v>558</v>
      </c>
      <c r="AN553" t="s">
        <v>558</v>
      </c>
      <c r="AO553" t="s">
        <v>558</v>
      </c>
      <c r="AP553" t="s">
        <v>558</v>
      </c>
      <c r="AQ553" t="s">
        <v>558</v>
      </c>
      <c r="AR553" t="s">
        <v>558</v>
      </c>
      <c r="AS553" t="s">
        <v>558</v>
      </c>
      <c r="AT553" t="s">
        <v>6098</v>
      </c>
      <c r="AU553" t="s">
        <v>558</v>
      </c>
      <c r="AV553" t="s">
        <v>558</v>
      </c>
      <c r="AW553" t="s">
        <v>558</v>
      </c>
      <c r="AX553" t="s">
        <v>558</v>
      </c>
    </row>
    <row r="554" spans="1:50">
      <c r="A554" t="s">
        <v>6099</v>
      </c>
      <c r="B554" t="s">
        <v>6099</v>
      </c>
      <c r="C554" t="s">
        <v>6099</v>
      </c>
      <c r="D554" t="s">
        <v>3629</v>
      </c>
      <c r="E554" t="s">
        <v>3629</v>
      </c>
      <c r="F554" t="s">
        <v>3629</v>
      </c>
      <c r="G554" t="s">
        <v>3630</v>
      </c>
      <c r="H554" t="s">
        <v>3630</v>
      </c>
      <c r="I554" t="s">
        <v>583</v>
      </c>
      <c r="J554" t="s">
        <v>558</v>
      </c>
      <c r="K554" t="s">
        <v>558</v>
      </c>
      <c r="L554" t="s">
        <v>558</v>
      </c>
      <c r="M554" t="s">
        <v>3639</v>
      </c>
      <c r="N554" t="s">
        <v>4009</v>
      </c>
      <c r="O554" t="s">
        <v>3997</v>
      </c>
      <c r="P554" t="s">
        <v>558</v>
      </c>
      <c r="Q554" t="s">
        <v>3997</v>
      </c>
      <c r="R554" t="s">
        <v>3996</v>
      </c>
      <c r="S554" t="s">
        <v>558</v>
      </c>
      <c r="T554" t="s">
        <v>3996</v>
      </c>
      <c r="U554" t="s">
        <v>3997</v>
      </c>
      <c r="V554" t="s">
        <v>558</v>
      </c>
      <c r="W554" t="s">
        <v>3997</v>
      </c>
      <c r="X554" t="s">
        <v>3998</v>
      </c>
      <c r="Y554" t="s">
        <v>558</v>
      </c>
      <c r="Z554" t="s">
        <v>3998</v>
      </c>
      <c r="AA554" t="s">
        <v>558</v>
      </c>
      <c r="AB554" t="s">
        <v>558</v>
      </c>
      <c r="AC554" t="s">
        <v>558</v>
      </c>
      <c r="AD554">
        <v>0</v>
      </c>
      <c r="AE554" t="s">
        <v>558</v>
      </c>
      <c r="AF554">
        <v>0</v>
      </c>
      <c r="AG554" t="s">
        <v>5612</v>
      </c>
      <c r="AH554" t="s">
        <v>5613</v>
      </c>
      <c r="AI554" t="s">
        <v>558</v>
      </c>
      <c r="AJ554" t="s">
        <v>558</v>
      </c>
      <c r="AK554" t="s">
        <v>573</v>
      </c>
      <c r="AL554" t="s">
        <v>558</v>
      </c>
      <c r="AM554" t="s">
        <v>558</v>
      </c>
      <c r="AN554" t="s">
        <v>558</v>
      </c>
      <c r="AO554" t="s">
        <v>558</v>
      </c>
      <c r="AP554" t="s">
        <v>558</v>
      </c>
      <c r="AQ554" t="s">
        <v>558</v>
      </c>
      <c r="AR554" t="s">
        <v>558</v>
      </c>
      <c r="AS554" t="s">
        <v>558</v>
      </c>
      <c r="AT554" t="s">
        <v>6100</v>
      </c>
      <c r="AU554" t="s">
        <v>558</v>
      </c>
      <c r="AV554" t="s">
        <v>558</v>
      </c>
      <c r="AW554" t="s">
        <v>558</v>
      </c>
      <c r="AX554" t="s">
        <v>558</v>
      </c>
    </row>
    <row r="555" spans="1:50">
      <c r="A555" t="s">
        <v>6101</v>
      </c>
      <c r="B555" t="s">
        <v>6101</v>
      </c>
      <c r="C555" t="s">
        <v>6101</v>
      </c>
      <c r="D555" t="s">
        <v>2371</v>
      </c>
      <c r="E555" t="s">
        <v>2371</v>
      </c>
      <c r="F555" t="s">
        <v>2371</v>
      </c>
      <c r="G555" t="s">
        <v>2372</v>
      </c>
      <c r="H555" t="s">
        <v>2372</v>
      </c>
      <c r="I555" t="s">
        <v>572</v>
      </c>
      <c r="J555" t="s">
        <v>558</v>
      </c>
      <c r="K555" t="s">
        <v>558</v>
      </c>
      <c r="L555" t="s">
        <v>558</v>
      </c>
      <c r="M555" t="s">
        <v>2262</v>
      </c>
      <c r="N555" t="s">
        <v>4015</v>
      </c>
      <c r="O555" t="s">
        <v>4029</v>
      </c>
      <c r="P555" t="s">
        <v>558</v>
      </c>
      <c r="Q555" t="s">
        <v>4029</v>
      </c>
      <c r="R555" t="s">
        <v>4003</v>
      </c>
      <c r="S555" t="s">
        <v>558</v>
      </c>
      <c r="T555" t="s">
        <v>4004</v>
      </c>
      <c r="U555" t="s">
        <v>3997</v>
      </c>
      <c r="V555" t="s">
        <v>558</v>
      </c>
      <c r="W555" t="s">
        <v>3997</v>
      </c>
      <c r="X555" t="s">
        <v>3998</v>
      </c>
      <c r="Y555" t="s">
        <v>558</v>
      </c>
      <c r="Z555" t="s">
        <v>3998</v>
      </c>
      <c r="AA555" t="s">
        <v>2399</v>
      </c>
      <c r="AB555" t="s">
        <v>558</v>
      </c>
      <c r="AC555" t="s">
        <v>558</v>
      </c>
      <c r="AD555">
        <v>0</v>
      </c>
      <c r="AE555" t="s">
        <v>558</v>
      </c>
      <c r="AF555">
        <v>0</v>
      </c>
      <c r="AG555" t="s">
        <v>6102</v>
      </c>
      <c r="AH555" t="s">
        <v>6103</v>
      </c>
      <c r="AI555" t="s">
        <v>558</v>
      </c>
      <c r="AJ555" t="s">
        <v>558</v>
      </c>
      <c r="AK555" t="s">
        <v>573</v>
      </c>
      <c r="AL555" t="s">
        <v>558</v>
      </c>
      <c r="AM555" t="s">
        <v>558</v>
      </c>
      <c r="AN555" t="s">
        <v>558</v>
      </c>
      <c r="AO555" t="s">
        <v>558</v>
      </c>
      <c r="AP555" t="s">
        <v>558</v>
      </c>
      <c r="AQ555" t="s">
        <v>558</v>
      </c>
      <c r="AR555" t="s">
        <v>558</v>
      </c>
      <c r="AS555" t="s">
        <v>558</v>
      </c>
      <c r="AT555" t="s">
        <v>6104</v>
      </c>
      <c r="AU555" t="s">
        <v>558</v>
      </c>
      <c r="AV555" t="s">
        <v>558</v>
      </c>
      <c r="AW555" t="s">
        <v>558</v>
      </c>
      <c r="AX555" t="s">
        <v>558</v>
      </c>
    </row>
    <row r="556" spans="1:50">
      <c r="A556" t="s">
        <v>6105</v>
      </c>
      <c r="B556" t="s">
        <v>6105</v>
      </c>
      <c r="C556" t="s">
        <v>6105</v>
      </c>
      <c r="D556" t="s">
        <v>2371</v>
      </c>
      <c r="E556" t="s">
        <v>2371</v>
      </c>
      <c r="F556" t="s">
        <v>2371</v>
      </c>
      <c r="G556" t="s">
        <v>2372</v>
      </c>
      <c r="H556" t="s">
        <v>2372</v>
      </c>
      <c r="I556" t="s">
        <v>572</v>
      </c>
      <c r="J556" t="s">
        <v>558</v>
      </c>
      <c r="K556" t="s">
        <v>558</v>
      </c>
      <c r="L556" t="s">
        <v>558</v>
      </c>
      <c r="M556" t="s">
        <v>2262</v>
      </c>
      <c r="N556" t="s">
        <v>4021</v>
      </c>
      <c r="O556" t="s">
        <v>4002</v>
      </c>
      <c r="P556" t="s">
        <v>558</v>
      </c>
      <c r="Q556" t="s">
        <v>4002</v>
      </c>
      <c r="R556" t="s">
        <v>4003</v>
      </c>
      <c r="S556" t="s">
        <v>558</v>
      </c>
      <c r="T556" t="s">
        <v>4004</v>
      </c>
      <c r="U556" t="s">
        <v>3997</v>
      </c>
      <c r="V556" t="s">
        <v>558</v>
      </c>
      <c r="W556" t="s">
        <v>3997</v>
      </c>
      <c r="X556" t="s">
        <v>3998</v>
      </c>
      <c r="Y556" t="s">
        <v>558</v>
      </c>
      <c r="Z556" t="s">
        <v>3998</v>
      </c>
      <c r="AA556" t="s">
        <v>6106</v>
      </c>
      <c r="AB556" t="s">
        <v>558</v>
      </c>
      <c r="AC556" t="s">
        <v>558</v>
      </c>
      <c r="AD556">
        <v>0</v>
      </c>
      <c r="AE556" t="s">
        <v>558</v>
      </c>
      <c r="AF556">
        <v>0</v>
      </c>
      <c r="AG556" t="s">
        <v>6107</v>
      </c>
      <c r="AH556" t="s">
        <v>6108</v>
      </c>
      <c r="AI556" t="s">
        <v>558</v>
      </c>
      <c r="AJ556" t="s">
        <v>558</v>
      </c>
      <c r="AK556" t="s">
        <v>573</v>
      </c>
      <c r="AL556" t="s">
        <v>558</v>
      </c>
      <c r="AM556" t="s">
        <v>558</v>
      </c>
      <c r="AN556" t="s">
        <v>558</v>
      </c>
      <c r="AO556" t="s">
        <v>558</v>
      </c>
      <c r="AP556" t="s">
        <v>558</v>
      </c>
      <c r="AQ556" t="s">
        <v>558</v>
      </c>
      <c r="AR556" t="s">
        <v>558</v>
      </c>
      <c r="AS556" t="s">
        <v>558</v>
      </c>
      <c r="AT556" t="s">
        <v>6109</v>
      </c>
      <c r="AU556" t="s">
        <v>558</v>
      </c>
      <c r="AV556" t="s">
        <v>558</v>
      </c>
      <c r="AW556" t="s">
        <v>558</v>
      </c>
      <c r="AX556" t="s">
        <v>558</v>
      </c>
    </row>
    <row r="557" spans="1:50">
      <c r="A557" t="s">
        <v>6110</v>
      </c>
      <c r="B557" t="s">
        <v>6110</v>
      </c>
      <c r="C557" t="s">
        <v>6110</v>
      </c>
      <c r="D557" t="s">
        <v>2371</v>
      </c>
      <c r="E557" t="s">
        <v>2371</v>
      </c>
      <c r="F557" t="s">
        <v>2371</v>
      </c>
      <c r="G557" t="s">
        <v>2372</v>
      </c>
      <c r="H557" t="s">
        <v>2372</v>
      </c>
      <c r="I557" t="s">
        <v>572</v>
      </c>
      <c r="J557" t="s">
        <v>558</v>
      </c>
      <c r="K557" t="s">
        <v>558</v>
      </c>
      <c r="L557" t="s">
        <v>558</v>
      </c>
      <c r="M557" t="s">
        <v>2262</v>
      </c>
      <c r="N557" t="s">
        <v>4028</v>
      </c>
      <c r="O557" t="s">
        <v>4016</v>
      </c>
      <c r="P557" t="s">
        <v>558</v>
      </c>
      <c r="Q557" t="s">
        <v>4016</v>
      </c>
      <c r="R557" t="s">
        <v>3996</v>
      </c>
      <c r="S557" t="s">
        <v>558</v>
      </c>
      <c r="T557" t="s">
        <v>3996</v>
      </c>
      <c r="U557" t="s">
        <v>3997</v>
      </c>
      <c r="V557" t="s">
        <v>558</v>
      </c>
      <c r="W557" t="s">
        <v>3997</v>
      </c>
      <c r="X557" t="s">
        <v>3998</v>
      </c>
      <c r="Y557" t="s">
        <v>558</v>
      </c>
      <c r="Z557" t="s">
        <v>3998</v>
      </c>
      <c r="AA557" t="s">
        <v>6111</v>
      </c>
      <c r="AB557" t="s">
        <v>558</v>
      </c>
      <c r="AC557" t="s">
        <v>558</v>
      </c>
      <c r="AD557">
        <v>0</v>
      </c>
      <c r="AE557" t="s">
        <v>558</v>
      </c>
      <c r="AF557">
        <v>0</v>
      </c>
      <c r="AG557" t="s">
        <v>6102</v>
      </c>
      <c r="AH557" t="s">
        <v>6103</v>
      </c>
      <c r="AI557" t="s">
        <v>558</v>
      </c>
      <c r="AJ557" t="s">
        <v>558</v>
      </c>
      <c r="AK557" t="s">
        <v>573</v>
      </c>
      <c r="AL557" t="s">
        <v>558</v>
      </c>
      <c r="AM557" t="s">
        <v>558</v>
      </c>
      <c r="AN557" t="s">
        <v>558</v>
      </c>
      <c r="AO557" t="s">
        <v>558</v>
      </c>
      <c r="AP557" t="s">
        <v>558</v>
      </c>
      <c r="AQ557" t="s">
        <v>558</v>
      </c>
      <c r="AR557" t="s">
        <v>558</v>
      </c>
      <c r="AS557" t="s">
        <v>558</v>
      </c>
      <c r="AT557" t="s">
        <v>6112</v>
      </c>
      <c r="AU557" t="s">
        <v>558</v>
      </c>
      <c r="AV557" t="s">
        <v>558</v>
      </c>
      <c r="AW557" t="s">
        <v>558</v>
      </c>
      <c r="AX557" t="s">
        <v>558</v>
      </c>
    </row>
    <row r="558" spans="1:50" hidden="1">
      <c r="A558" t="s">
        <v>6113</v>
      </c>
      <c r="B558" t="s">
        <v>6113</v>
      </c>
      <c r="C558" t="s">
        <v>6113</v>
      </c>
      <c r="D558" t="s">
        <v>3068</v>
      </c>
      <c r="E558" t="s">
        <v>3068</v>
      </c>
      <c r="F558" t="s">
        <v>3068</v>
      </c>
      <c r="G558" t="s">
        <v>3069</v>
      </c>
      <c r="H558" t="s">
        <v>3069</v>
      </c>
      <c r="I558" t="s">
        <v>542</v>
      </c>
      <c r="J558" t="s">
        <v>558</v>
      </c>
      <c r="K558" t="s">
        <v>558</v>
      </c>
      <c r="L558" t="s">
        <v>558</v>
      </c>
      <c r="M558" t="s">
        <v>2909</v>
      </c>
      <c r="N558" t="s">
        <v>914</v>
      </c>
      <c r="O558" t="s">
        <v>4194</v>
      </c>
      <c r="P558" t="s">
        <v>558</v>
      </c>
      <c r="Q558" t="s">
        <v>4194</v>
      </c>
      <c r="R558" t="s">
        <v>3996</v>
      </c>
      <c r="S558" t="s">
        <v>558</v>
      </c>
      <c r="T558" t="s">
        <v>3996</v>
      </c>
      <c r="U558" t="s">
        <v>3997</v>
      </c>
      <c r="V558" t="s">
        <v>558</v>
      </c>
      <c r="W558" t="s">
        <v>3997</v>
      </c>
      <c r="X558" t="s">
        <v>3998</v>
      </c>
      <c r="Y558" t="s">
        <v>558</v>
      </c>
      <c r="Z558" t="s">
        <v>3998</v>
      </c>
      <c r="AA558" t="s">
        <v>3095</v>
      </c>
      <c r="AB558" t="s">
        <v>558</v>
      </c>
      <c r="AC558" t="s">
        <v>558</v>
      </c>
      <c r="AD558">
        <v>0</v>
      </c>
      <c r="AE558" t="s">
        <v>558</v>
      </c>
      <c r="AF558">
        <v>0</v>
      </c>
      <c r="AG558" t="s">
        <v>6114</v>
      </c>
      <c r="AH558" t="s">
        <v>6115</v>
      </c>
      <c r="AI558" t="s">
        <v>558</v>
      </c>
      <c r="AJ558" t="s">
        <v>558</v>
      </c>
      <c r="AK558" t="s">
        <v>573</v>
      </c>
      <c r="AL558" t="s">
        <v>558</v>
      </c>
      <c r="AM558" t="s">
        <v>558</v>
      </c>
      <c r="AN558" t="s">
        <v>558</v>
      </c>
      <c r="AO558" t="s">
        <v>558</v>
      </c>
      <c r="AP558" t="s">
        <v>558</v>
      </c>
      <c r="AQ558" t="s">
        <v>558</v>
      </c>
      <c r="AR558" t="s">
        <v>558</v>
      </c>
      <c r="AS558" t="s">
        <v>558</v>
      </c>
      <c r="AT558" t="s">
        <v>6116</v>
      </c>
      <c r="AU558" t="s">
        <v>558</v>
      </c>
      <c r="AV558" t="s">
        <v>558</v>
      </c>
      <c r="AW558" t="s">
        <v>558</v>
      </c>
      <c r="AX558" t="s">
        <v>558</v>
      </c>
    </row>
    <row r="559" spans="1:50" hidden="1">
      <c r="A559" t="s">
        <v>6117</v>
      </c>
      <c r="B559" t="s">
        <v>6117</v>
      </c>
      <c r="C559" t="s">
        <v>6117</v>
      </c>
      <c r="D559" t="s">
        <v>3068</v>
      </c>
      <c r="E559" t="s">
        <v>3068</v>
      </c>
      <c r="F559" t="s">
        <v>3068</v>
      </c>
      <c r="G559" t="s">
        <v>3069</v>
      </c>
      <c r="H559" t="s">
        <v>3069</v>
      </c>
      <c r="I559" t="s">
        <v>542</v>
      </c>
      <c r="J559" t="s">
        <v>558</v>
      </c>
      <c r="K559" t="s">
        <v>558</v>
      </c>
      <c r="L559" t="s">
        <v>558</v>
      </c>
      <c r="M559" t="s">
        <v>2909</v>
      </c>
      <c r="N559" t="s">
        <v>673</v>
      </c>
      <c r="O559" t="s">
        <v>4204</v>
      </c>
      <c r="P559" t="s">
        <v>558</v>
      </c>
      <c r="Q559" t="s">
        <v>4204</v>
      </c>
      <c r="R559" t="s">
        <v>3996</v>
      </c>
      <c r="S559" t="s">
        <v>558</v>
      </c>
      <c r="T559" t="s">
        <v>3996</v>
      </c>
      <c r="U559" t="s">
        <v>3997</v>
      </c>
      <c r="V559" t="s">
        <v>558</v>
      </c>
      <c r="W559" t="s">
        <v>3997</v>
      </c>
      <c r="X559" t="s">
        <v>3998</v>
      </c>
      <c r="Y559" t="s">
        <v>558</v>
      </c>
      <c r="Z559" t="s">
        <v>3998</v>
      </c>
      <c r="AA559" t="s">
        <v>3095</v>
      </c>
      <c r="AB559" t="s">
        <v>558</v>
      </c>
      <c r="AC559" t="s">
        <v>558</v>
      </c>
      <c r="AD559">
        <v>0</v>
      </c>
      <c r="AE559" t="s">
        <v>558</v>
      </c>
      <c r="AF559">
        <v>0</v>
      </c>
      <c r="AG559" t="s">
        <v>6118</v>
      </c>
      <c r="AH559" t="s">
        <v>6119</v>
      </c>
      <c r="AI559" t="s">
        <v>558</v>
      </c>
      <c r="AJ559" t="s">
        <v>558</v>
      </c>
      <c r="AK559" t="s">
        <v>573</v>
      </c>
      <c r="AL559" t="s">
        <v>558</v>
      </c>
      <c r="AM559" t="s">
        <v>558</v>
      </c>
      <c r="AN559" t="s">
        <v>558</v>
      </c>
      <c r="AO559" t="s">
        <v>558</v>
      </c>
      <c r="AP559" t="s">
        <v>558</v>
      </c>
      <c r="AQ559" t="s">
        <v>558</v>
      </c>
      <c r="AR559" t="s">
        <v>558</v>
      </c>
      <c r="AS559" t="s">
        <v>558</v>
      </c>
      <c r="AT559" t="s">
        <v>6120</v>
      </c>
      <c r="AU559" t="s">
        <v>558</v>
      </c>
      <c r="AV559" t="s">
        <v>558</v>
      </c>
      <c r="AW559" t="s">
        <v>558</v>
      </c>
      <c r="AX559" t="s">
        <v>558</v>
      </c>
    </row>
    <row r="560" spans="1:50" hidden="1">
      <c r="A560" t="s">
        <v>6121</v>
      </c>
      <c r="B560" t="s">
        <v>6121</v>
      </c>
      <c r="C560" t="s">
        <v>6121</v>
      </c>
      <c r="D560" t="s">
        <v>3068</v>
      </c>
      <c r="E560" t="s">
        <v>3068</v>
      </c>
      <c r="F560" t="s">
        <v>3068</v>
      </c>
      <c r="G560" t="s">
        <v>3069</v>
      </c>
      <c r="H560" t="s">
        <v>3069</v>
      </c>
      <c r="I560" t="s">
        <v>542</v>
      </c>
      <c r="J560" t="s">
        <v>558</v>
      </c>
      <c r="K560" t="s">
        <v>558</v>
      </c>
      <c r="L560" t="s">
        <v>558</v>
      </c>
      <c r="M560" t="s">
        <v>2909</v>
      </c>
      <c r="N560" t="s">
        <v>639</v>
      </c>
      <c r="O560" t="s">
        <v>6122</v>
      </c>
      <c r="P560" t="s">
        <v>558</v>
      </c>
      <c r="Q560" t="s">
        <v>6122</v>
      </c>
      <c r="R560" t="s">
        <v>3996</v>
      </c>
      <c r="S560" t="s">
        <v>558</v>
      </c>
      <c r="T560" t="s">
        <v>3996</v>
      </c>
      <c r="U560" t="s">
        <v>3997</v>
      </c>
      <c r="V560" t="s">
        <v>558</v>
      </c>
      <c r="W560" t="s">
        <v>3997</v>
      </c>
      <c r="X560" t="s">
        <v>3998</v>
      </c>
      <c r="Y560" t="s">
        <v>558</v>
      </c>
      <c r="Z560" t="s">
        <v>3998</v>
      </c>
      <c r="AA560" t="s">
        <v>3095</v>
      </c>
      <c r="AB560" t="s">
        <v>558</v>
      </c>
      <c r="AC560" t="s">
        <v>558</v>
      </c>
      <c r="AD560">
        <v>0</v>
      </c>
      <c r="AE560" t="s">
        <v>558</v>
      </c>
      <c r="AF560">
        <v>0</v>
      </c>
      <c r="AG560" t="s">
        <v>6123</v>
      </c>
      <c r="AH560" t="s">
        <v>6124</v>
      </c>
      <c r="AI560" t="s">
        <v>558</v>
      </c>
      <c r="AJ560" t="s">
        <v>558</v>
      </c>
      <c r="AK560" t="s">
        <v>573</v>
      </c>
      <c r="AL560" t="s">
        <v>558</v>
      </c>
      <c r="AM560" t="s">
        <v>558</v>
      </c>
      <c r="AN560" t="s">
        <v>558</v>
      </c>
      <c r="AO560" t="s">
        <v>558</v>
      </c>
      <c r="AP560" t="s">
        <v>558</v>
      </c>
      <c r="AQ560" t="s">
        <v>558</v>
      </c>
      <c r="AR560" t="s">
        <v>558</v>
      </c>
      <c r="AS560" t="s">
        <v>558</v>
      </c>
      <c r="AT560" t="s">
        <v>6125</v>
      </c>
      <c r="AU560" t="s">
        <v>558</v>
      </c>
      <c r="AV560" t="s">
        <v>558</v>
      </c>
      <c r="AW560" t="s">
        <v>558</v>
      </c>
      <c r="AX560" t="s">
        <v>558</v>
      </c>
    </row>
    <row r="561" spans="1:50" hidden="1">
      <c r="A561" t="s">
        <v>6126</v>
      </c>
      <c r="B561" t="s">
        <v>6126</v>
      </c>
      <c r="C561" t="s">
        <v>6126</v>
      </c>
      <c r="D561" t="s">
        <v>3068</v>
      </c>
      <c r="E561" t="s">
        <v>3068</v>
      </c>
      <c r="F561" t="s">
        <v>3068</v>
      </c>
      <c r="G561" t="s">
        <v>3069</v>
      </c>
      <c r="H561" t="s">
        <v>3069</v>
      </c>
      <c r="I561" t="s">
        <v>542</v>
      </c>
      <c r="J561" t="s">
        <v>558</v>
      </c>
      <c r="K561" t="s">
        <v>558</v>
      </c>
      <c r="L561" t="s">
        <v>558</v>
      </c>
      <c r="M561" t="s">
        <v>2909</v>
      </c>
      <c r="N561" t="s">
        <v>680</v>
      </c>
      <c r="O561" t="s">
        <v>6127</v>
      </c>
      <c r="P561" t="s">
        <v>558</v>
      </c>
      <c r="Q561" t="s">
        <v>6127</v>
      </c>
      <c r="R561" t="s">
        <v>4003</v>
      </c>
      <c r="S561" t="s">
        <v>558</v>
      </c>
      <c r="T561" t="s">
        <v>4004</v>
      </c>
      <c r="U561" t="s">
        <v>3997</v>
      </c>
      <c r="V561" t="s">
        <v>558</v>
      </c>
      <c r="W561" t="s">
        <v>3997</v>
      </c>
      <c r="X561" t="s">
        <v>3998</v>
      </c>
      <c r="Y561" t="s">
        <v>558</v>
      </c>
      <c r="Z561" t="s">
        <v>3998</v>
      </c>
      <c r="AA561" t="s">
        <v>3095</v>
      </c>
      <c r="AB561" t="s">
        <v>558</v>
      </c>
      <c r="AC561" t="s">
        <v>558</v>
      </c>
      <c r="AD561">
        <v>0</v>
      </c>
      <c r="AE561" t="s">
        <v>558</v>
      </c>
      <c r="AF561">
        <v>0</v>
      </c>
      <c r="AG561" t="s">
        <v>6123</v>
      </c>
      <c r="AH561" t="s">
        <v>6124</v>
      </c>
      <c r="AI561" t="s">
        <v>558</v>
      </c>
      <c r="AJ561" t="s">
        <v>558</v>
      </c>
      <c r="AK561" t="s">
        <v>573</v>
      </c>
      <c r="AL561" t="s">
        <v>558</v>
      </c>
      <c r="AM561" t="s">
        <v>558</v>
      </c>
      <c r="AN561" t="s">
        <v>558</v>
      </c>
      <c r="AO561" t="s">
        <v>558</v>
      </c>
      <c r="AP561" t="s">
        <v>558</v>
      </c>
      <c r="AQ561" t="s">
        <v>558</v>
      </c>
      <c r="AR561" t="s">
        <v>558</v>
      </c>
      <c r="AS561" t="s">
        <v>558</v>
      </c>
      <c r="AT561" t="s">
        <v>6128</v>
      </c>
      <c r="AU561" t="s">
        <v>558</v>
      </c>
      <c r="AV561" t="s">
        <v>558</v>
      </c>
      <c r="AW561" t="s">
        <v>558</v>
      </c>
      <c r="AX561" t="s">
        <v>558</v>
      </c>
    </row>
    <row r="562" spans="1:50" hidden="1">
      <c r="A562" t="s">
        <v>6129</v>
      </c>
      <c r="B562" t="s">
        <v>6129</v>
      </c>
      <c r="C562" t="s">
        <v>6129</v>
      </c>
      <c r="D562" t="s">
        <v>3068</v>
      </c>
      <c r="E562" t="s">
        <v>3068</v>
      </c>
      <c r="F562" t="s">
        <v>3068</v>
      </c>
      <c r="G562" t="s">
        <v>3069</v>
      </c>
      <c r="H562" t="s">
        <v>3069</v>
      </c>
      <c r="I562" t="s">
        <v>542</v>
      </c>
      <c r="J562" t="s">
        <v>558</v>
      </c>
      <c r="K562" t="s">
        <v>558</v>
      </c>
      <c r="L562" t="s">
        <v>558</v>
      </c>
      <c r="M562" t="s">
        <v>2909</v>
      </c>
      <c r="N562" t="s">
        <v>591</v>
      </c>
      <c r="O562" t="s">
        <v>6130</v>
      </c>
      <c r="P562" t="s">
        <v>558</v>
      </c>
      <c r="Q562" t="s">
        <v>6130</v>
      </c>
      <c r="R562" t="s">
        <v>3996</v>
      </c>
      <c r="S562" t="s">
        <v>558</v>
      </c>
      <c r="T562" t="s">
        <v>3996</v>
      </c>
      <c r="U562" t="s">
        <v>3997</v>
      </c>
      <c r="V562" t="s">
        <v>558</v>
      </c>
      <c r="W562" t="s">
        <v>3997</v>
      </c>
      <c r="X562" t="s">
        <v>3998</v>
      </c>
      <c r="Y562" t="s">
        <v>558</v>
      </c>
      <c r="Z562" t="s">
        <v>3998</v>
      </c>
      <c r="AA562" t="s">
        <v>558</v>
      </c>
      <c r="AB562" t="s">
        <v>558</v>
      </c>
      <c r="AC562" t="s">
        <v>558</v>
      </c>
      <c r="AD562">
        <v>0</v>
      </c>
      <c r="AE562" t="s">
        <v>558</v>
      </c>
      <c r="AF562">
        <v>0</v>
      </c>
      <c r="AG562" t="s">
        <v>6131</v>
      </c>
      <c r="AH562" t="s">
        <v>6132</v>
      </c>
      <c r="AI562" t="s">
        <v>558</v>
      </c>
      <c r="AJ562" t="s">
        <v>558</v>
      </c>
      <c r="AK562" t="s">
        <v>573</v>
      </c>
      <c r="AL562" t="s">
        <v>558</v>
      </c>
      <c r="AM562" t="s">
        <v>558</v>
      </c>
      <c r="AN562" t="s">
        <v>558</v>
      </c>
      <c r="AO562" t="s">
        <v>558</v>
      </c>
      <c r="AP562" t="s">
        <v>558</v>
      </c>
      <c r="AQ562" t="s">
        <v>558</v>
      </c>
      <c r="AR562" t="s">
        <v>558</v>
      </c>
      <c r="AS562" t="s">
        <v>558</v>
      </c>
      <c r="AT562" t="s">
        <v>6133</v>
      </c>
      <c r="AU562" t="s">
        <v>558</v>
      </c>
      <c r="AV562" t="s">
        <v>558</v>
      </c>
      <c r="AW562" t="s">
        <v>558</v>
      </c>
      <c r="AX562" t="s">
        <v>558</v>
      </c>
    </row>
    <row r="563" spans="1:50" hidden="1">
      <c r="A563" t="s">
        <v>6134</v>
      </c>
      <c r="B563" t="s">
        <v>6134</v>
      </c>
      <c r="C563" t="s">
        <v>6134</v>
      </c>
      <c r="D563" t="s">
        <v>3068</v>
      </c>
      <c r="E563" t="s">
        <v>3068</v>
      </c>
      <c r="F563" t="s">
        <v>3068</v>
      </c>
      <c r="G563" t="s">
        <v>3069</v>
      </c>
      <c r="H563" t="s">
        <v>3069</v>
      </c>
      <c r="I563" t="s">
        <v>542</v>
      </c>
      <c r="J563" t="s">
        <v>558</v>
      </c>
      <c r="K563" t="s">
        <v>558</v>
      </c>
      <c r="L563" t="s">
        <v>558</v>
      </c>
      <c r="M563" t="s">
        <v>2909</v>
      </c>
      <c r="N563" t="s">
        <v>712</v>
      </c>
      <c r="O563" t="s">
        <v>6135</v>
      </c>
      <c r="P563" t="s">
        <v>558</v>
      </c>
      <c r="Q563" t="s">
        <v>6135</v>
      </c>
      <c r="R563" t="s">
        <v>4003</v>
      </c>
      <c r="S563" t="s">
        <v>558</v>
      </c>
      <c r="T563" t="s">
        <v>4004</v>
      </c>
      <c r="U563" t="s">
        <v>3997</v>
      </c>
      <c r="V563" t="s">
        <v>558</v>
      </c>
      <c r="W563" t="s">
        <v>3997</v>
      </c>
      <c r="X563" t="s">
        <v>3998</v>
      </c>
      <c r="Y563" t="s">
        <v>558</v>
      </c>
      <c r="Z563" t="s">
        <v>3998</v>
      </c>
      <c r="AA563" t="s">
        <v>558</v>
      </c>
      <c r="AB563" t="s">
        <v>558</v>
      </c>
      <c r="AC563" t="s">
        <v>558</v>
      </c>
      <c r="AD563">
        <v>0</v>
      </c>
      <c r="AE563" t="s">
        <v>558</v>
      </c>
      <c r="AF563">
        <v>0</v>
      </c>
      <c r="AG563" t="s">
        <v>558</v>
      </c>
      <c r="AH563" t="s">
        <v>558</v>
      </c>
      <c r="AI563" t="s">
        <v>558</v>
      </c>
      <c r="AJ563" t="s">
        <v>558</v>
      </c>
      <c r="AK563" t="s">
        <v>573</v>
      </c>
      <c r="AL563" t="s">
        <v>558</v>
      </c>
      <c r="AM563" t="s">
        <v>558</v>
      </c>
      <c r="AN563" t="s">
        <v>558</v>
      </c>
      <c r="AO563" t="s">
        <v>558</v>
      </c>
      <c r="AP563" t="s">
        <v>558</v>
      </c>
      <c r="AQ563" t="s">
        <v>558</v>
      </c>
      <c r="AR563" t="s">
        <v>558</v>
      </c>
      <c r="AS563" t="s">
        <v>558</v>
      </c>
      <c r="AT563" t="s">
        <v>6136</v>
      </c>
      <c r="AU563" t="s">
        <v>558</v>
      </c>
      <c r="AV563" t="s">
        <v>558</v>
      </c>
      <c r="AW563" t="s">
        <v>558</v>
      </c>
      <c r="AX563" t="s">
        <v>558</v>
      </c>
    </row>
    <row r="564" spans="1:50" hidden="1">
      <c r="A564" t="s">
        <v>6137</v>
      </c>
      <c r="B564" t="s">
        <v>6137</v>
      </c>
      <c r="C564" t="s">
        <v>6137</v>
      </c>
      <c r="D564" t="s">
        <v>3068</v>
      </c>
      <c r="E564" t="s">
        <v>3068</v>
      </c>
      <c r="F564" t="s">
        <v>3068</v>
      </c>
      <c r="G564" t="s">
        <v>3069</v>
      </c>
      <c r="H564" t="s">
        <v>3069</v>
      </c>
      <c r="I564" t="s">
        <v>542</v>
      </c>
      <c r="J564" t="s">
        <v>558</v>
      </c>
      <c r="K564" t="s">
        <v>558</v>
      </c>
      <c r="L564" t="s">
        <v>558</v>
      </c>
      <c r="M564" t="s">
        <v>2909</v>
      </c>
      <c r="N564" t="s">
        <v>825</v>
      </c>
      <c r="O564" t="s">
        <v>6138</v>
      </c>
      <c r="P564" t="s">
        <v>558</v>
      </c>
      <c r="Q564" t="s">
        <v>6138</v>
      </c>
      <c r="R564" t="s">
        <v>3996</v>
      </c>
      <c r="S564" t="s">
        <v>558</v>
      </c>
      <c r="T564" t="s">
        <v>3996</v>
      </c>
      <c r="U564" t="s">
        <v>3997</v>
      </c>
      <c r="V564" t="s">
        <v>558</v>
      </c>
      <c r="W564" t="s">
        <v>3997</v>
      </c>
      <c r="X564" t="s">
        <v>3998</v>
      </c>
      <c r="Y564" t="s">
        <v>558</v>
      </c>
      <c r="Z564" t="s">
        <v>3998</v>
      </c>
      <c r="AA564" t="s">
        <v>558</v>
      </c>
      <c r="AB564" t="s">
        <v>558</v>
      </c>
      <c r="AC564" t="s">
        <v>558</v>
      </c>
      <c r="AD564">
        <v>0</v>
      </c>
      <c r="AE564" t="s">
        <v>558</v>
      </c>
      <c r="AF564">
        <v>0</v>
      </c>
      <c r="AG564" t="s">
        <v>558</v>
      </c>
      <c r="AH564" t="s">
        <v>558</v>
      </c>
      <c r="AI564" t="s">
        <v>558</v>
      </c>
      <c r="AJ564" t="s">
        <v>558</v>
      </c>
      <c r="AK564" t="s">
        <v>573</v>
      </c>
      <c r="AL564" t="s">
        <v>558</v>
      </c>
      <c r="AM564" t="s">
        <v>558</v>
      </c>
      <c r="AN564" t="s">
        <v>558</v>
      </c>
      <c r="AO564" t="s">
        <v>558</v>
      </c>
      <c r="AP564" t="s">
        <v>558</v>
      </c>
      <c r="AQ564" t="s">
        <v>558</v>
      </c>
      <c r="AR564" t="s">
        <v>558</v>
      </c>
      <c r="AS564" t="s">
        <v>558</v>
      </c>
      <c r="AT564" t="s">
        <v>6139</v>
      </c>
      <c r="AU564" t="s">
        <v>558</v>
      </c>
      <c r="AV564" t="s">
        <v>558</v>
      </c>
      <c r="AW564" t="s">
        <v>558</v>
      </c>
      <c r="AX564" t="s">
        <v>558</v>
      </c>
    </row>
    <row r="565" spans="1:50" hidden="1">
      <c r="A565" t="s">
        <v>6140</v>
      </c>
      <c r="B565" t="s">
        <v>6140</v>
      </c>
      <c r="C565" t="s">
        <v>6140</v>
      </c>
      <c r="D565" t="s">
        <v>3068</v>
      </c>
      <c r="E565" t="s">
        <v>3068</v>
      </c>
      <c r="F565" t="s">
        <v>3068</v>
      </c>
      <c r="G565" t="s">
        <v>3069</v>
      </c>
      <c r="H565" t="s">
        <v>3069</v>
      </c>
      <c r="I565" t="s">
        <v>542</v>
      </c>
      <c r="J565" t="s">
        <v>558</v>
      </c>
      <c r="K565" t="s">
        <v>558</v>
      </c>
      <c r="L565" t="s">
        <v>558</v>
      </c>
      <c r="M565" t="s">
        <v>2909</v>
      </c>
      <c r="N565" t="s">
        <v>1229</v>
      </c>
      <c r="O565" t="s">
        <v>6141</v>
      </c>
      <c r="P565" t="s">
        <v>558</v>
      </c>
      <c r="Q565" t="s">
        <v>6141</v>
      </c>
      <c r="R565" t="s">
        <v>4003</v>
      </c>
      <c r="S565" t="s">
        <v>558</v>
      </c>
      <c r="T565" t="s">
        <v>4004</v>
      </c>
      <c r="U565" t="s">
        <v>3997</v>
      </c>
      <c r="V565" t="s">
        <v>558</v>
      </c>
      <c r="W565" t="s">
        <v>3997</v>
      </c>
      <c r="X565" t="s">
        <v>3998</v>
      </c>
      <c r="Y565" t="s">
        <v>558</v>
      </c>
      <c r="Z565" t="s">
        <v>3998</v>
      </c>
      <c r="AA565" t="s">
        <v>558</v>
      </c>
      <c r="AB565" t="s">
        <v>558</v>
      </c>
      <c r="AC565" t="s">
        <v>558</v>
      </c>
      <c r="AD565">
        <v>0</v>
      </c>
      <c r="AE565" t="s">
        <v>558</v>
      </c>
      <c r="AF565">
        <v>0</v>
      </c>
      <c r="AG565" t="s">
        <v>558</v>
      </c>
      <c r="AH565" t="s">
        <v>558</v>
      </c>
      <c r="AI565" t="s">
        <v>558</v>
      </c>
      <c r="AJ565" t="s">
        <v>558</v>
      </c>
      <c r="AK565" t="s">
        <v>573</v>
      </c>
      <c r="AL565" t="s">
        <v>558</v>
      </c>
      <c r="AM565" t="s">
        <v>558</v>
      </c>
      <c r="AN565" t="s">
        <v>558</v>
      </c>
      <c r="AO565" t="s">
        <v>558</v>
      </c>
      <c r="AP565" t="s">
        <v>558</v>
      </c>
      <c r="AQ565" t="s">
        <v>558</v>
      </c>
      <c r="AR565" t="s">
        <v>558</v>
      </c>
      <c r="AS565" t="s">
        <v>558</v>
      </c>
      <c r="AT565" t="s">
        <v>6142</v>
      </c>
      <c r="AU565" t="s">
        <v>558</v>
      </c>
      <c r="AV565" t="s">
        <v>558</v>
      </c>
      <c r="AW565" t="s">
        <v>558</v>
      </c>
      <c r="AX565" t="s">
        <v>558</v>
      </c>
    </row>
    <row r="566" spans="1:50" hidden="1">
      <c r="A566" t="s">
        <v>6143</v>
      </c>
      <c r="B566" t="s">
        <v>6143</v>
      </c>
      <c r="C566" t="s">
        <v>6143</v>
      </c>
      <c r="D566" t="s">
        <v>3068</v>
      </c>
      <c r="E566" t="s">
        <v>3068</v>
      </c>
      <c r="F566" t="s">
        <v>3068</v>
      </c>
      <c r="G566" t="s">
        <v>3069</v>
      </c>
      <c r="H566" t="s">
        <v>3069</v>
      </c>
      <c r="I566" t="s">
        <v>542</v>
      </c>
      <c r="J566" t="s">
        <v>558</v>
      </c>
      <c r="K566" t="s">
        <v>558</v>
      </c>
      <c r="L566" t="s">
        <v>558</v>
      </c>
      <c r="M566" t="s">
        <v>2909</v>
      </c>
      <c r="N566" t="s">
        <v>990</v>
      </c>
      <c r="O566" t="s">
        <v>6144</v>
      </c>
      <c r="P566" t="s">
        <v>558</v>
      </c>
      <c r="Q566" t="s">
        <v>6144</v>
      </c>
      <c r="R566" t="s">
        <v>4023</v>
      </c>
      <c r="S566" t="s">
        <v>558</v>
      </c>
      <c r="T566" t="s">
        <v>4023</v>
      </c>
      <c r="U566" t="s">
        <v>3997</v>
      </c>
      <c r="V566" t="s">
        <v>558</v>
      </c>
      <c r="W566" t="s">
        <v>3997</v>
      </c>
      <c r="X566" t="s">
        <v>3998</v>
      </c>
      <c r="Y566" t="s">
        <v>558</v>
      </c>
      <c r="Z566" t="s">
        <v>3998</v>
      </c>
      <c r="AA566" t="s">
        <v>558</v>
      </c>
      <c r="AB566" t="s">
        <v>558</v>
      </c>
      <c r="AC566" t="s">
        <v>558</v>
      </c>
      <c r="AD566">
        <v>0</v>
      </c>
      <c r="AE566" t="s">
        <v>558</v>
      </c>
      <c r="AF566">
        <v>0</v>
      </c>
      <c r="AG566" t="s">
        <v>6114</v>
      </c>
      <c r="AH566" t="s">
        <v>6115</v>
      </c>
      <c r="AI566" t="s">
        <v>558</v>
      </c>
      <c r="AJ566" t="s">
        <v>558</v>
      </c>
      <c r="AK566" t="s">
        <v>573</v>
      </c>
      <c r="AL566" t="s">
        <v>558</v>
      </c>
      <c r="AM566" t="s">
        <v>558</v>
      </c>
      <c r="AN566" t="s">
        <v>558</v>
      </c>
      <c r="AO566" t="s">
        <v>558</v>
      </c>
      <c r="AP566" t="s">
        <v>558</v>
      </c>
      <c r="AQ566" t="s">
        <v>558</v>
      </c>
      <c r="AR566" t="s">
        <v>558</v>
      </c>
      <c r="AS566" t="s">
        <v>558</v>
      </c>
      <c r="AT566" t="s">
        <v>6145</v>
      </c>
      <c r="AU566" t="s">
        <v>558</v>
      </c>
      <c r="AV566" t="s">
        <v>558</v>
      </c>
      <c r="AW566" t="s">
        <v>558</v>
      </c>
      <c r="AX566" t="s">
        <v>558</v>
      </c>
    </row>
    <row r="567" spans="1:50">
      <c r="A567" t="s">
        <v>6146</v>
      </c>
      <c r="B567" t="s">
        <v>6146</v>
      </c>
      <c r="C567" t="s">
        <v>6146</v>
      </c>
      <c r="D567" t="s">
        <v>3702</v>
      </c>
      <c r="E567" t="s">
        <v>3702</v>
      </c>
      <c r="F567" t="s">
        <v>3702</v>
      </c>
      <c r="G567" t="s">
        <v>3703</v>
      </c>
      <c r="H567" t="s">
        <v>3703</v>
      </c>
      <c r="I567" t="s">
        <v>583</v>
      </c>
      <c r="J567" t="s">
        <v>558</v>
      </c>
      <c r="K567" t="s">
        <v>558</v>
      </c>
      <c r="L567" t="s">
        <v>558</v>
      </c>
      <c r="M567" t="s">
        <v>3714</v>
      </c>
      <c r="N567" t="s">
        <v>4066</v>
      </c>
      <c r="O567" t="s">
        <v>6147</v>
      </c>
      <c r="P567" t="s">
        <v>558</v>
      </c>
      <c r="Q567" t="s">
        <v>6147</v>
      </c>
      <c r="R567" t="s">
        <v>3996</v>
      </c>
      <c r="S567" t="s">
        <v>558</v>
      </c>
      <c r="T567" t="s">
        <v>3996</v>
      </c>
      <c r="U567" t="s">
        <v>3997</v>
      </c>
      <c r="V567" t="s">
        <v>558</v>
      </c>
      <c r="W567" t="s">
        <v>3997</v>
      </c>
      <c r="X567" t="s">
        <v>3998</v>
      </c>
      <c r="Y567" t="s">
        <v>558</v>
      </c>
      <c r="Z567" t="s">
        <v>3998</v>
      </c>
      <c r="AA567" t="s">
        <v>558</v>
      </c>
      <c r="AB567" t="s">
        <v>558</v>
      </c>
      <c r="AC567" t="s">
        <v>558</v>
      </c>
      <c r="AD567">
        <v>0</v>
      </c>
      <c r="AE567" t="s">
        <v>558</v>
      </c>
      <c r="AF567">
        <v>0</v>
      </c>
      <c r="AG567" t="s">
        <v>6148</v>
      </c>
      <c r="AH567" t="s">
        <v>6149</v>
      </c>
      <c r="AI567" t="s">
        <v>558</v>
      </c>
      <c r="AJ567" t="s">
        <v>558</v>
      </c>
      <c r="AK567" t="s">
        <v>573</v>
      </c>
      <c r="AL567" t="s">
        <v>558</v>
      </c>
      <c r="AM567" t="s">
        <v>558</v>
      </c>
      <c r="AN567" t="s">
        <v>558</v>
      </c>
      <c r="AO567" t="s">
        <v>558</v>
      </c>
      <c r="AP567" t="s">
        <v>558</v>
      </c>
      <c r="AQ567" t="s">
        <v>558</v>
      </c>
      <c r="AR567" t="s">
        <v>558</v>
      </c>
      <c r="AS567" t="s">
        <v>558</v>
      </c>
      <c r="AT567" t="s">
        <v>558</v>
      </c>
      <c r="AU567" t="s">
        <v>558</v>
      </c>
      <c r="AV567" t="s">
        <v>558</v>
      </c>
      <c r="AW567" t="s">
        <v>558</v>
      </c>
      <c r="AX567" t="s">
        <v>558</v>
      </c>
    </row>
    <row r="568" spans="1:50">
      <c r="A568" t="s">
        <v>6150</v>
      </c>
      <c r="B568" t="s">
        <v>6150</v>
      </c>
      <c r="C568" t="s">
        <v>6150</v>
      </c>
      <c r="D568" t="s">
        <v>2316</v>
      </c>
      <c r="E568" t="s">
        <v>2316</v>
      </c>
      <c r="F568" t="s">
        <v>2316</v>
      </c>
      <c r="G568" t="s">
        <v>2317</v>
      </c>
      <c r="H568" t="s">
        <v>2317</v>
      </c>
      <c r="I568" t="s">
        <v>576</v>
      </c>
      <c r="J568" t="s">
        <v>558</v>
      </c>
      <c r="K568" t="s">
        <v>558</v>
      </c>
      <c r="L568" t="s">
        <v>558</v>
      </c>
      <c r="M568" t="s">
        <v>2262</v>
      </c>
      <c r="N568" t="s">
        <v>4015</v>
      </c>
      <c r="O568" t="s">
        <v>4016</v>
      </c>
      <c r="P568" t="s">
        <v>558</v>
      </c>
      <c r="Q568" t="s">
        <v>4016</v>
      </c>
      <c r="R568" t="s">
        <v>3996</v>
      </c>
      <c r="S568" t="s">
        <v>558</v>
      </c>
      <c r="T568" t="s">
        <v>3996</v>
      </c>
      <c r="U568" t="s">
        <v>3997</v>
      </c>
      <c r="V568" t="s">
        <v>558</v>
      </c>
      <c r="W568" t="s">
        <v>3997</v>
      </c>
      <c r="X568" t="s">
        <v>3998</v>
      </c>
      <c r="Y568" t="s">
        <v>558</v>
      </c>
      <c r="Z568" t="s">
        <v>3998</v>
      </c>
      <c r="AA568" t="s">
        <v>2338</v>
      </c>
      <c r="AB568" t="s">
        <v>558</v>
      </c>
      <c r="AC568" t="s">
        <v>558</v>
      </c>
      <c r="AD568">
        <v>0</v>
      </c>
      <c r="AE568" t="s">
        <v>558</v>
      </c>
      <c r="AF568">
        <v>0</v>
      </c>
      <c r="AG568" t="s">
        <v>558</v>
      </c>
      <c r="AH568" t="s">
        <v>558</v>
      </c>
      <c r="AI568" t="s">
        <v>558</v>
      </c>
      <c r="AJ568" t="s">
        <v>558</v>
      </c>
      <c r="AK568" t="s">
        <v>573</v>
      </c>
      <c r="AL568" t="s">
        <v>558</v>
      </c>
      <c r="AM568" t="s">
        <v>558</v>
      </c>
      <c r="AN568" t="s">
        <v>558</v>
      </c>
      <c r="AO568" t="s">
        <v>558</v>
      </c>
      <c r="AP568" t="s">
        <v>558</v>
      </c>
      <c r="AQ568" t="s">
        <v>558</v>
      </c>
      <c r="AR568" t="s">
        <v>558</v>
      </c>
      <c r="AS568" t="s">
        <v>558</v>
      </c>
      <c r="AT568" t="s">
        <v>6151</v>
      </c>
      <c r="AU568" t="s">
        <v>558</v>
      </c>
      <c r="AV568" t="s">
        <v>558</v>
      </c>
      <c r="AW568" t="s">
        <v>558</v>
      </c>
      <c r="AX568" t="s">
        <v>558</v>
      </c>
    </row>
    <row r="569" spans="1:50">
      <c r="A569" t="s">
        <v>6152</v>
      </c>
      <c r="B569" t="s">
        <v>6152</v>
      </c>
      <c r="C569" t="s">
        <v>6152</v>
      </c>
      <c r="D569" t="s">
        <v>2316</v>
      </c>
      <c r="E569" t="s">
        <v>2316</v>
      </c>
      <c r="F569" t="s">
        <v>2316</v>
      </c>
      <c r="G569" t="s">
        <v>2317</v>
      </c>
      <c r="H569" t="s">
        <v>2317</v>
      </c>
      <c r="I569" t="s">
        <v>576</v>
      </c>
      <c r="J569" t="s">
        <v>558</v>
      </c>
      <c r="K569" t="s">
        <v>558</v>
      </c>
      <c r="L569" t="s">
        <v>558</v>
      </c>
      <c r="M569" t="s">
        <v>2262</v>
      </c>
      <c r="N569" t="s">
        <v>4021</v>
      </c>
      <c r="O569" t="s">
        <v>4029</v>
      </c>
      <c r="P569" t="s">
        <v>558</v>
      </c>
      <c r="Q569" t="s">
        <v>4029</v>
      </c>
      <c r="R569" t="s">
        <v>4003</v>
      </c>
      <c r="S569" t="s">
        <v>558</v>
      </c>
      <c r="T569" t="s">
        <v>4004</v>
      </c>
      <c r="U569" t="s">
        <v>3997</v>
      </c>
      <c r="V569" t="s">
        <v>558</v>
      </c>
      <c r="W569" t="s">
        <v>3997</v>
      </c>
      <c r="X569" t="s">
        <v>3998</v>
      </c>
      <c r="Y569" t="s">
        <v>558</v>
      </c>
      <c r="Z569" t="s">
        <v>3998</v>
      </c>
      <c r="AA569" t="s">
        <v>558</v>
      </c>
      <c r="AB569" t="s">
        <v>558</v>
      </c>
      <c r="AC569" t="s">
        <v>558</v>
      </c>
      <c r="AD569">
        <v>0</v>
      </c>
      <c r="AE569" t="s">
        <v>558</v>
      </c>
      <c r="AF569">
        <v>0</v>
      </c>
      <c r="AG569" t="s">
        <v>558</v>
      </c>
      <c r="AH569" t="s">
        <v>558</v>
      </c>
      <c r="AI569" t="s">
        <v>558</v>
      </c>
      <c r="AJ569" t="s">
        <v>558</v>
      </c>
      <c r="AK569" t="s">
        <v>573</v>
      </c>
      <c r="AL569" t="s">
        <v>558</v>
      </c>
      <c r="AM569" t="s">
        <v>558</v>
      </c>
      <c r="AN569" t="s">
        <v>558</v>
      </c>
      <c r="AO569" t="s">
        <v>558</v>
      </c>
      <c r="AP569" t="s">
        <v>558</v>
      </c>
      <c r="AQ569" t="s">
        <v>558</v>
      </c>
      <c r="AR569" t="s">
        <v>558</v>
      </c>
      <c r="AS569" t="s">
        <v>558</v>
      </c>
      <c r="AT569" t="s">
        <v>6153</v>
      </c>
      <c r="AU569" t="s">
        <v>558</v>
      </c>
      <c r="AV569" t="s">
        <v>558</v>
      </c>
      <c r="AW569" t="s">
        <v>558</v>
      </c>
      <c r="AX569" t="s">
        <v>558</v>
      </c>
    </row>
    <row r="570" spans="1:50">
      <c r="A570" t="s">
        <v>6154</v>
      </c>
      <c r="B570" t="s">
        <v>6154</v>
      </c>
      <c r="C570" t="s">
        <v>6154</v>
      </c>
      <c r="D570" t="s">
        <v>2316</v>
      </c>
      <c r="E570" t="s">
        <v>2316</v>
      </c>
      <c r="F570" t="s">
        <v>2316</v>
      </c>
      <c r="G570" t="s">
        <v>2317</v>
      </c>
      <c r="H570" t="s">
        <v>2317</v>
      </c>
      <c r="I570" t="s">
        <v>576</v>
      </c>
      <c r="J570" t="s">
        <v>558</v>
      </c>
      <c r="K570" t="s">
        <v>558</v>
      </c>
      <c r="L570" t="s">
        <v>558</v>
      </c>
      <c r="M570" t="s">
        <v>2262</v>
      </c>
      <c r="N570" t="s">
        <v>4028</v>
      </c>
      <c r="O570" t="s">
        <v>6155</v>
      </c>
      <c r="P570" t="s">
        <v>558</v>
      </c>
      <c r="Q570" t="s">
        <v>6155</v>
      </c>
      <c r="R570" t="s">
        <v>3996</v>
      </c>
      <c r="S570" t="s">
        <v>558</v>
      </c>
      <c r="T570" t="s">
        <v>3996</v>
      </c>
      <c r="U570" t="s">
        <v>3997</v>
      </c>
      <c r="V570" t="s">
        <v>558</v>
      </c>
      <c r="W570" t="s">
        <v>3997</v>
      </c>
      <c r="X570" t="s">
        <v>3998</v>
      </c>
      <c r="Y570" t="s">
        <v>558</v>
      </c>
      <c r="Z570" t="s">
        <v>3998</v>
      </c>
      <c r="AA570" t="s">
        <v>2338</v>
      </c>
      <c r="AB570" t="s">
        <v>558</v>
      </c>
      <c r="AC570" t="s">
        <v>558</v>
      </c>
      <c r="AD570">
        <v>0</v>
      </c>
      <c r="AE570" t="s">
        <v>558</v>
      </c>
      <c r="AF570">
        <v>0</v>
      </c>
      <c r="AG570" t="s">
        <v>558</v>
      </c>
      <c r="AH570" t="s">
        <v>558</v>
      </c>
      <c r="AI570" t="s">
        <v>558</v>
      </c>
      <c r="AJ570" t="s">
        <v>558</v>
      </c>
      <c r="AK570" t="s">
        <v>573</v>
      </c>
      <c r="AL570" t="s">
        <v>558</v>
      </c>
      <c r="AM570" t="s">
        <v>558</v>
      </c>
      <c r="AN570" t="s">
        <v>558</v>
      </c>
      <c r="AO570" t="s">
        <v>558</v>
      </c>
      <c r="AP570" t="s">
        <v>558</v>
      </c>
      <c r="AQ570" t="s">
        <v>558</v>
      </c>
      <c r="AR570" t="s">
        <v>558</v>
      </c>
      <c r="AS570" t="s">
        <v>558</v>
      </c>
      <c r="AT570" t="s">
        <v>6156</v>
      </c>
      <c r="AU570" t="s">
        <v>558</v>
      </c>
      <c r="AV570" t="s">
        <v>558</v>
      </c>
      <c r="AW570" t="s">
        <v>558</v>
      </c>
      <c r="AX570" t="s">
        <v>558</v>
      </c>
    </row>
    <row r="571" spans="1:50">
      <c r="A571" t="s">
        <v>6157</v>
      </c>
      <c r="B571" t="s">
        <v>6157</v>
      </c>
      <c r="C571" t="s">
        <v>6157</v>
      </c>
      <c r="D571" t="s">
        <v>2316</v>
      </c>
      <c r="E571" t="s">
        <v>2316</v>
      </c>
      <c r="F571" t="s">
        <v>2316</v>
      </c>
      <c r="G571" t="s">
        <v>2317</v>
      </c>
      <c r="H571" t="s">
        <v>2317</v>
      </c>
      <c r="I571" t="s">
        <v>576</v>
      </c>
      <c r="J571" t="s">
        <v>558</v>
      </c>
      <c r="K571" t="s">
        <v>558</v>
      </c>
      <c r="L571" t="s">
        <v>558</v>
      </c>
      <c r="M571" t="s">
        <v>2262</v>
      </c>
      <c r="N571" t="s">
        <v>878</v>
      </c>
      <c r="O571" t="s">
        <v>6158</v>
      </c>
      <c r="P571" t="s">
        <v>558</v>
      </c>
      <c r="Q571" t="s">
        <v>6158</v>
      </c>
      <c r="R571" t="s">
        <v>4003</v>
      </c>
      <c r="S571" t="s">
        <v>558</v>
      </c>
      <c r="T571" t="s">
        <v>4004</v>
      </c>
      <c r="U571" t="s">
        <v>3997</v>
      </c>
      <c r="V571" t="s">
        <v>558</v>
      </c>
      <c r="W571" t="s">
        <v>3997</v>
      </c>
      <c r="X571" t="s">
        <v>3998</v>
      </c>
      <c r="Y571" t="s">
        <v>558</v>
      </c>
      <c r="Z571" t="s">
        <v>3998</v>
      </c>
      <c r="AA571" t="s">
        <v>558</v>
      </c>
      <c r="AB571" t="s">
        <v>558</v>
      </c>
      <c r="AC571" t="s">
        <v>558</v>
      </c>
      <c r="AD571">
        <v>0</v>
      </c>
      <c r="AE571" t="s">
        <v>558</v>
      </c>
      <c r="AF571">
        <v>0</v>
      </c>
      <c r="AG571" t="s">
        <v>558</v>
      </c>
      <c r="AH571" t="s">
        <v>558</v>
      </c>
      <c r="AI571" t="s">
        <v>558</v>
      </c>
      <c r="AJ571" t="s">
        <v>558</v>
      </c>
      <c r="AK571" t="s">
        <v>573</v>
      </c>
      <c r="AL571" t="s">
        <v>558</v>
      </c>
      <c r="AM571" t="s">
        <v>558</v>
      </c>
      <c r="AN571" t="s">
        <v>558</v>
      </c>
      <c r="AO571" t="s">
        <v>558</v>
      </c>
      <c r="AP571" t="s">
        <v>558</v>
      </c>
      <c r="AQ571" t="s">
        <v>558</v>
      </c>
      <c r="AR571" t="s">
        <v>558</v>
      </c>
      <c r="AS571" t="s">
        <v>558</v>
      </c>
      <c r="AT571" t="s">
        <v>6159</v>
      </c>
      <c r="AU571" t="s">
        <v>558</v>
      </c>
      <c r="AV571" t="s">
        <v>558</v>
      </c>
      <c r="AW571" t="s">
        <v>558</v>
      </c>
      <c r="AX571" t="s">
        <v>558</v>
      </c>
    </row>
    <row r="572" spans="1:50">
      <c r="A572" t="s">
        <v>6160</v>
      </c>
      <c r="B572" t="s">
        <v>6160</v>
      </c>
      <c r="C572" t="s">
        <v>6160</v>
      </c>
      <c r="D572" t="s">
        <v>3337</v>
      </c>
      <c r="E572" t="s">
        <v>3337</v>
      </c>
      <c r="F572" t="s">
        <v>3337</v>
      </c>
      <c r="G572" t="s">
        <v>3338</v>
      </c>
      <c r="H572" t="s">
        <v>3338</v>
      </c>
      <c r="I572" t="s">
        <v>576</v>
      </c>
      <c r="J572" t="s">
        <v>558</v>
      </c>
      <c r="K572" t="s">
        <v>558</v>
      </c>
      <c r="L572" t="s">
        <v>558</v>
      </c>
      <c r="M572" t="s">
        <v>2909</v>
      </c>
      <c r="N572" t="s">
        <v>4028</v>
      </c>
      <c r="O572" t="s">
        <v>6161</v>
      </c>
      <c r="P572" t="s">
        <v>558</v>
      </c>
      <c r="Q572" t="s">
        <v>6161</v>
      </c>
      <c r="R572" t="s">
        <v>3996</v>
      </c>
      <c r="S572" t="s">
        <v>558</v>
      </c>
      <c r="T572" t="s">
        <v>3996</v>
      </c>
      <c r="U572" t="s">
        <v>3997</v>
      </c>
      <c r="V572" t="s">
        <v>558</v>
      </c>
      <c r="W572" t="s">
        <v>3997</v>
      </c>
      <c r="X572" t="s">
        <v>3998</v>
      </c>
      <c r="Y572" t="s">
        <v>558</v>
      </c>
      <c r="Z572" t="s">
        <v>3998</v>
      </c>
      <c r="AA572" t="s">
        <v>6162</v>
      </c>
      <c r="AB572" t="s">
        <v>558</v>
      </c>
      <c r="AC572" t="s">
        <v>558</v>
      </c>
      <c r="AD572">
        <v>0</v>
      </c>
      <c r="AE572" t="s">
        <v>558</v>
      </c>
      <c r="AF572">
        <v>0</v>
      </c>
      <c r="AG572" t="s">
        <v>6163</v>
      </c>
      <c r="AH572" t="s">
        <v>6164</v>
      </c>
      <c r="AI572" t="s">
        <v>558</v>
      </c>
      <c r="AJ572" t="s">
        <v>558</v>
      </c>
      <c r="AK572" t="s">
        <v>573</v>
      </c>
      <c r="AL572" t="s">
        <v>558</v>
      </c>
      <c r="AM572" t="s">
        <v>558</v>
      </c>
      <c r="AN572" t="s">
        <v>558</v>
      </c>
      <c r="AO572" t="s">
        <v>558</v>
      </c>
      <c r="AP572" t="s">
        <v>558</v>
      </c>
      <c r="AQ572" t="s">
        <v>558</v>
      </c>
      <c r="AR572" t="s">
        <v>558</v>
      </c>
      <c r="AS572" t="s">
        <v>558</v>
      </c>
      <c r="AT572" t="s">
        <v>6165</v>
      </c>
      <c r="AU572" t="s">
        <v>558</v>
      </c>
      <c r="AV572" t="s">
        <v>558</v>
      </c>
      <c r="AW572" t="s">
        <v>558</v>
      </c>
      <c r="AX572" t="s">
        <v>558</v>
      </c>
    </row>
    <row r="573" spans="1:50">
      <c r="A573" t="s">
        <v>6166</v>
      </c>
      <c r="B573" t="s">
        <v>6166</v>
      </c>
      <c r="C573" t="s">
        <v>6166</v>
      </c>
      <c r="D573" t="s">
        <v>3442</v>
      </c>
      <c r="E573" t="s">
        <v>3442</v>
      </c>
      <c r="F573" t="s">
        <v>3442</v>
      </c>
      <c r="G573" t="s">
        <v>3443</v>
      </c>
      <c r="H573" t="s">
        <v>3443</v>
      </c>
      <c r="I573" t="s">
        <v>583</v>
      </c>
      <c r="J573" t="s">
        <v>558</v>
      </c>
      <c r="K573" t="s">
        <v>558</v>
      </c>
      <c r="L573" t="s">
        <v>558</v>
      </c>
      <c r="M573" t="s">
        <v>1913</v>
      </c>
      <c r="N573" t="s">
        <v>4015</v>
      </c>
      <c r="O573" t="s">
        <v>4194</v>
      </c>
      <c r="P573" t="s">
        <v>558</v>
      </c>
      <c r="Q573" t="s">
        <v>4194</v>
      </c>
      <c r="R573" t="s">
        <v>3996</v>
      </c>
      <c r="S573" t="s">
        <v>558</v>
      </c>
      <c r="T573" t="s">
        <v>3996</v>
      </c>
      <c r="U573" t="s">
        <v>3997</v>
      </c>
      <c r="V573" t="s">
        <v>558</v>
      </c>
      <c r="W573" t="s">
        <v>3997</v>
      </c>
      <c r="X573" t="s">
        <v>3998</v>
      </c>
      <c r="Y573" t="s">
        <v>558</v>
      </c>
      <c r="Z573" t="s">
        <v>3998</v>
      </c>
      <c r="AA573" t="s">
        <v>5431</v>
      </c>
      <c r="AB573" t="s">
        <v>558</v>
      </c>
      <c r="AC573" t="s">
        <v>558</v>
      </c>
      <c r="AD573">
        <v>0</v>
      </c>
      <c r="AE573" t="s">
        <v>558</v>
      </c>
      <c r="AF573">
        <v>0</v>
      </c>
      <c r="AG573" t="s">
        <v>6167</v>
      </c>
      <c r="AH573" t="s">
        <v>6168</v>
      </c>
      <c r="AI573" t="s">
        <v>558</v>
      </c>
      <c r="AJ573" t="s">
        <v>558</v>
      </c>
      <c r="AK573" t="s">
        <v>573</v>
      </c>
      <c r="AL573" t="s">
        <v>558</v>
      </c>
      <c r="AM573" t="s">
        <v>558</v>
      </c>
      <c r="AN573" t="s">
        <v>558</v>
      </c>
      <c r="AO573" t="s">
        <v>558</v>
      </c>
      <c r="AP573" t="s">
        <v>558</v>
      </c>
      <c r="AQ573" t="s">
        <v>558</v>
      </c>
      <c r="AR573" t="s">
        <v>558</v>
      </c>
      <c r="AS573" t="s">
        <v>558</v>
      </c>
      <c r="AT573" t="s">
        <v>6169</v>
      </c>
      <c r="AU573" t="s">
        <v>558</v>
      </c>
      <c r="AV573" t="s">
        <v>558</v>
      </c>
      <c r="AW573" t="s">
        <v>558</v>
      </c>
      <c r="AX573" t="s">
        <v>558</v>
      </c>
    </row>
    <row r="574" spans="1:50">
      <c r="A574" t="s">
        <v>6170</v>
      </c>
      <c r="B574" t="s">
        <v>6170</v>
      </c>
      <c r="C574" t="s">
        <v>6170</v>
      </c>
      <c r="D574" t="s">
        <v>3442</v>
      </c>
      <c r="E574" t="s">
        <v>3442</v>
      </c>
      <c r="F574" t="s">
        <v>3442</v>
      </c>
      <c r="G574" t="s">
        <v>3443</v>
      </c>
      <c r="H574" t="s">
        <v>3443</v>
      </c>
      <c r="I574" t="s">
        <v>583</v>
      </c>
      <c r="J574" t="s">
        <v>558</v>
      </c>
      <c r="K574" t="s">
        <v>558</v>
      </c>
      <c r="L574" t="s">
        <v>558</v>
      </c>
      <c r="M574" t="s">
        <v>1913</v>
      </c>
      <c r="N574" t="s">
        <v>4021</v>
      </c>
      <c r="O574" t="s">
        <v>4204</v>
      </c>
      <c r="P574" t="s">
        <v>558</v>
      </c>
      <c r="Q574" t="s">
        <v>4204</v>
      </c>
      <c r="R574" t="s">
        <v>3996</v>
      </c>
      <c r="S574" t="s">
        <v>558</v>
      </c>
      <c r="T574" t="s">
        <v>3996</v>
      </c>
      <c r="U574" t="s">
        <v>3997</v>
      </c>
      <c r="V574" t="s">
        <v>558</v>
      </c>
      <c r="W574" t="s">
        <v>3997</v>
      </c>
      <c r="X574" t="s">
        <v>3998</v>
      </c>
      <c r="Y574" t="s">
        <v>558</v>
      </c>
      <c r="Z574" t="s">
        <v>3998</v>
      </c>
      <c r="AA574" t="s">
        <v>5431</v>
      </c>
      <c r="AB574" t="s">
        <v>558</v>
      </c>
      <c r="AC574" t="s">
        <v>558</v>
      </c>
      <c r="AD574">
        <v>0</v>
      </c>
      <c r="AE574" t="s">
        <v>558</v>
      </c>
      <c r="AF574">
        <v>0</v>
      </c>
      <c r="AG574" t="s">
        <v>6171</v>
      </c>
      <c r="AH574" t="s">
        <v>6172</v>
      </c>
      <c r="AI574" t="s">
        <v>558</v>
      </c>
      <c r="AJ574" t="s">
        <v>558</v>
      </c>
      <c r="AK574" t="s">
        <v>573</v>
      </c>
      <c r="AL574" t="s">
        <v>558</v>
      </c>
      <c r="AM574" t="s">
        <v>558</v>
      </c>
      <c r="AN574" t="s">
        <v>558</v>
      </c>
      <c r="AO574" t="s">
        <v>558</v>
      </c>
      <c r="AP574" t="s">
        <v>558</v>
      </c>
      <c r="AQ574" t="s">
        <v>558</v>
      </c>
      <c r="AR574" t="s">
        <v>558</v>
      </c>
      <c r="AS574" t="s">
        <v>558</v>
      </c>
      <c r="AT574" t="s">
        <v>6173</v>
      </c>
      <c r="AU574" t="s">
        <v>558</v>
      </c>
      <c r="AV574" t="s">
        <v>558</v>
      </c>
      <c r="AW574" t="s">
        <v>558</v>
      </c>
      <c r="AX574" t="s">
        <v>558</v>
      </c>
    </row>
    <row r="575" spans="1:50">
      <c r="A575" t="s">
        <v>6174</v>
      </c>
      <c r="B575" t="s">
        <v>6174</v>
      </c>
      <c r="C575" t="s">
        <v>6174</v>
      </c>
      <c r="D575" t="s">
        <v>3442</v>
      </c>
      <c r="E575" t="s">
        <v>3442</v>
      </c>
      <c r="F575" t="s">
        <v>3442</v>
      </c>
      <c r="G575" t="s">
        <v>3443</v>
      </c>
      <c r="H575" t="s">
        <v>3443</v>
      </c>
      <c r="I575" t="s">
        <v>583</v>
      </c>
      <c r="J575" t="s">
        <v>558</v>
      </c>
      <c r="K575" t="s">
        <v>558</v>
      </c>
      <c r="L575" t="s">
        <v>558</v>
      </c>
      <c r="M575" t="s">
        <v>1913</v>
      </c>
      <c r="N575" t="s">
        <v>4028</v>
      </c>
      <c r="O575" t="s">
        <v>6175</v>
      </c>
      <c r="P575" t="s">
        <v>558</v>
      </c>
      <c r="Q575" t="s">
        <v>6175</v>
      </c>
      <c r="R575" t="s">
        <v>4023</v>
      </c>
      <c r="S575" t="s">
        <v>558</v>
      </c>
      <c r="T575" t="s">
        <v>4023</v>
      </c>
      <c r="U575" t="s">
        <v>3997</v>
      </c>
      <c r="V575" t="s">
        <v>558</v>
      </c>
      <c r="W575" t="s">
        <v>3997</v>
      </c>
      <c r="X575" t="s">
        <v>3998</v>
      </c>
      <c r="Y575" t="s">
        <v>558</v>
      </c>
      <c r="Z575" t="s">
        <v>3998</v>
      </c>
      <c r="AA575" t="s">
        <v>5431</v>
      </c>
      <c r="AB575" t="s">
        <v>558</v>
      </c>
      <c r="AC575" t="s">
        <v>558</v>
      </c>
      <c r="AD575">
        <v>0</v>
      </c>
      <c r="AE575" t="s">
        <v>558</v>
      </c>
      <c r="AF575">
        <v>0</v>
      </c>
      <c r="AG575" t="s">
        <v>6167</v>
      </c>
      <c r="AH575" t="s">
        <v>6168</v>
      </c>
      <c r="AI575" t="s">
        <v>558</v>
      </c>
      <c r="AJ575" t="s">
        <v>558</v>
      </c>
      <c r="AK575" t="s">
        <v>573</v>
      </c>
      <c r="AL575" t="s">
        <v>558</v>
      </c>
      <c r="AM575" t="s">
        <v>558</v>
      </c>
      <c r="AN575" t="s">
        <v>558</v>
      </c>
      <c r="AO575" t="s">
        <v>558</v>
      </c>
      <c r="AP575" t="s">
        <v>558</v>
      </c>
      <c r="AQ575" t="s">
        <v>558</v>
      </c>
      <c r="AR575" t="s">
        <v>558</v>
      </c>
      <c r="AS575" t="s">
        <v>558</v>
      </c>
      <c r="AT575" t="s">
        <v>6176</v>
      </c>
      <c r="AU575" t="s">
        <v>558</v>
      </c>
      <c r="AV575" t="s">
        <v>558</v>
      </c>
      <c r="AW575" t="s">
        <v>558</v>
      </c>
      <c r="AX575" t="s">
        <v>558</v>
      </c>
    </row>
    <row r="576" spans="1:50">
      <c r="A576" t="s">
        <v>6177</v>
      </c>
      <c r="B576" t="s">
        <v>6177</v>
      </c>
      <c r="C576" t="s">
        <v>6177</v>
      </c>
      <c r="D576" t="s">
        <v>3309</v>
      </c>
      <c r="E576" t="s">
        <v>3309</v>
      </c>
      <c r="F576" t="s">
        <v>3309</v>
      </c>
      <c r="G576" t="s">
        <v>3310</v>
      </c>
      <c r="H576" t="s">
        <v>3310</v>
      </c>
      <c r="I576" t="s">
        <v>542</v>
      </c>
      <c r="J576" t="s">
        <v>558</v>
      </c>
      <c r="K576" t="s">
        <v>558</v>
      </c>
      <c r="L576" t="s">
        <v>558</v>
      </c>
      <c r="M576" t="s">
        <v>2909</v>
      </c>
      <c r="N576" t="s">
        <v>4015</v>
      </c>
      <c r="O576" t="s">
        <v>6178</v>
      </c>
      <c r="P576" t="s">
        <v>558</v>
      </c>
      <c r="Q576" t="s">
        <v>6178</v>
      </c>
      <c r="R576" t="s">
        <v>3996</v>
      </c>
      <c r="S576" t="s">
        <v>558</v>
      </c>
      <c r="T576" t="s">
        <v>3996</v>
      </c>
      <c r="U576" t="s">
        <v>3997</v>
      </c>
      <c r="V576" t="s">
        <v>558</v>
      </c>
      <c r="W576" t="s">
        <v>3997</v>
      </c>
      <c r="X576" t="s">
        <v>3998</v>
      </c>
      <c r="Y576" t="s">
        <v>558</v>
      </c>
      <c r="Z576" t="s">
        <v>3998</v>
      </c>
      <c r="AA576" t="s">
        <v>3334</v>
      </c>
      <c r="AB576" t="s">
        <v>558</v>
      </c>
      <c r="AC576" t="s">
        <v>558</v>
      </c>
      <c r="AD576">
        <v>0</v>
      </c>
      <c r="AE576" t="s">
        <v>558</v>
      </c>
      <c r="AF576">
        <v>0</v>
      </c>
      <c r="AG576" t="s">
        <v>6179</v>
      </c>
      <c r="AH576" t="s">
        <v>6180</v>
      </c>
      <c r="AI576" t="s">
        <v>558</v>
      </c>
      <c r="AJ576" t="s">
        <v>558</v>
      </c>
      <c r="AK576" t="s">
        <v>573</v>
      </c>
      <c r="AL576" t="s">
        <v>558</v>
      </c>
      <c r="AM576" t="s">
        <v>558</v>
      </c>
      <c r="AN576" t="s">
        <v>558</v>
      </c>
      <c r="AO576" t="s">
        <v>558</v>
      </c>
      <c r="AP576" t="s">
        <v>558</v>
      </c>
      <c r="AQ576" t="s">
        <v>558</v>
      </c>
      <c r="AR576" t="s">
        <v>558</v>
      </c>
      <c r="AS576" t="s">
        <v>558</v>
      </c>
      <c r="AT576" t="s">
        <v>6181</v>
      </c>
      <c r="AU576" t="s">
        <v>558</v>
      </c>
      <c r="AV576" t="s">
        <v>558</v>
      </c>
      <c r="AW576" t="s">
        <v>558</v>
      </c>
      <c r="AX576" t="s">
        <v>558</v>
      </c>
    </row>
    <row r="577" spans="1:50">
      <c r="A577" t="s">
        <v>6182</v>
      </c>
      <c r="B577" t="s">
        <v>6182</v>
      </c>
      <c r="C577" t="s">
        <v>6182</v>
      </c>
      <c r="D577" t="s">
        <v>3309</v>
      </c>
      <c r="E577" t="s">
        <v>3309</v>
      </c>
      <c r="F577" t="s">
        <v>3309</v>
      </c>
      <c r="G577" t="s">
        <v>3310</v>
      </c>
      <c r="H577" t="s">
        <v>3310</v>
      </c>
      <c r="I577" t="s">
        <v>542</v>
      </c>
      <c r="J577" t="s">
        <v>558</v>
      </c>
      <c r="K577" t="s">
        <v>558</v>
      </c>
      <c r="L577" t="s">
        <v>558</v>
      </c>
      <c r="M577" t="s">
        <v>2909</v>
      </c>
      <c r="N577" t="s">
        <v>4021</v>
      </c>
      <c r="O577" t="s">
        <v>6183</v>
      </c>
      <c r="P577" t="s">
        <v>558</v>
      </c>
      <c r="Q577" t="s">
        <v>6183</v>
      </c>
      <c r="R577" t="s">
        <v>4003</v>
      </c>
      <c r="S577" t="s">
        <v>558</v>
      </c>
      <c r="T577" t="s">
        <v>4004</v>
      </c>
      <c r="U577" t="s">
        <v>3997</v>
      </c>
      <c r="V577" t="s">
        <v>558</v>
      </c>
      <c r="W577" t="s">
        <v>3997</v>
      </c>
      <c r="X577" t="s">
        <v>3998</v>
      </c>
      <c r="Y577" t="s">
        <v>558</v>
      </c>
      <c r="Z577" t="s">
        <v>3998</v>
      </c>
      <c r="AA577" t="s">
        <v>558</v>
      </c>
      <c r="AB577" t="s">
        <v>558</v>
      </c>
      <c r="AC577" t="s">
        <v>558</v>
      </c>
      <c r="AD577">
        <v>0</v>
      </c>
      <c r="AE577" t="s">
        <v>558</v>
      </c>
      <c r="AF577">
        <v>0</v>
      </c>
      <c r="AG577" t="s">
        <v>6179</v>
      </c>
      <c r="AH577" t="s">
        <v>6180</v>
      </c>
      <c r="AI577" t="s">
        <v>558</v>
      </c>
      <c r="AJ577" t="s">
        <v>558</v>
      </c>
      <c r="AK577" t="s">
        <v>573</v>
      </c>
      <c r="AL577" t="s">
        <v>558</v>
      </c>
      <c r="AM577" t="s">
        <v>558</v>
      </c>
      <c r="AN577" t="s">
        <v>558</v>
      </c>
      <c r="AO577" t="s">
        <v>558</v>
      </c>
      <c r="AP577" t="s">
        <v>558</v>
      </c>
      <c r="AQ577" t="s">
        <v>558</v>
      </c>
      <c r="AR577" t="s">
        <v>558</v>
      </c>
      <c r="AS577" t="s">
        <v>558</v>
      </c>
      <c r="AT577" t="s">
        <v>6184</v>
      </c>
      <c r="AU577" t="s">
        <v>558</v>
      </c>
      <c r="AV577" t="s">
        <v>558</v>
      </c>
      <c r="AW577" t="s">
        <v>558</v>
      </c>
      <c r="AX577" t="s">
        <v>558</v>
      </c>
    </row>
    <row r="578" spans="1:50">
      <c r="A578" t="s">
        <v>6185</v>
      </c>
      <c r="B578" t="s">
        <v>6185</v>
      </c>
      <c r="C578" t="s">
        <v>6185</v>
      </c>
      <c r="D578" t="s">
        <v>2960</v>
      </c>
      <c r="E578" t="s">
        <v>2960</v>
      </c>
      <c r="F578" t="s">
        <v>2960</v>
      </c>
      <c r="G578" t="s">
        <v>2961</v>
      </c>
      <c r="H578" t="s">
        <v>2961</v>
      </c>
      <c r="I578" t="s">
        <v>572</v>
      </c>
      <c r="J578" t="s">
        <v>558</v>
      </c>
      <c r="K578" t="s">
        <v>558</v>
      </c>
      <c r="L578" t="s">
        <v>558</v>
      </c>
      <c r="M578" t="s">
        <v>2909</v>
      </c>
      <c r="N578" t="s">
        <v>4028</v>
      </c>
      <c r="O578" t="s">
        <v>4016</v>
      </c>
      <c r="P578" t="s">
        <v>558</v>
      </c>
      <c r="Q578" t="s">
        <v>4016</v>
      </c>
      <c r="R578" t="s">
        <v>3996</v>
      </c>
      <c r="S578" t="s">
        <v>558</v>
      </c>
      <c r="T578" t="s">
        <v>3996</v>
      </c>
      <c r="U578" t="s">
        <v>3997</v>
      </c>
      <c r="V578" t="s">
        <v>558</v>
      </c>
      <c r="W578" t="s">
        <v>3997</v>
      </c>
      <c r="X578" t="s">
        <v>3998</v>
      </c>
      <c r="Y578" t="s">
        <v>558</v>
      </c>
      <c r="Z578" t="s">
        <v>3998</v>
      </c>
      <c r="AA578" t="s">
        <v>2983</v>
      </c>
      <c r="AB578" t="s">
        <v>558</v>
      </c>
      <c r="AC578" t="s">
        <v>558</v>
      </c>
      <c r="AD578">
        <v>0</v>
      </c>
      <c r="AE578" t="s">
        <v>558</v>
      </c>
      <c r="AF578">
        <v>0</v>
      </c>
      <c r="AG578" t="s">
        <v>6186</v>
      </c>
      <c r="AH578" t="s">
        <v>6187</v>
      </c>
      <c r="AI578" t="s">
        <v>558</v>
      </c>
      <c r="AJ578" t="s">
        <v>558</v>
      </c>
      <c r="AK578" t="s">
        <v>573</v>
      </c>
      <c r="AL578" t="s">
        <v>558</v>
      </c>
      <c r="AM578" t="s">
        <v>558</v>
      </c>
      <c r="AN578" t="s">
        <v>558</v>
      </c>
      <c r="AO578" t="s">
        <v>558</v>
      </c>
      <c r="AP578" t="s">
        <v>558</v>
      </c>
      <c r="AQ578" t="s">
        <v>558</v>
      </c>
      <c r="AR578" t="s">
        <v>558</v>
      </c>
      <c r="AS578" t="s">
        <v>558</v>
      </c>
      <c r="AT578" t="s">
        <v>6188</v>
      </c>
      <c r="AU578" t="s">
        <v>558</v>
      </c>
      <c r="AV578" t="s">
        <v>558</v>
      </c>
      <c r="AW578" t="s">
        <v>558</v>
      </c>
      <c r="AX578" t="s">
        <v>558</v>
      </c>
    </row>
    <row r="579" spans="1:50">
      <c r="A579" t="s">
        <v>6189</v>
      </c>
      <c r="B579" t="s">
        <v>6189</v>
      </c>
      <c r="C579" t="s">
        <v>6189</v>
      </c>
      <c r="D579" t="s">
        <v>2960</v>
      </c>
      <c r="E579" t="s">
        <v>2960</v>
      </c>
      <c r="F579" t="s">
        <v>2960</v>
      </c>
      <c r="G579" t="s">
        <v>2961</v>
      </c>
      <c r="H579" t="s">
        <v>2961</v>
      </c>
      <c r="I579" t="s">
        <v>572</v>
      </c>
      <c r="J579" t="s">
        <v>558</v>
      </c>
      <c r="K579" t="s">
        <v>558</v>
      </c>
      <c r="L579" t="s">
        <v>558</v>
      </c>
      <c r="M579" t="s">
        <v>2909</v>
      </c>
      <c r="N579" t="s">
        <v>878</v>
      </c>
      <c r="O579" t="s">
        <v>4032</v>
      </c>
      <c r="P579" t="s">
        <v>558</v>
      </c>
      <c r="Q579" t="s">
        <v>4032</v>
      </c>
      <c r="R579" t="s">
        <v>3996</v>
      </c>
      <c r="S579" t="s">
        <v>558</v>
      </c>
      <c r="T579" t="s">
        <v>3996</v>
      </c>
      <c r="U579" t="s">
        <v>3997</v>
      </c>
      <c r="V579" t="s">
        <v>558</v>
      </c>
      <c r="W579" t="s">
        <v>3997</v>
      </c>
      <c r="X579" t="s">
        <v>3998</v>
      </c>
      <c r="Y579" t="s">
        <v>558</v>
      </c>
      <c r="Z579" t="s">
        <v>3998</v>
      </c>
      <c r="AA579" t="s">
        <v>6190</v>
      </c>
      <c r="AB579" t="s">
        <v>558</v>
      </c>
      <c r="AC579" t="s">
        <v>558</v>
      </c>
      <c r="AD579">
        <v>0</v>
      </c>
      <c r="AE579" t="s">
        <v>558</v>
      </c>
      <c r="AF579">
        <v>0</v>
      </c>
      <c r="AG579" t="s">
        <v>6191</v>
      </c>
      <c r="AH579" t="s">
        <v>6192</v>
      </c>
      <c r="AI579" t="s">
        <v>558</v>
      </c>
      <c r="AJ579" t="s">
        <v>558</v>
      </c>
      <c r="AK579" t="s">
        <v>573</v>
      </c>
      <c r="AL579" t="s">
        <v>558</v>
      </c>
      <c r="AM579" t="s">
        <v>558</v>
      </c>
      <c r="AN579" t="s">
        <v>558</v>
      </c>
      <c r="AO579" t="s">
        <v>558</v>
      </c>
      <c r="AP579" t="s">
        <v>558</v>
      </c>
      <c r="AQ579" t="s">
        <v>558</v>
      </c>
      <c r="AR579" t="s">
        <v>558</v>
      </c>
      <c r="AS579" t="s">
        <v>558</v>
      </c>
      <c r="AT579" t="s">
        <v>6193</v>
      </c>
      <c r="AU579" t="s">
        <v>558</v>
      </c>
      <c r="AV579" t="s">
        <v>558</v>
      </c>
      <c r="AW579" t="s">
        <v>558</v>
      </c>
      <c r="AX579" t="s">
        <v>558</v>
      </c>
    </row>
    <row r="580" spans="1:50">
      <c r="A580" t="s">
        <v>6194</v>
      </c>
      <c r="B580" t="s">
        <v>6194</v>
      </c>
      <c r="C580" t="s">
        <v>6194</v>
      </c>
      <c r="D580" t="s">
        <v>2960</v>
      </c>
      <c r="E580" t="s">
        <v>2960</v>
      </c>
      <c r="F580" t="s">
        <v>2960</v>
      </c>
      <c r="G580" t="s">
        <v>2961</v>
      </c>
      <c r="H580" t="s">
        <v>2961</v>
      </c>
      <c r="I580" t="s">
        <v>572</v>
      </c>
      <c r="J580" t="s">
        <v>558</v>
      </c>
      <c r="K580" t="s">
        <v>558</v>
      </c>
      <c r="L580" t="s">
        <v>558</v>
      </c>
      <c r="M580" t="s">
        <v>2909</v>
      </c>
      <c r="N580" t="s">
        <v>752</v>
      </c>
      <c r="O580" t="s">
        <v>5726</v>
      </c>
      <c r="P580" t="s">
        <v>558</v>
      </c>
      <c r="Q580" t="s">
        <v>5726</v>
      </c>
      <c r="R580" t="s">
        <v>4023</v>
      </c>
      <c r="S580" t="s">
        <v>558</v>
      </c>
      <c r="T580" t="s">
        <v>4023</v>
      </c>
      <c r="U580" t="s">
        <v>3997</v>
      </c>
      <c r="V580" t="s">
        <v>558</v>
      </c>
      <c r="W580" t="s">
        <v>3997</v>
      </c>
      <c r="X580" t="s">
        <v>3998</v>
      </c>
      <c r="Y580" t="s">
        <v>558</v>
      </c>
      <c r="Z580" t="s">
        <v>3998</v>
      </c>
      <c r="AA580" t="s">
        <v>2983</v>
      </c>
      <c r="AB580" t="s">
        <v>558</v>
      </c>
      <c r="AC580" t="s">
        <v>558</v>
      </c>
      <c r="AD580">
        <v>0</v>
      </c>
      <c r="AE580" t="s">
        <v>558</v>
      </c>
      <c r="AF580">
        <v>0</v>
      </c>
      <c r="AG580" t="s">
        <v>6195</v>
      </c>
      <c r="AH580" t="s">
        <v>6196</v>
      </c>
      <c r="AI580" t="s">
        <v>558</v>
      </c>
      <c r="AJ580" t="s">
        <v>558</v>
      </c>
      <c r="AK580" t="s">
        <v>573</v>
      </c>
      <c r="AL580" t="s">
        <v>558</v>
      </c>
      <c r="AM580" t="s">
        <v>558</v>
      </c>
      <c r="AN580" t="s">
        <v>558</v>
      </c>
      <c r="AO580" t="s">
        <v>558</v>
      </c>
      <c r="AP580" t="s">
        <v>558</v>
      </c>
      <c r="AQ580" t="s">
        <v>558</v>
      </c>
      <c r="AR580" t="s">
        <v>558</v>
      </c>
      <c r="AS580" t="s">
        <v>558</v>
      </c>
      <c r="AT580" t="s">
        <v>6197</v>
      </c>
      <c r="AU580" t="s">
        <v>558</v>
      </c>
      <c r="AV580" t="s">
        <v>558</v>
      </c>
      <c r="AW580" t="s">
        <v>558</v>
      </c>
      <c r="AX580" t="s">
        <v>558</v>
      </c>
    </row>
    <row r="581" spans="1:50">
      <c r="A581" t="s">
        <v>6198</v>
      </c>
      <c r="B581" t="s">
        <v>6198</v>
      </c>
      <c r="C581" t="s">
        <v>6198</v>
      </c>
      <c r="D581" t="s">
        <v>2960</v>
      </c>
      <c r="E581" t="s">
        <v>2960</v>
      </c>
      <c r="F581" t="s">
        <v>2960</v>
      </c>
      <c r="G581" t="s">
        <v>2961</v>
      </c>
      <c r="H581" t="s">
        <v>2961</v>
      </c>
      <c r="I581" t="s">
        <v>572</v>
      </c>
      <c r="J581" t="s">
        <v>558</v>
      </c>
      <c r="K581" t="s">
        <v>558</v>
      </c>
      <c r="L581" t="s">
        <v>558</v>
      </c>
      <c r="M581" t="s">
        <v>2909</v>
      </c>
      <c r="N581" t="s">
        <v>751</v>
      </c>
      <c r="O581" t="s">
        <v>6199</v>
      </c>
      <c r="P581" t="s">
        <v>558</v>
      </c>
      <c r="Q581" t="s">
        <v>6199</v>
      </c>
      <c r="R581" t="s">
        <v>4003</v>
      </c>
      <c r="S581" t="s">
        <v>558</v>
      </c>
      <c r="T581" t="s">
        <v>4004</v>
      </c>
      <c r="U581" t="s">
        <v>3997</v>
      </c>
      <c r="V581" t="s">
        <v>558</v>
      </c>
      <c r="W581" t="s">
        <v>3997</v>
      </c>
      <c r="X581" t="s">
        <v>3998</v>
      </c>
      <c r="Y581" t="s">
        <v>558</v>
      </c>
      <c r="Z581" t="s">
        <v>3998</v>
      </c>
      <c r="AA581" t="s">
        <v>6190</v>
      </c>
      <c r="AB581" t="s">
        <v>558</v>
      </c>
      <c r="AC581" t="s">
        <v>558</v>
      </c>
      <c r="AD581">
        <v>0</v>
      </c>
      <c r="AE581" t="s">
        <v>558</v>
      </c>
      <c r="AF581">
        <v>0</v>
      </c>
      <c r="AG581" t="s">
        <v>6191</v>
      </c>
      <c r="AH581" t="s">
        <v>6192</v>
      </c>
      <c r="AI581" t="s">
        <v>558</v>
      </c>
      <c r="AJ581" t="s">
        <v>558</v>
      </c>
      <c r="AK581" t="s">
        <v>573</v>
      </c>
      <c r="AL581" t="s">
        <v>558</v>
      </c>
      <c r="AM581" t="s">
        <v>558</v>
      </c>
      <c r="AN581" t="s">
        <v>558</v>
      </c>
      <c r="AO581" t="s">
        <v>558</v>
      </c>
      <c r="AP581" t="s">
        <v>558</v>
      </c>
      <c r="AQ581" t="s">
        <v>558</v>
      </c>
      <c r="AR581" t="s">
        <v>558</v>
      </c>
      <c r="AS581" t="s">
        <v>558</v>
      </c>
      <c r="AT581" t="s">
        <v>6200</v>
      </c>
      <c r="AU581" t="s">
        <v>558</v>
      </c>
      <c r="AV581" t="s">
        <v>558</v>
      </c>
      <c r="AW581" t="s">
        <v>558</v>
      </c>
      <c r="AX581" t="s">
        <v>558</v>
      </c>
    </row>
    <row r="582" spans="1:50">
      <c r="A582" t="s">
        <v>6201</v>
      </c>
      <c r="B582" t="s">
        <v>6201</v>
      </c>
      <c r="C582" t="s">
        <v>6201</v>
      </c>
      <c r="D582" t="s">
        <v>3731</v>
      </c>
      <c r="E582" t="s">
        <v>3731</v>
      </c>
      <c r="F582" t="s">
        <v>3731</v>
      </c>
      <c r="G582" t="s">
        <v>3732</v>
      </c>
      <c r="H582" t="s">
        <v>3732</v>
      </c>
      <c r="I582" t="s">
        <v>583</v>
      </c>
      <c r="J582" t="s">
        <v>558</v>
      </c>
      <c r="K582" t="s">
        <v>558</v>
      </c>
      <c r="L582" t="s">
        <v>558</v>
      </c>
      <c r="M582" t="s">
        <v>3741</v>
      </c>
      <c r="N582" t="s">
        <v>4009</v>
      </c>
      <c r="O582" t="s">
        <v>3997</v>
      </c>
      <c r="P582" t="s">
        <v>558</v>
      </c>
      <c r="Q582" t="s">
        <v>3997</v>
      </c>
      <c r="R582" t="s">
        <v>4003</v>
      </c>
      <c r="S582" t="s">
        <v>558</v>
      </c>
      <c r="T582" t="s">
        <v>4004</v>
      </c>
      <c r="U582" t="s">
        <v>3997</v>
      </c>
      <c r="V582" t="s">
        <v>558</v>
      </c>
      <c r="W582" t="s">
        <v>3997</v>
      </c>
      <c r="X582" t="s">
        <v>3998</v>
      </c>
      <c r="Y582" t="s">
        <v>558</v>
      </c>
      <c r="Z582" t="s">
        <v>3998</v>
      </c>
      <c r="AA582" t="s">
        <v>558</v>
      </c>
      <c r="AB582" t="s">
        <v>558</v>
      </c>
      <c r="AC582" t="s">
        <v>558</v>
      </c>
      <c r="AD582">
        <v>0</v>
      </c>
      <c r="AE582" t="s">
        <v>558</v>
      </c>
      <c r="AF582">
        <v>0</v>
      </c>
      <c r="AG582" t="s">
        <v>6202</v>
      </c>
      <c r="AH582" t="s">
        <v>6203</v>
      </c>
      <c r="AI582" t="s">
        <v>558</v>
      </c>
      <c r="AJ582" t="s">
        <v>558</v>
      </c>
      <c r="AK582" t="s">
        <v>573</v>
      </c>
      <c r="AL582" t="s">
        <v>558</v>
      </c>
      <c r="AM582" t="s">
        <v>558</v>
      </c>
      <c r="AN582" t="s">
        <v>558</v>
      </c>
      <c r="AO582" t="s">
        <v>558</v>
      </c>
      <c r="AP582" t="s">
        <v>558</v>
      </c>
      <c r="AQ582" t="s">
        <v>558</v>
      </c>
      <c r="AR582" t="s">
        <v>558</v>
      </c>
      <c r="AS582" t="s">
        <v>558</v>
      </c>
      <c r="AT582" t="s">
        <v>6204</v>
      </c>
      <c r="AU582" t="s">
        <v>558</v>
      </c>
      <c r="AV582" t="s">
        <v>558</v>
      </c>
      <c r="AW582" t="s">
        <v>558</v>
      </c>
      <c r="AX582" t="s">
        <v>558</v>
      </c>
    </row>
    <row r="583" spans="1:50">
      <c r="A583" t="s">
        <v>6205</v>
      </c>
      <c r="B583" t="s">
        <v>6205</v>
      </c>
      <c r="C583" t="s">
        <v>6205</v>
      </c>
      <c r="D583" t="s">
        <v>2226</v>
      </c>
      <c r="E583" t="s">
        <v>2226</v>
      </c>
      <c r="F583" t="s">
        <v>2226</v>
      </c>
      <c r="G583" t="s">
        <v>2227</v>
      </c>
      <c r="H583" t="s">
        <v>2227</v>
      </c>
      <c r="I583" t="s">
        <v>572</v>
      </c>
      <c r="J583" t="s">
        <v>558</v>
      </c>
      <c r="K583" t="s">
        <v>558</v>
      </c>
      <c r="L583" t="s">
        <v>558</v>
      </c>
      <c r="M583" t="s">
        <v>1367</v>
      </c>
      <c r="N583" t="s">
        <v>751</v>
      </c>
      <c r="O583" t="s">
        <v>6206</v>
      </c>
      <c r="P583" t="s">
        <v>558</v>
      </c>
      <c r="Q583" t="s">
        <v>6206</v>
      </c>
      <c r="R583" t="s">
        <v>3996</v>
      </c>
      <c r="S583" t="s">
        <v>558</v>
      </c>
      <c r="T583" t="s">
        <v>3996</v>
      </c>
      <c r="U583" t="s">
        <v>3997</v>
      </c>
      <c r="V583" t="s">
        <v>558</v>
      </c>
      <c r="W583" t="s">
        <v>3997</v>
      </c>
      <c r="X583" t="s">
        <v>3998</v>
      </c>
      <c r="Y583" t="s">
        <v>558</v>
      </c>
      <c r="Z583" t="s">
        <v>3998</v>
      </c>
      <c r="AA583" t="s">
        <v>2256</v>
      </c>
      <c r="AB583" t="s">
        <v>558</v>
      </c>
      <c r="AC583" t="s">
        <v>558</v>
      </c>
      <c r="AD583">
        <v>0</v>
      </c>
      <c r="AE583" t="s">
        <v>558</v>
      </c>
      <c r="AF583">
        <v>0</v>
      </c>
      <c r="AG583" t="s">
        <v>6207</v>
      </c>
      <c r="AH583" t="s">
        <v>6208</v>
      </c>
      <c r="AI583" t="s">
        <v>558</v>
      </c>
      <c r="AJ583" t="s">
        <v>558</v>
      </c>
      <c r="AK583" t="s">
        <v>573</v>
      </c>
      <c r="AL583" t="s">
        <v>558</v>
      </c>
      <c r="AM583" t="s">
        <v>558</v>
      </c>
      <c r="AN583" t="s">
        <v>558</v>
      </c>
      <c r="AO583" t="s">
        <v>558</v>
      </c>
      <c r="AP583" t="s">
        <v>558</v>
      </c>
      <c r="AQ583" t="s">
        <v>558</v>
      </c>
      <c r="AR583" t="s">
        <v>558</v>
      </c>
      <c r="AS583" t="s">
        <v>558</v>
      </c>
      <c r="AT583" t="s">
        <v>6209</v>
      </c>
      <c r="AU583" t="s">
        <v>558</v>
      </c>
      <c r="AV583" t="s">
        <v>558</v>
      </c>
      <c r="AW583" t="s">
        <v>558</v>
      </c>
      <c r="AX583" t="s">
        <v>558</v>
      </c>
    </row>
    <row r="584" spans="1:50">
      <c r="A584" t="s">
        <v>6210</v>
      </c>
      <c r="B584" t="s">
        <v>6210</v>
      </c>
      <c r="C584" t="s">
        <v>6210</v>
      </c>
      <c r="D584" t="s">
        <v>2226</v>
      </c>
      <c r="E584" t="s">
        <v>2226</v>
      </c>
      <c r="F584" t="s">
        <v>2226</v>
      </c>
      <c r="G584" t="s">
        <v>2227</v>
      </c>
      <c r="H584" t="s">
        <v>2227</v>
      </c>
      <c r="I584" t="s">
        <v>572</v>
      </c>
      <c r="J584" t="s">
        <v>558</v>
      </c>
      <c r="K584" t="s">
        <v>558</v>
      </c>
      <c r="L584" t="s">
        <v>558</v>
      </c>
      <c r="M584" t="s">
        <v>1367</v>
      </c>
      <c r="N584" t="s">
        <v>642</v>
      </c>
      <c r="O584" t="s">
        <v>6211</v>
      </c>
      <c r="P584" t="s">
        <v>558</v>
      </c>
      <c r="Q584" t="s">
        <v>6211</v>
      </c>
      <c r="R584" t="s">
        <v>4003</v>
      </c>
      <c r="S584" t="s">
        <v>558</v>
      </c>
      <c r="T584" t="s">
        <v>4004</v>
      </c>
      <c r="U584" t="s">
        <v>3997</v>
      </c>
      <c r="V584" t="s">
        <v>558</v>
      </c>
      <c r="W584" t="s">
        <v>3997</v>
      </c>
      <c r="X584" t="s">
        <v>3998</v>
      </c>
      <c r="Y584" t="s">
        <v>558</v>
      </c>
      <c r="Z584" t="s">
        <v>3998</v>
      </c>
      <c r="AA584" t="s">
        <v>2256</v>
      </c>
      <c r="AB584" t="s">
        <v>558</v>
      </c>
      <c r="AC584" t="s">
        <v>558</v>
      </c>
      <c r="AD584">
        <v>0</v>
      </c>
      <c r="AE584" t="s">
        <v>558</v>
      </c>
      <c r="AF584">
        <v>0</v>
      </c>
      <c r="AG584" t="s">
        <v>6207</v>
      </c>
      <c r="AH584" t="s">
        <v>6208</v>
      </c>
      <c r="AI584" t="s">
        <v>558</v>
      </c>
      <c r="AJ584" t="s">
        <v>558</v>
      </c>
      <c r="AK584" t="s">
        <v>573</v>
      </c>
      <c r="AL584" t="s">
        <v>558</v>
      </c>
      <c r="AM584" t="s">
        <v>558</v>
      </c>
      <c r="AN584" t="s">
        <v>558</v>
      </c>
      <c r="AO584" t="s">
        <v>558</v>
      </c>
      <c r="AP584" t="s">
        <v>558</v>
      </c>
      <c r="AQ584" t="s">
        <v>558</v>
      </c>
      <c r="AR584" t="s">
        <v>558</v>
      </c>
      <c r="AS584" t="s">
        <v>558</v>
      </c>
      <c r="AT584" t="s">
        <v>6212</v>
      </c>
      <c r="AU584" t="s">
        <v>558</v>
      </c>
      <c r="AV584" t="s">
        <v>558</v>
      </c>
      <c r="AW584" t="s">
        <v>558</v>
      </c>
      <c r="AX584" t="s">
        <v>558</v>
      </c>
    </row>
    <row r="585" spans="1:50">
      <c r="A585" t="s">
        <v>6213</v>
      </c>
      <c r="B585" t="s">
        <v>6213</v>
      </c>
      <c r="C585" t="s">
        <v>6213</v>
      </c>
      <c r="D585" t="s">
        <v>2226</v>
      </c>
      <c r="E585" t="s">
        <v>2226</v>
      </c>
      <c r="F585" t="s">
        <v>2226</v>
      </c>
      <c r="G585" t="s">
        <v>2227</v>
      </c>
      <c r="H585" t="s">
        <v>2227</v>
      </c>
      <c r="I585" t="s">
        <v>572</v>
      </c>
      <c r="J585" t="s">
        <v>558</v>
      </c>
      <c r="K585" t="s">
        <v>558</v>
      </c>
      <c r="L585" t="s">
        <v>558</v>
      </c>
      <c r="M585" t="s">
        <v>1367</v>
      </c>
      <c r="N585" t="s">
        <v>713</v>
      </c>
      <c r="O585" t="s">
        <v>6214</v>
      </c>
      <c r="P585" t="s">
        <v>558</v>
      </c>
      <c r="Q585" t="s">
        <v>6214</v>
      </c>
      <c r="R585" t="s">
        <v>4003</v>
      </c>
      <c r="S585" t="s">
        <v>558</v>
      </c>
      <c r="T585" t="s">
        <v>4004</v>
      </c>
      <c r="U585" t="s">
        <v>3997</v>
      </c>
      <c r="V585" t="s">
        <v>558</v>
      </c>
      <c r="W585" t="s">
        <v>3997</v>
      </c>
      <c r="X585" t="s">
        <v>3998</v>
      </c>
      <c r="Y585" t="s">
        <v>558</v>
      </c>
      <c r="Z585" t="s">
        <v>3998</v>
      </c>
      <c r="AA585" t="s">
        <v>2256</v>
      </c>
      <c r="AB585" t="s">
        <v>558</v>
      </c>
      <c r="AC585" t="s">
        <v>558</v>
      </c>
      <c r="AD585">
        <v>0</v>
      </c>
      <c r="AE585" t="s">
        <v>558</v>
      </c>
      <c r="AF585">
        <v>0</v>
      </c>
      <c r="AG585" t="s">
        <v>6215</v>
      </c>
      <c r="AH585" t="s">
        <v>6216</v>
      </c>
      <c r="AI585" t="s">
        <v>558</v>
      </c>
      <c r="AJ585" t="s">
        <v>558</v>
      </c>
      <c r="AK585" t="s">
        <v>573</v>
      </c>
      <c r="AL585" t="s">
        <v>558</v>
      </c>
      <c r="AM585" t="s">
        <v>558</v>
      </c>
      <c r="AN585" t="s">
        <v>558</v>
      </c>
      <c r="AO585" t="s">
        <v>558</v>
      </c>
      <c r="AP585" t="s">
        <v>558</v>
      </c>
      <c r="AQ585" t="s">
        <v>558</v>
      </c>
      <c r="AR585" t="s">
        <v>558</v>
      </c>
      <c r="AS585" t="s">
        <v>558</v>
      </c>
      <c r="AT585" t="s">
        <v>6217</v>
      </c>
      <c r="AU585" t="s">
        <v>558</v>
      </c>
      <c r="AV585" t="s">
        <v>558</v>
      </c>
      <c r="AW585" t="s">
        <v>558</v>
      </c>
      <c r="AX585" t="s">
        <v>558</v>
      </c>
    </row>
    <row r="586" spans="1:50" hidden="1">
      <c r="A586" t="s">
        <v>6218</v>
      </c>
      <c r="B586" t="s">
        <v>6218</v>
      </c>
      <c r="C586" t="s">
        <v>6218</v>
      </c>
      <c r="D586" t="s">
        <v>2226</v>
      </c>
      <c r="E586" t="s">
        <v>2226</v>
      </c>
      <c r="F586" t="s">
        <v>2226</v>
      </c>
      <c r="G586" t="s">
        <v>2227</v>
      </c>
      <c r="H586" t="s">
        <v>2227</v>
      </c>
      <c r="I586" t="s">
        <v>572</v>
      </c>
      <c r="J586" t="s">
        <v>558</v>
      </c>
      <c r="K586" t="s">
        <v>558</v>
      </c>
      <c r="L586" t="s">
        <v>558</v>
      </c>
      <c r="M586" t="s">
        <v>1367</v>
      </c>
      <c r="N586" t="s">
        <v>911</v>
      </c>
      <c r="O586" t="s">
        <v>6219</v>
      </c>
      <c r="P586" t="s">
        <v>558</v>
      </c>
      <c r="Q586" t="s">
        <v>6219</v>
      </c>
      <c r="R586" t="s">
        <v>4003</v>
      </c>
      <c r="S586" t="s">
        <v>558</v>
      </c>
      <c r="T586" t="s">
        <v>4004</v>
      </c>
      <c r="U586" t="s">
        <v>3997</v>
      </c>
      <c r="V586" t="s">
        <v>558</v>
      </c>
      <c r="W586" t="s">
        <v>3997</v>
      </c>
      <c r="X586" t="s">
        <v>3998</v>
      </c>
      <c r="Y586" t="s">
        <v>558</v>
      </c>
      <c r="Z586" t="s">
        <v>3998</v>
      </c>
      <c r="AA586" t="s">
        <v>2256</v>
      </c>
      <c r="AB586" t="s">
        <v>558</v>
      </c>
      <c r="AC586" t="s">
        <v>558</v>
      </c>
      <c r="AD586">
        <v>0</v>
      </c>
      <c r="AE586" t="s">
        <v>558</v>
      </c>
      <c r="AF586">
        <v>0</v>
      </c>
      <c r="AG586" t="s">
        <v>6220</v>
      </c>
      <c r="AH586" t="s">
        <v>6221</v>
      </c>
      <c r="AI586" t="s">
        <v>558</v>
      </c>
      <c r="AJ586" t="s">
        <v>558</v>
      </c>
      <c r="AK586" t="s">
        <v>573</v>
      </c>
      <c r="AL586" t="s">
        <v>558</v>
      </c>
      <c r="AM586" t="s">
        <v>558</v>
      </c>
      <c r="AN586" t="s">
        <v>558</v>
      </c>
      <c r="AO586" t="s">
        <v>558</v>
      </c>
      <c r="AP586" t="s">
        <v>558</v>
      </c>
      <c r="AQ586" t="s">
        <v>558</v>
      </c>
      <c r="AR586" t="s">
        <v>558</v>
      </c>
      <c r="AS586" t="s">
        <v>558</v>
      </c>
      <c r="AT586" t="s">
        <v>6222</v>
      </c>
      <c r="AU586" t="s">
        <v>558</v>
      </c>
      <c r="AV586" t="s">
        <v>558</v>
      </c>
      <c r="AW586" t="s">
        <v>558</v>
      </c>
      <c r="AX586" t="s">
        <v>558</v>
      </c>
    </row>
    <row r="587" spans="1:50" hidden="1">
      <c r="A587" t="s">
        <v>6223</v>
      </c>
      <c r="B587" t="s">
        <v>6223</v>
      </c>
      <c r="C587" t="s">
        <v>6223</v>
      </c>
      <c r="D587" t="s">
        <v>2226</v>
      </c>
      <c r="E587" t="s">
        <v>2226</v>
      </c>
      <c r="F587" t="s">
        <v>2226</v>
      </c>
      <c r="G587" t="s">
        <v>2227</v>
      </c>
      <c r="H587" t="s">
        <v>2227</v>
      </c>
      <c r="I587" t="s">
        <v>572</v>
      </c>
      <c r="J587" t="s">
        <v>558</v>
      </c>
      <c r="K587" t="s">
        <v>558</v>
      </c>
      <c r="L587" t="s">
        <v>558</v>
      </c>
      <c r="M587" t="s">
        <v>1367</v>
      </c>
      <c r="N587" t="s">
        <v>947</v>
      </c>
      <c r="O587" t="s">
        <v>6224</v>
      </c>
      <c r="P587" t="s">
        <v>558</v>
      </c>
      <c r="Q587" t="s">
        <v>6224</v>
      </c>
      <c r="R587" t="s">
        <v>4003</v>
      </c>
      <c r="S587" t="s">
        <v>558</v>
      </c>
      <c r="T587" t="s">
        <v>4004</v>
      </c>
      <c r="U587" t="s">
        <v>3997</v>
      </c>
      <c r="V587" t="s">
        <v>558</v>
      </c>
      <c r="W587" t="s">
        <v>3997</v>
      </c>
      <c r="X587" t="s">
        <v>3998</v>
      </c>
      <c r="Y587" t="s">
        <v>558</v>
      </c>
      <c r="Z587" t="s">
        <v>3998</v>
      </c>
      <c r="AA587" t="s">
        <v>558</v>
      </c>
      <c r="AB587" t="s">
        <v>558</v>
      </c>
      <c r="AC587" t="s">
        <v>558</v>
      </c>
      <c r="AD587">
        <v>0</v>
      </c>
      <c r="AE587" t="s">
        <v>558</v>
      </c>
      <c r="AF587">
        <v>0</v>
      </c>
      <c r="AG587" t="s">
        <v>6225</v>
      </c>
      <c r="AH587" t="s">
        <v>6226</v>
      </c>
      <c r="AI587" t="s">
        <v>558</v>
      </c>
      <c r="AJ587" t="s">
        <v>558</v>
      </c>
      <c r="AK587" t="s">
        <v>573</v>
      </c>
      <c r="AL587" t="s">
        <v>558</v>
      </c>
      <c r="AM587" t="s">
        <v>558</v>
      </c>
      <c r="AN587" t="s">
        <v>558</v>
      </c>
      <c r="AO587" t="s">
        <v>558</v>
      </c>
      <c r="AP587" t="s">
        <v>558</v>
      </c>
      <c r="AQ587" t="s">
        <v>558</v>
      </c>
      <c r="AR587" t="s">
        <v>558</v>
      </c>
      <c r="AS587" t="s">
        <v>558</v>
      </c>
      <c r="AT587" t="s">
        <v>6227</v>
      </c>
      <c r="AU587" t="s">
        <v>558</v>
      </c>
      <c r="AV587" t="s">
        <v>558</v>
      </c>
      <c r="AW587" t="s">
        <v>558</v>
      </c>
      <c r="AX587" t="s">
        <v>558</v>
      </c>
    </row>
    <row r="588" spans="1:50" hidden="1">
      <c r="A588" t="s">
        <v>6228</v>
      </c>
      <c r="B588" t="s">
        <v>6228</v>
      </c>
      <c r="C588" t="s">
        <v>6228</v>
      </c>
      <c r="D588" t="s">
        <v>2432</v>
      </c>
      <c r="E588" t="s">
        <v>2432</v>
      </c>
      <c r="F588" t="s">
        <v>2432</v>
      </c>
      <c r="G588" t="s">
        <v>2433</v>
      </c>
      <c r="H588" t="s">
        <v>2433</v>
      </c>
      <c r="I588" t="s">
        <v>630</v>
      </c>
      <c r="J588" t="s">
        <v>558</v>
      </c>
      <c r="K588" t="s">
        <v>558</v>
      </c>
      <c r="L588" t="s">
        <v>558</v>
      </c>
      <c r="M588" t="s">
        <v>2262</v>
      </c>
      <c r="N588" t="s">
        <v>1053</v>
      </c>
      <c r="O588" t="s">
        <v>4194</v>
      </c>
      <c r="P588" t="s">
        <v>558</v>
      </c>
      <c r="Q588" t="s">
        <v>4194</v>
      </c>
      <c r="R588" t="s">
        <v>3996</v>
      </c>
      <c r="S588" t="s">
        <v>558</v>
      </c>
      <c r="T588" t="s">
        <v>3996</v>
      </c>
      <c r="U588" t="s">
        <v>3997</v>
      </c>
      <c r="V588" t="s">
        <v>558</v>
      </c>
      <c r="W588" t="s">
        <v>3997</v>
      </c>
      <c r="X588" t="s">
        <v>3998</v>
      </c>
      <c r="Y588" t="s">
        <v>558</v>
      </c>
      <c r="Z588" t="s">
        <v>3998</v>
      </c>
      <c r="AA588" t="s">
        <v>558</v>
      </c>
      <c r="AB588" t="s">
        <v>558</v>
      </c>
      <c r="AC588" t="s">
        <v>558</v>
      </c>
      <c r="AD588">
        <v>0</v>
      </c>
      <c r="AE588" t="s">
        <v>558</v>
      </c>
      <c r="AF588">
        <v>0</v>
      </c>
      <c r="AG588" t="s">
        <v>6229</v>
      </c>
      <c r="AH588" t="s">
        <v>6230</v>
      </c>
      <c r="AI588" t="s">
        <v>558</v>
      </c>
      <c r="AJ588" t="s">
        <v>558</v>
      </c>
      <c r="AK588" t="s">
        <v>573</v>
      </c>
      <c r="AL588" t="s">
        <v>558</v>
      </c>
      <c r="AM588" t="s">
        <v>558</v>
      </c>
      <c r="AN588" t="s">
        <v>558</v>
      </c>
      <c r="AO588" t="s">
        <v>558</v>
      </c>
      <c r="AP588" t="s">
        <v>558</v>
      </c>
      <c r="AQ588" t="s">
        <v>558</v>
      </c>
      <c r="AR588" t="s">
        <v>558</v>
      </c>
      <c r="AS588" t="s">
        <v>558</v>
      </c>
      <c r="AT588" t="s">
        <v>6231</v>
      </c>
      <c r="AU588" t="s">
        <v>558</v>
      </c>
      <c r="AV588" t="s">
        <v>558</v>
      </c>
      <c r="AW588" t="s">
        <v>558</v>
      </c>
      <c r="AX588" t="s">
        <v>558</v>
      </c>
    </row>
    <row r="589" spans="1:50" hidden="1">
      <c r="A589" t="s">
        <v>6232</v>
      </c>
      <c r="B589" t="s">
        <v>6232</v>
      </c>
      <c r="C589" t="s">
        <v>6232</v>
      </c>
      <c r="D589" t="s">
        <v>2432</v>
      </c>
      <c r="E589" t="s">
        <v>2432</v>
      </c>
      <c r="F589" t="s">
        <v>2432</v>
      </c>
      <c r="G589" t="s">
        <v>2433</v>
      </c>
      <c r="H589" t="s">
        <v>2433</v>
      </c>
      <c r="I589" t="s">
        <v>630</v>
      </c>
      <c r="J589" t="s">
        <v>558</v>
      </c>
      <c r="K589" t="s">
        <v>558</v>
      </c>
      <c r="L589" t="s">
        <v>558</v>
      </c>
      <c r="M589" t="s">
        <v>2262</v>
      </c>
      <c r="N589" t="s">
        <v>574</v>
      </c>
      <c r="O589" t="s">
        <v>6144</v>
      </c>
      <c r="P589" t="s">
        <v>558</v>
      </c>
      <c r="Q589" t="s">
        <v>6144</v>
      </c>
      <c r="R589" t="s">
        <v>4023</v>
      </c>
      <c r="S589" t="s">
        <v>558</v>
      </c>
      <c r="T589" t="s">
        <v>4023</v>
      </c>
      <c r="U589" t="s">
        <v>3997</v>
      </c>
      <c r="V589" t="s">
        <v>558</v>
      </c>
      <c r="W589" t="s">
        <v>3997</v>
      </c>
      <c r="X589" t="s">
        <v>3998</v>
      </c>
      <c r="Y589" t="s">
        <v>558</v>
      </c>
      <c r="Z589" t="s">
        <v>3998</v>
      </c>
      <c r="AA589" t="s">
        <v>558</v>
      </c>
      <c r="AB589" t="s">
        <v>558</v>
      </c>
      <c r="AC589" t="s">
        <v>558</v>
      </c>
      <c r="AD589">
        <v>0</v>
      </c>
      <c r="AE589" t="s">
        <v>558</v>
      </c>
      <c r="AF589">
        <v>0</v>
      </c>
      <c r="AG589" t="s">
        <v>6229</v>
      </c>
      <c r="AH589" t="s">
        <v>6230</v>
      </c>
      <c r="AI589" t="s">
        <v>558</v>
      </c>
      <c r="AJ589" t="s">
        <v>558</v>
      </c>
      <c r="AK589" t="s">
        <v>573</v>
      </c>
      <c r="AL589" t="s">
        <v>558</v>
      </c>
      <c r="AM589" t="s">
        <v>558</v>
      </c>
      <c r="AN589" t="s">
        <v>558</v>
      </c>
      <c r="AO589" t="s">
        <v>558</v>
      </c>
      <c r="AP589" t="s">
        <v>558</v>
      </c>
      <c r="AQ589" t="s">
        <v>558</v>
      </c>
      <c r="AR589" t="s">
        <v>558</v>
      </c>
      <c r="AS589" t="s">
        <v>558</v>
      </c>
      <c r="AT589" t="s">
        <v>6233</v>
      </c>
      <c r="AU589" t="s">
        <v>558</v>
      </c>
      <c r="AV589" t="s">
        <v>558</v>
      </c>
      <c r="AW589" t="s">
        <v>558</v>
      </c>
      <c r="AX589" t="s">
        <v>558</v>
      </c>
    </row>
    <row r="590" spans="1:50" hidden="1">
      <c r="A590" t="s">
        <v>6234</v>
      </c>
      <c r="B590" t="s">
        <v>6234</v>
      </c>
      <c r="C590" t="s">
        <v>6234</v>
      </c>
      <c r="D590" t="s">
        <v>2432</v>
      </c>
      <c r="E590" t="s">
        <v>2432</v>
      </c>
      <c r="F590" t="s">
        <v>2432</v>
      </c>
      <c r="G590" t="s">
        <v>2433</v>
      </c>
      <c r="H590" t="s">
        <v>2433</v>
      </c>
      <c r="I590" t="s">
        <v>630</v>
      </c>
      <c r="J590" t="s">
        <v>558</v>
      </c>
      <c r="K590" t="s">
        <v>558</v>
      </c>
      <c r="L590" t="s">
        <v>558</v>
      </c>
      <c r="M590" t="s">
        <v>2262</v>
      </c>
      <c r="N590" t="s">
        <v>914</v>
      </c>
      <c r="O590" t="s">
        <v>4204</v>
      </c>
      <c r="P590" t="s">
        <v>558</v>
      </c>
      <c r="Q590" t="s">
        <v>4204</v>
      </c>
      <c r="R590" t="s">
        <v>3996</v>
      </c>
      <c r="S590" t="s">
        <v>558</v>
      </c>
      <c r="T590" t="s">
        <v>3996</v>
      </c>
      <c r="U590" t="s">
        <v>3997</v>
      </c>
      <c r="V590" t="s">
        <v>558</v>
      </c>
      <c r="W590" t="s">
        <v>3997</v>
      </c>
      <c r="X590" t="s">
        <v>3998</v>
      </c>
      <c r="Y590" t="s">
        <v>558</v>
      </c>
      <c r="Z590" t="s">
        <v>3998</v>
      </c>
      <c r="AA590" t="s">
        <v>2460</v>
      </c>
      <c r="AB590" t="s">
        <v>558</v>
      </c>
      <c r="AC590" t="s">
        <v>558</v>
      </c>
      <c r="AD590">
        <v>0</v>
      </c>
      <c r="AE590" t="s">
        <v>558</v>
      </c>
      <c r="AF590">
        <v>0</v>
      </c>
      <c r="AG590" t="s">
        <v>6235</v>
      </c>
      <c r="AH590" t="s">
        <v>6236</v>
      </c>
      <c r="AI590" t="s">
        <v>558</v>
      </c>
      <c r="AJ590" t="s">
        <v>558</v>
      </c>
      <c r="AK590" t="s">
        <v>573</v>
      </c>
      <c r="AL590" t="s">
        <v>558</v>
      </c>
      <c r="AM590" t="s">
        <v>558</v>
      </c>
      <c r="AN590" t="s">
        <v>558</v>
      </c>
      <c r="AO590" t="s">
        <v>558</v>
      </c>
      <c r="AP590" t="s">
        <v>558</v>
      </c>
      <c r="AQ590" t="s">
        <v>558</v>
      </c>
      <c r="AR590" t="s">
        <v>558</v>
      </c>
      <c r="AS590" t="s">
        <v>558</v>
      </c>
      <c r="AT590" t="s">
        <v>6237</v>
      </c>
      <c r="AU590" t="s">
        <v>558</v>
      </c>
      <c r="AV590" t="s">
        <v>558</v>
      </c>
      <c r="AW590" t="s">
        <v>558</v>
      </c>
      <c r="AX590" t="s">
        <v>558</v>
      </c>
    </row>
    <row r="591" spans="1:50" hidden="1">
      <c r="A591" t="s">
        <v>6238</v>
      </c>
      <c r="B591" t="s">
        <v>6238</v>
      </c>
      <c r="C591" t="s">
        <v>6238</v>
      </c>
      <c r="D591" t="s">
        <v>2432</v>
      </c>
      <c r="E591" t="s">
        <v>2432</v>
      </c>
      <c r="F591" t="s">
        <v>2432</v>
      </c>
      <c r="G591" t="s">
        <v>2433</v>
      </c>
      <c r="H591" t="s">
        <v>2433</v>
      </c>
      <c r="I591" t="s">
        <v>630</v>
      </c>
      <c r="J591" t="s">
        <v>558</v>
      </c>
      <c r="K591" t="s">
        <v>558</v>
      </c>
      <c r="L591" t="s">
        <v>558</v>
      </c>
      <c r="M591" t="s">
        <v>2262</v>
      </c>
      <c r="N591" t="s">
        <v>673</v>
      </c>
      <c r="O591" t="s">
        <v>6239</v>
      </c>
      <c r="P591" t="s">
        <v>558</v>
      </c>
      <c r="Q591" t="s">
        <v>6239</v>
      </c>
      <c r="R591" t="s">
        <v>4023</v>
      </c>
      <c r="S591" t="s">
        <v>558</v>
      </c>
      <c r="T591" t="s">
        <v>4023</v>
      </c>
      <c r="U591" t="s">
        <v>3997</v>
      </c>
      <c r="V591" t="s">
        <v>558</v>
      </c>
      <c r="W591" t="s">
        <v>3997</v>
      </c>
      <c r="X591" t="s">
        <v>3998</v>
      </c>
      <c r="Y591" t="s">
        <v>558</v>
      </c>
      <c r="Z591" t="s">
        <v>3998</v>
      </c>
      <c r="AA591" t="s">
        <v>558</v>
      </c>
      <c r="AB591" t="s">
        <v>558</v>
      </c>
      <c r="AC591" t="s">
        <v>558</v>
      </c>
      <c r="AD591">
        <v>0</v>
      </c>
      <c r="AE591" t="s">
        <v>558</v>
      </c>
      <c r="AF591">
        <v>0</v>
      </c>
      <c r="AG591" t="s">
        <v>6240</v>
      </c>
      <c r="AH591" t="s">
        <v>6241</v>
      </c>
      <c r="AI591" t="s">
        <v>558</v>
      </c>
      <c r="AJ591" t="s">
        <v>558</v>
      </c>
      <c r="AK591" t="s">
        <v>573</v>
      </c>
      <c r="AL591" t="s">
        <v>558</v>
      </c>
      <c r="AM591" t="s">
        <v>558</v>
      </c>
      <c r="AN591" t="s">
        <v>558</v>
      </c>
      <c r="AO591" t="s">
        <v>558</v>
      </c>
      <c r="AP591" t="s">
        <v>558</v>
      </c>
      <c r="AQ591" t="s">
        <v>558</v>
      </c>
      <c r="AR591" t="s">
        <v>558</v>
      </c>
      <c r="AS591" t="s">
        <v>558</v>
      </c>
      <c r="AT591" t="s">
        <v>6242</v>
      </c>
      <c r="AU591" t="s">
        <v>558</v>
      </c>
      <c r="AV591" t="s">
        <v>558</v>
      </c>
      <c r="AW591" t="s">
        <v>558</v>
      </c>
      <c r="AX591" t="s">
        <v>558</v>
      </c>
    </row>
    <row r="592" spans="1:50" hidden="1">
      <c r="A592" t="s">
        <v>6243</v>
      </c>
      <c r="B592" t="s">
        <v>6243</v>
      </c>
      <c r="C592" t="s">
        <v>6243</v>
      </c>
      <c r="D592" t="s">
        <v>2432</v>
      </c>
      <c r="E592" t="s">
        <v>2432</v>
      </c>
      <c r="F592" t="s">
        <v>2432</v>
      </c>
      <c r="G592" t="s">
        <v>2433</v>
      </c>
      <c r="H592" t="s">
        <v>2433</v>
      </c>
      <c r="I592" t="s">
        <v>630</v>
      </c>
      <c r="J592" t="s">
        <v>558</v>
      </c>
      <c r="K592" t="s">
        <v>558</v>
      </c>
      <c r="L592" t="s">
        <v>558</v>
      </c>
      <c r="M592" t="s">
        <v>2262</v>
      </c>
      <c r="N592" t="s">
        <v>639</v>
      </c>
      <c r="O592" t="s">
        <v>6244</v>
      </c>
      <c r="P592" t="s">
        <v>558</v>
      </c>
      <c r="Q592" t="s">
        <v>6244</v>
      </c>
      <c r="R592" t="s">
        <v>3996</v>
      </c>
      <c r="S592" t="s">
        <v>558</v>
      </c>
      <c r="T592" t="s">
        <v>3996</v>
      </c>
      <c r="U592" t="s">
        <v>3997</v>
      </c>
      <c r="V592" t="s">
        <v>558</v>
      </c>
      <c r="W592" t="s">
        <v>3997</v>
      </c>
      <c r="X592" t="s">
        <v>3998</v>
      </c>
      <c r="Y592" t="s">
        <v>558</v>
      </c>
      <c r="Z592" t="s">
        <v>3998</v>
      </c>
      <c r="AA592" t="s">
        <v>558</v>
      </c>
      <c r="AB592" t="s">
        <v>558</v>
      </c>
      <c r="AC592" t="s">
        <v>558</v>
      </c>
      <c r="AD592">
        <v>0</v>
      </c>
      <c r="AE592" t="s">
        <v>558</v>
      </c>
      <c r="AF592">
        <v>0</v>
      </c>
      <c r="AG592" t="s">
        <v>6245</v>
      </c>
      <c r="AH592" t="s">
        <v>6246</v>
      </c>
      <c r="AI592" t="s">
        <v>558</v>
      </c>
      <c r="AJ592" t="s">
        <v>558</v>
      </c>
      <c r="AK592" t="s">
        <v>573</v>
      </c>
      <c r="AL592" t="s">
        <v>558</v>
      </c>
      <c r="AM592" t="s">
        <v>558</v>
      </c>
      <c r="AN592" t="s">
        <v>558</v>
      </c>
      <c r="AO592" t="s">
        <v>558</v>
      </c>
      <c r="AP592" t="s">
        <v>558</v>
      </c>
      <c r="AQ592" t="s">
        <v>558</v>
      </c>
      <c r="AR592" t="s">
        <v>558</v>
      </c>
      <c r="AS592" t="s">
        <v>558</v>
      </c>
      <c r="AT592" t="s">
        <v>6247</v>
      </c>
      <c r="AU592" t="s">
        <v>558</v>
      </c>
      <c r="AV592" t="s">
        <v>558</v>
      </c>
      <c r="AW592" t="s">
        <v>558</v>
      </c>
      <c r="AX592" t="s">
        <v>558</v>
      </c>
    </row>
    <row r="593" spans="1:50" hidden="1">
      <c r="A593" t="s">
        <v>6248</v>
      </c>
      <c r="B593" t="s">
        <v>6248</v>
      </c>
      <c r="C593" t="s">
        <v>6248</v>
      </c>
      <c r="D593" t="s">
        <v>2432</v>
      </c>
      <c r="E593" t="s">
        <v>2432</v>
      </c>
      <c r="F593" t="s">
        <v>2432</v>
      </c>
      <c r="G593" t="s">
        <v>2433</v>
      </c>
      <c r="H593" t="s">
        <v>2433</v>
      </c>
      <c r="I593" t="s">
        <v>630</v>
      </c>
      <c r="J593" t="s">
        <v>558</v>
      </c>
      <c r="K593" t="s">
        <v>558</v>
      </c>
      <c r="L593" t="s">
        <v>558</v>
      </c>
      <c r="M593" t="s">
        <v>2262</v>
      </c>
      <c r="N593" t="s">
        <v>680</v>
      </c>
      <c r="O593" t="s">
        <v>6175</v>
      </c>
      <c r="P593" t="s">
        <v>558</v>
      </c>
      <c r="Q593" t="s">
        <v>6175</v>
      </c>
      <c r="R593" t="s">
        <v>4023</v>
      </c>
      <c r="S593" t="s">
        <v>558</v>
      </c>
      <c r="T593" t="s">
        <v>4023</v>
      </c>
      <c r="U593" t="s">
        <v>3997</v>
      </c>
      <c r="V593" t="s">
        <v>558</v>
      </c>
      <c r="W593" t="s">
        <v>3997</v>
      </c>
      <c r="X593" t="s">
        <v>3998</v>
      </c>
      <c r="Y593" t="s">
        <v>558</v>
      </c>
      <c r="Z593" t="s">
        <v>3998</v>
      </c>
      <c r="AA593" t="s">
        <v>2460</v>
      </c>
      <c r="AB593" t="s">
        <v>558</v>
      </c>
      <c r="AC593" t="s">
        <v>558</v>
      </c>
      <c r="AD593">
        <v>0</v>
      </c>
      <c r="AE593" t="s">
        <v>558</v>
      </c>
      <c r="AF593">
        <v>0</v>
      </c>
      <c r="AG593" t="s">
        <v>6245</v>
      </c>
      <c r="AH593" t="s">
        <v>6246</v>
      </c>
      <c r="AI593" t="s">
        <v>558</v>
      </c>
      <c r="AJ593" t="s">
        <v>558</v>
      </c>
      <c r="AK593" t="s">
        <v>573</v>
      </c>
      <c r="AL593" t="s">
        <v>558</v>
      </c>
      <c r="AM593" t="s">
        <v>558</v>
      </c>
      <c r="AN593" t="s">
        <v>558</v>
      </c>
      <c r="AO593" t="s">
        <v>558</v>
      </c>
      <c r="AP593" t="s">
        <v>558</v>
      </c>
      <c r="AQ593" t="s">
        <v>558</v>
      </c>
      <c r="AR593" t="s">
        <v>558</v>
      </c>
      <c r="AS593" t="s">
        <v>558</v>
      </c>
      <c r="AT593" t="s">
        <v>6249</v>
      </c>
      <c r="AU593" t="s">
        <v>558</v>
      </c>
      <c r="AV593" t="s">
        <v>558</v>
      </c>
      <c r="AW593" t="s">
        <v>558</v>
      </c>
      <c r="AX593" t="s">
        <v>558</v>
      </c>
    </row>
    <row r="594" spans="1:50" hidden="1">
      <c r="A594" t="s">
        <v>6250</v>
      </c>
      <c r="B594" t="s">
        <v>6250</v>
      </c>
      <c r="C594" t="s">
        <v>6250</v>
      </c>
      <c r="D594" t="s">
        <v>2432</v>
      </c>
      <c r="E594" t="s">
        <v>2432</v>
      </c>
      <c r="F594" t="s">
        <v>2432</v>
      </c>
      <c r="G594" t="s">
        <v>2433</v>
      </c>
      <c r="H594" t="s">
        <v>2433</v>
      </c>
      <c r="I594" t="s">
        <v>630</v>
      </c>
      <c r="J594" t="s">
        <v>558</v>
      </c>
      <c r="K594" t="s">
        <v>558</v>
      </c>
      <c r="L594" t="s">
        <v>558</v>
      </c>
      <c r="M594" t="s">
        <v>2262</v>
      </c>
      <c r="N594" t="s">
        <v>591</v>
      </c>
      <c r="O594" t="s">
        <v>6135</v>
      </c>
      <c r="P594" t="s">
        <v>558</v>
      </c>
      <c r="Q594" t="s">
        <v>6135</v>
      </c>
      <c r="R594" t="s">
        <v>4003</v>
      </c>
      <c r="S594" t="s">
        <v>558</v>
      </c>
      <c r="T594" t="s">
        <v>4004</v>
      </c>
      <c r="U594" t="s">
        <v>3997</v>
      </c>
      <c r="V594" t="s">
        <v>558</v>
      </c>
      <c r="W594" t="s">
        <v>3997</v>
      </c>
      <c r="X594" t="s">
        <v>3998</v>
      </c>
      <c r="Y594" t="s">
        <v>558</v>
      </c>
      <c r="Z594" t="s">
        <v>3998</v>
      </c>
      <c r="AA594" t="s">
        <v>2460</v>
      </c>
      <c r="AB594" t="s">
        <v>558</v>
      </c>
      <c r="AC594" t="s">
        <v>558</v>
      </c>
      <c r="AD594">
        <v>0</v>
      </c>
      <c r="AE594" t="s">
        <v>558</v>
      </c>
      <c r="AF594">
        <v>0</v>
      </c>
      <c r="AG594" t="s">
        <v>6251</v>
      </c>
      <c r="AH594" t="s">
        <v>6252</v>
      </c>
      <c r="AI594" t="s">
        <v>558</v>
      </c>
      <c r="AJ594" t="s">
        <v>558</v>
      </c>
      <c r="AK594" t="s">
        <v>573</v>
      </c>
      <c r="AL594" t="s">
        <v>558</v>
      </c>
      <c r="AM594" t="s">
        <v>558</v>
      </c>
      <c r="AN594" t="s">
        <v>558</v>
      </c>
      <c r="AO594" t="s">
        <v>558</v>
      </c>
      <c r="AP594" t="s">
        <v>558</v>
      </c>
      <c r="AQ594" t="s">
        <v>558</v>
      </c>
      <c r="AR594" t="s">
        <v>558</v>
      </c>
      <c r="AS594" t="s">
        <v>558</v>
      </c>
      <c r="AT594" t="s">
        <v>6253</v>
      </c>
      <c r="AU594" t="s">
        <v>558</v>
      </c>
      <c r="AV594" t="s">
        <v>558</v>
      </c>
      <c r="AW594" t="s">
        <v>558</v>
      </c>
      <c r="AX594" t="s">
        <v>558</v>
      </c>
    </row>
    <row r="595" spans="1:50" hidden="1">
      <c r="A595" t="s">
        <v>6254</v>
      </c>
      <c r="B595" t="s">
        <v>6254</v>
      </c>
      <c r="C595" t="s">
        <v>6254</v>
      </c>
      <c r="D595" t="s">
        <v>2432</v>
      </c>
      <c r="E595" t="s">
        <v>2432</v>
      </c>
      <c r="F595" t="s">
        <v>2432</v>
      </c>
      <c r="G595" t="s">
        <v>2433</v>
      </c>
      <c r="H595" t="s">
        <v>2433</v>
      </c>
      <c r="I595" t="s">
        <v>630</v>
      </c>
      <c r="J595" t="s">
        <v>558</v>
      </c>
      <c r="K595" t="s">
        <v>558</v>
      </c>
      <c r="L595" t="s">
        <v>558</v>
      </c>
      <c r="M595" t="s">
        <v>2262</v>
      </c>
      <c r="N595" t="s">
        <v>712</v>
      </c>
      <c r="O595" t="s">
        <v>6141</v>
      </c>
      <c r="P595" t="s">
        <v>558</v>
      </c>
      <c r="Q595" t="s">
        <v>6141</v>
      </c>
      <c r="R595" t="s">
        <v>4003</v>
      </c>
      <c r="S595" t="s">
        <v>558</v>
      </c>
      <c r="T595" t="s">
        <v>4004</v>
      </c>
      <c r="U595" t="s">
        <v>3997</v>
      </c>
      <c r="V595" t="s">
        <v>558</v>
      </c>
      <c r="W595" t="s">
        <v>3997</v>
      </c>
      <c r="X595" t="s">
        <v>3998</v>
      </c>
      <c r="Y595" t="s">
        <v>558</v>
      </c>
      <c r="Z595" t="s">
        <v>3998</v>
      </c>
      <c r="AA595" t="s">
        <v>558</v>
      </c>
      <c r="AB595" t="s">
        <v>558</v>
      </c>
      <c r="AC595" t="s">
        <v>558</v>
      </c>
      <c r="AD595">
        <v>0</v>
      </c>
      <c r="AE595" t="s">
        <v>558</v>
      </c>
      <c r="AF595">
        <v>0</v>
      </c>
      <c r="AG595" t="s">
        <v>6255</v>
      </c>
      <c r="AH595" t="s">
        <v>6256</v>
      </c>
      <c r="AI595" t="s">
        <v>558</v>
      </c>
      <c r="AJ595" t="s">
        <v>558</v>
      </c>
      <c r="AK595" t="s">
        <v>573</v>
      </c>
      <c r="AL595" t="s">
        <v>558</v>
      </c>
      <c r="AM595" t="s">
        <v>558</v>
      </c>
      <c r="AN595" t="s">
        <v>558</v>
      </c>
      <c r="AO595" t="s">
        <v>558</v>
      </c>
      <c r="AP595" t="s">
        <v>558</v>
      </c>
      <c r="AQ595" t="s">
        <v>558</v>
      </c>
      <c r="AR595" t="s">
        <v>558</v>
      </c>
      <c r="AS595" t="s">
        <v>558</v>
      </c>
      <c r="AT595" t="s">
        <v>6257</v>
      </c>
      <c r="AU595" t="s">
        <v>558</v>
      </c>
      <c r="AV595" t="s">
        <v>558</v>
      </c>
      <c r="AW595" t="s">
        <v>558</v>
      </c>
      <c r="AX595" t="s">
        <v>558</v>
      </c>
    </row>
    <row r="596" spans="1:50">
      <c r="A596" t="s">
        <v>6258</v>
      </c>
      <c r="B596" t="s">
        <v>6258</v>
      </c>
      <c r="C596" t="s">
        <v>6258</v>
      </c>
      <c r="D596" t="s">
        <v>693</v>
      </c>
      <c r="E596" t="s">
        <v>693</v>
      </c>
      <c r="F596" t="s">
        <v>693</v>
      </c>
      <c r="G596" t="s">
        <v>694</v>
      </c>
      <c r="H596" t="s">
        <v>694</v>
      </c>
      <c r="I596" t="s">
        <v>630</v>
      </c>
      <c r="J596" t="s">
        <v>558</v>
      </c>
      <c r="K596" t="s">
        <v>558</v>
      </c>
      <c r="L596" t="s">
        <v>558</v>
      </c>
      <c r="M596" t="s">
        <v>544</v>
      </c>
      <c r="N596" t="s">
        <v>4028</v>
      </c>
      <c r="O596" t="s">
        <v>4016</v>
      </c>
      <c r="P596" t="s">
        <v>558</v>
      </c>
      <c r="Q596" t="s">
        <v>4016</v>
      </c>
      <c r="R596" t="s">
        <v>3996</v>
      </c>
      <c r="S596" t="s">
        <v>558</v>
      </c>
      <c r="T596" t="s">
        <v>3996</v>
      </c>
      <c r="U596" t="s">
        <v>3997</v>
      </c>
      <c r="V596" t="s">
        <v>3997</v>
      </c>
      <c r="W596" t="s">
        <v>3997</v>
      </c>
      <c r="X596" t="s">
        <v>3998</v>
      </c>
      <c r="Y596" t="s">
        <v>558</v>
      </c>
      <c r="Z596" t="s">
        <v>3998</v>
      </c>
      <c r="AA596" t="s">
        <v>728</v>
      </c>
      <c r="AB596" t="s">
        <v>558</v>
      </c>
      <c r="AC596" t="s">
        <v>558</v>
      </c>
      <c r="AD596">
        <v>0</v>
      </c>
      <c r="AE596" t="s">
        <v>558</v>
      </c>
      <c r="AF596">
        <v>0</v>
      </c>
      <c r="AG596" t="s">
        <v>6259</v>
      </c>
      <c r="AH596" t="s">
        <v>6260</v>
      </c>
      <c r="AI596" t="s">
        <v>558</v>
      </c>
      <c r="AJ596" t="s">
        <v>558</v>
      </c>
      <c r="AK596" t="s">
        <v>573</v>
      </c>
      <c r="AL596" t="s">
        <v>558</v>
      </c>
      <c r="AM596" t="s">
        <v>558</v>
      </c>
      <c r="AN596" t="s">
        <v>558</v>
      </c>
      <c r="AO596" t="s">
        <v>558</v>
      </c>
      <c r="AP596" t="s">
        <v>558</v>
      </c>
      <c r="AQ596" t="s">
        <v>558</v>
      </c>
      <c r="AR596" t="s">
        <v>558</v>
      </c>
      <c r="AS596" t="s">
        <v>558</v>
      </c>
      <c r="AT596" t="s">
        <v>6261</v>
      </c>
      <c r="AU596" t="s">
        <v>558</v>
      </c>
      <c r="AV596" t="s">
        <v>558</v>
      </c>
      <c r="AW596" t="s">
        <v>558</v>
      </c>
      <c r="AX596" t="s">
        <v>558</v>
      </c>
    </row>
    <row r="597" spans="1:50">
      <c r="A597" t="s">
        <v>6262</v>
      </c>
      <c r="B597" t="s">
        <v>6262</v>
      </c>
      <c r="C597" t="s">
        <v>6262</v>
      </c>
      <c r="D597" t="s">
        <v>693</v>
      </c>
      <c r="E597" t="s">
        <v>693</v>
      </c>
      <c r="F597" t="s">
        <v>693</v>
      </c>
      <c r="G597" t="s">
        <v>694</v>
      </c>
      <c r="H597" t="s">
        <v>694</v>
      </c>
      <c r="I597" t="s">
        <v>630</v>
      </c>
      <c r="J597" t="s">
        <v>558</v>
      </c>
      <c r="K597" t="s">
        <v>558</v>
      </c>
      <c r="L597" t="s">
        <v>558</v>
      </c>
      <c r="M597" t="s">
        <v>544</v>
      </c>
      <c r="N597" t="s">
        <v>878</v>
      </c>
      <c r="O597" t="s">
        <v>4029</v>
      </c>
      <c r="P597" t="s">
        <v>558</v>
      </c>
      <c r="Q597" t="s">
        <v>4029</v>
      </c>
      <c r="R597" t="s">
        <v>4003</v>
      </c>
      <c r="S597" t="s">
        <v>558</v>
      </c>
      <c r="T597" t="s">
        <v>4004</v>
      </c>
      <c r="U597" t="s">
        <v>3997</v>
      </c>
      <c r="V597" t="s">
        <v>3997</v>
      </c>
      <c r="W597" t="s">
        <v>3997</v>
      </c>
      <c r="X597" t="s">
        <v>3998</v>
      </c>
      <c r="Y597" t="s">
        <v>558</v>
      </c>
      <c r="Z597" t="s">
        <v>3998</v>
      </c>
      <c r="AA597" t="s">
        <v>6263</v>
      </c>
      <c r="AB597" t="s">
        <v>558</v>
      </c>
      <c r="AC597" t="s">
        <v>558</v>
      </c>
      <c r="AD597">
        <v>0</v>
      </c>
      <c r="AE597" t="s">
        <v>558</v>
      </c>
      <c r="AF597">
        <v>0</v>
      </c>
      <c r="AG597" t="s">
        <v>6259</v>
      </c>
      <c r="AH597" t="s">
        <v>6260</v>
      </c>
      <c r="AI597" t="s">
        <v>558</v>
      </c>
      <c r="AJ597" t="s">
        <v>558</v>
      </c>
      <c r="AK597" t="s">
        <v>573</v>
      </c>
      <c r="AL597" t="s">
        <v>558</v>
      </c>
      <c r="AM597" t="s">
        <v>558</v>
      </c>
      <c r="AN597" t="s">
        <v>558</v>
      </c>
      <c r="AO597" t="s">
        <v>558</v>
      </c>
      <c r="AP597" t="s">
        <v>558</v>
      </c>
      <c r="AQ597" t="s">
        <v>558</v>
      </c>
      <c r="AR597" t="s">
        <v>558</v>
      </c>
      <c r="AS597" t="s">
        <v>558</v>
      </c>
      <c r="AT597" t="s">
        <v>6264</v>
      </c>
      <c r="AU597" t="s">
        <v>558</v>
      </c>
      <c r="AV597" t="s">
        <v>558</v>
      </c>
      <c r="AW597" t="s">
        <v>558</v>
      </c>
      <c r="AX597" t="s">
        <v>558</v>
      </c>
    </row>
    <row r="598" spans="1:50">
      <c r="A598" t="s">
        <v>6265</v>
      </c>
      <c r="B598" t="s">
        <v>6265</v>
      </c>
      <c r="C598" t="s">
        <v>6265</v>
      </c>
      <c r="D598" t="s">
        <v>693</v>
      </c>
      <c r="E598" t="s">
        <v>693</v>
      </c>
      <c r="F598" t="s">
        <v>693</v>
      </c>
      <c r="G598" t="s">
        <v>694</v>
      </c>
      <c r="H598" t="s">
        <v>694</v>
      </c>
      <c r="I598" t="s">
        <v>630</v>
      </c>
      <c r="J598" t="s">
        <v>558</v>
      </c>
      <c r="K598" t="s">
        <v>558</v>
      </c>
      <c r="L598" t="s">
        <v>558</v>
      </c>
      <c r="M598" t="s">
        <v>544</v>
      </c>
      <c r="N598" t="s">
        <v>752</v>
      </c>
      <c r="O598" t="s">
        <v>4002</v>
      </c>
      <c r="P598" t="s">
        <v>558</v>
      </c>
      <c r="Q598" t="s">
        <v>4002</v>
      </c>
      <c r="R598" t="s">
        <v>4003</v>
      </c>
      <c r="S598" t="s">
        <v>558</v>
      </c>
      <c r="T598" t="s">
        <v>4004</v>
      </c>
      <c r="U598" t="s">
        <v>3997</v>
      </c>
      <c r="V598" t="s">
        <v>3997</v>
      </c>
      <c r="W598" t="s">
        <v>3997</v>
      </c>
      <c r="X598" t="s">
        <v>3998</v>
      </c>
      <c r="Y598" t="s">
        <v>558</v>
      </c>
      <c r="Z598" t="s">
        <v>3998</v>
      </c>
      <c r="AA598" t="s">
        <v>4572</v>
      </c>
      <c r="AB598" t="s">
        <v>558</v>
      </c>
      <c r="AC598" t="s">
        <v>558</v>
      </c>
      <c r="AD598">
        <v>0</v>
      </c>
      <c r="AE598" t="s">
        <v>558</v>
      </c>
      <c r="AF598">
        <v>0</v>
      </c>
      <c r="AG598" t="s">
        <v>6266</v>
      </c>
      <c r="AH598" t="s">
        <v>6267</v>
      </c>
      <c r="AI598" t="s">
        <v>558</v>
      </c>
      <c r="AJ598" t="s">
        <v>558</v>
      </c>
      <c r="AK598" t="s">
        <v>573</v>
      </c>
      <c r="AL598" t="s">
        <v>558</v>
      </c>
      <c r="AM598" t="s">
        <v>558</v>
      </c>
      <c r="AN598" t="s">
        <v>558</v>
      </c>
      <c r="AO598" t="s">
        <v>558</v>
      </c>
      <c r="AP598" t="s">
        <v>558</v>
      </c>
      <c r="AQ598" t="s">
        <v>558</v>
      </c>
      <c r="AR598" t="s">
        <v>558</v>
      </c>
      <c r="AS598" t="s">
        <v>558</v>
      </c>
      <c r="AT598" t="s">
        <v>558</v>
      </c>
      <c r="AU598" t="s">
        <v>558</v>
      </c>
      <c r="AV598" t="s">
        <v>558</v>
      </c>
      <c r="AW598" t="s">
        <v>558</v>
      </c>
      <c r="AX598" t="s">
        <v>558</v>
      </c>
    </row>
    <row r="599" spans="1:50">
      <c r="A599" t="s">
        <v>6268</v>
      </c>
      <c r="B599" t="s">
        <v>6268</v>
      </c>
      <c r="C599" t="s">
        <v>6268</v>
      </c>
      <c r="D599" t="s">
        <v>3499</v>
      </c>
      <c r="E599" t="s">
        <v>3499</v>
      </c>
      <c r="F599" t="s">
        <v>3499</v>
      </c>
      <c r="G599" t="s">
        <v>3500</v>
      </c>
      <c r="H599" t="s">
        <v>3500</v>
      </c>
      <c r="I599" t="s">
        <v>583</v>
      </c>
      <c r="J599" t="s">
        <v>558</v>
      </c>
      <c r="K599" t="s">
        <v>558</v>
      </c>
      <c r="L599" t="s">
        <v>558</v>
      </c>
      <c r="M599" t="s">
        <v>1367</v>
      </c>
      <c r="N599" t="s">
        <v>878</v>
      </c>
      <c r="O599" t="s">
        <v>4134</v>
      </c>
      <c r="P599" t="s">
        <v>558</v>
      </c>
      <c r="Q599" t="s">
        <v>4134</v>
      </c>
      <c r="R599" t="s">
        <v>4023</v>
      </c>
      <c r="S599" t="s">
        <v>558</v>
      </c>
      <c r="T599" t="s">
        <v>4023</v>
      </c>
      <c r="U599" t="s">
        <v>3997</v>
      </c>
      <c r="V599" t="s">
        <v>558</v>
      </c>
      <c r="W599" t="s">
        <v>3997</v>
      </c>
      <c r="X599" t="s">
        <v>3998</v>
      </c>
      <c r="Y599" t="s">
        <v>558</v>
      </c>
      <c r="Z599" t="s">
        <v>3998</v>
      </c>
      <c r="AA599" t="s">
        <v>558</v>
      </c>
      <c r="AB599" t="s">
        <v>558</v>
      </c>
      <c r="AC599" t="s">
        <v>558</v>
      </c>
      <c r="AD599">
        <v>0</v>
      </c>
      <c r="AE599" t="s">
        <v>558</v>
      </c>
      <c r="AF599">
        <v>0</v>
      </c>
      <c r="AG599" t="s">
        <v>6269</v>
      </c>
      <c r="AH599" t="s">
        <v>6270</v>
      </c>
      <c r="AI599" t="s">
        <v>558</v>
      </c>
      <c r="AJ599" t="s">
        <v>558</v>
      </c>
      <c r="AK599" t="s">
        <v>573</v>
      </c>
      <c r="AL599" t="s">
        <v>558</v>
      </c>
      <c r="AM599" t="s">
        <v>558</v>
      </c>
      <c r="AN599" t="s">
        <v>558</v>
      </c>
      <c r="AO599" t="s">
        <v>558</v>
      </c>
      <c r="AP599" t="s">
        <v>558</v>
      </c>
      <c r="AQ599" t="s">
        <v>558</v>
      </c>
      <c r="AR599" t="s">
        <v>558</v>
      </c>
      <c r="AS599" t="s">
        <v>558</v>
      </c>
      <c r="AT599" t="s">
        <v>6271</v>
      </c>
      <c r="AU599" t="s">
        <v>558</v>
      </c>
      <c r="AV599" t="s">
        <v>558</v>
      </c>
      <c r="AW599" t="s">
        <v>558</v>
      </c>
      <c r="AX599" t="s">
        <v>558</v>
      </c>
    </row>
    <row r="600" spans="1:50">
      <c r="A600" t="s">
        <v>6272</v>
      </c>
      <c r="B600" t="s">
        <v>6272</v>
      </c>
      <c r="C600" t="s">
        <v>6272</v>
      </c>
      <c r="D600" t="s">
        <v>3827</v>
      </c>
      <c r="E600" t="s">
        <v>3827</v>
      </c>
      <c r="F600" t="s">
        <v>3827</v>
      </c>
      <c r="G600" t="s">
        <v>3828</v>
      </c>
      <c r="H600" t="s">
        <v>3828</v>
      </c>
      <c r="I600" t="s">
        <v>583</v>
      </c>
      <c r="J600" t="s">
        <v>558</v>
      </c>
      <c r="K600" t="s">
        <v>558</v>
      </c>
      <c r="L600" t="s">
        <v>558</v>
      </c>
      <c r="M600" t="s">
        <v>3838</v>
      </c>
      <c r="N600" t="s">
        <v>4009</v>
      </c>
      <c r="O600" t="s">
        <v>3997</v>
      </c>
      <c r="P600" t="s">
        <v>558</v>
      </c>
      <c r="Q600" t="s">
        <v>3997</v>
      </c>
      <c r="R600" t="s">
        <v>4003</v>
      </c>
      <c r="S600" t="s">
        <v>558</v>
      </c>
      <c r="T600" t="s">
        <v>4004</v>
      </c>
      <c r="U600" t="s">
        <v>3997</v>
      </c>
      <c r="V600" t="s">
        <v>558</v>
      </c>
      <c r="W600" t="s">
        <v>3997</v>
      </c>
      <c r="X600" t="s">
        <v>3998</v>
      </c>
      <c r="Y600" t="s">
        <v>558</v>
      </c>
      <c r="Z600" t="s">
        <v>3998</v>
      </c>
      <c r="AA600" t="s">
        <v>558</v>
      </c>
      <c r="AB600" t="s">
        <v>558</v>
      </c>
      <c r="AC600" t="s">
        <v>558</v>
      </c>
      <c r="AD600">
        <v>0</v>
      </c>
      <c r="AE600" t="s">
        <v>558</v>
      </c>
      <c r="AF600">
        <v>0</v>
      </c>
      <c r="AG600" t="s">
        <v>6273</v>
      </c>
      <c r="AH600" t="s">
        <v>6274</v>
      </c>
      <c r="AI600" t="s">
        <v>558</v>
      </c>
      <c r="AJ600" t="s">
        <v>558</v>
      </c>
      <c r="AK600" t="s">
        <v>573</v>
      </c>
      <c r="AL600" t="s">
        <v>558</v>
      </c>
      <c r="AM600" t="s">
        <v>558</v>
      </c>
      <c r="AN600" t="s">
        <v>558</v>
      </c>
      <c r="AO600" t="s">
        <v>558</v>
      </c>
      <c r="AP600" t="s">
        <v>558</v>
      </c>
      <c r="AQ600" t="s">
        <v>558</v>
      </c>
      <c r="AR600" t="s">
        <v>558</v>
      </c>
      <c r="AS600" t="s">
        <v>558</v>
      </c>
      <c r="AT600" t="s">
        <v>6275</v>
      </c>
      <c r="AU600" t="s">
        <v>558</v>
      </c>
      <c r="AV600" t="s">
        <v>558</v>
      </c>
      <c r="AW600" t="s">
        <v>558</v>
      </c>
      <c r="AX600" t="s">
        <v>558</v>
      </c>
    </row>
    <row r="601" spans="1:50">
      <c r="A601" t="s">
        <v>6276</v>
      </c>
      <c r="B601" t="s">
        <v>6276</v>
      </c>
      <c r="C601" t="s">
        <v>6276</v>
      </c>
      <c r="D601" t="s">
        <v>3654</v>
      </c>
      <c r="E601" t="s">
        <v>3654</v>
      </c>
      <c r="F601" t="s">
        <v>3654</v>
      </c>
      <c r="G601" t="s">
        <v>3655</v>
      </c>
      <c r="H601" t="s">
        <v>3655</v>
      </c>
      <c r="I601" t="s">
        <v>583</v>
      </c>
      <c r="J601" t="s">
        <v>558</v>
      </c>
      <c r="K601" t="s">
        <v>558</v>
      </c>
      <c r="L601" t="s">
        <v>558</v>
      </c>
      <c r="M601" t="s">
        <v>3664</v>
      </c>
      <c r="N601" t="s">
        <v>4061</v>
      </c>
      <c r="O601" t="s">
        <v>6054</v>
      </c>
      <c r="P601" t="s">
        <v>558</v>
      </c>
      <c r="Q601" t="s">
        <v>6054</v>
      </c>
      <c r="R601" t="s">
        <v>4003</v>
      </c>
      <c r="S601" t="s">
        <v>558</v>
      </c>
      <c r="T601" t="s">
        <v>4004</v>
      </c>
      <c r="U601" t="s">
        <v>3997</v>
      </c>
      <c r="V601" t="s">
        <v>558</v>
      </c>
      <c r="W601" t="s">
        <v>3997</v>
      </c>
      <c r="X601" t="s">
        <v>3998</v>
      </c>
      <c r="Y601" t="s">
        <v>558</v>
      </c>
      <c r="Z601" t="s">
        <v>3998</v>
      </c>
      <c r="AA601" t="s">
        <v>558</v>
      </c>
      <c r="AB601" t="s">
        <v>558</v>
      </c>
      <c r="AC601" t="s">
        <v>558</v>
      </c>
      <c r="AD601">
        <v>0</v>
      </c>
      <c r="AE601" t="s">
        <v>558</v>
      </c>
      <c r="AF601">
        <v>0</v>
      </c>
      <c r="AG601" t="s">
        <v>6277</v>
      </c>
      <c r="AH601" t="s">
        <v>6278</v>
      </c>
      <c r="AI601" t="s">
        <v>558</v>
      </c>
      <c r="AJ601" t="s">
        <v>558</v>
      </c>
      <c r="AK601" t="s">
        <v>573</v>
      </c>
      <c r="AL601" t="s">
        <v>558</v>
      </c>
      <c r="AM601" t="s">
        <v>558</v>
      </c>
      <c r="AN601" t="s">
        <v>558</v>
      </c>
      <c r="AO601" t="s">
        <v>558</v>
      </c>
      <c r="AP601" t="s">
        <v>558</v>
      </c>
      <c r="AQ601" t="s">
        <v>558</v>
      </c>
      <c r="AR601" t="s">
        <v>558</v>
      </c>
      <c r="AS601" t="s">
        <v>558</v>
      </c>
      <c r="AT601" t="s">
        <v>6279</v>
      </c>
      <c r="AU601" t="s">
        <v>558</v>
      </c>
      <c r="AV601" t="s">
        <v>558</v>
      </c>
      <c r="AW601" t="s">
        <v>558</v>
      </c>
      <c r="AX601" t="s">
        <v>558</v>
      </c>
    </row>
    <row r="602" spans="1:50">
      <c r="A602" t="s">
        <v>6280</v>
      </c>
      <c r="B602" t="s">
        <v>6280</v>
      </c>
      <c r="C602" t="s">
        <v>6280</v>
      </c>
      <c r="D602" t="s">
        <v>2680</v>
      </c>
      <c r="E602" t="s">
        <v>2680</v>
      </c>
      <c r="F602" t="s">
        <v>2680</v>
      </c>
      <c r="G602" t="s">
        <v>2681</v>
      </c>
      <c r="H602" t="s">
        <v>2681</v>
      </c>
      <c r="I602" t="s">
        <v>572</v>
      </c>
      <c r="J602" t="s">
        <v>558</v>
      </c>
      <c r="K602" t="s">
        <v>558</v>
      </c>
      <c r="L602" t="s">
        <v>558</v>
      </c>
      <c r="M602" t="s">
        <v>2262</v>
      </c>
      <c r="N602" t="s">
        <v>4009</v>
      </c>
      <c r="O602" t="s">
        <v>5959</v>
      </c>
      <c r="P602" t="s">
        <v>558</v>
      </c>
      <c r="Q602" t="s">
        <v>5959</v>
      </c>
      <c r="R602" t="s">
        <v>4003</v>
      </c>
      <c r="S602" t="s">
        <v>558</v>
      </c>
      <c r="T602" t="s">
        <v>4004</v>
      </c>
      <c r="U602" t="s">
        <v>3997</v>
      </c>
      <c r="V602" t="s">
        <v>558</v>
      </c>
      <c r="W602" t="s">
        <v>3997</v>
      </c>
      <c r="X602" t="s">
        <v>3998</v>
      </c>
      <c r="Y602" t="s">
        <v>558</v>
      </c>
      <c r="Z602" t="s">
        <v>3998</v>
      </c>
      <c r="AA602" t="s">
        <v>6281</v>
      </c>
      <c r="AB602" t="s">
        <v>558</v>
      </c>
      <c r="AC602" t="s">
        <v>558</v>
      </c>
      <c r="AD602">
        <v>0</v>
      </c>
      <c r="AE602" t="s">
        <v>558</v>
      </c>
      <c r="AF602">
        <v>0</v>
      </c>
      <c r="AG602" t="s">
        <v>6282</v>
      </c>
      <c r="AH602" t="s">
        <v>6283</v>
      </c>
      <c r="AI602" t="s">
        <v>558</v>
      </c>
      <c r="AJ602" t="s">
        <v>558</v>
      </c>
      <c r="AK602" t="s">
        <v>573</v>
      </c>
      <c r="AL602" t="s">
        <v>558</v>
      </c>
      <c r="AM602" t="s">
        <v>558</v>
      </c>
      <c r="AN602" t="s">
        <v>558</v>
      </c>
      <c r="AO602" t="s">
        <v>558</v>
      </c>
      <c r="AP602" t="s">
        <v>558</v>
      </c>
      <c r="AQ602" t="s">
        <v>558</v>
      </c>
      <c r="AR602" t="s">
        <v>558</v>
      </c>
      <c r="AS602" t="s">
        <v>558</v>
      </c>
      <c r="AT602" t="s">
        <v>6284</v>
      </c>
      <c r="AU602" t="s">
        <v>558</v>
      </c>
      <c r="AV602" t="s">
        <v>558</v>
      </c>
      <c r="AW602" t="s">
        <v>558</v>
      </c>
      <c r="AX602" t="s">
        <v>558</v>
      </c>
    </row>
    <row r="603" spans="1:50">
      <c r="A603" t="s">
        <v>6285</v>
      </c>
      <c r="B603" t="s">
        <v>6285</v>
      </c>
      <c r="C603" t="s">
        <v>6285</v>
      </c>
      <c r="D603" t="s">
        <v>2839</v>
      </c>
      <c r="E603" t="s">
        <v>2839</v>
      </c>
      <c r="F603" t="s">
        <v>2839</v>
      </c>
      <c r="G603" t="s">
        <v>2840</v>
      </c>
      <c r="H603" t="s">
        <v>2840</v>
      </c>
      <c r="I603" t="s">
        <v>630</v>
      </c>
      <c r="J603" t="s">
        <v>558</v>
      </c>
      <c r="K603" t="s">
        <v>558</v>
      </c>
      <c r="L603" t="s">
        <v>558</v>
      </c>
      <c r="M603" t="s">
        <v>2262</v>
      </c>
      <c r="N603" t="s">
        <v>4066</v>
      </c>
      <c r="O603" t="s">
        <v>6286</v>
      </c>
      <c r="P603" t="s">
        <v>558</v>
      </c>
      <c r="Q603" t="s">
        <v>6286</v>
      </c>
      <c r="R603" t="s">
        <v>4003</v>
      </c>
      <c r="S603" t="s">
        <v>558</v>
      </c>
      <c r="T603" t="s">
        <v>4004</v>
      </c>
      <c r="U603" t="s">
        <v>3997</v>
      </c>
      <c r="V603" t="s">
        <v>558</v>
      </c>
      <c r="W603" t="s">
        <v>3997</v>
      </c>
      <c r="X603" t="s">
        <v>3998</v>
      </c>
      <c r="Y603" t="s">
        <v>558</v>
      </c>
      <c r="Z603" t="s">
        <v>3998</v>
      </c>
      <c r="AA603" t="s">
        <v>2858</v>
      </c>
      <c r="AB603" t="s">
        <v>558</v>
      </c>
      <c r="AC603" t="s">
        <v>558</v>
      </c>
      <c r="AD603">
        <v>0</v>
      </c>
      <c r="AE603" t="s">
        <v>558</v>
      </c>
      <c r="AF603">
        <v>0</v>
      </c>
      <c r="AG603" t="s">
        <v>6287</v>
      </c>
      <c r="AH603" t="s">
        <v>6288</v>
      </c>
      <c r="AI603" t="s">
        <v>558</v>
      </c>
      <c r="AJ603" t="s">
        <v>558</v>
      </c>
      <c r="AK603" t="s">
        <v>573</v>
      </c>
      <c r="AL603" t="s">
        <v>558</v>
      </c>
      <c r="AM603" t="s">
        <v>558</v>
      </c>
      <c r="AN603" t="s">
        <v>558</v>
      </c>
      <c r="AO603" t="s">
        <v>558</v>
      </c>
      <c r="AP603" t="s">
        <v>558</v>
      </c>
      <c r="AQ603" t="s">
        <v>558</v>
      </c>
      <c r="AR603" t="s">
        <v>558</v>
      </c>
      <c r="AS603" t="s">
        <v>558</v>
      </c>
      <c r="AT603" t="s">
        <v>6289</v>
      </c>
      <c r="AU603" t="s">
        <v>558</v>
      </c>
      <c r="AV603" t="s">
        <v>558</v>
      </c>
      <c r="AW603" t="s">
        <v>558</v>
      </c>
      <c r="AX603" t="s">
        <v>558</v>
      </c>
    </row>
    <row r="604" spans="1:50">
      <c r="A604" t="s">
        <v>6290</v>
      </c>
      <c r="B604" t="s">
        <v>6290</v>
      </c>
      <c r="C604" t="s">
        <v>6290</v>
      </c>
      <c r="D604" t="s">
        <v>2839</v>
      </c>
      <c r="E604" t="s">
        <v>2839</v>
      </c>
      <c r="F604" t="s">
        <v>2839</v>
      </c>
      <c r="G604" t="s">
        <v>2840</v>
      </c>
      <c r="H604" t="s">
        <v>2840</v>
      </c>
      <c r="I604" t="s">
        <v>630</v>
      </c>
      <c r="J604" t="s">
        <v>558</v>
      </c>
      <c r="K604" t="s">
        <v>558</v>
      </c>
      <c r="L604" t="s">
        <v>558</v>
      </c>
      <c r="M604" t="s">
        <v>2262</v>
      </c>
      <c r="N604" t="s">
        <v>3994</v>
      </c>
      <c r="O604" t="s">
        <v>6291</v>
      </c>
      <c r="P604" t="s">
        <v>558</v>
      </c>
      <c r="Q604" t="s">
        <v>6291</v>
      </c>
      <c r="R604" t="s">
        <v>3996</v>
      </c>
      <c r="S604" t="s">
        <v>558</v>
      </c>
      <c r="T604" t="s">
        <v>3996</v>
      </c>
      <c r="U604" t="s">
        <v>3997</v>
      </c>
      <c r="V604" t="s">
        <v>558</v>
      </c>
      <c r="W604" t="s">
        <v>3997</v>
      </c>
      <c r="X604" t="s">
        <v>3998</v>
      </c>
      <c r="Y604" t="s">
        <v>558</v>
      </c>
      <c r="Z604" t="s">
        <v>3998</v>
      </c>
      <c r="AA604" t="s">
        <v>2858</v>
      </c>
      <c r="AB604" t="s">
        <v>558</v>
      </c>
      <c r="AC604" t="s">
        <v>558</v>
      </c>
      <c r="AD604">
        <v>0</v>
      </c>
      <c r="AE604" t="s">
        <v>558</v>
      </c>
      <c r="AF604">
        <v>0</v>
      </c>
      <c r="AG604" t="s">
        <v>6287</v>
      </c>
      <c r="AH604" t="s">
        <v>6288</v>
      </c>
      <c r="AI604" t="s">
        <v>558</v>
      </c>
      <c r="AJ604" t="s">
        <v>558</v>
      </c>
      <c r="AK604" t="s">
        <v>573</v>
      </c>
      <c r="AL604" t="s">
        <v>558</v>
      </c>
      <c r="AM604" t="s">
        <v>558</v>
      </c>
      <c r="AN604" t="s">
        <v>558</v>
      </c>
      <c r="AO604" t="s">
        <v>558</v>
      </c>
      <c r="AP604" t="s">
        <v>558</v>
      </c>
      <c r="AQ604" t="s">
        <v>558</v>
      </c>
      <c r="AR604" t="s">
        <v>558</v>
      </c>
      <c r="AS604" t="s">
        <v>558</v>
      </c>
      <c r="AT604" t="s">
        <v>6292</v>
      </c>
      <c r="AU604" t="s">
        <v>558</v>
      </c>
      <c r="AV604" t="s">
        <v>558</v>
      </c>
      <c r="AW604" t="s">
        <v>558</v>
      </c>
      <c r="AX604" t="s">
        <v>558</v>
      </c>
    </row>
    <row r="605" spans="1:50">
      <c r="A605" t="s">
        <v>6293</v>
      </c>
      <c r="B605" t="s">
        <v>6293</v>
      </c>
      <c r="C605" t="s">
        <v>6293</v>
      </c>
      <c r="D605" t="s">
        <v>832</v>
      </c>
      <c r="E605" t="s">
        <v>832</v>
      </c>
      <c r="F605" t="s">
        <v>832</v>
      </c>
      <c r="G605" t="s">
        <v>833</v>
      </c>
      <c r="H605" t="s">
        <v>833</v>
      </c>
      <c r="I605" t="s">
        <v>576</v>
      </c>
      <c r="J605" t="s">
        <v>558</v>
      </c>
      <c r="K605" t="s">
        <v>558</v>
      </c>
      <c r="L605" t="s">
        <v>558</v>
      </c>
      <c r="M605" t="s">
        <v>544</v>
      </c>
      <c r="N605" t="s">
        <v>751</v>
      </c>
      <c r="O605" t="s">
        <v>5758</v>
      </c>
      <c r="P605" t="s">
        <v>558</v>
      </c>
      <c r="Q605" t="s">
        <v>5758</v>
      </c>
      <c r="R605" t="s">
        <v>4003</v>
      </c>
      <c r="S605" t="s">
        <v>558</v>
      </c>
      <c r="T605" t="s">
        <v>4004</v>
      </c>
      <c r="U605" t="s">
        <v>3997</v>
      </c>
      <c r="V605" t="s">
        <v>558</v>
      </c>
      <c r="W605" t="s">
        <v>3997</v>
      </c>
      <c r="X605" t="s">
        <v>3998</v>
      </c>
      <c r="Y605" t="s">
        <v>558</v>
      </c>
      <c r="Z605" t="s">
        <v>3998</v>
      </c>
      <c r="AA605" t="s">
        <v>6294</v>
      </c>
      <c r="AB605" t="s">
        <v>558</v>
      </c>
      <c r="AC605" t="s">
        <v>558</v>
      </c>
      <c r="AD605">
        <v>0</v>
      </c>
      <c r="AE605" t="s">
        <v>558</v>
      </c>
      <c r="AF605">
        <v>0</v>
      </c>
      <c r="AG605" t="s">
        <v>4206</v>
      </c>
      <c r="AH605" t="s">
        <v>4207</v>
      </c>
      <c r="AI605" t="s">
        <v>558</v>
      </c>
      <c r="AJ605" t="s">
        <v>558</v>
      </c>
      <c r="AK605" t="s">
        <v>573</v>
      </c>
      <c r="AL605" t="s">
        <v>558</v>
      </c>
      <c r="AM605" t="s">
        <v>558</v>
      </c>
      <c r="AN605" t="s">
        <v>558</v>
      </c>
      <c r="AO605" t="s">
        <v>558</v>
      </c>
      <c r="AP605" t="s">
        <v>558</v>
      </c>
      <c r="AQ605" t="s">
        <v>558</v>
      </c>
      <c r="AR605" t="s">
        <v>558</v>
      </c>
      <c r="AS605" t="s">
        <v>558</v>
      </c>
      <c r="AT605" t="s">
        <v>6295</v>
      </c>
      <c r="AU605" t="s">
        <v>558</v>
      </c>
      <c r="AV605" t="s">
        <v>558</v>
      </c>
      <c r="AW605" t="s">
        <v>558</v>
      </c>
      <c r="AX605" t="s">
        <v>558</v>
      </c>
    </row>
    <row r="606" spans="1:50">
      <c r="A606" t="s">
        <v>6296</v>
      </c>
      <c r="B606" t="s">
        <v>6296</v>
      </c>
      <c r="C606" t="s">
        <v>6296</v>
      </c>
      <c r="D606" t="s">
        <v>832</v>
      </c>
      <c r="E606" t="s">
        <v>832</v>
      </c>
      <c r="F606" t="s">
        <v>832</v>
      </c>
      <c r="G606" t="s">
        <v>833</v>
      </c>
      <c r="H606" t="s">
        <v>833</v>
      </c>
      <c r="I606" t="s">
        <v>576</v>
      </c>
      <c r="J606" t="s">
        <v>558</v>
      </c>
      <c r="K606" t="s">
        <v>558</v>
      </c>
      <c r="L606" t="s">
        <v>558</v>
      </c>
      <c r="M606" t="s">
        <v>544</v>
      </c>
      <c r="N606" t="s">
        <v>642</v>
      </c>
      <c r="O606" t="s">
        <v>6122</v>
      </c>
      <c r="P606" t="s">
        <v>558</v>
      </c>
      <c r="Q606" t="s">
        <v>6122</v>
      </c>
      <c r="R606" t="s">
        <v>3996</v>
      </c>
      <c r="S606" t="s">
        <v>558</v>
      </c>
      <c r="T606" t="s">
        <v>3996</v>
      </c>
      <c r="U606" t="s">
        <v>3997</v>
      </c>
      <c r="V606" t="s">
        <v>558</v>
      </c>
      <c r="W606" t="s">
        <v>3997</v>
      </c>
      <c r="X606" t="s">
        <v>3998</v>
      </c>
      <c r="Y606" t="s">
        <v>558</v>
      </c>
      <c r="Z606" t="s">
        <v>3998</v>
      </c>
      <c r="AA606" t="s">
        <v>6297</v>
      </c>
      <c r="AB606" t="s">
        <v>558</v>
      </c>
      <c r="AC606" t="s">
        <v>558</v>
      </c>
      <c r="AD606">
        <v>0</v>
      </c>
      <c r="AE606" t="s">
        <v>558</v>
      </c>
      <c r="AF606">
        <v>0</v>
      </c>
      <c r="AG606" t="s">
        <v>6298</v>
      </c>
      <c r="AH606" t="s">
        <v>6299</v>
      </c>
      <c r="AI606" t="s">
        <v>558</v>
      </c>
      <c r="AJ606" t="s">
        <v>558</v>
      </c>
      <c r="AK606" t="s">
        <v>573</v>
      </c>
      <c r="AL606" t="s">
        <v>558</v>
      </c>
      <c r="AM606" t="s">
        <v>558</v>
      </c>
      <c r="AN606" t="s">
        <v>558</v>
      </c>
      <c r="AO606" t="s">
        <v>558</v>
      </c>
      <c r="AP606" t="s">
        <v>558</v>
      </c>
      <c r="AQ606" t="s">
        <v>558</v>
      </c>
      <c r="AR606" t="s">
        <v>558</v>
      </c>
      <c r="AS606" t="s">
        <v>558</v>
      </c>
      <c r="AT606" t="s">
        <v>6300</v>
      </c>
      <c r="AU606" t="s">
        <v>558</v>
      </c>
      <c r="AV606" t="s">
        <v>558</v>
      </c>
      <c r="AW606" t="s">
        <v>558</v>
      </c>
      <c r="AX606" t="s">
        <v>558</v>
      </c>
    </row>
    <row r="607" spans="1:50">
      <c r="A607" t="s">
        <v>6301</v>
      </c>
      <c r="B607" t="s">
        <v>6301</v>
      </c>
      <c r="C607" t="s">
        <v>6301</v>
      </c>
      <c r="D607" t="s">
        <v>832</v>
      </c>
      <c r="E607" t="s">
        <v>832</v>
      </c>
      <c r="F607" t="s">
        <v>832</v>
      </c>
      <c r="G607" t="s">
        <v>833</v>
      </c>
      <c r="H607" t="s">
        <v>833</v>
      </c>
      <c r="I607" t="s">
        <v>576</v>
      </c>
      <c r="J607" t="s">
        <v>558</v>
      </c>
      <c r="K607" t="s">
        <v>558</v>
      </c>
      <c r="L607" t="s">
        <v>558</v>
      </c>
      <c r="M607" t="s">
        <v>544</v>
      </c>
      <c r="N607" t="s">
        <v>713</v>
      </c>
      <c r="O607" t="s">
        <v>6302</v>
      </c>
      <c r="P607" t="s">
        <v>558</v>
      </c>
      <c r="Q607" t="s">
        <v>6302</v>
      </c>
      <c r="R607" t="s">
        <v>4023</v>
      </c>
      <c r="S607" t="s">
        <v>558</v>
      </c>
      <c r="T607" t="s">
        <v>4023</v>
      </c>
      <c r="U607" t="s">
        <v>3997</v>
      </c>
      <c r="V607" t="s">
        <v>558</v>
      </c>
      <c r="W607" t="s">
        <v>3997</v>
      </c>
      <c r="X607" t="s">
        <v>3998</v>
      </c>
      <c r="Y607" t="s">
        <v>558</v>
      </c>
      <c r="Z607" t="s">
        <v>3998</v>
      </c>
      <c r="AA607" t="s">
        <v>4205</v>
      </c>
      <c r="AB607" t="s">
        <v>558</v>
      </c>
      <c r="AC607" t="s">
        <v>558</v>
      </c>
      <c r="AD607">
        <v>0</v>
      </c>
      <c r="AE607" t="s">
        <v>558</v>
      </c>
      <c r="AF607">
        <v>0</v>
      </c>
      <c r="AG607" t="s">
        <v>6303</v>
      </c>
      <c r="AH607" t="s">
        <v>6304</v>
      </c>
      <c r="AI607" t="s">
        <v>558</v>
      </c>
      <c r="AJ607" t="s">
        <v>558</v>
      </c>
      <c r="AK607" t="s">
        <v>573</v>
      </c>
      <c r="AL607" t="s">
        <v>558</v>
      </c>
      <c r="AM607" t="s">
        <v>558</v>
      </c>
      <c r="AN607" t="s">
        <v>558</v>
      </c>
      <c r="AO607" t="s">
        <v>558</v>
      </c>
      <c r="AP607" t="s">
        <v>558</v>
      </c>
      <c r="AQ607" t="s">
        <v>558</v>
      </c>
      <c r="AR607" t="s">
        <v>558</v>
      </c>
      <c r="AS607" t="s">
        <v>558</v>
      </c>
      <c r="AT607" t="s">
        <v>6305</v>
      </c>
      <c r="AU607" t="s">
        <v>558</v>
      </c>
      <c r="AV607" t="s">
        <v>558</v>
      </c>
      <c r="AW607" t="s">
        <v>558</v>
      </c>
      <c r="AX607" t="s">
        <v>558</v>
      </c>
    </row>
    <row r="608" spans="1:50">
      <c r="A608" t="s">
        <v>6306</v>
      </c>
      <c r="B608" t="s">
        <v>6306</v>
      </c>
      <c r="C608" t="s">
        <v>6306</v>
      </c>
      <c r="D608" t="s">
        <v>806</v>
      </c>
      <c r="E608" t="s">
        <v>806</v>
      </c>
      <c r="F608" t="s">
        <v>806</v>
      </c>
      <c r="G608" t="s">
        <v>807</v>
      </c>
      <c r="H608" t="s">
        <v>807</v>
      </c>
      <c r="I608" t="s">
        <v>630</v>
      </c>
      <c r="J608" t="s">
        <v>558</v>
      </c>
      <c r="K608" t="s">
        <v>558</v>
      </c>
      <c r="L608" t="s">
        <v>558</v>
      </c>
      <c r="M608" t="s">
        <v>544</v>
      </c>
      <c r="N608" t="s">
        <v>3994</v>
      </c>
      <c r="O608" t="s">
        <v>4029</v>
      </c>
      <c r="P608" t="s">
        <v>558</v>
      </c>
      <c r="Q608" t="s">
        <v>4029</v>
      </c>
      <c r="R608" t="s">
        <v>4003</v>
      </c>
      <c r="S608" t="s">
        <v>558</v>
      </c>
      <c r="T608" t="s">
        <v>4004</v>
      </c>
      <c r="U608" t="s">
        <v>3997</v>
      </c>
      <c r="V608" t="s">
        <v>558</v>
      </c>
      <c r="W608" t="s">
        <v>3997</v>
      </c>
      <c r="X608" t="s">
        <v>3998</v>
      </c>
      <c r="Y608" t="s">
        <v>558</v>
      </c>
      <c r="Z608" t="s">
        <v>3998</v>
      </c>
      <c r="AA608" t="s">
        <v>830</v>
      </c>
      <c r="AB608" t="s">
        <v>558</v>
      </c>
      <c r="AC608" t="s">
        <v>558</v>
      </c>
      <c r="AD608">
        <v>0</v>
      </c>
      <c r="AE608" t="s">
        <v>558</v>
      </c>
      <c r="AF608">
        <v>0</v>
      </c>
      <c r="AG608" t="s">
        <v>6307</v>
      </c>
      <c r="AH608" t="s">
        <v>6308</v>
      </c>
      <c r="AI608" t="s">
        <v>558</v>
      </c>
      <c r="AJ608" t="s">
        <v>558</v>
      </c>
      <c r="AK608" t="s">
        <v>573</v>
      </c>
      <c r="AL608" t="s">
        <v>558</v>
      </c>
      <c r="AM608" t="s">
        <v>558</v>
      </c>
      <c r="AN608" t="s">
        <v>558</v>
      </c>
      <c r="AO608" t="s">
        <v>558</v>
      </c>
      <c r="AP608" t="s">
        <v>558</v>
      </c>
      <c r="AQ608" t="s">
        <v>558</v>
      </c>
      <c r="AR608" t="s">
        <v>558</v>
      </c>
      <c r="AS608" t="s">
        <v>558</v>
      </c>
      <c r="AT608" t="s">
        <v>6309</v>
      </c>
      <c r="AU608" t="s">
        <v>558</v>
      </c>
      <c r="AV608" t="s">
        <v>558</v>
      </c>
      <c r="AW608" t="s">
        <v>558</v>
      </c>
      <c r="AX608" t="s">
        <v>558</v>
      </c>
    </row>
    <row r="609" spans="1:50">
      <c r="A609" t="s">
        <v>6310</v>
      </c>
      <c r="B609" t="s">
        <v>6310</v>
      </c>
      <c r="C609" t="s">
        <v>6310</v>
      </c>
      <c r="D609" t="s">
        <v>806</v>
      </c>
      <c r="E609" t="s">
        <v>806</v>
      </c>
      <c r="F609" t="s">
        <v>806</v>
      </c>
      <c r="G609" t="s">
        <v>807</v>
      </c>
      <c r="H609" t="s">
        <v>807</v>
      </c>
      <c r="I609" t="s">
        <v>630</v>
      </c>
      <c r="J609" t="s">
        <v>558</v>
      </c>
      <c r="K609" t="s">
        <v>558</v>
      </c>
      <c r="L609" t="s">
        <v>558</v>
      </c>
      <c r="M609" t="s">
        <v>544</v>
      </c>
      <c r="N609" t="s">
        <v>4015</v>
      </c>
      <c r="O609" t="s">
        <v>4002</v>
      </c>
      <c r="P609" t="s">
        <v>558</v>
      </c>
      <c r="Q609" t="s">
        <v>4002</v>
      </c>
      <c r="R609" t="s">
        <v>4003</v>
      </c>
      <c r="S609" t="s">
        <v>558</v>
      </c>
      <c r="T609" t="s">
        <v>4004</v>
      </c>
      <c r="U609" t="s">
        <v>3997</v>
      </c>
      <c r="V609" t="s">
        <v>558</v>
      </c>
      <c r="W609" t="s">
        <v>3997</v>
      </c>
      <c r="X609" t="s">
        <v>3998</v>
      </c>
      <c r="Y609" t="s">
        <v>558</v>
      </c>
      <c r="Z609" t="s">
        <v>3998</v>
      </c>
      <c r="AA609" t="s">
        <v>830</v>
      </c>
      <c r="AB609" t="s">
        <v>558</v>
      </c>
      <c r="AC609" t="s">
        <v>558</v>
      </c>
      <c r="AD609">
        <v>0</v>
      </c>
      <c r="AE609" t="s">
        <v>558</v>
      </c>
      <c r="AF609">
        <v>0</v>
      </c>
      <c r="AG609" t="s">
        <v>6311</v>
      </c>
      <c r="AH609" t="s">
        <v>6312</v>
      </c>
      <c r="AI609" t="s">
        <v>558</v>
      </c>
      <c r="AJ609" t="s">
        <v>558</v>
      </c>
      <c r="AK609" t="s">
        <v>573</v>
      </c>
      <c r="AL609" t="s">
        <v>558</v>
      </c>
      <c r="AM609" t="s">
        <v>558</v>
      </c>
      <c r="AN609" t="s">
        <v>558</v>
      </c>
      <c r="AO609" t="s">
        <v>558</v>
      </c>
      <c r="AP609" t="s">
        <v>558</v>
      </c>
      <c r="AQ609" t="s">
        <v>558</v>
      </c>
      <c r="AR609" t="s">
        <v>558</v>
      </c>
      <c r="AS609" t="s">
        <v>558</v>
      </c>
      <c r="AT609" t="s">
        <v>6313</v>
      </c>
      <c r="AU609" t="s">
        <v>558</v>
      </c>
      <c r="AV609" t="s">
        <v>558</v>
      </c>
      <c r="AW609" t="s">
        <v>558</v>
      </c>
      <c r="AX609" t="s">
        <v>558</v>
      </c>
    </row>
    <row r="610" spans="1:50">
      <c r="A610" t="s">
        <v>6314</v>
      </c>
      <c r="B610" t="s">
        <v>6314</v>
      </c>
      <c r="C610" t="s">
        <v>6314</v>
      </c>
      <c r="D610" t="s">
        <v>3152</v>
      </c>
      <c r="E610" t="s">
        <v>3152</v>
      </c>
      <c r="F610" t="s">
        <v>3152</v>
      </c>
      <c r="G610" t="s">
        <v>3153</v>
      </c>
      <c r="H610" t="s">
        <v>3153</v>
      </c>
      <c r="I610" t="s">
        <v>630</v>
      </c>
      <c r="J610" t="s">
        <v>558</v>
      </c>
      <c r="K610" t="s">
        <v>558</v>
      </c>
      <c r="L610" t="s">
        <v>558</v>
      </c>
      <c r="M610" t="s">
        <v>2909</v>
      </c>
      <c r="N610" t="s">
        <v>878</v>
      </c>
      <c r="O610" t="s">
        <v>4194</v>
      </c>
      <c r="P610" t="s">
        <v>558</v>
      </c>
      <c r="Q610" t="s">
        <v>4194</v>
      </c>
      <c r="R610" t="s">
        <v>3996</v>
      </c>
      <c r="S610" t="s">
        <v>558</v>
      </c>
      <c r="T610" t="s">
        <v>3996</v>
      </c>
      <c r="U610" t="s">
        <v>3997</v>
      </c>
      <c r="V610" t="s">
        <v>558</v>
      </c>
      <c r="W610" t="s">
        <v>3997</v>
      </c>
      <c r="X610" t="s">
        <v>3998</v>
      </c>
      <c r="Y610" t="s">
        <v>558</v>
      </c>
      <c r="Z610" t="s">
        <v>3998</v>
      </c>
      <c r="AA610" t="s">
        <v>3178</v>
      </c>
      <c r="AB610" t="s">
        <v>558</v>
      </c>
      <c r="AC610" t="s">
        <v>558</v>
      </c>
      <c r="AD610">
        <v>0</v>
      </c>
      <c r="AE610" t="s">
        <v>558</v>
      </c>
      <c r="AF610">
        <v>0</v>
      </c>
      <c r="AG610" t="s">
        <v>6315</v>
      </c>
      <c r="AH610" t="s">
        <v>6316</v>
      </c>
      <c r="AI610" t="s">
        <v>558</v>
      </c>
      <c r="AJ610" t="s">
        <v>558</v>
      </c>
      <c r="AK610" t="s">
        <v>573</v>
      </c>
      <c r="AL610" t="s">
        <v>558</v>
      </c>
      <c r="AM610" t="s">
        <v>558</v>
      </c>
      <c r="AN610" t="s">
        <v>558</v>
      </c>
      <c r="AO610" t="s">
        <v>558</v>
      </c>
      <c r="AP610" t="s">
        <v>558</v>
      </c>
      <c r="AQ610" t="s">
        <v>558</v>
      </c>
      <c r="AR610" t="s">
        <v>558</v>
      </c>
      <c r="AS610" t="s">
        <v>558</v>
      </c>
      <c r="AT610" t="s">
        <v>6317</v>
      </c>
      <c r="AU610" t="s">
        <v>558</v>
      </c>
      <c r="AV610" t="s">
        <v>558</v>
      </c>
      <c r="AW610" t="s">
        <v>558</v>
      </c>
      <c r="AX610" t="s">
        <v>558</v>
      </c>
    </row>
    <row r="611" spans="1:50">
      <c r="A611" t="s">
        <v>6318</v>
      </c>
      <c r="B611" t="s">
        <v>6318</v>
      </c>
      <c r="C611" t="s">
        <v>6318</v>
      </c>
      <c r="D611" t="s">
        <v>3152</v>
      </c>
      <c r="E611" t="s">
        <v>3152</v>
      </c>
      <c r="F611" t="s">
        <v>3152</v>
      </c>
      <c r="G611" t="s">
        <v>3153</v>
      </c>
      <c r="H611" t="s">
        <v>3153</v>
      </c>
      <c r="I611" t="s">
        <v>630</v>
      </c>
      <c r="J611" t="s">
        <v>558</v>
      </c>
      <c r="K611" t="s">
        <v>558</v>
      </c>
      <c r="L611" t="s">
        <v>558</v>
      </c>
      <c r="M611" t="s">
        <v>2909</v>
      </c>
      <c r="N611" t="s">
        <v>752</v>
      </c>
      <c r="O611" t="s">
        <v>4204</v>
      </c>
      <c r="P611" t="s">
        <v>558</v>
      </c>
      <c r="Q611" t="s">
        <v>4204</v>
      </c>
      <c r="R611" t="s">
        <v>3996</v>
      </c>
      <c r="S611" t="s">
        <v>558</v>
      </c>
      <c r="T611" t="s">
        <v>3996</v>
      </c>
      <c r="U611" t="s">
        <v>3997</v>
      </c>
      <c r="V611" t="s">
        <v>558</v>
      </c>
      <c r="W611" t="s">
        <v>3997</v>
      </c>
      <c r="X611" t="s">
        <v>3998</v>
      </c>
      <c r="Y611" t="s">
        <v>558</v>
      </c>
      <c r="Z611" t="s">
        <v>3998</v>
      </c>
      <c r="AA611" t="s">
        <v>3178</v>
      </c>
      <c r="AB611" t="s">
        <v>558</v>
      </c>
      <c r="AC611" t="s">
        <v>558</v>
      </c>
      <c r="AD611">
        <v>0</v>
      </c>
      <c r="AE611" t="s">
        <v>558</v>
      </c>
      <c r="AF611">
        <v>0</v>
      </c>
      <c r="AG611" t="s">
        <v>6319</v>
      </c>
      <c r="AH611" t="s">
        <v>6320</v>
      </c>
      <c r="AI611" t="s">
        <v>558</v>
      </c>
      <c r="AJ611" t="s">
        <v>558</v>
      </c>
      <c r="AK611" t="s">
        <v>573</v>
      </c>
      <c r="AL611" t="s">
        <v>558</v>
      </c>
      <c r="AM611" t="s">
        <v>558</v>
      </c>
      <c r="AN611" t="s">
        <v>558</v>
      </c>
      <c r="AO611" t="s">
        <v>558</v>
      </c>
      <c r="AP611" t="s">
        <v>558</v>
      </c>
      <c r="AQ611" t="s">
        <v>558</v>
      </c>
      <c r="AR611" t="s">
        <v>558</v>
      </c>
      <c r="AS611" t="s">
        <v>558</v>
      </c>
      <c r="AT611" t="s">
        <v>6321</v>
      </c>
      <c r="AU611" t="s">
        <v>558</v>
      </c>
      <c r="AV611" t="s">
        <v>558</v>
      </c>
      <c r="AW611" t="s">
        <v>558</v>
      </c>
      <c r="AX611" t="s">
        <v>558</v>
      </c>
    </row>
    <row r="612" spans="1:50">
      <c r="A612" t="s">
        <v>6322</v>
      </c>
      <c r="B612" t="s">
        <v>6322</v>
      </c>
      <c r="C612" t="s">
        <v>6322</v>
      </c>
      <c r="D612" t="s">
        <v>3152</v>
      </c>
      <c r="E612" t="s">
        <v>3152</v>
      </c>
      <c r="F612" t="s">
        <v>3152</v>
      </c>
      <c r="G612" t="s">
        <v>3153</v>
      </c>
      <c r="H612" t="s">
        <v>3153</v>
      </c>
      <c r="I612" t="s">
        <v>630</v>
      </c>
      <c r="J612" t="s">
        <v>558</v>
      </c>
      <c r="K612" t="s">
        <v>558</v>
      </c>
      <c r="L612" t="s">
        <v>558</v>
      </c>
      <c r="M612" t="s">
        <v>2909</v>
      </c>
      <c r="N612" t="s">
        <v>751</v>
      </c>
      <c r="O612" t="s">
        <v>6127</v>
      </c>
      <c r="P612" t="s">
        <v>558</v>
      </c>
      <c r="Q612" t="s">
        <v>6127</v>
      </c>
      <c r="R612" t="s">
        <v>4003</v>
      </c>
      <c r="S612" t="s">
        <v>558</v>
      </c>
      <c r="T612" t="s">
        <v>4004</v>
      </c>
      <c r="U612" t="s">
        <v>3997</v>
      </c>
      <c r="V612" t="s">
        <v>558</v>
      </c>
      <c r="W612" t="s">
        <v>3997</v>
      </c>
      <c r="X612" t="s">
        <v>3998</v>
      </c>
      <c r="Y612" t="s">
        <v>558</v>
      </c>
      <c r="Z612" t="s">
        <v>3998</v>
      </c>
      <c r="AA612" t="s">
        <v>558</v>
      </c>
      <c r="AB612" t="s">
        <v>558</v>
      </c>
      <c r="AC612" t="s">
        <v>558</v>
      </c>
      <c r="AD612">
        <v>0</v>
      </c>
      <c r="AE612" t="s">
        <v>558</v>
      </c>
      <c r="AF612">
        <v>0</v>
      </c>
      <c r="AG612" t="s">
        <v>6319</v>
      </c>
      <c r="AH612" t="s">
        <v>6320</v>
      </c>
      <c r="AI612" t="s">
        <v>558</v>
      </c>
      <c r="AJ612" t="s">
        <v>558</v>
      </c>
      <c r="AK612" t="s">
        <v>573</v>
      </c>
      <c r="AL612" t="s">
        <v>558</v>
      </c>
      <c r="AM612" t="s">
        <v>558</v>
      </c>
      <c r="AN612" t="s">
        <v>558</v>
      </c>
      <c r="AO612" t="s">
        <v>558</v>
      </c>
      <c r="AP612" t="s">
        <v>558</v>
      </c>
      <c r="AQ612" t="s">
        <v>558</v>
      </c>
      <c r="AR612" t="s">
        <v>558</v>
      </c>
      <c r="AS612" t="s">
        <v>558</v>
      </c>
      <c r="AT612" t="s">
        <v>6323</v>
      </c>
      <c r="AU612" t="s">
        <v>558</v>
      </c>
      <c r="AV612" t="s">
        <v>558</v>
      </c>
      <c r="AW612" t="s">
        <v>558</v>
      </c>
      <c r="AX612" t="s">
        <v>558</v>
      </c>
    </row>
    <row r="613" spans="1:50">
      <c r="A613" t="s">
        <v>6324</v>
      </c>
      <c r="B613" t="s">
        <v>6324</v>
      </c>
      <c r="C613" t="s">
        <v>6324</v>
      </c>
      <c r="D613" t="s">
        <v>3152</v>
      </c>
      <c r="E613" t="s">
        <v>3152</v>
      </c>
      <c r="F613" t="s">
        <v>3152</v>
      </c>
      <c r="G613" t="s">
        <v>3153</v>
      </c>
      <c r="H613" t="s">
        <v>3153</v>
      </c>
      <c r="I613" t="s">
        <v>630</v>
      </c>
      <c r="J613" t="s">
        <v>558</v>
      </c>
      <c r="K613" t="s">
        <v>558</v>
      </c>
      <c r="L613" t="s">
        <v>558</v>
      </c>
      <c r="M613" t="s">
        <v>2909</v>
      </c>
      <c r="N613" t="s">
        <v>642</v>
      </c>
      <c r="O613" t="s">
        <v>6302</v>
      </c>
      <c r="P613" t="s">
        <v>558</v>
      </c>
      <c r="Q613" t="s">
        <v>6302</v>
      </c>
      <c r="R613" t="s">
        <v>4023</v>
      </c>
      <c r="S613" t="s">
        <v>558</v>
      </c>
      <c r="T613" t="s">
        <v>4023</v>
      </c>
      <c r="U613" t="s">
        <v>3997</v>
      </c>
      <c r="V613" t="s">
        <v>558</v>
      </c>
      <c r="W613" t="s">
        <v>3997</v>
      </c>
      <c r="X613" t="s">
        <v>3998</v>
      </c>
      <c r="Y613" t="s">
        <v>558</v>
      </c>
      <c r="Z613" t="s">
        <v>3998</v>
      </c>
      <c r="AA613" t="s">
        <v>558</v>
      </c>
      <c r="AB613" t="s">
        <v>558</v>
      </c>
      <c r="AC613" t="s">
        <v>558</v>
      </c>
      <c r="AD613">
        <v>0</v>
      </c>
      <c r="AE613" t="s">
        <v>558</v>
      </c>
      <c r="AF613">
        <v>0</v>
      </c>
      <c r="AG613" t="s">
        <v>6315</v>
      </c>
      <c r="AH613" t="s">
        <v>6316</v>
      </c>
      <c r="AI613" t="s">
        <v>558</v>
      </c>
      <c r="AJ613" t="s">
        <v>558</v>
      </c>
      <c r="AK613" t="s">
        <v>573</v>
      </c>
      <c r="AL613" t="s">
        <v>558</v>
      </c>
      <c r="AM613" t="s">
        <v>558</v>
      </c>
      <c r="AN613" t="s">
        <v>558</v>
      </c>
      <c r="AO613" t="s">
        <v>558</v>
      </c>
      <c r="AP613" t="s">
        <v>558</v>
      </c>
      <c r="AQ613" t="s">
        <v>558</v>
      </c>
      <c r="AR613" t="s">
        <v>558</v>
      </c>
      <c r="AS613" t="s">
        <v>558</v>
      </c>
      <c r="AT613" t="s">
        <v>6325</v>
      </c>
      <c r="AU613" t="s">
        <v>558</v>
      </c>
      <c r="AV613" t="s">
        <v>558</v>
      </c>
      <c r="AW613" t="s">
        <v>558</v>
      </c>
      <c r="AX613" t="s">
        <v>558</v>
      </c>
    </row>
    <row r="614" spans="1:50">
      <c r="A614" t="s">
        <v>6326</v>
      </c>
      <c r="B614" t="s">
        <v>6326</v>
      </c>
      <c r="C614" t="s">
        <v>6326</v>
      </c>
      <c r="D614" t="s">
        <v>3152</v>
      </c>
      <c r="E614" t="s">
        <v>3152</v>
      </c>
      <c r="F614" t="s">
        <v>3152</v>
      </c>
      <c r="G614" t="s">
        <v>3153</v>
      </c>
      <c r="H614" t="s">
        <v>3153</v>
      </c>
      <c r="I614" t="s">
        <v>630</v>
      </c>
      <c r="J614" t="s">
        <v>558</v>
      </c>
      <c r="K614" t="s">
        <v>558</v>
      </c>
      <c r="L614" t="s">
        <v>558</v>
      </c>
      <c r="M614" t="s">
        <v>2909</v>
      </c>
      <c r="N614" t="s">
        <v>713</v>
      </c>
      <c r="O614" t="s">
        <v>6327</v>
      </c>
      <c r="P614" t="s">
        <v>558</v>
      </c>
      <c r="Q614" t="s">
        <v>6327</v>
      </c>
      <c r="R614" t="s">
        <v>4003</v>
      </c>
      <c r="S614" t="s">
        <v>558</v>
      </c>
      <c r="T614" t="s">
        <v>4004</v>
      </c>
      <c r="U614" t="s">
        <v>3997</v>
      </c>
      <c r="V614" t="s">
        <v>558</v>
      </c>
      <c r="W614" t="s">
        <v>3997</v>
      </c>
      <c r="X614" t="s">
        <v>3998</v>
      </c>
      <c r="Y614" t="s">
        <v>558</v>
      </c>
      <c r="Z614" t="s">
        <v>3998</v>
      </c>
      <c r="AA614" t="s">
        <v>558</v>
      </c>
      <c r="AB614" t="s">
        <v>558</v>
      </c>
      <c r="AC614" t="s">
        <v>558</v>
      </c>
      <c r="AD614">
        <v>0</v>
      </c>
      <c r="AE614" t="s">
        <v>558</v>
      </c>
      <c r="AF614">
        <v>0</v>
      </c>
      <c r="AG614" t="s">
        <v>6328</v>
      </c>
      <c r="AH614" t="s">
        <v>6329</v>
      </c>
      <c r="AI614" t="s">
        <v>558</v>
      </c>
      <c r="AJ614" t="s">
        <v>558</v>
      </c>
      <c r="AK614" t="s">
        <v>573</v>
      </c>
      <c r="AL614" t="s">
        <v>558</v>
      </c>
      <c r="AM614" t="s">
        <v>558</v>
      </c>
      <c r="AN614" t="s">
        <v>558</v>
      </c>
      <c r="AO614" t="s">
        <v>558</v>
      </c>
      <c r="AP614" t="s">
        <v>558</v>
      </c>
      <c r="AQ614" t="s">
        <v>558</v>
      </c>
      <c r="AR614" t="s">
        <v>558</v>
      </c>
      <c r="AS614" t="s">
        <v>558</v>
      </c>
      <c r="AT614" t="s">
        <v>6330</v>
      </c>
      <c r="AU614" t="s">
        <v>558</v>
      </c>
      <c r="AV614" t="s">
        <v>558</v>
      </c>
      <c r="AW614" t="s">
        <v>558</v>
      </c>
      <c r="AX614" t="s">
        <v>558</v>
      </c>
    </row>
    <row r="615" spans="1:50">
      <c r="A615" t="s">
        <v>6331</v>
      </c>
      <c r="B615" t="s">
        <v>6331</v>
      </c>
      <c r="C615" t="s">
        <v>6331</v>
      </c>
      <c r="D615" t="s">
        <v>3123</v>
      </c>
      <c r="E615" t="s">
        <v>3123</v>
      </c>
      <c r="F615" t="s">
        <v>3123</v>
      </c>
      <c r="G615" t="s">
        <v>3124</v>
      </c>
      <c r="H615" t="s">
        <v>3124</v>
      </c>
      <c r="I615" t="s">
        <v>572</v>
      </c>
      <c r="J615" t="s">
        <v>558</v>
      </c>
      <c r="K615" t="s">
        <v>558</v>
      </c>
      <c r="L615" t="s">
        <v>558</v>
      </c>
      <c r="M615" t="s">
        <v>2909</v>
      </c>
      <c r="N615" t="s">
        <v>752</v>
      </c>
      <c r="O615" t="s">
        <v>6332</v>
      </c>
      <c r="P615" t="s">
        <v>558</v>
      </c>
      <c r="Q615" t="s">
        <v>6332</v>
      </c>
      <c r="R615" t="s">
        <v>3996</v>
      </c>
      <c r="S615" t="s">
        <v>558</v>
      </c>
      <c r="T615" t="s">
        <v>3996</v>
      </c>
      <c r="U615" t="s">
        <v>3997</v>
      </c>
      <c r="V615" t="s">
        <v>558</v>
      </c>
      <c r="W615" t="s">
        <v>3997</v>
      </c>
      <c r="X615" t="s">
        <v>3998</v>
      </c>
      <c r="Y615" t="s">
        <v>558</v>
      </c>
      <c r="Z615" t="s">
        <v>3998</v>
      </c>
      <c r="AA615" t="s">
        <v>558</v>
      </c>
      <c r="AB615" t="s">
        <v>558</v>
      </c>
      <c r="AC615" t="s">
        <v>558</v>
      </c>
      <c r="AD615">
        <v>0</v>
      </c>
      <c r="AE615" t="s">
        <v>558</v>
      </c>
      <c r="AF615">
        <v>0</v>
      </c>
      <c r="AG615" t="s">
        <v>6333</v>
      </c>
      <c r="AH615" t="s">
        <v>6334</v>
      </c>
      <c r="AI615" t="s">
        <v>558</v>
      </c>
      <c r="AJ615" t="s">
        <v>558</v>
      </c>
      <c r="AK615" t="s">
        <v>573</v>
      </c>
      <c r="AL615" t="s">
        <v>558</v>
      </c>
      <c r="AM615" t="s">
        <v>558</v>
      </c>
      <c r="AN615" t="s">
        <v>558</v>
      </c>
      <c r="AO615" t="s">
        <v>558</v>
      </c>
      <c r="AP615" t="s">
        <v>558</v>
      </c>
      <c r="AQ615" t="s">
        <v>558</v>
      </c>
      <c r="AR615" t="s">
        <v>558</v>
      </c>
      <c r="AS615" t="s">
        <v>558</v>
      </c>
      <c r="AT615" t="s">
        <v>4593</v>
      </c>
      <c r="AU615" t="s">
        <v>558</v>
      </c>
      <c r="AV615" t="s">
        <v>558</v>
      </c>
      <c r="AW615" t="s">
        <v>558</v>
      </c>
      <c r="AX615" t="s">
        <v>558</v>
      </c>
    </row>
    <row r="616" spans="1:50">
      <c r="A616" t="s">
        <v>6335</v>
      </c>
      <c r="B616" t="s">
        <v>6335</v>
      </c>
      <c r="C616" t="s">
        <v>6335</v>
      </c>
      <c r="D616" t="s">
        <v>3123</v>
      </c>
      <c r="E616" t="s">
        <v>3123</v>
      </c>
      <c r="F616" t="s">
        <v>3123</v>
      </c>
      <c r="G616" t="s">
        <v>3124</v>
      </c>
      <c r="H616" t="s">
        <v>3124</v>
      </c>
      <c r="I616" t="s">
        <v>572</v>
      </c>
      <c r="J616" t="s">
        <v>558</v>
      </c>
      <c r="K616" t="s">
        <v>558</v>
      </c>
      <c r="L616" t="s">
        <v>558</v>
      </c>
      <c r="M616" t="s">
        <v>2909</v>
      </c>
      <c r="N616" t="s">
        <v>751</v>
      </c>
      <c r="O616" t="s">
        <v>6336</v>
      </c>
      <c r="P616" t="s">
        <v>558</v>
      </c>
      <c r="Q616" t="s">
        <v>6336</v>
      </c>
      <c r="R616" t="s">
        <v>3996</v>
      </c>
      <c r="S616" t="s">
        <v>558</v>
      </c>
      <c r="T616" t="s">
        <v>3996</v>
      </c>
      <c r="U616" t="s">
        <v>3997</v>
      </c>
      <c r="V616" t="s">
        <v>558</v>
      </c>
      <c r="W616" t="s">
        <v>3997</v>
      </c>
      <c r="X616" t="s">
        <v>3998</v>
      </c>
      <c r="Y616" t="s">
        <v>558</v>
      </c>
      <c r="Z616" t="s">
        <v>3998</v>
      </c>
      <c r="AA616" t="s">
        <v>3149</v>
      </c>
      <c r="AB616" t="s">
        <v>558</v>
      </c>
      <c r="AC616" t="s">
        <v>558</v>
      </c>
      <c r="AD616">
        <v>0</v>
      </c>
      <c r="AE616" t="s">
        <v>558</v>
      </c>
      <c r="AF616">
        <v>0</v>
      </c>
      <c r="AG616" t="s">
        <v>6337</v>
      </c>
      <c r="AH616" t="s">
        <v>6338</v>
      </c>
      <c r="AI616" t="s">
        <v>558</v>
      </c>
      <c r="AJ616" t="s">
        <v>558</v>
      </c>
      <c r="AK616" t="s">
        <v>573</v>
      </c>
      <c r="AL616" t="s">
        <v>558</v>
      </c>
      <c r="AM616" t="s">
        <v>558</v>
      </c>
      <c r="AN616" t="s">
        <v>558</v>
      </c>
      <c r="AO616" t="s">
        <v>558</v>
      </c>
      <c r="AP616" t="s">
        <v>558</v>
      </c>
      <c r="AQ616" t="s">
        <v>558</v>
      </c>
      <c r="AR616" t="s">
        <v>558</v>
      </c>
      <c r="AS616" t="s">
        <v>558</v>
      </c>
      <c r="AT616" t="s">
        <v>6339</v>
      </c>
      <c r="AU616" t="s">
        <v>558</v>
      </c>
      <c r="AV616" t="s">
        <v>558</v>
      </c>
      <c r="AW616" t="s">
        <v>558</v>
      </c>
      <c r="AX616" t="s">
        <v>558</v>
      </c>
    </row>
    <row r="617" spans="1:50">
      <c r="A617" t="s">
        <v>6340</v>
      </c>
      <c r="B617" t="s">
        <v>6340</v>
      </c>
      <c r="C617" t="s">
        <v>6340</v>
      </c>
      <c r="D617" t="s">
        <v>3123</v>
      </c>
      <c r="E617" t="s">
        <v>3123</v>
      </c>
      <c r="F617" t="s">
        <v>3123</v>
      </c>
      <c r="G617" t="s">
        <v>3124</v>
      </c>
      <c r="H617" t="s">
        <v>3124</v>
      </c>
      <c r="I617" t="s">
        <v>572</v>
      </c>
      <c r="J617" t="s">
        <v>558</v>
      </c>
      <c r="K617" t="s">
        <v>558</v>
      </c>
      <c r="L617" t="s">
        <v>558</v>
      </c>
      <c r="M617" t="s">
        <v>2909</v>
      </c>
      <c r="N617" t="s">
        <v>642</v>
      </c>
      <c r="O617" t="s">
        <v>6341</v>
      </c>
      <c r="P617" t="s">
        <v>558</v>
      </c>
      <c r="Q617" t="s">
        <v>6341</v>
      </c>
      <c r="R617" t="s">
        <v>4023</v>
      </c>
      <c r="S617" t="s">
        <v>558</v>
      </c>
      <c r="T617" t="s">
        <v>4023</v>
      </c>
      <c r="U617" t="s">
        <v>3997</v>
      </c>
      <c r="V617" t="s">
        <v>558</v>
      </c>
      <c r="W617" t="s">
        <v>3997</v>
      </c>
      <c r="X617" t="s">
        <v>3998</v>
      </c>
      <c r="Y617" t="s">
        <v>558</v>
      </c>
      <c r="Z617" t="s">
        <v>3998</v>
      </c>
      <c r="AA617" t="s">
        <v>3149</v>
      </c>
      <c r="AB617" t="s">
        <v>558</v>
      </c>
      <c r="AC617" t="s">
        <v>558</v>
      </c>
      <c r="AD617">
        <v>0</v>
      </c>
      <c r="AE617" t="s">
        <v>558</v>
      </c>
      <c r="AF617">
        <v>0</v>
      </c>
      <c r="AG617" t="s">
        <v>6333</v>
      </c>
      <c r="AH617" t="s">
        <v>6334</v>
      </c>
      <c r="AI617" t="s">
        <v>558</v>
      </c>
      <c r="AJ617" t="s">
        <v>558</v>
      </c>
      <c r="AK617" t="s">
        <v>573</v>
      </c>
      <c r="AL617" t="s">
        <v>558</v>
      </c>
      <c r="AM617" t="s">
        <v>558</v>
      </c>
      <c r="AN617" t="s">
        <v>558</v>
      </c>
      <c r="AO617" t="s">
        <v>558</v>
      </c>
      <c r="AP617" t="s">
        <v>558</v>
      </c>
      <c r="AQ617" t="s">
        <v>558</v>
      </c>
      <c r="AR617" t="s">
        <v>558</v>
      </c>
      <c r="AS617" t="s">
        <v>558</v>
      </c>
      <c r="AT617" t="s">
        <v>6342</v>
      </c>
      <c r="AU617" t="s">
        <v>558</v>
      </c>
      <c r="AV617" t="s">
        <v>558</v>
      </c>
      <c r="AW617" t="s">
        <v>558</v>
      </c>
      <c r="AX617" t="s">
        <v>558</v>
      </c>
    </row>
    <row r="618" spans="1:50">
      <c r="A618" t="s">
        <v>6343</v>
      </c>
      <c r="B618" t="s">
        <v>6343</v>
      </c>
      <c r="C618" t="s">
        <v>6343</v>
      </c>
      <c r="D618" t="s">
        <v>3123</v>
      </c>
      <c r="E618" t="s">
        <v>3123</v>
      </c>
      <c r="F618" t="s">
        <v>3123</v>
      </c>
      <c r="G618" t="s">
        <v>3124</v>
      </c>
      <c r="H618" t="s">
        <v>3124</v>
      </c>
      <c r="I618" t="s">
        <v>572</v>
      </c>
      <c r="J618" t="s">
        <v>558</v>
      </c>
      <c r="K618" t="s">
        <v>558</v>
      </c>
      <c r="L618" t="s">
        <v>558</v>
      </c>
      <c r="M618" t="s">
        <v>2909</v>
      </c>
      <c r="N618" t="s">
        <v>713</v>
      </c>
      <c r="O618" t="s">
        <v>6344</v>
      </c>
      <c r="P618" t="s">
        <v>558</v>
      </c>
      <c r="Q618" t="s">
        <v>6344</v>
      </c>
      <c r="R618" t="s">
        <v>4023</v>
      </c>
      <c r="S618" t="s">
        <v>558</v>
      </c>
      <c r="T618" t="s">
        <v>4023</v>
      </c>
      <c r="U618" t="s">
        <v>3997</v>
      </c>
      <c r="V618" t="s">
        <v>558</v>
      </c>
      <c r="W618" t="s">
        <v>3997</v>
      </c>
      <c r="X618" t="s">
        <v>3998</v>
      </c>
      <c r="Y618" t="s">
        <v>558</v>
      </c>
      <c r="Z618" t="s">
        <v>3998</v>
      </c>
      <c r="AA618" t="s">
        <v>558</v>
      </c>
      <c r="AB618" t="s">
        <v>558</v>
      </c>
      <c r="AC618" t="s">
        <v>558</v>
      </c>
      <c r="AD618">
        <v>0</v>
      </c>
      <c r="AE618" t="s">
        <v>558</v>
      </c>
      <c r="AF618">
        <v>0</v>
      </c>
      <c r="AG618" t="s">
        <v>6337</v>
      </c>
      <c r="AH618" t="s">
        <v>6338</v>
      </c>
      <c r="AI618" t="s">
        <v>558</v>
      </c>
      <c r="AJ618" t="s">
        <v>558</v>
      </c>
      <c r="AK618" t="s">
        <v>573</v>
      </c>
      <c r="AL618" t="s">
        <v>558</v>
      </c>
      <c r="AM618" t="s">
        <v>558</v>
      </c>
      <c r="AN618" t="s">
        <v>558</v>
      </c>
      <c r="AO618" t="s">
        <v>558</v>
      </c>
      <c r="AP618" t="s">
        <v>558</v>
      </c>
      <c r="AQ618" t="s">
        <v>558</v>
      </c>
      <c r="AR618" t="s">
        <v>558</v>
      </c>
      <c r="AS618" t="s">
        <v>558</v>
      </c>
      <c r="AT618" t="s">
        <v>6345</v>
      </c>
      <c r="AU618" t="s">
        <v>558</v>
      </c>
      <c r="AV618" t="s">
        <v>558</v>
      </c>
      <c r="AW618" t="s">
        <v>558</v>
      </c>
      <c r="AX618" t="s">
        <v>558</v>
      </c>
    </row>
    <row r="619" spans="1:50" hidden="1">
      <c r="A619" t="s">
        <v>6346</v>
      </c>
      <c r="B619" t="s">
        <v>6346</v>
      </c>
      <c r="C619" t="s">
        <v>6346</v>
      </c>
      <c r="D619" t="s">
        <v>3123</v>
      </c>
      <c r="E619" t="s">
        <v>3123</v>
      </c>
      <c r="F619" t="s">
        <v>3123</v>
      </c>
      <c r="G619" t="s">
        <v>3124</v>
      </c>
      <c r="H619" t="s">
        <v>3124</v>
      </c>
      <c r="I619" t="s">
        <v>572</v>
      </c>
      <c r="J619" t="s">
        <v>558</v>
      </c>
      <c r="K619" t="s">
        <v>558</v>
      </c>
      <c r="L619" t="s">
        <v>558</v>
      </c>
      <c r="M619" t="s">
        <v>2909</v>
      </c>
      <c r="N619" t="s">
        <v>911</v>
      </c>
      <c r="O619" t="s">
        <v>5740</v>
      </c>
      <c r="P619" t="s">
        <v>558</v>
      </c>
      <c r="Q619" t="s">
        <v>5740</v>
      </c>
      <c r="R619" t="s">
        <v>4003</v>
      </c>
      <c r="S619" t="s">
        <v>558</v>
      </c>
      <c r="T619" t="s">
        <v>4004</v>
      </c>
      <c r="U619" t="s">
        <v>3997</v>
      </c>
      <c r="V619" t="s">
        <v>558</v>
      </c>
      <c r="W619" t="s">
        <v>3997</v>
      </c>
      <c r="X619" t="s">
        <v>3998</v>
      </c>
      <c r="Y619" t="s">
        <v>558</v>
      </c>
      <c r="Z619" t="s">
        <v>3998</v>
      </c>
      <c r="AA619" t="s">
        <v>3149</v>
      </c>
      <c r="AB619" t="s">
        <v>558</v>
      </c>
      <c r="AC619" t="s">
        <v>558</v>
      </c>
      <c r="AD619">
        <v>0</v>
      </c>
      <c r="AE619" t="s">
        <v>558</v>
      </c>
      <c r="AF619">
        <v>0</v>
      </c>
      <c r="AG619" t="s">
        <v>6347</v>
      </c>
      <c r="AH619" t="s">
        <v>6348</v>
      </c>
      <c r="AI619" t="s">
        <v>558</v>
      </c>
      <c r="AJ619" t="s">
        <v>558</v>
      </c>
      <c r="AK619" t="s">
        <v>573</v>
      </c>
      <c r="AL619" t="s">
        <v>558</v>
      </c>
      <c r="AM619" t="s">
        <v>558</v>
      </c>
      <c r="AN619" t="s">
        <v>558</v>
      </c>
      <c r="AO619" t="s">
        <v>558</v>
      </c>
      <c r="AP619" t="s">
        <v>558</v>
      </c>
      <c r="AQ619" t="s">
        <v>558</v>
      </c>
      <c r="AR619" t="s">
        <v>558</v>
      </c>
      <c r="AS619" t="s">
        <v>558</v>
      </c>
      <c r="AT619" t="s">
        <v>6349</v>
      </c>
      <c r="AU619" t="s">
        <v>558</v>
      </c>
      <c r="AV619" t="s">
        <v>558</v>
      </c>
      <c r="AW619" t="s">
        <v>558</v>
      </c>
      <c r="AX619" t="s">
        <v>558</v>
      </c>
    </row>
    <row r="620" spans="1:50">
      <c r="A620" t="s">
        <v>6350</v>
      </c>
      <c r="B620" t="s">
        <v>6350</v>
      </c>
      <c r="C620" t="s">
        <v>6350</v>
      </c>
      <c r="D620" t="s">
        <v>3098</v>
      </c>
      <c r="E620" t="s">
        <v>3098</v>
      </c>
      <c r="F620" t="s">
        <v>3098</v>
      </c>
      <c r="G620" t="s">
        <v>3099</v>
      </c>
      <c r="H620" t="s">
        <v>3099</v>
      </c>
      <c r="I620" t="s">
        <v>630</v>
      </c>
      <c r="J620" t="s">
        <v>558</v>
      </c>
      <c r="K620" t="s">
        <v>558</v>
      </c>
      <c r="L620" t="s">
        <v>558</v>
      </c>
      <c r="M620" t="s">
        <v>2909</v>
      </c>
      <c r="N620" t="s">
        <v>4028</v>
      </c>
      <c r="O620" t="s">
        <v>4194</v>
      </c>
      <c r="P620" t="s">
        <v>558</v>
      </c>
      <c r="Q620" t="s">
        <v>4194</v>
      </c>
      <c r="R620" t="s">
        <v>3996</v>
      </c>
      <c r="S620" t="s">
        <v>558</v>
      </c>
      <c r="T620" t="s">
        <v>3996</v>
      </c>
      <c r="U620" t="s">
        <v>3997</v>
      </c>
      <c r="V620" t="s">
        <v>558</v>
      </c>
      <c r="W620" t="s">
        <v>3997</v>
      </c>
      <c r="X620" t="s">
        <v>3998</v>
      </c>
      <c r="Y620" t="s">
        <v>558</v>
      </c>
      <c r="Z620" t="s">
        <v>3998</v>
      </c>
      <c r="AA620" t="s">
        <v>3120</v>
      </c>
      <c r="AB620" t="s">
        <v>558</v>
      </c>
      <c r="AC620" t="s">
        <v>558</v>
      </c>
      <c r="AD620">
        <v>0</v>
      </c>
      <c r="AE620" t="s">
        <v>558</v>
      </c>
      <c r="AF620">
        <v>0</v>
      </c>
      <c r="AG620" t="s">
        <v>6351</v>
      </c>
      <c r="AH620" t="s">
        <v>6352</v>
      </c>
      <c r="AI620" t="s">
        <v>558</v>
      </c>
      <c r="AJ620" t="s">
        <v>558</v>
      </c>
      <c r="AK620" t="s">
        <v>573</v>
      </c>
      <c r="AL620" t="s">
        <v>558</v>
      </c>
      <c r="AM620" t="s">
        <v>558</v>
      </c>
      <c r="AN620" t="s">
        <v>558</v>
      </c>
      <c r="AO620" t="s">
        <v>558</v>
      </c>
      <c r="AP620" t="s">
        <v>558</v>
      </c>
      <c r="AQ620" t="s">
        <v>558</v>
      </c>
      <c r="AR620" t="s">
        <v>558</v>
      </c>
      <c r="AS620" t="s">
        <v>558</v>
      </c>
      <c r="AT620" t="s">
        <v>6353</v>
      </c>
      <c r="AU620" t="s">
        <v>558</v>
      </c>
      <c r="AV620" t="s">
        <v>558</v>
      </c>
      <c r="AW620" t="s">
        <v>558</v>
      </c>
      <c r="AX620" t="s">
        <v>558</v>
      </c>
    </row>
    <row r="621" spans="1:50">
      <c r="A621" t="s">
        <v>6354</v>
      </c>
      <c r="B621" t="s">
        <v>6354</v>
      </c>
      <c r="C621" t="s">
        <v>6354</v>
      </c>
      <c r="D621" t="s">
        <v>3098</v>
      </c>
      <c r="E621" t="s">
        <v>3098</v>
      </c>
      <c r="F621" t="s">
        <v>3098</v>
      </c>
      <c r="G621" t="s">
        <v>3099</v>
      </c>
      <c r="H621" t="s">
        <v>3099</v>
      </c>
      <c r="I621" t="s">
        <v>630</v>
      </c>
      <c r="J621" t="s">
        <v>558</v>
      </c>
      <c r="K621" t="s">
        <v>558</v>
      </c>
      <c r="L621" t="s">
        <v>558</v>
      </c>
      <c r="M621" t="s">
        <v>2909</v>
      </c>
      <c r="N621" t="s">
        <v>878</v>
      </c>
      <c r="O621" t="s">
        <v>4200</v>
      </c>
      <c r="P621" t="s">
        <v>558</v>
      </c>
      <c r="Q621" t="s">
        <v>4200</v>
      </c>
      <c r="R621" t="s">
        <v>4003</v>
      </c>
      <c r="S621" t="s">
        <v>558</v>
      </c>
      <c r="T621" t="s">
        <v>4004</v>
      </c>
      <c r="U621" t="s">
        <v>3997</v>
      </c>
      <c r="V621" t="s">
        <v>558</v>
      </c>
      <c r="W621" t="s">
        <v>3997</v>
      </c>
      <c r="X621" t="s">
        <v>3998</v>
      </c>
      <c r="Y621" t="s">
        <v>558</v>
      </c>
      <c r="Z621" t="s">
        <v>3998</v>
      </c>
      <c r="AA621" t="s">
        <v>3120</v>
      </c>
      <c r="AB621" t="s">
        <v>558</v>
      </c>
      <c r="AC621" t="s">
        <v>558</v>
      </c>
      <c r="AD621">
        <v>0</v>
      </c>
      <c r="AE621" t="s">
        <v>558</v>
      </c>
      <c r="AF621">
        <v>0</v>
      </c>
      <c r="AG621" t="s">
        <v>6351</v>
      </c>
      <c r="AH621" t="s">
        <v>6352</v>
      </c>
      <c r="AI621" t="s">
        <v>558</v>
      </c>
      <c r="AJ621" t="s">
        <v>558</v>
      </c>
      <c r="AK621" t="s">
        <v>573</v>
      </c>
      <c r="AL621" t="s">
        <v>558</v>
      </c>
      <c r="AM621" t="s">
        <v>558</v>
      </c>
      <c r="AN621" t="s">
        <v>558</v>
      </c>
      <c r="AO621" t="s">
        <v>558</v>
      </c>
      <c r="AP621" t="s">
        <v>558</v>
      </c>
      <c r="AQ621" t="s">
        <v>558</v>
      </c>
      <c r="AR621" t="s">
        <v>558</v>
      </c>
      <c r="AS621" t="s">
        <v>558</v>
      </c>
      <c r="AT621" t="s">
        <v>6355</v>
      </c>
      <c r="AU621" t="s">
        <v>558</v>
      </c>
      <c r="AV621" t="s">
        <v>558</v>
      </c>
      <c r="AW621" t="s">
        <v>558</v>
      </c>
      <c r="AX621" t="s">
        <v>558</v>
      </c>
    </row>
    <row r="622" spans="1:50">
      <c r="A622" t="s">
        <v>6356</v>
      </c>
      <c r="B622" t="s">
        <v>6356</v>
      </c>
      <c r="C622" t="s">
        <v>6356</v>
      </c>
      <c r="D622" t="s">
        <v>3098</v>
      </c>
      <c r="E622" t="s">
        <v>3098</v>
      </c>
      <c r="F622" t="s">
        <v>3098</v>
      </c>
      <c r="G622" t="s">
        <v>3099</v>
      </c>
      <c r="H622" t="s">
        <v>3099</v>
      </c>
      <c r="I622" t="s">
        <v>630</v>
      </c>
      <c r="J622" t="s">
        <v>558</v>
      </c>
      <c r="K622" t="s">
        <v>558</v>
      </c>
      <c r="L622" t="s">
        <v>558</v>
      </c>
      <c r="M622" t="s">
        <v>2909</v>
      </c>
      <c r="N622" t="s">
        <v>752</v>
      </c>
      <c r="O622" t="s">
        <v>4204</v>
      </c>
      <c r="P622" t="s">
        <v>558</v>
      </c>
      <c r="Q622" t="s">
        <v>4204</v>
      </c>
      <c r="R622" t="s">
        <v>3996</v>
      </c>
      <c r="S622" t="s">
        <v>558</v>
      </c>
      <c r="T622" t="s">
        <v>3996</v>
      </c>
      <c r="U622" t="s">
        <v>3997</v>
      </c>
      <c r="V622" t="s">
        <v>558</v>
      </c>
      <c r="W622" t="s">
        <v>3997</v>
      </c>
      <c r="X622" t="s">
        <v>3998</v>
      </c>
      <c r="Y622" t="s">
        <v>558</v>
      </c>
      <c r="Z622" t="s">
        <v>3998</v>
      </c>
      <c r="AA622" t="s">
        <v>3120</v>
      </c>
      <c r="AB622" t="s">
        <v>558</v>
      </c>
      <c r="AC622" t="s">
        <v>558</v>
      </c>
      <c r="AD622">
        <v>0</v>
      </c>
      <c r="AE622" t="s">
        <v>558</v>
      </c>
      <c r="AF622">
        <v>0</v>
      </c>
      <c r="AG622" t="s">
        <v>6357</v>
      </c>
      <c r="AH622" t="s">
        <v>6358</v>
      </c>
      <c r="AI622" t="s">
        <v>558</v>
      </c>
      <c r="AJ622" t="s">
        <v>558</v>
      </c>
      <c r="AK622" t="s">
        <v>573</v>
      </c>
      <c r="AL622" t="s">
        <v>558</v>
      </c>
      <c r="AM622" t="s">
        <v>558</v>
      </c>
      <c r="AN622" t="s">
        <v>558</v>
      </c>
      <c r="AO622" t="s">
        <v>558</v>
      </c>
      <c r="AP622" t="s">
        <v>558</v>
      </c>
      <c r="AQ622" t="s">
        <v>558</v>
      </c>
      <c r="AR622" t="s">
        <v>558</v>
      </c>
      <c r="AS622" t="s">
        <v>558</v>
      </c>
      <c r="AT622" t="s">
        <v>6359</v>
      </c>
      <c r="AU622" t="s">
        <v>558</v>
      </c>
      <c r="AV622" t="s">
        <v>558</v>
      </c>
      <c r="AW622" t="s">
        <v>558</v>
      </c>
      <c r="AX622" t="s">
        <v>558</v>
      </c>
    </row>
    <row r="623" spans="1:50">
      <c r="A623" t="s">
        <v>6360</v>
      </c>
      <c r="B623" t="s">
        <v>6360</v>
      </c>
      <c r="C623" t="s">
        <v>6360</v>
      </c>
      <c r="D623" t="s">
        <v>3098</v>
      </c>
      <c r="E623" t="s">
        <v>3098</v>
      </c>
      <c r="F623" t="s">
        <v>3098</v>
      </c>
      <c r="G623" t="s">
        <v>3099</v>
      </c>
      <c r="H623" t="s">
        <v>3099</v>
      </c>
      <c r="I623" t="s">
        <v>630</v>
      </c>
      <c r="J623" t="s">
        <v>558</v>
      </c>
      <c r="K623" t="s">
        <v>558</v>
      </c>
      <c r="L623" t="s">
        <v>558</v>
      </c>
      <c r="M623" t="s">
        <v>2909</v>
      </c>
      <c r="N623" t="s">
        <v>751</v>
      </c>
      <c r="O623" t="s">
        <v>5758</v>
      </c>
      <c r="P623" t="s">
        <v>558</v>
      </c>
      <c r="Q623" t="s">
        <v>5758</v>
      </c>
      <c r="R623" t="s">
        <v>4003</v>
      </c>
      <c r="S623" t="s">
        <v>558</v>
      </c>
      <c r="T623" t="s">
        <v>4004</v>
      </c>
      <c r="U623" t="s">
        <v>3997</v>
      </c>
      <c r="V623" t="s">
        <v>558</v>
      </c>
      <c r="W623" t="s">
        <v>3997</v>
      </c>
      <c r="X623" t="s">
        <v>3998</v>
      </c>
      <c r="Y623" t="s">
        <v>558</v>
      </c>
      <c r="Z623" t="s">
        <v>3998</v>
      </c>
      <c r="AA623" t="s">
        <v>3120</v>
      </c>
      <c r="AB623" t="s">
        <v>558</v>
      </c>
      <c r="AC623" t="s">
        <v>558</v>
      </c>
      <c r="AD623">
        <v>0</v>
      </c>
      <c r="AE623" t="s">
        <v>558</v>
      </c>
      <c r="AF623">
        <v>0</v>
      </c>
      <c r="AG623" t="s">
        <v>6357</v>
      </c>
      <c r="AH623" t="s">
        <v>6358</v>
      </c>
      <c r="AI623" t="s">
        <v>558</v>
      </c>
      <c r="AJ623" t="s">
        <v>558</v>
      </c>
      <c r="AK623" t="s">
        <v>573</v>
      </c>
      <c r="AL623" t="s">
        <v>558</v>
      </c>
      <c r="AM623" t="s">
        <v>558</v>
      </c>
      <c r="AN623" t="s">
        <v>558</v>
      </c>
      <c r="AO623" t="s">
        <v>558</v>
      </c>
      <c r="AP623" t="s">
        <v>558</v>
      </c>
      <c r="AQ623" t="s">
        <v>558</v>
      </c>
      <c r="AR623" t="s">
        <v>558</v>
      </c>
      <c r="AS623" t="s">
        <v>558</v>
      </c>
      <c r="AT623" t="s">
        <v>6361</v>
      </c>
      <c r="AU623" t="s">
        <v>558</v>
      </c>
      <c r="AV623" t="s">
        <v>558</v>
      </c>
      <c r="AW623" t="s">
        <v>558</v>
      </c>
      <c r="AX623" t="s">
        <v>558</v>
      </c>
    </row>
    <row r="624" spans="1:50">
      <c r="A624" t="s">
        <v>6362</v>
      </c>
      <c r="B624" t="s">
        <v>6362</v>
      </c>
      <c r="C624" t="s">
        <v>6362</v>
      </c>
      <c r="D624" t="s">
        <v>3038</v>
      </c>
      <c r="E624" t="s">
        <v>3038</v>
      </c>
      <c r="F624" t="s">
        <v>3038</v>
      </c>
      <c r="G624" t="s">
        <v>3039</v>
      </c>
      <c r="H624" t="s">
        <v>3039</v>
      </c>
      <c r="I624" t="s">
        <v>576</v>
      </c>
      <c r="J624" t="s">
        <v>558</v>
      </c>
      <c r="K624" t="s">
        <v>558</v>
      </c>
      <c r="L624" t="s">
        <v>558</v>
      </c>
      <c r="M624" t="s">
        <v>2909</v>
      </c>
      <c r="N624" t="s">
        <v>3994</v>
      </c>
      <c r="O624" t="s">
        <v>4029</v>
      </c>
      <c r="P624" t="s">
        <v>558</v>
      </c>
      <c r="Q624" t="s">
        <v>4029</v>
      </c>
      <c r="R624" t="s">
        <v>4003</v>
      </c>
      <c r="S624" t="s">
        <v>558</v>
      </c>
      <c r="T624" t="s">
        <v>4004</v>
      </c>
      <c r="U624" t="s">
        <v>3997</v>
      </c>
      <c r="V624" t="s">
        <v>558</v>
      </c>
      <c r="W624" t="s">
        <v>3997</v>
      </c>
      <c r="X624" t="s">
        <v>3998</v>
      </c>
      <c r="Y624" t="s">
        <v>558</v>
      </c>
      <c r="Z624" t="s">
        <v>3998</v>
      </c>
      <c r="AA624" t="s">
        <v>558</v>
      </c>
      <c r="AB624" t="s">
        <v>558</v>
      </c>
      <c r="AC624" t="s">
        <v>558</v>
      </c>
      <c r="AD624">
        <v>0</v>
      </c>
      <c r="AE624" t="s">
        <v>558</v>
      </c>
      <c r="AF624">
        <v>0</v>
      </c>
      <c r="AG624" t="s">
        <v>6363</v>
      </c>
      <c r="AH624" t="s">
        <v>6364</v>
      </c>
      <c r="AI624" t="s">
        <v>558</v>
      </c>
      <c r="AJ624" t="s">
        <v>558</v>
      </c>
      <c r="AK624" t="s">
        <v>573</v>
      </c>
      <c r="AL624" t="s">
        <v>558</v>
      </c>
      <c r="AM624" t="s">
        <v>558</v>
      </c>
      <c r="AN624" t="s">
        <v>558</v>
      </c>
      <c r="AO624" t="s">
        <v>558</v>
      </c>
      <c r="AP624" t="s">
        <v>558</v>
      </c>
      <c r="AQ624" t="s">
        <v>558</v>
      </c>
      <c r="AR624" t="s">
        <v>558</v>
      </c>
      <c r="AS624" t="s">
        <v>558</v>
      </c>
      <c r="AT624" t="s">
        <v>6365</v>
      </c>
      <c r="AU624" t="s">
        <v>558</v>
      </c>
      <c r="AV624" t="s">
        <v>558</v>
      </c>
      <c r="AW624" t="s">
        <v>558</v>
      </c>
      <c r="AX624" t="s">
        <v>558</v>
      </c>
    </row>
    <row r="625" spans="1:50">
      <c r="A625" t="s">
        <v>6366</v>
      </c>
      <c r="B625" t="s">
        <v>6366</v>
      </c>
      <c r="C625" t="s">
        <v>6366</v>
      </c>
      <c r="D625" t="s">
        <v>3038</v>
      </c>
      <c r="E625" t="s">
        <v>3038</v>
      </c>
      <c r="F625" t="s">
        <v>3038</v>
      </c>
      <c r="G625" t="s">
        <v>3039</v>
      </c>
      <c r="H625" t="s">
        <v>3039</v>
      </c>
      <c r="I625" t="s">
        <v>576</v>
      </c>
      <c r="J625" t="s">
        <v>558</v>
      </c>
      <c r="K625" t="s">
        <v>558</v>
      </c>
      <c r="L625" t="s">
        <v>558</v>
      </c>
      <c r="M625" t="s">
        <v>2909</v>
      </c>
      <c r="N625" t="s">
        <v>4015</v>
      </c>
      <c r="O625" t="s">
        <v>4032</v>
      </c>
      <c r="P625" t="s">
        <v>558</v>
      </c>
      <c r="Q625" t="s">
        <v>4032</v>
      </c>
      <c r="R625" t="s">
        <v>3996</v>
      </c>
      <c r="S625" t="s">
        <v>558</v>
      </c>
      <c r="T625" t="s">
        <v>3996</v>
      </c>
      <c r="U625" t="s">
        <v>3997</v>
      </c>
      <c r="V625" t="s">
        <v>558</v>
      </c>
      <c r="W625" t="s">
        <v>3997</v>
      </c>
      <c r="X625" t="s">
        <v>3998</v>
      </c>
      <c r="Y625" t="s">
        <v>558</v>
      </c>
      <c r="Z625" t="s">
        <v>3998</v>
      </c>
      <c r="AA625" t="s">
        <v>558</v>
      </c>
      <c r="AB625" t="s">
        <v>558</v>
      </c>
      <c r="AC625" t="s">
        <v>558</v>
      </c>
      <c r="AD625">
        <v>0</v>
      </c>
      <c r="AE625" t="s">
        <v>558</v>
      </c>
      <c r="AF625">
        <v>0</v>
      </c>
      <c r="AG625" t="s">
        <v>6367</v>
      </c>
      <c r="AH625" t="s">
        <v>6368</v>
      </c>
      <c r="AI625" t="s">
        <v>558</v>
      </c>
      <c r="AJ625" t="s">
        <v>558</v>
      </c>
      <c r="AK625" t="s">
        <v>573</v>
      </c>
      <c r="AL625" t="s">
        <v>558</v>
      </c>
      <c r="AM625" t="s">
        <v>558</v>
      </c>
      <c r="AN625" t="s">
        <v>558</v>
      </c>
      <c r="AO625" t="s">
        <v>558</v>
      </c>
      <c r="AP625" t="s">
        <v>558</v>
      </c>
      <c r="AQ625" t="s">
        <v>558</v>
      </c>
      <c r="AR625" t="s">
        <v>558</v>
      </c>
      <c r="AS625" t="s">
        <v>558</v>
      </c>
      <c r="AT625" t="s">
        <v>6369</v>
      </c>
      <c r="AU625" t="s">
        <v>558</v>
      </c>
      <c r="AV625" t="s">
        <v>558</v>
      </c>
      <c r="AW625" t="s">
        <v>558</v>
      </c>
      <c r="AX625" t="s">
        <v>558</v>
      </c>
    </row>
    <row r="626" spans="1:50">
      <c r="A626" t="s">
        <v>6370</v>
      </c>
      <c r="B626" t="s">
        <v>6370</v>
      </c>
      <c r="C626" t="s">
        <v>6370</v>
      </c>
      <c r="D626" t="s">
        <v>3038</v>
      </c>
      <c r="E626" t="s">
        <v>3038</v>
      </c>
      <c r="F626" t="s">
        <v>3038</v>
      </c>
      <c r="G626" t="s">
        <v>3039</v>
      </c>
      <c r="H626" t="s">
        <v>3039</v>
      </c>
      <c r="I626" t="s">
        <v>576</v>
      </c>
      <c r="J626" t="s">
        <v>558</v>
      </c>
      <c r="K626" t="s">
        <v>558</v>
      </c>
      <c r="L626" t="s">
        <v>558</v>
      </c>
      <c r="M626" t="s">
        <v>2909</v>
      </c>
      <c r="N626" t="s">
        <v>4021</v>
      </c>
      <c r="O626" t="s">
        <v>4002</v>
      </c>
      <c r="P626" t="s">
        <v>558</v>
      </c>
      <c r="Q626" t="s">
        <v>4002</v>
      </c>
      <c r="R626" t="s">
        <v>4003</v>
      </c>
      <c r="S626" t="s">
        <v>558</v>
      </c>
      <c r="T626" t="s">
        <v>4004</v>
      </c>
      <c r="U626" t="s">
        <v>3997</v>
      </c>
      <c r="V626" t="s">
        <v>558</v>
      </c>
      <c r="W626" t="s">
        <v>3997</v>
      </c>
      <c r="X626" t="s">
        <v>3998</v>
      </c>
      <c r="Y626" t="s">
        <v>558</v>
      </c>
      <c r="Z626" t="s">
        <v>3998</v>
      </c>
      <c r="AA626" t="s">
        <v>3065</v>
      </c>
      <c r="AB626" t="s">
        <v>558</v>
      </c>
      <c r="AC626" t="s">
        <v>558</v>
      </c>
      <c r="AD626">
        <v>0</v>
      </c>
      <c r="AE626" t="s">
        <v>558</v>
      </c>
      <c r="AF626">
        <v>0</v>
      </c>
      <c r="AG626" t="s">
        <v>6367</v>
      </c>
      <c r="AH626" t="s">
        <v>6368</v>
      </c>
      <c r="AI626" t="s">
        <v>558</v>
      </c>
      <c r="AJ626" t="s">
        <v>558</v>
      </c>
      <c r="AK626" t="s">
        <v>573</v>
      </c>
      <c r="AL626" t="s">
        <v>558</v>
      </c>
      <c r="AM626" t="s">
        <v>558</v>
      </c>
      <c r="AN626" t="s">
        <v>558</v>
      </c>
      <c r="AO626" t="s">
        <v>558</v>
      </c>
      <c r="AP626" t="s">
        <v>558</v>
      </c>
      <c r="AQ626" t="s">
        <v>558</v>
      </c>
      <c r="AR626" t="s">
        <v>558</v>
      </c>
      <c r="AS626" t="s">
        <v>558</v>
      </c>
      <c r="AT626" t="s">
        <v>6371</v>
      </c>
      <c r="AU626" t="s">
        <v>558</v>
      </c>
      <c r="AV626" t="s">
        <v>558</v>
      </c>
      <c r="AW626" t="s">
        <v>558</v>
      </c>
      <c r="AX626" t="s">
        <v>558</v>
      </c>
    </row>
    <row r="627" spans="1:50">
      <c r="A627" t="s">
        <v>6372</v>
      </c>
      <c r="B627" t="s">
        <v>6372</v>
      </c>
      <c r="C627" t="s">
        <v>6372</v>
      </c>
      <c r="D627" t="s">
        <v>3365</v>
      </c>
      <c r="E627" t="s">
        <v>3365</v>
      </c>
      <c r="F627" t="s">
        <v>3365</v>
      </c>
      <c r="G627" t="s">
        <v>3366</v>
      </c>
      <c r="H627" t="s">
        <v>3366</v>
      </c>
      <c r="I627" t="s">
        <v>542</v>
      </c>
      <c r="J627" t="s">
        <v>558</v>
      </c>
      <c r="K627" t="s">
        <v>558</v>
      </c>
      <c r="L627" t="s">
        <v>558</v>
      </c>
      <c r="M627" t="s">
        <v>2909</v>
      </c>
      <c r="N627" t="s">
        <v>642</v>
      </c>
      <c r="O627" t="s">
        <v>6373</v>
      </c>
      <c r="P627" t="s">
        <v>558</v>
      </c>
      <c r="Q627" t="s">
        <v>6373</v>
      </c>
      <c r="R627" t="s">
        <v>3996</v>
      </c>
      <c r="S627" t="s">
        <v>558</v>
      </c>
      <c r="T627" t="s">
        <v>3996</v>
      </c>
      <c r="U627" t="s">
        <v>3997</v>
      </c>
      <c r="V627" t="s">
        <v>558</v>
      </c>
      <c r="W627" t="s">
        <v>3997</v>
      </c>
      <c r="X627" t="s">
        <v>3998</v>
      </c>
      <c r="Y627" t="s">
        <v>558</v>
      </c>
      <c r="Z627" t="s">
        <v>3998</v>
      </c>
      <c r="AA627" t="s">
        <v>3390</v>
      </c>
      <c r="AB627" t="s">
        <v>558</v>
      </c>
      <c r="AC627" t="s">
        <v>558</v>
      </c>
      <c r="AD627">
        <v>0</v>
      </c>
      <c r="AE627" t="s">
        <v>558</v>
      </c>
      <c r="AF627">
        <v>0</v>
      </c>
      <c r="AG627" t="s">
        <v>6374</v>
      </c>
      <c r="AH627" t="s">
        <v>6375</v>
      </c>
      <c r="AI627" t="s">
        <v>558</v>
      </c>
      <c r="AJ627" t="s">
        <v>558</v>
      </c>
      <c r="AK627" t="s">
        <v>573</v>
      </c>
      <c r="AL627" t="s">
        <v>558</v>
      </c>
      <c r="AM627" t="s">
        <v>558</v>
      </c>
      <c r="AN627" t="s">
        <v>558</v>
      </c>
      <c r="AO627" t="s">
        <v>558</v>
      </c>
      <c r="AP627" t="s">
        <v>558</v>
      </c>
      <c r="AQ627" t="s">
        <v>558</v>
      </c>
      <c r="AR627" t="s">
        <v>558</v>
      </c>
      <c r="AS627" t="s">
        <v>558</v>
      </c>
      <c r="AT627" t="s">
        <v>6376</v>
      </c>
      <c r="AU627" t="s">
        <v>558</v>
      </c>
      <c r="AV627" t="s">
        <v>558</v>
      </c>
      <c r="AW627" t="s">
        <v>558</v>
      </c>
      <c r="AX627" t="s">
        <v>558</v>
      </c>
    </row>
    <row r="628" spans="1:50">
      <c r="A628" t="s">
        <v>6377</v>
      </c>
      <c r="B628" t="s">
        <v>6377</v>
      </c>
      <c r="C628" t="s">
        <v>6377</v>
      </c>
      <c r="D628" t="s">
        <v>3365</v>
      </c>
      <c r="E628" t="s">
        <v>3365</v>
      </c>
      <c r="F628" t="s">
        <v>3365</v>
      </c>
      <c r="G628" t="s">
        <v>3366</v>
      </c>
      <c r="H628" t="s">
        <v>3366</v>
      </c>
      <c r="I628" t="s">
        <v>542</v>
      </c>
      <c r="J628" t="s">
        <v>558</v>
      </c>
      <c r="K628" t="s">
        <v>558</v>
      </c>
      <c r="L628" t="s">
        <v>558</v>
      </c>
      <c r="M628" t="s">
        <v>2909</v>
      </c>
      <c r="N628" t="s">
        <v>713</v>
      </c>
      <c r="O628" t="s">
        <v>6378</v>
      </c>
      <c r="P628" t="s">
        <v>558</v>
      </c>
      <c r="Q628" t="s">
        <v>6378</v>
      </c>
      <c r="R628" t="s">
        <v>4003</v>
      </c>
      <c r="S628" t="s">
        <v>558</v>
      </c>
      <c r="T628" t="s">
        <v>4004</v>
      </c>
      <c r="U628" t="s">
        <v>3997</v>
      </c>
      <c r="V628" t="s">
        <v>558</v>
      </c>
      <c r="W628" t="s">
        <v>3997</v>
      </c>
      <c r="X628" t="s">
        <v>3998</v>
      </c>
      <c r="Y628" t="s">
        <v>558</v>
      </c>
      <c r="Z628" t="s">
        <v>3998</v>
      </c>
      <c r="AA628" t="s">
        <v>3390</v>
      </c>
      <c r="AB628" t="s">
        <v>558</v>
      </c>
      <c r="AC628" t="s">
        <v>558</v>
      </c>
      <c r="AD628">
        <v>0</v>
      </c>
      <c r="AE628" t="s">
        <v>558</v>
      </c>
      <c r="AF628">
        <v>0</v>
      </c>
      <c r="AG628" t="s">
        <v>6374</v>
      </c>
      <c r="AH628" t="s">
        <v>6375</v>
      </c>
      <c r="AI628" t="s">
        <v>558</v>
      </c>
      <c r="AJ628" t="s">
        <v>558</v>
      </c>
      <c r="AK628" t="s">
        <v>573</v>
      </c>
      <c r="AL628" t="s">
        <v>558</v>
      </c>
      <c r="AM628" t="s">
        <v>558</v>
      </c>
      <c r="AN628" t="s">
        <v>558</v>
      </c>
      <c r="AO628" t="s">
        <v>558</v>
      </c>
      <c r="AP628" t="s">
        <v>558</v>
      </c>
      <c r="AQ628" t="s">
        <v>558</v>
      </c>
      <c r="AR628" t="s">
        <v>558</v>
      </c>
      <c r="AS628" t="s">
        <v>558</v>
      </c>
      <c r="AT628" t="s">
        <v>6379</v>
      </c>
      <c r="AU628" t="s">
        <v>558</v>
      </c>
      <c r="AV628" t="s">
        <v>558</v>
      </c>
      <c r="AW628" t="s">
        <v>558</v>
      </c>
      <c r="AX628" t="s">
        <v>558</v>
      </c>
    </row>
    <row r="629" spans="1:50" hidden="1">
      <c r="A629" t="s">
        <v>6380</v>
      </c>
      <c r="B629" t="s">
        <v>6380</v>
      </c>
      <c r="C629" t="s">
        <v>6380</v>
      </c>
      <c r="D629" t="s">
        <v>3365</v>
      </c>
      <c r="E629" t="s">
        <v>3365</v>
      </c>
      <c r="F629" t="s">
        <v>3365</v>
      </c>
      <c r="G629" t="s">
        <v>3366</v>
      </c>
      <c r="H629" t="s">
        <v>3366</v>
      </c>
      <c r="I629" t="s">
        <v>542</v>
      </c>
      <c r="J629" t="s">
        <v>558</v>
      </c>
      <c r="K629" t="s">
        <v>558</v>
      </c>
      <c r="L629" t="s">
        <v>558</v>
      </c>
      <c r="M629" t="s">
        <v>2909</v>
      </c>
      <c r="N629" t="s">
        <v>911</v>
      </c>
      <c r="O629" t="s">
        <v>6381</v>
      </c>
      <c r="P629" t="s">
        <v>558</v>
      </c>
      <c r="Q629" t="s">
        <v>6381</v>
      </c>
      <c r="R629" t="s">
        <v>4003</v>
      </c>
      <c r="S629" t="s">
        <v>558</v>
      </c>
      <c r="T629" t="s">
        <v>4004</v>
      </c>
      <c r="U629" t="s">
        <v>3997</v>
      </c>
      <c r="V629" t="s">
        <v>558</v>
      </c>
      <c r="W629" t="s">
        <v>3997</v>
      </c>
      <c r="X629" t="s">
        <v>3998</v>
      </c>
      <c r="Y629" t="s">
        <v>558</v>
      </c>
      <c r="Z629" t="s">
        <v>3998</v>
      </c>
      <c r="AA629" t="s">
        <v>3390</v>
      </c>
      <c r="AB629" t="s">
        <v>558</v>
      </c>
      <c r="AC629" t="s">
        <v>558</v>
      </c>
      <c r="AD629">
        <v>0</v>
      </c>
      <c r="AE629" t="s">
        <v>558</v>
      </c>
      <c r="AF629">
        <v>0</v>
      </c>
      <c r="AG629" t="s">
        <v>6382</v>
      </c>
      <c r="AH629" t="s">
        <v>6383</v>
      </c>
      <c r="AI629" t="s">
        <v>558</v>
      </c>
      <c r="AJ629" t="s">
        <v>558</v>
      </c>
      <c r="AK629" t="s">
        <v>573</v>
      </c>
      <c r="AL629" t="s">
        <v>558</v>
      </c>
      <c r="AM629" t="s">
        <v>558</v>
      </c>
      <c r="AN629" t="s">
        <v>558</v>
      </c>
      <c r="AO629" t="s">
        <v>558</v>
      </c>
      <c r="AP629" t="s">
        <v>558</v>
      </c>
      <c r="AQ629" t="s">
        <v>558</v>
      </c>
      <c r="AR629" t="s">
        <v>558</v>
      </c>
      <c r="AS629" t="s">
        <v>558</v>
      </c>
      <c r="AT629" t="s">
        <v>6384</v>
      </c>
      <c r="AU629" t="s">
        <v>558</v>
      </c>
      <c r="AV629" t="s">
        <v>558</v>
      </c>
      <c r="AW629" t="s">
        <v>558</v>
      </c>
      <c r="AX629" t="s">
        <v>558</v>
      </c>
    </row>
    <row r="630" spans="1:50" hidden="1">
      <c r="A630" t="s">
        <v>6385</v>
      </c>
      <c r="B630" t="s">
        <v>6385</v>
      </c>
      <c r="C630" t="s">
        <v>6385</v>
      </c>
      <c r="D630" t="s">
        <v>3365</v>
      </c>
      <c r="E630" t="s">
        <v>3365</v>
      </c>
      <c r="F630" t="s">
        <v>3365</v>
      </c>
      <c r="G630" t="s">
        <v>3366</v>
      </c>
      <c r="H630" t="s">
        <v>3366</v>
      </c>
      <c r="I630" t="s">
        <v>542</v>
      </c>
      <c r="J630" t="s">
        <v>558</v>
      </c>
      <c r="K630" t="s">
        <v>558</v>
      </c>
      <c r="L630" t="s">
        <v>558</v>
      </c>
      <c r="M630" t="s">
        <v>2909</v>
      </c>
      <c r="N630" t="s">
        <v>947</v>
      </c>
      <c r="O630" t="s">
        <v>6386</v>
      </c>
      <c r="P630" t="s">
        <v>558</v>
      </c>
      <c r="Q630" t="s">
        <v>6386</v>
      </c>
      <c r="R630" t="s">
        <v>4003</v>
      </c>
      <c r="S630" t="s">
        <v>558</v>
      </c>
      <c r="T630" t="s">
        <v>4004</v>
      </c>
      <c r="U630" t="s">
        <v>3997</v>
      </c>
      <c r="V630" t="s">
        <v>558</v>
      </c>
      <c r="W630" t="s">
        <v>3997</v>
      </c>
      <c r="X630" t="s">
        <v>3998</v>
      </c>
      <c r="Y630" t="s">
        <v>558</v>
      </c>
      <c r="Z630" t="s">
        <v>3998</v>
      </c>
      <c r="AA630" t="s">
        <v>3390</v>
      </c>
      <c r="AB630" t="s">
        <v>558</v>
      </c>
      <c r="AC630" t="s">
        <v>558</v>
      </c>
      <c r="AD630">
        <v>0</v>
      </c>
      <c r="AE630" t="s">
        <v>558</v>
      </c>
      <c r="AF630">
        <v>0</v>
      </c>
      <c r="AG630" t="s">
        <v>5392</v>
      </c>
      <c r="AH630" t="s">
        <v>5393</v>
      </c>
      <c r="AI630" t="s">
        <v>558</v>
      </c>
      <c r="AJ630" t="s">
        <v>558</v>
      </c>
      <c r="AK630" t="s">
        <v>573</v>
      </c>
      <c r="AL630" t="s">
        <v>558</v>
      </c>
      <c r="AM630" t="s">
        <v>558</v>
      </c>
      <c r="AN630" t="s">
        <v>558</v>
      </c>
      <c r="AO630" t="s">
        <v>558</v>
      </c>
      <c r="AP630" t="s">
        <v>558</v>
      </c>
      <c r="AQ630" t="s">
        <v>558</v>
      </c>
      <c r="AR630" t="s">
        <v>558</v>
      </c>
      <c r="AS630" t="s">
        <v>558</v>
      </c>
      <c r="AT630" t="s">
        <v>6387</v>
      </c>
      <c r="AU630" t="s">
        <v>558</v>
      </c>
      <c r="AV630" t="s">
        <v>558</v>
      </c>
      <c r="AW630" t="s">
        <v>558</v>
      </c>
      <c r="AX630" t="s">
        <v>558</v>
      </c>
    </row>
    <row r="631" spans="1:50">
      <c r="A631" t="s">
        <v>6388</v>
      </c>
      <c r="B631" t="s">
        <v>6388</v>
      </c>
      <c r="C631" t="s">
        <v>6388</v>
      </c>
      <c r="D631" t="s">
        <v>3285</v>
      </c>
      <c r="E631" t="s">
        <v>3285</v>
      </c>
      <c r="F631" t="s">
        <v>3285</v>
      </c>
      <c r="G631" t="s">
        <v>3286</v>
      </c>
      <c r="H631" t="s">
        <v>3286</v>
      </c>
      <c r="I631" t="s">
        <v>542</v>
      </c>
      <c r="J631" t="s">
        <v>558</v>
      </c>
      <c r="K631" t="s">
        <v>558</v>
      </c>
      <c r="L631" t="s">
        <v>558</v>
      </c>
      <c r="M631" t="s">
        <v>2909</v>
      </c>
      <c r="N631" t="s">
        <v>4009</v>
      </c>
      <c r="O631" t="s">
        <v>4010</v>
      </c>
      <c r="P631" t="s">
        <v>558</v>
      </c>
      <c r="Q631" t="s">
        <v>4010</v>
      </c>
      <c r="R631" t="s">
        <v>4003</v>
      </c>
      <c r="S631" t="s">
        <v>558</v>
      </c>
      <c r="T631" t="s">
        <v>4004</v>
      </c>
      <c r="U631" t="s">
        <v>3997</v>
      </c>
      <c r="V631" t="s">
        <v>558</v>
      </c>
      <c r="W631" t="s">
        <v>3997</v>
      </c>
      <c r="X631" t="s">
        <v>3998</v>
      </c>
      <c r="Y631" t="s">
        <v>558</v>
      </c>
      <c r="Z631" t="s">
        <v>3998</v>
      </c>
      <c r="AA631" t="s">
        <v>3307</v>
      </c>
      <c r="AB631" t="s">
        <v>558</v>
      </c>
      <c r="AC631" t="s">
        <v>558</v>
      </c>
      <c r="AD631">
        <v>0</v>
      </c>
      <c r="AE631" t="s">
        <v>558</v>
      </c>
      <c r="AF631">
        <v>0</v>
      </c>
      <c r="AG631" t="s">
        <v>6389</v>
      </c>
      <c r="AH631" t="s">
        <v>6390</v>
      </c>
      <c r="AI631" t="s">
        <v>558</v>
      </c>
      <c r="AJ631" t="s">
        <v>558</v>
      </c>
      <c r="AK631" t="s">
        <v>573</v>
      </c>
      <c r="AL631" t="s">
        <v>558</v>
      </c>
      <c r="AM631" t="s">
        <v>558</v>
      </c>
      <c r="AN631" t="s">
        <v>558</v>
      </c>
      <c r="AO631" t="s">
        <v>558</v>
      </c>
      <c r="AP631" t="s">
        <v>558</v>
      </c>
      <c r="AQ631" t="s">
        <v>558</v>
      </c>
      <c r="AR631" t="s">
        <v>558</v>
      </c>
      <c r="AS631" t="s">
        <v>558</v>
      </c>
      <c r="AT631" t="s">
        <v>6391</v>
      </c>
      <c r="AU631" t="s">
        <v>558</v>
      </c>
      <c r="AV631" t="s">
        <v>558</v>
      </c>
      <c r="AW631" t="s">
        <v>558</v>
      </c>
      <c r="AX631" t="s">
        <v>558</v>
      </c>
    </row>
    <row r="632" spans="1:50">
      <c r="A632" t="s">
        <v>6392</v>
      </c>
      <c r="B632" t="s">
        <v>6392</v>
      </c>
      <c r="C632" t="s">
        <v>6392</v>
      </c>
      <c r="D632" t="s">
        <v>2546</v>
      </c>
      <c r="E632" t="s">
        <v>2546</v>
      </c>
      <c r="F632" t="s">
        <v>2546</v>
      </c>
      <c r="G632" t="s">
        <v>2547</v>
      </c>
      <c r="H632" t="s">
        <v>2547</v>
      </c>
      <c r="I632" t="s">
        <v>630</v>
      </c>
      <c r="J632" t="s">
        <v>558</v>
      </c>
      <c r="K632" t="s">
        <v>558</v>
      </c>
      <c r="L632" t="s">
        <v>558</v>
      </c>
      <c r="M632" t="s">
        <v>2262</v>
      </c>
      <c r="N632" t="s">
        <v>3994</v>
      </c>
      <c r="O632" t="s">
        <v>6393</v>
      </c>
      <c r="P632" t="s">
        <v>558</v>
      </c>
      <c r="Q632" t="s">
        <v>6393</v>
      </c>
      <c r="R632" t="s">
        <v>4003</v>
      </c>
      <c r="S632" t="s">
        <v>558</v>
      </c>
      <c r="T632" t="s">
        <v>4004</v>
      </c>
      <c r="U632" t="s">
        <v>3997</v>
      </c>
      <c r="V632" t="s">
        <v>558</v>
      </c>
      <c r="W632" t="s">
        <v>3997</v>
      </c>
      <c r="X632" t="s">
        <v>3998</v>
      </c>
      <c r="Y632" t="s">
        <v>558</v>
      </c>
      <c r="Z632" t="s">
        <v>3998</v>
      </c>
      <c r="AA632" t="s">
        <v>2570</v>
      </c>
      <c r="AB632" t="s">
        <v>558</v>
      </c>
      <c r="AC632" t="s">
        <v>558</v>
      </c>
      <c r="AD632">
        <v>0</v>
      </c>
      <c r="AE632" t="s">
        <v>558</v>
      </c>
      <c r="AF632">
        <v>0</v>
      </c>
      <c r="AG632" t="s">
        <v>6394</v>
      </c>
      <c r="AH632" t="s">
        <v>6395</v>
      </c>
      <c r="AI632" t="s">
        <v>558</v>
      </c>
      <c r="AJ632" t="s">
        <v>558</v>
      </c>
      <c r="AK632" t="s">
        <v>573</v>
      </c>
      <c r="AL632" t="s">
        <v>558</v>
      </c>
      <c r="AM632" t="s">
        <v>558</v>
      </c>
      <c r="AN632" t="s">
        <v>558</v>
      </c>
      <c r="AO632" t="s">
        <v>558</v>
      </c>
      <c r="AP632" t="s">
        <v>558</v>
      </c>
      <c r="AQ632" t="s">
        <v>558</v>
      </c>
      <c r="AR632" t="s">
        <v>558</v>
      </c>
      <c r="AS632" t="s">
        <v>558</v>
      </c>
      <c r="AT632" t="s">
        <v>6396</v>
      </c>
      <c r="AU632" t="s">
        <v>558</v>
      </c>
      <c r="AV632" t="s">
        <v>558</v>
      </c>
      <c r="AW632" t="s">
        <v>558</v>
      </c>
      <c r="AX632" t="s">
        <v>558</v>
      </c>
    </row>
    <row r="633" spans="1:50">
      <c r="A633" t="s">
        <v>6397</v>
      </c>
      <c r="B633" t="s">
        <v>6397</v>
      </c>
      <c r="C633" t="s">
        <v>6397</v>
      </c>
      <c r="D633" t="s">
        <v>2546</v>
      </c>
      <c r="E633" t="s">
        <v>2546</v>
      </c>
      <c r="F633" t="s">
        <v>2546</v>
      </c>
      <c r="G633" t="s">
        <v>2547</v>
      </c>
      <c r="H633" t="s">
        <v>2547</v>
      </c>
      <c r="I633" t="s">
        <v>630</v>
      </c>
      <c r="J633" t="s">
        <v>558</v>
      </c>
      <c r="K633" t="s">
        <v>558</v>
      </c>
      <c r="L633" t="s">
        <v>558</v>
      </c>
      <c r="M633" t="s">
        <v>2262</v>
      </c>
      <c r="N633" t="s">
        <v>4015</v>
      </c>
      <c r="O633" t="s">
        <v>6398</v>
      </c>
      <c r="P633" t="s">
        <v>558</v>
      </c>
      <c r="Q633" t="s">
        <v>6398</v>
      </c>
      <c r="R633" t="s">
        <v>3996</v>
      </c>
      <c r="S633" t="s">
        <v>558</v>
      </c>
      <c r="T633" t="s">
        <v>3996</v>
      </c>
      <c r="U633" t="s">
        <v>3997</v>
      </c>
      <c r="V633" t="s">
        <v>558</v>
      </c>
      <c r="W633" t="s">
        <v>3997</v>
      </c>
      <c r="X633" t="s">
        <v>3998</v>
      </c>
      <c r="Y633" t="s">
        <v>558</v>
      </c>
      <c r="Z633" t="s">
        <v>3998</v>
      </c>
      <c r="AA633" t="s">
        <v>2570</v>
      </c>
      <c r="AB633" t="s">
        <v>558</v>
      </c>
      <c r="AC633" t="s">
        <v>558</v>
      </c>
      <c r="AD633">
        <v>0</v>
      </c>
      <c r="AE633" t="s">
        <v>558</v>
      </c>
      <c r="AF633">
        <v>0</v>
      </c>
      <c r="AG633" t="s">
        <v>6394</v>
      </c>
      <c r="AH633" t="s">
        <v>6395</v>
      </c>
      <c r="AI633" t="s">
        <v>558</v>
      </c>
      <c r="AJ633" t="s">
        <v>558</v>
      </c>
      <c r="AK633" t="s">
        <v>573</v>
      </c>
      <c r="AL633" t="s">
        <v>558</v>
      </c>
      <c r="AM633" t="s">
        <v>558</v>
      </c>
      <c r="AN633" t="s">
        <v>558</v>
      </c>
      <c r="AO633" t="s">
        <v>558</v>
      </c>
      <c r="AP633" t="s">
        <v>558</v>
      </c>
      <c r="AQ633" t="s">
        <v>558</v>
      </c>
      <c r="AR633" t="s">
        <v>558</v>
      </c>
      <c r="AS633" t="s">
        <v>558</v>
      </c>
      <c r="AT633" t="s">
        <v>6399</v>
      </c>
      <c r="AU633" t="s">
        <v>558</v>
      </c>
      <c r="AV633" t="s">
        <v>558</v>
      </c>
      <c r="AW633" t="s">
        <v>558</v>
      </c>
      <c r="AX633" t="s">
        <v>558</v>
      </c>
    </row>
    <row r="634" spans="1:50">
      <c r="A634" t="s">
        <v>6400</v>
      </c>
      <c r="B634" t="s">
        <v>6400</v>
      </c>
      <c r="C634" t="s">
        <v>6400</v>
      </c>
      <c r="D634" t="s">
        <v>3602</v>
      </c>
      <c r="E634" t="s">
        <v>3602</v>
      </c>
      <c r="F634" t="s">
        <v>3602</v>
      </c>
      <c r="G634" t="s">
        <v>3603</v>
      </c>
      <c r="H634" t="s">
        <v>3603</v>
      </c>
      <c r="I634" t="s">
        <v>583</v>
      </c>
      <c r="J634" t="s">
        <v>558</v>
      </c>
      <c r="K634" t="s">
        <v>558</v>
      </c>
      <c r="L634" t="s">
        <v>558</v>
      </c>
      <c r="M634" t="s">
        <v>3613</v>
      </c>
      <c r="N634" t="s">
        <v>4009</v>
      </c>
      <c r="O634" t="s">
        <v>4081</v>
      </c>
      <c r="P634" t="s">
        <v>558</v>
      </c>
      <c r="Q634" t="s">
        <v>4081</v>
      </c>
      <c r="R634" t="s">
        <v>4003</v>
      </c>
      <c r="S634" t="s">
        <v>558</v>
      </c>
      <c r="T634" t="s">
        <v>4004</v>
      </c>
      <c r="U634" t="s">
        <v>3997</v>
      </c>
      <c r="V634" t="s">
        <v>558</v>
      </c>
      <c r="W634" t="s">
        <v>3997</v>
      </c>
      <c r="X634" t="s">
        <v>3998</v>
      </c>
      <c r="Y634" t="s">
        <v>558</v>
      </c>
      <c r="Z634" t="s">
        <v>3998</v>
      </c>
      <c r="AA634" t="s">
        <v>558</v>
      </c>
      <c r="AB634" t="s">
        <v>558</v>
      </c>
      <c r="AC634" t="s">
        <v>558</v>
      </c>
      <c r="AD634">
        <v>0</v>
      </c>
      <c r="AE634" t="s">
        <v>558</v>
      </c>
      <c r="AF634">
        <v>0</v>
      </c>
      <c r="AG634" t="s">
        <v>6401</v>
      </c>
      <c r="AH634" t="s">
        <v>6402</v>
      </c>
      <c r="AI634" t="s">
        <v>558</v>
      </c>
      <c r="AJ634" t="s">
        <v>558</v>
      </c>
      <c r="AK634" t="s">
        <v>573</v>
      </c>
      <c r="AL634" t="s">
        <v>558</v>
      </c>
      <c r="AM634" t="s">
        <v>558</v>
      </c>
      <c r="AN634" t="s">
        <v>558</v>
      </c>
      <c r="AO634" t="s">
        <v>558</v>
      </c>
      <c r="AP634" t="s">
        <v>558</v>
      </c>
      <c r="AQ634" t="s">
        <v>558</v>
      </c>
      <c r="AR634" t="s">
        <v>558</v>
      </c>
      <c r="AS634" t="s">
        <v>558</v>
      </c>
      <c r="AT634" t="s">
        <v>6403</v>
      </c>
      <c r="AU634" t="s">
        <v>558</v>
      </c>
      <c r="AV634" t="s">
        <v>558</v>
      </c>
      <c r="AW634" t="s">
        <v>558</v>
      </c>
      <c r="AX634" t="s">
        <v>558</v>
      </c>
    </row>
    <row r="635" spans="1:50">
      <c r="A635" t="s">
        <v>6404</v>
      </c>
      <c r="B635" t="s">
        <v>6404</v>
      </c>
      <c r="C635" t="s">
        <v>6404</v>
      </c>
      <c r="D635" t="s">
        <v>3602</v>
      </c>
      <c r="E635" t="s">
        <v>3602</v>
      </c>
      <c r="F635" t="s">
        <v>3602</v>
      </c>
      <c r="G635" t="s">
        <v>3603</v>
      </c>
      <c r="H635" t="s">
        <v>3603</v>
      </c>
      <c r="I635" t="s">
        <v>583</v>
      </c>
      <c r="J635" t="s">
        <v>558</v>
      </c>
      <c r="K635" t="s">
        <v>558</v>
      </c>
      <c r="L635" t="s">
        <v>558</v>
      </c>
      <c r="M635" t="s">
        <v>3613</v>
      </c>
      <c r="N635" t="s">
        <v>4061</v>
      </c>
      <c r="O635" t="s">
        <v>5948</v>
      </c>
      <c r="P635" t="s">
        <v>558</v>
      </c>
      <c r="Q635" t="s">
        <v>5948</v>
      </c>
      <c r="R635" t="s">
        <v>4003</v>
      </c>
      <c r="S635" t="s">
        <v>558</v>
      </c>
      <c r="T635" t="s">
        <v>4004</v>
      </c>
      <c r="U635" t="s">
        <v>3997</v>
      </c>
      <c r="V635" t="s">
        <v>558</v>
      </c>
      <c r="W635" t="s">
        <v>3997</v>
      </c>
      <c r="X635" t="s">
        <v>3998</v>
      </c>
      <c r="Y635" t="s">
        <v>558</v>
      </c>
      <c r="Z635" t="s">
        <v>3998</v>
      </c>
      <c r="AA635" t="s">
        <v>558</v>
      </c>
      <c r="AB635" t="s">
        <v>558</v>
      </c>
      <c r="AC635" t="s">
        <v>558</v>
      </c>
      <c r="AD635">
        <v>0</v>
      </c>
      <c r="AE635" t="s">
        <v>558</v>
      </c>
      <c r="AF635">
        <v>0</v>
      </c>
      <c r="AG635" t="s">
        <v>6405</v>
      </c>
      <c r="AH635" t="s">
        <v>6406</v>
      </c>
      <c r="AI635" t="s">
        <v>558</v>
      </c>
      <c r="AJ635" t="s">
        <v>558</v>
      </c>
      <c r="AK635" t="s">
        <v>573</v>
      </c>
      <c r="AL635" t="s">
        <v>558</v>
      </c>
      <c r="AM635" t="s">
        <v>558</v>
      </c>
      <c r="AN635" t="s">
        <v>558</v>
      </c>
      <c r="AO635" t="s">
        <v>558</v>
      </c>
      <c r="AP635" t="s">
        <v>558</v>
      </c>
      <c r="AQ635" t="s">
        <v>558</v>
      </c>
      <c r="AR635" t="s">
        <v>558</v>
      </c>
      <c r="AS635" t="s">
        <v>558</v>
      </c>
      <c r="AT635" t="s">
        <v>6407</v>
      </c>
      <c r="AU635" t="s">
        <v>558</v>
      </c>
      <c r="AV635" t="s">
        <v>558</v>
      </c>
      <c r="AW635" t="s">
        <v>558</v>
      </c>
      <c r="AX635" t="s">
        <v>558</v>
      </c>
    </row>
    <row r="636" spans="1:50">
      <c r="A636" t="s">
        <v>6408</v>
      </c>
      <c r="B636" t="s">
        <v>6408</v>
      </c>
      <c r="C636" t="s">
        <v>6408</v>
      </c>
      <c r="D636" t="s">
        <v>1910</v>
      </c>
      <c r="E636" t="s">
        <v>1910</v>
      </c>
      <c r="F636" t="s">
        <v>1910</v>
      </c>
      <c r="G636" t="s">
        <v>1911</v>
      </c>
      <c r="H636" t="s">
        <v>1911</v>
      </c>
      <c r="I636" t="s">
        <v>572</v>
      </c>
      <c r="J636" t="s">
        <v>558</v>
      </c>
      <c r="K636" t="s">
        <v>558</v>
      </c>
      <c r="L636" t="s">
        <v>558</v>
      </c>
      <c r="M636" t="s">
        <v>1913</v>
      </c>
      <c r="N636" t="s">
        <v>3994</v>
      </c>
      <c r="O636" t="s">
        <v>4016</v>
      </c>
      <c r="P636" t="s">
        <v>558</v>
      </c>
      <c r="Q636" t="s">
        <v>4016</v>
      </c>
      <c r="R636" t="s">
        <v>3996</v>
      </c>
      <c r="S636" t="s">
        <v>558</v>
      </c>
      <c r="T636" t="s">
        <v>3996</v>
      </c>
      <c r="U636" t="s">
        <v>3997</v>
      </c>
      <c r="V636" t="s">
        <v>558</v>
      </c>
      <c r="W636" t="s">
        <v>3997</v>
      </c>
      <c r="X636" t="s">
        <v>3998</v>
      </c>
      <c r="Y636" t="s">
        <v>558</v>
      </c>
      <c r="Z636" t="s">
        <v>3998</v>
      </c>
      <c r="AA636" t="s">
        <v>6409</v>
      </c>
      <c r="AB636" t="s">
        <v>558</v>
      </c>
      <c r="AC636" t="s">
        <v>558</v>
      </c>
      <c r="AD636">
        <v>0</v>
      </c>
      <c r="AE636" t="s">
        <v>558</v>
      </c>
      <c r="AF636">
        <v>0</v>
      </c>
      <c r="AG636" t="s">
        <v>6410</v>
      </c>
      <c r="AH636" t="s">
        <v>6411</v>
      </c>
      <c r="AI636" t="s">
        <v>558</v>
      </c>
      <c r="AJ636" t="s">
        <v>558</v>
      </c>
      <c r="AK636" t="s">
        <v>573</v>
      </c>
      <c r="AL636" t="s">
        <v>558</v>
      </c>
      <c r="AM636" t="s">
        <v>558</v>
      </c>
      <c r="AN636" t="s">
        <v>558</v>
      </c>
      <c r="AO636" t="s">
        <v>558</v>
      </c>
      <c r="AP636" t="s">
        <v>558</v>
      </c>
      <c r="AQ636" t="s">
        <v>558</v>
      </c>
      <c r="AR636" t="s">
        <v>558</v>
      </c>
      <c r="AS636" t="s">
        <v>558</v>
      </c>
      <c r="AT636" t="s">
        <v>6412</v>
      </c>
      <c r="AU636" t="s">
        <v>558</v>
      </c>
      <c r="AV636" t="s">
        <v>558</v>
      </c>
      <c r="AW636" t="s">
        <v>558</v>
      </c>
      <c r="AX636" t="s">
        <v>558</v>
      </c>
    </row>
    <row r="637" spans="1:50">
      <c r="A637" t="s">
        <v>6413</v>
      </c>
      <c r="B637" t="s">
        <v>6413</v>
      </c>
      <c r="C637" t="s">
        <v>6413</v>
      </c>
      <c r="D637" t="s">
        <v>1910</v>
      </c>
      <c r="E637" t="s">
        <v>1910</v>
      </c>
      <c r="F637" t="s">
        <v>1910</v>
      </c>
      <c r="G637" t="s">
        <v>1911</v>
      </c>
      <c r="H637" t="s">
        <v>1911</v>
      </c>
      <c r="I637" t="s">
        <v>572</v>
      </c>
      <c r="J637" t="s">
        <v>558</v>
      </c>
      <c r="K637" t="s">
        <v>558</v>
      </c>
      <c r="L637" t="s">
        <v>558</v>
      </c>
      <c r="M637" t="s">
        <v>1913</v>
      </c>
      <c r="N637" t="s">
        <v>4015</v>
      </c>
      <c r="O637" t="s">
        <v>4022</v>
      </c>
      <c r="P637" t="s">
        <v>558</v>
      </c>
      <c r="Q637" t="s">
        <v>4022</v>
      </c>
      <c r="R637" t="s">
        <v>4023</v>
      </c>
      <c r="S637" t="s">
        <v>558</v>
      </c>
      <c r="T637" t="s">
        <v>4023</v>
      </c>
      <c r="U637" t="s">
        <v>3997</v>
      </c>
      <c r="V637" t="s">
        <v>558</v>
      </c>
      <c r="W637" t="s">
        <v>3997</v>
      </c>
      <c r="X637" t="s">
        <v>3998</v>
      </c>
      <c r="Y637" t="s">
        <v>558</v>
      </c>
      <c r="Z637" t="s">
        <v>3998</v>
      </c>
      <c r="AA637" t="s">
        <v>558</v>
      </c>
      <c r="AB637" t="s">
        <v>558</v>
      </c>
      <c r="AC637" t="s">
        <v>558</v>
      </c>
      <c r="AD637">
        <v>0</v>
      </c>
      <c r="AE637" t="s">
        <v>558</v>
      </c>
      <c r="AF637">
        <v>0</v>
      </c>
      <c r="AG637" t="s">
        <v>558</v>
      </c>
      <c r="AH637" t="s">
        <v>558</v>
      </c>
      <c r="AI637" t="s">
        <v>558</v>
      </c>
      <c r="AJ637" t="s">
        <v>558</v>
      </c>
      <c r="AK637" t="s">
        <v>573</v>
      </c>
      <c r="AL637" t="s">
        <v>558</v>
      </c>
      <c r="AM637" t="s">
        <v>558</v>
      </c>
      <c r="AN637" t="s">
        <v>558</v>
      </c>
      <c r="AO637" t="s">
        <v>558</v>
      </c>
      <c r="AP637" t="s">
        <v>558</v>
      </c>
      <c r="AQ637" t="s">
        <v>558</v>
      </c>
      <c r="AR637" t="s">
        <v>558</v>
      </c>
      <c r="AS637" t="s">
        <v>558</v>
      </c>
      <c r="AT637" t="s">
        <v>558</v>
      </c>
      <c r="AU637" t="s">
        <v>558</v>
      </c>
      <c r="AV637" t="s">
        <v>558</v>
      </c>
      <c r="AW637" t="s">
        <v>558</v>
      </c>
      <c r="AX637" t="s">
        <v>558</v>
      </c>
    </row>
    <row r="638" spans="1:50">
      <c r="A638" t="s">
        <v>6414</v>
      </c>
      <c r="B638" t="s">
        <v>6414</v>
      </c>
      <c r="C638" t="s">
        <v>6414</v>
      </c>
      <c r="D638" t="s">
        <v>1910</v>
      </c>
      <c r="E638" t="s">
        <v>1910</v>
      </c>
      <c r="F638" t="s">
        <v>1910</v>
      </c>
      <c r="G638" t="s">
        <v>1911</v>
      </c>
      <c r="H638" t="s">
        <v>1911</v>
      </c>
      <c r="I638" t="s">
        <v>572</v>
      </c>
      <c r="J638" t="s">
        <v>558</v>
      </c>
      <c r="K638" t="s">
        <v>558</v>
      </c>
      <c r="L638" t="s">
        <v>558</v>
      </c>
      <c r="M638" t="s">
        <v>1913</v>
      </c>
      <c r="N638" t="s">
        <v>4021</v>
      </c>
      <c r="O638" t="s">
        <v>4029</v>
      </c>
      <c r="P638" t="s">
        <v>558</v>
      </c>
      <c r="Q638" t="s">
        <v>4029</v>
      </c>
      <c r="R638" t="s">
        <v>4003</v>
      </c>
      <c r="S638" t="s">
        <v>558</v>
      </c>
      <c r="T638" t="s">
        <v>4004</v>
      </c>
      <c r="U638" t="s">
        <v>3997</v>
      </c>
      <c r="V638" t="s">
        <v>558</v>
      </c>
      <c r="W638" t="s">
        <v>3997</v>
      </c>
      <c r="X638" t="s">
        <v>3998</v>
      </c>
      <c r="Y638" t="s">
        <v>558</v>
      </c>
      <c r="Z638" t="s">
        <v>3998</v>
      </c>
      <c r="AA638" t="s">
        <v>6409</v>
      </c>
      <c r="AB638" t="s">
        <v>558</v>
      </c>
      <c r="AC638" t="s">
        <v>558</v>
      </c>
      <c r="AD638">
        <v>0</v>
      </c>
      <c r="AE638" t="s">
        <v>558</v>
      </c>
      <c r="AF638">
        <v>0</v>
      </c>
      <c r="AG638" t="s">
        <v>6410</v>
      </c>
      <c r="AH638" t="s">
        <v>6411</v>
      </c>
      <c r="AI638" t="s">
        <v>558</v>
      </c>
      <c r="AJ638" t="s">
        <v>558</v>
      </c>
      <c r="AK638" t="s">
        <v>573</v>
      </c>
      <c r="AL638" t="s">
        <v>558</v>
      </c>
      <c r="AM638" t="s">
        <v>558</v>
      </c>
      <c r="AN638" t="s">
        <v>558</v>
      </c>
      <c r="AO638" t="s">
        <v>558</v>
      </c>
      <c r="AP638" t="s">
        <v>558</v>
      </c>
      <c r="AQ638" t="s">
        <v>558</v>
      </c>
      <c r="AR638" t="s">
        <v>558</v>
      </c>
      <c r="AS638" t="s">
        <v>558</v>
      </c>
      <c r="AT638" t="s">
        <v>6415</v>
      </c>
      <c r="AU638" t="s">
        <v>558</v>
      </c>
      <c r="AV638" t="s">
        <v>558</v>
      </c>
      <c r="AW638" t="s">
        <v>558</v>
      </c>
      <c r="AX638" t="s">
        <v>558</v>
      </c>
    </row>
    <row r="639" spans="1:50">
      <c r="A639" t="s">
        <v>6416</v>
      </c>
      <c r="B639" t="s">
        <v>6416</v>
      </c>
      <c r="C639" t="s">
        <v>6416</v>
      </c>
      <c r="D639" t="s">
        <v>1910</v>
      </c>
      <c r="E639" t="s">
        <v>1910</v>
      </c>
      <c r="F639" t="s">
        <v>1910</v>
      </c>
      <c r="G639" t="s">
        <v>1911</v>
      </c>
      <c r="H639" t="s">
        <v>1911</v>
      </c>
      <c r="I639" t="s">
        <v>572</v>
      </c>
      <c r="J639" t="s">
        <v>558</v>
      </c>
      <c r="K639" t="s">
        <v>558</v>
      </c>
      <c r="L639" t="s">
        <v>558</v>
      </c>
      <c r="M639" t="s">
        <v>1913</v>
      </c>
      <c r="N639" t="s">
        <v>4028</v>
      </c>
      <c r="O639" t="s">
        <v>4002</v>
      </c>
      <c r="P639" t="s">
        <v>558</v>
      </c>
      <c r="Q639" t="s">
        <v>4002</v>
      </c>
      <c r="R639" t="s">
        <v>4003</v>
      </c>
      <c r="S639" t="s">
        <v>558</v>
      </c>
      <c r="T639" t="s">
        <v>4004</v>
      </c>
      <c r="U639" t="s">
        <v>3997</v>
      </c>
      <c r="V639" t="s">
        <v>558</v>
      </c>
      <c r="W639" t="s">
        <v>3997</v>
      </c>
      <c r="X639" t="s">
        <v>3998</v>
      </c>
      <c r="Y639" t="s">
        <v>558</v>
      </c>
      <c r="Z639" t="s">
        <v>3998</v>
      </c>
      <c r="AA639" t="s">
        <v>6409</v>
      </c>
      <c r="AB639" t="s">
        <v>558</v>
      </c>
      <c r="AC639" t="s">
        <v>558</v>
      </c>
      <c r="AD639">
        <v>0</v>
      </c>
      <c r="AE639" t="s">
        <v>558</v>
      </c>
      <c r="AF639">
        <v>0</v>
      </c>
      <c r="AG639" t="s">
        <v>6417</v>
      </c>
      <c r="AH639" t="s">
        <v>6418</v>
      </c>
      <c r="AI639" t="s">
        <v>558</v>
      </c>
      <c r="AJ639" t="s">
        <v>558</v>
      </c>
      <c r="AK639" t="s">
        <v>573</v>
      </c>
      <c r="AL639" t="s">
        <v>558</v>
      </c>
      <c r="AM639" t="s">
        <v>558</v>
      </c>
      <c r="AN639" t="s">
        <v>558</v>
      </c>
      <c r="AO639" t="s">
        <v>558</v>
      </c>
      <c r="AP639" t="s">
        <v>558</v>
      </c>
      <c r="AQ639" t="s">
        <v>558</v>
      </c>
      <c r="AR639" t="s">
        <v>558</v>
      </c>
      <c r="AS639" t="s">
        <v>558</v>
      </c>
      <c r="AT639" t="s">
        <v>6419</v>
      </c>
      <c r="AU639" t="s">
        <v>558</v>
      </c>
      <c r="AV639" t="s">
        <v>558</v>
      </c>
      <c r="AW639" t="s">
        <v>558</v>
      </c>
      <c r="AX639" t="s">
        <v>558</v>
      </c>
    </row>
    <row r="640" spans="1:50">
      <c r="A640" t="s">
        <v>6420</v>
      </c>
      <c r="B640" t="s">
        <v>6420</v>
      </c>
      <c r="C640" t="s">
        <v>6420</v>
      </c>
      <c r="D640" t="s">
        <v>2603</v>
      </c>
      <c r="E640" t="s">
        <v>2603</v>
      </c>
      <c r="F640" t="s">
        <v>2603</v>
      </c>
      <c r="G640" t="s">
        <v>2604</v>
      </c>
      <c r="H640" t="s">
        <v>2604</v>
      </c>
      <c r="I640" t="s">
        <v>630</v>
      </c>
      <c r="J640" t="s">
        <v>558</v>
      </c>
      <c r="K640" t="s">
        <v>558</v>
      </c>
      <c r="L640" t="s">
        <v>558</v>
      </c>
      <c r="M640" t="s">
        <v>2262</v>
      </c>
      <c r="N640" t="s">
        <v>4009</v>
      </c>
      <c r="O640" t="s">
        <v>6421</v>
      </c>
      <c r="P640" t="s">
        <v>558</v>
      </c>
      <c r="Q640" t="s">
        <v>6421</v>
      </c>
      <c r="R640" t="s">
        <v>4003</v>
      </c>
      <c r="S640" t="s">
        <v>558</v>
      </c>
      <c r="T640" t="s">
        <v>4004</v>
      </c>
      <c r="U640" t="s">
        <v>3997</v>
      </c>
      <c r="V640" t="s">
        <v>558</v>
      </c>
      <c r="W640" t="s">
        <v>3997</v>
      </c>
      <c r="X640" t="s">
        <v>3998</v>
      </c>
      <c r="Y640" t="s">
        <v>558</v>
      </c>
      <c r="Z640" t="s">
        <v>3998</v>
      </c>
      <c r="AA640" t="s">
        <v>6422</v>
      </c>
      <c r="AB640" t="s">
        <v>558</v>
      </c>
      <c r="AC640" t="s">
        <v>558</v>
      </c>
      <c r="AD640">
        <v>0</v>
      </c>
      <c r="AE640" t="s">
        <v>558</v>
      </c>
      <c r="AF640">
        <v>0</v>
      </c>
      <c r="AG640" t="s">
        <v>6423</v>
      </c>
      <c r="AH640" t="s">
        <v>6424</v>
      </c>
      <c r="AI640" t="s">
        <v>558</v>
      </c>
      <c r="AJ640" t="s">
        <v>558</v>
      </c>
      <c r="AK640" t="s">
        <v>573</v>
      </c>
      <c r="AL640" t="s">
        <v>558</v>
      </c>
      <c r="AM640" t="s">
        <v>558</v>
      </c>
      <c r="AN640" t="s">
        <v>558</v>
      </c>
      <c r="AO640" t="s">
        <v>558</v>
      </c>
      <c r="AP640" t="s">
        <v>558</v>
      </c>
      <c r="AQ640" t="s">
        <v>558</v>
      </c>
      <c r="AR640" t="s">
        <v>558</v>
      </c>
      <c r="AS640" t="s">
        <v>558</v>
      </c>
      <c r="AT640" t="s">
        <v>6425</v>
      </c>
      <c r="AU640" t="s">
        <v>558</v>
      </c>
      <c r="AV640" t="s">
        <v>558</v>
      </c>
      <c r="AW640" t="s">
        <v>558</v>
      </c>
      <c r="AX640" t="s">
        <v>558</v>
      </c>
    </row>
    <row r="641" spans="1:50">
      <c r="A641" t="s">
        <v>6426</v>
      </c>
      <c r="B641" t="s">
        <v>6426</v>
      </c>
      <c r="C641" t="s">
        <v>6426</v>
      </c>
      <c r="D641" t="s">
        <v>730</v>
      </c>
      <c r="E641" t="s">
        <v>730</v>
      </c>
      <c r="F641" t="s">
        <v>730</v>
      </c>
      <c r="G641" t="s">
        <v>731</v>
      </c>
      <c r="H641" t="s">
        <v>731</v>
      </c>
      <c r="I641" t="s">
        <v>572</v>
      </c>
      <c r="J641" t="s">
        <v>558</v>
      </c>
      <c r="K641" t="s">
        <v>558</v>
      </c>
      <c r="L641" t="s">
        <v>558</v>
      </c>
      <c r="M641" t="s">
        <v>544</v>
      </c>
      <c r="N641" t="s">
        <v>752</v>
      </c>
      <c r="O641" t="s">
        <v>4016</v>
      </c>
      <c r="P641" t="s">
        <v>558</v>
      </c>
      <c r="Q641" t="s">
        <v>4016</v>
      </c>
      <c r="R641" t="s">
        <v>3996</v>
      </c>
      <c r="S641" t="s">
        <v>558</v>
      </c>
      <c r="T641" t="s">
        <v>3996</v>
      </c>
      <c r="U641" t="s">
        <v>3997</v>
      </c>
      <c r="V641" t="s">
        <v>558</v>
      </c>
      <c r="W641" t="s">
        <v>3997</v>
      </c>
      <c r="X641" t="s">
        <v>3998</v>
      </c>
      <c r="Y641" t="s">
        <v>558</v>
      </c>
      <c r="Z641" t="s">
        <v>3998</v>
      </c>
      <c r="AA641" t="s">
        <v>769</v>
      </c>
      <c r="AB641" t="s">
        <v>558</v>
      </c>
      <c r="AC641" t="s">
        <v>558</v>
      </c>
      <c r="AD641">
        <v>0</v>
      </c>
      <c r="AE641" t="s">
        <v>558</v>
      </c>
      <c r="AF641">
        <v>0</v>
      </c>
      <c r="AG641" t="s">
        <v>6427</v>
      </c>
      <c r="AH641" t="s">
        <v>6428</v>
      </c>
      <c r="AI641" t="s">
        <v>558</v>
      </c>
      <c r="AJ641" t="s">
        <v>558</v>
      </c>
      <c r="AK641" t="s">
        <v>573</v>
      </c>
      <c r="AL641" t="s">
        <v>558</v>
      </c>
      <c r="AM641" t="s">
        <v>558</v>
      </c>
      <c r="AN641" t="s">
        <v>558</v>
      </c>
      <c r="AO641" t="s">
        <v>558</v>
      </c>
      <c r="AP641" t="s">
        <v>558</v>
      </c>
      <c r="AQ641" t="s">
        <v>558</v>
      </c>
      <c r="AR641" t="s">
        <v>558</v>
      </c>
      <c r="AS641" t="s">
        <v>558</v>
      </c>
      <c r="AT641" t="s">
        <v>6429</v>
      </c>
      <c r="AU641" t="s">
        <v>558</v>
      </c>
      <c r="AV641" t="s">
        <v>558</v>
      </c>
      <c r="AW641" t="s">
        <v>558</v>
      </c>
      <c r="AX641" t="s">
        <v>558</v>
      </c>
    </row>
    <row r="642" spans="1:50">
      <c r="A642" t="s">
        <v>6430</v>
      </c>
      <c r="B642" t="s">
        <v>6430</v>
      </c>
      <c r="C642" t="s">
        <v>6430</v>
      </c>
      <c r="D642" t="s">
        <v>730</v>
      </c>
      <c r="E642" t="s">
        <v>730</v>
      </c>
      <c r="F642" t="s">
        <v>730</v>
      </c>
      <c r="G642" t="s">
        <v>731</v>
      </c>
      <c r="H642" t="s">
        <v>731</v>
      </c>
      <c r="I642" t="s">
        <v>572</v>
      </c>
      <c r="J642" t="s">
        <v>558</v>
      </c>
      <c r="K642" t="s">
        <v>558</v>
      </c>
      <c r="L642" t="s">
        <v>558</v>
      </c>
      <c r="M642" t="s">
        <v>544</v>
      </c>
      <c r="N642" t="s">
        <v>751</v>
      </c>
      <c r="O642" t="s">
        <v>4032</v>
      </c>
      <c r="P642" t="s">
        <v>558</v>
      </c>
      <c r="Q642" t="s">
        <v>4032</v>
      </c>
      <c r="R642" t="s">
        <v>3996</v>
      </c>
      <c r="S642" t="s">
        <v>558</v>
      </c>
      <c r="T642" t="s">
        <v>3996</v>
      </c>
      <c r="U642" t="s">
        <v>3997</v>
      </c>
      <c r="V642" t="s">
        <v>558</v>
      </c>
      <c r="W642" t="s">
        <v>3997</v>
      </c>
      <c r="X642" t="s">
        <v>3998</v>
      </c>
      <c r="Y642" t="s">
        <v>558</v>
      </c>
      <c r="Z642" t="s">
        <v>3998</v>
      </c>
      <c r="AA642" t="s">
        <v>6431</v>
      </c>
      <c r="AB642" t="s">
        <v>558</v>
      </c>
      <c r="AC642" t="s">
        <v>558</v>
      </c>
      <c r="AD642">
        <v>0</v>
      </c>
      <c r="AE642" t="s">
        <v>558</v>
      </c>
      <c r="AF642">
        <v>0</v>
      </c>
      <c r="AG642" t="s">
        <v>6432</v>
      </c>
      <c r="AH642" t="s">
        <v>6433</v>
      </c>
      <c r="AI642" t="s">
        <v>558</v>
      </c>
      <c r="AJ642" t="s">
        <v>558</v>
      </c>
      <c r="AK642" t="s">
        <v>573</v>
      </c>
      <c r="AL642" t="s">
        <v>558</v>
      </c>
      <c r="AM642" t="s">
        <v>558</v>
      </c>
      <c r="AN642" t="s">
        <v>558</v>
      </c>
      <c r="AO642" t="s">
        <v>558</v>
      </c>
      <c r="AP642" t="s">
        <v>558</v>
      </c>
      <c r="AQ642" t="s">
        <v>558</v>
      </c>
      <c r="AR642" t="s">
        <v>558</v>
      </c>
      <c r="AS642" t="s">
        <v>558</v>
      </c>
      <c r="AT642" t="s">
        <v>6434</v>
      </c>
      <c r="AU642" t="s">
        <v>558</v>
      </c>
      <c r="AV642" t="s">
        <v>558</v>
      </c>
      <c r="AW642" t="s">
        <v>558</v>
      </c>
      <c r="AX642" t="s">
        <v>558</v>
      </c>
    </row>
    <row r="643" spans="1:50">
      <c r="A643" t="s">
        <v>6435</v>
      </c>
      <c r="B643" t="s">
        <v>6435</v>
      </c>
      <c r="C643" t="s">
        <v>6435</v>
      </c>
      <c r="D643" t="s">
        <v>730</v>
      </c>
      <c r="E643" t="s">
        <v>730</v>
      </c>
      <c r="F643" t="s">
        <v>730</v>
      </c>
      <c r="G643" t="s">
        <v>731</v>
      </c>
      <c r="H643" t="s">
        <v>731</v>
      </c>
      <c r="I643" t="s">
        <v>572</v>
      </c>
      <c r="J643" t="s">
        <v>558</v>
      </c>
      <c r="K643" t="s">
        <v>558</v>
      </c>
      <c r="L643" t="s">
        <v>558</v>
      </c>
      <c r="M643" t="s">
        <v>544</v>
      </c>
      <c r="N643" t="s">
        <v>642</v>
      </c>
      <c r="O643" t="s">
        <v>5980</v>
      </c>
      <c r="P643" t="s">
        <v>558</v>
      </c>
      <c r="Q643" t="s">
        <v>5980</v>
      </c>
      <c r="R643" t="s">
        <v>3996</v>
      </c>
      <c r="S643" t="s">
        <v>558</v>
      </c>
      <c r="T643" t="s">
        <v>3996</v>
      </c>
      <c r="U643" t="s">
        <v>3997</v>
      </c>
      <c r="V643" t="s">
        <v>558</v>
      </c>
      <c r="W643" t="s">
        <v>3997</v>
      </c>
      <c r="X643" t="s">
        <v>3998</v>
      </c>
      <c r="Y643" t="s">
        <v>558</v>
      </c>
      <c r="Z643" t="s">
        <v>3998</v>
      </c>
      <c r="AA643" t="s">
        <v>769</v>
      </c>
      <c r="AB643" t="s">
        <v>558</v>
      </c>
      <c r="AC643" t="s">
        <v>558</v>
      </c>
      <c r="AD643">
        <v>0</v>
      </c>
      <c r="AE643" t="s">
        <v>558</v>
      </c>
      <c r="AF643">
        <v>0</v>
      </c>
      <c r="AG643" t="s">
        <v>6436</v>
      </c>
      <c r="AH643" t="s">
        <v>6437</v>
      </c>
      <c r="AI643" t="s">
        <v>558</v>
      </c>
      <c r="AJ643" t="s">
        <v>558</v>
      </c>
      <c r="AK643" t="s">
        <v>573</v>
      </c>
      <c r="AL643" t="s">
        <v>558</v>
      </c>
      <c r="AM643" t="s">
        <v>558</v>
      </c>
      <c r="AN643" t="s">
        <v>558</v>
      </c>
      <c r="AO643" t="s">
        <v>558</v>
      </c>
      <c r="AP643" t="s">
        <v>558</v>
      </c>
      <c r="AQ643" t="s">
        <v>558</v>
      </c>
      <c r="AR643" t="s">
        <v>558</v>
      </c>
      <c r="AS643" t="s">
        <v>558</v>
      </c>
      <c r="AT643" t="s">
        <v>6438</v>
      </c>
      <c r="AU643" t="s">
        <v>558</v>
      </c>
      <c r="AV643" t="s">
        <v>558</v>
      </c>
      <c r="AW643" t="s">
        <v>558</v>
      </c>
      <c r="AX643" t="s">
        <v>558</v>
      </c>
    </row>
    <row r="644" spans="1:50">
      <c r="A644" t="s">
        <v>6439</v>
      </c>
      <c r="B644" t="s">
        <v>6439</v>
      </c>
      <c r="C644" t="s">
        <v>6439</v>
      </c>
      <c r="D644" t="s">
        <v>730</v>
      </c>
      <c r="E644" t="s">
        <v>730</v>
      </c>
      <c r="F644" t="s">
        <v>730</v>
      </c>
      <c r="G644" t="s">
        <v>731</v>
      </c>
      <c r="H644" t="s">
        <v>731</v>
      </c>
      <c r="I644" t="s">
        <v>572</v>
      </c>
      <c r="J644" t="s">
        <v>558</v>
      </c>
      <c r="K644" t="s">
        <v>558</v>
      </c>
      <c r="L644" t="s">
        <v>558</v>
      </c>
      <c r="M644" t="s">
        <v>544</v>
      </c>
      <c r="N644" t="s">
        <v>713</v>
      </c>
      <c r="O644" t="s">
        <v>6440</v>
      </c>
      <c r="P644" t="s">
        <v>558</v>
      </c>
      <c r="Q644" t="s">
        <v>6440</v>
      </c>
      <c r="R644" t="s">
        <v>4023</v>
      </c>
      <c r="S644" t="s">
        <v>558</v>
      </c>
      <c r="T644" t="s">
        <v>4023</v>
      </c>
      <c r="U644" t="s">
        <v>3997</v>
      </c>
      <c r="V644" t="s">
        <v>558</v>
      </c>
      <c r="W644" t="s">
        <v>3997</v>
      </c>
      <c r="X644" t="s">
        <v>3998</v>
      </c>
      <c r="Y644" t="s">
        <v>558</v>
      </c>
      <c r="Z644" t="s">
        <v>3998</v>
      </c>
      <c r="AA644" t="s">
        <v>6441</v>
      </c>
      <c r="AB644" t="s">
        <v>558</v>
      </c>
      <c r="AC644" t="s">
        <v>558</v>
      </c>
      <c r="AD644">
        <v>0</v>
      </c>
      <c r="AE644" t="s">
        <v>558</v>
      </c>
      <c r="AF644">
        <v>0</v>
      </c>
      <c r="AG644" t="s">
        <v>6442</v>
      </c>
      <c r="AH644" t="s">
        <v>6443</v>
      </c>
      <c r="AI644" t="s">
        <v>558</v>
      </c>
      <c r="AJ644" t="s">
        <v>558</v>
      </c>
      <c r="AK644" t="s">
        <v>573</v>
      </c>
      <c r="AL644" t="s">
        <v>558</v>
      </c>
      <c r="AM644" t="s">
        <v>558</v>
      </c>
      <c r="AN644" t="s">
        <v>558</v>
      </c>
      <c r="AO644" t="s">
        <v>558</v>
      </c>
      <c r="AP644" t="s">
        <v>558</v>
      </c>
      <c r="AQ644" t="s">
        <v>558</v>
      </c>
      <c r="AR644" t="s">
        <v>558</v>
      </c>
      <c r="AS644" t="s">
        <v>558</v>
      </c>
      <c r="AT644" t="s">
        <v>6444</v>
      </c>
      <c r="AU644" t="s">
        <v>558</v>
      </c>
      <c r="AV644" t="s">
        <v>558</v>
      </c>
      <c r="AW644" t="s">
        <v>558</v>
      </c>
      <c r="AX644" t="s">
        <v>558</v>
      </c>
    </row>
    <row r="645" spans="1:50" hidden="1">
      <c r="A645" t="s">
        <v>6445</v>
      </c>
      <c r="B645" t="s">
        <v>6445</v>
      </c>
      <c r="C645" t="s">
        <v>6445</v>
      </c>
      <c r="D645" t="s">
        <v>730</v>
      </c>
      <c r="E645" t="s">
        <v>730</v>
      </c>
      <c r="F645" t="s">
        <v>730</v>
      </c>
      <c r="G645" t="s">
        <v>731</v>
      </c>
      <c r="H645" t="s">
        <v>731</v>
      </c>
      <c r="I645" t="s">
        <v>572</v>
      </c>
      <c r="J645" t="s">
        <v>558</v>
      </c>
      <c r="K645" t="s">
        <v>558</v>
      </c>
      <c r="L645" t="s">
        <v>558</v>
      </c>
      <c r="M645" t="s">
        <v>544</v>
      </c>
      <c r="N645" t="s">
        <v>911</v>
      </c>
      <c r="O645" t="s">
        <v>6446</v>
      </c>
      <c r="P645" t="s">
        <v>558</v>
      </c>
      <c r="Q645" t="s">
        <v>6446</v>
      </c>
      <c r="R645" t="s">
        <v>4023</v>
      </c>
      <c r="S645" t="s">
        <v>558</v>
      </c>
      <c r="T645" t="s">
        <v>4023</v>
      </c>
      <c r="U645" t="s">
        <v>3997</v>
      </c>
      <c r="V645" t="s">
        <v>558</v>
      </c>
      <c r="W645" t="s">
        <v>3997</v>
      </c>
      <c r="X645" t="s">
        <v>3998</v>
      </c>
      <c r="Y645" t="s">
        <v>558</v>
      </c>
      <c r="Z645" t="s">
        <v>3998</v>
      </c>
      <c r="AA645" t="s">
        <v>6441</v>
      </c>
      <c r="AB645" t="s">
        <v>558</v>
      </c>
      <c r="AC645" t="s">
        <v>558</v>
      </c>
      <c r="AD645">
        <v>0</v>
      </c>
      <c r="AE645" t="s">
        <v>558</v>
      </c>
      <c r="AF645">
        <v>0</v>
      </c>
      <c r="AG645" t="s">
        <v>6447</v>
      </c>
      <c r="AH645" t="s">
        <v>6448</v>
      </c>
      <c r="AI645" t="s">
        <v>558</v>
      </c>
      <c r="AJ645" t="s">
        <v>558</v>
      </c>
      <c r="AK645" t="s">
        <v>573</v>
      </c>
      <c r="AL645" t="s">
        <v>558</v>
      </c>
      <c r="AM645" t="s">
        <v>558</v>
      </c>
      <c r="AN645" t="s">
        <v>558</v>
      </c>
      <c r="AO645" t="s">
        <v>558</v>
      </c>
      <c r="AP645" t="s">
        <v>558</v>
      </c>
      <c r="AQ645" t="s">
        <v>558</v>
      </c>
      <c r="AR645" t="s">
        <v>558</v>
      </c>
      <c r="AS645" t="s">
        <v>558</v>
      </c>
      <c r="AT645" t="s">
        <v>6449</v>
      </c>
      <c r="AU645" t="s">
        <v>558</v>
      </c>
      <c r="AV645" t="s">
        <v>558</v>
      </c>
      <c r="AW645" t="s">
        <v>558</v>
      </c>
      <c r="AX645" t="s">
        <v>558</v>
      </c>
    </row>
    <row r="646" spans="1:50">
      <c r="A646" t="s">
        <v>6450</v>
      </c>
      <c r="B646" t="s">
        <v>6450</v>
      </c>
      <c r="C646" t="s">
        <v>6450</v>
      </c>
      <c r="D646" t="s">
        <v>3554</v>
      </c>
      <c r="E646" t="s">
        <v>3554</v>
      </c>
      <c r="F646" t="s">
        <v>3554</v>
      </c>
      <c r="G646" t="s">
        <v>3555</v>
      </c>
      <c r="H646" t="s">
        <v>3555</v>
      </c>
      <c r="I646" t="s">
        <v>583</v>
      </c>
      <c r="J646" t="s">
        <v>558</v>
      </c>
      <c r="K646" t="s">
        <v>558</v>
      </c>
      <c r="L646" t="s">
        <v>558</v>
      </c>
      <c r="M646" t="s">
        <v>3565</v>
      </c>
      <c r="N646" t="s">
        <v>4009</v>
      </c>
      <c r="O646" t="s">
        <v>3997</v>
      </c>
      <c r="P646" t="s">
        <v>558</v>
      </c>
      <c r="Q646" t="s">
        <v>3997</v>
      </c>
      <c r="R646" t="s">
        <v>4003</v>
      </c>
      <c r="S646" t="s">
        <v>558</v>
      </c>
      <c r="T646" t="s">
        <v>4004</v>
      </c>
      <c r="U646" t="s">
        <v>3997</v>
      </c>
      <c r="V646" t="s">
        <v>558</v>
      </c>
      <c r="W646" t="s">
        <v>3997</v>
      </c>
      <c r="X646" t="s">
        <v>3998</v>
      </c>
      <c r="Y646" t="s">
        <v>558</v>
      </c>
      <c r="Z646" t="s">
        <v>3998</v>
      </c>
      <c r="AA646" t="s">
        <v>558</v>
      </c>
      <c r="AB646" t="s">
        <v>558</v>
      </c>
      <c r="AC646" t="s">
        <v>558</v>
      </c>
      <c r="AD646">
        <v>0</v>
      </c>
      <c r="AE646" t="s">
        <v>558</v>
      </c>
      <c r="AF646">
        <v>0</v>
      </c>
      <c r="AG646" t="s">
        <v>6451</v>
      </c>
      <c r="AH646" t="s">
        <v>6452</v>
      </c>
      <c r="AI646" t="s">
        <v>558</v>
      </c>
      <c r="AJ646" t="s">
        <v>558</v>
      </c>
      <c r="AK646" t="s">
        <v>573</v>
      </c>
      <c r="AL646" t="s">
        <v>558</v>
      </c>
      <c r="AM646" t="s">
        <v>558</v>
      </c>
      <c r="AN646" t="s">
        <v>558</v>
      </c>
      <c r="AO646" t="s">
        <v>558</v>
      </c>
      <c r="AP646" t="s">
        <v>558</v>
      </c>
      <c r="AQ646" t="s">
        <v>558</v>
      </c>
      <c r="AR646" t="s">
        <v>558</v>
      </c>
      <c r="AS646" t="s">
        <v>558</v>
      </c>
      <c r="AT646" t="s">
        <v>6453</v>
      </c>
      <c r="AU646" t="s">
        <v>558</v>
      </c>
      <c r="AV646" t="s">
        <v>558</v>
      </c>
      <c r="AW646" t="s">
        <v>558</v>
      </c>
      <c r="AX646" t="s">
        <v>558</v>
      </c>
    </row>
    <row r="647" spans="1:50">
      <c r="A647" t="s">
        <v>6454</v>
      </c>
      <c r="B647" t="s">
        <v>6454</v>
      </c>
      <c r="C647" t="s">
        <v>6454</v>
      </c>
      <c r="D647" t="s">
        <v>2812</v>
      </c>
      <c r="E647" t="s">
        <v>2812</v>
      </c>
      <c r="F647" t="s">
        <v>2812</v>
      </c>
      <c r="G647" t="s">
        <v>2813</v>
      </c>
      <c r="H647" t="s">
        <v>2813</v>
      </c>
      <c r="I647" t="s">
        <v>572</v>
      </c>
      <c r="J647" t="s">
        <v>558</v>
      </c>
      <c r="K647" t="s">
        <v>558</v>
      </c>
      <c r="L647" t="s">
        <v>558</v>
      </c>
      <c r="M647" t="s">
        <v>2262</v>
      </c>
      <c r="N647" t="s">
        <v>4009</v>
      </c>
      <c r="O647" t="s">
        <v>3997</v>
      </c>
      <c r="P647" t="s">
        <v>558</v>
      </c>
      <c r="Q647" t="s">
        <v>3997</v>
      </c>
      <c r="R647" t="s">
        <v>4003</v>
      </c>
      <c r="S647" t="s">
        <v>558</v>
      </c>
      <c r="T647" t="s">
        <v>4004</v>
      </c>
      <c r="U647" t="s">
        <v>3997</v>
      </c>
      <c r="V647" t="s">
        <v>558</v>
      </c>
      <c r="W647" t="s">
        <v>3997</v>
      </c>
      <c r="X647" t="s">
        <v>3998</v>
      </c>
      <c r="Y647" t="s">
        <v>558</v>
      </c>
      <c r="Z647" t="s">
        <v>3998</v>
      </c>
      <c r="AA647" t="s">
        <v>2836</v>
      </c>
      <c r="AB647" t="s">
        <v>558</v>
      </c>
      <c r="AC647" t="s">
        <v>558</v>
      </c>
      <c r="AD647">
        <v>0</v>
      </c>
      <c r="AE647" t="s">
        <v>558</v>
      </c>
      <c r="AF647">
        <v>0</v>
      </c>
      <c r="AG647" t="s">
        <v>558</v>
      </c>
      <c r="AH647" t="s">
        <v>558</v>
      </c>
      <c r="AI647" t="s">
        <v>558</v>
      </c>
      <c r="AJ647" t="s">
        <v>558</v>
      </c>
      <c r="AK647" t="s">
        <v>573</v>
      </c>
      <c r="AL647" t="s">
        <v>558</v>
      </c>
      <c r="AM647" t="s">
        <v>558</v>
      </c>
      <c r="AN647" t="s">
        <v>558</v>
      </c>
      <c r="AO647" t="s">
        <v>558</v>
      </c>
      <c r="AP647" t="s">
        <v>558</v>
      </c>
      <c r="AQ647" t="s">
        <v>558</v>
      </c>
      <c r="AR647" t="s">
        <v>558</v>
      </c>
      <c r="AS647" t="s">
        <v>558</v>
      </c>
      <c r="AT647" t="s">
        <v>6455</v>
      </c>
      <c r="AU647" t="s">
        <v>558</v>
      </c>
      <c r="AV647" t="s">
        <v>558</v>
      </c>
      <c r="AW647" t="s">
        <v>558</v>
      </c>
      <c r="AX647" t="s">
        <v>558</v>
      </c>
    </row>
    <row r="648" spans="1:50">
      <c r="A648" t="s">
        <v>6456</v>
      </c>
      <c r="B648" t="s">
        <v>6456</v>
      </c>
      <c r="C648" t="s">
        <v>6456</v>
      </c>
      <c r="D648" t="s">
        <v>2705</v>
      </c>
      <c r="E648" t="s">
        <v>2705</v>
      </c>
      <c r="F648" t="s">
        <v>2705</v>
      </c>
      <c r="G648" t="s">
        <v>2706</v>
      </c>
      <c r="H648" t="s">
        <v>2706</v>
      </c>
      <c r="I648" t="s">
        <v>576</v>
      </c>
      <c r="J648" t="s">
        <v>558</v>
      </c>
      <c r="K648" t="s">
        <v>558</v>
      </c>
      <c r="L648" t="s">
        <v>558</v>
      </c>
      <c r="M648" t="s">
        <v>2262</v>
      </c>
      <c r="N648" t="s">
        <v>4009</v>
      </c>
      <c r="O648" t="s">
        <v>3997</v>
      </c>
      <c r="P648" t="s">
        <v>558</v>
      </c>
      <c r="Q648" t="s">
        <v>3997</v>
      </c>
      <c r="R648" t="s">
        <v>4003</v>
      </c>
      <c r="S648" t="s">
        <v>558</v>
      </c>
      <c r="T648" t="s">
        <v>4004</v>
      </c>
      <c r="U648" t="s">
        <v>3997</v>
      </c>
      <c r="V648" t="s">
        <v>558</v>
      </c>
      <c r="W648" t="s">
        <v>3997</v>
      </c>
      <c r="X648" t="s">
        <v>3998</v>
      </c>
      <c r="Y648" t="s">
        <v>558</v>
      </c>
      <c r="Z648" t="s">
        <v>3998</v>
      </c>
      <c r="AA648" t="s">
        <v>2732</v>
      </c>
      <c r="AB648" t="s">
        <v>558</v>
      </c>
      <c r="AC648" t="s">
        <v>558</v>
      </c>
      <c r="AD648">
        <v>0</v>
      </c>
      <c r="AE648" t="s">
        <v>558</v>
      </c>
      <c r="AF648">
        <v>0</v>
      </c>
      <c r="AG648" t="s">
        <v>6457</v>
      </c>
      <c r="AH648" t="s">
        <v>6458</v>
      </c>
      <c r="AI648" t="s">
        <v>558</v>
      </c>
      <c r="AJ648" t="s">
        <v>558</v>
      </c>
      <c r="AK648" t="s">
        <v>573</v>
      </c>
      <c r="AL648" t="s">
        <v>558</v>
      </c>
      <c r="AM648" t="s">
        <v>558</v>
      </c>
      <c r="AN648" t="s">
        <v>558</v>
      </c>
      <c r="AO648" t="s">
        <v>558</v>
      </c>
      <c r="AP648" t="s">
        <v>558</v>
      </c>
      <c r="AQ648" t="s">
        <v>558</v>
      </c>
      <c r="AR648" t="s">
        <v>558</v>
      </c>
      <c r="AS648" t="s">
        <v>558</v>
      </c>
      <c r="AT648" t="s">
        <v>6459</v>
      </c>
      <c r="AU648" t="s">
        <v>558</v>
      </c>
      <c r="AV648" t="s">
        <v>558</v>
      </c>
      <c r="AW648" t="s">
        <v>558</v>
      </c>
      <c r="AX648" t="s">
        <v>558</v>
      </c>
    </row>
    <row r="649" spans="1:50">
      <c r="A649" t="s">
        <v>6460</v>
      </c>
      <c r="B649" t="s">
        <v>6460</v>
      </c>
      <c r="C649" t="s">
        <v>6460</v>
      </c>
      <c r="D649" t="s">
        <v>2200</v>
      </c>
      <c r="E649" t="s">
        <v>2200</v>
      </c>
      <c r="F649" t="s">
        <v>2200</v>
      </c>
      <c r="G649" t="s">
        <v>2201</v>
      </c>
      <c r="H649" t="s">
        <v>2201</v>
      </c>
      <c r="I649" t="s">
        <v>630</v>
      </c>
      <c r="J649" t="s">
        <v>558</v>
      </c>
      <c r="K649" t="s">
        <v>558</v>
      </c>
      <c r="L649" t="s">
        <v>558</v>
      </c>
      <c r="M649" t="s">
        <v>1913</v>
      </c>
      <c r="N649" t="s">
        <v>4009</v>
      </c>
      <c r="O649" t="s">
        <v>3997</v>
      </c>
      <c r="P649" t="s">
        <v>558</v>
      </c>
      <c r="Q649" t="s">
        <v>3997</v>
      </c>
      <c r="R649" t="s">
        <v>4003</v>
      </c>
      <c r="S649" t="s">
        <v>558</v>
      </c>
      <c r="T649" t="s">
        <v>4004</v>
      </c>
      <c r="U649" t="s">
        <v>3997</v>
      </c>
      <c r="V649" t="s">
        <v>558</v>
      </c>
      <c r="W649" t="s">
        <v>3997</v>
      </c>
      <c r="X649" t="s">
        <v>3998</v>
      </c>
      <c r="Y649" t="s">
        <v>558</v>
      </c>
      <c r="Z649" t="s">
        <v>3998</v>
      </c>
      <c r="AA649" t="s">
        <v>2224</v>
      </c>
      <c r="AB649" t="s">
        <v>558</v>
      </c>
      <c r="AC649" t="s">
        <v>558</v>
      </c>
      <c r="AD649">
        <v>0</v>
      </c>
      <c r="AE649" t="s">
        <v>558</v>
      </c>
      <c r="AF649">
        <v>0</v>
      </c>
      <c r="AG649" t="s">
        <v>558</v>
      </c>
      <c r="AH649" t="s">
        <v>558</v>
      </c>
      <c r="AI649" t="s">
        <v>558</v>
      </c>
      <c r="AJ649" t="s">
        <v>558</v>
      </c>
      <c r="AK649" t="s">
        <v>573</v>
      </c>
      <c r="AL649" t="s">
        <v>558</v>
      </c>
      <c r="AM649" t="s">
        <v>558</v>
      </c>
      <c r="AN649" t="s">
        <v>558</v>
      </c>
      <c r="AO649" t="s">
        <v>558</v>
      </c>
      <c r="AP649" t="s">
        <v>558</v>
      </c>
      <c r="AQ649" t="s">
        <v>558</v>
      </c>
      <c r="AR649" t="s">
        <v>558</v>
      </c>
      <c r="AS649" t="s">
        <v>558</v>
      </c>
      <c r="AT649" t="s">
        <v>6461</v>
      </c>
      <c r="AU649" t="s">
        <v>558</v>
      </c>
      <c r="AV649" t="s">
        <v>558</v>
      </c>
      <c r="AW649" t="s">
        <v>558</v>
      </c>
      <c r="AX649" t="s">
        <v>558</v>
      </c>
    </row>
    <row r="650" spans="1:50">
      <c r="A650" t="s">
        <v>6462</v>
      </c>
      <c r="B650" t="s">
        <v>6462</v>
      </c>
      <c r="C650" t="s">
        <v>6462</v>
      </c>
      <c r="D650" t="s">
        <v>1582</v>
      </c>
      <c r="E650" t="s">
        <v>1582</v>
      </c>
      <c r="F650" t="s">
        <v>1582</v>
      </c>
      <c r="G650" t="s">
        <v>1583</v>
      </c>
      <c r="H650" t="s">
        <v>1583</v>
      </c>
      <c r="I650" t="s">
        <v>576</v>
      </c>
      <c r="J650" t="s">
        <v>558</v>
      </c>
      <c r="K650" t="s">
        <v>558</v>
      </c>
      <c r="L650" t="s">
        <v>558</v>
      </c>
      <c r="M650" t="s">
        <v>1367</v>
      </c>
      <c r="N650" t="s">
        <v>878</v>
      </c>
      <c r="O650" t="s">
        <v>4002</v>
      </c>
      <c r="P650" t="s">
        <v>558</v>
      </c>
      <c r="Q650" t="s">
        <v>4002</v>
      </c>
      <c r="R650" t="s">
        <v>4003</v>
      </c>
      <c r="S650" t="s">
        <v>558</v>
      </c>
      <c r="T650" t="s">
        <v>4004</v>
      </c>
      <c r="U650" t="s">
        <v>3997</v>
      </c>
      <c r="V650" t="s">
        <v>558</v>
      </c>
      <c r="W650" t="s">
        <v>3997</v>
      </c>
      <c r="X650" t="s">
        <v>3998</v>
      </c>
      <c r="Y650" t="s">
        <v>558</v>
      </c>
      <c r="Z650" t="s">
        <v>3998</v>
      </c>
      <c r="AA650" t="s">
        <v>1607</v>
      </c>
      <c r="AB650" t="s">
        <v>558</v>
      </c>
      <c r="AC650" t="s">
        <v>558</v>
      </c>
      <c r="AD650">
        <v>0</v>
      </c>
      <c r="AE650" t="s">
        <v>558</v>
      </c>
      <c r="AF650">
        <v>0</v>
      </c>
      <c r="AG650" t="s">
        <v>6463</v>
      </c>
      <c r="AH650" t="s">
        <v>6464</v>
      </c>
      <c r="AI650" t="s">
        <v>558</v>
      </c>
      <c r="AJ650" t="s">
        <v>558</v>
      </c>
      <c r="AK650" t="s">
        <v>573</v>
      </c>
      <c r="AL650" t="s">
        <v>558</v>
      </c>
      <c r="AM650" t="s">
        <v>558</v>
      </c>
      <c r="AN650" t="s">
        <v>558</v>
      </c>
      <c r="AO650" t="s">
        <v>558</v>
      </c>
      <c r="AP650" t="s">
        <v>558</v>
      </c>
      <c r="AQ650" t="s">
        <v>558</v>
      </c>
      <c r="AR650" t="s">
        <v>558</v>
      </c>
      <c r="AS650" t="s">
        <v>558</v>
      </c>
      <c r="AT650" t="s">
        <v>6465</v>
      </c>
      <c r="AU650" t="s">
        <v>558</v>
      </c>
      <c r="AV650" t="s">
        <v>558</v>
      </c>
      <c r="AW650" t="s">
        <v>558</v>
      </c>
      <c r="AX650" t="s">
        <v>558</v>
      </c>
    </row>
    <row r="651" spans="1:50">
      <c r="A651" t="s">
        <v>6466</v>
      </c>
      <c r="B651" t="s">
        <v>6466</v>
      </c>
      <c r="C651" t="s">
        <v>6466</v>
      </c>
      <c r="D651" t="s">
        <v>1582</v>
      </c>
      <c r="E651" t="s">
        <v>1582</v>
      </c>
      <c r="F651" t="s">
        <v>1582</v>
      </c>
      <c r="G651" t="s">
        <v>1583</v>
      </c>
      <c r="H651" t="s">
        <v>1583</v>
      </c>
      <c r="I651" t="s">
        <v>576</v>
      </c>
      <c r="J651" t="s">
        <v>558</v>
      </c>
      <c r="K651" t="s">
        <v>558</v>
      </c>
      <c r="L651" t="s">
        <v>558</v>
      </c>
      <c r="M651" t="s">
        <v>1367</v>
      </c>
      <c r="N651" t="s">
        <v>4028</v>
      </c>
      <c r="O651" t="s">
        <v>4029</v>
      </c>
      <c r="P651" t="s">
        <v>558</v>
      </c>
      <c r="Q651" t="s">
        <v>4029</v>
      </c>
      <c r="R651" t="s">
        <v>4003</v>
      </c>
      <c r="S651" t="s">
        <v>558</v>
      </c>
      <c r="T651" t="s">
        <v>4004</v>
      </c>
      <c r="U651" t="s">
        <v>3997</v>
      </c>
      <c r="V651" t="s">
        <v>558</v>
      </c>
      <c r="W651" t="s">
        <v>3997</v>
      </c>
      <c r="X651" t="s">
        <v>3998</v>
      </c>
      <c r="Y651" t="s">
        <v>558</v>
      </c>
      <c r="Z651" t="s">
        <v>3998</v>
      </c>
      <c r="AA651" t="s">
        <v>558</v>
      </c>
      <c r="AB651" t="s">
        <v>558</v>
      </c>
      <c r="AC651" t="s">
        <v>558</v>
      </c>
      <c r="AD651">
        <v>0</v>
      </c>
      <c r="AE651" t="s">
        <v>558</v>
      </c>
      <c r="AF651">
        <v>0</v>
      </c>
      <c r="AG651" t="s">
        <v>6467</v>
      </c>
      <c r="AH651" t="s">
        <v>6468</v>
      </c>
      <c r="AI651" t="s">
        <v>558</v>
      </c>
      <c r="AJ651" t="s">
        <v>558</v>
      </c>
      <c r="AK651" t="s">
        <v>573</v>
      </c>
      <c r="AL651" t="s">
        <v>558</v>
      </c>
      <c r="AM651" t="s">
        <v>558</v>
      </c>
      <c r="AN651" t="s">
        <v>558</v>
      </c>
      <c r="AO651" t="s">
        <v>558</v>
      </c>
      <c r="AP651" t="s">
        <v>558</v>
      </c>
      <c r="AQ651" t="s">
        <v>558</v>
      </c>
      <c r="AR651" t="s">
        <v>558</v>
      </c>
      <c r="AS651" t="s">
        <v>558</v>
      </c>
      <c r="AT651" t="s">
        <v>6469</v>
      </c>
      <c r="AU651" t="s">
        <v>558</v>
      </c>
      <c r="AV651" t="s">
        <v>558</v>
      </c>
      <c r="AW651" t="s">
        <v>558</v>
      </c>
      <c r="AX651" t="s">
        <v>558</v>
      </c>
    </row>
    <row r="652" spans="1:50">
      <c r="A652" t="s">
        <v>6470</v>
      </c>
      <c r="B652" t="s">
        <v>6470</v>
      </c>
      <c r="C652" t="s">
        <v>6470</v>
      </c>
      <c r="D652" t="s">
        <v>1582</v>
      </c>
      <c r="E652" t="s">
        <v>1582</v>
      </c>
      <c r="F652" t="s">
        <v>1582</v>
      </c>
      <c r="G652" t="s">
        <v>1583</v>
      </c>
      <c r="H652" t="s">
        <v>1583</v>
      </c>
      <c r="I652" t="s">
        <v>576</v>
      </c>
      <c r="J652" t="s">
        <v>558</v>
      </c>
      <c r="K652" t="s">
        <v>558</v>
      </c>
      <c r="L652" t="s">
        <v>558</v>
      </c>
      <c r="M652" t="s">
        <v>1367</v>
      </c>
      <c r="N652" t="s">
        <v>4021</v>
      </c>
      <c r="O652" t="s">
        <v>4016</v>
      </c>
      <c r="P652" t="s">
        <v>558</v>
      </c>
      <c r="Q652" t="s">
        <v>4016</v>
      </c>
      <c r="R652" t="s">
        <v>3996</v>
      </c>
      <c r="S652" t="s">
        <v>558</v>
      </c>
      <c r="T652" t="s">
        <v>3996</v>
      </c>
      <c r="U652" t="s">
        <v>3997</v>
      </c>
      <c r="V652" t="s">
        <v>558</v>
      </c>
      <c r="W652" t="s">
        <v>3997</v>
      </c>
      <c r="X652" t="s">
        <v>3998</v>
      </c>
      <c r="Y652" t="s">
        <v>558</v>
      </c>
      <c r="Z652" t="s">
        <v>3998</v>
      </c>
      <c r="AA652" t="s">
        <v>558</v>
      </c>
      <c r="AB652" t="s">
        <v>558</v>
      </c>
      <c r="AC652" t="s">
        <v>558</v>
      </c>
      <c r="AD652">
        <v>0</v>
      </c>
      <c r="AE652" t="s">
        <v>558</v>
      </c>
      <c r="AF652">
        <v>0</v>
      </c>
      <c r="AG652" t="s">
        <v>6471</v>
      </c>
      <c r="AH652" t="s">
        <v>6472</v>
      </c>
      <c r="AI652" t="s">
        <v>558</v>
      </c>
      <c r="AJ652" t="s">
        <v>558</v>
      </c>
      <c r="AK652" t="s">
        <v>573</v>
      </c>
      <c r="AL652" t="s">
        <v>558</v>
      </c>
      <c r="AM652" t="s">
        <v>558</v>
      </c>
      <c r="AN652" t="s">
        <v>558</v>
      </c>
      <c r="AO652" t="s">
        <v>558</v>
      </c>
      <c r="AP652" t="s">
        <v>558</v>
      </c>
      <c r="AQ652" t="s">
        <v>558</v>
      </c>
      <c r="AR652" t="s">
        <v>558</v>
      </c>
      <c r="AS652" t="s">
        <v>558</v>
      </c>
      <c r="AT652" t="s">
        <v>6473</v>
      </c>
      <c r="AU652" t="s">
        <v>558</v>
      </c>
      <c r="AV652" t="s">
        <v>558</v>
      </c>
      <c r="AW652" t="s">
        <v>558</v>
      </c>
      <c r="AX652" t="s">
        <v>558</v>
      </c>
    </row>
    <row r="653" spans="1:50">
      <c r="A653" t="s">
        <v>6474</v>
      </c>
      <c r="B653" t="s">
        <v>6474</v>
      </c>
      <c r="C653" t="s">
        <v>6474</v>
      </c>
      <c r="D653" t="s">
        <v>2759</v>
      </c>
      <c r="E653" t="s">
        <v>2759</v>
      </c>
      <c r="F653" t="s">
        <v>2759</v>
      </c>
      <c r="G653" t="s">
        <v>2760</v>
      </c>
      <c r="H653" t="s">
        <v>2760</v>
      </c>
      <c r="I653" t="s">
        <v>542</v>
      </c>
      <c r="J653" t="s">
        <v>558</v>
      </c>
      <c r="K653" t="s">
        <v>558</v>
      </c>
      <c r="L653" t="s">
        <v>558</v>
      </c>
      <c r="M653" t="s">
        <v>2262</v>
      </c>
      <c r="N653" t="s">
        <v>4009</v>
      </c>
      <c r="O653" t="s">
        <v>3997</v>
      </c>
      <c r="P653" t="s">
        <v>558</v>
      </c>
      <c r="Q653" t="s">
        <v>3997</v>
      </c>
      <c r="R653" t="s">
        <v>4003</v>
      </c>
      <c r="S653" t="s">
        <v>558</v>
      </c>
      <c r="T653" t="s">
        <v>4004</v>
      </c>
      <c r="U653" t="s">
        <v>3997</v>
      </c>
      <c r="V653" t="s">
        <v>558</v>
      </c>
      <c r="W653" t="s">
        <v>3997</v>
      </c>
      <c r="X653" t="s">
        <v>3998</v>
      </c>
      <c r="Y653" t="s">
        <v>558</v>
      </c>
      <c r="Z653" t="s">
        <v>3998</v>
      </c>
      <c r="AA653" t="s">
        <v>2787</v>
      </c>
      <c r="AB653" t="s">
        <v>558</v>
      </c>
      <c r="AC653" t="s">
        <v>558</v>
      </c>
      <c r="AD653">
        <v>0</v>
      </c>
      <c r="AE653" t="s">
        <v>558</v>
      </c>
      <c r="AF653">
        <v>0</v>
      </c>
      <c r="AG653" t="s">
        <v>6475</v>
      </c>
      <c r="AH653" t="s">
        <v>6476</v>
      </c>
      <c r="AI653" t="s">
        <v>558</v>
      </c>
      <c r="AJ653" t="s">
        <v>558</v>
      </c>
      <c r="AK653" t="s">
        <v>573</v>
      </c>
      <c r="AL653" t="s">
        <v>558</v>
      </c>
      <c r="AM653" t="s">
        <v>558</v>
      </c>
      <c r="AN653" t="s">
        <v>558</v>
      </c>
      <c r="AO653" t="s">
        <v>558</v>
      </c>
      <c r="AP653" t="s">
        <v>558</v>
      </c>
      <c r="AQ653" t="s">
        <v>558</v>
      </c>
      <c r="AR653" t="s">
        <v>558</v>
      </c>
      <c r="AS653" t="s">
        <v>558</v>
      </c>
      <c r="AT653" t="s">
        <v>6477</v>
      </c>
      <c r="AU653" t="s">
        <v>558</v>
      </c>
      <c r="AV653" t="s">
        <v>558</v>
      </c>
      <c r="AW653" t="s">
        <v>558</v>
      </c>
      <c r="AX653" t="s">
        <v>558</v>
      </c>
    </row>
    <row r="654" spans="1:50">
      <c r="A654" t="s">
        <v>6478</v>
      </c>
      <c r="B654" t="s">
        <v>6478</v>
      </c>
      <c r="C654" t="s">
        <v>6478</v>
      </c>
      <c r="D654" t="s">
        <v>1120</v>
      </c>
      <c r="E654" t="s">
        <v>1120</v>
      </c>
      <c r="F654" t="s">
        <v>1120</v>
      </c>
      <c r="G654" t="s">
        <v>1121</v>
      </c>
      <c r="H654" t="s">
        <v>1121</v>
      </c>
      <c r="I654" t="s">
        <v>542</v>
      </c>
      <c r="J654" t="s">
        <v>558</v>
      </c>
      <c r="K654" t="s">
        <v>558</v>
      </c>
      <c r="L654" t="s">
        <v>558</v>
      </c>
      <c r="M654" t="s">
        <v>544</v>
      </c>
      <c r="N654" t="s">
        <v>4009</v>
      </c>
      <c r="O654" t="s">
        <v>6479</v>
      </c>
      <c r="P654" t="s">
        <v>558</v>
      </c>
      <c r="Q654" t="s">
        <v>6479</v>
      </c>
      <c r="R654" t="s">
        <v>4003</v>
      </c>
      <c r="S654" t="s">
        <v>558</v>
      </c>
      <c r="T654" t="s">
        <v>4004</v>
      </c>
      <c r="U654" t="s">
        <v>3997</v>
      </c>
      <c r="V654" t="s">
        <v>558</v>
      </c>
      <c r="W654" t="s">
        <v>3997</v>
      </c>
      <c r="X654" t="s">
        <v>3998</v>
      </c>
      <c r="Y654" t="s">
        <v>558</v>
      </c>
      <c r="Z654" t="s">
        <v>3998</v>
      </c>
      <c r="AA654" t="s">
        <v>1148</v>
      </c>
      <c r="AB654" t="s">
        <v>558</v>
      </c>
      <c r="AC654" t="s">
        <v>558</v>
      </c>
      <c r="AD654">
        <v>0</v>
      </c>
      <c r="AE654" t="s">
        <v>558</v>
      </c>
      <c r="AF654">
        <v>0</v>
      </c>
      <c r="AG654" t="s">
        <v>6480</v>
      </c>
      <c r="AH654" t="s">
        <v>6481</v>
      </c>
      <c r="AI654" t="s">
        <v>558</v>
      </c>
      <c r="AJ654" t="s">
        <v>558</v>
      </c>
      <c r="AK654" t="s">
        <v>573</v>
      </c>
      <c r="AL654" t="s">
        <v>558</v>
      </c>
      <c r="AM654" t="s">
        <v>558</v>
      </c>
      <c r="AN654" t="s">
        <v>558</v>
      </c>
      <c r="AO654" t="s">
        <v>558</v>
      </c>
      <c r="AP654" t="s">
        <v>558</v>
      </c>
      <c r="AQ654" t="s">
        <v>558</v>
      </c>
      <c r="AR654" t="s">
        <v>558</v>
      </c>
      <c r="AS654" t="s">
        <v>558</v>
      </c>
      <c r="AT654" t="s">
        <v>6482</v>
      </c>
      <c r="AU654" t="s">
        <v>558</v>
      </c>
      <c r="AV654" t="s">
        <v>558</v>
      </c>
      <c r="AW654" t="s">
        <v>558</v>
      </c>
      <c r="AX654" t="s">
        <v>558</v>
      </c>
    </row>
    <row r="655" spans="1:50">
      <c r="A655" t="s">
        <v>6483</v>
      </c>
      <c r="B655" t="s">
        <v>6483</v>
      </c>
      <c r="C655" t="s">
        <v>6483</v>
      </c>
      <c r="D655" t="s">
        <v>1151</v>
      </c>
      <c r="E655" t="s">
        <v>1151</v>
      </c>
      <c r="F655" t="s">
        <v>1151</v>
      </c>
      <c r="G655" t="s">
        <v>1152</v>
      </c>
      <c r="H655" t="s">
        <v>1152</v>
      </c>
      <c r="I655" t="s">
        <v>542</v>
      </c>
      <c r="J655" t="s">
        <v>558</v>
      </c>
      <c r="K655" t="s">
        <v>558</v>
      </c>
      <c r="L655" t="s">
        <v>558</v>
      </c>
      <c r="M655" t="s">
        <v>544</v>
      </c>
      <c r="N655" t="s">
        <v>4009</v>
      </c>
      <c r="O655" t="s">
        <v>3997</v>
      </c>
      <c r="P655" t="s">
        <v>558</v>
      </c>
      <c r="Q655" t="s">
        <v>3997</v>
      </c>
      <c r="R655" t="s">
        <v>4003</v>
      </c>
      <c r="S655" t="s">
        <v>558</v>
      </c>
      <c r="T655" t="s">
        <v>4004</v>
      </c>
      <c r="U655" t="s">
        <v>3997</v>
      </c>
      <c r="V655" t="s">
        <v>558</v>
      </c>
      <c r="W655" t="s">
        <v>3997</v>
      </c>
      <c r="X655" t="s">
        <v>3998</v>
      </c>
      <c r="Y655" t="s">
        <v>558</v>
      </c>
      <c r="Z655" t="s">
        <v>3998</v>
      </c>
      <c r="AA655" t="s">
        <v>1182</v>
      </c>
      <c r="AB655" t="s">
        <v>558</v>
      </c>
      <c r="AC655" t="s">
        <v>558</v>
      </c>
      <c r="AD655">
        <v>0</v>
      </c>
      <c r="AE655" t="s">
        <v>558</v>
      </c>
      <c r="AF655">
        <v>0</v>
      </c>
      <c r="AG655" t="s">
        <v>6484</v>
      </c>
      <c r="AH655" t="s">
        <v>6485</v>
      </c>
      <c r="AI655" t="s">
        <v>558</v>
      </c>
      <c r="AJ655" t="s">
        <v>558</v>
      </c>
      <c r="AK655" t="s">
        <v>573</v>
      </c>
      <c r="AL655" t="s">
        <v>558</v>
      </c>
      <c r="AM655" t="s">
        <v>558</v>
      </c>
      <c r="AN655" t="s">
        <v>558</v>
      </c>
      <c r="AO655" t="s">
        <v>558</v>
      </c>
      <c r="AP655" t="s">
        <v>558</v>
      </c>
      <c r="AQ655" t="s">
        <v>558</v>
      </c>
      <c r="AR655" t="s">
        <v>558</v>
      </c>
      <c r="AS655" t="s">
        <v>558</v>
      </c>
      <c r="AT655" t="s">
        <v>6486</v>
      </c>
      <c r="AU655" t="s">
        <v>558</v>
      </c>
      <c r="AV655" t="s">
        <v>558</v>
      </c>
      <c r="AW655" t="s">
        <v>558</v>
      </c>
      <c r="AX655" t="s">
        <v>558</v>
      </c>
    </row>
    <row r="656" spans="1:50">
      <c r="A656" t="s">
        <v>6487</v>
      </c>
      <c r="B656" t="s">
        <v>6487</v>
      </c>
      <c r="C656" t="s">
        <v>6487</v>
      </c>
      <c r="D656" t="s">
        <v>1744</v>
      </c>
      <c r="E656" t="s">
        <v>1744</v>
      </c>
      <c r="F656" t="s">
        <v>1744</v>
      </c>
      <c r="G656" t="s">
        <v>1745</v>
      </c>
      <c r="H656" t="s">
        <v>1745</v>
      </c>
      <c r="I656" t="s">
        <v>542</v>
      </c>
      <c r="J656" t="s">
        <v>558</v>
      </c>
      <c r="K656" t="s">
        <v>558</v>
      </c>
      <c r="L656" t="s">
        <v>558</v>
      </c>
      <c r="M656" t="s">
        <v>1367</v>
      </c>
      <c r="N656" t="s">
        <v>4009</v>
      </c>
      <c r="O656" t="s">
        <v>4029</v>
      </c>
      <c r="P656" t="s">
        <v>558</v>
      </c>
      <c r="Q656" t="s">
        <v>4029</v>
      </c>
      <c r="R656" t="s">
        <v>4003</v>
      </c>
      <c r="S656" t="s">
        <v>558</v>
      </c>
      <c r="T656" t="s">
        <v>4004</v>
      </c>
      <c r="U656" t="s">
        <v>3997</v>
      </c>
      <c r="V656" t="s">
        <v>558</v>
      </c>
      <c r="W656" t="s">
        <v>3997</v>
      </c>
      <c r="X656" t="s">
        <v>3998</v>
      </c>
      <c r="Y656" t="s">
        <v>558</v>
      </c>
      <c r="Z656" t="s">
        <v>3998</v>
      </c>
      <c r="AA656" t="s">
        <v>1769</v>
      </c>
      <c r="AB656" t="s">
        <v>6488</v>
      </c>
      <c r="AC656" t="s">
        <v>6489</v>
      </c>
      <c r="AD656">
        <v>2</v>
      </c>
      <c r="AE656" t="s">
        <v>558</v>
      </c>
      <c r="AF656">
        <v>0</v>
      </c>
      <c r="AG656" t="s">
        <v>558</v>
      </c>
      <c r="AH656" t="s">
        <v>558</v>
      </c>
      <c r="AI656" t="s">
        <v>558</v>
      </c>
      <c r="AJ656" t="s">
        <v>558</v>
      </c>
      <c r="AK656" t="s">
        <v>573</v>
      </c>
      <c r="AL656" t="s">
        <v>558</v>
      </c>
      <c r="AM656" t="s">
        <v>558</v>
      </c>
      <c r="AN656" t="s">
        <v>558</v>
      </c>
      <c r="AO656" t="s">
        <v>558</v>
      </c>
      <c r="AP656" t="s">
        <v>558</v>
      </c>
      <c r="AQ656" t="s">
        <v>558</v>
      </c>
      <c r="AR656" t="s">
        <v>558</v>
      </c>
      <c r="AS656" t="s">
        <v>558</v>
      </c>
      <c r="AT656" t="s">
        <v>6490</v>
      </c>
      <c r="AU656" t="s">
        <v>558</v>
      </c>
      <c r="AV656" t="s">
        <v>558</v>
      </c>
      <c r="AW656" t="s">
        <v>558</v>
      </c>
      <c r="AX656" t="s">
        <v>558</v>
      </c>
    </row>
    <row r="657" spans="1:50">
      <c r="A657" t="s">
        <v>6491</v>
      </c>
      <c r="B657" t="s">
        <v>6491</v>
      </c>
      <c r="C657" t="s">
        <v>6491</v>
      </c>
      <c r="D657" t="s">
        <v>2734</v>
      </c>
      <c r="E657" t="s">
        <v>2734</v>
      </c>
      <c r="F657" t="s">
        <v>2734</v>
      </c>
      <c r="G657" t="s">
        <v>2735</v>
      </c>
      <c r="H657" t="s">
        <v>2735</v>
      </c>
      <c r="I657" t="s">
        <v>542</v>
      </c>
      <c r="J657" t="s">
        <v>558</v>
      </c>
      <c r="K657" t="s">
        <v>558</v>
      </c>
      <c r="L657" t="s">
        <v>558</v>
      </c>
      <c r="M657" t="s">
        <v>2262</v>
      </c>
      <c r="N657" t="s">
        <v>4009</v>
      </c>
      <c r="O657" t="s">
        <v>4010</v>
      </c>
      <c r="P657" t="s">
        <v>558</v>
      </c>
      <c r="Q657" t="s">
        <v>4010</v>
      </c>
      <c r="R657" t="s">
        <v>4003</v>
      </c>
      <c r="S657" t="s">
        <v>558</v>
      </c>
      <c r="T657" t="s">
        <v>4004</v>
      </c>
      <c r="U657" t="s">
        <v>3997</v>
      </c>
      <c r="V657" t="s">
        <v>558</v>
      </c>
      <c r="W657" t="s">
        <v>3997</v>
      </c>
      <c r="X657" t="s">
        <v>3998</v>
      </c>
      <c r="Y657" t="s">
        <v>558</v>
      </c>
      <c r="Z657" t="s">
        <v>3998</v>
      </c>
      <c r="AA657" t="s">
        <v>2756</v>
      </c>
      <c r="AB657" t="s">
        <v>558</v>
      </c>
      <c r="AC657" t="s">
        <v>558</v>
      </c>
      <c r="AD657">
        <v>0</v>
      </c>
      <c r="AE657" t="s">
        <v>558</v>
      </c>
      <c r="AF657">
        <v>0</v>
      </c>
      <c r="AG657" t="s">
        <v>6492</v>
      </c>
      <c r="AH657" t="s">
        <v>6493</v>
      </c>
      <c r="AI657" t="s">
        <v>558</v>
      </c>
      <c r="AJ657" t="s">
        <v>558</v>
      </c>
      <c r="AK657" t="s">
        <v>573</v>
      </c>
      <c r="AL657" t="s">
        <v>558</v>
      </c>
      <c r="AM657" t="s">
        <v>558</v>
      </c>
      <c r="AN657" t="s">
        <v>558</v>
      </c>
      <c r="AO657" t="s">
        <v>558</v>
      </c>
      <c r="AP657" t="s">
        <v>558</v>
      </c>
      <c r="AQ657" t="s">
        <v>558</v>
      </c>
      <c r="AR657" t="s">
        <v>558</v>
      </c>
      <c r="AS657" t="s">
        <v>558</v>
      </c>
      <c r="AT657" t="s">
        <v>6494</v>
      </c>
      <c r="AU657" t="s">
        <v>558</v>
      </c>
      <c r="AV657" t="s">
        <v>558</v>
      </c>
      <c r="AW657" t="s">
        <v>558</v>
      </c>
      <c r="AX657" t="s">
        <v>558</v>
      </c>
    </row>
    <row r="658" spans="1:50">
      <c r="A658" t="s">
        <v>6495</v>
      </c>
      <c r="B658" t="s">
        <v>6495</v>
      </c>
      <c r="C658" t="s">
        <v>6495</v>
      </c>
      <c r="D658" t="s">
        <v>2655</v>
      </c>
      <c r="E658" t="s">
        <v>2655</v>
      </c>
      <c r="F658" t="s">
        <v>2655</v>
      </c>
      <c r="G658" t="s">
        <v>2656</v>
      </c>
      <c r="H658" t="s">
        <v>2656</v>
      </c>
      <c r="I658" t="s">
        <v>542</v>
      </c>
      <c r="J658" t="s">
        <v>558</v>
      </c>
      <c r="K658" t="s">
        <v>558</v>
      </c>
      <c r="L658" t="s">
        <v>558</v>
      </c>
      <c r="M658" t="s">
        <v>2262</v>
      </c>
      <c r="N658" t="s">
        <v>4009</v>
      </c>
      <c r="O658" t="s">
        <v>4010</v>
      </c>
      <c r="P658" t="s">
        <v>558</v>
      </c>
      <c r="Q658" t="s">
        <v>4010</v>
      </c>
      <c r="R658" t="s">
        <v>4003</v>
      </c>
      <c r="S658" t="s">
        <v>558</v>
      </c>
      <c r="T658" t="s">
        <v>4004</v>
      </c>
      <c r="U658" t="s">
        <v>3997</v>
      </c>
      <c r="V658" t="s">
        <v>558</v>
      </c>
      <c r="W658" t="s">
        <v>3997</v>
      </c>
      <c r="X658" t="s">
        <v>3998</v>
      </c>
      <c r="Y658" t="s">
        <v>558</v>
      </c>
      <c r="Z658" t="s">
        <v>3998</v>
      </c>
      <c r="AA658" t="s">
        <v>2677</v>
      </c>
      <c r="AB658" t="s">
        <v>558</v>
      </c>
      <c r="AC658" t="s">
        <v>558</v>
      </c>
      <c r="AD658">
        <v>0</v>
      </c>
      <c r="AE658" t="s">
        <v>558</v>
      </c>
      <c r="AF658">
        <v>0</v>
      </c>
      <c r="AG658" t="s">
        <v>6496</v>
      </c>
      <c r="AH658" t="s">
        <v>6497</v>
      </c>
      <c r="AI658" t="s">
        <v>558</v>
      </c>
      <c r="AJ658" t="s">
        <v>558</v>
      </c>
      <c r="AK658" t="s">
        <v>573</v>
      </c>
      <c r="AL658" t="s">
        <v>558</v>
      </c>
      <c r="AM658" t="s">
        <v>558</v>
      </c>
      <c r="AN658" t="s">
        <v>558</v>
      </c>
      <c r="AO658" t="s">
        <v>558</v>
      </c>
      <c r="AP658" t="s">
        <v>558</v>
      </c>
      <c r="AQ658" t="s">
        <v>558</v>
      </c>
      <c r="AR658" t="s">
        <v>558</v>
      </c>
      <c r="AS658" t="s">
        <v>558</v>
      </c>
      <c r="AT658" t="s">
        <v>6498</v>
      </c>
      <c r="AU658" t="s">
        <v>558</v>
      </c>
      <c r="AV658" t="s">
        <v>558</v>
      </c>
      <c r="AW658" t="s">
        <v>558</v>
      </c>
      <c r="AX658" t="s">
        <v>558</v>
      </c>
    </row>
    <row r="659" spans="1:50">
      <c r="A659" t="s">
        <v>6499</v>
      </c>
      <c r="B659" t="s">
        <v>6499</v>
      </c>
      <c r="C659" t="s">
        <v>6499</v>
      </c>
      <c r="D659" t="s">
        <v>860</v>
      </c>
      <c r="E659" t="s">
        <v>860</v>
      </c>
      <c r="F659" t="s">
        <v>860</v>
      </c>
      <c r="G659" t="s">
        <v>861</v>
      </c>
      <c r="H659" t="s">
        <v>861</v>
      </c>
      <c r="I659" t="s">
        <v>630</v>
      </c>
      <c r="J659" t="s">
        <v>558</v>
      </c>
      <c r="K659" t="s">
        <v>558</v>
      </c>
      <c r="L659" t="s">
        <v>558</v>
      </c>
      <c r="M659" t="s">
        <v>544</v>
      </c>
      <c r="N659" t="s">
        <v>4028</v>
      </c>
      <c r="O659" t="s">
        <v>4029</v>
      </c>
      <c r="P659" t="s">
        <v>558</v>
      </c>
      <c r="Q659" t="s">
        <v>4029</v>
      </c>
      <c r="R659" t="s">
        <v>4003</v>
      </c>
      <c r="S659" t="s">
        <v>558</v>
      </c>
      <c r="T659" t="s">
        <v>4004</v>
      </c>
      <c r="U659" t="s">
        <v>3997</v>
      </c>
      <c r="V659" t="s">
        <v>558</v>
      </c>
      <c r="W659" t="s">
        <v>3997</v>
      </c>
      <c r="X659" t="s">
        <v>3998</v>
      </c>
      <c r="Y659" t="s">
        <v>558</v>
      </c>
      <c r="Z659" t="s">
        <v>3998</v>
      </c>
      <c r="AA659" t="s">
        <v>888</v>
      </c>
      <c r="AB659" t="s">
        <v>558</v>
      </c>
      <c r="AC659" t="s">
        <v>558</v>
      </c>
      <c r="AD659">
        <v>0</v>
      </c>
      <c r="AE659" t="s">
        <v>558</v>
      </c>
      <c r="AF659">
        <v>0</v>
      </c>
      <c r="AG659" t="s">
        <v>6500</v>
      </c>
      <c r="AH659" t="s">
        <v>6501</v>
      </c>
      <c r="AI659" t="s">
        <v>558</v>
      </c>
      <c r="AJ659" t="s">
        <v>558</v>
      </c>
      <c r="AK659" t="s">
        <v>573</v>
      </c>
      <c r="AL659" t="s">
        <v>558</v>
      </c>
      <c r="AM659" t="s">
        <v>558</v>
      </c>
      <c r="AN659" t="s">
        <v>558</v>
      </c>
      <c r="AO659" t="s">
        <v>558</v>
      </c>
      <c r="AP659" t="s">
        <v>558</v>
      </c>
      <c r="AQ659" t="s">
        <v>558</v>
      </c>
      <c r="AR659" t="s">
        <v>558</v>
      </c>
      <c r="AS659" t="s">
        <v>558</v>
      </c>
      <c r="AT659" t="s">
        <v>6502</v>
      </c>
      <c r="AU659" t="s">
        <v>558</v>
      </c>
      <c r="AV659" t="s">
        <v>558</v>
      </c>
      <c r="AW659" t="s">
        <v>558</v>
      </c>
      <c r="AX659" t="s">
        <v>558</v>
      </c>
    </row>
    <row r="660" spans="1:50">
      <c r="A660" t="s">
        <v>6503</v>
      </c>
      <c r="B660" t="s">
        <v>6503</v>
      </c>
      <c r="C660" t="s">
        <v>6503</v>
      </c>
      <c r="D660" t="s">
        <v>860</v>
      </c>
      <c r="E660" t="s">
        <v>860</v>
      </c>
      <c r="F660" t="s">
        <v>860</v>
      </c>
      <c r="G660" t="s">
        <v>861</v>
      </c>
      <c r="H660" t="s">
        <v>861</v>
      </c>
      <c r="I660" t="s">
        <v>630</v>
      </c>
      <c r="J660" t="s">
        <v>558</v>
      </c>
      <c r="K660" t="s">
        <v>558</v>
      </c>
      <c r="L660" t="s">
        <v>558</v>
      </c>
      <c r="M660" t="s">
        <v>544</v>
      </c>
      <c r="N660" t="s">
        <v>878</v>
      </c>
      <c r="O660" t="s">
        <v>4032</v>
      </c>
      <c r="P660" t="s">
        <v>558</v>
      </c>
      <c r="Q660" t="s">
        <v>4032</v>
      </c>
      <c r="R660" t="s">
        <v>3996</v>
      </c>
      <c r="S660" t="s">
        <v>558</v>
      </c>
      <c r="T660" t="s">
        <v>3996</v>
      </c>
      <c r="U660" t="s">
        <v>3997</v>
      </c>
      <c r="V660" t="s">
        <v>558</v>
      </c>
      <c r="W660" t="s">
        <v>3997</v>
      </c>
      <c r="X660" t="s">
        <v>3998</v>
      </c>
      <c r="Y660" t="s">
        <v>558</v>
      </c>
      <c r="Z660" t="s">
        <v>3998</v>
      </c>
      <c r="AA660" t="s">
        <v>888</v>
      </c>
      <c r="AB660" t="s">
        <v>558</v>
      </c>
      <c r="AC660" t="s">
        <v>558</v>
      </c>
      <c r="AD660">
        <v>0</v>
      </c>
      <c r="AE660" t="s">
        <v>558</v>
      </c>
      <c r="AF660">
        <v>0</v>
      </c>
      <c r="AG660" t="s">
        <v>6504</v>
      </c>
      <c r="AH660" t="s">
        <v>6505</v>
      </c>
      <c r="AI660" t="s">
        <v>558</v>
      </c>
      <c r="AJ660" t="s">
        <v>558</v>
      </c>
      <c r="AK660" t="s">
        <v>573</v>
      </c>
      <c r="AL660" t="s">
        <v>558</v>
      </c>
      <c r="AM660" t="s">
        <v>558</v>
      </c>
      <c r="AN660" t="s">
        <v>558</v>
      </c>
      <c r="AO660" t="s">
        <v>558</v>
      </c>
      <c r="AP660" t="s">
        <v>558</v>
      </c>
      <c r="AQ660" t="s">
        <v>558</v>
      </c>
      <c r="AR660" t="s">
        <v>558</v>
      </c>
      <c r="AS660" t="s">
        <v>558</v>
      </c>
      <c r="AT660" t="s">
        <v>6506</v>
      </c>
      <c r="AU660" t="s">
        <v>558</v>
      </c>
      <c r="AV660" t="s">
        <v>558</v>
      </c>
      <c r="AW660" t="s">
        <v>558</v>
      </c>
      <c r="AX660" t="s">
        <v>558</v>
      </c>
    </row>
    <row r="661" spans="1:50">
      <c r="A661" t="s">
        <v>6507</v>
      </c>
      <c r="B661" t="s">
        <v>6507</v>
      </c>
      <c r="C661" t="s">
        <v>6507</v>
      </c>
      <c r="D661" t="s">
        <v>860</v>
      </c>
      <c r="E661" t="s">
        <v>860</v>
      </c>
      <c r="F661" t="s">
        <v>860</v>
      </c>
      <c r="G661" t="s">
        <v>861</v>
      </c>
      <c r="H661" t="s">
        <v>861</v>
      </c>
      <c r="I661" t="s">
        <v>630</v>
      </c>
      <c r="J661" t="s">
        <v>558</v>
      </c>
      <c r="K661" t="s">
        <v>558</v>
      </c>
      <c r="L661" t="s">
        <v>558</v>
      </c>
      <c r="M661" t="s">
        <v>544</v>
      </c>
      <c r="N661" t="s">
        <v>752</v>
      </c>
      <c r="O661" t="s">
        <v>4002</v>
      </c>
      <c r="P661" t="s">
        <v>558</v>
      </c>
      <c r="Q661" t="s">
        <v>4002</v>
      </c>
      <c r="R661" t="s">
        <v>4003</v>
      </c>
      <c r="S661" t="s">
        <v>558</v>
      </c>
      <c r="T661" t="s">
        <v>4004</v>
      </c>
      <c r="U661" t="s">
        <v>3997</v>
      </c>
      <c r="V661" t="s">
        <v>558</v>
      </c>
      <c r="W661" t="s">
        <v>3997</v>
      </c>
      <c r="X661" t="s">
        <v>3998</v>
      </c>
      <c r="Y661" t="s">
        <v>558</v>
      </c>
      <c r="Z661" t="s">
        <v>3998</v>
      </c>
      <c r="AA661" t="s">
        <v>888</v>
      </c>
      <c r="AB661" t="s">
        <v>558</v>
      </c>
      <c r="AC661" t="s">
        <v>558</v>
      </c>
      <c r="AD661">
        <v>0</v>
      </c>
      <c r="AE661" t="s">
        <v>558</v>
      </c>
      <c r="AF661">
        <v>0</v>
      </c>
      <c r="AG661" t="s">
        <v>6504</v>
      </c>
      <c r="AH661" t="s">
        <v>6505</v>
      </c>
      <c r="AI661" t="s">
        <v>558</v>
      </c>
      <c r="AJ661" t="s">
        <v>558</v>
      </c>
      <c r="AK661" t="s">
        <v>573</v>
      </c>
      <c r="AL661" t="s">
        <v>558</v>
      </c>
      <c r="AM661" t="s">
        <v>558</v>
      </c>
      <c r="AN661" t="s">
        <v>558</v>
      </c>
      <c r="AO661" t="s">
        <v>558</v>
      </c>
      <c r="AP661" t="s">
        <v>558</v>
      </c>
      <c r="AQ661" t="s">
        <v>558</v>
      </c>
      <c r="AR661" t="s">
        <v>558</v>
      </c>
      <c r="AS661" t="s">
        <v>558</v>
      </c>
      <c r="AT661" t="s">
        <v>6508</v>
      </c>
      <c r="AU661" t="s">
        <v>558</v>
      </c>
      <c r="AV661" t="s">
        <v>558</v>
      </c>
      <c r="AW661" t="s">
        <v>558</v>
      </c>
      <c r="AX661" t="s">
        <v>558</v>
      </c>
    </row>
    <row r="662" spans="1:50">
      <c r="A662" t="s">
        <v>6509</v>
      </c>
      <c r="B662" t="s">
        <v>6509</v>
      </c>
      <c r="C662" t="s">
        <v>6509</v>
      </c>
      <c r="D662" t="s">
        <v>3702</v>
      </c>
      <c r="E662" t="s">
        <v>3702</v>
      </c>
      <c r="F662" t="s">
        <v>3702</v>
      </c>
      <c r="G662" t="s">
        <v>3703</v>
      </c>
      <c r="H662" t="s">
        <v>3703</v>
      </c>
      <c r="I662" t="s">
        <v>583</v>
      </c>
      <c r="J662" t="s">
        <v>558</v>
      </c>
      <c r="K662" t="s">
        <v>558</v>
      </c>
      <c r="L662" t="s">
        <v>558</v>
      </c>
      <c r="M662" t="s">
        <v>3714</v>
      </c>
      <c r="N662" t="s">
        <v>4061</v>
      </c>
      <c r="O662" t="s">
        <v>4029</v>
      </c>
      <c r="P662" t="s">
        <v>558</v>
      </c>
      <c r="Q662" t="s">
        <v>4029</v>
      </c>
      <c r="R662" t="s">
        <v>4003</v>
      </c>
      <c r="S662" t="s">
        <v>558</v>
      </c>
      <c r="T662" t="s">
        <v>4004</v>
      </c>
      <c r="U662" t="s">
        <v>3997</v>
      </c>
      <c r="V662" t="s">
        <v>558</v>
      </c>
      <c r="W662" t="s">
        <v>3997</v>
      </c>
      <c r="X662" t="s">
        <v>3998</v>
      </c>
      <c r="Y662" t="s">
        <v>558</v>
      </c>
      <c r="Z662" t="s">
        <v>3998</v>
      </c>
      <c r="AA662" t="s">
        <v>558</v>
      </c>
      <c r="AB662" t="s">
        <v>558</v>
      </c>
      <c r="AC662" t="s">
        <v>558</v>
      </c>
      <c r="AD662">
        <v>0</v>
      </c>
      <c r="AE662" t="s">
        <v>558</v>
      </c>
      <c r="AF662">
        <v>0</v>
      </c>
      <c r="AG662" t="s">
        <v>6148</v>
      </c>
      <c r="AH662" t="s">
        <v>6149</v>
      </c>
      <c r="AI662" t="s">
        <v>558</v>
      </c>
      <c r="AJ662" t="s">
        <v>558</v>
      </c>
      <c r="AK662" t="s">
        <v>573</v>
      </c>
      <c r="AL662" t="s">
        <v>558</v>
      </c>
      <c r="AM662" t="s">
        <v>558</v>
      </c>
      <c r="AN662" t="s">
        <v>558</v>
      </c>
      <c r="AO662" t="s">
        <v>558</v>
      </c>
      <c r="AP662" t="s">
        <v>558</v>
      </c>
      <c r="AQ662" t="s">
        <v>558</v>
      </c>
      <c r="AR662" t="s">
        <v>558</v>
      </c>
      <c r="AS662" t="s">
        <v>558</v>
      </c>
      <c r="AT662" t="s">
        <v>6510</v>
      </c>
      <c r="AU662" t="s">
        <v>558</v>
      </c>
      <c r="AV662" t="s">
        <v>558</v>
      </c>
      <c r="AW662" t="s">
        <v>558</v>
      </c>
      <c r="AX662" t="s">
        <v>558</v>
      </c>
    </row>
    <row r="663" spans="1:50">
      <c r="A663" t="s">
        <v>6511</v>
      </c>
      <c r="B663" t="s">
        <v>6511</v>
      </c>
      <c r="C663" t="s">
        <v>6511</v>
      </c>
      <c r="D663" t="s">
        <v>3499</v>
      </c>
      <c r="E663" t="s">
        <v>3499</v>
      </c>
      <c r="F663" t="s">
        <v>3499</v>
      </c>
      <c r="G663" t="s">
        <v>3500</v>
      </c>
      <c r="H663" t="s">
        <v>3500</v>
      </c>
      <c r="I663" t="s">
        <v>583</v>
      </c>
      <c r="J663" t="s">
        <v>558</v>
      </c>
      <c r="K663" t="s">
        <v>558</v>
      </c>
      <c r="L663" t="s">
        <v>558</v>
      </c>
      <c r="M663" t="s">
        <v>1367</v>
      </c>
      <c r="N663" t="s">
        <v>4028</v>
      </c>
      <c r="O663" t="s">
        <v>6512</v>
      </c>
      <c r="P663" t="s">
        <v>558</v>
      </c>
      <c r="Q663" t="s">
        <v>6512</v>
      </c>
      <c r="R663" t="s">
        <v>4023</v>
      </c>
      <c r="S663" t="s">
        <v>558</v>
      </c>
      <c r="T663" t="s">
        <v>4023</v>
      </c>
      <c r="U663" t="s">
        <v>3997</v>
      </c>
      <c r="V663" t="s">
        <v>558</v>
      </c>
      <c r="W663" t="s">
        <v>3997</v>
      </c>
      <c r="X663" t="s">
        <v>3998</v>
      </c>
      <c r="Y663" t="s">
        <v>558</v>
      </c>
      <c r="Z663" t="s">
        <v>3998</v>
      </c>
      <c r="AA663" t="s">
        <v>6513</v>
      </c>
      <c r="AB663" t="s">
        <v>558</v>
      </c>
      <c r="AC663" t="s">
        <v>558</v>
      </c>
      <c r="AD663">
        <v>0</v>
      </c>
      <c r="AE663" t="s">
        <v>558</v>
      </c>
      <c r="AF663">
        <v>0</v>
      </c>
      <c r="AG663" t="s">
        <v>6514</v>
      </c>
      <c r="AH663" t="s">
        <v>6515</v>
      </c>
      <c r="AI663" t="s">
        <v>558</v>
      </c>
      <c r="AJ663" t="s">
        <v>558</v>
      </c>
      <c r="AK663" t="s">
        <v>573</v>
      </c>
      <c r="AL663" t="s">
        <v>558</v>
      </c>
      <c r="AM663" t="s">
        <v>558</v>
      </c>
      <c r="AN663" t="s">
        <v>558</v>
      </c>
      <c r="AO663" t="s">
        <v>558</v>
      </c>
      <c r="AP663" t="s">
        <v>558</v>
      </c>
      <c r="AQ663" t="s">
        <v>558</v>
      </c>
      <c r="AR663" t="s">
        <v>558</v>
      </c>
      <c r="AS663" t="s">
        <v>558</v>
      </c>
      <c r="AT663" t="s">
        <v>6516</v>
      </c>
      <c r="AU663" t="s">
        <v>558</v>
      </c>
      <c r="AV663" t="s">
        <v>558</v>
      </c>
      <c r="AW663" t="s">
        <v>558</v>
      </c>
      <c r="AX663" t="s">
        <v>558</v>
      </c>
    </row>
    <row r="664" spans="1:50">
      <c r="A664" t="s">
        <v>6517</v>
      </c>
      <c r="B664" t="s">
        <v>6517</v>
      </c>
      <c r="C664" t="s">
        <v>6517</v>
      </c>
      <c r="D664" t="s">
        <v>3499</v>
      </c>
      <c r="E664" t="s">
        <v>3499</v>
      </c>
      <c r="F664" t="s">
        <v>3499</v>
      </c>
      <c r="G664" t="s">
        <v>3500</v>
      </c>
      <c r="H664" t="s">
        <v>3500</v>
      </c>
      <c r="I664" t="s">
        <v>583</v>
      </c>
      <c r="J664" t="s">
        <v>558</v>
      </c>
      <c r="K664" t="s">
        <v>558</v>
      </c>
      <c r="L664" t="s">
        <v>558</v>
      </c>
      <c r="M664" t="s">
        <v>1367</v>
      </c>
      <c r="N664" t="s">
        <v>4021</v>
      </c>
      <c r="O664" t="s">
        <v>6518</v>
      </c>
      <c r="P664" t="s">
        <v>558</v>
      </c>
      <c r="Q664" t="s">
        <v>6518</v>
      </c>
      <c r="R664" t="s">
        <v>3996</v>
      </c>
      <c r="S664" t="s">
        <v>558</v>
      </c>
      <c r="T664" t="s">
        <v>3996</v>
      </c>
      <c r="U664" t="s">
        <v>3997</v>
      </c>
      <c r="V664" t="s">
        <v>558</v>
      </c>
      <c r="W664" t="s">
        <v>3997</v>
      </c>
      <c r="X664" t="s">
        <v>3998</v>
      </c>
      <c r="Y664" t="s">
        <v>558</v>
      </c>
      <c r="Z664" t="s">
        <v>3998</v>
      </c>
      <c r="AA664" t="s">
        <v>3523</v>
      </c>
      <c r="AB664" t="s">
        <v>558</v>
      </c>
      <c r="AC664" t="s">
        <v>558</v>
      </c>
      <c r="AD664">
        <v>0</v>
      </c>
      <c r="AE664" t="s">
        <v>558</v>
      </c>
      <c r="AF664">
        <v>0</v>
      </c>
      <c r="AG664" t="s">
        <v>6269</v>
      </c>
      <c r="AH664" t="s">
        <v>6270</v>
      </c>
      <c r="AI664" t="s">
        <v>558</v>
      </c>
      <c r="AJ664" t="s">
        <v>558</v>
      </c>
      <c r="AK664" t="s">
        <v>573</v>
      </c>
      <c r="AL664" t="s">
        <v>558</v>
      </c>
      <c r="AM664" t="s">
        <v>558</v>
      </c>
      <c r="AN664" t="s">
        <v>558</v>
      </c>
      <c r="AO664" t="s">
        <v>558</v>
      </c>
      <c r="AP664" t="s">
        <v>558</v>
      </c>
      <c r="AQ664" t="s">
        <v>558</v>
      </c>
      <c r="AR664" t="s">
        <v>558</v>
      </c>
      <c r="AS664" t="s">
        <v>558</v>
      </c>
      <c r="AT664" t="s">
        <v>6519</v>
      </c>
      <c r="AU664" t="s">
        <v>558</v>
      </c>
      <c r="AV664" t="s">
        <v>558</v>
      </c>
      <c r="AW664" t="s">
        <v>558</v>
      </c>
      <c r="AX664" t="s">
        <v>558</v>
      </c>
    </row>
    <row r="665" spans="1:50">
      <c r="A665" t="s">
        <v>6520</v>
      </c>
      <c r="B665" t="s">
        <v>6520</v>
      </c>
      <c r="C665" t="s">
        <v>6520</v>
      </c>
      <c r="D665" t="s">
        <v>3499</v>
      </c>
      <c r="E665" t="s">
        <v>3499</v>
      </c>
      <c r="F665" t="s">
        <v>3499</v>
      </c>
      <c r="G665" t="s">
        <v>3500</v>
      </c>
      <c r="H665" t="s">
        <v>3500</v>
      </c>
      <c r="I665" t="s">
        <v>583</v>
      </c>
      <c r="J665" t="s">
        <v>558</v>
      </c>
      <c r="K665" t="s">
        <v>558</v>
      </c>
      <c r="L665" t="s">
        <v>558</v>
      </c>
      <c r="M665" t="s">
        <v>1367</v>
      </c>
      <c r="N665" t="s">
        <v>4015</v>
      </c>
      <c r="O665" t="s">
        <v>5980</v>
      </c>
      <c r="P665" t="s">
        <v>558</v>
      </c>
      <c r="Q665" t="s">
        <v>5980</v>
      </c>
      <c r="R665" t="s">
        <v>3996</v>
      </c>
      <c r="S665" t="s">
        <v>558</v>
      </c>
      <c r="T665" t="s">
        <v>3996</v>
      </c>
      <c r="U665" t="s">
        <v>3997</v>
      </c>
      <c r="V665" t="s">
        <v>558</v>
      </c>
      <c r="W665" t="s">
        <v>3997</v>
      </c>
      <c r="X665" t="s">
        <v>3998</v>
      </c>
      <c r="Y665" t="s">
        <v>558</v>
      </c>
      <c r="Z665" t="s">
        <v>3998</v>
      </c>
      <c r="AA665" t="s">
        <v>3523</v>
      </c>
      <c r="AB665" t="s">
        <v>558</v>
      </c>
      <c r="AC665" t="s">
        <v>558</v>
      </c>
      <c r="AD665">
        <v>0</v>
      </c>
      <c r="AE665" t="s">
        <v>558</v>
      </c>
      <c r="AF665">
        <v>0</v>
      </c>
      <c r="AG665" t="s">
        <v>6514</v>
      </c>
      <c r="AH665" t="s">
        <v>6515</v>
      </c>
      <c r="AI665" t="s">
        <v>558</v>
      </c>
      <c r="AJ665" t="s">
        <v>558</v>
      </c>
      <c r="AK665" t="s">
        <v>573</v>
      </c>
      <c r="AL665" t="s">
        <v>558</v>
      </c>
      <c r="AM665" t="s">
        <v>558</v>
      </c>
      <c r="AN665" t="s">
        <v>558</v>
      </c>
      <c r="AO665" t="s">
        <v>558</v>
      </c>
      <c r="AP665" t="s">
        <v>558</v>
      </c>
      <c r="AQ665" t="s">
        <v>558</v>
      </c>
      <c r="AR665" t="s">
        <v>558</v>
      </c>
      <c r="AS665" t="s">
        <v>558</v>
      </c>
      <c r="AT665" t="s">
        <v>6521</v>
      </c>
      <c r="AU665" t="s">
        <v>558</v>
      </c>
      <c r="AV665" t="s">
        <v>558</v>
      </c>
      <c r="AW665" t="s">
        <v>558</v>
      </c>
      <c r="AX665" t="s">
        <v>558</v>
      </c>
    </row>
    <row r="666" spans="1:50">
      <c r="A666" t="s">
        <v>6522</v>
      </c>
      <c r="B666" t="s">
        <v>6522</v>
      </c>
      <c r="C666" t="s">
        <v>6522</v>
      </c>
      <c r="D666" t="s">
        <v>3234</v>
      </c>
      <c r="E666" t="s">
        <v>3234</v>
      </c>
      <c r="F666" t="s">
        <v>3234</v>
      </c>
      <c r="G666" t="s">
        <v>3235</v>
      </c>
      <c r="H666" t="s">
        <v>3235</v>
      </c>
      <c r="I666" t="s">
        <v>576</v>
      </c>
      <c r="J666" t="s">
        <v>558</v>
      </c>
      <c r="K666" t="s">
        <v>558</v>
      </c>
      <c r="L666" t="s">
        <v>558</v>
      </c>
      <c r="M666" t="s">
        <v>2909</v>
      </c>
      <c r="N666" t="s">
        <v>4009</v>
      </c>
      <c r="O666" t="s">
        <v>3997</v>
      </c>
      <c r="P666" t="s">
        <v>558</v>
      </c>
      <c r="Q666" t="s">
        <v>3997</v>
      </c>
      <c r="R666" t="s">
        <v>4003</v>
      </c>
      <c r="S666" t="s">
        <v>558</v>
      </c>
      <c r="T666" t="s">
        <v>4004</v>
      </c>
      <c r="U666" t="s">
        <v>3997</v>
      </c>
      <c r="V666" t="s">
        <v>558</v>
      </c>
      <c r="W666" t="s">
        <v>3997</v>
      </c>
      <c r="X666" t="s">
        <v>3998</v>
      </c>
      <c r="Y666" t="s">
        <v>558</v>
      </c>
      <c r="Z666" t="s">
        <v>3998</v>
      </c>
      <c r="AA666" t="s">
        <v>1713</v>
      </c>
      <c r="AB666" t="s">
        <v>558</v>
      </c>
      <c r="AC666" t="s">
        <v>558</v>
      </c>
      <c r="AD666">
        <v>0</v>
      </c>
      <c r="AE666" t="s">
        <v>558</v>
      </c>
      <c r="AF666">
        <v>0</v>
      </c>
      <c r="AG666" t="s">
        <v>6523</v>
      </c>
      <c r="AH666" t="s">
        <v>6524</v>
      </c>
      <c r="AI666" t="s">
        <v>558</v>
      </c>
      <c r="AJ666" t="s">
        <v>558</v>
      </c>
      <c r="AK666" t="s">
        <v>573</v>
      </c>
      <c r="AL666" t="s">
        <v>558</v>
      </c>
      <c r="AM666" t="s">
        <v>558</v>
      </c>
      <c r="AN666" t="s">
        <v>558</v>
      </c>
      <c r="AO666" t="s">
        <v>558</v>
      </c>
      <c r="AP666" t="s">
        <v>558</v>
      </c>
      <c r="AQ666" t="s">
        <v>558</v>
      </c>
      <c r="AR666" t="s">
        <v>558</v>
      </c>
      <c r="AS666" t="s">
        <v>558</v>
      </c>
      <c r="AT666" t="s">
        <v>6525</v>
      </c>
      <c r="AU666" t="s">
        <v>558</v>
      </c>
      <c r="AV666" t="s">
        <v>558</v>
      </c>
      <c r="AW666" t="s">
        <v>558</v>
      </c>
      <c r="AX666" t="s">
        <v>558</v>
      </c>
    </row>
    <row r="667" spans="1:50">
      <c r="A667" t="s">
        <v>6526</v>
      </c>
      <c r="B667" t="s">
        <v>6526</v>
      </c>
      <c r="C667" t="s">
        <v>6526</v>
      </c>
      <c r="D667" t="s">
        <v>3181</v>
      </c>
      <c r="E667" t="s">
        <v>3181</v>
      </c>
      <c r="F667" t="s">
        <v>3181</v>
      </c>
      <c r="G667" t="s">
        <v>3182</v>
      </c>
      <c r="H667" t="s">
        <v>3182</v>
      </c>
      <c r="I667" t="s">
        <v>542</v>
      </c>
      <c r="J667" t="s">
        <v>558</v>
      </c>
      <c r="K667" t="s">
        <v>558</v>
      </c>
      <c r="L667" t="s">
        <v>558</v>
      </c>
      <c r="M667" t="s">
        <v>2909</v>
      </c>
      <c r="N667" t="s">
        <v>3994</v>
      </c>
      <c r="O667" t="s">
        <v>6527</v>
      </c>
      <c r="P667" t="s">
        <v>558</v>
      </c>
      <c r="Q667" t="s">
        <v>6527</v>
      </c>
      <c r="R667" t="s">
        <v>4003</v>
      </c>
      <c r="S667" t="s">
        <v>558</v>
      </c>
      <c r="T667" t="s">
        <v>4004</v>
      </c>
      <c r="U667" t="s">
        <v>3997</v>
      </c>
      <c r="V667" t="s">
        <v>558</v>
      </c>
      <c r="W667" t="s">
        <v>3997</v>
      </c>
      <c r="X667" t="s">
        <v>3998</v>
      </c>
      <c r="Y667" t="s">
        <v>558</v>
      </c>
      <c r="Z667" t="s">
        <v>3998</v>
      </c>
      <c r="AA667" t="s">
        <v>6528</v>
      </c>
      <c r="AB667" t="s">
        <v>558</v>
      </c>
      <c r="AC667" t="s">
        <v>558</v>
      </c>
      <c r="AD667">
        <v>0</v>
      </c>
      <c r="AE667" t="s">
        <v>558</v>
      </c>
      <c r="AF667">
        <v>0</v>
      </c>
      <c r="AG667" t="s">
        <v>6529</v>
      </c>
      <c r="AH667" t="s">
        <v>6530</v>
      </c>
      <c r="AI667" t="s">
        <v>558</v>
      </c>
      <c r="AJ667" t="s">
        <v>558</v>
      </c>
      <c r="AK667" t="s">
        <v>573</v>
      </c>
      <c r="AL667" t="s">
        <v>558</v>
      </c>
      <c r="AM667" t="s">
        <v>558</v>
      </c>
      <c r="AN667" t="s">
        <v>558</v>
      </c>
      <c r="AO667" t="s">
        <v>558</v>
      </c>
      <c r="AP667" t="s">
        <v>558</v>
      </c>
      <c r="AQ667" t="s">
        <v>558</v>
      </c>
      <c r="AR667" t="s">
        <v>558</v>
      </c>
      <c r="AS667" t="s">
        <v>558</v>
      </c>
      <c r="AT667" t="s">
        <v>6531</v>
      </c>
      <c r="AU667" t="s">
        <v>558</v>
      </c>
      <c r="AV667" t="s">
        <v>558</v>
      </c>
      <c r="AW667" t="s">
        <v>558</v>
      </c>
      <c r="AX667" t="s">
        <v>558</v>
      </c>
    </row>
    <row r="668" spans="1:50">
      <c r="A668" t="s">
        <v>6532</v>
      </c>
      <c r="B668" t="s">
        <v>6532</v>
      </c>
      <c r="C668" t="s">
        <v>6532</v>
      </c>
      <c r="D668" t="s">
        <v>3181</v>
      </c>
      <c r="E668" t="s">
        <v>3181</v>
      </c>
      <c r="F668" t="s">
        <v>3181</v>
      </c>
      <c r="G668" t="s">
        <v>3182</v>
      </c>
      <c r="H668" t="s">
        <v>3182</v>
      </c>
      <c r="I668" t="s">
        <v>542</v>
      </c>
      <c r="J668" t="s">
        <v>558</v>
      </c>
      <c r="K668" t="s">
        <v>558</v>
      </c>
      <c r="L668" t="s">
        <v>558</v>
      </c>
      <c r="M668" t="s">
        <v>2909</v>
      </c>
      <c r="N668" t="s">
        <v>4015</v>
      </c>
      <c r="O668" t="s">
        <v>6533</v>
      </c>
      <c r="P668" t="s">
        <v>558</v>
      </c>
      <c r="Q668" t="s">
        <v>6533</v>
      </c>
      <c r="R668" t="s">
        <v>4003</v>
      </c>
      <c r="S668" t="s">
        <v>558</v>
      </c>
      <c r="T668" t="s">
        <v>4004</v>
      </c>
      <c r="U668" t="s">
        <v>3997</v>
      </c>
      <c r="V668" t="s">
        <v>558</v>
      </c>
      <c r="W668" t="s">
        <v>3997</v>
      </c>
      <c r="X668" t="s">
        <v>3998</v>
      </c>
      <c r="Y668" t="s">
        <v>558</v>
      </c>
      <c r="Z668" t="s">
        <v>3998</v>
      </c>
      <c r="AA668" t="s">
        <v>6528</v>
      </c>
      <c r="AB668" t="s">
        <v>558</v>
      </c>
      <c r="AC668" t="s">
        <v>558</v>
      </c>
      <c r="AD668">
        <v>0</v>
      </c>
      <c r="AE668" t="s">
        <v>558</v>
      </c>
      <c r="AF668">
        <v>0</v>
      </c>
      <c r="AG668" t="s">
        <v>6534</v>
      </c>
      <c r="AH668" t="s">
        <v>6535</v>
      </c>
      <c r="AI668" t="s">
        <v>558</v>
      </c>
      <c r="AJ668" t="s">
        <v>558</v>
      </c>
      <c r="AK668" t="s">
        <v>573</v>
      </c>
      <c r="AL668" t="s">
        <v>558</v>
      </c>
      <c r="AM668" t="s">
        <v>558</v>
      </c>
      <c r="AN668" t="s">
        <v>558</v>
      </c>
      <c r="AO668" t="s">
        <v>558</v>
      </c>
      <c r="AP668" t="s">
        <v>558</v>
      </c>
      <c r="AQ668" t="s">
        <v>558</v>
      </c>
      <c r="AR668" t="s">
        <v>558</v>
      </c>
      <c r="AS668" t="s">
        <v>558</v>
      </c>
      <c r="AT668" t="s">
        <v>6536</v>
      </c>
      <c r="AU668" t="s">
        <v>558</v>
      </c>
      <c r="AV668" t="s">
        <v>558</v>
      </c>
      <c r="AW668" t="s">
        <v>558</v>
      </c>
      <c r="AX668" t="s">
        <v>558</v>
      </c>
    </row>
    <row r="669" spans="1:50">
      <c r="A669" t="s">
        <v>6537</v>
      </c>
      <c r="B669" t="s">
        <v>6537</v>
      </c>
      <c r="C669" t="s">
        <v>6537</v>
      </c>
      <c r="D669" t="s">
        <v>2861</v>
      </c>
      <c r="E669" t="s">
        <v>2861</v>
      </c>
      <c r="F669" t="s">
        <v>2861</v>
      </c>
      <c r="G669" t="s">
        <v>2862</v>
      </c>
      <c r="H669" t="s">
        <v>2862</v>
      </c>
      <c r="I669" t="s">
        <v>572</v>
      </c>
      <c r="J669" t="s">
        <v>558</v>
      </c>
      <c r="K669" t="s">
        <v>558</v>
      </c>
      <c r="L669" t="s">
        <v>558</v>
      </c>
      <c r="M669" t="s">
        <v>2262</v>
      </c>
      <c r="N669" t="s">
        <v>4066</v>
      </c>
      <c r="O669" t="s">
        <v>4010</v>
      </c>
      <c r="P669" t="s">
        <v>558</v>
      </c>
      <c r="Q669" t="s">
        <v>4010</v>
      </c>
      <c r="R669" t="s">
        <v>4003</v>
      </c>
      <c r="S669" t="s">
        <v>558</v>
      </c>
      <c r="T669" t="s">
        <v>4004</v>
      </c>
      <c r="U669" t="s">
        <v>3997</v>
      </c>
      <c r="V669" t="s">
        <v>558</v>
      </c>
      <c r="W669" t="s">
        <v>3997</v>
      </c>
      <c r="X669" t="s">
        <v>3998</v>
      </c>
      <c r="Y669" t="s">
        <v>558</v>
      </c>
      <c r="Z669" t="s">
        <v>3998</v>
      </c>
      <c r="AA669" t="s">
        <v>6538</v>
      </c>
      <c r="AB669" t="s">
        <v>558</v>
      </c>
      <c r="AC669" t="s">
        <v>558</v>
      </c>
      <c r="AD669">
        <v>0</v>
      </c>
      <c r="AE669" t="s">
        <v>558</v>
      </c>
      <c r="AF669">
        <v>0</v>
      </c>
      <c r="AG669" t="s">
        <v>6539</v>
      </c>
      <c r="AH669" t="s">
        <v>6540</v>
      </c>
      <c r="AI669" t="s">
        <v>558</v>
      </c>
      <c r="AJ669" t="s">
        <v>558</v>
      </c>
      <c r="AK669" t="s">
        <v>573</v>
      </c>
      <c r="AL669" t="s">
        <v>558</v>
      </c>
      <c r="AM669" t="s">
        <v>558</v>
      </c>
      <c r="AN669" t="s">
        <v>558</v>
      </c>
      <c r="AO669" t="s">
        <v>558</v>
      </c>
      <c r="AP669" t="s">
        <v>558</v>
      </c>
      <c r="AQ669" t="s">
        <v>558</v>
      </c>
      <c r="AR669" t="s">
        <v>558</v>
      </c>
      <c r="AS669" t="s">
        <v>558</v>
      </c>
      <c r="AT669" t="s">
        <v>6541</v>
      </c>
      <c r="AU669" t="s">
        <v>558</v>
      </c>
      <c r="AV669" t="s">
        <v>558</v>
      </c>
      <c r="AW669" t="s">
        <v>558</v>
      </c>
      <c r="AX669" t="s">
        <v>558</v>
      </c>
    </row>
    <row r="670" spans="1:50">
      <c r="A670" t="s">
        <v>6542</v>
      </c>
      <c r="B670" t="s">
        <v>6542</v>
      </c>
      <c r="C670" t="s">
        <v>6542</v>
      </c>
      <c r="D670" t="s">
        <v>2628</v>
      </c>
      <c r="E670" t="s">
        <v>2628</v>
      </c>
      <c r="F670" t="s">
        <v>2628</v>
      </c>
      <c r="G670" t="s">
        <v>2629</v>
      </c>
      <c r="H670" t="s">
        <v>2629</v>
      </c>
      <c r="I670" t="s">
        <v>576</v>
      </c>
      <c r="J670" t="s">
        <v>558</v>
      </c>
      <c r="K670" t="s">
        <v>558</v>
      </c>
      <c r="L670" t="s">
        <v>558</v>
      </c>
      <c r="M670" t="s">
        <v>2262</v>
      </c>
      <c r="N670" t="s">
        <v>4009</v>
      </c>
      <c r="O670" t="s">
        <v>3997</v>
      </c>
      <c r="P670" t="s">
        <v>558</v>
      </c>
      <c r="Q670" t="s">
        <v>3997</v>
      </c>
      <c r="R670" t="s">
        <v>4003</v>
      </c>
      <c r="S670" t="s">
        <v>558</v>
      </c>
      <c r="T670" t="s">
        <v>4004</v>
      </c>
      <c r="U670" t="s">
        <v>3997</v>
      </c>
      <c r="V670" t="s">
        <v>558</v>
      </c>
      <c r="W670" t="s">
        <v>3997</v>
      </c>
      <c r="X670" t="s">
        <v>3998</v>
      </c>
      <c r="Y670" t="s">
        <v>558</v>
      </c>
      <c r="Z670" t="s">
        <v>3998</v>
      </c>
      <c r="AA670" t="s">
        <v>6543</v>
      </c>
      <c r="AB670" t="s">
        <v>558</v>
      </c>
      <c r="AC670" t="s">
        <v>558</v>
      </c>
      <c r="AD670">
        <v>0</v>
      </c>
      <c r="AE670" t="s">
        <v>558</v>
      </c>
      <c r="AF670">
        <v>0</v>
      </c>
      <c r="AG670" t="s">
        <v>6544</v>
      </c>
      <c r="AH670" t="s">
        <v>6545</v>
      </c>
      <c r="AI670" t="s">
        <v>558</v>
      </c>
      <c r="AJ670" t="s">
        <v>558</v>
      </c>
      <c r="AK670" t="s">
        <v>573</v>
      </c>
      <c r="AL670" t="s">
        <v>558</v>
      </c>
      <c r="AM670" t="s">
        <v>558</v>
      </c>
      <c r="AN670" t="s">
        <v>558</v>
      </c>
      <c r="AO670" t="s">
        <v>558</v>
      </c>
      <c r="AP670" t="s">
        <v>558</v>
      </c>
      <c r="AQ670" t="s">
        <v>558</v>
      </c>
      <c r="AR670" t="s">
        <v>558</v>
      </c>
      <c r="AS670" t="s">
        <v>558</v>
      </c>
      <c r="AT670" t="s">
        <v>6546</v>
      </c>
      <c r="AU670" t="s">
        <v>558</v>
      </c>
      <c r="AV670" t="s">
        <v>558</v>
      </c>
      <c r="AW670" t="s">
        <v>558</v>
      </c>
      <c r="AX670" t="s">
        <v>558</v>
      </c>
    </row>
    <row r="671" spans="1:50">
      <c r="A671" t="s">
        <v>6547</v>
      </c>
      <c r="B671" t="s">
        <v>6547</v>
      </c>
      <c r="C671" t="s">
        <v>6547</v>
      </c>
      <c r="D671" t="s">
        <v>2572</v>
      </c>
      <c r="E671" t="s">
        <v>2572</v>
      </c>
      <c r="F671" t="s">
        <v>2572</v>
      </c>
      <c r="G671" t="s">
        <v>2573</v>
      </c>
      <c r="H671" t="s">
        <v>2573</v>
      </c>
      <c r="I671" t="s">
        <v>542</v>
      </c>
      <c r="J671" t="s">
        <v>558</v>
      </c>
      <c r="K671" t="s">
        <v>558</v>
      </c>
      <c r="L671" t="s">
        <v>558</v>
      </c>
      <c r="M671" t="s">
        <v>2262</v>
      </c>
      <c r="N671" t="s">
        <v>3994</v>
      </c>
      <c r="O671" t="s">
        <v>5959</v>
      </c>
      <c r="P671" t="s">
        <v>558</v>
      </c>
      <c r="Q671" t="s">
        <v>5959</v>
      </c>
      <c r="R671" t="s">
        <v>4003</v>
      </c>
      <c r="S671" t="s">
        <v>558</v>
      </c>
      <c r="T671" t="s">
        <v>4004</v>
      </c>
      <c r="U671" t="s">
        <v>3997</v>
      </c>
      <c r="V671" t="s">
        <v>558</v>
      </c>
      <c r="W671" t="s">
        <v>3997</v>
      </c>
      <c r="X671" t="s">
        <v>3998</v>
      </c>
      <c r="Y671" t="s">
        <v>558</v>
      </c>
      <c r="Z671" t="s">
        <v>3998</v>
      </c>
      <c r="AA671" t="s">
        <v>2600</v>
      </c>
      <c r="AB671" t="s">
        <v>558</v>
      </c>
      <c r="AC671" t="s">
        <v>558</v>
      </c>
      <c r="AD671">
        <v>0</v>
      </c>
      <c r="AE671" t="s">
        <v>558</v>
      </c>
      <c r="AF671">
        <v>0</v>
      </c>
      <c r="AG671" t="s">
        <v>6548</v>
      </c>
      <c r="AH671" t="s">
        <v>6549</v>
      </c>
      <c r="AI671" t="s">
        <v>558</v>
      </c>
      <c r="AJ671" t="s">
        <v>558</v>
      </c>
      <c r="AK671" t="s">
        <v>573</v>
      </c>
      <c r="AL671" t="s">
        <v>558</v>
      </c>
      <c r="AM671" t="s">
        <v>558</v>
      </c>
      <c r="AN671" t="s">
        <v>558</v>
      </c>
      <c r="AO671" t="s">
        <v>558</v>
      </c>
      <c r="AP671" t="s">
        <v>558</v>
      </c>
      <c r="AQ671" t="s">
        <v>558</v>
      </c>
      <c r="AR671" t="s">
        <v>558</v>
      </c>
      <c r="AS671" t="s">
        <v>558</v>
      </c>
      <c r="AT671" t="s">
        <v>6550</v>
      </c>
      <c r="AU671" t="s">
        <v>558</v>
      </c>
      <c r="AV671" t="s">
        <v>558</v>
      </c>
      <c r="AW671" t="s">
        <v>558</v>
      </c>
      <c r="AX671" t="s">
        <v>558</v>
      </c>
    </row>
    <row r="672" spans="1:50">
      <c r="A672" t="s">
        <v>6551</v>
      </c>
      <c r="B672" t="s">
        <v>6551</v>
      </c>
      <c r="C672" t="s">
        <v>6551</v>
      </c>
      <c r="D672" t="s">
        <v>2572</v>
      </c>
      <c r="E672" t="s">
        <v>2572</v>
      </c>
      <c r="F672" t="s">
        <v>2572</v>
      </c>
      <c r="G672" t="s">
        <v>2573</v>
      </c>
      <c r="H672" t="s">
        <v>2573</v>
      </c>
      <c r="I672" t="s">
        <v>542</v>
      </c>
      <c r="J672" t="s">
        <v>558</v>
      </c>
      <c r="K672" t="s">
        <v>558</v>
      </c>
      <c r="L672" t="s">
        <v>558</v>
      </c>
      <c r="M672" t="s">
        <v>2262</v>
      </c>
      <c r="N672" t="s">
        <v>4015</v>
      </c>
      <c r="O672" t="s">
        <v>6552</v>
      </c>
      <c r="P672" t="s">
        <v>558</v>
      </c>
      <c r="Q672" t="s">
        <v>6552</v>
      </c>
      <c r="R672" t="s">
        <v>3996</v>
      </c>
      <c r="S672" t="s">
        <v>558</v>
      </c>
      <c r="T672" t="s">
        <v>3996</v>
      </c>
      <c r="U672" t="s">
        <v>3997</v>
      </c>
      <c r="V672" t="s">
        <v>558</v>
      </c>
      <c r="W672" t="s">
        <v>3997</v>
      </c>
      <c r="X672" t="s">
        <v>3998</v>
      </c>
      <c r="Y672" t="s">
        <v>558</v>
      </c>
      <c r="Z672" t="s">
        <v>3998</v>
      </c>
      <c r="AA672" t="s">
        <v>2600</v>
      </c>
      <c r="AB672" t="s">
        <v>558</v>
      </c>
      <c r="AC672" t="s">
        <v>558</v>
      </c>
      <c r="AD672">
        <v>0</v>
      </c>
      <c r="AE672" t="s">
        <v>558</v>
      </c>
      <c r="AF672">
        <v>0</v>
      </c>
      <c r="AG672" t="s">
        <v>6548</v>
      </c>
      <c r="AH672" t="s">
        <v>6549</v>
      </c>
      <c r="AI672" t="s">
        <v>558</v>
      </c>
      <c r="AJ672" t="s">
        <v>558</v>
      </c>
      <c r="AK672" t="s">
        <v>573</v>
      </c>
      <c r="AL672" t="s">
        <v>558</v>
      </c>
      <c r="AM672" t="s">
        <v>558</v>
      </c>
      <c r="AN672" t="s">
        <v>558</v>
      </c>
      <c r="AO672" t="s">
        <v>558</v>
      </c>
      <c r="AP672" t="s">
        <v>558</v>
      </c>
      <c r="AQ672" t="s">
        <v>558</v>
      </c>
      <c r="AR672" t="s">
        <v>558</v>
      </c>
      <c r="AS672" t="s">
        <v>558</v>
      </c>
      <c r="AT672" t="s">
        <v>6553</v>
      </c>
      <c r="AU672" t="s">
        <v>558</v>
      </c>
      <c r="AV672" t="s">
        <v>558</v>
      </c>
      <c r="AW672" t="s">
        <v>558</v>
      </c>
      <c r="AX672" t="s">
        <v>558</v>
      </c>
    </row>
    <row r="673" spans="1:50">
      <c r="A673" t="s">
        <v>6554</v>
      </c>
      <c r="B673" t="s">
        <v>6554</v>
      </c>
      <c r="C673" t="s">
        <v>6554</v>
      </c>
      <c r="D673" t="s">
        <v>2515</v>
      </c>
      <c r="E673" t="s">
        <v>2515</v>
      </c>
      <c r="F673" t="s">
        <v>2515</v>
      </c>
      <c r="G673" t="s">
        <v>2516</v>
      </c>
      <c r="H673" t="s">
        <v>2516</v>
      </c>
      <c r="I673" t="s">
        <v>576</v>
      </c>
      <c r="J673" t="s">
        <v>558</v>
      </c>
      <c r="K673" t="s">
        <v>558</v>
      </c>
      <c r="L673" t="s">
        <v>558</v>
      </c>
      <c r="M673" t="s">
        <v>2262</v>
      </c>
      <c r="N673" t="s">
        <v>752</v>
      </c>
      <c r="O673" t="s">
        <v>4016</v>
      </c>
      <c r="P673" t="s">
        <v>558</v>
      </c>
      <c r="Q673" t="s">
        <v>4016</v>
      </c>
      <c r="R673" t="s">
        <v>3996</v>
      </c>
      <c r="S673" t="s">
        <v>558</v>
      </c>
      <c r="T673" t="s">
        <v>3996</v>
      </c>
      <c r="U673" t="s">
        <v>3997</v>
      </c>
      <c r="V673" t="s">
        <v>558</v>
      </c>
      <c r="W673" t="s">
        <v>3997</v>
      </c>
      <c r="X673" t="s">
        <v>3998</v>
      </c>
      <c r="Y673" t="s">
        <v>558</v>
      </c>
      <c r="Z673" t="s">
        <v>3998</v>
      </c>
      <c r="AA673" t="s">
        <v>2543</v>
      </c>
      <c r="AB673" t="s">
        <v>558</v>
      </c>
      <c r="AC673" t="s">
        <v>558</v>
      </c>
      <c r="AD673">
        <v>0</v>
      </c>
      <c r="AE673" t="s">
        <v>558</v>
      </c>
      <c r="AF673">
        <v>0</v>
      </c>
      <c r="AG673" t="s">
        <v>6555</v>
      </c>
      <c r="AH673" t="s">
        <v>6556</v>
      </c>
      <c r="AI673" t="s">
        <v>558</v>
      </c>
      <c r="AJ673" t="s">
        <v>558</v>
      </c>
      <c r="AK673" t="s">
        <v>573</v>
      </c>
      <c r="AL673" t="s">
        <v>558</v>
      </c>
      <c r="AM673" t="s">
        <v>558</v>
      </c>
      <c r="AN673" t="s">
        <v>558</v>
      </c>
      <c r="AO673" t="s">
        <v>558</v>
      </c>
      <c r="AP673" t="s">
        <v>558</v>
      </c>
      <c r="AQ673" t="s">
        <v>558</v>
      </c>
      <c r="AR673" t="s">
        <v>558</v>
      </c>
      <c r="AS673" t="s">
        <v>558</v>
      </c>
      <c r="AT673" t="s">
        <v>6557</v>
      </c>
      <c r="AU673" t="s">
        <v>558</v>
      </c>
      <c r="AV673" t="s">
        <v>558</v>
      </c>
      <c r="AW673" t="s">
        <v>558</v>
      </c>
      <c r="AX673" t="s">
        <v>558</v>
      </c>
    </row>
    <row r="674" spans="1:50">
      <c r="A674" t="s">
        <v>6558</v>
      </c>
      <c r="B674" t="s">
        <v>6558</v>
      </c>
      <c r="C674" t="s">
        <v>6558</v>
      </c>
      <c r="D674" t="s">
        <v>2515</v>
      </c>
      <c r="E674" t="s">
        <v>2515</v>
      </c>
      <c r="F674" t="s">
        <v>2515</v>
      </c>
      <c r="G674" t="s">
        <v>2516</v>
      </c>
      <c r="H674" t="s">
        <v>2516</v>
      </c>
      <c r="I674" t="s">
        <v>576</v>
      </c>
      <c r="J674" t="s">
        <v>558</v>
      </c>
      <c r="K674" t="s">
        <v>558</v>
      </c>
      <c r="L674" t="s">
        <v>558</v>
      </c>
      <c r="M674" t="s">
        <v>2262</v>
      </c>
      <c r="N674" t="s">
        <v>751</v>
      </c>
      <c r="O674" t="s">
        <v>6559</v>
      </c>
      <c r="P674" t="s">
        <v>558</v>
      </c>
      <c r="Q674" t="s">
        <v>6559</v>
      </c>
      <c r="R674" t="s">
        <v>4003</v>
      </c>
      <c r="S674" t="s">
        <v>558</v>
      </c>
      <c r="T674" t="s">
        <v>4004</v>
      </c>
      <c r="U674" t="s">
        <v>3997</v>
      </c>
      <c r="V674" t="s">
        <v>558</v>
      </c>
      <c r="W674" t="s">
        <v>3997</v>
      </c>
      <c r="X674" t="s">
        <v>3998</v>
      </c>
      <c r="Y674" t="s">
        <v>558</v>
      </c>
      <c r="Z674" t="s">
        <v>3998</v>
      </c>
      <c r="AA674" t="s">
        <v>2543</v>
      </c>
      <c r="AB674" t="s">
        <v>558</v>
      </c>
      <c r="AC674" t="s">
        <v>558</v>
      </c>
      <c r="AD674">
        <v>0</v>
      </c>
      <c r="AE674" t="s">
        <v>558</v>
      </c>
      <c r="AF674">
        <v>0</v>
      </c>
      <c r="AG674" t="s">
        <v>6560</v>
      </c>
      <c r="AH674" t="s">
        <v>6561</v>
      </c>
      <c r="AI674" t="s">
        <v>558</v>
      </c>
      <c r="AJ674" t="s">
        <v>558</v>
      </c>
      <c r="AK674" t="s">
        <v>573</v>
      </c>
      <c r="AL674" t="s">
        <v>558</v>
      </c>
      <c r="AM674" t="s">
        <v>558</v>
      </c>
      <c r="AN674" t="s">
        <v>558</v>
      </c>
      <c r="AO674" t="s">
        <v>558</v>
      </c>
      <c r="AP674" t="s">
        <v>558</v>
      </c>
      <c r="AQ674" t="s">
        <v>558</v>
      </c>
      <c r="AR674" t="s">
        <v>558</v>
      </c>
      <c r="AS674" t="s">
        <v>558</v>
      </c>
      <c r="AT674" t="s">
        <v>6562</v>
      </c>
      <c r="AU674" t="s">
        <v>558</v>
      </c>
      <c r="AV674" t="s">
        <v>558</v>
      </c>
      <c r="AW674" t="s">
        <v>558</v>
      </c>
      <c r="AX674" t="s">
        <v>558</v>
      </c>
    </row>
    <row r="675" spans="1:50">
      <c r="A675" t="s">
        <v>6563</v>
      </c>
      <c r="B675" t="s">
        <v>6563</v>
      </c>
      <c r="C675" t="s">
        <v>6563</v>
      </c>
      <c r="D675" t="s">
        <v>2515</v>
      </c>
      <c r="E675" t="s">
        <v>2515</v>
      </c>
      <c r="F675" t="s">
        <v>2515</v>
      </c>
      <c r="G675" t="s">
        <v>2516</v>
      </c>
      <c r="H675" t="s">
        <v>2516</v>
      </c>
      <c r="I675" t="s">
        <v>576</v>
      </c>
      <c r="J675" t="s">
        <v>558</v>
      </c>
      <c r="K675" t="s">
        <v>558</v>
      </c>
      <c r="L675" t="s">
        <v>558</v>
      </c>
      <c r="M675" t="s">
        <v>2262</v>
      </c>
      <c r="N675" t="s">
        <v>642</v>
      </c>
      <c r="O675" t="s">
        <v>6564</v>
      </c>
      <c r="P675" t="s">
        <v>558</v>
      </c>
      <c r="Q675" t="s">
        <v>6564</v>
      </c>
      <c r="R675" t="s">
        <v>3996</v>
      </c>
      <c r="S675" t="s">
        <v>558</v>
      </c>
      <c r="T675" t="s">
        <v>3996</v>
      </c>
      <c r="U675" t="s">
        <v>3997</v>
      </c>
      <c r="V675" t="s">
        <v>558</v>
      </c>
      <c r="W675" t="s">
        <v>3997</v>
      </c>
      <c r="X675" t="s">
        <v>3998</v>
      </c>
      <c r="Y675" t="s">
        <v>558</v>
      </c>
      <c r="Z675" t="s">
        <v>3998</v>
      </c>
      <c r="AA675" t="s">
        <v>2543</v>
      </c>
      <c r="AB675" t="s">
        <v>558</v>
      </c>
      <c r="AC675" t="s">
        <v>558</v>
      </c>
      <c r="AD675">
        <v>0</v>
      </c>
      <c r="AE675" t="s">
        <v>558</v>
      </c>
      <c r="AF675">
        <v>0</v>
      </c>
      <c r="AG675" t="s">
        <v>6565</v>
      </c>
      <c r="AH675" t="s">
        <v>6566</v>
      </c>
      <c r="AI675" t="s">
        <v>558</v>
      </c>
      <c r="AJ675" t="s">
        <v>558</v>
      </c>
      <c r="AK675" t="s">
        <v>573</v>
      </c>
      <c r="AL675" t="s">
        <v>558</v>
      </c>
      <c r="AM675" t="s">
        <v>558</v>
      </c>
      <c r="AN675" t="s">
        <v>558</v>
      </c>
      <c r="AO675" t="s">
        <v>558</v>
      </c>
      <c r="AP675" t="s">
        <v>558</v>
      </c>
      <c r="AQ675" t="s">
        <v>558</v>
      </c>
      <c r="AR675" t="s">
        <v>558</v>
      </c>
      <c r="AS675" t="s">
        <v>558</v>
      </c>
      <c r="AT675" t="s">
        <v>6567</v>
      </c>
      <c r="AU675" t="s">
        <v>558</v>
      </c>
      <c r="AV675" t="s">
        <v>558</v>
      </c>
      <c r="AW675" t="s">
        <v>558</v>
      </c>
      <c r="AX675" t="s">
        <v>558</v>
      </c>
    </row>
    <row r="676" spans="1:50">
      <c r="A676" t="s">
        <v>6568</v>
      </c>
      <c r="B676" t="s">
        <v>6568</v>
      </c>
      <c r="C676" t="s">
        <v>6568</v>
      </c>
      <c r="D676" t="s">
        <v>2515</v>
      </c>
      <c r="E676" t="s">
        <v>2515</v>
      </c>
      <c r="F676" t="s">
        <v>2515</v>
      </c>
      <c r="G676" t="s">
        <v>2516</v>
      </c>
      <c r="H676" t="s">
        <v>2516</v>
      </c>
      <c r="I676" t="s">
        <v>576</v>
      </c>
      <c r="J676" t="s">
        <v>558</v>
      </c>
      <c r="K676" t="s">
        <v>558</v>
      </c>
      <c r="L676" t="s">
        <v>558</v>
      </c>
      <c r="M676" t="s">
        <v>2262</v>
      </c>
      <c r="N676" t="s">
        <v>713</v>
      </c>
      <c r="O676" t="s">
        <v>4002</v>
      </c>
      <c r="P676" t="s">
        <v>558</v>
      </c>
      <c r="Q676" t="s">
        <v>4002</v>
      </c>
      <c r="R676" t="s">
        <v>4003</v>
      </c>
      <c r="S676" t="s">
        <v>558</v>
      </c>
      <c r="T676" t="s">
        <v>4004</v>
      </c>
      <c r="U676" t="s">
        <v>3997</v>
      </c>
      <c r="V676" t="s">
        <v>558</v>
      </c>
      <c r="W676" t="s">
        <v>3997</v>
      </c>
      <c r="X676" t="s">
        <v>3998</v>
      </c>
      <c r="Y676" t="s">
        <v>558</v>
      </c>
      <c r="Z676" t="s">
        <v>3998</v>
      </c>
      <c r="AA676" t="s">
        <v>2543</v>
      </c>
      <c r="AB676" t="s">
        <v>558</v>
      </c>
      <c r="AC676" t="s">
        <v>558</v>
      </c>
      <c r="AD676">
        <v>0</v>
      </c>
      <c r="AE676" t="s">
        <v>558</v>
      </c>
      <c r="AF676">
        <v>0</v>
      </c>
      <c r="AG676" t="s">
        <v>6569</v>
      </c>
      <c r="AH676" t="s">
        <v>6570</v>
      </c>
      <c r="AI676" t="s">
        <v>558</v>
      </c>
      <c r="AJ676" t="s">
        <v>558</v>
      </c>
      <c r="AK676" t="s">
        <v>573</v>
      </c>
      <c r="AL676" t="s">
        <v>558</v>
      </c>
      <c r="AM676" t="s">
        <v>558</v>
      </c>
      <c r="AN676" t="s">
        <v>558</v>
      </c>
      <c r="AO676" t="s">
        <v>558</v>
      </c>
      <c r="AP676" t="s">
        <v>558</v>
      </c>
      <c r="AQ676" t="s">
        <v>558</v>
      </c>
      <c r="AR676" t="s">
        <v>558</v>
      </c>
      <c r="AS676" t="s">
        <v>558</v>
      </c>
      <c r="AT676" t="s">
        <v>6571</v>
      </c>
      <c r="AU676" t="s">
        <v>558</v>
      </c>
      <c r="AV676" t="s">
        <v>558</v>
      </c>
      <c r="AW676" t="s">
        <v>558</v>
      </c>
      <c r="AX676" t="s">
        <v>558</v>
      </c>
    </row>
    <row r="677" spans="1:50" hidden="1">
      <c r="A677" t="s">
        <v>6572</v>
      </c>
      <c r="B677" t="s">
        <v>6572</v>
      </c>
      <c r="C677" t="s">
        <v>6572</v>
      </c>
      <c r="D677" t="s">
        <v>2515</v>
      </c>
      <c r="E677" t="s">
        <v>2515</v>
      </c>
      <c r="F677" t="s">
        <v>2515</v>
      </c>
      <c r="G677" t="s">
        <v>2516</v>
      </c>
      <c r="H677" t="s">
        <v>2516</v>
      </c>
      <c r="I677" t="s">
        <v>576</v>
      </c>
      <c r="J677" t="s">
        <v>558</v>
      </c>
      <c r="K677" t="s">
        <v>558</v>
      </c>
      <c r="L677" t="s">
        <v>558</v>
      </c>
      <c r="M677" t="s">
        <v>2262</v>
      </c>
      <c r="N677" t="s">
        <v>911</v>
      </c>
      <c r="O677" t="s">
        <v>6573</v>
      </c>
      <c r="P677" t="s">
        <v>558</v>
      </c>
      <c r="Q677" t="s">
        <v>6573</v>
      </c>
      <c r="R677" t="s">
        <v>3996</v>
      </c>
      <c r="S677" t="s">
        <v>558</v>
      </c>
      <c r="T677" t="s">
        <v>3996</v>
      </c>
      <c r="U677" t="s">
        <v>3997</v>
      </c>
      <c r="V677" t="s">
        <v>558</v>
      </c>
      <c r="W677" t="s">
        <v>3997</v>
      </c>
      <c r="X677" t="s">
        <v>3998</v>
      </c>
      <c r="Y677" t="s">
        <v>558</v>
      </c>
      <c r="Z677" t="s">
        <v>3998</v>
      </c>
      <c r="AA677" t="s">
        <v>2543</v>
      </c>
      <c r="AB677" t="s">
        <v>558</v>
      </c>
      <c r="AC677" t="s">
        <v>558</v>
      </c>
      <c r="AD677">
        <v>0</v>
      </c>
      <c r="AE677" t="s">
        <v>558</v>
      </c>
      <c r="AF677">
        <v>0</v>
      </c>
      <c r="AG677" t="s">
        <v>6574</v>
      </c>
      <c r="AH677" t="s">
        <v>6575</v>
      </c>
      <c r="AI677" t="s">
        <v>558</v>
      </c>
      <c r="AJ677" t="s">
        <v>558</v>
      </c>
      <c r="AK677" t="s">
        <v>573</v>
      </c>
      <c r="AL677" t="s">
        <v>558</v>
      </c>
      <c r="AM677" t="s">
        <v>558</v>
      </c>
      <c r="AN677" t="s">
        <v>558</v>
      </c>
      <c r="AO677" t="s">
        <v>558</v>
      </c>
      <c r="AP677" t="s">
        <v>558</v>
      </c>
      <c r="AQ677" t="s">
        <v>558</v>
      </c>
      <c r="AR677" t="s">
        <v>558</v>
      </c>
      <c r="AS677" t="s">
        <v>558</v>
      </c>
      <c r="AT677" t="s">
        <v>6576</v>
      </c>
      <c r="AU677" t="s">
        <v>558</v>
      </c>
      <c r="AV677" t="s">
        <v>558</v>
      </c>
      <c r="AW677" t="s">
        <v>558</v>
      </c>
      <c r="AX677" t="s">
        <v>558</v>
      </c>
    </row>
    <row r="678" spans="1:50">
      <c r="A678" t="s">
        <v>6577</v>
      </c>
      <c r="B678" t="s">
        <v>6577</v>
      </c>
      <c r="C678" t="s">
        <v>6577</v>
      </c>
      <c r="D678" t="s">
        <v>2490</v>
      </c>
      <c r="E678" t="s">
        <v>2490</v>
      </c>
      <c r="F678" t="s">
        <v>2490</v>
      </c>
      <c r="G678" t="s">
        <v>2491</v>
      </c>
      <c r="H678" t="s">
        <v>2491</v>
      </c>
      <c r="I678" t="s">
        <v>576</v>
      </c>
      <c r="J678" t="s">
        <v>558</v>
      </c>
      <c r="K678" t="s">
        <v>558</v>
      </c>
      <c r="L678" t="s">
        <v>558</v>
      </c>
      <c r="M678" t="s">
        <v>2262</v>
      </c>
      <c r="N678" t="s">
        <v>4015</v>
      </c>
      <c r="O678" t="s">
        <v>6054</v>
      </c>
      <c r="P678" t="s">
        <v>558</v>
      </c>
      <c r="Q678" t="s">
        <v>6054</v>
      </c>
      <c r="R678" t="s">
        <v>4003</v>
      </c>
      <c r="S678" t="s">
        <v>558</v>
      </c>
      <c r="T678" t="s">
        <v>4004</v>
      </c>
      <c r="U678" t="s">
        <v>3997</v>
      </c>
      <c r="V678" t="s">
        <v>558</v>
      </c>
      <c r="W678" t="s">
        <v>3997</v>
      </c>
      <c r="X678" t="s">
        <v>3998</v>
      </c>
      <c r="Y678" t="s">
        <v>558</v>
      </c>
      <c r="Z678" t="s">
        <v>3998</v>
      </c>
      <c r="AA678" t="s">
        <v>6578</v>
      </c>
      <c r="AB678" t="s">
        <v>558</v>
      </c>
      <c r="AC678" t="s">
        <v>558</v>
      </c>
      <c r="AD678">
        <v>0</v>
      </c>
      <c r="AE678" t="s">
        <v>558</v>
      </c>
      <c r="AF678">
        <v>0</v>
      </c>
      <c r="AG678" t="s">
        <v>6579</v>
      </c>
      <c r="AH678" t="s">
        <v>6580</v>
      </c>
      <c r="AI678" t="s">
        <v>558</v>
      </c>
      <c r="AJ678" t="s">
        <v>558</v>
      </c>
      <c r="AK678" t="s">
        <v>573</v>
      </c>
      <c r="AL678" t="s">
        <v>558</v>
      </c>
      <c r="AM678" t="s">
        <v>558</v>
      </c>
      <c r="AN678" t="s">
        <v>558</v>
      </c>
      <c r="AO678" t="s">
        <v>558</v>
      </c>
      <c r="AP678" t="s">
        <v>558</v>
      </c>
      <c r="AQ678" t="s">
        <v>558</v>
      </c>
      <c r="AR678" t="s">
        <v>558</v>
      </c>
      <c r="AS678" t="s">
        <v>558</v>
      </c>
      <c r="AT678" t="s">
        <v>6581</v>
      </c>
      <c r="AU678" t="s">
        <v>558</v>
      </c>
      <c r="AV678" t="s">
        <v>558</v>
      </c>
      <c r="AW678" t="s">
        <v>558</v>
      </c>
      <c r="AX678" t="s">
        <v>558</v>
      </c>
    </row>
    <row r="679" spans="1:50">
      <c r="A679" t="s">
        <v>6582</v>
      </c>
      <c r="B679" t="s">
        <v>6582</v>
      </c>
      <c r="C679" t="s">
        <v>6582</v>
      </c>
      <c r="D679" t="s">
        <v>2490</v>
      </c>
      <c r="E679" t="s">
        <v>2490</v>
      </c>
      <c r="F679" t="s">
        <v>2490</v>
      </c>
      <c r="G679" t="s">
        <v>2491</v>
      </c>
      <c r="H679" t="s">
        <v>2491</v>
      </c>
      <c r="I679" t="s">
        <v>576</v>
      </c>
      <c r="J679" t="s">
        <v>558</v>
      </c>
      <c r="K679" t="s">
        <v>558</v>
      </c>
      <c r="L679" t="s">
        <v>558</v>
      </c>
      <c r="M679" t="s">
        <v>2262</v>
      </c>
      <c r="N679" t="s">
        <v>4021</v>
      </c>
      <c r="O679" t="s">
        <v>6147</v>
      </c>
      <c r="P679" t="s">
        <v>558</v>
      </c>
      <c r="Q679" t="s">
        <v>6147</v>
      </c>
      <c r="R679" t="s">
        <v>3996</v>
      </c>
      <c r="S679" t="s">
        <v>558</v>
      </c>
      <c r="T679" t="s">
        <v>3996</v>
      </c>
      <c r="U679" t="s">
        <v>3997</v>
      </c>
      <c r="V679" t="s">
        <v>558</v>
      </c>
      <c r="W679" t="s">
        <v>3997</v>
      </c>
      <c r="X679" t="s">
        <v>3998</v>
      </c>
      <c r="Y679" t="s">
        <v>558</v>
      </c>
      <c r="Z679" t="s">
        <v>3998</v>
      </c>
      <c r="AA679" t="s">
        <v>2513</v>
      </c>
      <c r="AB679" t="s">
        <v>558</v>
      </c>
      <c r="AC679" t="s">
        <v>558</v>
      </c>
      <c r="AD679">
        <v>0</v>
      </c>
      <c r="AE679" t="s">
        <v>558</v>
      </c>
      <c r="AF679">
        <v>0</v>
      </c>
      <c r="AG679" t="s">
        <v>6583</v>
      </c>
      <c r="AH679" t="s">
        <v>6584</v>
      </c>
      <c r="AI679" t="s">
        <v>558</v>
      </c>
      <c r="AJ679" t="s">
        <v>558</v>
      </c>
      <c r="AK679" t="s">
        <v>573</v>
      </c>
      <c r="AL679" t="s">
        <v>558</v>
      </c>
      <c r="AM679" t="s">
        <v>558</v>
      </c>
      <c r="AN679" t="s">
        <v>558</v>
      </c>
      <c r="AO679" t="s">
        <v>558</v>
      </c>
      <c r="AP679" t="s">
        <v>558</v>
      </c>
      <c r="AQ679" t="s">
        <v>558</v>
      </c>
      <c r="AR679" t="s">
        <v>558</v>
      </c>
      <c r="AS679" t="s">
        <v>558</v>
      </c>
      <c r="AT679" t="s">
        <v>6585</v>
      </c>
      <c r="AU679" t="s">
        <v>558</v>
      </c>
      <c r="AV679" t="s">
        <v>558</v>
      </c>
      <c r="AW679" t="s">
        <v>558</v>
      </c>
      <c r="AX679" t="s">
        <v>558</v>
      </c>
    </row>
    <row r="680" spans="1:50">
      <c r="A680" t="s">
        <v>6586</v>
      </c>
      <c r="B680" t="s">
        <v>6586</v>
      </c>
      <c r="C680" t="s">
        <v>6586</v>
      </c>
      <c r="D680" t="s">
        <v>2490</v>
      </c>
      <c r="E680" t="s">
        <v>2490</v>
      </c>
      <c r="F680" t="s">
        <v>2490</v>
      </c>
      <c r="G680" t="s">
        <v>2491</v>
      </c>
      <c r="H680" t="s">
        <v>2491</v>
      </c>
      <c r="I680" t="s">
        <v>576</v>
      </c>
      <c r="J680" t="s">
        <v>558</v>
      </c>
      <c r="K680" t="s">
        <v>558</v>
      </c>
      <c r="L680" t="s">
        <v>558</v>
      </c>
      <c r="M680" t="s">
        <v>2262</v>
      </c>
      <c r="N680" t="s">
        <v>4028</v>
      </c>
      <c r="O680" t="s">
        <v>6057</v>
      </c>
      <c r="P680" t="s">
        <v>558</v>
      </c>
      <c r="Q680" t="s">
        <v>6057</v>
      </c>
      <c r="R680" t="s">
        <v>4003</v>
      </c>
      <c r="S680" t="s">
        <v>558</v>
      </c>
      <c r="T680" t="s">
        <v>4004</v>
      </c>
      <c r="U680" t="s">
        <v>3997</v>
      </c>
      <c r="V680" t="s">
        <v>558</v>
      </c>
      <c r="W680" t="s">
        <v>3997</v>
      </c>
      <c r="X680" t="s">
        <v>3998</v>
      </c>
      <c r="Y680" t="s">
        <v>558</v>
      </c>
      <c r="Z680" t="s">
        <v>3998</v>
      </c>
      <c r="AA680" t="s">
        <v>6587</v>
      </c>
      <c r="AB680" t="s">
        <v>558</v>
      </c>
      <c r="AC680" t="s">
        <v>558</v>
      </c>
      <c r="AD680">
        <v>0</v>
      </c>
      <c r="AE680" t="s">
        <v>558</v>
      </c>
      <c r="AF680">
        <v>0</v>
      </c>
      <c r="AG680" t="s">
        <v>6588</v>
      </c>
      <c r="AH680" t="s">
        <v>6589</v>
      </c>
      <c r="AI680" t="s">
        <v>558</v>
      </c>
      <c r="AJ680" t="s">
        <v>558</v>
      </c>
      <c r="AK680" t="s">
        <v>573</v>
      </c>
      <c r="AL680" t="s">
        <v>558</v>
      </c>
      <c r="AM680" t="s">
        <v>558</v>
      </c>
      <c r="AN680" t="s">
        <v>558</v>
      </c>
      <c r="AO680" t="s">
        <v>558</v>
      </c>
      <c r="AP680" t="s">
        <v>558</v>
      </c>
      <c r="AQ680" t="s">
        <v>558</v>
      </c>
      <c r="AR680" t="s">
        <v>558</v>
      </c>
      <c r="AS680" t="s">
        <v>558</v>
      </c>
      <c r="AT680" t="s">
        <v>5299</v>
      </c>
      <c r="AU680" t="s">
        <v>558</v>
      </c>
      <c r="AV680" t="s">
        <v>558</v>
      </c>
      <c r="AW680" t="s">
        <v>558</v>
      </c>
      <c r="AX680" t="s">
        <v>558</v>
      </c>
    </row>
    <row r="681" spans="1:50">
      <c r="A681" t="s">
        <v>6590</v>
      </c>
      <c r="B681" t="s">
        <v>6590</v>
      </c>
      <c r="C681" t="s">
        <v>6590</v>
      </c>
      <c r="D681" t="s">
        <v>2118</v>
      </c>
      <c r="E681" t="s">
        <v>2118</v>
      </c>
      <c r="F681" t="s">
        <v>2118</v>
      </c>
      <c r="G681" t="s">
        <v>2119</v>
      </c>
      <c r="H681" t="s">
        <v>2119</v>
      </c>
      <c r="I681" t="s">
        <v>630</v>
      </c>
      <c r="J681" t="s">
        <v>558</v>
      </c>
      <c r="K681" t="s">
        <v>558</v>
      </c>
      <c r="L681" t="s">
        <v>558</v>
      </c>
      <c r="M681" t="s">
        <v>1913</v>
      </c>
      <c r="N681" t="s">
        <v>4009</v>
      </c>
      <c r="O681" t="s">
        <v>5959</v>
      </c>
      <c r="P681" t="s">
        <v>558</v>
      </c>
      <c r="Q681" t="s">
        <v>5959</v>
      </c>
      <c r="R681" t="s">
        <v>4003</v>
      </c>
      <c r="S681" t="s">
        <v>558</v>
      </c>
      <c r="T681" t="s">
        <v>4004</v>
      </c>
      <c r="U681" t="s">
        <v>3997</v>
      </c>
      <c r="V681" t="s">
        <v>558</v>
      </c>
      <c r="W681" t="s">
        <v>3997</v>
      </c>
      <c r="X681" t="s">
        <v>3998</v>
      </c>
      <c r="Y681" t="s">
        <v>558</v>
      </c>
      <c r="Z681" t="s">
        <v>3998</v>
      </c>
      <c r="AA681" t="s">
        <v>6591</v>
      </c>
      <c r="AB681" t="s">
        <v>558</v>
      </c>
      <c r="AC681" t="s">
        <v>558</v>
      </c>
      <c r="AD681">
        <v>0</v>
      </c>
      <c r="AE681" t="s">
        <v>558</v>
      </c>
      <c r="AF681">
        <v>0</v>
      </c>
      <c r="AG681" t="s">
        <v>6592</v>
      </c>
      <c r="AH681" t="s">
        <v>6593</v>
      </c>
      <c r="AI681" t="s">
        <v>558</v>
      </c>
      <c r="AJ681" t="s">
        <v>558</v>
      </c>
      <c r="AK681" t="s">
        <v>573</v>
      </c>
      <c r="AL681" t="s">
        <v>558</v>
      </c>
      <c r="AM681" t="s">
        <v>558</v>
      </c>
      <c r="AN681" t="s">
        <v>558</v>
      </c>
      <c r="AO681" t="s">
        <v>558</v>
      </c>
      <c r="AP681" t="s">
        <v>558</v>
      </c>
      <c r="AQ681" t="s">
        <v>558</v>
      </c>
      <c r="AR681" t="s">
        <v>558</v>
      </c>
      <c r="AS681" t="s">
        <v>558</v>
      </c>
      <c r="AT681" t="s">
        <v>6594</v>
      </c>
      <c r="AU681" t="s">
        <v>558</v>
      </c>
      <c r="AV681" t="s">
        <v>558</v>
      </c>
      <c r="AW681" t="s">
        <v>558</v>
      </c>
      <c r="AX681" t="s">
        <v>558</v>
      </c>
    </row>
    <row r="682" spans="1:50">
      <c r="A682" t="s">
        <v>6595</v>
      </c>
      <c r="B682" t="s">
        <v>6595</v>
      </c>
      <c r="C682" t="s">
        <v>6595</v>
      </c>
      <c r="D682" t="s">
        <v>2068</v>
      </c>
      <c r="E682" t="s">
        <v>2068</v>
      </c>
      <c r="F682" t="s">
        <v>2068</v>
      </c>
      <c r="G682" t="s">
        <v>2069</v>
      </c>
      <c r="H682" t="s">
        <v>2069</v>
      </c>
      <c r="I682" t="s">
        <v>630</v>
      </c>
      <c r="J682" t="s">
        <v>558</v>
      </c>
      <c r="K682" t="s">
        <v>558</v>
      </c>
      <c r="L682" t="s">
        <v>558</v>
      </c>
      <c r="M682" t="s">
        <v>1913</v>
      </c>
      <c r="N682" t="s">
        <v>4028</v>
      </c>
      <c r="O682" t="s">
        <v>4194</v>
      </c>
      <c r="P682" t="s">
        <v>558</v>
      </c>
      <c r="Q682" t="s">
        <v>4194</v>
      </c>
      <c r="R682" t="s">
        <v>3996</v>
      </c>
      <c r="S682" t="s">
        <v>558</v>
      </c>
      <c r="T682" t="s">
        <v>3996</v>
      </c>
      <c r="U682" t="s">
        <v>3997</v>
      </c>
      <c r="V682" t="s">
        <v>558</v>
      </c>
      <c r="W682" t="s">
        <v>3997</v>
      </c>
      <c r="X682" t="s">
        <v>3998</v>
      </c>
      <c r="Y682" t="s">
        <v>558</v>
      </c>
      <c r="Z682" t="s">
        <v>3998</v>
      </c>
      <c r="AA682" t="s">
        <v>558</v>
      </c>
      <c r="AB682" t="s">
        <v>558</v>
      </c>
      <c r="AC682" t="s">
        <v>558</v>
      </c>
      <c r="AD682">
        <v>0</v>
      </c>
      <c r="AE682" t="s">
        <v>558</v>
      </c>
      <c r="AF682">
        <v>0</v>
      </c>
      <c r="AG682" t="s">
        <v>6596</v>
      </c>
      <c r="AH682" t="s">
        <v>6597</v>
      </c>
      <c r="AI682" t="s">
        <v>558</v>
      </c>
      <c r="AJ682" t="s">
        <v>558</v>
      </c>
      <c r="AK682" t="s">
        <v>573</v>
      </c>
      <c r="AL682" t="s">
        <v>558</v>
      </c>
      <c r="AM682" t="s">
        <v>558</v>
      </c>
      <c r="AN682" t="s">
        <v>558</v>
      </c>
      <c r="AO682" t="s">
        <v>558</v>
      </c>
      <c r="AP682" t="s">
        <v>558</v>
      </c>
      <c r="AQ682" t="s">
        <v>558</v>
      </c>
      <c r="AR682" t="s">
        <v>558</v>
      </c>
      <c r="AS682" t="s">
        <v>558</v>
      </c>
      <c r="AT682" t="s">
        <v>6598</v>
      </c>
      <c r="AU682" t="s">
        <v>558</v>
      </c>
      <c r="AV682" t="s">
        <v>558</v>
      </c>
      <c r="AW682" t="s">
        <v>558</v>
      </c>
      <c r="AX682" t="s">
        <v>558</v>
      </c>
    </row>
    <row r="683" spans="1:50">
      <c r="A683" t="s">
        <v>6599</v>
      </c>
      <c r="B683" t="s">
        <v>6599</v>
      </c>
      <c r="C683" t="s">
        <v>6599</v>
      </c>
      <c r="D683" t="s">
        <v>2068</v>
      </c>
      <c r="E683" t="s">
        <v>2068</v>
      </c>
      <c r="F683" t="s">
        <v>2068</v>
      </c>
      <c r="G683" t="s">
        <v>2069</v>
      </c>
      <c r="H683" t="s">
        <v>2069</v>
      </c>
      <c r="I683" t="s">
        <v>630</v>
      </c>
      <c r="J683" t="s">
        <v>558</v>
      </c>
      <c r="K683" t="s">
        <v>558</v>
      </c>
      <c r="L683" t="s">
        <v>558</v>
      </c>
      <c r="M683" t="s">
        <v>1913</v>
      </c>
      <c r="N683" t="s">
        <v>878</v>
      </c>
      <c r="O683" t="s">
        <v>4200</v>
      </c>
      <c r="P683" t="s">
        <v>558</v>
      </c>
      <c r="Q683" t="s">
        <v>4200</v>
      </c>
      <c r="R683" t="s">
        <v>4003</v>
      </c>
      <c r="S683" t="s">
        <v>558</v>
      </c>
      <c r="T683" t="s">
        <v>4004</v>
      </c>
      <c r="U683" t="s">
        <v>3997</v>
      </c>
      <c r="V683" t="s">
        <v>558</v>
      </c>
      <c r="W683" t="s">
        <v>3997</v>
      </c>
      <c r="X683" t="s">
        <v>3998</v>
      </c>
      <c r="Y683" t="s">
        <v>558</v>
      </c>
      <c r="Z683" t="s">
        <v>3998</v>
      </c>
      <c r="AA683" t="s">
        <v>558</v>
      </c>
      <c r="AB683" t="s">
        <v>558</v>
      </c>
      <c r="AC683" t="s">
        <v>558</v>
      </c>
      <c r="AD683">
        <v>0</v>
      </c>
      <c r="AE683" t="s">
        <v>558</v>
      </c>
      <c r="AF683">
        <v>0</v>
      </c>
      <c r="AG683" t="s">
        <v>6596</v>
      </c>
      <c r="AH683" t="s">
        <v>6597</v>
      </c>
      <c r="AI683" t="s">
        <v>558</v>
      </c>
      <c r="AJ683" t="s">
        <v>558</v>
      </c>
      <c r="AK683" t="s">
        <v>573</v>
      </c>
      <c r="AL683" t="s">
        <v>558</v>
      </c>
      <c r="AM683" t="s">
        <v>558</v>
      </c>
      <c r="AN683" t="s">
        <v>558</v>
      </c>
      <c r="AO683" t="s">
        <v>558</v>
      </c>
      <c r="AP683" t="s">
        <v>558</v>
      </c>
      <c r="AQ683" t="s">
        <v>558</v>
      </c>
      <c r="AR683" t="s">
        <v>558</v>
      </c>
      <c r="AS683" t="s">
        <v>558</v>
      </c>
      <c r="AT683" t="s">
        <v>6600</v>
      </c>
      <c r="AU683" t="s">
        <v>558</v>
      </c>
      <c r="AV683" t="s">
        <v>558</v>
      </c>
      <c r="AW683" t="s">
        <v>558</v>
      </c>
      <c r="AX683" t="s">
        <v>558</v>
      </c>
    </row>
    <row r="684" spans="1:50">
      <c r="A684" t="s">
        <v>6601</v>
      </c>
      <c r="B684" t="s">
        <v>6601</v>
      </c>
      <c r="C684" t="s">
        <v>6601</v>
      </c>
      <c r="D684" t="s">
        <v>2068</v>
      </c>
      <c r="E684" t="s">
        <v>2068</v>
      </c>
      <c r="F684" t="s">
        <v>2068</v>
      </c>
      <c r="G684" t="s">
        <v>2069</v>
      </c>
      <c r="H684" t="s">
        <v>2069</v>
      </c>
      <c r="I684" t="s">
        <v>630</v>
      </c>
      <c r="J684" t="s">
        <v>558</v>
      </c>
      <c r="K684" t="s">
        <v>558</v>
      </c>
      <c r="L684" t="s">
        <v>558</v>
      </c>
      <c r="M684" t="s">
        <v>1913</v>
      </c>
      <c r="N684" t="s">
        <v>752</v>
      </c>
      <c r="O684" t="s">
        <v>4204</v>
      </c>
      <c r="P684" t="s">
        <v>558</v>
      </c>
      <c r="Q684" t="s">
        <v>4204</v>
      </c>
      <c r="R684" t="s">
        <v>3996</v>
      </c>
      <c r="S684" t="s">
        <v>558</v>
      </c>
      <c r="T684" t="s">
        <v>3996</v>
      </c>
      <c r="U684" t="s">
        <v>3997</v>
      </c>
      <c r="V684" t="s">
        <v>558</v>
      </c>
      <c r="W684" t="s">
        <v>3997</v>
      </c>
      <c r="X684" t="s">
        <v>3998</v>
      </c>
      <c r="Y684" t="s">
        <v>558</v>
      </c>
      <c r="Z684" t="s">
        <v>3998</v>
      </c>
      <c r="AA684" t="s">
        <v>2087</v>
      </c>
      <c r="AB684" t="s">
        <v>558</v>
      </c>
      <c r="AC684" t="s">
        <v>558</v>
      </c>
      <c r="AD684">
        <v>0</v>
      </c>
      <c r="AE684" t="s">
        <v>558</v>
      </c>
      <c r="AF684">
        <v>0</v>
      </c>
      <c r="AG684" t="s">
        <v>6602</v>
      </c>
      <c r="AH684" t="s">
        <v>6603</v>
      </c>
      <c r="AI684" t="s">
        <v>558</v>
      </c>
      <c r="AJ684" t="s">
        <v>558</v>
      </c>
      <c r="AK684" t="s">
        <v>573</v>
      </c>
      <c r="AL684" t="s">
        <v>558</v>
      </c>
      <c r="AM684" t="s">
        <v>558</v>
      </c>
      <c r="AN684" t="s">
        <v>558</v>
      </c>
      <c r="AO684" t="s">
        <v>558</v>
      </c>
      <c r="AP684" t="s">
        <v>558</v>
      </c>
      <c r="AQ684" t="s">
        <v>558</v>
      </c>
      <c r="AR684" t="s">
        <v>558</v>
      </c>
      <c r="AS684" t="s">
        <v>558</v>
      </c>
      <c r="AT684" t="s">
        <v>6604</v>
      </c>
      <c r="AU684" t="s">
        <v>558</v>
      </c>
      <c r="AV684" t="s">
        <v>558</v>
      </c>
      <c r="AW684" t="s">
        <v>558</v>
      </c>
      <c r="AX684" t="s">
        <v>558</v>
      </c>
    </row>
    <row r="685" spans="1:50">
      <c r="A685" t="s">
        <v>6605</v>
      </c>
      <c r="B685" t="s">
        <v>6605</v>
      </c>
      <c r="C685" t="s">
        <v>6605</v>
      </c>
      <c r="D685" t="s">
        <v>2048</v>
      </c>
      <c r="E685" t="s">
        <v>2048</v>
      </c>
      <c r="F685" t="s">
        <v>2048</v>
      </c>
      <c r="G685" t="s">
        <v>2049</v>
      </c>
      <c r="H685" t="s">
        <v>2049</v>
      </c>
      <c r="I685" t="s">
        <v>572</v>
      </c>
      <c r="J685" t="s">
        <v>558</v>
      </c>
      <c r="K685" t="s">
        <v>558</v>
      </c>
      <c r="L685" t="s">
        <v>558</v>
      </c>
      <c r="M685" t="s">
        <v>1913</v>
      </c>
      <c r="N685" t="s">
        <v>3994</v>
      </c>
      <c r="O685" t="s">
        <v>6606</v>
      </c>
      <c r="P685" t="s">
        <v>558</v>
      </c>
      <c r="Q685" t="s">
        <v>6606</v>
      </c>
      <c r="R685" t="s">
        <v>4003</v>
      </c>
      <c r="S685" t="s">
        <v>558</v>
      </c>
      <c r="T685" t="s">
        <v>4004</v>
      </c>
      <c r="U685" t="s">
        <v>3997</v>
      </c>
      <c r="V685" t="s">
        <v>558</v>
      </c>
      <c r="W685" t="s">
        <v>3997</v>
      </c>
      <c r="X685" t="s">
        <v>3998</v>
      </c>
      <c r="Y685" t="s">
        <v>558</v>
      </c>
      <c r="Z685" t="s">
        <v>3998</v>
      </c>
      <c r="AA685" t="s">
        <v>6607</v>
      </c>
      <c r="AB685" t="s">
        <v>558</v>
      </c>
      <c r="AC685" t="s">
        <v>558</v>
      </c>
      <c r="AD685">
        <v>0</v>
      </c>
      <c r="AE685" t="s">
        <v>558</v>
      </c>
      <c r="AF685">
        <v>0</v>
      </c>
      <c r="AG685" t="s">
        <v>6608</v>
      </c>
      <c r="AH685" t="s">
        <v>6609</v>
      </c>
      <c r="AI685" t="s">
        <v>558</v>
      </c>
      <c r="AJ685" t="s">
        <v>558</v>
      </c>
      <c r="AK685" t="s">
        <v>573</v>
      </c>
      <c r="AL685" t="s">
        <v>558</v>
      </c>
      <c r="AM685" t="s">
        <v>558</v>
      </c>
      <c r="AN685" t="s">
        <v>558</v>
      </c>
      <c r="AO685" t="s">
        <v>558</v>
      </c>
      <c r="AP685" t="s">
        <v>558</v>
      </c>
      <c r="AQ685" t="s">
        <v>558</v>
      </c>
      <c r="AR685" t="s">
        <v>558</v>
      </c>
      <c r="AS685" t="s">
        <v>558</v>
      </c>
      <c r="AT685" t="s">
        <v>6610</v>
      </c>
      <c r="AU685" t="s">
        <v>558</v>
      </c>
      <c r="AV685" t="s">
        <v>558</v>
      </c>
      <c r="AW685" t="s">
        <v>558</v>
      </c>
      <c r="AX685" t="s">
        <v>558</v>
      </c>
    </row>
    <row r="686" spans="1:50">
      <c r="A686" t="s">
        <v>6611</v>
      </c>
      <c r="B686" t="s">
        <v>6611</v>
      </c>
      <c r="C686" t="s">
        <v>6611</v>
      </c>
      <c r="D686" t="s">
        <v>2048</v>
      </c>
      <c r="E686" t="s">
        <v>2048</v>
      </c>
      <c r="F686" t="s">
        <v>2048</v>
      </c>
      <c r="G686" t="s">
        <v>2049</v>
      </c>
      <c r="H686" t="s">
        <v>2049</v>
      </c>
      <c r="I686" t="s">
        <v>572</v>
      </c>
      <c r="J686" t="s">
        <v>558</v>
      </c>
      <c r="K686" t="s">
        <v>558</v>
      </c>
      <c r="L686" t="s">
        <v>558</v>
      </c>
      <c r="M686" t="s">
        <v>1913</v>
      </c>
      <c r="N686" t="s">
        <v>4015</v>
      </c>
      <c r="O686" t="s">
        <v>6612</v>
      </c>
      <c r="P686" t="s">
        <v>558</v>
      </c>
      <c r="Q686" t="s">
        <v>6612</v>
      </c>
      <c r="R686" t="s">
        <v>3996</v>
      </c>
      <c r="S686" t="s">
        <v>558</v>
      </c>
      <c r="T686" t="s">
        <v>3996</v>
      </c>
      <c r="U686" t="s">
        <v>3997</v>
      </c>
      <c r="V686" t="s">
        <v>558</v>
      </c>
      <c r="W686" t="s">
        <v>3997</v>
      </c>
      <c r="X686" t="s">
        <v>3998</v>
      </c>
      <c r="Y686" t="s">
        <v>558</v>
      </c>
      <c r="Z686" t="s">
        <v>3998</v>
      </c>
      <c r="AA686" t="s">
        <v>6607</v>
      </c>
      <c r="AB686" t="s">
        <v>558</v>
      </c>
      <c r="AC686" t="s">
        <v>558</v>
      </c>
      <c r="AD686">
        <v>0</v>
      </c>
      <c r="AE686" t="s">
        <v>558</v>
      </c>
      <c r="AF686">
        <v>0</v>
      </c>
      <c r="AG686" t="s">
        <v>6608</v>
      </c>
      <c r="AH686" t="s">
        <v>6609</v>
      </c>
      <c r="AI686" t="s">
        <v>558</v>
      </c>
      <c r="AJ686" t="s">
        <v>558</v>
      </c>
      <c r="AK686" t="s">
        <v>573</v>
      </c>
      <c r="AL686" t="s">
        <v>558</v>
      </c>
      <c r="AM686" t="s">
        <v>558</v>
      </c>
      <c r="AN686" t="s">
        <v>558</v>
      </c>
      <c r="AO686" t="s">
        <v>558</v>
      </c>
      <c r="AP686" t="s">
        <v>558</v>
      </c>
      <c r="AQ686" t="s">
        <v>558</v>
      </c>
      <c r="AR686" t="s">
        <v>558</v>
      </c>
      <c r="AS686" t="s">
        <v>558</v>
      </c>
      <c r="AT686" t="s">
        <v>6613</v>
      </c>
      <c r="AU686" t="s">
        <v>558</v>
      </c>
      <c r="AV686" t="s">
        <v>558</v>
      </c>
      <c r="AW686" t="s">
        <v>558</v>
      </c>
      <c r="AX686" t="s">
        <v>558</v>
      </c>
    </row>
    <row r="687" spans="1:50">
      <c r="A687" t="s">
        <v>6614</v>
      </c>
      <c r="B687" t="s">
        <v>6614</v>
      </c>
      <c r="C687" t="s">
        <v>6614</v>
      </c>
      <c r="D687" t="s">
        <v>2048</v>
      </c>
      <c r="E687" t="s">
        <v>2048</v>
      </c>
      <c r="F687" t="s">
        <v>2048</v>
      </c>
      <c r="G687" t="s">
        <v>2049</v>
      </c>
      <c r="H687" t="s">
        <v>2049</v>
      </c>
      <c r="I687" t="s">
        <v>572</v>
      </c>
      <c r="J687" t="s">
        <v>558</v>
      </c>
      <c r="K687" t="s">
        <v>558</v>
      </c>
      <c r="L687" t="s">
        <v>558</v>
      </c>
      <c r="M687" t="s">
        <v>1913</v>
      </c>
      <c r="N687" t="s">
        <v>4021</v>
      </c>
      <c r="O687" t="s">
        <v>6615</v>
      </c>
      <c r="P687" t="s">
        <v>558</v>
      </c>
      <c r="Q687" t="s">
        <v>6615</v>
      </c>
      <c r="R687" t="s">
        <v>4003</v>
      </c>
      <c r="S687" t="s">
        <v>558</v>
      </c>
      <c r="T687" t="s">
        <v>4004</v>
      </c>
      <c r="U687" t="s">
        <v>3997</v>
      </c>
      <c r="V687" t="s">
        <v>558</v>
      </c>
      <c r="W687" t="s">
        <v>3997</v>
      </c>
      <c r="X687" t="s">
        <v>3998</v>
      </c>
      <c r="Y687" t="s">
        <v>558</v>
      </c>
      <c r="Z687" t="s">
        <v>3998</v>
      </c>
      <c r="AA687" t="s">
        <v>6616</v>
      </c>
      <c r="AB687" t="s">
        <v>558</v>
      </c>
      <c r="AC687" t="s">
        <v>558</v>
      </c>
      <c r="AD687">
        <v>0</v>
      </c>
      <c r="AE687" t="s">
        <v>558</v>
      </c>
      <c r="AF687">
        <v>0</v>
      </c>
      <c r="AG687" t="s">
        <v>6617</v>
      </c>
      <c r="AH687" t="s">
        <v>6618</v>
      </c>
      <c r="AI687" t="s">
        <v>558</v>
      </c>
      <c r="AJ687" t="s">
        <v>558</v>
      </c>
      <c r="AK687" t="s">
        <v>573</v>
      </c>
      <c r="AL687" t="s">
        <v>558</v>
      </c>
      <c r="AM687" t="s">
        <v>558</v>
      </c>
      <c r="AN687" t="s">
        <v>558</v>
      </c>
      <c r="AO687" t="s">
        <v>558</v>
      </c>
      <c r="AP687" t="s">
        <v>558</v>
      </c>
      <c r="AQ687" t="s">
        <v>558</v>
      </c>
      <c r="AR687" t="s">
        <v>558</v>
      </c>
      <c r="AS687" t="s">
        <v>558</v>
      </c>
      <c r="AT687" t="s">
        <v>6619</v>
      </c>
      <c r="AU687" t="s">
        <v>558</v>
      </c>
      <c r="AV687" t="s">
        <v>558</v>
      </c>
      <c r="AW687" t="s">
        <v>558</v>
      </c>
      <c r="AX687" t="s">
        <v>558</v>
      </c>
    </row>
    <row r="688" spans="1:50">
      <c r="A688" t="s">
        <v>6620</v>
      </c>
      <c r="B688" t="s">
        <v>6620</v>
      </c>
      <c r="C688" t="s">
        <v>6620</v>
      </c>
      <c r="D688" t="s">
        <v>1935</v>
      </c>
      <c r="E688" t="s">
        <v>1935</v>
      </c>
      <c r="F688" t="s">
        <v>1935</v>
      </c>
      <c r="G688" t="s">
        <v>1936</v>
      </c>
      <c r="H688" t="s">
        <v>1936</v>
      </c>
      <c r="I688" t="s">
        <v>576</v>
      </c>
      <c r="J688" t="s">
        <v>558</v>
      </c>
      <c r="K688" t="s">
        <v>558</v>
      </c>
      <c r="L688" t="s">
        <v>558</v>
      </c>
      <c r="M688" t="s">
        <v>1913</v>
      </c>
      <c r="N688" t="s">
        <v>4028</v>
      </c>
      <c r="O688" t="s">
        <v>4029</v>
      </c>
      <c r="P688" t="s">
        <v>558</v>
      </c>
      <c r="Q688" t="s">
        <v>4029</v>
      </c>
      <c r="R688" t="s">
        <v>4003</v>
      </c>
      <c r="S688" t="s">
        <v>558</v>
      </c>
      <c r="T688" t="s">
        <v>4004</v>
      </c>
      <c r="U688" t="s">
        <v>3997</v>
      </c>
      <c r="V688" t="s">
        <v>558</v>
      </c>
      <c r="W688" t="s">
        <v>3997</v>
      </c>
      <c r="X688" t="s">
        <v>3998</v>
      </c>
      <c r="Y688" t="s">
        <v>558</v>
      </c>
      <c r="Z688" t="s">
        <v>3998</v>
      </c>
      <c r="AA688" t="s">
        <v>6621</v>
      </c>
      <c r="AB688" t="s">
        <v>558</v>
      </c>
      <c r="AC688" t="s">
        <v>558</v>
      </c>
      <c r="AD688">
        <v>0</v>
      </c>
      <c r="AE688" t="s">
        <v>558</v>
      </c>
      <c r="AF688">
        <v>0</v>
      </c>
      <c r="AG688" t="s">
        <v>6622</v>
      </c>
      <c r="AH688" t="s">
        <v>6623</v>
      </c>
      <c r="AI688" t="s">
        <v>558</v>
      </c>
      <c r="AJ688" t="s">
        <v>558</v>
      </c>
      <c r="AK688" t="s">
        <v>573</v>
      </c>
      <c r="AL688" t="s">
        <v>558</v>
      </c>
      <c r="AM688" t="s">
        <v>558</v>
      </c>
      <c r="AN688" t="s">
        <v>558</v>
      </c>
      <c r="AO688" t="s">
        <v>558</v>
      </c>
      <c r="AP688" t="s">
        <v>558</v>
      </c>
      <c r="AQ688" t="s">
        <v>558</v>
      </c>
      <c r="AR688" t="s">
        <v>558</v>
      </c>
      <c r="AS688" t="s">
        <v>558</v>
      </c>
      <c r="AT688" t="s">
        <v>6624</v>
      </c>
      <c r="AU688" t="s">
        <v>558</v>
      </c>
      <c r="AV688" t="s">
        <v>558</v>
      </c>
      <c r="AW688" t="s">
        <v>558</v>
      </c>
      <c r="AX688" t="s">
        <v>558</v>
      </c>
    </row>
    <row r="689" spans="1:50">
      <c r="A689" t="s">
        <v>6625</v>
      </c>
      <c r="B689" t="s">
        <v>6625</v>
      </c>
      <c r="C689" t="s">
        <v>6625</v>
      </c>
      <c r="D689" t="s">
        <v>1935</v>
      </c>
      <c r="E689" t="s">
        <v>1935</v>
      </c>
      <c r="F689" t="s">
        <v>1935</v>
      </c>
      <c r="G689" t="s">
        <v>1936</v>
      </c>
      <c r="H689" t="s">
        <v>1936</v>
      </c>
      <c r="I689" t="s">
        <v>576</v>
      </c>
      <c r="J689" t="s">
        <v>558</v>
      </c>
      <c r="K689" t="s">
        <v>558</v>
      </c>
      <c r="L689" t="s">
        <v>558</v>
      </c>
      <c r="M689" t="s">
        <v>1913</v>
      </c>
      <c r="N689" t="s">
        <v>878</v>
      </c>
      <c r="O689" t="s">
        <v>6626</v>
      </c>
      <c r="P689" t="s">
        <v>558</v>
      </c>
      <c r="Q689" t="s">
        <v>6626</v>
      </c>
      <c r="R689" t="s">
        <v>4003</v>
      </c>
      <c r="S689" t="s">
        <v>558</v>
      </c>
      <c r="T689" t="s">
        <v>4004</v>
      </c>
      <c r="U689" t="s">
        <v>3997</v>
      </c>
      <c r="V689" t="s">
        <v>558</v>
      </c>
      <c r="W689" t="s">
        <v>3997</v>
      </c>
      <c r="X689" t="s">
        <v>3998</v>
      </c>
      <c r="Y689" t="s">
        <v>558</v>
      </c>
      <c r="Z689" t="s">
        <v>3998</v>
      </c>
      <c r="AA689" t="s">
        <v>6621</v>
      </c>
      <c r="AB689" t="s">
        <v>558</v>
      </c>
      <c r="AC689" t="s">
        <v>558</v>
      </c>
      <c r="AD689">
        <v>0</v>
      </c>
      <c r="AE689" t="s">
        <v>558</v>
      </c>
      <c r="AF689">
        <v>0</v>
      </c>
      <c r="AG689" t="s">
        <v>6627</v>
      </c>
      <c r="AH689" t="s">
        <v>6628</v>
      </c>
      <c r="AI689" t="s">
        <v>558</v>
      </c>
      <c r="AJ689" t="s">
        <v>558</v>
      </c>
      <c r="AK689" t="s">
        <v>573</v>
      </c>
      <c r="AL689" t="s">
        <v>558</v>
      </c>
      <c r="AM689" t="s">
        <v>558</v>
      </c>
      <c r="AN689" t="s">
        <v>558</v>
      </c>
      <c r="AO689" t="s">
        <v>558</v>
      </c>
      <c r="AP689" t="s">
        <v>558</v>
      </c>
      <c r="AQ689" t="s">
        <v>558</v>
      </c>
      <c r="AR689" t="s">
        <v>558</v>
      </c>
      <c r="AS689" t="s">
        <v>558</v>
      </c>
      <c r="AT689" t="s">
        <v>6629</v>
      </c>
      <c r="AU689" t="s">
        <v>558</v>
      </c>
      <c r="AV689" t="s">
        <v>558</v>
      </c>
      <c r="AW689" t="s">
        <v>558</v>
      </c>
      <c r="AX689" t="s">
        <v>558</v>
      </c>
    </row>
    <row r="690" spans="1:50">
      <c r="A690" t="s">
        <v>6630</v>
      </c>
      <c r="B690" t="s">
        <v>6630</v>
      </c>
      <c r="C690" t="s">
        <v>6630</v>
      </c>
      <c r="D690" t="s">
        <v>1935</v>
      </c>
      <c r="E690" t="s">
        <v>1935</v>
      </c>
      <c r="F690" t="s">
        <v>1935</v>
      </c>
      <c r="G690" t="s">
        <v>1936</v>
      </c>
      <c r="H690" t="s">
        <v>1936</v>
      </c>
      <c r="I690" t="s">
        <v>576</v>
      </c>
      <c r="J690" t="s">
        <v>558</v>
      </c>
      <c r="K690" t="s">
        <v>558</v>
      </c>
      <c r="L690" t="s">
        <v>558</v>
      </c>
      <c r="M690" t="s">
        <v>1913</v>
      </c>
      <c r="N690" t="s">
        <v>752</v>
      </c>
      <c r="O690" t="s">
        <v>6631</v>
      </c>
      <c r="P690" t="s">
        <v>558</v>
      </c>
      <c r="Q690" t="s">
        <v>6631</v>
      </c>
      <c r="R690" t="s">
        <v>4023</v>
      </c>
      <c r="S690" t="s">
        <v>558</v>
      </c>
      <c r="T690" t="s">
        <v>4023</v>
      </c>
      <c r="U690" t="s">
        <v>3997</v>
      </c>
      <c r="V690" t="s">
        <v>558</v>
      </c>
      <c r="W690" t="s">
        <v>3997</v>
      </c>
      <c r="X690" t="s">
        <v>3998</v>
      </c>
      <c r="Y690" t="s">
        <v>558</v>
      </c>
      <c r="Z690" t="s">
        <v>3998</v>
      </c>
      <c r="AA690" t="s">
        <v>6632</v>
      </c>
      <c r="AB690" t="s">
        <v>558</v>
      </c>
      <c r="AC690" t="s">
        <v>558</v>
      </c>
      <c r="AD690">
        <v>0</v>
      </c>
      <c r="AE690" t="s">
        <v>558</v>
      </c>
      <c r="AF690">
        <v>0</v>
      </c>
      <c r="AG690" t="s">
        <v>6633</v>
      </c>
      <c r="AH690" t="s">
        <v>6634</v>
      </c>
      <c r="AI690" t="s">
        <v>558</v>
      </c>
      <c r="AJ690" t="s">
        <v>558</v>
      </c>
      <c r="AK690" t="s">
        <v>573</v>
      </c>
      <c r="AL690" t="s">
        <v>558</v>
      </c>
      <c r="AM690" t="s">
        <v>558</v>
      </c>
      <c r="AN690" t="s">
        <v>558</v>
      </c>
      <c r="AO690" t="s">
        <v>558</v>
      </c>
      <c r="AP690" t="s">
        <v>558</v>
      </c>
      <c r="AQ690" t="s">
        <v>558</v>
      </c>
      <c r="AR690" t="s">
        <v>558</v>
      </c>
      <c r="AS690" t="s">
        <v>558</v>
      </c>
      <c r="AT690" t="s">
        <v>6635</v>
      </c>
      <c r="AU690" t="s">
        <v>558</v>
      </c>
      <c r="AV690" t="s">
        <v>558</v>
      </c>
      <c r="AW690" t="s">
        <v>558</v>
      </c>
      <c r="AX690" t="s">
        <v>558</v>
      </c>
    </row>
    <row r="691" spans="1:50">
      <c r="A691" t="s">
        <v>6636</v>
      </c>
      <c r="B691" t="s">
        <v>6636</v>
      </c>
      <c r="C691" t="s">
        <v>6636</v>
      </c>
      <c r="D691" t="s">
        <v>1935</v>
      </c>
      <c r="E691" t="s">
        <v>1935</v>
      </c>
      <c r="F691" t="s">
        <v>1935</v>
      </c>
      <c r="G691" t="s">
        <v>1936</v>
      </c>
      <c r="H691" t="s">
        <v>1936</v>
      </c>
      <c r="I691" t="s">
        <v>576</v>
      </c>
      <c r="J691" t="s">
        <v>558</v>
      </c>
      <c r="K691" t="s">
        <v>558</v>
      </c>
      <c r="L691" t="s">
        <v>558</v>
      </c>
      <c r="M691" t="s">
        <v>1913</v>
      </c>
      <c r="N691" t="s">
        <v>751</v>
      </c>
      <c r="O691" t="s">
        <v>6573</v>
      </c>
      <c r="P691" t="s">
        <v>558</v>
      </c>
      <c r="Q691" t="s">
        <v>6573</v>
      </c>
      <c r="R691" t="s">
        <v>3996</v>
      </c>
      <c r="S691" t="s">
        <v>558</v>
      </c>
      <c r="T691" t="s">
        <v>3996</v>
      </c>
      <c r="U691" t="s">
        <v>3997</v>
      </c>
      <c r="V691" t="s">
        <v>558</v>
      </c>
      <c r="W691" t="s">
        <v>3997</v>
      </c>
      <c r="X691" t="s">
        <v>3998</v>
      </c>
      <c r="Y691" t="s">
        <v>558</v>
      </c>
      <c r="Z691" t="s">
        <v>3998</v>
      </c>
      <c r="AA691" t="s">
        <v>6637</v>
      </c>
      <c r="AB691" t="s">
        <v>558</v>
      </c>
      <c r="AC691" t="s">
        <v>558</v>
      </c>
      <c r="AD691">
        <v>0</v>
      </c>
      <c r="AE691" t="s">
        <v>558</v>
      </c>
      <c r="AF691">
        <v>0</v>
      </c>
      <c r="AG691" t="s">
        <v>6633</v>
      </c>
      <c r="AH691" t="s">
        <v>6634</v>
      </c>
      <c r="AI691" t="s">
        <v>558</v>
      </c>
      <c r="AJ691" t="s">
        <v>558</v>
      </c>
      <c r="AK691" t="s">
        <v>573</v>
      </c>
      <c r="AL691" t="s">
        <v>558</v>
      </c>
      <c r="AM691" t="s">
        <v>558</v>
      </c>
      <c r="AN691" t="s">
        <v>558</v>
      </c>
      <c r="AO691" t="s">
        <v>558</v>
      </c>
      <c r="AP691" t="s">
        <v>558</v>
      </c>
      <c r="AQ691" t="s">
        <v>558</v>
      </c>
      <c r="AR691" t="s">
        <v>558</v>
      </c>
      <c r="AS691" t="s">
        <v>558</v>
      </c>
      <c r="AT691" t="s">
        <v>6638</v>
      </c>
      <c r="AU691" t="s">
        <v>558</v>
      </c>
      <c r="AV691" t="s">
        <v>558</v>
      </c>
      <c r="AW691" t="s">
        <v>558</v>
      </c>
      <c r="AX691" t="s">
        <v>558</v>
      </c>
    </row>
    <row r="692" spans="1:50">
      <c r="A692" t="s">
        <v>6639</v>
      </c>
      <c r="B692" t="s">
        <v>6639</v>
      </c>
      <c r="C692" t="s">
        <v>6639</v>
      </c>
      <c r="D692" t="s">
        <v>1935</v>
      </c>
      <c r="E692" t="s">
        <v>1935</v>
      </c>
      <c r="F692" t="s">
        <v>1935</v>
      </c>
      <c r="G692" t="s">
        <v>1936</v>
      </c>
      <c r="H692" t="s">
        <v>1936</v>
      </c>
      <c r="I692" t="s">
        <v>576</v>
      </c>
      <c r="J692" t="s">
        <v>558</v>
      </c>
      <c r="K692" t="s">
        <v>558</v>
      </c>
      <c r="L692" t="s">
        <v>558</v>
      </c>
      <c r="M692" t="s">
        <v>1913</v>
      </c>
      <c r="N692" t="s">
        <v>642</v>
      </c>
      <c r="O692" t="s">
        <v>6640</v>
      </c>
      <c r="P692" t="s">
        <v>558</v>
      </c>
      <c r="Q692" t="s">
        <v>6640</v>
      </c>
      <c r="R692" t="s">
        <v>3996</v>
      </c>
      <c r="S692" t="s">
        <v>558</v>
      </c>
      <c r="T692" t="s">
        <v>3996</v>
      </c>
      <c r="U692" t="s">
        <v>3997</v>
      </c>
      <c r="V692" t="s">
        <v>558</v>
      </c>
      <c r="W692" t="s">
        <v>3997</v>
      </c>
      <c r="X692" t="s">
        <v>3998</v>
      </c>
      <c r="Y692" t="s">
        <v>558</v>
      </c>
      <c r="Z692" t="s">
        <v>3998</v>
      </c>
      <c r="AA692" t="s">
        <v>6641</v>
      </c>
      <c r="AB692" t="s">
        <v>558</v>
      </c>
      <c r="AC692" t="s">
        <v>558</v>
      </c>
      <c r="AD692">
        <v>0</v>
      </c>
      <c r="AE692" t="s">
        <v>558</v>
      </c>
      <c r="AF692">
        <v>0</v>
      </c>
      <c r="AG692" t="s">
        <v>6627</v>
      </c>
      <c r="AH692" t="s">
        <v>6628</v>
      </c>
      <c r="AI692" t="s">
        <v>558</v>
      </c>
      <c r="AJ692" t="s">
        <v>558</v>
      </c>
      <c r="AK692" t="s">
        <v>573</v>
      </c>
      <c r="AL692" t="s">
        <v>558</v>
      </c>
      <c r="AM692" t="s">
        <v>558</v>
      </c>
      <c r="AN692" t="s">
        <v>558</v>
      </c>
      <c r="AO692" t="s">
        <v>558</v>
      </c>
      <c r="AP692" t="s">
        <v>558</v>
      </c>
      <c r="AQ692" t="s">
        <v>558</v>
      </c>
      <c r="AR692" t="s">
        <v>558</v>
      </c>
      <c r="AS692" t="s">
        <v>558</v>
      </c>
      <c r="AT692" t="s">
        <v>6642</v>
      </c>
      <c r="AU692" t="s">
        <v>558</v>
      </c>
      <c r="AV692" t="s">
        <v>558</v>
      </c>
      <c r="AW692" t="s">
        <v>558</v>
      </c>
      <c r="AX692" t="s">
        <v>558</v>
      </c>
    </row>
    <row r="693" spans="1:50">
      <c r="A693" t="s">
        <v>6643</v>
      </c>
      <c r="B693" t="s">
        <v>6643</v>
      </c>
      <c r="C693" t="s">
        <v>6643</v>
      </c>
      <c r="D693" t="s">
        <v>1836</v>
      </c>
      <c r="E693" t="s">
        <v>1836</v>
      </c>
      <c r="F693" t="s">
        <v>1836</v>
      </c>
      <c r="G693" t="s">
        <v>1837</v>
      </c>
      <c r="H693" t="s">
        <v>1837</v>
      </c>
      <c r="I693" t="s">
        <v>630</v>
      </c>
      <c r="J693" t="s">
        <v>558</v>
      </c>
      <c r="K693" t="s">
        <v>558</v>
      </c>
      <c r="L693" t="s">
        <v>558</v>
      </c>
      <c r="M693" t="s">
        <v>1367</v>
      </c>
      <c r="N693" t="s">
        <v>4009</v>
      </c>
      <c r="O693" t="s">
        <v>3997</v>
      </c>
      <c r="P693" t="s">
        <v>558</v>
      </c>
      <c r="Q693" t="s">
        <v>3997</v>
      </c>
      <c r="R693" t="s">
        <v>4003</v>
      </c>
      <c r="S693" t="s">
        <v>558</v>
      </c>
      <c r="T693" t="s">
        <v>4004</v>
      </c>
      <c r="U693" t="s">
        <v>3997</v>
      </c>
      <c r="V693" t="s">
        <v>558</v>
      </c>
      <c r="W693" t="s">
        <v>3997</v>
      </c>
      <c r="X693" t="s">
        <v>3998</v>
      </c>
      <c r="Y693" t="s">
        <v>558</v>
      </c>
      <c r="Z693" t="s">
        <v>3998</v>
      </c>
      <c r="AA693" t="s">
        <v>1858</v>
      </c>
      <c r="AB693" t="s">
        <v>558</v>
      </c>
      <c r="AC693" t="s">
        <v>558</v>
      </c>
      <c r="AD693">
        <v>0</v>
      </c>
      <c r="AE693" t="s">
        <v>558</v>
      </c>
      <c r="AF693">
        <v>0</v>
      </c>
      <c r="AG693" t="s">
        <v>6644</v>
      </c>
      <c r="AH693" t="s">
        <v>6645</v>
      </c>
      <c r="AI693" t="s">
        <v>558</v>
      </c>
      <c r="AJ693" t="s">
        <v>558</v>
      </c>
      <c r="AK693" t="s">
        <v>573</v>
      </c>
      <c r="AL693" t="s">
        <v>558</v>
      </c>
      <c r="AM693" t="s">
        <v>558</v>
      </c>
      <c r="AN693" t="s">
        <v>558</v>
      </c>
      <c r="AO693" t="s">
        <v>558</v>
      </c>
      <c r="AP693" t="s">
        <v>558</v>
      </c>
      <c r="AQ693" t="s">
        <v>558</v>
      </c>
      <c r="AR693" t="s">
        <v>558</v>
      </c>
      <c r="AS693" t="s">
        <v>558</v>
      </c>
      <c r="AT693" t="s">
        <v>6646</v>
      </c>
      <c r="AU693" t="s">
        <v>558</v>
      </c>
      <c r="AV693" t="s">
        <v>558</v>
      </c>
      <c r="AW693" t="s">
        <v>558</v>
      </c>
      <c r="AX693" t="s">
        <v>558</v>
      </c>
    </row>
    <row r="694" spans="1:50">
      <c r="A694" t="s">
        <v>6647</v>
      </c>
      <c r="B694" t="s">
        <v>6647</v>
      </c>
      <c r="C694" t="s">
        <v>6647</v>
      </c>
      <c r="D694" t="s">
        <v>2068</v>
      </c>
      <c r="E694" t="s">
        <v>2068</v>
      </c>
      <c r="F694" t="s">
        <v>2068</v>
      </c>
      <c r="G694" t="s">
        <v>2069</v>
      </c>
      <c r="H694" t="s">
        <v>2069</v>
      </c>
      <c r="I694" t="s">
        <v>630</v>
      </c>
      <c r="J694" t="s">
        <v>558</v>
      </c>
      <c r="K694" t="s">
        <v>558</v>
      </c>
      <c r="L694" t="s">
        <v>558</v>
      </c>
      <c r="M694" t="s">
        <v>1913</v>
      </c>
      <c r="N694" t="s">
        <v>751</v>
      </c>
      <c r="O694" t="s">
        <v>6175</v>
      </c>
      <c r="P694" t="s">
        <v>558</v>
      </c>
      <c r="Q694" t="s">
        <v>6175</v>
      </c>
      <c r="R694" t="s">
        <v>4023</v>
      </c>
      <c r="S694" t="s">
        <v>558</v>
      </c>
      <c r="T694" t="s">
        <v>4023</v>
      </c>
      <c r="U694" t="s">
        <v>3997</v>
      </c>
      <c r="V694" t="s">
        <v>558</v>
      </c>
      <c r="W694" t="s">
        <v>3997</v>
      </c>
      <c r="X694" t="s">
        <v>3998</v>
      </c>
      <c r="Y694" t="s">
        <v>558</v>
      </c>
      <c r="Z694" t="s">
        <v>3998</v>
      </c>
      <c r="AA694" t="s">
        <v>2087</v>
      </c>
      <c r="AB694" t="s">
        <v>558</v>
      </c>
      <c r="AC694" t="s">
        <v>558</v>
      </c>
      <c r="AD694">
        <v>0</v>
      </c>
      <c r="AE694" t="s">
        <v>558</v>
      </c>
      <c r="AF694">
        <v>0</v>
      </c>
      <c r="AG694" t="s">
        <v>6648</v>
      </c>
      <c r="AH694" t="s">
        <v>6649</v>
      </c>
      <c r="AI694" t="s">
        <v>558</v>
      </c>
      <c r="AJ694" t="s">
        <v>558</v>
      </c>
      <c r="AK694" t="s">
        <v>573</v>
      </c>
      <c r="AL694" t="s">
        <v>558</v>
      </c>
      <c r="AM694" t="s">
        <v>558</v>
      </c>
      <c r="AN694" t="s">
        <v>558</v>
      </c>
      <c r="AO694" t="s">
        <v>558</v>
      </c>
      <c r="AP694" t="s">
        <v>558</v>
      </c>
      <c r="AQ694" t="s">
        <v>558</v>
      </c>
      <c r="AR694" t="s">
        <v>558</v>
      </c>
      <c r="AS694" t="s">
        <v>558</v>
      </c>
      <c r="AT694" t="s">
        <v>6650</v>
      </c>
      <c r="AU694" t="s">
        <v>558</v>
      </c>
      <c r="AV694" t="s">
        <v>558</v>
      </c>
      <c r="AW694" t="s">
        <v>558</v>
      </c>
      <c r="AX694" t="s">
        <v>558</v>
      </c>
    </row>
    <row r="695" spans="1:50">
      <c r="A695" t="s">
        <v>6651</v>
      </c>
      <c r="B695" t="s">
        <v>6651</v>
      </c>
      <c r="C695" t="s">
        <v>6651</v>
      </c>
      <c r="D695" t="s">
        <v>1802</v>
      </c>
      <c r="E695" t="s">
        <v>1802</v>
      </c>
      <c r="F695" t="s">
        <v>1802</v>
      </c>
      <c r="G695" t="s">
        <v>1803</v>
      </c>
      <c r="H695" t="s">
        <v>1803</v>
      </c>
      <c r="I695" t="s">
        <v>542</v>
      </c>
      <c r="J695" t="s">
        <v>558</v>
      </c>
      <c r="K695" t="s">
        <v>558</v>
      </c>
      <c r="L695" t="s">
        <v>558</v>
      </c>
      <c r="M695" t="s">
        <v>1367</v>
      </c>
      <c r="N695" t="s">
        <v>713</v>
      </c>
      <c r="O695" t="s">
        <v>6652</v>
      </c>
      <c r="P695" t="s">
        <v>558</v>
      </c>
      <c r="Q695" t="s">
        <v>6652</v>
      </c>
      <c r="R695" t="s">
        <v>4003</v>
      </c>
      <c r="S695" t="s">
        <v>558</v>
      </c>
      <c r="T695" t="s">
        <v>4004</v>
      </c>
      <c r="U695" t="s">
        <v>3997</v>
      </c>
      <c r="V695" t="s">
        <v>558</v>
      </c>
      <c r="W695" t="s">
        <v>3997</v>
      </c>
      <c r="X695" t="s">
        <v>3998</v>
      </c>
      <c r="Y695" t="s">
        <v>558</v>
      </c>
      <c r="Z695" t="s">
        <v>3998</v>
      </c>
      <c r="AA695" t="s">
        <v>6653</v>
      </c>
      <c r="AB695" t="s">
        <v>558</v>
      </c>
      <c r="AC695" t="s">
        <v>558</v>
      </c>
      <c r="AD695">
        <v>0</v>
      </c>
      <c r="AE695" t="s">
        <v>558</v>
      </c>
      <c r="AF695">
        <v>0</v>
      </c>
      <c r="AG695" t="s">
        <v>6654</v>
      </c>
      <c r="AH695" t="s">
        <v>6655</v>
      </c>
      <c r="AI695" t="s">
        <v>558</v>
      </c>
      <c r="AJ695" t="s">
        <v>558</v>
      </c>
      <c r="AK695" t="s">
        <v>573</v>
      </c>
      <c r="AL695" t="s">
        <v>558</v>
      </c>
      <c r="AM695" t="s">
        <v>558</v>
      </c>
      <c r="AN695" t="s">
        <v>558</v>
      </c>
      <c r="AO695" t="s">
        <v>558</v>
      </c>
      <c r="AP695" t="s">
        <v>558</v>
      </c>
      <c r="AQ695" t="s">
        <v>558</v>
      </c>
      <c r="AR695" t="s">
        <v>558</v>
      </c>
      <c r="AS695" t="s">
        <v>558</v>
      </c>
      <c r="AT695" t="s">
        <v>558</v>
      </c>
      <c r="AU695" t="s">
        <v>558</v>
      </c>
      <c r="AV695" t="s">
        <v>558</v>
      </c>
      <c r="AW695" t="s">
        <v>558</v>
      </c>
      <c r="AX695" t="s">
        <v>558</v>
      </c>
    </row>
    <row r="696" spans="1:50">
      <c r="A696" t="s">
        <v>6656</v>
      </c>
      <c r="B696" t="s">
        <v>6656</v>
      </c>
      <c r="C696" t="s">
        <v>6656</v>
      </c>
      <c r="D696" t="s">
        <v>1802</v>
      </c>
      <c r="E696" t="s">
        <v>1802</v>
      </c>
      <c r="F696" t="s">
        <v>1802</v>
      </c>
      <c r="G696" t="s">
        <v>1803</v>
      </c>
      <c r="H696" t="s">
        <v>1803</v>
      </c>
      <c r="I696" t="s">
        <v>542</v>
      </c>
      <c r="J696" t="s">
        <v>558</v>
      </c>
      <c r="K696" t="s">
        <v>558</v>
      </c>
      <c r="L696" t="s">
        <v>558</v>
      </c>
      <c r="M696" t="s">
        <v>1367</v>
      </c>
      <c r="N696" t="s">
        <v>642</v>
      </c>
      <c r="O696" t="s">
        <v>6657</v>
      </c>
      <c r="P696" t="s">
        <v>558</v>
      </c>
      <c r="Q696" t="s">
        <v>6657</v>
      </c>
      <c r="R696" t="s">
        <v>4023</v>
      </c>
      <c r="S696" t="s">
        <v>558</v>
      </c>
      <c r="T696" t="s">
        <v>4023</v>
      </c>
      <c r="U696" t="s">
        <v>3997</v>
      </c>
      <c r="V696" t="s">
        <v>558</v>
      </c>
      <c r="W696" t="s">
        <v>3997</v>
      </c>
      <c r="X696" t="s">
        <v>3998</v>
      </c>
      <c r="Y696" t="s">
        <v>558</v>
      </c>
      <c r="Z696" t="s">
        <v>3998</v>
      </c>
      <c r="AA696" t="s">
        <v>6658</v>
      </c>
      <c r="AB696" t="s">
        <v>558</v>
      </c>
      <c r="AC696" t="s">
        <v>558</v>
      </c>
      <c r="AD696">
        <v>0</v>
      </c>
      <c r="AE696" t="s">
        <v>558</v>
      </c>
      <c r="AF696">
        <v>0</v>
      </c>
      <c r="AG696" t="s">
        <v>6659</v>
      </c>
      <c r="AH696" t="s">
        <v>6660</v>
      </c>
      <c r="AI696" t="s">
        <v>558</v>
      </c>
      <c r="AJ696" t="s">
        <v>558</v>
      </c>
      <c r="AK696" t="s">
        <v>573</v>
      </c>
      <c r="AL696" t="s">
        <v>558</v>
      </c>
      <c r="AM696" t="s">
        <v>558</v>
      </c>
      <c r="AN696" t="s">
        <v>558</v>
      </c>
      <c r="AO696" t="s">
        <v>558</v>
      </c>
      <c r="AP696" t="s">
        <v>558</v>
      </c>
      <c r="AQ696" t="s">
        <v>558</v>
      </c>
      <c r="AR696" t="s">
        <v>558</v>
      </c>
      <c r="AS696" t="s">
        <v>558</v>
      </c>
      <c r="AT696" t="s">
        <v>6661</v>
      </c>
      <c r="AU696" t="s">
        <v>558</v>
      </c>
      <c r="AV696" t="s">
        <v>558</v>
      </c>
      <c r="AW696" t="s">
        <v>558</v>
      </c>
      <c r="AX696" t="s">
        <v>558</v>
      </c>
    </row>
    <row r="697" spans="1:50">
      <c r="A697" t="s">
        <v>6662</v>
      </c>
      <c r="B697" t="s">
        <v>6662</v>
      </c>
      <c r="C697" t="s">
        <v>6662</v>
      </c>
      <c r="D697" t="s">
        <v>1802</v>
      </c>
      <c r="E697" t="s">
        <v>1802</v>
      </c>
      <c r="F697" t="s">
        <v>1802</v>
      </c>
      <c r="G697" t="s">
        <v>1803</v>
      </c>
      <c r="H697" t="s">
        <v>1803</v>
      </c>
      <c r="I697" t="s">
        <v>542</v>
      </c>
      <c r="J697" t="s">
        <v>558</v>
      </c>
      <c r="K697" t="s">
        <v>558</v>
      </c>
      <c r="L697" t="s">
        <v>558</v>
      </c>
      <c r="M697" t="s">
        <v>1367</v>
      </c>
      <c r="N697" t="s">
        <v>751</v>
      </c>
      <c r="O697" t="s">
        <v>6663</v>
      </c>
      <c r="P697" t="s">
        <v>558</v>
      </c>
      <c r="Q697" t="s">
        <v>6663</v>
      </c>
      <c r="R697" t="s">
        <v>3996</v>
      </c>
      <c r="S697" t="s">
        <v>558</v>
      </c>
      <c r="T697" t="s">
        <v>3996</v>
      </c>
      <c r="U697" t="s">
        <v>3997</v>
      </c>
      <c r="V697" t="s">
        <v>558</v>
      </c>
      <c r="W697" t="s">
        <v>3997</v>
      </c>
      <c r="X697" t="s">
        <v>3998</v>
      </c>
      <c r="Y697" t="s">
        <v>558</v>
      </c>
      <c r="Z697" t="s">
        <v>3998</v>
      </c>
      <c r="AA697" t="s">
        <v>6664</v>
      </c>
      <c r="AB697" t="s">
        <v>558</v>
      </c>
      <c r="AC697" t="s">
        <v>558</v>
      </c>
      <c r="AD697">
        <v>0</v>
      </c>
      <c r="AE697" t="s">
        <v>558</v>
      </c>
      <c r="AF697">
        <v>0</v>
      </c>
      <c r="AG697" t="s">
        <v>6665</v>
      </c>
      <c r="AH697" t="s">
        <v>6666</v>
      </c>
      <c r="AI697" t="s">
        <v>558</v>
      </c>
      <c r="AJ697" t="s">
        <v>558</v>
      </c>
      <c r="AK697" t="s">
        <v>573</v>
      </c>
      <c r="AL697" t="s">
        <v>558</v>
      </c>
      <c r="AM697" t="s">
        <v>558</v>
      </c>
      <c r="AN697" t="s">
        <v>558</v>
      </c>
      <c r="AO697" t="s">
        <v>558</v>
      </c>
      <c r="AP697" t="s">
        <v>558</v>
      </c>
      <c r="AQ697" t="s">
        <v>558</v>
      </c>
      <c r="AR697" t="s">
        <v>558</v>
      </c>
      <c r="AS697" t="s">
        <v>558</v>
      </c>
      <c r="AT697" t="s">
        <v>6667</v>
      </c>
      <c r="AU697" t="s">
        <v>558</v>
      </c>
      <c r="AV697" t="s">
        <v>558</v>
      </c>
      <c r="AW697" t="s">
        <v>558</v>
      </c>
      <c r="AX697" t="s">
        <v>558</v>
      </c>
    </row>
    <row r="698" spans="1:50">
      <c r="A698" t="s">
        <v>6668</v>
      </c>
      <c r="B698" t="s">
        <v>6668</v>
      </c>
      <c r="C698" t="s">
        <v>6668</v>
      </c>
      <c r="D698" t="s">
        <v>1802</v>
      </c>
      <c r="E698" t="s">
        <v>1802</v>
      </c>
      <c r="F698" t="s">
        <v>1802</v>
      </c>
      <c r="G698" t="s">
        <v>1803</v>
      </c>
      <c r="H698" t="s">
        <v>1803</v>
      </c>
      <c r="I698" t="s">
        <v>542</v>
      </c>
      <c r="J698" t="s">
        <v>558</v>
      </c>
      <c r="K698" t="s">
        <v>558</v>
      </c>
      <c r="L698" t="s">
        <v>558</v>
      </c>
      <c r="M698" t="s">
        <v>1367</v>
      </c>
      <c r="N698" t="s">
        <v>752</v>
      </c>
      <c r="O698" t="s">
        <v>6669</v>
      </c>
      <c r="P698" t="s">
        <v>558</v>
      </c>
      <c r="Q698" t="s">
        <v>6669</v>
      </c>
      <c r="R698" t="s">
        <v>4003</v>
      </c>
      <c r="S698" t="s">
        <v>558</v>
      </c>
      <c r="T698" t="s">
        <v>4004</v>
      </c>
      <c r="U698" t="s">
        <v>3997</v>
      </c>
      <c r="V698" t="s">
        <v>558</v>
      </c>
      <c r="W698" t="s">
        <v>3997</v>
      </c>
      <c r="X698" t="s">
        <v>3998</v>
      </c>
      <c r="Y698" t="s">
        <v>558</v>
      </c>
      <c r="Z698" t="s">
        <v>3998</v>
      </c>
      <c r="AA698" t="s">
        <v>6670</v>
      </c>
      <c r="AB698" t="s">
        <v>558</v>
      </c>
      <c r="AC698" t="s">
        <v>558</v>
      </c>
      <c r="AD698">
        <v>0</v>
      </c>
      <c r="AE698" t="s">
        <v>558</v>
      </c>
      <c r="AF698">
        <v>0</v>
      </c>
      <c r="AG698" t="s">
        <v>6671</v>
      </c>
      <c r="AH698" t="s">
        <v>6672</v>
      </c>
      <c r="AI698" t="s">
        <v>558</v>
      </c>
      <c r="AJ698" t="s">
        <v>558</v>
      </c>
      <c r="AK698" t="s">
        <v>573</v>
      </c>
      <c r="AL698" t="s">
        <v>558</v>
      </c>
      <c r="AM698" t="s">
        <v>558</v>
      </c>
      <c r="AN698" t="s">
        <v>558</v>
      </c>
      <c r="AO698" t="s">
        <v>558</v>
      </c>
      <c r="AP698" t="s">
        <v>558</v>
      </c>
      <c r="AQ698" t="s">
        <v>558</v>
      </c>
      <c r="AR698" t="s">
        <v>558</v>
      </c>
      <c r="AS698" t="s">
        <v>558</v>
      </c>
      <c r="AT698" t="s">
        <v>6673</v>
      </c>
      <c r="AU698" t="s">
        <v>558</v>
      </c>
      <c r="AV698" t="s">
        <v>558</v>
      </c>
      <c r="AW698" t="s">
        <v>558</v>
      </c>
      <c r="AX698" t="s">
        <v>558</v>
      </c>
    </row>
    <row r="699" spans="1:50">
      <c r="A699" t="s">
        <v>6674</v>
      </c>
      <c r="B699" t="s">
        <v>6674</v>
      </c>
      <c r="C699" t="s">
        <v>6674</v>
      </c>
      <c r="D699" t="s">
        <v>1802</v>
      </c>
      <c r="E699" t="s">
        <v>1802</v>
      </c>
      <c r="F699" t="s">
        <v>1802</v>
      </c>
      <c r="G699" t="s">
        <v>1803</v>
      </c>
      <c r="H699" t="s">
        <v>1803</v>
      </c>
      <c r="I699" t="s">
        <v>542</v>
      </c>
      <c r="J699" t="s">
        <v>558</v>
      </c>
      <c r="K699" t="s">
        <v>558</v>
      </c>
      <c r="L699" t="s">
        <v>558</v>
      </c>
      <c r="M699" t="s">
        <v>1367</v>
      </c>
      <c r="N699" t="s">
        <v>878</v>
      </c>
      <c r="O699" t="s">
        <v>6675</v>
      </c>
      <c r="P699" t="s">
        <v>558</v>
      </c>
      <c r="Q699" t="s">
        <v>6675</v>
      </c>
      <c r="R699" t="s">
        <v>3996</v>
      </c>
      <c r="S699" t="s">
        <v>558</v>
      </c>
      <c r="T699" t="s">
        <v>3996</v>
      </c>
      <c r="U699" t="s">
        <v>3997</v>
      </c>
      <c r="V699" t="s">
        <v>558</v>
      </c>
      <c r="W699" t="s">
        <v>3997</v>
      </c>
      <c r="X699" t="s">
        <v>3998</v>
      </c>
      <c r="Y699" t="s">
        <v>558</v>
      </c>
      <c r="Z699" t="s">
        <v>3998</v>
      </c>
      <c r="AA699" t="s">
        <v>6676</v>
      </c>
      <c r="AB699" t="s">
        <v>558</v>
      </c>
      <c r="AC699" t="s">
        <v>558</v>
      </c>
      <c r="AD699">
        <v>0</v>
      </c>
      <c r="AE699" t="s">
        <v>558</v>
      </c>
      <c r="AF699">
        <v>0</v>
      </c>
      <c r="AG699" t="s">
        <v>6654</v>
      </c>
      <c r="AH699" t="s">
        <v>6655</v>
      </c>
      <c r="AI699" t="s">
        <v>558</v>
      </c>
      <c r="AJ699" t="s">
        <v>558</v>
      </c>
      <c r="AK699" t="s">
        <v>573</v>
      </c>
      <c r="AL699" t="s">
        <v>558</v>
      </c>
      <c r="AM699" t="s">
        <v>558</v>
      </c>
      <c r="AN699" t="s">
        <v>558</v>
      </c>
      <c r="AO699" t="s">
        <v>558</v>
      </c>
      <c r="AP699" t="s">
        <v>558</v>
      </c>
      <c r="AQ699" t="s">
        <v>558</v>
      </c>
      <c r="AR699" t="s">
        <v>558</v>
      </c>
      <c r="AS699" t="s">
        <v>558</v>
      </c>
      <c r="AT699" t="s">
        <v>6677</v>
      </c>
      <c r="AU699" t="s">
        <v>558</v>
      </c>
      <c r="AV699" t="s">
        <v>558</v>
      </c>
      <c r="AW699" t="s">
        <v>558</v>
      </c>
      <c r="AX699" t="s">
        <v>558</v>
      </c>
    </row>
    <row r="700" spans="1:50">
      <c r="A700" t="s">
        <v>6678</v>
      </c>
      <c r="B700" t="s">
        <v>6678</v>
      </c>
      <c r="C700" t="s">
        <v>6678</v>
      </c>
      <c r="D700" t="s">
        <v>1772</v>
      </c>
      <c r="E700" t="s">
        <v>1772</v>
      </c>
      <c r="F700" t="s">
        <v>1772</v>
      </c>
      <c r="G700" t="s">
        <v>1773</v>
      </c>
      <c r="H700" t="s">
        <v>1773</v>
      </c>
      <c r="I700" t="s">
        <v>572</v>
      </c>
      <c r="J700" t="s">
        <v>558</v>
      </c>
      <c r="K700" t="s">
        <v>558</v>
      </c>
      <c r="L700" t="s">
        <v>558</v>
      </c>
      <c r="M700" t="s">
        <v>1367</v>
      </c>
      <c r="N700" t="s">
        <v>4009</v>
      </c>
      <c r="O700" t="s">
        <v>3997</v>
      </c>
      <c r="P700" t="s">
        <v>558</v>
      </c>
      <c r="Q700" t="s">
        <v>3997</v>
      </c>
      <c r="R700" t="s">
        <v>4003</v>
      </c>
      <c r="S700" t="s">
        <v>558</v>
      </c>
      <c r="T700" t="s">
        <v>4004</v>
      </c>
      <c r="U700" t="s">
        <v>3997</v>
      </c>
      <c r="V700" t="s">
        <v>558</v>
      </c>
      <c r="W700" t="s">
        <v>3997</v>
      </c>
      <c r="X700" t="s">
        <v>3998</v>
      </c>
      <c r="Y700" t="s">
        <v>558</v>
      </c>
      <c r="Z700" t="s">
        <v>3998</v>
      </c>
      <c r="AA700" t="s">
        <v>1799</v>
      </c>
      <c r="AB700" t="s">
        <v>558</v>
      </c>
      <c r="AC700" t="s">
        <v>558</v>
      </c>
      <c r="AD700">
        <v>0</v>
      </c>
      <c r="AE700" t="s">
        <v>558</v>
      </c>
      <c r="AF700">
        <v>0</v>
      </c>
      <c r="AG700" t="s">
        <v>6679</v>
      </c>
      <c r="AH700" t="s">
        <v>6680</v>
      </c>
      <c r="AI700" t="s">
        <v>558</v>
      </c>
      <c r="AJ700" t="s">
        <v>558</v>
      </c>
      <c r="AK700" t="s">
        <v>573</v>
      </c>
      <c r="AL700" t="s">
        <v>558</v>
      </c>
      <c r="AM700" t="s">
        <v>558</v>
      </c>
      <c r="AN700" t="s">
        <v>558</v>
      </c>
      <c r="AO700" t="s">
        <v>558</v>
      </c>
      <c r="AP700" t="s">
        <v>558</v>
      </c>
      <c r="AQ700" t="s">
        <v>558</v>
      </c>
      <c r="AR700" t="s">
        <v>558</v>
      </c>
      <c r="AS700" t="s">
        <v>558</v>
      </c>
      <c r="AT700" t="s">
        <v>6681</v>
      </c>
      <c r="AU700" t="s">
        <v>558</v>
      </c>
      <c r="AV700" t="s">
        <v>558</v>
      </c>
      <c r="AW700" t="s">
        <v>558</v>
      </c>
      <c r="AX700" t="s">
        <v>558</v>
      </c>
    </row>
    <row r="701" spans="1:50">
      <c r="A701" t="s">
        <v>6682</v>
      </c>
      <c r="B701" t="s">
        <v>6682</v>
      </c>
      <c r="C701" t="s">
        <v>6682</v>
      </c>
      <c r="D701" t="s">
        <v>1663</v>
      </c>
      <c r="E701" t="s">
        <v>1663</v>
      </c>
      <c r="F701" t="s">
        <v>1663</v>
      </c>
      <c r="G701" t="s">
        <v>1664</v>
      </c>
      <c r="H701" t="s">
        <v>1664</v>
      </c>
      <c r="I701" t="s">
        <v>576</v>
      </c>
      <c r="J701" t="s">
        <v>558</v>
      </c>
      <c r="K701" t="s">
        <v>558</v>
      </c>
      <c r="L701" t="s">
        <v>558</v>
      </c>
      <c r="M701" t="s">
        <v>1367</v>
      </c>
      <c r="N701" t="s">
        <v>4009</v>
      </c>
      <c r="O701" t="s">
        <v>3997</v>
      </c>
      <c r="P701" t="s">
        <v>558</v>
      </c>
      <c r="Q701" t="s">
        <v>3997</v>
      </c>
      <c r="R701" t="s">
        <v>4003</v>
      </c>
      <c r="S701" t="s">
        <v>558</v>
      </c>
      <c r="T701" t="s">
        <v>4004</v>
      </c>
      <c r="U701" t="s">
        <v>3997</v>
      </c>
      <c r="V701" t="s">
        <v>558</v>
      </c>
      <c r="W701" t="s">
        <v>3997</v>
      </c>
      <c r="X701" t="s">
        <v>3998</v>
      </c>
      <c r="Y701" t="s">
        <v>558</v>
      </c>
      <c r="Z701" t="s">
        <v>3998</v>
      </c>
      <c r="AA701" t="s">
        <v>1685</v>
      </c>
      <c r="AB701" t="s">
        <v>558</v>
      </c>
      <c r="AC701" t="s">
        <v>558</v>
      </c>
      <c r="AD701">
        <v>0</v>
      </c>
      <c r="AE701" t="s">
        <v>558</v>
      </c>
      <c r="AF701">
        <v>0</v>
      </c>
      <c r="AG701" t="s">
        <v>6683</v>
      </c>
      <c r="AH701" t="s">
        <v>6684</v>
      </c>
      <c r="AI701" t="s">
        <v>558</v>
      </c>
      <c r="AJ701" t="s">
        <v>558</v>
      </c>
      <c r="AK701" t="s">
        <v>573</v>
      </c>
      <c r="AL701" t="s">
        <v>558</v>
      </c>
      <c r="AM701" t="s">
        <v>558</v>
      </c>
      <c r="AN701" t="s">
        <v>558</v>
      </c>
      <c r="AO701" t="s">
        <v>558</v>
      </c>
      <c r="AP701" t="s">
        <v>558</v>
      </c>
      <c r="AQ701" t="s">
        <v>558</v>
      </c>
      <c r="AR701" t="s">
        <v>558</v>
      </c>
      <c r="AS701" t="s">
        <v>558</v>
      </c>
      <c r="AT701" t="s">
        <v>6685</v>
      </c>
      <c r="AU701" t="s">
        <v>558</v>
      </c>
      <c r="AV701" t="s">
        <v>558</v>
      </c>
      <c r="AW701" t="s">
        <v>558</v>
      </c>
      <c r="AX701" t="s">
        <v>558</v>
      </c>
    </row>
    <row r="702" spans="1:50">
      <c r="A702" t="s">
        <v>6686</v>
      </c>
      <c r="B702" t="s">
        <v>6686</v>
      </c>
      <c r="C702" t="s">
        <v>6686</v>
      </c>
      <c r="D702" t="s">
        <v>1523</v>
      </c>
      <c r="E702" t="s">
        <v>1523</v>
      </c>
      <c r="F702" t="s">
        <v>1523</v>
      </c>
      <c r="G702" t="s">
        <v>1524</v>
      </c>
      <c r="H702" t="s">
        <v>1524</v>
      </c>
      <c r="I702" t="s">
        <v>572</v>
      </c>
      <c r="J702" t="s">
        <v>558</v>
      </c>
      <c r="K702" t="s">
        <v>558</v>
      </c>
      <c r="L702" t="s">
        <v>558</v>
      </c>
      <c r="M702" t="s">
        <v>1367</v>
      </c>
      <c r="N702" t="s">
        <v>4009</v>
      </c>
      <c r="O702" t="s">
        <v>4029</v>
      </c>
      <c r="P702" t="s">
        <v>558</v>
      </c>
      <c r="Q702" t="s">
        <v>4029</v>
      </c>
      <c r="R702" t="s">
        <v>4003</v>
      </c>
      <c r="S702" t="s">
        <v>558</v>
      </c>
      <c r="T702" t="s">
        <v>4004</v>
      </c>
      <c r="U702" t="s">
        <v>3997</v>
      </c>
      <c r="V702" t="s">
        <v>558</v>
      </c>
      <c r="W702" t="s">
        <v>3997</v>
      </c>
      <c r="X702" t="s">
        <v>3998</v>
      </c>
      <c r="Y702" t="s">
        <v>558</v>
      </c>
      <c r="Z702" t="s">
        <v>3998</v>
      </c>
      <c r="AA702" t="s">
        <v>1548</v>
      </c>
      <c r="AB702" t="s">
        <v>558</v>
      </c>
      <c r="AC702" t="s">
        <v>558</v>
      </c>
      <c r="AD702">
        <v>0</v>
      </c>
      <c r="AE702" t="s">
        <v>558</v>
      </c>
      <c r="AF702">
        <v>0</v>
      </c>
      <c r="AG702" t="s">
        <v>6687</v>
      </c>
      <c r="AH702" t="s">
        <v>6688</v>
      </c>
      <c r="AI702" t="s">
        <v>558</v>
      </c>
      <c r="AJ702" t="s">
        <v>558</v>
      </c>
      <c r="AK702" t="s">
        <v>573</v>
      </c>
      <c r="AL702" t="s">
        <v>558</v>
      </c>
      <c r="AM702" t="s">
        <v>558</v>
      </c>
      <c r="AN702" t="s">
        <v>558</v>
      </c>
      <c r="AO702" t="s">
        <v>558</v>
      </c>
      <c r="AP702" t="s">
        <v>558</v>
      </c>
      <c r="AQ702" t="s">
        <v>558</v>
      </c>
      <c r="AR702" t="s">
        <v>558</v>
      </c>
      <c r="AS702" t="s">
        <v>558</v>
      </c>
      <c r="AT702" t="s">
        <v>6689</v>
      </c>
      <c r="AU702" t="s">
        <v>558</v>
      </c>
      <c r="AV702" t="s">
        <v>558</v>
      </c>
      <c r="AW702" t="s">
        <v>558</v>
      </c>
      <c r="AX702" t="s">
        <v>558</v>
      </c>
    </row>
    <row r="703" spans="1:50">
      <c r="A703" t="s">
        <v>6690</v>
      </c>
      <c r="B703" t="s">
        <v>6690</v>
      </c>
      <c r="C703" t="s">
        <v>6690</v>
      </c>
      <c r="D703" t="s">
        <v>1494</v>
      </c>
      <c r="E703" t="s">
        <v>1494</v>
      </c>
      <c r="F703" t="s">
        <v>1494</v>
      </c>
      <c r="G703" t="s">
        <v>1495</v>
      </c>
      <c r="H703" t="s">
        <v>1495</v>
      </c>
      <c r="I703" t="s">
        <v>542</v>
      </c>
      <c r="J703" t="s">
        <v>558</v>
      </c>
      <c r="K703" t="s">
        <v>558</v>
      </c>
      <c r="L703" t="s">
        <v>558</v>
      </c>
      <c r="M703" t="s">
        <v>1367</v>
      </c>
      <c r="N703" t="s">
        <v>878</v>
      </c>
      <c r="O703" t="s">
        <v>5726</v>
      </c>
      <c r="P703" t="s">
        <v>558</v>
      </c>
      <c r="Q703" t="s">
        <v>5726</v>
      </c>
      <c r="R703" t="s">
        <v>4023</v>
      </c>
      <c r="S703" t="s">
        <v>558</v>
      </c>
      <c r="T703" t="s">
        <v>4023</v>
      </c>
      <c r="U703" t="s">
        <v>3997</v>
      </c>
      <c r="V703" t="s">
        <v>558</v>
      </c>
      <c r="W703" t="s">
        <v>3997</v>
      </c>
      <c r="X703" t="s">
        <v>3998</v>
      </c>
      <c r="Y703" t="s">
        <v>558</v>
      </c>
      <c r="Z703" t="s">
        <v>3998</v>
      </c>
      <c r="AA703" t="s">
        <v>558</v>
      </c>
      <c r="AB703" t="s">
        <v>558</v>
      </c>
      <c r="AC703" t="s">
        <v>558</v>
      </c>
      <c r="AD703">
        <v>0</v>
      </c>
      <c r="AE703" t="s">
        <v>558</v>
      </c>
      <c r="AF703">
        <v>0</v>
      </c>
      <c r="AG703" t="s">
        <v>4241</v>
      </c>
      <c r="AH703" t="s">
        <v>4239</v>
      </c>
      <c r="AI703" t="s">
        <v>558</v>
      </c>
      <c r="AJ703" t="s">
        <v>558</v>
      </c>
      <c r="AK703" t="s">
        <v>573</v>
      </c>
      <c r="AL703" t="s">
        <v>558</v>
      </c>
      <c r="AM703" t="s">
        <v>558</v>
      </c>
      <c r="AN703" t="s">
        <v>558</v>
      </c>
      <c r="AO703" t="s">
        <v>558</v>
      </c>
      <c r="AP703" t="s">
        <v>558</v>
      </c>
      <c r="AQ703" t="s">
        <v>558</v>
      </c>
      <c r="AR703" t="s">
        <v>558</v>
      </c>
      <c r="AS703" t="s">
        <v>558</v>
      </c>
      <c r="AT703" t="s">
        <v>6691</v>
      </c>
      <c r="AU703" t="s">
        <v>558</v>
      </c>
      <c r="AV703" t="s">
        <v>558</v>
      </c>
      <c r="AW703" t="s">
        <v>558</v>
      </c>
      <c r="AX703" t="s">
        <v>558</v>
      </c>
    </row>
    <row r="704" spans="1:50">
      <c r="A704" t="s">
        <v>6692</v>
      </c>
      <c r="B704" t="s">
        <v>6692</v>
      </c>
      <c r="C704" t="s">
        <v>6692</v>
      </c>
      <c r="D704" t="s">
        <v>1494</v>
      </c>
      <c r="E704" t="s">
        <v>1494</v>
      </c>
      <c r="F704" t="s">
        <v>1494</v>
      </c>
      <c r="G704" t="s">
        <v>1495</v>
      </c>
      <c r="H704" t="s">
        <v>1495</v>
      </c>
      <c r="I704" t="s">
        <v>542</v>
      </c>
      <c r="J704" t="s">
        <v>558</v>
      </c>
      <c r="K704" t="s">
        <v>558</v>
      </c>
      <c r="L704" t="s">
        <v>558</v>
      </c>
      <c r="M704" t="s">
        <v>1367</v>
      </c>
      <c r="N704" t="s">
        <v>4028</v>
      </c>
      <c r="O704" t="s">
        <v>4002</v>
      </c>
      <c r="P704" t="s">
        <v>558</v>
      </c>
      <c r="Q704" t="s">
        <v>4002</v>
      </c>
      <c r="R704" t="s">
        <v>4003</v>
      </c>
      <c r="S704" t="s">
        <v>558</v>
      </c>
      <c r="T704" t="s">
        <v>4004</v>
      </c>
      <c r="U704" t="s">
        <v>3997</v>
      </c>
      <c r="V704" t="s">
        <v>558</v>
      </c>
      <c r="W704" t="s">
        <v>3997</v>
      </c>
      <c r="X704" t="s">
        <v>3998</v>
      </c>
      <c r="Y704" t="s">
        <v>558</v>
      </c>
      <c r="Z704" t="s">
        <v>3998</v>
      </c>
      <c r="AA704" t="s">
        <v>558</v>
      </c>
      <c r="AB704" t="s">
        <v>558</v>
      </c>
      <c r="AC704" t="s">
        <v>558</v>
      </c>
      <c r="AD704">
        <v>0</v>
      </c>
      <c r="AE704" t="s">
        <v>558</v>
      </c>
      <c r="AF704">
        <v>0</v>
      </c>
      <c r="AG704" t="s">
        <v>6693</v>
      </c>
      <c r="AH704" t="s">
        <v>6694</v>
      </c>
      <c r="AI704" t="s">
        <v>558</v>
      </c>
      <c r="AJ704" t="s">
        <v>558</v>
      </c>
      <c r="AK704" t="s">
        <v>573</v>
      </c>
      <c r="AL704" t="s">
        <v>558</v>
      </c>
      <c r="AM704" t="s">
        <v>558</v>
      </c>
      <c r="AN704" t="s">
        <v>558</v>
      </c>
      <c r="AO704" t="s">
        <v>558</v>
      </c>
      <c r="AP704" t="s">
        <v>558</v>
      </c>
      <c r="AQ704" t="s">
        <v>558</v>
      </c>
      <c r="AR704" t="s">
        <v>558</v>
      </c>
      <c r="AS704" t="s">
        <v>558</v>
      </c>
      <c r="AT704" t="s">
        <v>6695</v>
      </c>
      <c r="AU704" t="s">
        <v>558</v>
      </c>
      <c r="AV704" t="s">
        <v>558</v>
      </c>
      <c r="AW704" t="s">
        <v>558</v>
      </c>
      <c r="AX704" t="s">
        <v>558</v>
      </c>
    </row>
    <row r="705" spans="1:50">
      <c r="A705" t="s">
        <v>6696</v>
      </c>
      <c r="B705" t="s">
        <v>6696</v>
      </c>
      <c r="C705" t="s">
        <v>6696</v>
      </c>
      <c r="D705" t="s">
        <v>1494</v>
      </c>
      <c r="E705" t="s">
        <v>1494</v>
      </c>
      <c r="F705" t="s">
        <v>1494</v>
      </c>
      <c r="G705" t="s">
        <v>1495</v>
      </c>
      <c r="H705" t="s">
        <v>1495</v>
      </c>
      <c r="I705" t="s">
        <v>542</v>
      </c>
      <c r="J705" t="s">
        <v>558</v>
      </c>
      <c r="K705" t="s">
        <v>558</v>
      </c>
      <c r="L705" t="s">
        <v>558</v>
      </c>
      <c r="M705" t="s">
        <v>1367</v>
      </c>
      <c r="N705" t="s">
        <v>4021</v>
      </c>
      <c r="O705" t="s">
        <v>4029</v>
      </c>
      <c r="P705" t="s">
        <v>558</v>
      </c>
      <c r="Q705" t="s">
        <v>4029</v>
      </c>
      <c r="R705" t="s">
        <v>4003</v>
      </c>
      <c r="S705" t="s">
        <v>558</v>
      </c>
      <c r="T705" t="s">
        <v>4004</v>
      </c>
      <c r="U705" t="s">
        <v>3997</v>
      </c>
      <c r="V705" t="s">
        <v>558</v>
      </c>
      <c r="W705" t="s">
        <v>3997</v>
      </c>
      <c r="X705" t="s">
        <v>3998</v>
      </c>
      <c r="Y705" t="s">
        <v>558</v>
      </c>
      <c r="Z705" t="s">
        <v>3998</v>
      </c>
      <c r="AA705" t="s">
        <v>1520</v>
      </c>
      <c r="AB705" t="s">
        <v>558</v>
      </c>
      <c r="AC705" t="s">
        <v>558</v>
      </c>
      <c r="AD705">
        <v>0</v>
      </c>
      <c r="AE705" t="s">
        <v>558</v>
      </c>
      <c r="AF705">
        <v>0</v>
      </c>
      <c r="AG705" t="s">
        <v>6697</v>
      </c>
      <c r="AH705" t="s">
        <v>6698</v>
      </c>
      <c r="AI705" t="s">
        <v>558</v>
      </c>
      <c r="AJ705" t="s">
        <v>558</v>
      </c>
      <c r="AK705" t="s">
        <v>573</v>
      </c>
      <c r="AL705" t="s">
        <v>558</v>
      </c>
      <c r="AM705" t="s">
        <v>558</v>
      </c>
      <c r="AN705" t="s">
        <v>558</v>
      </c>
      <c r="AO705" t="s">
        <v>558</v>
      </c>
      <c r="AP705" t="s">
        <v>558</v>
      </c>
      <c r="AQ705" t="s">
        <v>558</v>
      </c>
      <c r="AR705" t="s">
        <v>558</v>
      </c>
      <c r="AS705" t="s">
        <v>558</v>
      </c>
      <c r="AT705" t="s">
        <v>6699</v>
      </c>
      <c r="AU705" t="s">
        <v>558</v>
      </c>
      <c r="AV705" t="s">
        <v>558</v>
      </c>
      <c r="AW705" t="s">
        <v>558</v>
      </c>
      <c r="AX705" t="s">
        <v>558</v>
      </c>
    </row>
    <row r="706" spans="1:50">
      <c r="A706" t="s">
        <v>6700</v>
      </c>
      <c r="B706" t="s">
        <v>6700</v>
      </c>
      <c r="C706" t="s">
        <v>6700</v>
      </c>
      <c r="D706" t="s">
        <v>1365</v>
      </c>
      <c r="E706" t="s">
        <v>1365</v>
      </c>
      <c r="F706" t="s">
        <v>1365</v>
      </c>
      <c r="G706" t="s">
        <v>1366</v>
      </c>
      <c r="H706" t="s">
        <v>1366</v>
      </c>
      <c r="I706" t="s">
        <v>542</v>
      </c>
      <c r="J706" t="s">
        <v>558</v>
      </c>
      <c r="K706" t="s">
        <v>558</v>
      </c>
      <c r="L706" t="s">
        <v>558</v>
      </c>
      <c r="M706" t="s">
        <v>1367</v>
      </c>
      <c r="N706" t="s">
        <v>3994</v>
      </c>
      <c r="O706" t="s">
        <v>6701</v>
      </c>
      <c r="P706" t="s">
        <v>558</v>
      </c>
      <c r="Q706" t="s">
        <v>6701</v>
      </c>
      <c r="R706" t="s">
        <v>3996</v>
      </c>
      <c r="S706" t="s">
        <v>558</v>
      </c>
      <c r="T706" t="s">
        <v>3996</v>
      </c>
      <c r="U706" t="s">
        <v>3997</v>
      </c>
      <c r="V706" t="s">
        <v>558</v>
      </c>
      <c r="W706" t="s">
        <v>3997</v>
      </c>
      <c r="X706" t="s">
        <v>3998</v>
      </c>
      <c r="Y706" t="s">
        <v>558</v>
      </c>
      <c r="Z706" t="s">
        <v>3998</v>
      </c>
      <c r="AA706" t="s">
        <v>6702</v>
      </c>
      <c r="AB706" t="s">
        <v>558</v>
      </c>
      <c r="AC706" t="s">
        <v>558</v>
      </c>
      <c r="AD706">
        <v>0</v>
      </c>
      <c r="AE706" t="s">
        <v>558</v>
      </c>
      <c r="AF706">
        <v>0</v>
      </c>
      <c r="AG706" t="s">
        <v>6703</v>
      </c>
      <c r="AH706" t="s">
        <v>6704</v>
      </c>
      <c r="AI706" t="s">
        <v>558</v>
      </c>
      <c r="AJ706" t="s">
        <v>558</v>
      </c>
      <c r="AK706" t="s">
        <v>573</v>
      </c>
      <c r="AL706" t="s">
        <v>558</v>
      </c>
      <c r="AM706" t="s">
        <v>558</v>
      </c>
      <c r="AN706" t="s">
        <v>558</v>
      </c>
      <c r="AO706" t="s">
        <v>558</v>
      </c>
      <c r="AP706" t="s">
        <v>558</v>
      </c>
      <c r="AQ706" t="s">
        <v>558</v>
      </c>
      <c r="AR706" t="s">
        <v>558</v>
      </c>
      <c r="AS706" t="s">
        <v>558</v>
      </c>
      <c r="AT706" t="s">
        <v>6705</v>
      </c>
      <c r="AU706" t="s">
        <v>558</v>
      </c>
      <c r="AV706" t="s">
        <v>558</v>
      </c>
      <c r="AW706" t="s">
        <v>558</v>
      </c>
      <c r="AX706" t="s">
        <v>558</v>
      </c>
    </row>
    <row r="707" spans="1:50">
      <c r="A707" t="s">
        <v>6706</v>
      </c>
      <c r="B707" t="s">
        <v>6706</v>
      </c>
      <c r="C707" t="s">
        <v>6706</v>
      </c>
      <c r="D707" t="s">
        <v>1365</v>
      </c>
      <c r="E707" t="s">
        <v>1365</v>
      </c>
      <c r="F707" t="s">
        <v>1365</v>
      </c>
      <c r="G707" t="s">
        <v>1366</v>
      </c>
      <c r="H707" t="s">
        <v>1366</v>
      </c>
      <c r="I707" t="s">
        <v>542</v>
      </c>
      <c r="J707" t="s">
        <v>558</v>
      </c>
      <c r="K707" t="s">
        <v>558</v>
      </c>
      <c r="L707" t="s">
        <v>558</v>
      </c>
      <c r="M707" t="s">
        <v>1367</v>
      </c>
      <c r="N707" t="s">
        <v>4066</v>
      </c>
      <c r="O707" t="s">
        <v>5959</v>
      </c>
      <c r="P707" t="s">
        <v>558</v>
      </c>
      <c r="Q707" t="s">
        <v>5959</v>
      </c>
      <c r="R707" t="s">
        <v>4003</v>
      </c>
      <c r="S707" t="s">
        <v>558</v>
      </c>
      <c r="T707" t="s">
        <v>4004</v>
      </c>
      <c r="U707" t="s">
        <v>3997</v>
      </c>
      <c r="V707" t="s">
        <v>558</v>
      </c>
      <c r="W707" t="s">
        <v>3997</v>
      </c>
      <c r="X707" t="s">
        <v>3998</v>
      </c>
      <c r="Y707" t="s">
        <v>558</v>
      </c>
      <c r="Z707" t="s">
        <v>3998</v>
      </c>
      <c r="AA707" t="s">
        <v>6702</v>
      </c>
      <c r="AB707" t="s">
        <v>558</v>
      </c>
      <c r="AC707" t="s">
        <v>558</v>
      </c>
      <c r="AD707">
        <v>0</v>
      </c>
      <c r="AE707" t="s">
        <v>558</v>
      </c>
      <c r="AF707">
        <v>0</v>
      </c>
      <c r="AG707" t="s">
        <v>6703</v>
      </c>
      <c r="AH707" t="s">
        <v>6704</v>
      </c>
      <c r="AI707" t="s">
        <v>558</v>
      </c>
      <c r="AJ707" t="s">
        <v>558</v>
      </c>
      <c r="AK707" t="s">
        <v>573</v>
      </c>
      <c r="AL707" t="s">
        <v>558</v>
      </c>
      <c r="AM707" t="s">
        <v>558</v>
      </c>
      <c r="AN707" t="s">
        <v>558</v>
      </c>
      <c r="AO707" t="s">
        <v>558</v>
      </c>
      <c r="AP707" t="s">
        <v>558</v>
      </c>
      <c r="AQ707" t="s">
        <v>558</v>
      </c>
      <c r="AR707" t="s">
        <v>558</v>
      </c>
      <c r="AS707" t="s">
        <v>558</v>
      </c>
      <c r="AT707" t="s">
        <v>6707</v>
      </c>
      <c r="AU707" t="s">
        <v>558</v>
      </c>
      <c r="AV707" t="s">
        <v>558</v>
      </c>
      <c r="AW707" t="s">
        <v>558</v>
      </c>
      <c r="AX707" t="s">
        <v>558</v>
      </c>
    </row>
    <row r="708" spans="1:50">
      <c r="A708" t="s">
        <v>6708</v>
      </c>
      <c r="B708" t="s">
        <v>6708</v>
      </c>
      <c r="C708" t="s">
        <v>6708</v>
      </c>
      <c r="D708" t="s">
        <v>1316</v>
      </c>
      <c r="E708" t="s">
        <v>1316</v>
      </c>
      <c r="F708" t="s">
        <v>1316</v>
      </c>
      <c r="G708" t="s">
        <v>1317</v>
      </c>
      <c r="H708" t="s">
        <v>1317</v>
      </c>
      <c r="I708" t="s">
        <v>572</v>
      </c>
      <c r="J708" t="s">
        <v>558</v>
      </c>
      <c r="K708" t="s">
        <v>558</v>
      </c>
      <c r="L708" t="s">
        <v>558</v>
      </c>
      <c r="M708" t="s">
        <v>544</v>
      </c>
      <c r="N708" t="s">
        <v>4009</v>
      </c>
      <c r="O708" t="s">
        <v>3997</v>
      </c>
      <c r="P708" t="s">
        <v>558</v>
      </c>
      <c r="Q708" t="s">
        <v>3997</v>
      </c>
      <c r="R708" t="s">
        <v>4003</v>
      </c>
      <c r="S708" t="s">
        <v>558</v>
      </c>
      <c r="T708" t="s">
        <v>4004</v>
      </c>
      <c r="U708" t="s">
        <v>3997</v>
      </c>
      <c r="V708" t="s">
        <v>558</v>
      </c>
      <c r="W708" t="s">
        <v>3997</v>
      </c>
      <c r="X708" t="s">
        <v>3998</v>
      </c>
      <c r="Y708" t="s">
        <v>558</v>
      </c>
      <c r="Z708" t="s">
        <v>3998</v>
      </c>
      <c r="AA708" t="s">
        <v>1344</v>
      </c>
      <c r="AB708" t="s">
        <v>558</v>
      </c>
      <c r="AC708" t="s">
        <v>558</v>
      </c>
      <c r="AD708">
        <v>0</v>
      </c>
      <c r="AE708" t="s">
        <v>558</v>
      </c>
      <c r="AF708">
        <v>0</v>
      </c>
      <c r="AG708" t="s">
        <v>6709</v>
      </c>
      <c r="AH708" t="s">
        <v>6710</v>
      </c>
      <c r="AI708" t="s">
        <v>558</v>
      </c>
      <c r="AJ708" t="s">
        <v>558</v>
      </c>
      <c r="AK708" t="s">
        <v>573</v>
      </c>
      <c r="AL708" t="s">
        <v>558</v>
      </c>
      <c r="AM708" t="s">
        <v>558</v>
      </c>
      <c r="AN708" t="s">
        <v>558</v>
      </c>
      <c r="AO708" t="s">
        <v>558</v>
      </c>
      <c r="AP708" t="s">
        <v>558</v>
      </c>
      <c r="AQ708" t="s">
        <v>558</v>
      </c>
      <c r="AR708" t="s">
        <v>558</v>
      </c>
      <c r="AS708" t="s">
        <v>558</v>
      </c>
      <c r="AT708" t="s">
        <v>6711</v>
      </c>
      <c r="AU708" t="s">
        <v>558</v>
      </c>
      <c r="AV708" t="s">
        <v>558</v>
      </c>
      <c r="AW708" t="s">
        <v>558</v>
      </c>
      <c r="AX708" t="s">
        <v>558</v>
      </c>
    </row>
    <row r="709" spans="1:50">
      <c r="A709" t="s">
        <v>6712</v>
      </c>
      <c r="B709" t="s">
        <v>6712</v>
      </c>
      <c r="C709" t="s">
        <v>6712</v>
      </c>
      <c r="D709" t="s">
        <v>1289</v>
      </c>
      <c r="E709" t="s">
        <v>1289</v>
      </c>
      <c r="F709" t="s">
        <v>1289</v>
      </c>
      <c r="G709" t="s">
        <v>1290</v>
      </c>
      <c r="H709" t="s">
        <v>1290</v>
      </c>
      <c r="I709" t="s">
        <v>576</v>
      </c>
      <c r="J709" t="s">
        <v>558</v>
      </c>
      <c r="K709" t="s">
        <v>558</v>
      </c>
      <c r="L709" t="s">
        <v>558</v>
      </c>
      <c r="M709" t="s">
        <v>544</v>
      </c>
      <c r="N709" t="s">
        <v>4009</v>
      </c>
      <c r="O709" t="s">
        <v>3997</v>
      </c>
      <c r="P709" t="s">
        <v>558</v>
      </c>
      <c r="Q709" t="s">
        <v>3997</v>
      </c>
      <c r="R709" t="s">
        <v>4003</v>
      </c>
      <c r="S709" t="s">
        <v>558</v>
      </c>
      <c r="T709" t="s">
        <v>4004</v>
      </c>
      <c r="U709" t="s">
        <v>3997</v>
      </c>
      <c r="V709" t="s">
        <v>558</v>
      </c>
      <c r="W709" t="s">
        <v>3997</v>
      </c>
      <c r="X709" t="s">
        <v>3998</v>
      </c>
      <c r="Y709" t="s">
        <v>558</v>
      </c>
      <c r="Z709" t="s">
        <v>3998</v>
      </c>
      <c r="AA709" t="s">
        <v>1313</v>
      </c>
      <c r="AB709" t="s">
        <v>558</v>
      </c>
      <c r="AC709" t="s">
        <v>558</v>
      </c>
      <c r="AD709">
        <v>0</v>
      </c>
      <c r="AE709" t="s">
        <v>558</v>
      </c>
      <c r="AF709">
        <v>0</v>
      </c>
      <c r="AG709" t="s">
        <v>6713</v>
      </c>
      <c r="AH709" t="s">
        <v>6714</v>
      </c>
      <c r="AI709" t="s">
        <v>558</v>
      </c>
      <c r="AJ709" t="s">
        <v>558</v>
      </c>
      <c r="AK709" t="s">
        <v>573</v>
      </c>
      <c r="AL709" t="s">
        <v>558</v>
      </c>
      <c r="AM709" t="s">
        <v>558</v>
      </c>
      <c r="AN709" t="s">
        <v>558</v>
      </c>
      <c r="AO709" t="s">
        <v>558</v>
      </c>
      <c r="AP709" t="s">
        <v>558</v>
      </c>
      <c r="AQ709" t="s">
        <v>558</v>
      </c>
      <c r="AR709" t="s">
        <v>558</v>
      </c>
      <c r="AS709" t="s">
        <v>558</v>
      </c>
      <c r="AT709" t="s">
        <v>6715</v>
      </c>
      <c r="AU709" t="s">
        <v>558</v>
      </c>
      <c r="AV709" t="s">
        <v>558</v>
      </c>
      <c r="AW709" t="s">
        <v>558</v>
      </c>
      <c r="AX709" t="s">
        <v>558</v>
      </c>
    </row>
    <row r="710" spans="1:50">
      <c r="A710" t="s">
        <v>6716</v>
      </c>
      <c r="B710" t="s">
        <v>6716</v>
      </c>
      <c r="C710" t="s">
        <v>6716</v>
      </c>
      <c r="D710" t="s">
        <v>1090</v>
      </c>
      <c r="E710" t="s">
        <v>1090</v>
      </c>
      <c r="F710" t="s">
        <v>1090</v>
      </c>
      <c r="G710" t="s">
        <v>1091</v>
      </c>
      <c r="H710" t="s">
        <v>1091</v>
      </c>
      <c r="I710" t="s">
        <v>572</v>
      </c>
      <c r="J710" t="s">
        <v>558</v>
      </c>
      <c r="K710" t="s">
        <v>558</v>
      </c>
      <c r="L710" t="s">
        <v>558</v>
      </c>
      <c r="M710" t="s">
        <v>544</v>
      </c>
      <c r="N710" t="s">
        <v>4009</v>
      </c>
      <c r="O710" t="s">
        <v>3997</v>
      </c>
      <c r="P710" t="s">
        <v>558</v>
      </c>
      <c r="Q710" t="s">
        <v>3997</v>
      </c>
      <c r="R710" t="s">
        <v>4003</v>
      </c>
      <c r="S710" t="s">
        <v>558</v>
      </c>
      <c r="T710" t="s">
        <v>4004</v>
      </c>
      <c r="U710" t="s">
        <v>3997</v>
      </c>
      <c r="V710" t="s">
        <v>558</v>
      </c>
      <c r="W710" t="s">
        <v>3997</v>
      </c>
      <c r="X710" t="s">
        <v>3998</v>
      </c>
      <c r="Y710" t="s">
        <v>558</v>
      </c>
      <c r="Z710" t="s">
        <v>3998</v>
      </c>
      <c r="AA710" t="s">
        <v>5107</v>
      </c>
      <c r="AB710" t="s">
        <v>558</v>
      </c>
      <c r="AC710" t="s">
        <v>558</v>
      </c>
      <c r="AD710">
        <v>0</v>
      </c>
      <c r="AE710" t="s">
        <v>558</v>
      </c>
      <c r="AF710">
        <v>0</v>
      </c>
      <c r="AG710" t="s">
        <v>6717</v>
      </c>
      <c r="AH710" t="s">
        <v>6718</v>
      </c>
      <c r="AI710" t="s">
        <v>558</v>
      </c>
      <c r="AJ710" t="s">
        <v>558</v>
      </c>
      <c r="AK710" t="s">
        <v>573</v>
      </c>
      <c r="AL710" t="s">
        <v>558</v>
      </c>
      <c r="AM710" t="s">
        <v>558</v>
      </c>
      <c r="AN710" t="s">
        <v>558</v>
      </c>
      <c r="AO710" t="s">
        <v>558</v>
      </c>
      <c r="AP710" t="s">
        <v>558</v>
      </c>
      <c r="AQ710" t="s">
        <v>558</v>
      </c>
      <c r="AR710" t="s">
        <v>558</v>
      </c>
      <c r="AS710" t="s">
        <v>558</v>
      </c>
      <c r="AT710" t="s">
        <v>6719</v>
      </c>
      <c r="AU710" t="s">
        <v>558</v>
      </c>
      <c r="AV710" t="s">
        <v>558</v>
      </c>
      <c r="AW710" t="s">
        <v>558</v>
      </c>
      <c r="AX710" t="s">
        <v>558</v>
      </c>
    </row>
    <row r="711" spans="1:50">
      <c r="A711" t="s">
        <v>6720</v>
      </c>
      <c r="B711" t="s">
        <v>6720</v>
      </c>
      <c r="C711" t="s">
        <v>6720</v>
      </c>
      <c r="D711" t="s">
        <v>1061</v>
      </c>
      <c r="E711" t="s">
        <v>1061</v>
      </c>
      <c r="F711" t="s">
        <v>1061</v>
      </c>
      <c r="G711" t="s">
        <v>1062</v>
      </c>
      <c r="H711" t="s">
        <v>1062</v>
      </c>
      <c r="I711" t="s">
        <v>542</v>
      </c>
      <c r="J711" t="s">
        <v>558</v>
      </c>
      <c r="K711" t="s">
        <v>558</v>
      </c>
      <c r="L711" t="s">
        <v>558</v>
      </c>
      <c r="M711" t="s">
        <v>544</v>
      </c>
      <c r="N711" t="s">
        <v>4009</v>
      </c>
      <c r="O711" t="s">
        <v>6479</v>
      </c>
      <c r="P711" t="s">
        <v>558</v>
      </c>
      <c r="Q711" t="s">
        <v>6479</v>
      </c>
      <c r="R711" t="s">
        <v>4003</v>
      </c>
      <c r="S711" t="s">
        <v>558</v>
      </c>
      <c r="T711" t="s">
        <v>4004</v>
      </c>
      <c r="U711" t="s">
        <v>3997</v>
      </c>
      <c r="V711" t="s">
        <v>558</v>
      </c>
      <c r="W711" t="s">
        <v>3997</v>
      </c>
      <c r="X711" t="s">
        <v>3998</v>
      </c>
      <c r="Y711" t="s">
        <v>558</v>
      </c>
      <c r="Z711" t="s">
        <v>3998</v>
      </c>
      <c r="AA711" t="s">
        <v>1087</v>
      </c>
      <c r="AB711" t="s">
        <v>558</v>
      </c>
      <c r="AC711" t="s">
        <v>558</v>
      </c>
      <c r="AD711">
        <v>0</v>
      </c>
      <c r="AE711" t="s">
        <v>558</v>
      </c>
      <c r="AF711">
        <v>0</v>
      </c>
      <c r="AG711" t="s">
        <v>6721</v>
      </c>
      <c r="AH711" t="s">
        <v>6722</v>
      </c>
      <c r="AI711" t="s">
        <v>558</v>
      </c>
      <c r="AJ711" t="s">
        <v>558</v>
      </c>
      <c r="AK711" t="s">
        <v>573</v>
      </c>
      <c r="AL711" t="s">
        <v>558</v>
      </c>
      <c r="AM711" t="s">
        <v>558</v>
      </c>
      <c r="AN711" t="s">
        <v>558</v>
      </c>
      <c r="AO711" t="s">
        <v>558</v>
      </c>
      <c r="AP711" t="s">
        <v>558</v>
      </c>
      <c r="AQ711" t="s">
        <v>558</v>
      </c>
      <c r="AR711" t="s">
        <v>558</v>
      </c>
      <c r="AS711" t="s">
        <v>558</v>
      </c>
      <c r="AT711" t="s">
        <v>6723</v>
      </c>
      <c r="AU711" t="s">
        <v>558</v>
      </c>
      <c r="AV711" t="s">
        <v>558</v>
      </c>
      <c r="AW711" t="s">
        <v>558</v>
      </c>
      <c r="AX711" t="s">
        <v>558</v>
      </c>
    </row>
    <row r="712" spans="1:50">
      <c r="A712" t="s">
        <v>6724</v>
      </c>
      <c r="B712" t="s">
        <v>6724</v>
      </c>
      <c r="C712" t="s">
        <v>6724</v>
      </c>
      <c r="D712" t="s">
        <v>1029</v>
      </c>
      <c r="E712" t="s">
        <v>1029</v>
      </c>
      <c r="F712" t="s">
        <v>1029</v>
      </c>
      <c r="G712" t="s">
        <v>1030</v>
      </c>
      <c r="H712" t="s">
        <v>1030</v>
      </c>
      <c r="I712" t="s">
        <v>630</v>
      </c>
      <c r="J712" t="s">
        <v>558</v>
      </c>
      <c r="K712" t="s">
        <v>558</v>
      </c>
      <c r="L712" t="s">
        <v>558</v>
      </c>
      <c r="M712" t="s">
        <v>544</v>
      </c>
      <c r="N712" t="s">
        <v>4009</v>
      </c>
      <c r="O712" t="s">
        <v>3997</v>
      </c>
      <c r="P712" t="s">
        <v>558</v>
      </c>
      <c r="Q712" t="s">
        <v>3997</v>
      </c>
      <c r="R712" t="s">
        <v>4003</v>
      </c>
      <c r="S712" t="s">
        <v>558</v>
      </c>
      <c r="T712" t="s">
        <v>4004</v>
      </c>
      <c r="U712" t="s">
        <v>3997</v>
      </c>
      <c r="V712" t="s">
        <v>558</v>
      </c>
      <c r="W712" t="s">
        <v>3997</v>
      </c>
      <c r="X712" t="s">
        <v>3998</v>
      </c>
      <c r="Y712" t="s">
        <v>558</v>
      </c>
      <c r="Z712" t="s">
        <v>3998</v>
      </c>
      <c r="AA712" t="s">
        <v>1058</v>
      </c>
      <c r="AB712" t="s">
        <v>558</v>
      </c>
      <c r="AC712" t="s">
        <v>558</v>
      </c>
      <c r="AD712">
        <v>0</v>
      </c>
      <c r="AE712" t="s">
        <v>558</v>
      </c>
      <c r="AF712">
        <v>0</v>
      </c>
      <c r="AG712" t="s">
        <v>6725</v>
      </c>
      <c r="AH712" t="s">
        <v>6726</v>
      </c>
      <c r="AI712" t="s">
        <v>558</v>
      </c>
      <c r="AJ712" t="s">
        <v>558</v>
      </c>
      <c r="AK712" t="s">
        <v>573</v>
      </c>
      <c r="AL712" t="s">
        <v>558</v>
      </c>
      <c r="AM712" t="s">
        <v>558</v>
      </c>
      <c r="AN712" t="s">
        <v>558</v>
      </c>
      <c r="AO712" t="s">
        <v>558</v>
      </c>
      <c r="AP712" t="s">
        <v>558</v>
      </c>
      <c r="AQ712" t="s">
        <v>558</v>
      </c>
      <c r="AR712" t="s">
        <v>558</v>
      </c>
      <c r="AS712" t="s">
        <v>558</v>
      </c>
      <c r="AT712" t="s">
        <v>6727</v>
      </c>
      <c r="AU712" t="s">
        <v>558</v>
      </c>
      <c r="AV712" t="s">
        <v>558</v>
      </c>
      <c r="AW712" t="s">
        <v>558</v>
      </c>
      <c r="AX712" t="s">
        <v>558</v>
      </c>
    </row>
    <row r="713" spans="1:50">
      <c r="A713" t="s">
        <v>6728</v>
      </c>
      <c r="B713" t="s">
        <v>6728</v>
      </c>
      <c r="C713" t="s">
        <v>6728</v>
      </c>
      <c r="D713" t="s">
        <v>966</v>
      </c>
      <c r="E713" t="s">
        <v>966</v>
      </c>
      <c r="F713" t="s">
        <v>966</v>
      </c>
      <c r="G713" t="s">
        <v>967</v>
      </c>
      <c r="H713" t="s">
        <v>967</v>
      </c>
      <c r="I713" t="s">
        <v>630</v>
      </c>
      <c r="J713" t="s">
        <v>558</v>
      </c>
      <c r="K713" t="s">
        <v>558</v>
      </c>
      <c r="L713" t="s">
        <v>558</v>
      </c>
      <c r="M713" t="s">
        <v>544</v>
      </c>
      <c r="N713" t="s">
        <v>642</v>
      </c>
      <c r="O713" t="s">
        <v>4091</v>
      </c>
      <c r="P713" t="s">
        <v>558</v>
      </c>
      <c r="Q713" t="s">
        <v>4091</v>
      </c>
      <c r="R713" t="s">
        <v>3996</v>
      </c>
      <c r="S713" t="s">
        <v>558</v>
      </c>
      <c r="T713" t="s">
        <v>3996</v>
      </c>
      <c r="U713" t="s">
        <v>3997</v>
      </c>
      <c r="V713" t="s">
        <v>558</v>
      </c>
      <c r="W713" t="s">
        <v>3997</v>
      </c>
      <c r="X713" t="s">
        <v>3998</v>
      </c>
      <c r="Y713" t="s">
        <v>558</v>
      </c>
      <c r="Z713" t="s">
        <v>3998</v>
      </c>
      <c r="AA713" t="s">
        <v>558</v>
      </c>
      <c r="AB713" t="s">
        <v>558</v>
      </c>
      <c r="AC713" t="s">
        <v>558</v>
      </c>
      <c r="AD713">
        <v>0</v>
      </c>
      <c r="AE713" t="s">
        <v>558</v>
      </c>
      <c r="AF713">
        <v>0</v>
      </c>
      <c r="AG713" t="s">
        <v>6729</v>
      </c>
      <c r="AH713" t="s">
        <v>6730</v>
      </c>
      <c r="AI713" t="s">
        <v>558</v>
      </c>
      <c r="AJ713" t="s">
        <v>558</v>
      </c>
      <c r="AK713" t="s">
        <v>573</v>
      </c>
      <c r="AL713" t="s">
        <v>558</v>
      </c>
      <c r="AM713" t="s">
        <v>558</v>
      </c>
      <c r="AN713" t="s">
        <v>558</v>
      </c>
      <c r="AO713" t="s">
        <v>558</v>
      </c>
      <c r="AP713" t="s">
        <v>558</v>
      </c>
      <c r="AQ713" t="s">
        <v>558</v>
      </c>
      <c r="AR713" t="s">
        <v>558</v>
      </c>
      <c r="AS713" t="s">
        <v>558</v>
      </c>
      <c r="AT713" t="s">
        <v>6731</v>
      </c>
      <c r="AU713" t="s">
        <v>558</v>
      </c>
      <c r="AV713" t="s">
        <v>558</v>
      </c>
      <c r="AW713" t="s">
        <v>558</v>
      </c>
      <c r="AX713" t="s">
        <v>558</v>
      </c>
    </row>
    <row r="714" spans="1:50">
      <c r="A714" t="s">
        <v>6732</v>
      </c>
      <c r="B714" t="s">
        <v>6732</v>
      </c>
      <c r="C714" t="s">
        <v>6732</v>
      </c>
      <c r="D714" t="s">
        <v>966</v>
      </c>
      <c r="E714" t="s">
        <v>966</v>
      </c>
      <c r="F714" t="s">
        <v>966</v>
      </c>
      <c r="G714" t="s">
        <v>967</v>
      </c>
      <c r="H714" t="s">
        <v>967</v>
      </c>
      <c r="I714" t="s">
        <v>630</v>
      </c>
      <c r="J714" t="s">
        <v>558</v>
      </c>
      <c r="K714" t="s">
        <v>558</v>
      </c>
      <c r="L714" t="s">
        <v>558</v>
      </c>
      <c r="M714" t="s">
        <v>544</v>
      </c>
      <c r="N714" t="s">
        <v>713</v>
      </c>
      <c r="O714" t="s">
        <v>4096</v>
      </c>
      <c r="P714" t="s">
        <v>558</v>
      </c>
      <c r="Q714" t="s">
        <v>4096</v>
      </c>
      <c r="R714" t="s">
        <v>3996</v>
      </c>
      <c r="S714" t="s">
        <v>558</v>
      </c>
      <c r="T714" t="s">
        <v>3996</v>
      </c>
      <c r="U714" t="s">
        <v>3997</v>
      </c>
      <c r="V714" t="s">
        <v>558</v>
      </c>
      <c r="W714" t="s">
        <v>3997</v>
      </c>
      <c r="X714" t="s">
        <v>3998</v>
      </c>
      <c r="Y714" t="s">
        <v>558</v>
      </c>
      <c r="Z714" t="s">
        <v>3998</v>
      </c>
      <c r="AA714" t="s">
        <v>558</v>
      </c>
      <c r="AB714" t="s">
        <v>558</v>
      </c>
      <c r="AC714" t="s">
        <v>558</v>
      </c>
      <c r="AD714">
        <v>0</v>
      </c>
      <c r="AE714" t="s">
        <v>558</v>
      </c>
      <c r="AF714">
        <v>0</v>
      </c>
      <c r="AG714" t="s">
        <v>6733</v>
      </c>
      <c r="AH714" t="s">
        <v>6734</v>
      </c>
      <c r="AI714" t="s">
        <v>558</v>
      </c>
      <c r="AJ714" t="s">
        <v>558</v>
      </c>
      <c r="AK714" t="s">
        <v>573</v>
      </c>
      <c r="AL714" t="s">
        <v>558</v>
      </c>
      <c r="AM714" t="s">
        <v>558</v>
      </c>
      <c r="AN714" t="s">
        <v>558</v>
      </c>
      <c r="AO714" t="s">
        <v>558</v>
      </c>
      <c r="AP714" t="s">
        <v>558</v>
      </c>
      <c r="AQ714" t="s">
        <v>558</v>
      </c>
      <c r="AR714" t="s">
        <v>558</v>
      </c>
      <c r="AS714" t="s">
        <v>558</v>
      </c>
      <c r="AT714" t="s">
        <v>6735</v>
      </c>
      <c r="AU714" t="s">
        <v>558</v>
      </c>
      <c r="AV714" t="s">
        <v>558</v>
      </c>
      <c r="AW714" t="s">
        <v>558</v>
      </c>
      <c r="AX714" t="s">
        <v>558</v>
      </c>
    </row>
    <row r="715" spans="1:50" hidden="1">
      <c r="A715" t="s">
        <v>6736</v>
      </c>
      <c r="B715" t="s">
        <v>6736</v>
      </c>
      <c r="C715" t="s">
        <v>6736</v>
      </c>
      <c r="D715" t="s">
        <v>966</v>
      </c>
      <c r="E715" t="s">
        <v>966</v>
      </c>
      <c r="F715" t="s">
        <v>966</v>
      </c>
      <c r="G715" t="s">
        <v>967</v>
      </c>
      <c r="H715" t="s">
        <v>967</v>
      </c>
      <c r="I715" t="s">
        <v>630</v>
      </c>
      <c r="J715" t="s">
        <v>558</v>
      </c>
      <c r="K715" t="s">
        <v>558</v>
      </c>
      <c r="L715" t="s">
        <v>558</v>
      </c>
      <c r="M715" t="s">
        <v>544</v>
      </c>
      <c r="N715" t="s">
        <v>911</v>
      </c>
      <c r="O715" t="s">
        <v>6737</v>
      </c>
      <c r="P715" t="s">
        <v>558</v>
      </c>
      <c r="Q715" t="s">
        <v>6737</v>
      </c>
      <c r="R715" t="s">
        <v>3996</v>
      </c>
      <c r="S715" t="s">
        <v>558</v>
      </c>
      <c r="T715" t="s">
        <v>3996</v>
      </c>
      <c r="U715" t="s">
        <v>3997</v>
      </c>
      <c r="V715" t="s">
        <v>558</v>
      </c>
      <c r="W715" t="s">
        <v>3997</v>
      </c>
      <c r="X715" t="s">
        <v>3998</v>
      </c>
      <c r="Y715" t="s">
        <v>558</v>
      </c>
      <c r="Z715" t="s">
        <v>3998</v>
      </c>
      <c r="AA715" t="s">
        <v>995</v>
      </c>
      <c r="AB715" t="s">
        <v>558</v>
      </c>
      <c r="AC715" t="s">
        <v>558</v>
      </c>
      <c r="AD715">
        <v>0</v>
      </c>
      <c r="AE715" t="s">
        <v>558</v>
      </c>
      <c r="AF715">
        <v>0</v>
      </c>
      <c r="AG715" t="s">
        <v>6738</v>
      </c>
      <c r="AH715" t="s">
        <v>6739</v>
      </c>
      <c r="AI715" t="s">
        <v>558</v>
      </c>
      <c r="AJ715" t="s">
        <v>558</v>
      </c>
      <c r="AK715" t="s">
        <v>573</v>
      </c>
      <c r="AL715" t="s">
        <v>558</v>
      </c>
      <c r="AM715" t="s">
        <v>558</v>
      </c>
      <c r="AN715" t="s">
        <v>558</v>
      </c>
      <c r="AO715" t="s">
        <v>558</v>
      </c>
      <c r="AP715" t="s">
        <v>558</v>
      </c>
      <c r="AQ715" t="s">
        <v>558</v>
      </c>
      <c r="AR715" t="s">
        <v>558</v>
      </c>
      <c r="AS715" t="s">
        <v>558</v>
      </c>
      <c r="AT715" t="s">
        <v>6740</v>
      </c>
      <c r="AU715" t="s">
        <v>558</v>
      </c>
      <c r="AV715" t="s">
        <v>558</v>
      </c>
      <c r="AW715" t="s">
        <v>558</v>
      </c>
      <c r="AX715" t="s">
        <v>558</v>
      </c>
    </row>
    <row r="716" spans="1:50" hidden="1">
      <c r="A716" t="s">
        <v>6741</v>
      </c>
      <c r="B716" t="s">
        <v>6741</v>
      </c>
      <c r="C716" t="s">
        <v>6741</v>
      </c>
      <c r="D716" t="s">
        <v>966</v>
      </c>
      <c r="E716" t="s">
        <v>966</v>
      </c>
      <c r="F716" t="s">
        <v>966</v>
      </c>
      <c r="G716" t="s">
        <v>967</v>
      </c>
      <c r="H716" t="s">
        <v>967</v>
      </c>
      <c r="I716" t="s">
        <v>630</v>
      </c>
      <c r="J716" t="s">
        <v>558</v>
      </c>
      <c r="K716" t="s">
        <v>558</v>
      </c>
      <c r="L716" t="s">
        <v>558</v>
      </c>
      <c r="M716" t="s">
        <v>544</v>
      </c>
      <c r="N716" t="s">
        <v>947</v>
      </c>
      <c r="O716" t="s">
        <v>6742</v>
      </c>
      <c r="P716" t="s">
        <v>558</v>
      </c>
      <c r="Q716" t="s">
        <v>6742</v>
      </c>
      <c r="R716" t="s">
        <v>3996</v>
      </c>
      <c r="S716" t="s">
        <v>558</v>
      </c>
      <c r="T716" t="s">
        <v>3996</v>
      </c>
      <c r="U716" t="s">
        <v>3997</v>
      </c>
      <c r="V716" t="s">
        <v>558</v>
      </c>
      <c r="W716" t="s">
        <v>3997</v>
      </c>
      <c r="X716" t="s">
        <v>3998</v>
      </c>
      <c r="Y716" t="s">
        <v>558</v>
      </c>
      <c r="Z716" t="s">
        <v>3998</v>
      </c>
      <c r="AA716" t="s">
        <v>995</v>
      </c>
      <c r="AB716" t="s">
        <v>558</v>
      </c>
      <c r="AC716" t="s">
        <v>558</v>
      </c>
      <c r="AD716">
        <v>0</v>
      </c>
      <c r="AE716" t="s">
        <v>558</v>
      </c>
      <c r="AF716">
        <v>0</v>
      </c>
      <c r="AG716" t="s">
        <v>6743</v>
      </c>
      <c r="AH716" t="s">
        <v>6744</v>
      </c>
      <c r="AI716" t="s">
        <v>558</v>
      </c>
      <c r="AJ716" t="s">
        <v>558</v>
      </c>
      <c r="AK716" t="s">
        <v>573</v>
      </c>
      <c r="AL716" t="s">
        <v>558</v>
      </c>
      <c r="AM716" t="s">
        <v>558</v>
      </c>
      <c r="AN716" t="s">
        <v>558</v>
      </c>
      <c r="AO716" t="s">
        <v>558</v>
      </c>
      <c r="AP716" t="s">
        <v>558</v>
      </c>
      <c r="AQ716" t="s">
        <v>558</v>
      </c>
      <c r="AR716" t="s">
        <v>558</v>
      </c>
      <c r="AS716" t="s">
        <v>558</v>
      </c>
      <c r="AT716" t="s">
        <v>6745</v>
      </c>
      <c r="AU716" t="s">
        <v>558</v>
      </c>
      <c r="AV716" t="s">
        <v>558</v>
      </c>
      <c r="AW716" t="s">
        <v>558</v>
      </c>
      <c r="AX716" t="s">
        <v>558</v>
      </c>
    </row>
    <row r="717" spans="1:50" hidden="1">
      <c r="A717" t="s">
        <v>6746</v>
      </c>
      <c r="B717" t="s">
        <v>6746</v>
      </c>
      <c r="C717" t="s">
        <v>6746</v>
      </c>
      <c r="D717" t="s">
        <v>966</v>
      </c>
      <c r="E717" t="s">
        <v>966</v>
      </c>
      <c r="F717" t="s">
        <v>966</v>
      </c>
      <c r="G717" t="s">
        <v>967</v>
      </c>
      <c r="H717" t="s">
        <v>967</v>
      </c>
      <c r="I717" t="s">
        <v>630</v>
      </c>
      <c r="J717" t="s">
        <v>558</v>
      </c>
      <c r="K717" t="s">
        <v>558</v>
      </c>
      <c r="L717" t="s">
        <v>558</v>
      </c>
      <c r="M717" t="s">
        <v>544</v>
      </c>
      <c r="N717" t="s">
        <v>1053</v>
      </c>
      <c r="O717" t="s">
        <v>4106</v>
      </c>
      <c r="P717" t="s">
        <v>558</v>
      </c>
      <c r="Q717" t="s">
        <v>4106</v>
      </c>
      <c r="R717" t="s">
        <v>4023</v>
      </c>
      <c r="S717" t="s">
        <v>558</v>
      </c>
      <c r="T717" t="s">
        <v>4023</v>
      </c>
      <c r="U717" t="s">
        <v>3997</v>
      </c>
      <c r="V717" t="s">
        <v>558</v>
      </c>
      <c r="W717" t="s">
        <v>3997</v>
      </c>
      <c r="X717" t="s">
        <v>3998</v>
      </c>
      <c r="Y717" t="s">
        <v>558</v>
      </c>
      <c r="Z717" t="s">
        <v>3998</v>
      </c>
      <c r="AA717" t="s">
        <v>995</v>
      </c>
      <c r="AB717" t="s">
        <v>558</v>
      </c>
      <c r="AC717" t="s">
        <v>558</v>
      </c>
      <c r="AD717">
        <v>0</v>
      </c>
      <c r="AE717" t="s">
        <v>558</v>
      </c>
      <c r="AF717">
        <v>0</v>
      </c>
      <c r="AG717" t="s">
        <v>6747</v>
      </c>
      <c r="AH717" t="s">
        <v>6748</v>
      </c>
      <c r="AI717" t="s">
        <v>558</v>
      </c>
      <c r="AJ717" t="s">
        <v>558</v>
      </c>
      <c r="AK717" t="s">
        <v>573</v>
      </c>
      <c r="AL717" t="s">
        <v>558</v>
      </c>
      <c r="AM717" t="s">
        <v>558</v>
      </c>
      <c r="AN717" t="s">
        <v>558</v>
      </c>
      <c r="AO717" t="s">
        <v>558</v>
      </c>
      <c r="AP717" t="s">
        <v>558</v>
      </c>
      <c r="AQ717" t="s">
        <v>558</v>
      </c>
      <c r="AR717" t="s">
        <v>558</v>
      </c>
      <c r="AS717" t="s">
        <v>558</v>
      </c>
      <c r="AT717" t="s">
        <v>6749</v>
      </c>
      <c r="AU717" t="s">
        <v>558</v>
      </c>
      <c r="AV717" t="s">
        <v>558</v>
      </c>
      <c r="AW717" t="s">
        <v>558</v>
      </c>
      <c r="AX717" t="s">
        <v>558</v>
      </c>
    </row>
    <row r="718" spans="1:50" hidden="1">
      <c r="A718" t="s">
        <v>6750</v>
      </c>
      <c r="B718" t="s">
        <v>6750</v>
      </c>
      <c r="C718" t="s">
        <v>6750</v>
      </c>
      <c r="D718" t="s">
        <v>966</v>
      </c>
      <c r="E718" t="s">
        <v>966</v>
      </c>
      <c r="F718" t="s">
        <v>966</v>
      </c>
      <c r="G718" t="s">
        <v>967</v>
      </c>
      <c r="H718" t="s">
        <v>967</v>
      </c>
      <c r="I718" t="s">
        <v>630</v>
      </c>
      <c r="J718" t="s">
        <v>558</v>
      </c>
      <c r="K718" t="s">
        <v>558</v>
      </c>
      <c r="L718" t="s">
        <v>558</v>
      </c>
      <c r="M718" t="s">
        <v>544</v>
      </c>
      <c r="N718" t="s">
        <v>574</v>
      </c>
      <c r="O718" t="s">
        <v>6751</v>
      </c>
      <c r="P718" t="s">
        <v>558</v>
      </c>
      <c r="Q718" t="s">
        <v>6751</v>
      </c>
      <c r="R718" t="s">
        <v>4023</v>
      </c>
      <c r="S718" t="s">
        <v>558</v>
      </c>
      <c r="T718" t="s">
        <v>4023</v>
      </c>
      <c r="U718" t="s">
        <v>3997</v>
      </c>
      <c r="V718" t="s">
        <v>558</v>
      </c>
      <c r="W718" t="s">
        <v>3997</v>
      </c>
      <c r="X718" t="s">
        <v>3998</v>
      </c>
      <c r="Y718" t="s">
        <v>558</v>
      </c>
      <c r="Z718" t="s">
        <v>3998</v>
      </c>
      <c r="AA718" t="s">
        <v>995</v>
      </c>
      <c r="AB718" t="s">
        <v>558</v>
      </c>
      <c r="AC718" t="s">
        <v>558</v>
      </c>
      <c r="AD718">
        <v>0</v>
      </c>
      <c r="AE718" t="s">
        <v>558</v>
      </c>
      <c r="AF718">
        <v>0</v>
      </c>
      <c r="AG718" t="s">
        <v>6752</v>
      </c>
      <c r="AH718" t="s">
        <v>6753</v>
      </c>
      <c r="AI718" t="s">
        <v>558</v>
      </c>
      <c r="AJ718" t="s">
        <v>558</v>
      </c>
      <c r="AK718" t="s">
        <v>573</v>
      </c>
      <c r="AL718" t="s">
        <v>558</v>
      </c>
      <c r="AM718" t="s">
        <v>558</v>
      </c>
      <c r="AN718" t="s">
        <v>558</v>
      </c>
      <c r="AO718" t="s">
        <v>558</v>
      </c>
      <c r="AP718" t="s">
        <v>558</v>
      </c>
      <c r="AQ718" t="s">
        <v>558</v>
      </c>
      <c r="AR718" t="s">
        <v>558</v>
      </c>
      <c r="AS718" t="s">
        <v>558</v>
      </c>
      <c r="AT718" t="s">
        <v>6754</v>
      </c>
      <c r="AU718" t="s">
        <v>558</v>
      </c>
      <c r="AV718" t="s">
        <v>558</v>
      </c>
      <c r="AW718" t="s">
        <v>558</v>
      </c>
      <c r="AX718" t="s">
        <v>558</v>
      </c>
    </row>
    <row r="719" spans="1:50" hidden="1">
      <c r="A719" t="s">
        <v>6755</v>
      </c>
      <c r="B719" t="s">
        <v>6755</v>
      </c>
      <c r="C719" t="s">
        <v>6755</v>
      </c>
      <c r="D719" t="s">
        <v>891</v>
      </c>
      <c r="E719" t="s">
        <v>891</v>
      </c>
      <c r="F719" t="s">
        <v>891</v>
      </c>
      <c r="G719" t="s">
        <v>892</v>
      </c>
      <c r="H719" t="s">
        <v>892</v>
      </c>
      <c r="I719" t="s">
        <v>542</v>
      </c>
      <c r="J719" t="s">
        <v>558</v>
      </c>
      <c r="K719" t="s">
        <v>558</v>
      </c>
      <c r="L719" t="s">
        <v>558</v>
      </c>
      <c r="M719" t="s">
        <v>544</v>
      </c>
      <c r="N719" t="s">
        <v>911</v>
      </c>
      <c r="O719" t="s">
        <v>4091</v>
      </c>
      <c r="P719" t="s">
        <v>558</v>
      </c>
      <c r="Q719" t="s">
        <v>4091</v>
      </c>
      <c r="R719" t="s">
        <v>3996</v>
      </c>
      <c r="S719" t="s">
        <v>558</v>
      </c>
      <c r="T719" t="s">
        <v>3996</v>
      </c>
      <c r="U719" t="s">
        <v>3997</v>
      </c>
      <c r="V719" t="s">
        <v>558</v>
      </c>
      <c r="W719" t="s">
        <v>3997</v>
      </c>
      <c r="X719" t="s">
        <v>3998</v>
      </c>
      <c r="Y719" t="s">
        <v>558</v>
      </c>
      <c r="Z719" t="s">
        <v>3998</v>
      </c>
      <c r="AA719" t="s">
        <v>6756</v>
      </c>
      <c r="AB719" t="s">
        <v>558</v>
      </c>
      <c r="AC719" t="s">
        <v>558</v>
      </c>
      <c r="AD719">
        <v>0</v>
      </c>
      <c r="AE719" t="s">
        <v>558</v>
      </c>
      <c r="AF719">
        <v>0</v>
      </c>
      <c r="AG719" t="s">
        <v>6757</v>
      </c>
      <c r="AH719" t="s">
        <v>6758</v>
      </c>
      <c r="AI719" t="s">
        <v>558</v>
      </c>
      <c r="AJ719" t="s">
        <v>558</v>
      </c>
      <c r="AK719" t="s">
        <v>573</v>
      </c>
      <c r="AL719" t="s">
        <v>558</v>
      </c>
      <c r="AM719" t="s">
        <v>558</v>
      </c>
      <c r="AN719" t="s">
        <v>558</v>
      </c>
      <c r="AO719" t="s">
        <v>558</v>
      </c>
      <c r="AP719" t="s">
        <v>558</v>
      </c>
      <c r="AQ719" t="s">
        <v>558</v>
      </c>
      <c r="AR719" t="s">
        <v>558</v>
      </c>
      <c r="AS719" t="s">
        <v>558</v>
      </c>
      <c r="AT719" t="s">
        <v>6759</v>
      </c>
      <c r="AU719" t="s">
        <v>558</v>
      </c>
      <c r="AV719" t="s">
        <v>558</v>
      </c>
      <c r="AW719" t="s">
        <v>558</v>
      </c>
      <c r="AX719" t="s">
        <v>558</v>
      </c>
    </row>
    <row r="720" spans="1:50" hidden="1">
      <c r="A720" t="s">
        <v>6760</v>
      </c>
      <c r="B720" t="s">
        <v>6760</v>
      </c>
      <c r="C720" t="s">
        <v>6760</v>
      </c>
      <c r="D720" t="s">
        <v>891</v>
      </c>
      <c r="E720" t="s">
        <v>891</v>
      </c>
      <c r="F720" t="s">
        <v>891</v>
      </c>
      <c r="G720" t="s">
        <v>892</v>
      </c>
      <c r="H720" t="s">
        <v>892</v>
      </c>
      <c r="I720" t="s">
        <v>542</v>
      </c>
      <c r="J720" t="s">
        <v>558</v>
      </c>
      <c r="K720" t="s">
        <v>558</v>
      </c>
      <c r="L720" t="s">
        <v>558</v>
      </c>
      <c r="M720" t="s">
        <v>544</v>
      </c>
      <c r="N720" t="s">
        <v>947</v>
      </c>
      <c r="O720" t="s">
        <v>4106</v>
      </c>
      <c r="P720" t="s">
        <v>558</v>
      </c>
      <c r="Q720" t="s">
        <v>4106</v>
      </c>
      <c r="R720" t="s">
        <v>4023</v>
      </c>
      <c r="S720" t="s">
        <v>558</v>
      </c>
      <c r="T720" t="s">
        <v>4023</v>
      </c>
      <c r="U720" t="s">
        <v>3997</v>
      </c>
      <c r="V720" t="s">
        <v>558</v>
      </c>
      <c r="W720" t="s">
        <v>3997</v>
      </c>
      <c r="X720" t="s">
        <v>3998</v>
      </c>
      <c r="Y720" t="s">
        <v>558</v>
      </c>
      <c r="Z720" t="s">
        <v>3998</v>
      </c>
      <c r="AA720" t="s">
        <v>6761</v>
      </c>
      <c r="AB720" t="s">
        <v>558</v>
      </c>
      <c r="AC720" t="s">
        <v>558</v>
      </c>
      <c r="AD720">
        <v>0</v>
      </c>
      <c r="AE720" t="s">
        <v>558</v>
      </c>
      <c r="AF720">
        <v>0</v>
      </c>
      <c r="AG720" t="s">
        <v>6762</v>
      </c>
      <c r="AH720" t="s">
        <v>6763</v>
      </c>
      <c r="AI720" t="s">
        <v>558</v>
      </c>
      <c r="AJ720" t="s">
        <v>558</v>
      </c>
      <c r="AK720" t="s">
        <v>573</v>
      </c>
      <c r="AL720" t="s">
        <v>558</v>
      </c>
      <c r="AM720" t="s">
        <v>558</v>
      </c>
      <c r="AN720" t="s">
        <v>558</v>
      </c>
      <c r="AO720" t="s">
        <v>558</v>
      </c>
      <c r="AP720" t="s">
        <v>558</v>
      </c>
      <c r="AQ720" t="s">
        <v>558</v>
      </c>
      <c r="AR720" t="s">
        <v>558</v>
      </c>
      <c r="AS720" t="s">
        <v>558</v>
      </c>
      <c r="AT720" t="s">
        <v>6764</v>
      </c>
      <c r="AU720" t="s">
        <v>558</v>
      </c>
      <c r="AV720" t="s">
        <v>558</v>
      </c>
      <c r="AW720" t="s">
        <v>558</v>
      </c>
      <c r="AX720" t="s">
        <v>558</v>
      </c>
    </row>
    <row r="721" spans="1:50" hidden="1">
      <c r="A721" t="s">
        <v>6765</v>
      </c>
      <c r="B721" t="s">
        <v>6765</v>
      </c>
      <c r="C721" t="s">
        <v>6765</v>
      </c>
      <c r="D721" t="s">
        <v>891</v>
      </c>
      <c r="E721" t="s">
        <v>891</v>
      </c>
      <c r="F721" t="s">
        <v>891</v>
      </c>
      <c r="G721" t="s">
        <v>892</v>
      </c>
      <c r="H721" t="s">
        <v>892</v>
      </c>
      <c r="I721" t="s">
        <v>542</v>
      </c>
      <c r="J721" t="s">
        <v>558</v>
      </c>
      <c r="K721" t="s">
        <v>558</v>
      </c>
      <c r="L721" t="s">
        <v>558</v>
      </c>
      <c r="M721" t="s">
        <v>544</v>
      </c>
      <c r="N721" t="s">
        <v>1053</v>
      </c>
      <c r="O721" t="s">
        <v>4096</v>
      </c>
      <c r="P721" t="s">
        <v>558</v>
      </c>
      <c r="Q721" t="s">
        <v>4096</v>
      </c>
      <c r="R721" t="s">
        <v>3996</v>
      </c>
      <c r="S721" t="s">
        <v>558</v>
      </c>
      <c r="T721" t="s">
        <v>3996</v>
      </c>
      <c r="U721" t="s">
        <v>3997</v>
      </c>
      <c r="V721" t="s">
        <v>558</v>
      </c>
      <c r="W721" t="s">
        <v>3997</v>
      </c>
      <c r="X721" t="s">
        <v>3998</v>
      </c>
      <c r="Y721" t="s">
        <v>558</v>
      </c>
      <c r="Z721" t="s">
        <v>3998</v>
      </c>
      <c r="AA721" t="s">
        <v>6766</v>
      </c>
      <c r="AB721" t="s">
        <v>558</v>
      </c>
      <c r="AC721" t="s">
        <v>558</v>
      </c>
      <c r="AD721">
        <v>0</v>
      </c>
      <c r="AE721" t="s">
        <v>558</v>
      </c>
      <c r="AF721">
        <v>0</v>
      </c>
      <c r="AG721" t="s">
        <v>6767</v>
      </c>
      <c r="AH721" t="s">
        <v>6768</v>
      </c>
      <c r="AI721" t="s">
        <v>558</v>
      </c>
      <c r="AJ721" t="s">
        <v>558</v>
      </c>
      <c r="AK721" t="s">
        <v>573</v>
      </c>
      <c r="AL721" t="s">
        <v>558</v>
      </c>
      <c r="AM721" t="s">
        <v>558</v>
      </c>
      <c r="AN721" t="s">
        <v>558</v>
      </c>
      <c r="AO721" t="s">
        <v>558</v>
      </c>
      <c r="AP721" t="s">
        <v>558</v>
      </c>
      <c r="AQ721" t="s">
        <v>558</v>
      </c>
      <c r="AR721" t="s">
        <v>558</v>
      </c>
      <c r="AS721" t="s">
        <v>558</v>
      </c>
      <c r="AT721" t="s">
        <v>6769</v>
      </c>
      <c r="AU721" t="s">
        <v>558</v>
      </c>
      <c r="AV721" t="s">
        <v>558</v>
      </c>
      <c r="AW721" t="s">
        <v>558</v>
      </c>
      <c r="AX721" t="s">
        <v>558</v>
      </c>
    </row>
    <row r="722" spans="1:50" hidden="1">
      <c r="A722" t="s">
        <v>6770</v>
      </c>
      <c r="B722" t="s">
        <v>6770</v>
      </c>
      <c r="C722" t="s">
        <v>6770</v>
      </c>
      <c r="D722" t="s">
        <v>891</v>
      </c>
      <c r="E722" t="s">
        <v>891</v>
      </c>
      <c r="F722" t="s">
        <v>891</v>
      </c>
      <c r="G722" t="s">
        <v>892</v>
      </c>
      <c r="H722" t="s">
        <v>892</v>
      </c>
      <c r="I722" t="s">
        <v>542</v>
      </c>
      <c r="J722" t="s">
        <v>558</v>
      </c>
      <c r="K722" t="s">
        <v>558</v>
      </c>
      <c r="L722" t="s">
        <v>558</v>
      </c>
      <c r="M722" t="s">
        <v>544</v>
      </c>
      <c r="N722" t="s">
        <v>574</v>
      </c>
      <c r="O722" t="s">
        <v>6771</v>
      </c>
      <c r="P722" t="s">
        <v>558</v>
      </c>
      <c r="Q722" t="s">
        <v>6771</v>
      </c>
      <c r="R722" t="s">
        <v>4003</v>
      </c>
      <c r="S722" t="s">
        <v>558</v>
      </c>
      <c r="T722" t="s">
        <v>4004</v>
      </c>
      <c r="U722" t="s">
        <v>3997</v>
      </c>
      <c r="V722" t="s">
        <v>558</v>
      </c>
      <c r="W722" t="s">
        <v>3997</v>
      </c>
      <c r="X722" t="s">
        <v>3998</v>
      </c>
      <c r="Y722" t="s">
        <v>558</v>
      </c>
      <c r="Z722" t="s">
        <v>3998</v>
      </c>
      <c r="AA722" t="s">
        <v>6761</v>
      </c>
      <c r="AB722" t="s">
        <v>558</v>
      </c>
      <c r="AC722" t="s">
        <v>558</v>
      </c>
      <c r="AD722">
        <v>0</v>
      </c>
      <c r="AE722" t="s">
        <v>558</v>
      </c>
      <c r="AF722">
        <v>0</v>
      </c>
      <c r="AG722" t="s">
        <v>6772</v>
      </c>
      <c r="AH722" t="s">
        <v>6773</v>
      </c>
      <c r="AI722" t="s">
        <v>558</v>
      </c>
      <c r="AJ722" t="s">
        <v>558</v>
      </c>
      <c r="AK722" t="s">
        <v>573</v>
      </c>
      <c r="AL722" t="s">
        <v>558</v>
      </c>
      <c r="AM722" t="s">
        <v>558</v>
      </c>
      <c r="AN722" t="s">
        <v>558</v>
      </c>
      <c r="AO722" t="s">
        <v>558</v>
      </c>
      <c r="AP722" t="s">
        <v>558</v>
      </c>
      <c r="AQ722" t="s">
        <v>558</v>
      </c>
      <c r="AR722" t="s">
        <v>558</v>
      </c>
      <c r="AS722" t="s">
        <v>558</v>
      </c>
      <c r="AT722" t="s">
        <v>6774</v>
      </c>
      <c r="AU722" t="s">
        <v>558</v>
      </c>
      <c r="AV722" t="s">
        <v>558</v>
      </c>
      <c r="AW722" t="s">
        <v>558</v>
      </c>
      <c r="AX722" t="s">
        <v>558</v>
      </c>
    </row>
    <row r="723" spans="1:50" hidden="1">
      <c r="A723" t="s">
        <v>6775</v>
      </c>
      <c r="B723" t="s">
        <v>6775</v>
      </c>
      <c r="C723" t="s">
        <v>6775</v>
      </c>
      <c r="D723" t="s">
        <v>891</v>
      </c>
      <c r="E723" t="s">
        <v>891</v>
      </c>
      <c r="F723" t="s">
        <v>891</v>
      </c>
      <c r="G723" t="s">
        <v>892</v>
      </c>
      <c r="H723" t="s">
        <v>892</v>
      </c>
      <c r="I723" t="s">
        <v>542</v>
      </c>
      <c r="J723" t="s">
        <v>558</v>
      </c>
      <c r="K723" t="s">
        <v>558</v>
      </c>
      <c r="L723" t="s">
        <v>558</v>
      </c>
      <c r="M723" t="s">
        <v>544</v>
      </c>
      <c r="N723" t="s">
        <v>914</v>
      </c>
      <c r="O723" t="s">
        <v>6737</v>
      </c>
      <c r="P723" t="s">
        <v>558</v>
      </c>
      <c r="Q723" t="s">
        <v>6737</v>
      </c>
      <c r="R723" t="s">
        <v>3996</v>
      </c>
      <c r="S723" t="s">
        <v>558</v>
      </c>
      <c r="T723" t="s">
        <v>3996</v>
      </c>
      <c r="U723" t="s">
        <v>3997</v>
      </c>
      <c r="V723" t="s">
        <v>558</v>
      </c>
      <c r="W723" t="s">
        <v>3997</v>
      </c>
      <c r="X723" t="s">
        <v>3998</v>
      </c>
      <c r="Y723" t="s">
        <v>558</v>
      </c>
      <c r="Z723" t="s">
        <v>3998</v>
      </c>
      <c r="AA723" t="s">
        <v>6766</v>
      </c>
      <c r="AB723" t="s">
        <v>558</v>
      </c>
      <c r="AC723" t="s">
        <v>558</v>
      </c>
      <c r="AD723">
        <v>0</v>
      </c>
      <c r="AE723" t="s">
        <v>558</v>
      </c>
      <c r="AF723">
        <v>0</v>
      </c>
      <c r="AG723" t="s">
        <v>6772</v>
      </c>
      <c r="AH723" t="s">
        <v>6773</v>
      </c>
      <c r="AI723" t="s">
        <v>558</v>
      </c>
      <c r="AJ723" t="s">
        <v>558</v>
      </c>
      <c r="AK723" t="s">
        <v>573</v>
      </c>
      <c r="AL723" t="s">
        <v>558</v>
      </c>
      <c r="AM723" t="s">
        <v>558</v>
      </c>
      <c r="AN723" t="s">
        <v>558</v>
      </c>
      <c r="AO723" t="s">
        <v>558</v>
      </c>
      <c r="AP723" t="s">
        <v>558</v>
      </c>
      <c r="AQ723" t="s">
        <v>558</v>
      </c>
      <c r="AR723" t="s">
        <v>558</v>
      </c>
      <c r="AS723" t="s">
        <v>558</v>
      </c>
      <c r="AT723" t="s">
        <v>6776</v>
      </c>
      <c r="AU723" t="s">
        <v>558</v>
      </c>
      <c r="AV723" t="s">
        <v>558</v>
      </c>
      <c r="AW723" t="s">
        <v>558</v>
      </c>
      <c r="AX723" t="s">
        <v>558</v>
      </c>
    </row>
    <row r="724" spans="1:50" hidden="1">
      <c r="A724" t="s">
        <v>6777</v>
      </c>
      <c r="B724" t="s">
        <v>6777</v>
      </c>
      <c r="C724" t="s">
        <v>6777</v>
      </c>
      <c r="D724" t="s">
        <v>891</v>
      </c>
      <c r="E724" t="s">
        <v>891</v>
      </c>
      <c r="F724" t="s">
        <v>891</v>
      </c>
      <c r="G724" t="s">
        <v>892</v>
      </c>
      <c r="H724" t="s">
        <v>892</v>
      </c>
      <c r="I724" t="s">
        <v>542</v>
      </c>
      <c r="J724" t="s">
        <v>558</v>
      </c>
      <c r="K724" t="s">
        <v>558</v>
      </c>
      <c r="L724" t="s">
        <v>558</v>
      </c>
      <c r="M724" t="s">
        <v>544</v>
      </c>
      <c r="N724" t="s">
        <v>673</v>
      </c>
      <c r="O724" t="s">
        <v>6742</v>
      </c>
      <c r="P724" t="s">
        <v>558</v>
      </c>
      <c r="Q724" t="s">
        <v>6742</v>
      </c>
      <c r="R724" t="s">
        <v>3996</v>
      </c>
      <c r="S724" t="s">
        <v>558</v>
      </c>
      <c r="T724" t="s">
        <v>3996</v>
      </c>
      <c r="U724" t="s">
        <v>3997</v>
      </c>
      <c r="V724" t="s">
        <v>558</v>
      </c>
      <c r="W724" t="s">
        <v>3997</v>
      </c>
      <c r="X724" t="s">
        <v>3998</v>
      </c>
      <c r="Y724" t="s">
        <v>558</v>
      </c>
      <c r="Z724" t="s">
        <v>3998</v>
      </c>
      <c r="AA724" t="s">
        <v>6756</v>
      </c>
      <c r="AB724" t="s">
        <v>558</v>
      </c>
      <c r="AC724" t="s">
        <v>558</v>
      </c>
      <c r="AD724">
        <v>0</v>
      </c>
      <c r="AE724" t="s">
        <v>558</v>
      </c>
      <c r="AF724">
        <v>0</v>
      </c>
      <c r="AG724" t="s">
        <v>6778</v>
      </c>
      <c r="AH724" t="s">
        <v>6779</v>
      </c>
      <c r="AI724" t="s">
        <v>558</v>
      </c>
      <c r="AJ724" t="s">
        <v>558</v>
      </c>
      <c r="AK724" t="s">
        <v>573</v>
      </c>
      <c r="AL724" t="s">
        <v>558</v>
      </c>
      <c r="AM724" t="s">
        <v>558</v>
      </c>
      <c r="AN724" t="s">
        <v>558</v>
      </c>
      <c r="AO724" t="s">
        <v>558</v>
      </c>
      <c r="AP724" t="s">
        <v>558</v>
      </c>
      <c r="AQ724" t="s">
        <v>558</v>
      </c>
      <c r="AR724" t="s">
        <v>558</v>
      </c>
      <c r="AS724" t="s">
        <v>558</v>
      </c>
      <c r="AT724" t="s">
        <v>6780</v>
      </c>
      <c r="AU724" t="s">
        <v>558</v>
      </c>
      <c r="AV724" t="s">
        <v>558</v>
      </c>
      <c r="AW724" t="s">
        <v>558</v>
      </c>
      <c r="AX724" t="s">
        <v>558</v>
      </c>
    </row>
    <row r="725" spans="1:50" hidden="1">
      <c r="A725" t="s">
        <v>6781</v>
      </c>
      <c r="B725" t="s">
        <v>6781</v>
      </c>
      <c r="C725" t="s">
        <v>6781</v>
      </c>
      <c r="D725" t="s">
        <v>891</v>
      </c>
      <c r="E725" t="s">
        <v>891</v>
      </c>
      <c r="F725" t="s">
        <v>891</v>
      </c>
      <c r="G725" t="s">
        <v>892</v>
      </c>
      <c r="H725" t="s">
        <v>892</v>
      </c>
      <c r="I725" t="s">
        <v>542</v>
      </c>
      <c r="J725" t="s">
        <v>558</v>
      </c>
      <c r="K725" t="s">
        <v>558</v>
      </c>
      <c r="L725" t="s">
        <v>558</v>
      </c>
      <c r="M725" t="s">
        <v>544</v>
      </c>
      <c r="N725" t="s">
        <v>639</v>
      </c>
      <c r="O725" t="s">
        <v>6782</v>
      </c>
      <c r="P725" t="s">
        <v>558</v>
      </c>
      <c r="Q725" t="s">
        <v>6782</v>
      </c>
      <c r="R725" t="s">
        <v>4003</v>
      </c>
      <c r="S725" t="s">
        <v>558</v>
      </c>
      <c r="T725" t="s">
        <v>4004</v>
      </c>
      <c r="U725" t="s">
        <v>3997</v>
      </c>
      <c r="V725" t="s">
        <v>558</v>
      </c>
      <c r="W725" t="s">
        <v>3997</v>
      </c>
      <c r="X725" t="s">
        <v>3998</v>
      </c>
      <c r="Y725" t="s">
        <v>558</v>
      </c>
      <c r="Z725" t="s">
        <v>3998</v>
      </c>
      <c r="AA725" t="s">
        <v>6756</v>
      </c>
      <c r="AB725" t="s">
        <v>558</v>
      </c>
      <c r="AC725" t="s">
        <v>558</v>
      </c>
      <c r="AD725">
        <v>0</v>
      </c>
      <c r="AE725" t="s">
        <v>558</v>
      </c>
      <c r="AF725">
        <v>0</v>
      </c>
      <c r="AG725" t="s">
        <v>6778</v>
      </c>
      <c r="AH725" t="s">
        <v>6779</v>
      </c>
      <c r="AI725" t="s">
        <v>558</v>
      </c>
      <c r="AJ725" t="s">
        <v>558</v>
      </c>
      <c r="AK725" t="s">
        <v>573</v>
      </c>
      <c r="AL725" t="s">
        <v>558</v>
      </c>
      <c r="AM725" t="s">
        <v>558</v>
      </c>
      <c r="AN725" t="s">
        <v>558</v>
      </c>
      <c r="AO725" t="s">
        <v>558</v>
      </c>
      <c r="AP725" t="s">
        <v>558</v>
      </c>
      <c r="AQ725" t="s">
        <v>558</v>
      </c>
      <c r="AR725" t="s">
        <v>558</v>
      </c>
      <c r="AS725" t="s">
        <v>558</v>
      </c>
      <c r="AT725" t="s">
        <v>6783</v>
      </c>
      <c r="AU725" t="s">
        <v>558</v>
      </c>
      <c r="AV725" t="s">
        <v>558</v>
      </c>
      <c r="AW725" t="s">
        <v>558</v>
      </c>
      <c r="AX725" t="s">
        <v>558</v>
      </c>
    </row>
    <row r="726" spans="1:50" hidden="1">
      <c r="A726" t="s">
        <v>6784</v>
      </c>
      <c r="B726" t="s">
        <v>6784</v>
      </c>
      <c r="C726" t="s">
        <v>6784</v>
      </c>
      <c r="D726" t="s">
        <v>891</v>
      </c>
      <c r="E726" t="s">
        <v>891</v>
      </c>
      <c r="F726" t="s">
        <v>891</v>
      </c>
      <c r="G726" t="s">
        <v>892</v>
      </c>
      <c r="H726" t="s">
        <v>892</v>
      </c>
      <c r="I726" t="s">
        <v>542</v>
      </c>
      <c r="J726" t="s">
        <v>558</v>
      </c>
      <c r="K726" t="s">
        <v>558</v>
      </c>
      <c r="L726" t="s">
        <v>558</v>
      </c>
      <c r="M726" t="s">
        <v>544</v>
      </c>
      <c r="N726" t="s">
        <v>680</v>
      </c>
      <c r="O726" t="s">
        <v>6785</v>
      </c>
      <c r="P726" t="s">
        <v>558</v>
      </c>
      <c r="Q726" t="s">
        <v>6785</v>
      </c>
      <c r="R726" t="s">
        <v>3996</v>
      </c>
      <c r="S726" t="s">
        <v>558</v>
      </c>
      <c r="T726" t="s">
        <v>3996</v>
      </c>
      <c r="U726" t="s">
        <v>3997</v>
      </c>
      <c r="V726" t="s">
        <v>558</v>
      </c>
      <c r="W726" t="s">
        <v>3997</v>
      </c>
      <c r="X726" t="s">
        <v>3998</v>
      </c>
      <c r="Y726" t="s">
        <v>558</v>
      </c>
      <c r="Z726" t="s">
        <v>3998</v>
      </c>
      <c r="AA726" t="s">
        <v>6766</v>
      </c>
      <c r="AB726" t="s">
        <v>558</v>
      </c>
      <c r="AC726" t="s">
        <v>558</v>
      </c>
      <c r="AD726">
        <v>0</v>
      </c>
      <c r="AE726" t="s">
        <v>558</v>
      </c>
      <c r="AF726">
        <v>0</v>
      </c>
      <c r="AG726" t="s">
        <v>6786</v>
      </c>
      <c r="AH726" t="s">
        <v>6787</v>
      </c>
      <c r="AI726" t="s">
        <v>558</v>
      </c>
      <c r="AJ726" t="s">
        <v>558</v>
      </c>
      <c r="AK726" t="s">
        <v>573</v>
      </c>
      <c r="AL726" t="s">
        <v>558</v>
      </c>
      <c r="AM726" t="s">
        <v>558</v>
      </c>
      <c r="AN726" t="s">
        <v>558</v>
      </c>
      <c r="AO726" t="s">
        <v>558</v>
      </c>
      <c r="AP726" t="s">
        <v>558</v>
      </c>
      <c r="AQ726" t="s">
        <v>558</v>
      </c>
      <c r="AR726" t="s">
        <v>558</v>
      </c>
      <c r="AS726" t="s">
        <v>558</v>
      </c>
      <c r="AT726" t="s">
        <v>6788</v>
      </c>
      <c r="AU726" t="s">
        <v>558</v>
      </c>
      <c r="AV726" t="s">
        <v>558</v>
      </c>
      <c r="AW726" t="s">
        <v>558</v>
      </c>
      <c r="AX726" t="s">
        <v>558</v>
      </c>
    </row>
    <row r="727" spans="1:50" hidden="1">
      <c r="A727" t="s">
        <v>6789</v>
      </c>
      <c r="B727" t="s">
        <v>6789</v>
      </c>
      <c r="C727" t="s">
        <v>6789</v>
      </c>
      <c r="D727" t="s">
        <v>891</v>
      </c>
      <c r="E727" t="s">
        <v>891</v>
      </c>
      <c r="F727" t="s">
        <v>891</v>
      </c>
      <c r="G727" t="s">
        <v>892</v>
      </c>
      <c r="H727" t="s">
        <v>892</v>
      </c>
      <c r="I727" t="s">
        <v>542</v>
      </c>
      <c r="J727" t="s">
        <v>558</v>
      </c>
      <c r="K727" t="s">
        <v>558</v>
      </c>
      <c r="L727" t="s">
        <v>558</v>
      </c>
      <c r="M727" t="s">
        <v>544</v>
      </c>
      <c r="N727" t="s">
        <v>591</v>
      </c>
      <c r="O727" t="s">
        <v>6790</v>
      </c>
      <c r="P727" t="s">
        <v>558</v>
      </c>
      <c r="Q727" t="s">
        <v>6790</v>
      </c>
      <c r="R727" t="s">
        <v>4003</v>
      </c>
      <c r="S727" t="s">
        <v>558</v>
      </c>
      <c r="T727" t="s">
        <v>4004</v>
      </c>
      <c r="U727" t="s">
        <v>3997</v>
      </c>
      <c r="V727" t="s">
        <v>558</v>
      </c>
      <c r="W727" t="s">
        <v>3997</v>
      </c>
      <c r="X727" t="s">
        <v>3998</v>
      </c>
      <c r="Y727" t="s">
        <v>558</v>
      </c>
      <c r="Z727" t="s">
        <v>3998</v>
      </c>
      <c r="AA727" t="s">
        <v>6791</v>
      </c>
      <c r="AB727" t="s">
        <v>558</v>
      </c>
      <c r="AC727" t="s">
        <v>558</v>
      </c>
      <c r="AD727">
        <v>0</v>
      </c>
      <c r="AE727" t="s">
        <v>558</v>
      </c>
      <c r="AF727">
        <v>0</v>
      </c>
      <c r="AG727" t="s">
        <v>6786</v>
      </c>
      <c r="AH727" t="s">
        <v>6787</v>
      </c>
      <c r="AI727" t="s">
        <v>558</v>
      </c>
      <c r="AJ727" t="s">
        <v>558</v>
      </c>
      <c r="AK727" t="s">
        <v>573</v>
      </c>
      <c r="AL727" t="s">
        <v>558</v>
      </c>
      <c r="AM727" t="s">
        <v>558</v>
      </c>
      <c r="AN727" t="s">
        <v>558</v>
      </c>
      <c r="AO727" t="s">
        <v>558</v>
      </c>
      <c r="AP727" t="s">
        <v>558</v>
      </c>
      <c r="AQ727" t="s">
        <v>558</v>
      </c>
      <c r="AR727" t="s">
        <v>558</v>
      </c>
      <c r="AS727" t="s">
        <v>558</v>
      </c>
      <c r="AT727" t="s">
        <v>6792</v>
      </c>
      <c r="AU727" t="s">
        <v>558</v>
      </c>
      <c r="AV727" t="s">
        <v>558</v>
      </c>
      <c r="AW727" t="s">
        <v>558</v>
      </c>
      <c r="AX727" t="s">
        <v>558</v>
      </c>
    </row>
    <row r="728" spans="1:50">
      <c r="A728" t="s">
        <v>6793</v>
      </c>
      <c r="B728" t="s">
        <v>6793</v>
      </c>
      <c r="C728" t="s">
        <v>6793</v>
      </c>
      <c r="D728" t="s">
        <v>2546</v>
      </c>
      <c r="E728" t="s">
        <v>2546</v>
      </c>
      <c r="F728" t="s">
        <v>2546</v>
      </c>
      <c r="G728" t="s">
        <v>2547</v>
      </c>
      <c r="H728" t="s">
        <v>2547</v>
      </c>
      <c r="I728" t="s">
        <v>630</v>
      </c>
      <c r="J728" t="s">
        <v>558</v>
      </c>
      <c r="K728" t="s">
        <v>558</v>
      </c>
      <c r="L728" t="s">
        <v>558</v>
      </c>
      <c r="M728" t="s">
        <v>2262</v>
      </c>
      <c r="N728" t="s">
        <v>4066</v>
      </c>
      <c r="O728" t="s">
        <v>6794</v>
      </c>
      <c r="P728" t="s">
        <v>558</v>
      </c>
      <c r="Q728" t="s">
        <v>6794</v>
      </c>
      <c r="R728" t="s">
        <v>4003</v>
      </c>
      <c r="S728" t="s">
        <v>558</v>
      </c>
      <c r="T728" t="s">
        <v>4004</v>
      </c>
      <c r="U728" t="s">
        <v>4211</v>
      </c>
      <c r="V728" t="s">
        <v>558</v>
      </c>
      <c r="W728" t="s">
        <v>4211</v>
      </c>
      <c r="X728" t="s">
        <v>4212</v>
      </c>
      <c r="Y728" t="s">
        <v>558</v>
      </c>
      <c r="Z728" t="s">
        <v>4212</v>
      </c>
      <c r="AA728" t="s">
        <v>6795</v>
      </c>
      <c r="AB728" t="s">
        <v>558</v>
      </c>
      <c r="AC728" t="s">
        <v>558</v>
      </c>
      <c r="AD728">
        <v>0</v>
      </c>
      <c r="AE728" t="s">
        <v>6796</v>
      </c>
      <c r="AF728">
        <v>1</v>
      </c>
      <c r="AG728" t="s">
        <v>558</v>
      </c>
      <c r="AH728" t="s">
        <v>558</v>
      </c>
      <c r="AI728" t="s">
        <v>558</v>
      </c>
      <c r="AJ728" t="s">
        <v>6797</v>
      </c>
      <c r="AK728" t="s">
        <v>583</v>
      </c>
      <c r="AL728" t="s">
        <v>558</v>
      </c>
      <c r="AM728" t="s">
        <v>558</v>
      </c>
      <c r="AN728" t="s">
        <v>558</v>
      </c>
      <c r="AO728" t="s">
        <v>558</v>
      </c>
      <c r="AP728" t="s">
        <v>558</v>
      </c>
      <c r="AQ728" t="s">
        <v>558</v>
      </c>
      <c r="AR728" t="s">
        <v>558</v>
      </c>
      <c r="AS728" t="s">
        <v>558</v>
      </c>
      <c r="AT728" t="s">
        <v>558</v>
      </c>
      <c r="AU728" t="s">
        <v>558</v>
      </c>
      <c r="AV728" t="s">
        <v>558</v>
      </c>
      <c r="AW728" t="s">
        <v>558</v>
      </c>
      <c r="AX728" t="s">
        <v>6798</v>
      </c>
    </row>
    <row r="729" spans="1:50">
      <c r="A729" t="s">
        <v>6799</v>
      </c>
      <c r="B729" t="s">
        <v>6799</v>
      </c>
      <c r="C729" t="s">
        <v>6799</v>
      </c>
      <c r="D729" t="s">
        <v>3857</v>
      </c>
      <c r="E729" t="s">
        <v>3857</v>
      </c>
      <c r="F729" t="s">
        <v>3857</v>
      </c>
      <c r="G729" t="s">
        <v>3858</v>
      </c>
      <c r="H729" t="s">
        <v>3858</v>
      </c>
      <c r="I729" t="s">
        <v>583</v>
      </c>
      <c r="J729" t="s">
        <v>558</v>
      </c>
      <c r="K729" t="s">
        <v>558</v>
      </c>
      <c r="L729" t="s">
        <v>558</v>
      </c>
      <c r="M729" t="s">
        <v>3838</v>
      </c>
      <c r="N729" t="s">
        <v>4231</v>
      </c>
      <c r="O729" t="s">
        <v>6800</v>
      </c>
      <c r="P729" t="s">
        <v>6800</v>
      </c>
      <c r="Q729" t="s">
        <v>6800</v>
      </c>
      <c r="R729" t="s">
        <v>3996</v>
      </c>
      <c r="S729" t="s">
        <v>3996</v>
      </c>
      <c r="T729" t="s">
        <v>3996</v>
      </c>
      <c r="U729" t="s">
        <v>4263</v>
      </c>
      <c r="V729" t="s">
        <v>4263</v>
      </c>
      <c r="W729" t="s">
        <v>4263</v>
      </c>
      <c r="X729" t="s">
        <v>4264</v>
      </c>
      <c r="Y729" t="s">
        <v>4264</v>
      </c>
      <c r="Z729" t="s">
        <v>4264</v>
      </c>
      <c r="AA729" t="s">
        <v>6801</v>
      </c>
      <c r="AB729" t="s">
        <v>6802</v>
      </c>
      <c r="AC729" t="s">
        <v>551</v>
      </c>
      <c r="AD729">
        <v>1</v>
      </c>
      <c r="AE729" t="s">
        <v>558</v>
      </c>
      <c r="AF729">
        <v>0</v>
      </c>
      <c r="AG729" t="s">
        <v>558</v>
      </c>
      <c r="AH729" t="s">
        <v>558</v>
      </c>
      <c r="AI729" t="s">
        <v>6803</v>
      </c>
      <c r="AJ729" t="s">
        <v>558</v>
      </c>
      <c r="AK729" t="s">
        <v>573</v>
      </c>
      <c r="AL729" t="s">
        <v>558</v>
      </c>
      <c r="AM729" t="s">
        <v>558</v>
      </c>
      <c r="AN729" t="s">
        <v>558</v>
      </c>
      <c r="AO729" t="s">
        <v>558</v>
      </c>
      <c r="AP729" t="s">
        <v>558</v>
      </c>
      <c r="AQ729" t="s">
        <v>558</v>
      </c>
      <c r="AR729" t="s">
        <v>558</v>
      </c>
      <c r="AS729" t="s">
        <v>4291</v>
      </c>
      <c r="AT729" t="s">
        <v>558</v>
      </c>
      <c r="AU729" t="s">
        <v>3857</v>
      </c>
      <c r="AV729" t="s">
        <v>558</v>
      </c>
      <c r="AW729" t="s">
        <v>3857</v>
      </c>
      <c r="AX729" t="s">
        <v>558</v>
      </c>
    </row>
    <row r="730" spans="1:50">
      <c r="A730" t="s">
        <v>6804</v>
      </c>
      <c r="B730" t="s">
        <v>6804</v>
      </c>
      <c r="C730" t="s">
        <v>6804</v>
      </c>
      <c r="D730" t="s">
        <v>3857</v>
      </c>
      <c r="E730" t="s">
        <v>3857</v>
      </c>
      <c r="F730" t="s">
        <v>3857</v>
      </c>
      <c r="G730" t="s">
        <v>3858</v>
      </c>
      <c r="H730" t="s">
        <v>3858</v>
      </c>
      <c r="I730" t="s">
        <v>583</v>
      </c>
      <c r="J730" t="s">
        <v>558</v>
      </c>
      <c r="K730" t="s">
        <v>558</v>
      </c>
      <c r="L730" t="s">
        <v>558</v>
      </c>
      <c r="M730" t="s">
        <v>3838</v>
      </c>
      <c r="N730" t="s">
        <v>4009</v>
      </c>
      <c r="O730" t="s">
        <v>6805</v>
      </c>
      <c r="P730" t="s">
        <v>6805</v>
      </c>
      <c r="Q730" t="s">
        <v>6805</v>
      </c>
      <c r="R730" t="s">
        <v>4003</v>
      </c>
      <c r="S730" t="s">
        <v>4004</v>
      </c>
      <c r="T730" t="s">
        <v>4004</v>
      </c>
      <c r="U730" t="s">
        <v>4263</v>
      </c>
      <c r="V730" t="s">
        <v>4263</v>
      </c>
      <c r="W730" t="s">
        <v>4263</v>
      </c>
      <c r="X730" t="s">
        <v>4264</v>
      </c>
      <c r="Y730" t="s">
        <v>4264</v>
      </c>
      <c r="Z730" t="s">
        <v>4264</v>
      </c>
      <c r="AA730" t="s">
        <v>558</v>
      </c>
      <c r="AB730" t="s">
        <v>6806</v>
      </c>
      <c r="AC730" t="s">
        <v>6807</v>
      </c>
      <c r="AD730">
        <v>1</v>
      </c>
      <c r="AE730" t="s">
        <v>558</v>
      </c>
      <c r="AF730">
        <v>0</v>
      </c>
      <c r="AG730" t="s">
        <v>558</v>
      </c>
      <c r="AH730" t="s">
        <v>558</v>
      </c>
      <c r="AI730" t="s">
        <v>6808</v>
      </c>
      <c r="AJ730" t="s">
        <v>558</v>
      </c>
      <c r="AK730" t="s">
        <v>573</v>
      </c>
      <c r="AL730" t="s">
        <v>558</v>
      </c>
      <c r="AM730" t="s">
        <v>558</v>
      </c>
      <c r="AN730" t="s">
        <v>558</v>
      </c>
      <c r="AO730" t="s">
        <v>558</v>
      </c>
      <c r="AP730" t="s">
        <v>558</v>
      </c>
      <c r="AQ730" t="s">
        <v>558</v>
      </c>
      <c r="AR730" t="s">
        <v>558</v>
      </c>
      <c r="AS730" t="s">
        <v>4291</v>
      </c>
      <c r="AT730" t="s">
        <v>558</v>
      </c>
      <c r="AU730" t="s">
        <v>3857</v>
      </c>
      <c r="AV730" t="s">
        <v>558</v>
      </c>
      <c r="AW730" t="s">
        <v>3857</v>
      </c>
      <c r="AX730" t="s">
        <v>558</v>
      </c>
    </row>
    <row r="731" spans="1:50">
      <c r="A731" t="s">
        <v>6809</v>
      </c>
      <c r="B731" t="s">
        <v>6809</v>
      </c>
      <c r="C731" t="s">
        <v>6809</v>
      </c>
      <c r="D731" t="s">
        <v>3857</v>
      </c>
      <c r="E731" t="s">
        <v>3857</v>
      </c>
      <c r="F731" t="s">
        <v>3857</v>
      </c>
      <c r="G731" t="s">
        <v>3858</v>
      </c>
      <c r="H731" t="s">
        <v>3858</v>
      </c>
      <c r="I731" t="s">
        <v>583</v>
      </c>
      <c r="J731" t="s">
        <v>558</v>
      </c>
      <c r="K731" t="s">
        <v>558</v>
      </c>
      <c r="L731" t="s">
        <v>558</v>
      </c>
      <c r="M731" t="s">
        <v>3838</v>
      </c>
      <c r="N731" t="s">
        <v>4061</v>
      </c>
      <c r="O731" t="s">
        <v>6810</v>
      </c>
      <c r="P731" t="s">
        <v>6810</v>
      </c>
      <c r="Q731" t="s">
        <v>6810</v>
      </c>
      <c r="R731" t="s">
        <v>3996</v>
      </c>
      <c r="S731" t="s">
        <v>3996</v>
      </c>
      <c r="T731" t="s">
        <v>3996</v>
      </c>
      <c r="U731" t="s">
        <v>4263</v>
      </c>
      <c r="V731" t="s">
        <v>4263</v>
      </c>
      <c r="W731" t="s">
        <v>4263</v>
      </c>
      <c r="X731" t="s">
        <v>4264</v>
      </c>
      <c r="Y731" t="s">
        <v>4264</v>
      </c>
      <c r="Z731" t="s">
        <v>4264</v>
      </c>
      <c r="AA731" t="s">
        <v>558</v>
      </c>
      <c r="AB731" t="s">
        <v>6811</v>
      </c>
      <c r="AC731" t="s">
        <v>6812</v>
      </c>
      <c r="AD731">
        <v>1</v>
      </c>
      <c r="AE731" t="s">
        <v>558</v>
      </c>
      <c r="AF731">
        <v>0</v>
      </c>
      <c r="AG731" t="s">
        <v>558</v>
      </c>
      <c r="AH731" t="s">
        <v>558</v>
      </c>
      <c r="AI731" t="s">
        <v>6813</v>
      </c>
      <c r="AJ731" t="s">
        <v>558</v>
      </c>
      <c r="AK731" t="s">
        <v>573</v>
      </c>
      <c r="AL731" t="s">
        <v>558</v>
      </c>
      <c r="AM731" t="s">
        <v>558</v>
      </c>
      <c r="AN731" t="s">
        <v>558</v>
      </c>
      <c r="AO731" t="s">
        <v>558</v>
      </c>
      <c r="AP731" t="s">
        <v>558</v>
      </c>
      <c r="AQ731" t="s">
        <v>558</v>
      </c>
      <c r="AR731" t="s">
        <v>558</v>
      </c>
      <c r="AS731" t="s">
        <v>4291</v>
      </c>
      <c r="AT731" t="s">
        <v>558</v>
      </c>
      <c r="AU731" t="s">
        <v>3857</v>
      </c>
      <c r="AV731" t="s">
        <v>558</v>
      </c>
      <c r="AW731" t="s">
        <v>3857</v>
      </c>
      <c r="AX731" t="s">
        <v>558</v>
      </c>
    </row>
    <row r="732" spans="1:50">
      <c r="A732" t="s">
        <v>6814</v>
      </c>
      <c r="B732" t="s">
        <v>6814</v>
      </c>
      <c r="C732" t="s">
        <v>6814</v>
      </c>
      <c r="D732" t="s">
        <v>3905</v>
      </c>
      <c r="E732" t="s">
        <v>3905</v>
      </c>
      <c r="F732" t="s">
        <v>3905</v>
      </c>
      <c r="G732" t="s">
        <v>3906</v>
      </c>
      <c r="H732" t="s">
        <v>3906</v>
      </c>
      <c r="I732" t="s">
        <v>583</v>
      </c>
      <c r="J732" t="s">
        <v>558</v>
      </c>
      <c r="K732" t="s">
        <v>558</v>
      </c>
      <c r="L732" t="s">
        <v>558</v>
      </c>
      <c r="M732" t="s">
        <v>3639</v>
      </c>
      <c r="N732" t="s">
        <v>4261</v>
      </c>
      <c r="O732" t="s">
        <v>4263</v>
      </c>
      <c r="P732" t="s">
        <v>4263</v>
      </c>
      <c r="Q732" t="s">
        <v>4263</v>
      </c>
      <c r="R732" t="s">
        <v>4003</v>
      </c>
      <c r="S732" t="s">
        <v>4004</v>
      </c>
      <c r="T732" t="s">
        <v>4004</v>
      </c>
      <c r="U732" t="s">
        <v>4263</v>
      </c>
      <c r="V732" t="s">
        <v>4263</v>
      </c>
      <c r="W732" t="s">
        <v>4263</v>
      </c>
      <c r="X732" t="s">
        <v>4264</v>
      </c>
      <c r="Y732" t="s">
        <v>4264</v>
      </c>
      <c r="Z732" t="s">
        <v>4264</v>
      </c>
      <c r="AA732" t="s">
        <v>3928</v>
      </c>
      <c r="AB732" t="s">
        <v>6815</v>
      </c>
      <c r="AC732" t="s">
        <v>6816</v>
      </c>
      <c r="AD732">
        <v>1</v>
      </c>
      <c r="AE732" t="s">
        <v>558</v>
      </c>
      <c r="AF732">
        <v>0</v>
      </c>
      <c r="AG732" t="s">
        <v>558</v>
      </c>
      <c r="AH732" t="s">
        <v>558</v>
      </c>
      <c r="AI732" t="s">
        <v>5946</v>
      </c>
      <c r="AJ732" t="s">
        <v>558</v>
      </c>
      <c r="AK732" t="s">
        <v>573</v>
      </c>
      <c r="AL732" t="s">
        <v>558</v>
      </c>
      <c r="AM732" t="s">
        <v>558</v>
      </c>
      <c r="AN732" t="s">
        <v>558</v>
      </c>
      <c r="AO732" t="s">
        <v>558</v>
      </c>
      <c r="AP732" t="s">
        <v>558</v>
      </c>
      <c r="AQ732" t="s">
        <v>558</v>
      </c>
      <c r="AR732" t="s">
        <v>558</v>
      </c>
      <c r="AS732" t="s">
        <v>6817</v>
      </c>
      <c r="AT732" t="s">
        <v>558</v>
      </c>
      <c r="AU732" t="s">
        <v>3905</v>
      </c>
      <c r="AV732" t="s">
        <v>558</v>
      </c>
      <c r="AW732" t="s">
        <v>3905</v>
      </c>
      <c r="AX732" t="s">
        <v>558</v>
      </c>
    </row>
    <row r="733" spans="1:50">
      <c r="A733" t="s">
        <v>6818</v>
      </c>
      <c r="B733" t="s">
        <v>6818</v>
      </c>
      <c r="C733" t="s">
        <v>6818</v>
      </c>
      <c r="D733" t="s">
        <v>3857</v>
      </c>
      <c r="E733" t="s">
        <v>3857</v>
      </c>
      <c r="F733" t="s">
        <v>3857</v>
      </c>
      <c r="G733" t="s">
        <v>3858</v>
      </c>
      <c r="H733" t="s">
        <v>3858</v>
      </c>
      <c r="I733" t="s">
        <v>583</v>
      </c>
      <c r="J733" t="s">
        <v>558</v>
      </c>
      <c r="K733" t="s">
        <v>558</v>
      </c>
      <c r="L733" t="s">
        <v>558</v>
      </c>
      <c r="M733" t="s">
        <v>3838</v>
      </c>
      <c r="N733" t="s">
        <v>4066</v>
      </c>
      <c r="O733" t="s">
        <v>6819</v>
      </c>
      <c r="P733" t="s">
        <v>558</v>
      </c>
      <c r="Q733" t="s">
        <v>6819</v>
      </c>
      <c r="R733" t="s">
        <v>4003</v>
      </c>
      <c r="S733" t="s">
        <v>558</v>
      </c>
      <c r="T733" t="s">
        <v>4004</v>
      </c>
      <c r="U733" t="s">
        <v>4211</v>
      </c>
      <c r="V733" t="s">
        <v>558</v>
      </c>
      <c r="W733" t="s">
        <v>4211</v>
      </c>
      <c r="X733" t="s">
        <v>4212</v>
      </c>
      <c r="Y733" t="s">
        <v>558</v>
      </c>
      <c r="Z733" t="s">
        <v>4212</v>
      </c>
      <c r="AA733" t="s">
        <v>6820</v>
      </c>
      <c r="AB733" t="s">
        <v>558</v>
      </c>
      <c r="AC733" t="s">
        <v>558</v>
      </c>
      <c r="AD733">
        <v>0</v>
      </c>
      <c r="AE733" t="s">
        <v>6821</v>
      </c>
      <c r="AF733">
        <v>2</v>
      </c>
      <c r="AG733" t="s">
        <v>558</v>
      </c>
      <c r="AH733" t="s">
        <v>558</v>
      </c>
      <c r="AI733" t="s">
        <v>558</v>
      </c>
      <c r="AJ733" t="s">
        <v>6822</v>
      </c>
      <c r="AK733" t="s">
        <v>576</v>
      </c>
      <c r="AL733" t="s">
        <v>558</v>
      </c>
      <c r="AM733" t="s">
        <v>558</v>
      </c>
      <c r="AN733" t="s">
        <v>558</v>
      </c>
      <c r="AO733" t="s">
        <v>558</v>
      </c>
      <c r="AP733" t="s">
        <v>558</v>
      </c>
      <c r="AQ733" t="s">
        <v>558</v>
      </c>
      <c r="AR733" t="s">
        <v>558</v>
      </c>
      <c r="AS733" t="s">
        <v>558</v>
      </c>
      <c r="AT733" t="s">
        <v>558</v>
      </c>
      <c r="AU733" t="s">
        <v>558</v>
      </c>
      <c r="AV733" t="s">
        <v>558</v>
      </c>
      <c r="AW733" t="s">
        <v>558</v>
      </c>
      <c r="AX733" t="s">
        <v>6823</v>
      </c>
    </row>
    <row r="734" spans="1:50">
      <c r="A734" t="s">
        <v>6824</v>
      </c>
      <c r="B734" t="s">
        <v>6824</v>
      </c>
      <c r="C734" t="s">
        <v>6824</v>
      </c>
      <c r="D734" t="s">
        <v>3857</v>
      </c>
      <c r="E734" t="s">
        <v>3857</v>
      </c>
      <c r="F734" t="s">
        <v>3857</v>
      </c>
      <c r="G734" t="s">
        <v>3858</v>
      </c>
      <c r="H734" t="s">
        <v>3858</v>
      </c>
      <c r="I734" t="s">
        <v>583</v>
      </c>
      <c r="J734" t="s">
        <v>558</v>
      </c>
      <c r="K734" t="s">
        <v>558</v>
      </c>
      <c r="L734" t="s">
        <v>558</v>
      </c>
      <c r="M734" t="s">
        <v>3838</v>
      </c>
      <c r="N734" t="s">
        <v>3994</v>
      </c>
      <c r="O734" t="s">
        <v>6825</v>
      </c>
      <c r="P734" t="s">
        <v>558</v>
      </c>
      <c r="Q734" t="s">
        <v>6825</v>
      </c>
      <c r="R734" t="s">
        <v>3996</v>
      </c>
      <c r="S734" t="s">
        <v>558</v>
      </c>
      <c r="T734" t="s">
        <v>3996</v>
      </c>
      <c r="U734" t="s">
        <v>4211</v>
      </c>
      <c r="V734" t="s">
        <v>558</v>
      </c>
      <c r="W734" t="s">
        <v>4211</v>
      </c>
      <c r="X734" t="s">
        <v>4212</v>
      </c>
      <c r="Y734" t="s">
        <v>558</v>
      </c>
      <c r="Z734" t="s">
        <v>4212</v>
      </c>
      <c r="AA734" t="s">
        <v>6826</v>
      </c>
      <c r="AB734" t="s">
        <v>558</v>
      </c>
      <c r="AC734" t="s">
        <v>558</v>
      </c>
      <c r="AD734">
        <v>0</v>
      </c>
      <c r="AE734" t="s">
        <v>6821</v>
      </c>
      <c r="AF734">
        <v>2</v>
      </c>
      <c r="AG734" t="s">
        <v>558</v>
      </c>
      <c r="AH734" t="s">
        <v>558</v>
      </c>
      <c r="AI734" t="s">
        <v>558</v>
      </c>
      <c r="AJ734" t="s">
        <v>6827</v>
      </c>
      <c r="AK734" t="s">
        <v>583</v>
      </c>
      <c r="AL734" t="s">
        <v>558</v>
      </c>
      <c r="AM734" t="s">
        <v>558</v>
      </c>
      <c r="AN734" t="s">
        <v>558</v>
      </c>
      <c r="AO734" t="s">
        <v>558</v>
      </c>
      <c r="AP734" t="s">
        <v>558</v>
      </c>
      <c r="AQ734" t="s">
        <v>558</v>
      </c>
      <c r="AR734" t="s">
        <v>558</v>
      </c>
      <c r="AS734" t="s">
        <v>558</v>
      </c>
      <c r="AT734" t="s">
        <v>558</v>
      </c>
      <c r="AU734" t="s">
        <v>558</v>
      </c>
      <c r="AV734" t="s">
        <v>558</v>
      </c>
      <c r="AW734" t="s">
        <v>558</v>
      </c>
      <c r="AX734" t="s">
        <v>6823</v>
      </c>
    </row>
    <row r="735" spans="1:50">
      <c r="A735" t="s">
        <v>6828</v>
      </c>
      <c r="B735" t="s">
        <v>6828</v>
      </c>
      <c r="C735" t="s">
        <v>6828</v>
      </c>
      <c r="D735" t="s">
        <v>3857</v>
      </c>
      <c r="E735" t="s">
        <v>3857</v>
      </c>
      <c r="F735" t="s">
        <v>3857</v>
      </c>
      <c r="G735" t="s">
        <v>3858</v>
      </c>
      <c r="H735" t="s">
        <v>3858</v>
      </c>
      <c r="I735" t="s">
        <v>583</v>
      </c>
      <c r="J735" t="s">
        <v>558</v>
      </c>
      <c r="K735" t="s">
        <v>558</v>
      </c>
      <c r="L735" t="s">
        <v>558</v>
      </c>
      <c r="M735" t="s">
        <v>3838</v>
      </c>
      <c r="N735" t="s">
        <v>4015</v>
      </c>
      <c r="O735" t="s">
        <v>6829</v>
      </c>
      <c r="P735" t="s">
        <v>558</v>
      </c>
      <c r="Q735" t="s">
        <v>6829</v>
      </c>
      <c r="R735" t="s">
        <v>4003</v>
      </c>
      <c r="S735" t="s">
        <v>558</v>
      </c>
      <c r="T735" t="s">
        <v>4004</v>
      </c>
      <c r="U735" t="s">
        <v>4211</v>
      </c>
      <c r="V735" t="s">
        <v>558</v>
      </c>
      <c r="W735" t="s">
        <v>4211</v>
      </c>
      <c r="X735" t="s">
        <v>4212</v>
      </c>
      <c r="Y735" t="s">
        <v>558</v>
      </c>
      <c r="Z735" t="s">
        <v>4212</v>
      </c>
      <c r="AA735" t="s">
        <v>6820</v>
      </c>
      <c r="AB735" t="s">
        <v>558</v>
      </c>
      <c r="AC735" t="s">
        <v>558</v>
      </c>
      <c r="AD735">
        <v>0</v>
      </c>
      <c r="AE735" t="s">
        <v>6830</v>
      </c>
      <c r="AF735">
        <v>2</v>
      </c>
      <c r="AG735" t="s">
        <v>558</v>
      </c>
      <c r="AH735" t="s">
        <v>558</v>
      </c>
      <c r="AI735" t="s">
        <v>558</v>
      </c>
      <c r="AJ735" t="s">
        <v>6831</v>
      </c>
      <c r="AK735" t="s">
        <v>629</v>
      </c>
      <c r="AL735" t="s">
        <v>558</v>
      </c>
      <c r="AM735" t="s">
        <v>558</v>
      </c>
      <c r="AN735" t="s">
        <v>558</v>
      </c>
      <c r="AO735" t="s">
        <v>558</v>
      </c>
      <c r="AP735" t="s">
        <v>558</v>
      </c>
      <c r="AQ735" t="s">
        <v>558</v>
      </c>
      <c r="AR735" t="s">
        <v>558</v>
      </c>
      <c r="AS735" t="s">
        <v>558</v>
      </c>
      <c r="AT735" t="s">
        <v>558</v>
      </c>
      <c r="AU735" t="s">
        <v>558</v>
      </c>
      <c r="AV735" t="s">
        <v>558</v>
      </c>
      <c r="AW735" t="s">
        <v>558</v>
      </c>
      <c r="AX735" t="s">
        <v>6832</v>
      </c>
    </row>
    <row r="736" spans="1:50">
      <c r="A736" t="s">
        <v>6833</v>
      </c>
      <c r="B736" t="s">
        <v>6833</v>
      </c>
      <c r="C736" t="s">
        <v>6833</v>
      </c>
      <c r="D736" t="s">
        <v>3857</v>
      </c>
      <c r="E736" t="s">
        <v>3857</v>
      </c>
      <c r="F736" t="s">
        <v>3857</v>
      </c>
      <c r="G736" t="s">
        <v>3858</v>
      </c>
      <c r="H736" t="s">
        <v>3858</v>
      </c>
      <c r="I736" t="s">
        <v>583</v>
      </c>
      <c r="J736" t="s">
        <v>558</v>
      </c>
      <c r="K736" t="s">
        <v>558</v>
      </c>
      <c r="L736" t="s">
        <v>558</v>
      </c>
      <c r="M736" t="s">
        <v>3838</v>
      </c>
      <c r="N736" t="s">
        <v>4021</v>
      </c>
      <c r="O736" t="s">
        <v>6834</v>
      </c>
      <c r="P736" t="s">
        <v>558</v>
      </c>
      <c r="Q736" t="s">
        <v>6834</v>
      </c>
      <c r="R736" t="s">
        <v>3996</v>
      </c>
      <c r="S736" t="s">
        <v>558</v>
      </c>
      <c r="T736" t="s">
        <v>3996</v>
      </c>
      <c r="U736" t="s">
        <v>4211</v>
      </c>
      <c r="V736" t="s">
        <v>558</v>
      </c>
      <c r="W736" t="s">
        <v>4211</v>
      </c>
      <c r="X736" t="s">
        <v>4212</v>
      </c>
      <c r="Y736" t="s">
        <v>558</v>
      </c>
      <c r="Z736" t="s">
        <v>4212</v>
      </c>
      <c r="AA736" t="s">
        <v>6826</v>
      </c>
      <c r="AB736" t="s">
        <v>558</v>
      </c>
      <c r="AC736" t="s">
        <v>558</v>
      </c>
      <c r="AD736">
        <v>0</v>
      </c>
      <c r="AE736" t="s">
        <v>6830</v>
      </c>
      <c r="AF736">
        <v>2</v>
      </c>
      <c r="AG736" t="s">
        <v>558</v>
      </c>
      <c r="AH736" t="s">
        <v>558</v>
      </c>
      <c r="AI736" t="s">
        <v>558</v>
      </c>
      <c r="AJ736" t="s">
        <v>6835</v>
      </c>
      <c r="AK736" t="s">
        <v>542</v>
      </c>
      <c r="AL736" t="s">
        <v>558</v>
      </c>
      <c r="AM736" t="s">
        <v>558</v>
      </c>
      <c r="AN736" t="s">
        <v>558</v>
      </c>
      <c r="AO736" t="s">
        <v>558</v>
      </c>
      <c r="AP736" t="s">
        <v>558</v>
      </c>
      <c r="AQ736" t="s">
        <v>558</v>
      </c>
      <c r="AR736" t="s">
        <v>558</v>
      </c>
      <c r="AS736" t="s">
        <v>558</v>
      </c>
      <c r="AT736" t="s">
        <v>558</v>
      </c>
      <c r="AU736" t="s">
        <v>558</v>
      </c>
      <c r="AV736" t="s">
        <v>558</v>
      </c>
      <c r="AW736" t="s">
        <v>558</v>
      </c>
      <c r="AX736" t="s">
        <v>6832</v>
      </c>
    </row>
    <row r="737" spans="1:50">
      <c r="A737" t="s">
        <v>6836</v>
      </c>
      <c r="B737" t="s">
        <v>6836</v>
      </c>
      <c r="C737" t="s">
        <v>6836</v>
      </c>
      <c r="D737" t="s">
        <v>3827</v>
      </c>
      <c r="E737" t="s">
        <v>3827</v>
      </c>
      <c r="F737" t="s">
        <v>3827</v>
      </c>
      <c r="G737" t="s">
        <v>3828</v>
      </c>
      <c r="H737" t="s">
        <v>3828</v>
      </c>
      <c r="I737" t="s">
        <v>583</v>
      </c>
      <c r="J737" t="s">
        <v>558</v>
      </c>
      <c r="K737" t="s">
        <v>558</v>
      </c>
      <c r="L737" t="s">
        <v>558</v>
      </c>
      <c r="M737" t="s">
        <v>3838</v>
      </c>
      <c r="N737" t="s">
        <v>4231</v>
      </c>
      <c r="O737" t="s">
        <v>4211</v>
      </c>
      <c r="P737" t="s">
        <v>558</v>
      </c>
      <c r="Q737" t="s">
        <v>4211</v>
      </c>
      <c r="R737" t="s">
        <v>4003</v>
      </c>
      <c r="S737" t="s">
        <v>558</v>
      </c>
      <c r="T737" t="s">
        <v>4004</v>
      </c>
      <c r="U737" t="s">
        <v>4211</v>
      </c>
      <c r="V737" t="s">
        <v>558</v>
      </c>
      <c r="W737" t="s">
        <v>4211</v>
      </c>
      <c r="X737" t="s">
        <v>4212</v>
      </c>
      <c r="Y737" t="s">
        <v>558</v>
      </c>
      <c r="Z737" t="s">
        <v>4212</v>
      </c>
      <c r="AA737" t="s">
        <v>6837</v>
      </c>
      <c r="AB737" t="s">
        <v>558</v>
      </c>
      <c r="AC737" t="s">
        <v>558</v>
      </c>
      <c r="AD737">
        <v>0</v>
      </c>
      <c r="AE737" t="s">
        <v>6838</v>
      </c>
      <c r="AF737">
        <v>3</v>
      </c>
      <c r="AG737" t="s">
        <v>558</v>
      </c>
      <c r="AH737" t="s">
        <v>558</v>
      </c>
      <c r="AI737" t="s">
        <v>558</v>
      </c>
      <c r="AJ737" t="s">
        <v>6839</v>
      </c>
      <c r="AK737" t="s">
        <v>1017</v>
      </c>
      <c r="AL737" t="s">
        <v>558</v>
      </c>
      <c r="AM737" t="s">
        <v>558</v>
      </c>
      <c r="AN737" t="s">
        <v>558</v>
      </c>
      <c r="AO737" t="s">
        <v>558</v>
      </c>
      <c r="AP737" t="s">
        <v>558</v>
      </c>
      <c r="AQ737" t="s">
        <v>558</v>
      </c>
      <c r="AR737" t="s">
        <v>558</v>
      </c>
      <c r="AS737" t="s">
        <v>558</v>
      </c>
      <c r="AT737" t="s">
        <v>558</v>
      </c>
      <c r="AU737" t="s">
        <v>558</v>
      </c>
      <c r="AV737" t="s">
        <v>558</v>
      </c>
      <c r="AW737" t="s">
        <v>558</v>
      </c>
      <c r="AX737" t="s">
        <v>6840</v>
      </c>
    </row>
    <row r="738" spans="1:50">
      <c r="A738" t="s">
        <v>6841</v>
      </c>
      <c r="B738" t="s">
        <v>6841</v>
      </c>
      <c r="C738" t="s">
        <v>6841</v>
      </c>
      <c r="D738" t="s">
        <v>3756</v>
      </c>
      <c r="E738" t="s">
        <v>3756</v>
      </c>
      <c r="F738" t="s">
        <v>3756</v>
      </c>
      <c r="G738" t="s">
        <v>3757</v>
      </c>
      <c r="H738" t="s">
        <v>3757</v>
      </c>
      <c r="I738" t="s">
        <v>583</v>
      </c>
      <c r="J738" t="s">
        <v>558</v>
      </c>
      <c r="K738" t="s">
        <v>558</v>
      </c>
      <c r="L738" t="s">
        <v>558</v>
      </c>
      <c r="M738" t="s">
        <v>3763</v>
      </c>
      <c r="N738" t="s">
        <v>4061</v>
      </c>
      <c r="O738" t="s">
        <v>6842</v>
      </c>
      <c r="P738" t="s">
        <v>558</v>
      </c>
      <c r="Q738" t="s">
        <v>6842</v>
      </c>
      <c r="R738" t="s">
        <v>3996</v>
      </c>
      <c r="S738" t="s">
        <v>558</v>
      </c>
      <c r="T738" t="s">
        <v>3996</v>
      </c>
      <c r="U738" t="s">
        <v>4211</v>
      </c>
      <c r="V738" t="s">
        <v>558</v>
      </c>
      <c r="W738" t="s">
        <v>4211</v>
      </c>
      <c r="X738" t="s">
        <v>4212</v>
      </c>
      <c r="Y738" t="s">
        <v>558</v>
      </c>
      <c r="Z738" t="s">
        <v>4212</v>
      </c>
      <c r="AA738" t="s">
        <v>5595</v>
      </c>
      <c r="AB738" t="s">
        <v>558</v>
      </c>
      <c r="AC738" t="s">
        <v>558</v>
      </c>
      <c r="AD738">
        <v>0</v>
      </c>
      <c r="AE738" t="s">
        <v>6843</v>
      </c>
      <c r="AF738">
        <v>3</v>
      </c>
      <c r="AG738" t="s">
        <v>558</v>
      </c>
      <c r="AH738" t="s">
        <v>558</v>
      </c>
      <c r="AI738" t="s">
        <v>558</v>
      </c>
      <c r="AJ738" t="s">
        <v>6844</v>
      </c>
      <c r="AK738" t="s">
        <v>629</v>
      </c>
      <c r="AL738" t="s">
        <v>558</v>
      </c>
      <c r="AM738" t="s">
        <v>558</v>
      </c>
      <c r="AN738" t="s">
        <v>558</v>
      </c>
      <c r="AO738" t="s">
        <v>558</v>
      </c>
      <c r="AP738" t="s">
        <v>558</v>
      </c>
      <c r="AQ738" t="s">
        <v>558</v>
      </c>
      <c r="AR738" t="s">
        <v>558</v>
      </c>
      <c r="AS738" t="s">
        <v>558</v>
      </c>
      <c r="AT738" t="s">
        <v>558</v>
      </c>
      <c r="AU738" t="s">
        <v>558</v>
      </c>
      <c r="AV738" t="s">
        <v>558</v>
      </c>
      <c r="AW738" t="s">
        <v>558</v>
      </c>
      <c r="AX738" t="s">
        <v>6845</v>
      </c>
    </row>
    <row r="739" spans="1:50">
      <c r="A739" t="s">
        <v>6846</v>
      </c>
      <c r="B739" t="s">
        <v>6846</v>
      </c>
      <c r="C739" t="s">
        <v>6846</v>
      </c>
      <c r="D739" t="s">
        <v>3756</v>
      </c>
      <c r="E739" t="s">
        <v>3756</v>
      </c>
      <c r="F739" t="s">
        <v>3756</v>
      </c>
      <c r="G739" t="s">
        <v>3757</v>
      </c>
      <c r="H739" t="s">
        <v>3757</v>
      </c>
      <c r="I739" t="s">
        <v>583</v>
      </c>
      <c r="J739" t="s">
        <v>558</v>
      </c>
      <c r="K739" t="s">
        <v>558</v>
      </c>
      <c r="L739" t="s">
        <v>558</v>
      </c>
      <c r="M739" t="s">
        <v>3763</v>
      </c>
      <c r="N739" t="s">
        <v>4066</v>
      </c>
      <c r="O739" t="s">
        <v>6847</v>
      </c>
      <c r="P739" t="s">
        <v>558</v>
      </c>
      <c r="Q739" t="s">
        <v>6847</v>
      </c>
      <c r="R739" t="s">
        <v>3996</v>
      </c>
      <c r="S739" t="s">
        <v>558</v>
      </c>
      <c r="T739" t="s">
        <v>3996</v>
      </c>
      <c r="U739" t="s">
        <v>4211</v>
      </c>
      <c r="V739" t="s">
        <v>558</v>
      </c>
      <c r="W739" t="s">
        <v>4211</v>
      </c>
      <c r="X739" t="s">
        <v>4212</v>
      </c>
      <c r="Y739" t="s">
        <v>558</v>
      </c>
      <c r="Z739" t="s">
        <v>4212</v>
      </c>
      <c r="AA739" t="s">
        <v>5595</v>
      </c>
      <c r="AB739" t="s">
        <v>558</v>
      </c>
      <c r="AC739" t="s">
        <v>558</v>
      </c>
      <c r="AD739">
        <v>0</v>
      </c>
      <c r="AE739" t="s">
        <v>6848</v>
      </c>
      <c r="AF739">
        <v>2</v>
      </c>
      <c r="AG739" t="s">
        <v>558</v>
      </c>
      <c r="AH739" t="s">
        <v>558</v>
      </c>
      <c r="AI739" t="s">
        <v>558</v>
      </c>
      <c r="AJ739" t="s">
        <v>6849</v>
      </c>
      <c r="AK739" t="s">
        <v>542</v>
      </c>
      <c r="AL739" t="s">
        <v>558</v>
      </c>
      <c r="AM739" t="s">
        <v>558</v>
      </c>
      <c r="AN739" t="s">
        <v>558</v>
      </c>
      <c r="AO739" t="s">
        <v>558</v>
      </c>
      <c r="AP739" t="s">
        <v>558</v>
      </c>
      <c r="AQ739" t="s">
        <v>558</v>
      </c>
      <c r="AR739" t="s">
        <v>558</v>
      </c>
      <c r="AS739" t="s">
        <v>558</v>
      </c>
      <c r="AT739" t="s">
        <v>558</v>
      </c>
      <c r="AU739" t="s">
        <v>558</v>
      </c>
      <c r="AV739" t="s">
        <v>558</v>
      </c>
      <c r="AW739" t="s">
        <v>558</v>
      </c>
      <c r="AX739" t="s">
        <v>6850</v>
      </c>
    </row>
    <row r="740" spans="1:50">
      <c r="A740" t="s">
        <v>6851</v>
      </c>
      <c r="B740" t="s">
        <v>6851</v>
      </c>
      <c r="C740" t="s">
        <v>6851</v>
      </c>
      <c r="D740" t="s">
        <v>3905</v>
      </c>
      <c r="E740" t="s">
        <v>3905</v>
      </c>
      <c r="F740" t="s">
        <v>3905</v>
      </c>
      <c r="G740" t="s">
        <v>3906</v>
      </c>
      <c r="H740" t="s">
        <v>3906</v>
      </c>
      <c r="I740" t="s">
        <v>583</v>
      </c>
      <c r="J740" t="s">
        <v>558</v>
      </c>
      <c r="K740" t="s">
        <v>558</v>
      </c>
      <c r="L740" t="s">
        <v>558</v>
      </c>
      <c r="M740" t="s">
        <v>3639</v>
      </c>
      <c r="N740" t="s">
        <v>4231</v>
      </c>
      <c r="O740" t="s">
        <v>4211</v>
      </c>
      <c r="P740" t="s">
        <v>4211</v>
      </c>
      <c r="Q740" t="s">
        <v>4211</v>
      </c>
      <c r="R740" t="s">
        <v>4003</v>
      </c>
      <c r="S740" t="s">
        <v>4003</v>
      </c>
      <c r="T740" t="s">
        <v>4004</v>
      </c>
      <c r="U740" t="s">
        <v>4211</v>
      </c>
      <c r="V740" t="s">
        <v>558</v>
      </c>
      <c r="W740" t="s">
        <v>4211</v>
      </c>
      <c r="X740" t="s">
        <v>4212</v>
      </c>
      <c r="Y740" t="s">
        <v>558</v>
      </c>
      <c r="Z740" t="s">
        <v>4212</v>
      </c>
      <c r="AA740" t="s">
        <v>6852</v>
      </c>
      <c r="AB740" t="s">
        <v>558</v>
      </c>
      <c r="AC740" t="s">
        <v>558</v>
      </c>
      <c r="AD740">
        <v>0</v>
      </c>
      <c r="AE740" t="s">
        <v>5945</v>
      </c>
      <c r="AF740">
        <v>1</v>
      </c>
      <c r="AG740" t="s">
        <v>558</v>
      </c>
      <c r="AH740" t="s">
        <v>558</v>
      </c>
      <c r="AI740" t="s">
        <v>558</v>
      </c>
      <c r="AJ740" t="s">
        <v>5946</v>
      </c>
      <c r="AK740" t="s">
        <v>683</v>
      </c>
      <c r="AL740" t="s">
        <v>558</v>
      </c>
      <c r="AM740" t="s">
        <v>558</v>
      </c>
      <c r="AN740" t="s">
        <v>558</v>
      </c>
      <c r="AO740" t="s">
        <v>558</v>
      </c>
      <c r="AP740" t="s">
        <v>558</v>
      </c>
      <c r="AQ740" t="s">
        <v>558</v>
      </c>
      <c r="AR740" t="s">
        <v>558</v>
      </c>
      <c r="AS740" t="s">
        <v>558</v>
      </c>
      <c r="AT740" t="s">
        <v>558</v>
      </c>
      <c r="AU740" t="s">
        <v>558</v>
      </c>
      <c r="AV740" t="s">
        <v>558</v>
      </c>
      <c r="AW740" t="s">
        <v>558</v>
      </c>
      <c r="AX740" t="s">
        <v>5944</v>
      </c>
    </row>
    <row r="741" spans="1:50">
      <c r="A741" t="s">
        <v>6853</v>
      </c>
      <c r="B741" t="s">
        <v>6853</v>
      </c>
      <c r="C741" t="s">
        <v>6853</v>
      </c>
      <c r="D741" t="s">
        <v>1910</v>
      </c>
      <c r="E741" t="s">
        <v>1910</v>
      </c>
      <c r="F741" t="s">
        <v>1910</v>
      </c>
      <c r="G741" t="s">
        <v>1911</v>
      </c>
      <c r="H741" t="s">
        <v>1911</v>
      </c>
      <c r="I741" t="s">
        <v>572</v>
      </c>
      <c r="J741" t="s">
        <v>558</v>
      </c>
      <c r="K741" t="s">
        <v>558</v>
      </c>
      <c r="L741" t="s">
        <v>558</v>
      </c>
      <c r="M741" t="s">
        <v>1913</v>
      </c>
      <c r="N741" t="s">
        <v>4066</v>
      </c>
      <c r="O741" t="s">
        <v>6854</v>
      </c>
      <c r="P741" t="s">
        <v>558</v>
      </c>
      <c r="Q741" t="s">
        <v>6854</v>
      </c>
      <c r="R741" t="s">
        <v>4003</v>
      </c>
      <c r="S741" t="s">
        <v>558</v>
      </c>
      <c r="T741" t="s">
        <v>4004</v>
      </c>
      <c r="U741" t="s">
        <v>4211</v>
      </c>
      <c r="V741" t="s">
        <v>558</v>
      </c>
      <c r="W741" t="s">
        <v>4211</v>
      </c>
      <c r="X741" t="s">
        <v>4212</v>
      </c>
      <c r="Y741" t="s">
        <v>558</v>
      </c>
      <c r="Z741" t="s">
        <v>4212</v>
      </c>
      <c r="AA741" t="s">
        <v>6409</v>
      </c>
      <c r="AB741" t="s">
        <v>558</v>
      </c>
      <c r="AC741" t="s">
        <v>558</v>
      </c>
      <c r="AD741">
        <v>0</v>
      </c>
      <c r="AE741" t="s">
        <v>6855</v>
      </c>
      <c r="AF741">
        <v>1</v>
      </c>
      <c r="AG741" t="s">
        <v>558</v>
      </c>
      <c r="AH741" t="s">
        <v>558</v>
      </c>
      <c r="AI741" t="s">
        <v>558</v>
      </c>
      <c r="AJ741" t="s">
        <v>6856</v>
      </c>
      <c r="AK741" t="s">
        <v>713</v>
      </c>
      <c r="AL741" t="s">
        <v>558</v>
      </c>
      <c r="AM741" t="s">
        <v>558</v>
      </c>
      <c r="AN741" t="s">
        <v>558</v>
      </c>
      <c r="AO741" t="s">
        <v>558</v>
      </c>
      <c r="AP741" t="s">
        <v>558</v>
      </c>
      <c r="AQ741" t="s">
        <v>558</v>
      </c>
      <c r="AR741" t="s">
        <v>558</v>
      </c>
      <c r="AS741" t="s">
        <v>558</v>
      </c>
      <c r="AT741" t="s">
        <v>558</v>
      </c>
      <c r="AU741" t="s">
        <v>558</v>
      </c>
      <c r="AV741" t="s">
        <v>558</v>
      </c>
      <c r="AW741" t="s">
        <v>558</v>
      </c>
      <c r="AX741" t="s">
        <v>6857</v>
      </c>
    </row>
    <row r="742" spans="1:50">
      <c r="A742" t="s">
        <v>6858</v>
      </c>
      <c r="B742" t="s">
        <v>6858</v>
      </c>
      <c r="C742" t="s">
        <v>6858</v>
      </c>
      <c r="D742" t="s">
        <v>3756</v>
      </c>
      <c r="E742" t="s">
        <v>3756</v>
      </c>
      <c r="F742" t="s">
        <v>3756</v>
      </c>
      <c r="G742" t="s">
        <v>3757</v>
      </c>
      <c r="H742" t="s">
        <v>3757</v>
      </c>
      <c r="I742" t="s">
        <v>583</v>
      </c>
      <c r="J742" t="s">
        <v>558</v>
      </c>
      <c r="K742" t="s">
        <v>558</v>
      </c>
      <c r="L742" t="s">
        <v>558</v>
      </c>
      <c r="M742" t="s">
        <v>3763</v>
      </c>
      <c r="N742" t="s">
        <v>3994</v>
      </c>
      <c r="O742" t="s">
        <v>6859</v>
      </c>
      <c r="P742" t="s">
        <v>558</v>
      </c>
      <c r="Q742" t="s">
        <v>6859</v>
      </c>
      <c r="R742" t="s">
        <v>4023</v>
      </c>
      <c r="S742" t="s">
        <v>558</v>
      </c>
      <c r="T742" t="s">
        <v>4023</v>
      </c>
      <c r="U742" t="s">
        <v>4211</v>
      </c>
      <c r="V742" t="s">
        <v>558</v>
      </c>
      <c r="W742" t="s">
        <v>4211</v>
      </c>
      <c r="X742" t="s">
        <v>4212</v>
      </c>
      <c r="Y742" t="s">
        <v>558</v>
      </c>
      <c r="Z742" t="s">
        <v>4212</v>
      </c>
      <c r="AA742" t="s">
        <v>5595</v>
      </c>
      <c r="AB742" t="s">
        <v>558</v>
      </c>
      <c r="AC742" t="s">
        <v>558</v>
      </c>
      <c r="AD742">
        <v>0</v>
      </c>
      <c r="AE742" t="s">
        <v>6848</v>
      </c>
      <c r="AF742">
        <v>2</v>
      </c>
      <c r="AG742" t="s">
        <v>558</v>
      </c>
      <c r="AH742" t="s">
        <v>558</v>
      </c>
      <c r="AI742" t="s">
        <v>558</v>
      </c>
      <c r="AJ742" t="s">
        <v>5966</v>
      </c>
      <c r="AK742" t="s">
        <v>542</v>
      </c>
      <c r="AL742" t="s">
        <v>558</v>
      </c>
      <c r="AM742" t="s">
        <v>558</v>
      </c>
      <c r="AN742" t="s">
        <v>558</v>
      </c>
      <c r="AO742" t="s">
        <v>558</v>
      </c>
      <c r="AP742" t="s">
        <v>558</v>
      </c>
      <c r="AQ742" t="s">
        <v>558</v>
      </c>
      <c r="AR742" t="s">
        <v>558</v>
      </c>
      <c r="AS742" t="s">
        <v>558</v>
      </c>
      <c r="AT742" t="s">
        <v>558</v>
      </c>
      <c r="AU742" t="s">
        <v>558</v>
      </c>
      <c r="AV742" t="s">
        <v>558</v>
      </c>
      <c r="AW742" t="s">
        <v>558</v>
      </c>
      <c r="AX742" t="s">
        <v>6850</v>
      </c>
    </row>
    <row r="743" spans="1:50">
      <c r="A743" t="s">
        <v>6860</v>
      </c>
      <c r="B743" t="s">
        <v>6860</v>
      </c>
      <c r="C743" t="s">
        <v>6860</v>
      </c>
      <c r="D743" t="s">
        <v>3068</v>
      </c>
      <c r="E743" t="s">
        <v>3068</v>
      </c>
      <c r="F743" t="s">
        <v>3068</v>
      </c>
      <c r="G743" t="s">
        <v>3069</v>
      </c>
      <c r="H743" t="s">
        <v>3069</v>
      </c>
      <c r="I743" t="s">
        <v>542</v>
      </c>
      <c r="J743" t="s">
        <v>558</v>
      </c>
      <c r="K743" t="s">
        <v>558</v>
      </c>
      <c r="L743" t="s">
        <v>558</v>
      </c>
      <c r="M743" t="s">
        <v>2909</v>
      </c>
      <c r="N743" t="s">
        <v>878</v>
      </c>
      <c r="O743" t="s">
        <v>6861</v>
      </c>
      <c r="P743" t="s">
        <v>558</v>
      </c>
      <c r="Q743" t="s">
        <v>6861</v>
      </c>
      <c r="R743" t="s">
        <v>3996</v>
      </c>
      <c r="S743" t="s">
        <v>558</v>
      </c>
      <c r="T743" t="s">
        <v>3996</v>
      </c>
      <c r="U743" t="s">
        <v>4211</v>
      </c>
      <c r="V743" t="s">
        <v>558</v>
      </c>
      <c r="W743" t="s">
        <v>4211</v>
      </c>
      <c r="X743" t="s">
        <v>4212</v>
      </c>
      <c r="Y743" t="s">
        <v>558</v>
      </c>
      <c r="Z743" t="s">
        <v>4212</v>
      </c>
      <c r="AA743" t="s">
        <v>6862</v>
      </c>
      <c r="AB743" t="s">
        <v>558</v>
      </c>
      <c r="AC743" t="s">
        <v>558</v>
      </c>
      <c r="AD743">
        <v>0</v>
      </c>
      <c r="AE743" t="s">
        <v>6863</v>
      </c>
      <c r="AF743">
        <v>3</v>
      </c>
      <c r="AG743" t="s">
        <v>558</v>
      </c>
      <c r="AH743" t="s">
        <v>558</v>
      </c>
      <c r="AI743" t="s">
        <v>558</v>
      </c>
      <c r="AJ743" t="s">
        <v>6864</v>
      </c>
      <c r="AK743" t="s">
        <v>712</v>
      </c>
      <c r="AL743" t="s">
        <v>558</v>
      </c>
      <c r="AM743" t="s">
        <v>558</v>
      </c>
      <c r="AN743" t="s">
        <v>558</v>
      </c>
      <c r="AO743" t="s">
        <v>558</v>
      </c>
      <c r="AP743" t="s">
        <v>558</v>
      </c>
      <c r="AQ743" t="s">
        <v>558</v>
      </c>
      <c r="AR743" t="s">
        <v>558</v>
      </c>
      <c r="AS743" t="s">
        <v>558</v>
      </c>
      <c r="AT743" t="s">
        <v>558</v>
      </c>
      <c r="AU743" t="s">
        <v>558</v>
      </c>
      <c r="AV743" t="s">
        <v>558</v>
      </c>
      <c r="AW743" t="s">
        <v>558</v>
      </c>
      <c r="AX743" t="s">
        <v>6865</v>
      </c>
    </row>
    <row r="744" spans="1:50">
      <c r="A744" t="s">
        <v>6866</v>
      </c>
      <c r="B744" t="s">
        <v>6866</v>
      </c>
      <c r="C744" t="s">
        <v>6866</v>
      </c>
      <c r="D744" t="s">
        <v>3068</v>
      </c>
      <c r="E744" t="s">
        <v>3068</v>
      </c>
      <c r="F744" t="s">
        <v>3068</v>
      </c>
      <c r="G744" t="s">
        <v>3069</v>
      </c>
      <c r="H744" t="s">
        <v>3069</v>
      </c>
      <c r="I744" t="s">
        <v>542</v>
      </c>
      <c r="J744" t="s">
        <v>558</v>
      </c>
      <c r="K744" t="s">
        <v>558</v>
      </c>
      <c r="L744" t="s">
        <v>558</v>
      </c>
      <c r="M744" t="s">
        <v>2909</v>
      </c>
      <c r="N744" t="s">
        <v>752</v>
      </c>
      <c r="O744" t="s">
        <v>6867</v>
      </c>
      <c r="P744" t="s">
        <v>558</v>
      </c>
      <c r="Q744" t="s">
        <v>6867</v>
      </c>
      <c r="R744" t="s">
        <v>4023</v>
      </c>
      <c r="S744" t="s">
        <v>558</v>
      </c>
      <c r="T744" t="s">
        <v>4023</v>
      </c>
      <c r="U744" t="s">
        <v>4211</v>
      </c>
      <c r="V744" t="s">
        <v>558</v>
      </c>
      <c r="W744" t="s">
        <v>4211</v>
      </c>
      <c r="X744" t="s">
        <v>4212</v>
      </c>
      <c r="Y744" t="s">
        <v>558</v>
      </c>
      <c r="Z744" t="s">
        <v>4212</v>
      </c>
      <c r="AA744" t="s">
        <v>3096</v>
      </c>
      <c r="AB744" t="s">
        <v>558</v>
      </c>
      <c r="AC744" t="s">
        <v>558</v>
      </c>
      <c r="AD744">
        <v>0</v>
      </c>
      <c r="AE744" t="s">
        <v>6863</v>
      </c>
      <c r="AF744">
        <v>3</v>
      </c>
      <c r="AG744" t="s">
        <v>558</v>
      </c>
      <c r="AH744" t="s">
        <v>558</v>
      </c>
      <c r="AI744" t="s">
        <v>558</v>
      </c>
      <c r="AJ744" t="s">
        <v>6868</v>
      </c>
      <c r="AK744" t="s">
        <v>752</v>
      </c>
      <c r="AL744" t="s">
        <v>558</v>
      </c>
      <c r="AM744" t="s">
        <v>558</v>
      </c>
      <c r="AN744" t="s">
        <v>558</v>
      </c>
      <c r="AO744" t="s">
        <v>558</v>
      </c>
      <c r="AP744" t="s">
        <v>558</v>
      </c>
      <c r="AQ744" t="s">
        <v>558</v>
      </c>
      <c r="AR744" t="s">
        <v>558</v>
      </c>
      <c r="AS744" t="s">
        <v>558</v>
      </c>
      <c r="AT744" t="s">
        <v>558</v>
      </c>
      <c r="AU744" t="s">
        <v>558</v>
      </c>
      <c r="AV744" t="s">
        <v>558</v>
      </c>
      <c r="AW744" t="s">
        <v>558</v>
      </c>
      <c r="AX744" t="s">
        <v>6865</v>
      </c>
    </row>
    <row r="745" spans="1:50">
      <c r="A745" t="s">
        <v>6869</v>
      </c>
      <c r="B745" t="s">
        <v>6869</v>
      </c>
      <c r="C745" t="s">
        <v>6869</v>
      </c>
      <c r="D745" t="s">
        <v>3068</v>
      </c>
      <c r="E745" t="s">
        <v>3068</v>
      </c>
      <c r="F745" t="s">
        <v>3068</v>
      </c>
      <c r="G745" t="s">
        <v>3069</v>
      </c>
      <c r="H745" t="s">
        <v>3069</v>
      </c>
      <c r="I745" t="s">
        <v>542</v>
      </c>
      <c r="J745" t="s">
        <v>558</v>
      </c>
      <c r="K745" t="s">
        <v>558</v>
      </c>
      <c r="L745" t="s">
        <v>558</v>
      </c>
      <c r="M745" t="s">
        <v>2909</v>
      </c>
      <c r="N745" t="s">
        <v>751</v>
      </c>
      <c r="O745" t="s">
        <v>6870</v>
      </c>
      <c r="P745" t="s">
        <v>558</v>
      </c>
      <c r="Q745" t="s">
        <v>6870</v>
      </c>
      <c r="R745" t="s">
        <v>3996</v>
      </c>
      <c r="S745" t="s">
        <v>558</v>
      </c>
      <c r="T745" t="s">
        <v>3996</v>
      </c>
      <c r="U745" t="s">
        <v>4211</v>
      </c>
      <c r="V745" t="s">
        <v>558</v>
      </c>
      <c r="W745" t="s">
        <v>4211</v>
      </c>
      <c r="X745" t="s">
        <v>4212</v>
      </c>
      <c r="Y745" t="s">
        <v>558</v>
      </c>
      <c r="Z745" t="s">
        <v>4212</v>
      </c>
      <c r="AA745" t="s">
        <v>3096</v>
      </c>
      <c r="AB745" t="s">
        <v>558</v>
      </c>
      <c r="AC745" t="s">
        <v>558</v>
      </c>
      <c r="AD745">
        <v>0</v>
      </c>
      <c r="AE745" t="s">
        <v>6871</v>
      </c>
      <c r="AF745">
        <v>2</v>
      </c>
      <c r="AG745" t="s">
        <v>558</v>
      </c>
      <c r="AH745" t="s">
        <v>558</v>
      </c>
      <c r="AI745" t="s">
        <v>558</v>
      </c>
      <c r="AJ745" t="s">
        <v>6872</v>
      </c>
      <c r="AK745" t="s">
        <v>639</v>
      </c>
      <c r="AL745" t="s">
        <v>558</v>
      </c>
      <c r="AM745" t="s">
        <v>558</v>
      </c>
      <c r="AN745" t="s">
        <v>558</v>
      </c>
      <c r="AO745" t="s">
        <v>558</v>
      </c>
      <c r="AP745" t="s">
        <v>558</v>
      </c>
      <c r="AQ745" t="s">
        <v>558</v>
      </c>
      <c r="AR745" t="s">
        <v>558</v>
      </c>
      <c r="AS745" t="s">
        <v>558</v>
      </c>
      <c r="AT745" t="s">
        <v>558</v>
      </c>
      <c r="AU745" t="s">
        <v>558</v>
      </c>
      <c r="AV745" t="s">
        <v>558</v>
      </c>
      <c r="AW745" t="s">
        <v>558</v>
      </c>
      <c r="AX745" t="s">
        <v>6873</v>
      </c>
    </row>
    <row r="746" spans="1:50">
      <c r="A746" t="s">
        <v>6874</v>
      </c>
      <c r="B746" t="s">
        <v>6874</v>
      </c>
      <c r="C746" t="s">
        <v>6874</v>
      </c>
      <c r="D746" t="s">
        <v>3068</v>
      </c>
      <c r="E746" t="s">
        <v>3068</v>
      </c>
      <c r="F746" t="s">
        <v>3068</v>
      </c>
      <c r="G746" t="s">
        <v>3069</v>
      </c>
      <c r="H746" t="s">
        <v>3069</v>
      </c>
      <c r="I746" t="s">
        <v>542</v>
      </c>
      <c r="J746" t="s">
        <v>558</v>
      </c>
      <c r="K746" t="s">
        <v>558</v>
      </c>
      <c r="L746" t="s">
        <v>558</v>
      </c>
      <c r="M746" t="s">
        <v>2909</v>
      </c>
      <c r="N746" t="s">
        <v>642</v>
      </c>
      <c r="O746" t="s">
        <v>6875</v>
      </c>
      <c r="P746" t="s">
        <v>558</v>
      </c>
      <c r="Q746" t="s">
        <v>6875</v>
      </c>
      <c r="R746" t="s">
        <v>3996</v>
      </c>
      <c r="S746" t="s">
        <v>558</v>
      </c>
      <c r="T746" t="s">
        <v>3996</v>
      </c>
      <c r="U746" t="s">
        <v>4211</v>
      </c>
      <c r="V746" t="s">
        <v>558</v>
      </c>
      <c r="W746" t="s">
        <v>4211</v>
      </c>
      <c r="X746" t="s">
        <v>4212</v>
      </c>
      <c r="Y746" t="s">
        <v>558</v>
      </c>
      <c r="Z746" t="s">
        <v>4212</v>
      </c>
      <c r="AA746" t="s">
        <v>3096</v>
      </c>
      <c r="AB746" t="s">
        <v>558</v>
      </c>
      <c r="AC746" t="s">
        <v>558</v>
      </c>
      <c r="AD746">
        <v>0</v>
      </c>
      <c r="AE746" t="s">
        <v>6876</v>
      </c>
      <c r="AF746">
        <v>2</v>
      </c>
      <c r="AG746" t="s">
        <v>558</v>
      </c>
      <c r="AH746" t="s">
        <v>558</v>
      </c>
      <c r="AI746" t="s">
        <v>558</v>
      </c>
      <c r="AJ746" t="s">
        <v>6877</v>
      </c>
      <c r="AK746" t="s">
        <v>583</v>
      </c>
      <c r="AL746" t="s">
        <v>558</v>
      </c>
      <c r="AM746" t="s">
        <v>558</v>
      </c>
      <c r="AN746" t="s">
        <v>558</v>
      </c>
      <c r="AO746" t="s">
        <v>558</v>
      </c>
      <c r="AP746" t="s">
        <v>558</v>
      </c>
      <c r="AQ746" t="s">
        <v>558</v>
      </c>
      <c r="AR746" t="s">
        <v>558</v>
      </c>
      <c r="AS746" t="s">
        <v>558</v>
      </c>
      <c r="AT746" t="s">
        <v>558</v>
      </c>
      <c r="AU746" t="s">
        <v>558</v>
      </c>
      <c r="AV746" t="s">
        <v>558</v>
      </c>
      <c r="AW746" t="s">
        <v>558</v>
      </c>
      <c r="AX746" t="s">
        <v>6878</v>
      </c>
    </row>
    <row r="747" spans="1:50">
      <c r="A747" t="s">
        <v>6879</v>
      </c>
      <c r="B747" t="s">
        <v>6879</v>
      </c>
      <c r="C747" t="s">
        <v>6879</v>
      </c>
      <c r="D747" t="s">
        <v>3068</v>
      </c>
      <c r="E747" t="s">
        <v>3068</v>
      </c>
      <c r="F747" t="s">
        <v>3068</v>
      </c>
      <c r="G747" t="s">
        <v>3069</v>
      </c>
      <c r="H747" t="s">
        <v>3069</v>
      </c>
      <c r="I747" t="s">
        <v>542</v>
      </c>
      <c r="J747" t="s">
        <v>558</v>
      </c>
      <c r="K747" t="s">
        <v>558</v>
      </c>
      <c r="L747" t="s">
        <v>558</v>
      </c>
      <c r="M747" t="s">
        <v>2909</v>
      </c>
      <c r="N747" t="s">
        <v>713</v>
      </c>
      <c r="O747" t="s">
        <v>6880</v>
      </c>
      <c r="P747" t="s">
        <v>558</v>
      </c>
      <c r="Q747" t="s">
        <v>6880</v>
      </c>
      <c r="R747" t="s">
        <v>4003</v>
      </c>
      <c r="S747" t="s">
        <v>558</v>
      </c>
      <c r="T747" t="s">
        <v>4004</v>
      </c>
      <c r="U747" t="s">
        <v>4211</v>
      </c>
      <c r="V747" t="s">
        <v>558</v>
      </c>
      <c r="W747" t="s">
        <v>4211</v>
      </c>
      <c r="X747" t="s">
        <v>4212</v>
      </c>
      <c r="Y747" t="s">
        <v>558</v>
      </c>
      <c r="Z747" t="s">
        <v>4212</v>
      </c>
      <c r="AA747" t="s">
        <v>3096</v>
      </c>
      <c r="AB747" t="s">
        <v>558</v>
      </c>
      <c r="AC747" t="s">
        <v>558</v>
      </c>
      <c r="AD747">
        <v>0</v>
      </c>
      <c r="AE747" t="s">
        <v>6876</v>
      </c>
      <c r="AF747">
        <v>2</v>
      </c>
      <c r="AG747" t="s">
        <v>558</v>
      </c>
      <c r="AH747" t="s">
        <v>558</v>
      </c>
      <c r="AI747" t="s">
        <v>558</v>
      </c>
      <c r="AJ747" t="s">
        <v>6881</v>
      </c>
      <c r="AK747" t="s">
        <v>878</v>
      </c>
      <c r="AL747" t="s">
        <v>558</v>
      </c>
      <c r="AM747" t="s">
        <v>558</v>
      </c>
      <c r="AN747" t="s">
        <v>558</v>
      </c>
      <c r="AO747" t="s">
        <v>558</v>
      </c>
      <c r="AP747" t="s">
        <v>558</v>
      </c>
      <c r="AQ747" t="s">
        <v>558</v>
      </c>
      <c r="AR747" t="s">
        <v>558</v>
      </c>
      <c r="AS747" t="s">
        <v>558</v>
      </c>
      <c r="AT747" t="s">
        <v>558</v>
      </c>
      <c r="AU747" t="s">
        <v>558</v>
      </c>
      <c r="AV747" t="s">
        <v>558</v>
      </c>
      <c r="AW747" t="s">
        <v>558</v>
      </c>
      <c r="AX747" t="s">
        <v>6878</v>
      </c>
    </row>
    <row r="748" spans="1:50" hidden="1">
      <c r="A748" t="s">
        <v>6882</v>
      </c>
      <c r="B748" t="s">
        <v>6882</v>
      </c>
      <c r="C748" t="s">
        <v>6882</v>
      </c>
      <c r="D748" t="s">
        <v>3068</v>
      </c>
      <c r="E748" t="s">
        <v>3068</v>
      </c>
      <c r="F748" t="s">
        <v>3068</v>
      </c>
      <c r="G748" t="s">
        <v>3069</v>
      </c>
      <c r="H748" t="s">
        <v>3069</v>
      </c>
      <c r="I748" t="s">
        <v>542</v>
      </c>
      <c r="J748" t="s">
        <v>558</v>
      </c>
      <c r="K748" t="s">
        <v>558</v>
      </c>
      <c r="L748" t="s">
        <v>558</v>
      </c>
      <c r="M748" t="s">
        <v>2909</v>
      </c>
      <c r="N748" t="s">
        <v>911</v>
      </c>
      <c r="O748" t="s">
        <v>6883</v>
      </c>
      <c r="P748" t="s">
        <v>558</v>
      </c>
      <c r="Q748" t="s">
        <v>6883</v>
      </c>
      <c r="R748" t="s">
        <v>3996</v>
      </c>
      <c r="S748" t="s">
        <v>558</v>
      </c>
      <c r="T748" t="s">
        <v>3996</v>
      </c>
      <c r="U748" t="s">
        <v>4211</v>
      </c>
      <c r="V748" t="s">
        <v>558</v>
      </c>
      <c r="W748" t="s">
        <v>4211</v>
      </c>
      <c r="X748" t="s">
        <v>4212</v>
      </c>
      <c r="Y748" t="s">
        <v>558</v>
      </c>
      <c r="Z748" t="s">
        <v>4212</v>
      </c>
      <c r="AA748" t="s">
        <v>6862</v>
      </c>
      <c r="AB748" t="s">
        <v>558</v>
      </c>
      <c r="AC748" t="s">
        <v>558</v>
      </c>
      <c r="AD748">
        <v>0</v>
      </c>
      <c r="AE748" t="s">
        <v>6884</v>
      </c>
      <c r="AF748">
        <v>2</v>
      </c>
      <c r="AG748" t="s">
        <v>558</v>
      </c>
      <c r="AH748" t="s">
        <v>558</v>
      </c>
      <c r="AI748" t="s">
        <v>558</v>
      </c>
      <c r="AJ748" t="s">
        <v>6885</v>
      </c>
      <c r="AK748" t="s">
        <v>629</v>
      </c>
      <c r="AL748" t="s">
        <v>558</v>
      </c>
      <c r="AM748" t="s">
        <v>558</v>
      </c>
      <c r="AN748" t="s">
        <v>558</v>
      </c>
      <c r="AO748" t="s">
        <v>558</v>
      </c>
      <c r="AP748" t="s">
        <v>558</v>
      </c>
      <c r="AQ748" t="s">
        <v>558</v>
      </c>
      <c r="AR748" t="s">
        <v>558</v>
      </c>
      <c r="AS748" t="s">
        <v>558</v>
      </c>
      <c r="AT748" t="s">
        <v>558</v>
      </c>
      <c r="AU748" t="s">
        <v>558</v>
      </c>
      <c r="AV748" t="s">
        <v>558</v>
      </c>
      <c r="AW748" t="s">
        <v>558</v>
      </c>
      <c r="AX748" t="s">
        <v>6886</v>
      </c>
    </row>
    <row r="749" spans="1:50" hidden="1">
      <c r="A749" t="s">
        <v>6887</v>
      </c>
      <c r="B749" t="s">
        <v>6887</v>
      </c>
      <c r="C749" t="s">
        <v>6887</v>
      </c>
      <c r="D749" t="s">
        <v>3068</v>
      </c>
      <c r="E749" t="s">
        <v>3068</v>
      </c>
      <c r="F749" t="s">
        <v>3068</v>
      </c>
      <c r="G749" t="s">
        <v>3069</v>
      </c>
      <c r="H749" t="s">
        <v>3069</v>
      </c>
      <c r="I749" t="s">
        <v>542</v>
      </c>
      <c r="J749" t="s">
        <v>558</v>
      </c>
      <c r="K749" t="s">
        <v>558</v>
      </c>
      <c r="L749" t="s">
        <v>558</v>
      </c>
      <c r="M749" t="s">
        <v>2909</v>
      </c>
      <c r="N749" t="s">
        <v>947</v>
      </c>
      <c r="O749" t="s">
        <v>6888</v>
      </c>
      <c r="P749" t="s">
        <v>558</v>
      </c>
      <c r="Q749" t="s">
        <v>6888</v>
      </c>
      <c r="R749" t="s">
        <v>4003</v>
      </c>
      <c r="S749" t="s">
        <v>558</v>
      </c>
      <c r="T749" t="s">
        <v>4004</v>
      </c>
      <c r="U749" t="s">
        <v>4211</v>
      </c>
      <c r="V749" t="s">
        <v>558</v>
      </c>
      <c r="W749" t="s">
        <v>4211</v>
      </c>
      <c r="X749" t="s">
        <v>4212</v>
      </c>
      <c r="Y749" t="s">
        <v>558</v>
      </c>
      <c r="Z749" t="s">
        <v>4212</v>
      </c>
      <c r="AA749" t="s">
        <v>6862</v>
      </c>
      <c r="AB749" t="s">
        <v>558</v>
      </c>
      <c r="AC749" t="s">
        <v>558</v>
      </c>
      <c r="AD749">
        <v>0</v>
      </c>
      <c r="AE749" t="s">
        <v>6884</v>
      </c>
      <c r="AF749">
        <v>2</v>
      </c>
      <c r="AG749" t="s">
        <v>558</v>
      </c>
      <c r="AH749" t="s">
        <v>558</v>
      </c>
      <c r="AI749" t="s">
        <v>558</v>
      </c>
      <c r="AJ749" t="s">
        <v>6889</v>
      </c>
      <c r="AK749" t="s">
        <v>575</v>
      </c>
      <c r="AL749" t="s">
        <v>558</v>
      </c>
      <c r="AM749" t="s">
        <v>558</v>
      </c>
      <c r="AN749" t="s">
        <v>558</v>
      </c>
      <c r="AO749" t="s">
        <v>558</v>
      </c>
      <c r="AP749" t="s">
        <v>558</v>
      </c>
      <c r="AQ749" t="s">
        <v>558</v>
      </c>
      <c r="AR749" t="s">
        <v>558</v>
      </c>
      <c r="AS749" t="s">
        <v>558</v>
      </c>
      <c r="AT749" t="s">
        <v>558</v>
      </c>
      <c r="AU749" t="s">
        <v>558</v>
      </c>
      <c r="AV749" t="s">
        <v>558</v>
      </c>
      <c r="AW749" t="s">
        <v>558</v>
      </c>
      <c r="AX749" t="s">
        <v>6886</v>
      </c>
    </row>
    <row r="750" spans="1:50" hidden="1">
      <c r="A750" t="s">
        <v>6890</v>
      </c>
      <c r="B750" t="s">
        <v>6890</v>
      </c>
      <c r="C750" t="s">
        <v>6890</v>
      </c>
      <c r="D750" t="s">
        <v>3068</v>
      </c>
      <c r="E750" t="s">
        <v>3068</v>
      </c>
      <c r="F750" t="s">
        <v>3068</v>
      </c>
      <c r="G750" t="s">
        <v>3069</v>
      </c>
      <c r="H750" t="s">
        <v>3069</v>
      </c>
      <c r="I750" t="s">
        <v>542</v>
      </c>
      <c r="J750" t="s">
        <v>558</v>
      </c>
      <c r="K750" t="s">
        <v>558</v>
      </c>
      <c r="L750" t="s">
        <v>558</v>
      </c>
      <c r="M750" t="s">
        <v>2909</v>
      </c>
      <c r="N750" t="s">
        <v>1053</v>
      </c>
      <c r="O750" t="s">
        <v>6891</v>
      </c>
      <c r="P750" t="s">
        <v>558</v>
      </c>
      <c r="Q750" t="s">
        <v>6891</v>
      </c>
      <c r="R750" t="s">
        <v>3996</v>
      </c>
      <c r="S750" t="s">
        <v>558</v>
      </c>
      <c r="T750" t="s">
        <v>3996</v>
      </c>
      <c r="U750" t="s">
        <v>4211</v>
      </c>
      <c r="V750" t="s">
        <v>558</v>
      </c>
      <c r="W750" t="s">
        <v>4211</v>
      </c>
      <c r="X750" t="s">
        <v>4212</v>
      </c>
      <c r="Y750" t="s">
        <v>558</v>
      </c>
      <c r="Z750" t="s">
        <v>4212</v>
      </c>
      <c r="AA750" t="s">
        <v>6862</v>
      </c>
      <c r="AB750" t="s">
        <v>558</v>
      </c>
      <c r="AC750" t="s">
        <v>558</v>
      </c>
      <c r="AD750">
        <v>0</v>
      </c>
      <c r="AE750" t="s">
        <v>6892</v>
      </c>
      <c r="AF750">
        <v>2</v>
      </c>
      <c r="AG750" t="s">
        <v>558</v>
      </c>
      <c r="AH750" t="s">
        <v>558</v>
      </c>
      <c r="AI750" t="s">
        <v>558</v>
      </c>
      <c r="AJ750" t="s">
        <v>6893</v>
      </c>
      <c r="AK750" t="s">
        <v>583</v>
      </c>
      <c r="AL750" t="s">
        <v>558</v>
      </c>
      <c r="AM750" t="s">
        <v>558</v>
      </c>
      <c r="AN750" t="s">
        <v>558</v>
      </c>
      <c r="AO750" t="s">
        <v>558</v>
      </c>
      <c r="AP750" t="s">
        <v>558</v>
      </c>
      <c r="AQ750" t="s">
        <v>558</v>
      </c>
      <c r="AR750" t="s">
        <v>558</v>
      </c>
      <c r="AS750" t="s">
        <v>558</v>
      </c>
      <c r="AT750" t="s">
        <v>558</v>
      </c>
      <c r="AU750" t="s">
        <v>558</v>
      </c>
      <c r="AV750" t="s">
        <v>558</v>
      </c>
      <c r="AW750" t="s">
        <v>558</v>
      </c>
      <c r="AX750" t="s">
        <v>6894</v>
      </c>
    </row>
    <row r="751" spans="1:50" hidden="1">
      <c r="A751" t="s">
        <v>6895</v>
      </c>
      <c r="B751" t="s">
        <v>6895</v>
      </c>
      <c r="C751" t="s">
        <v>6895</v>
      </c>
      <c r="D751" t="s">
        <v>3068</v>
      </c>
      <c r="E751" t="s">
        <v>3068</v>
      </c>
      <c r="F751" t="s">
        <v>3068</v>
      </c>
      <c r="G751" t="s">
        <v>3069</v>
      </c>
      <c r="H751" t="s">
        <v>3069</v>
      </c>
      <c r="I751" t="s">
        <v>542</v>
      </c>
      <c r="J751" t="s">
        <v>558</v>
      </c>
      <c r="K751" t="s">
        <v>558</v>
      </c>
      <c r="L751" t="s">
        <v>558</v>
      </c>
      <c r="M751" t="s">
        <v>2909</v>
      </c>
      <c r="N751" t="s">
        <v>574</v>
      </c>
      <c r="O751" t="s">
        <v>6896</v>
      </c>
      <c r="P751" t="s">
        <v>558</v>
      </c>
      <c r="Q751" t="s">
        <v>6896</v>
      </c>
      <c r="R751" t="s">
        <v>4003</v>
      </c>
      <c r="S751" t="s">
        <v>558</v>
      </c>
      <c r="T751" t="s">
        <v>4004</v>
      </c>
      <c r="U751" t="s">
        <v>4211</v>
      </c>
      <c r="V751" t="s">
        <v>558</v>
      </c>
      <c r="W751" t="s">
        <v>4211</v>
      </c>
      <c r="X751" t="s">
        <v>4212</v>
      </c>
      <c r="Y751" t="s">
        <v>558</v>
      </c>
      <c r="Z751" t="s">
        <v>4212</v>
      </c>
      <c r="AA751" t="s">
        <v>6862</v>
      </c>
      <c r="AB751" t="s">
        <v>558</v>
      </c>
      <c r="AC751" t="s">
        <v>558</v>
      </c>
      <c r="AD751">
        <v>0</v>
      </c>
      <c r="AE751" t="s">
        <v>6892</v>
      </c>
      <c r="AF751">
        <v>2</v>
      </c>
      <c r="AG751" t="s">
        <v>558</v>
      </c>
      <c r="AH751" t="s">
        <v>558</v>
      </c>
      <c r="AI751" t="s">
        <v>558</v>
      </c>
      <c r="AJ751" t="s">
        <v>6897</v>
      </c>
      <c r="AK751" t="s">
        <v>878</v>
      </c>
      <c r="AL751" t="s">
        <v>558</v>
      </c>
      <c r="AM751" t="s">
        <v>558</v>
      </c>
      <c r="AN751" t="s">
        <v>558</v>
      </c>
      <c r="AO751" t="s">
        <v>558</v>
      </c>
      <c r="AP751" t="s">
        <v>558</v>
      </c>
      <c r="AQ751" t="s">
        <v>558</v>
      </c>
      <c r="AR751" t="s">
        <v>558</v>
      </c>
      <c r="AS751" t="s">
        <v>558</v>
      </c>
      <c r="AT751" t="s">
        <v>558</v>
      </c>
      <c r="AU751" t="s">
        <v>558</v>
      </c>
      <c r="AV751" t="s">
        <v>558</v>
      </c>
      <c r="AW751" t="s">
        <v>558</v>
      </c>
      <c r="AX751" t="s">
        <v>6894</v>
      </c>
    </row>
    <row r="752" spans="1:50">
      <c r="A752" t="s">
        <v>6898</v>
      </c>
      <c r="B752" t="s">
        <v>6898</v>
      </c>
      <c r="C752" t="s">
        <v>6898</v>
      </c>
      <c r="D752" t="s">
        <v>3801</v>
      </c>
      <c r="E752" t="s">
        <v>3801</v>
      </c>
      <c r="F752" t="s">
        <v>3801</v>
      </c>
      <c r="G752" t="s">
        <v>3802</v>
      </c>
      <c r="H752" t="s">
        <v>3802</v>
      </c>
      <c r="I752" t="s">
        <v>583</v>
      </c>
      <c r="J752" t="s">
        <v>558</v>
      </c>
      <c r="K752" t="s">
        <v>558</v>
      </c>
      <c r="L752" t="s">
        <v>558</v>
      </c>
      <c r="M752" t="s">
        <v>3537</v>
      </c>
      <c r="N752" t="s">
        <v>4061</v>
      </c>
      <c r="O752" t="s">
        <v>6899</v>
      </c>
      <c r="P752" t="s">
        <v>558</v>
      </c>
      <c r="Q752" t="s">
        <v>6899</v>
      </c>
      <c r="R752" t="s">
        <v>4003</v>
      </c>
      <c r="S752" t="s">
        <v>558</v>
      </c>
      <c r="T752" t="s">
        <v>4004</v>
      </c>
      <c r="U752" t="s">
        <v>4211</v>
      </c>
      <c r="V752" t="s">
        <v>558</v>
      </c>
      <c r="W752" t="s">
        <v>4211</v>
      </c>
      <c r="X752" t="s">
        <v>4212</v>
      </c>
      <c r="Y752" t="s">
        <v>558</v>
      </c>
      <c r="Z752" t="s">
        <v>4212</v>
      </c>
      <c r="AA752" t="s">
        <v>6900</v>
      </c>
      <c r="AB752" t="s">
        <v>558</v>
      </c>
      <c r="AC752" t="s">
        <v>558</v>
      </c>
      <c r="AD752">
        <v>0</v>
      </c>
      <c r="AE752" t="s">
        <v>6901</v>
      </c>
      <c r="AF752">
        <v>2</v>
      </c>
      <c r="AG752" t="s">
        <v>558</v>
      </c>
      <c r="AH752" t="s">
        <v>558</v>
      </c>
      <c r="AI752" t="s">
        <v>558</v>
      </c>
      <c r="AJ752" t="s">
        <v>6902</v>
      </c>
      <c r="AK752" t="s">
        <v>911</v>
      </c>
      <c r="AL752" t="s">
        <v>558</v>
      </c>
      <c r="AM752" t="s">
        <v>558</v>
      </c>
      <c r="AN752" t="s">
        <v>558</v>
      </c>
      <c r="AO752" t="s">
        <v>558</v>
      </c>
      <c r="AP752" t="s">
        <v>558</v>
      </c>
      <c r="AQ752" t="s">
        <v>558</v>
      </c>
      <c r="AR752" t="s">
        <v>558</v>
      </c>
      <c r="AS752" t="s">
        <v>558</v>
      </c>
      <c r="AT752" t="s">
        <v>558</v>
      </c>
      <c r="AU752" t="s">
        <v>558</v>
      </c>
      <c r="AV752" t="s">
        <v>558</v>
      </c>
      <c r="AW752" t="s">
        <v>558</v>
      </c>
      <c r="AX752" t="s">
        <v>6903</v>
      </c>
    </row>
    <row r="753" spans="1:50">
      <c r="A753" t="s">
        <v>6904</v>
      </c>
      <c r="B753" t="s">
        <v>6904</v>
      </c>
      <c r="C753" t="s">
        <v>6904</v>
      </c>
      <c r="D753" t="s">
        <v>3801</v>
      </c>
      <c r="E753" t="s">
        <v>3801</v>
      </c>
      <c r="F753" t="s">
        <v>3801</v>
      </c>
      <c r="G753" t="s">
        <v>3802</v>
      </c>
      <c r="H753" t="s">
        <v>3802</v>
      </c>
      <c r="I753" t="s">
        <v>583</v>
      </c>
      <c r="J753" t="s">
        <v>558</v>
      </c>
      <c r="K753" t="s">
        <v>558</v>
      </c>
      <c r="L753" t="s">
        <v>558</v>
      </c>
      <c r="M753" t="s">
        <v>3537</v>
      </c>
      <c r="N753" t="s">
        <v>4009</v>
      </c>
      <c r="O753" t="s">
        <v>6905</v>
      </c>
      <c r="P753" t="s">
        <v>558</v>
      </c>
      <c r="Q753" t="s">
        <v>6905</v>
      </c>
      <c r="R753" t="s">
        <v>4003</v>
      </c>
      <c r="S753" t="s">
        <v>558</v>
      </c>
      <c r="T753" t="s">
        <v>4004</v>
      </c>
      <c r="U753" t="s">
        <v>4211</v>
      </c>
      <c r="V753" t="s">
        <v>558</v>
      </c>
      <c r="W753" t="s">
        <v>4211</v>
      </c>
      <c r="X753" t="s">
        <v>4212</v>
      </c>
      <c r="Y753" t="s">
        <v>558</v>
      </c>
      <c r="Z753" t="s">
        <v>4212</v>
      </c>
      <c r="AA753" t="s">
        <v>6900</v>
      </c>
      <c r="AB753" t="s">
        <v>558</v>
      </c>
      <c r="AC753" t="s">
        <v>558</v>
      </c>
      <c r="AD753">
        <v>0</v>
      </c>
      <c r="AE753" t="s">
        <v>6906</v>
      </c>
      <c r="AF753">
        <v>4</v>
      </c>
      <c r="AG753" t="s">
        <v>558</v>
      </c>
      <c r="AH753" t="s">
        <v>558</v>
      </c>
      <c r="AI753" t="s">
        <v>558</v>
      </c>
      <c r="AJ753" t="s">
        <v>6907</v>
      </c>
      <c r="AK753" t="s">
        <v>713</v>
      </c>
      <c r="AL753" t="s">
        <v>558</v>
      </c>
      <c r="AM753" t="s">
        <v>558</v>
      </c>
      <c r="AN753" t="s">
        <v>558</v>
      </c>
      <c r="AO753" t="s">
        <v>558</v>
      </c>
      <c r="AP753" t="s">
        <v>558</v>
      </c>
      <c r="AQ753" t="s">
        <v>558</v>
      </c>
      <c r="AR753" t="s">
        <v>558</v>
      </c>
      <c r="AS753" t="s">
        <v>558</v>
      </c>
      <c r="AT753" t="s">
        <v>558</v>
      </c>
      <c r="AU753" t="s">
        <v>558</v>
      </c>
      <c r="AV753" t="s">
        <v>558</v>
      </c>
      <c r="AW753" t="s">
        <v>558</v>
      </c>
      <c r="AX753" t="s">
        <v>6908</v>
      </c>
    </row>
    <row r="754" spans="1:50">
      <c r="A754" t="s">
        <v>6909</v>
      </c>
      <c r="B754" t="s">
        <v>6909</v>
      </c>
      <c r="C754" t="s">
        <v>6909</v>
      </c>
      <c r="D754" t="s">
        <v>3731</v>
      </c>
      <c r="E754" t="s">
        <v>3731</v>
      </c>
      <c r="F754" t="s">
        <v>3731</v>
      </c>
      <c r="G754" t="s">
        <v>3732</v>
      </c>
      <c r="H754" t="s">
        <v>3732</v>
      </c>
      <c r="I754" t="s">
        <v>583</v>
      </c>
      <c r="J754" t="s">
        <v>558</v>
      </c>
      <c r="K754" t="s">
        <v>558</v>
      </c>
      <c r="L754" t="s">
        <v>558</v>
      </c>
      <c r="M754" t="s">
        <v>3741</v>
      </c>
      <c r="N754" t="s">
        <v>4231</v>
      </c>
      <c r="O754" t="s">
        <v>4211</v>
      </c>
      <c r="P754" t="s">
        <v>558</v>
      </c>
      <c r="Q754" t="s">
        <v>4211</v>
      </c>
      <c r="R754" t="s">
        <v>4003</v>
      </c>
      <c r="S754" t="s">
        <v>558</v>
      </c>
      <c r="T754" t="s">
        <v>4004</v>
      </c>
      <c r="U754" t="s">
        <v>4211</v>
      </c>
      <c r="V754" t="s">
        <v>558</v>
      </c>
      <c r="W754" t="s">
        <v>4211</v>
      </c>
      <c r="X754" t="s">
        <v>4212</v>
      </c>
      <c r="Y754" t="s">
        <v>558</v>
      </c>
      <c r="Z754" t="s">
        <v>4212</v>
      </c>
      <c r="AA754" t="s">
        <v>6910</v>
      </c>
      <c r="AB754" t="s">
        <v>558</v>
      </c>
      <c r="AC754" t="s">
        <v>558</v>
      </c>
      <c r="AD754">
        <v>0</v>
      </c>
      <c r="AE754" t="s">
        <v>6911</v>
      </c>
      <c r="AF754">
        <v>3</v>
      </c>
      <c r="AG754" t="s">
        <v>558</v>
      </c>
      <c r="AH754" t="s">
        <v>558</v>
      </c>
      <c r="AI754" t="s">
        <v>558</v>
      </c>
      <c r="AJ754" t="s">
        <v>6912</v>
      </c>
      <c r="AK754" t="s">
        <v>1414</v>
      </c>
      <c r="AL754" t="s">
        <v>558</v>
      </c>
      <c r="AM754" t="s">
        <v>558</v>
      </c>
      <c r="AN754" t="s">
        <v>558</v>
      </c>
      <c r="AO754" t="s">
        <v>558</v>
      </c>
      <c r="AP754" t="s">
        <v>558</v>
      </c>
      <c r="AQ754" t="s">
        <v>558</v>
      </c>
      <c r="AR754" t="s">
        <v>558</v>
      </c>
      <c r="AS754" t="s">
        <v>558</v>
      </c>
      <c r="AT754" t="s">
        <v>558</v>
      </c>
      <c r="AU754" t="s">
        <v>558</v>
      </c>
      <c r="AV754" t="s">
        <v>558</v>
      </c>
      <c r="AW754" t="s">
        <v>558</v>
      </c>
      <c r="AX754" t="s">
        <v>6913</v>
      </c>
    </row>
    <row r="755" spans="1:50">
      <c r="A755" t="s">
        <v>6914</v>
      </c>
      <c r="B755" t="s">
        <v>6914</v>
      </c>
      <c r="C755" t="s">
        <v>6914</v>
      </c>
      <c r="D755" t="s">
        <v>3702</v>
      </c>
      <c r="E755" t="s">
        <v>3702</v>
      </c>
      <c r="F755" t="s">
        <v>3702</v>
      </c>
      <c r="G755" t="s">
        <v>3703</v>
      </c>
      <c r="H755" t="s">
        <v>3703</v>
      </c>
      <c r="I755" t="s">
        <v>583</v>
      </c>
      <c r="J755" t="s">
        <v>558</v>
      </c>
      <c r="K755" t="s">
        <v>558</v>
      </c>
      <c r="L755" t="s">
        <v>558</v>
      </c>
      <c r="M755" t="s">
        <v>3714</v>
      </c>
      <c r="N755" t="s">
        <v>4009</v>
      </c>
      <c r="O755" t="s">
        <v>6915</v>
      </c>
      <c r="P755" t="s">
        <v>558</v>
      </c>
      <c r="Q755" t="s">
        <v>6915</v>
      </c>
      <c r="R755" t="s">
        <v>4003</v>
      </c>
      <c r="S755" t="s">
        <v>558</v>
      </c>
      <c r="T755" t="s">
        <v>4004</v>
      </c>
      <c r="U755" t="s">
        <v>4211</v>
      </c>
      <c r="V755" t="s">
        <v>558</v>
      </c>
      <c r="W755" t="s">
        <v>4211</v>
      </c>
      <c r="X755" t="s">
        <v>4212</v>
      </c>
      <c r="Y755" t="s">
        <v>558</v>
      </c>
      <c r="Z755" t="s">
        <v>4212</v>
      </c>
      <c r="AA755" t="s">
        <v>6916</v>
      </c>
      <c r="AB755" t="s">
        <v>558</v>
      </c>
      <c r="AC755" t="s">
        <v>558</v>
      </c>
      <c r="AD755">
        <v>0</v>
      </c>
      <c r="AE755" t="s">
        <v>6917</v>
      </c>
      <c r="AF755">
        <v>1</v>
      </c>
      <c r="AG755" t="s">
        <v>558</v>
      </c>
      <c r="AH755" t="s">
        <v>558</v>
      </c>
      <c r="AI755" t="s">
        <v>558</v>
      </c>
      <c r="AJ755" t="s">
        <v>6918</v>
      </c>
      <c r="AK755" t="s">
        <v>675</v>
      </c>
      <c r="AL755" t="s">
        <v>558</v>
      </c>
      <c r="AM755" t="s">
        <v>558</v>
      </c>
      <c r="AN755" t="s">
        <v>558</v>
      </c>
      <c r="AO755" t="s">
        <v>558</v>
      </c>
      <c r="AP755" t="s">
        <v>558</v>
      </c>
      <c r="AQ755" t="s">
        <v>558</v>
      </c>
      <c r="AR755" t="s">
        <v>558</v>
      </c>
      <c r="AS755" t="s">
        <v>558</v>
      </c>
      <c r="AT755" t="s">
        <v>558</v>
      </c>
      <c r="AU755" t="s">
        <v>558</v>
      </c>
      <c r="AV755" t="s">
        <v>558</v>
      </c>
      <c r="AW755" t="s">
        <v>558</v>
      </c>
      <c r="AX755" t="s">
        <v>6919</v>
      </c>
    </row>
    <row r="756" spans="1:50">
      <c r="A756" t="s">
        <v>6920</v>
      </c>
      <c r="B756" t="s">
        <v>6920</v>
      </c>
      <c r="C756" t="s">
        <v>6920</v>
      </c>
      <c r="D756" t="s">
        <v>3681</v>
      </c>
      <c r="E756" t="s">
        <v>3681</v>
      </c>
      <c r="F756" t="s">
        <v>3681</v>
      </c>
      <c r="G756" t="s">
        <v>3682</v>
      </c>
      <c r="H756" t="s">
        <v>3682</v>
      </c>
      <c r="I756" t="s">
        <v>583</v>
      </c>
      <c r="J756" t="s">
        <v>558</v>
      </c>
      <c r="K756" t="s">
        <v>558</v>
      </c>
      <c r="L756" t="s">
        <v>558</v>
      </c>
      <c r="M756" t="s">
        <v>3613</v>
      </c>
      <c r="N756" t="s">
        <v>4231</v>
      </c>
      <c r="O756" t="s">
        <v>6921</v>
      </c>
      <c r="P756" t="s">
        <v>558</v>
      </c>
      <c r="Q756" t="s">
        <v>6921</v>
      </c>
      <c r="R756" t="s">
        <v>4003</v>
      </c>
      <c r="S756" t="s">
        <v>558</v>
      </c>
      <c r="T756" t="s">
        <v>4004</v>
      </c>
      <c r="U756" t="s">
        <v>4211</v>
      </c>
      <c r="V756" t="s">
        <v>558</v>
      </c>
      <c r="W756" t="s">
        <v>4211</v>
      </c>
      <c r="X756" t="s">
        <v>4212</v>
      </c>
      <c r="Y756" t="s">
        <v>558</v>
      </c>
      <c r="Z756" t="s">
        <v>4212</v>
      </c>
      <c r="AA756" t="s">
        <v>6922</v>
      </c>
      <c r="AB756" t="s">
        <v>558</v>
      </c>
      <c r="AC756" t="s">
        <v>558</v>
      </c>
      <c r="AD756">
        <v>0</v>
      </c>
      <c r="AE756" t="s">
        <v>5523</v>
      </c>
      <c r="AF756">
        <v>1</v>
      </c>
      <c r="AG756" t="s">
        <v>558</v>
      </c>
      <c r="AH756" t="s">
        <v>558</v>
      </c>
      <c r="AI756" t="s">
        <v>558</v>
      </c>
      <c r="AJ756" t="s">
        <v>5524</v>
      </c>
      <c r="AK756" t="s">
        <v>683</v>
      </c>
      <c r="AL756" t="s">
        <v>558</v>
      </c>
      <c r="AM756" t="s">
        <v>558</v>
      </c>
      <c r="AN756" t="s">
        <v>558</v>
      </c>
      <c r="AO756" t="s">
        <v>558</v>
      </c>
      <c r="AP756" t="s">
        <v>558</v>
      </c>
      <c r="AQ756" t="s">
        <v>558</v>
      </c>
      <c r="AR756" t="s">
        <v>558</v>
      </c>
      <c r="AS756" t="s">
        <v>558</v>
      </c>
      <c r="AT756" t="s">
        <v>558</v>
      </c>
      <c r="AU756" t="s">
        <v>558</v>
      </c>
      <c r="AV756" t="s">
        <v>558</v>
      </c>
      <c r="AW756" t="s">
        <v>558</v>
      </c>
      <c r="AX756" t="s">
        <v>3698</v>
      </c>
    </row>
    <row r="757" spans="1:50">
      <c r="A757" t="s">
        <v>6923</v>
      </c>
      <c r="B757" t="s">
        <v>6923</v>
      </c>
      <c r="C757" t="s">
        <v>6923</v>
      </c>
      <c r="D757" t="s">
        <v>3629</v>
      </c>
      <c r="E757" t="s">
        <v>3629</v>
      </c>
      <c r="F757" t="s">
        <v>3629</v>
      </c>
      <c r="G757" t="s">
        <v>3630</v>
      </c>
      <c r="H757" t="s">
        <v>3630</v>
      </c>
      <c r="I757" t="s">
        <v>583</v>
      </c>
      <c r="J757" t="s">
        <v>558</v>
      </c>
      <c r="K757" t="s">
        <v>558</v>
      </c>
      <c r="L757" t="s">
        <v>558</v>
      </c>
      <c r="M757" t="s">
        <v>3639</v>
      </c>
      <c r="N757" t="s">
        <v>4231</v>
      </c>
      <c r="O757" t="s">
        <v>6924</v>
      </c>
      <c r="P757" t="s">
        <v>558</v>
      </c>
      <c r="Q757" t="s">
        <v>6924</v>
      </c>
      <c r="R757" t="s">
        <v>4003</v>
      </c>
      <c r="S757" t="s">
        <v>558</v>
      </c>
      <c r="T757" t="s">
        <v>4004</v>
      </c>
      <c r="U757" t="s">
        <v>4211</v>
      </c>
      <c r="V757" t="s">
        <v>558</v>
      </c>
      <c r="W757" t="s">
        <v>4211</v>
      </c>
      <c r="X757" t="s">
        <v>4212</v>
      </c>
      <c r="Y757" t="s">
        <v>558</v>
      </c>
      <c r="Z757" t="s">
        <v>4212</v>
      </c>
      <c r="AA757" t="s">
        <v>6925</v>
      </c>
      <c r="AB757" t="s">
        <v>558</v>
      </c>
      <c r="AC757" t="s">
        <v>558</v>
      </c>
      <c r="AD757">
        <v>0</v>
      </c>
      <c r="AE757" t="s">
        <v>6926</v>
      </c>
      <c r="AF757">
        <v>2</v>
      </c>
      <c r="AG757" t="s">
        <v>558</v>
      </c>
      <c r="AH757" t="s">
        <v>558</v>
      </c>
      <c r="AI757" t="s">
        <v>558</v>
      </c>
      <c r="AJ757" t="s">
        <v>6927</v>
      </c>
      <c r="AK757" t="s">
        <v>713</v>
      </c>
      <c r="AL757" t="s">
        <v>558</v>
      </c>
      <c r="AM757" t="s">
        <v>558</v>
      </c>
      <c r="AN757" t="s">
        <v>558</v>
      </c>
      <c r="AO757" t="s">
        <v>558</v>
      </c>
      <c r="AP757" t="s">
        <v>558</v>
      </c>
      <c r="AQ757" t="s">
        <v>558</v>
      </c>
      <c r="AR757" t="s">
        <v>558</v>
      </c>
      <c r="AS757" t="s">
        <v>558</v>
      </c>
      <c r="AT757" t="s">
        <v>558</v>
      </c>
      <c r="AU757" t="s">
        <v>558</v>
      </c>
      <c r="AV757" t="s">
        <v>558</v>
      </c>
      <c r="AW757" t="s">
        <v>558</v>
      </c>
      <c r="AX757" t="s">
        <v>6928</v>
      </c>
    </row>
    <row r="758" spans="1:50">
      <c r="A758" t="s">
        <v>6929</v>
      </c>
      <c r="B758" t="s">
        <v>6929</v>
      </c>
      <c r="C758" t="s">
        <v>6929</v>
      </c>
      <c r="D758" t="s">
        <v>3602</v>
      </c>
      <c r="E758" t="s">
        <v>3602</v>
      </c>
      <c r="F758" t="s">
        <v>3602</v>
      </c>
      <c r="G758" t="s">
        <v>3603</v>
      </c>
      <c r="H758" t="s">
        <v>3603</v>
      </c>
      <c r="I758" t="s">
        <v>583</v>
      </c>
      <c r="J758" t="s">
        <v>558</v>
      </c>
      <c r="K758" t="s">
        <v>558</v>
      </c>
      <c r="L758" t="s">
        <v>558</v>
      </c>
      <c r="M758" t="s">
        <v>3613</v>
      </c>
      <c r="N758" t="s">
        <v>4231</v>
      </c>
      <c r="O758" t="s">
        <v>4211</v>
      </c>
      <c r="P758" t="s">
        <v>558</v>
      </c>
      <c r="Q758" t="s">
        <v>4211</v>
      </c>
      <c r="R758" t="s">
        <v>4003</v>
      </c>
      <c r="S758" t="s">
        <v>558</v>
      </c>
      <c r="T758" t="s">
        <v>4004</v>
      </c>
      <c r="U758" t="s">
        <v>4211</v>
      </c>
      <c r="V758" t="s">
        <v>558</v>
      </c>
      <c r="W758" t="s">
        <v>4211</v>
      </c>
      <c r="X758" t="s">
        <v>4212</v>
      </c>
      <c r="Y758" t="s">
        <v>558</v>
      </c>
      <c r="Z758" t="s">
        <v>4212</v>
      </c>
      <c r="AA758" t="s">
        <v>3627</v>
      </c>
      <c r="AB758" t="s">
        <v>558</v>
      </c>
      <c r="AC758" t="s">
        <v>558</v>
      </c>
      <c r="AD758">
        <v>0</v>
      </c>
      <c r="AE758" t="s">
        <v>6930</v>
      </c>
      <c r="AF758">
        <v>2</v>
      </c>
      <c r="AG758" t="s">
        <v>558</v>
      </c>
      <c r="AH758" t="s">
        <v>558</v>
      </c>
      <c r="AI758" t="s">
        <v>558</v>
      </c>
      <c r="AJ758" t="s">
        <v>6931</v>
      </c>
      <c r="AK758" t="s">
        <v>947</v>
      </c>
      <c r="AL758" t="s">
        <v>558</v>
      </c>
      <c r="AM758" t="s">
        <v>558</v>
      </c>
      <c r="AN758" t="s">
        <v>558</v>
      </c>
      <c r="AO758" t="s">
        <v>558</v>
      </c>
      <c r="AP758" t="s">
        <v>558</v>
      </c>
      <c r="AQ758" t="s">
        <v>558</v>
      </c>
      <c r="AR758" t="s">
        <v>558</v>
      </c>
      <c r="AS758" t="s">
        <v>558</v>
      </c>
      <c r="AT758" t="s">
        <v>558</v>
      </c>
      <c r="AU758" t="s">
        <v>558</v>
      </c>
      <c r="AV758" t="s">
        <v>558</v>
      </c>
      <c r="AW758" t="s">
        <v>558</v>
      </c>
      <c r="AX758" t="s">
        <v>6932</v>
      </c>
    </row>
    <row r="759" spans="1:50">
      <c r="A759" t="s">
        <v>6933</v>
      </c>
      <c r="B759" t="s">
        <v>6933</v>
      </c>
      <c r="C759" t="s">
        <v>6933</v>
      </c>
      <c r="D759" t="s">
        <v>3554</v>
      </c>
      <c r="E759" t="s">
        <v>3554</v>
      </c>
      <c r="F759" t="s">
        <v>3554</v>
      </c>
      <c r="G759" t="s">
        <v>3555</v>
      </c>
      <c r="H759" t="s">
        <v>3555</v>
      </c>
      <c r="I759" t="s">
        <v>583</v>
      </c>
      <c r="J759" t="s">
        <v>558</v>
      </c>
      <c r="K759" t="s">
        <v>558</v>
      </c>
      <c r="L759" t="s">
        <v>558</v>
      </c>
      <c r="M759" t="s">
        <v>3565</v>
      </c>
      <c r="N759" t="s">
        <v>4231</v>
      </c>
      <c r="O759" t="s">
        <v>4211</v>
      </c>
      <c r="P759" t="s">
        <v>558</v>
      </c>
      <c r="Q759" t="s">
        <v>4211</v>
      </c>
      <c r="R759" t="s">
        <v>4003</v>
      </c>
      <c r="S759" t="s">
        <v>558</v>
      </c>
      <c r="T759" t="s">
        <v>4004</v>
      </c>
      <c r="U759" t="s">
        <v>4211</v>
      </c>
      <c r="V759" t="s">
        <v>558</v>
      </c>
      <c r="W759" t="s">
        <v>4211</v>
      </c>
      <c r="X759" t="s">
        <v>4212</v>
      </c>
      <c r="Y759" t="s">
        <v>558</v>
      </c>
      <c r="Z759" t="s">
        <v>4212</v>
      </c>
      <c r="AA759" t="s">
        <v>6934</v>
      </c>
      <c r="AB759" t="s">
        <v>558</v>
      </c>
      <c r="AC759" t="s">
        <v>558</v>
      </c>
      <c r="AD759">
        <v>0</v>
      </c>
      <c r="AE759" t="s">
        <v>6935</v>
      </c>
      <c r="AF759">
        <v>3</v>
      </c>
      <c r="AG759" t="s">
        <v>558</v>
      </c>
      <c r="AH759" t="s">
        <v>558</v>
      </c>
      <c r="AI759" t="s">
        <v>558</v>
      </c>
      <c r="AJ759" t="s">
        <v>6936</v>
      </c>
      <c r="AK759" t="s">
        <v>639</v>
      </c>
      <c r="AL759" t="s">
        <v>558</v>
      </c>
      <c r="AM759" t="s">
        <v>558</v>
      </c>
      <c r="AN759" t="s">
        <v>558</v>
      </c>
      <c r="AO759" t="s">
        <v>558</v>
      </c>
      <c r="AP759" t="s">
        <v>558</v>
      </c>
      <c r="AQ759" t="s">
        <v>558</v>
      </c>
      <c r="AR759" t="s">
        <v>558</v>
      </c>
      <c r="AS759" t="s">
        <v>558</v>
      </c>
      <c r="AT759" t="s">
        <v>558</v>
      </c>
      <c r="AU759" t="s">
        <v>558</v>
      </c>
      <c r="AV759" t="s">
        <v>558</v>
      </c>
      <c r="AW759" t="s">
        <v>558</v>
      </c>
      <c r="AX759" t="s">
        <v>6937</v>
      </c>
    </row>
    <row r="760" spans="1:50">
      <c r="A760" t="s">
        <v>6938</v>
      </c>
      <c r="B760" t="s">
        <v>6938</v>
      </c>
      <c r="C760" t="s">
        <v>6938</v>
      </c>
      <c r="D760" t="s">
        <v>3526</v>
      </c>
      <c r="E760" t="s">
        <v>3526</v>
      </c>
      <c r="F760" t="s">
        <v>3526</v>
      </c>
      <c r="G760" t="s">
        <v>3527</v>
      </c>
      <c r="H760" t="s">
        <v>3527</v>
      </c>
      <c r="I760" t="s">
        <v>583</v>
      </c>
      <c r="J760" t="s">
        <v>558</v>
      </c>
      <c r="K760" t="s">
        <v>558</v>
      </c>
      <c r="L760" t="s">
        <v>558</v>
      </c>
      <c r="M760" t="s">
        <v>3537</v>
      </c>
      <c r="N760" t="s">
        <v>4061</v>
      </c>
      <c r="O760" t="s">
        <v>6939</v>
      </c>
      <c r="P760" t="s">
        <v>558</v>
      </c>
      <c r="Q760" t="s">
        <v>6939</v>
      </c>
      <c r="R760" t="s">
        <v>3996</v>
      </c>
      <c r="S760" t="s">
        <v>558</v>
      </c>
      <c r="T760" t="s">
        <v>3996</v>
      </c>
      <c r="U760" t="s">
        <v>4211</v>
      </c>
      <c r="V760" t="s">
        <v>558</v>
      </c>
      <c r="W760" t="s">
        <v>4211</v>
      </c>
      <c r="X760" t="s">
        <v>4212</v>
      </c>
      <c r="Y760" t="s">
        <v>558</v>
      </c>
      <c r="Z760" t="s">
        <v>4212</v>
      </c>
      <c r="AA760" t="s">
        <v>5527</v>
      </c>
      <c r="AB760" t="s">
        <v>558</v>
      </c>
      <c r="AC760" t="s">
        <v>558</v>
      </c>
      <c r="AD760">
        <v>0</v>
      </c>
      <c r="AE760" t="s">
        <v>6940</v>
      </c>
      <c r="AF760">
        <v>1</v>
      </c>
      <c r="AG760" t="s">
        <v>558</v>
      </c>
      <c r="AH760" t="s">
        <v>558</v>
      </c>
      <c r="AI760" t="s">
        <v>558</v>
      </c>
      <c r="AJ760" t="s">
        <v>6941</v>
      </c>
      <c r="AK760" t="s">
        <v>575</v>
      </c>
      <c r="AL760" t="s">
        <v>558</v>
      </c>
      <c r="AM760" t="s">
        <v>558</v>
      </c>
      <c r="AN760" t="s">
        <v>558</v>
      </c>
      <c r="AO760" t="s">
        <v>558</v>
      </c>
      <c r="AP760" t="s">
        <v>558</v>
      </c>
      <c r="AQ760" t="s">
        <v>558</v>
      </c>
      <c r="AR760" t="s">
        <v>558</v>
      </c>
      <c r="AS760" t="s">
        <v>558</v>
      </c>
      <c r="AT760" t="s">
        <v>558</v>
      </c>
      <c r="AU760" t="s">
        <v>558</v>
      </c>
      <c r="AV760" t="s">
        <v>558</v>
      </c>
      <c r="AW760" t="s">
        <v>558</v>
      </c>
      <c r="AX760" t="s">
        <v>6942</v>
      </c>
    </row>
    <row r="761" spans="1:50">
      <c r="A761" t="s">
        <v>6943</v>
      </c>
      <c r="B761" t="s">
        <v>6943</v>
      </c>
      <c r="C761" t="s">
        <v>6943</v>
      </c>
      <c r="D761" t="s">
        <v>3526</v>
      </c>
      <c r="E761" t="s">
        <v>3526</v>
      </c>
      <c r="F761" t="s">
        <v>3526</v>
      </c>
      <c r="G761" t="s">
        <v>3527</v>
      </c>
      <c r="H761" t="s">
        <v>3527</v>
      </c>
      <c r="I761" t="s">
        <v>583</v>
      </c>
      <c r="J761" t="s">
        <v>558</v>
      </c>
      <c r="K761" t="s">
        <v>558</v>
      </c>
      <c r="L761" t="s">
        <v>558</v>
      </c>
      <c r="M761" t="s">
        <v>3537</v>
      </c>
      <c r="N761" t="s">
        <v>4009</v>
      </c>
      <c r="O761" t="s">
        <v>6944</v>
      </c>
      <c r="P761" t="s">
        <v>558</v>
      </c>
      <c r="Q761" t="s">
        <v>6944</v>
      </c>
      <c r="R761" t="s">
        <v>3996</v>
      </c>
      <c r="S761" t="s">
        <v>558</v>
      </c>
      <c r="T761" t="s">
        <v>3996</v>
      </c>
      <c r="U761" t="s">
        <v>4211</v>
      </c>
      <c r="V761" t="s">
        <v>558</v>
      </c>
      <c r="W761" t="s">
        <v>4211</v>
      </c>
      <c r="X761" t="s">
        <v>4212</v>
      </c>
      <c r="Y761" t="s">
        <v>558</v>
      </c>
      <c r="Z761" t="s">
        <v>4212</v>
      </c>
      <c r="AA761" t="s">
        <v>6945</v>
      </c>
      <c r="AB761" t="s">
        <v>558</v>
      </c>
      <c r="AC761" t="s">
        <v>558</v>
      </c>
      <c r="AD761">
        <v>0</v>
      </c>
      <c r="AE761" t="s">
        <v>6946</v>
      </c>
      <c r="AF761">
        <v>1</v>
      </c>
      <c r="AG761" t="s">
        <v>558</v>
      </c>
      <c r="AH761" t="s">
        <v>558</v>
      </c>
      <c r="AI761" t="s">
        <v>558</v>
      </c>
      <c r="AJ761" t="s">
        <v>6947</v>
      </c>
      <c r="AK761" t="s">
        <v>629</v>
      </c>
      <c r="AL761" t="s">
        <v>558</v>
      </c>
      <c r="AM761" t="s">
        <v>558</v>
      </c>
      <c r="AN761" t="s">
        <v>558</v>
      </c>
      <c r="AO761" t="s">
        <v>558</v>
      </c>
      <c r="AP761" t="s">
        <v>558</v>
      </c>
      <c r="AQ761" t="s">
        <v>558</v>
      </c>
      <c r="AR761" t="s">
        <v>558</v>
      </c>
      <c r="AS761" t="s">
        <v>558</v>
      </c>
      <c r="AT761" t="s">
        <v>558</v>
      </c>
      <c r="AU761" t="s">
        <v>558</v>
      </c>
      <c r="AV761" t="s">
        <v>558</v>
      </c>
      <c r="AW761" t="s">
        <v>558</v>
      </c>
      <c r="AX761" t="s">
        <v>6948</v>
      </c>
    </row>
    <row r="762" spans="1:50">
      <c r="A762" t="s">
        <v>6949</v>
      </c>
      <c r="B762" t="s">
        <v>6949</v>
      </c>
      <c r="C762" t="s">
        <v>6949</v>
      </c>
      <c r="D762" t="s">
        <v>3654</v>
      </c>
      <c r="E762" t="s">
        <v>3654</v>
      </c>
      <c r="F762" t="s">
        <v>3654</v>
      </c>
      <c r="G762" t="s">
        <v>3655</v>
      </c>
      <c r="H762" t="s">
        <v>3655</v>
      </c>
      <c r="I762" t="s">
        <v>583</v>
      </c>
      <c r="J762" t="s">
        <v>558</v>
      </c>
      <c r="K762" t="s">
        <v>558</v>
      </c>
      <c r="L762" t="s">
        <v>558</v>
      </c>
      <c r="M762" t="s">
        <v>3664</v>
      </c>
      <c r="N762" t="s">
        <v>4009</v>
      </c>
      <c r="O762" t="s">
        <v>6950</v>
      </c>
      <c r="P762" t="s">
        <v>558</v>
      </c>
      <c r="Q762" t="s">
        <v>6950</v>
      </c>
      <c r="R762" t="s">
        <v>4003</v>
      </c>
      <c r="S762" t="s">
        <v>558</v>
      </c>
      <c r="T762" t="s">
        <v>4004</v>
      </c>
      <c r="U762" t="s">
        <v>4211</v>
      </c>
      <c r="V762" t="s">
        <v>558</v>
      </c>
      <c r="W762" t="s">
        <v>4211</v>
      </c>
      <c r="X762" t="s">
        <v>4212</v>
      </c>
      <c r="Y762" t="s">
        <v>558</v>
      </c>
      <c r="Z762" t="s">
        <v>4212</v>
      </c>
      <c r="AA762" t="s">
        <v>6951</v>
      </c>
      <c r="AB762" t="s">
        <v>558</v>
      </c>
      <c r="AC762" t="s">
        <v>558</v>
      </c>
      <c r="AD762">
        <v>0</v>
      </c>
      <c r="AE762" t="s">
        <v>6952</v>
      </c>
      <c r="AF762">
        <v>2</v>
      </c>
      <c r="AG762" t="s">
        <v>558</v>
      </c>
      <c r="AH762" t="s">
        <v>558</v>
      </c>
      <c r="AI762" t="s">
        <v>558</v>
      </c>
      <c r="AJ762" t="s">
        <v>6953</v>
      </c>
      <c r="AK762" t="s">
        <v>878</v>
      </c>
      <c r="AL762" t="s">
        <v>558</v>
      </c>
      <c r="AM762" t="s">
        <v>558</v>
      </c>
      <c r="AN762" t="s">
        <v>558</v>
      </c>
      <c r="AO762" t="s">
        <v>558</v>
      </c>
      <c r="AP762" t="s">
        <v>558</v>
      </c>
      <c r="AQ762" t="s">
        <v>558</v>
      </c>
      <c r="AR762" t="s">
        <v>558</v>
      </c>
      <c r="AS762" t="s">
        <v>558</v>
      </c>
      <c r="AT762" t="s">
        <v>558</v>
      </c>
      <c r="AU762" t="s">
        <v>558</v>
      </c>
      <c r="AV762" t="s">
        <v>558</v>
      </c>
      <c r="AW762" t="s">
        <v>558</v>
      </c>
      <c r="AX762" t="s">
        <v>6954</v>
      </c>
    </row>
    <row r="763" spans="1:50">
      <c r="A763" t="s">
        <v>6955</v>
      </c>
      <c r="B763" t="s">
        <v>6955</v>
      </c>
      <c r="C763" t="s">
        <v>6955</v>
      </c>
      <c r="D763" t="s">
        <v>3499</v>
      </c>
      <c r="E763" t="s">
        <v>3499</v>
      </c>
      <c r="F763" t="s">
        <v>3499</v>
      </c>
      <c r="G763" t="s">
        <v>3500</v>
      </c>
      <c r="H763" t="s">
        <v>3500</v>
      </c>
      <c r="I763" t="s">
        <v>583</v>
      </c>
      <c r="J763" t="s">
        <v>558</v>
      </c>
      <c r="K763" t="s">
        <v>558</v>
      </c>
      <c r="L763" t="s">
        <v>558</v>
      </c>
      <c r="M763" t="s">
        <v>1367</v>
      </c>
      <c r="N763" t="s">
        <v>4061</v>
      </c>
      <c r="O763" t="s">
        <v>6956</v>
      </c>
      <c r="P763" t="s">
        <v>558</v>
      </c>
      <c r="Q763" t="s">
        <v>6956</v>
      </c>
      <c r="R763" t="s">
        <v>3996</v>
      </c>
      <c r="S763" t="s">
        <v>558</v>
      </c>
      <c r="T763" t="s">
        <v>3996</v>
      </c>
      <c r="U763" t="s">
        <v>4211</v>
      </c>
      <c r="V763" t="s">
        <v>558</v>
      </c>
      <c r="W763" t="s">
        <v>4211</v>
      </c>
      <c r="X763" t="s">
        <v>4212</v>
      </c>
      <c r="Y763" t="s">
        <v>558</v>
      </c>
      <c r="Z763" t="s">
        <v>4212</v>
      </c>
      <c r="AA763" t="s">
        <v>5453</v>
      </c>
      <c r="AB763" t="s">
        <v>558</v>
      </c>
      <c r="AC763" t="s">
        <v>558</v>
      </c>
      <c r="AD763">
        <v>0</v>
      </c>
      <c r="AE763" t="s">
        <v>6957</v>
      </c>
      <c r="AF763">
        <v>2</v>
      </c>
      <c r="AG763" t="s">
        <v>558</v>
      </c>
      <c r="AH763" t="s">
        <v>558</v>
      </c>
      <c r="AI763" t="s">
        <v>558</v>
      </c>
      <c r="AJ763" t="s">
        <v>5456</v>
      </c>
      <c r="AK763" t="s">
        <v>713</v>
      </c>
      <c r="AL763" t="s">
        <v>558</v>
      </c>
      <c r="AM763" t="s">
        <v>558</v>
      </c>
      <c r="AN763" t="s">
        <v>558</v>
      </c>
      <c r="AO763" t="s">
        <v>558</v>
      </c>
      <c r="AP763" t="s">
        <v>558</v>
      </c>
      <c r="AQ763" t="s">
        <v>558</v>
      </c>
      <c r="AR763" t="s">
        <v>558</v>
      </c>
      <c r="AS763" t="s">
        <v>558</v>
      </c>
      <c r="AT763" t="s">
        <v>558</v>
      </c>
      <c r="AU763" t="s">
        <v>558</v>
      </c>
      <c r="AV763" t="s">
        <v>558</v>
      </c>
      <c r="AW763" t="s">
        <v>558</v>
      </c>
      <c r="AX763" t="s">
        <v>6958</v>
      </c>
    </row>
    <row r="764" spans="1:50">
      <c r="A764" t="s">
        <v>6959</v>
      </c>
      <c r="B764" t="s">
        <v>6959</v>
      </c>
      <c r="C764" t="s">
        <v>6959</v>
      </c>
      <c r="D764" t="s">
        <v>3499</v>
      </c>
      <c r="E764" t="s">
        <v>3499</v>
      </c>
      <c r="F764" t="s">
        <v>3499</v>
      </c>
      <c r="G764" t="s">
        <v>3500</v>
      </c>
      <c r="H764" t="s">
        <v>3500</v>
      </c>
      <c r="I764" t="s">
        <v>583</v>
      </c>
      <c r="J764" t="s">
        <v>558</v>
      </c>
      <c r="K764" t="s">
        <v>558</v>
      </c>
      <c r="L764" t="s">
        <v>558</v>
      </c>
      <c r="M764" t="s">
        <v>1367</v>
      </c>
      <c r="N764" t="s">
        <v>4066</v>
      </c>
      <c r="O764" t="s">
        <v>6960</v>
      </c>
      <c r="P764" t="s">
        <v>558</v>
      </c>
      <c r="Q764" t="s">
        <v>6960</v>
      </c>
      <c r="R764" t="s">
        <v>3996</v>
      </c>
      <c r="S764" t="s">
        <v>558</v>
      </c>
      <c r="T764" t="s">
        <v>3996</v>
      </c>
      <c r="U764" t="s">
        <v>4211</v>
      </c>
      <c r="V764" t="s">
        <v>558</v>
      </c>
      <c r="W764" t="s">
        <v>4211</v>
      </c>
      <c r="X764" t="s">
        <v>4212</v>
      </c>
      <c r="Y764" t="s">
        <v>558</v>
      </c>
      <c r="Z764" t="s">
        <v>4212</v>
      </c>
      <c r="AA764" t="s">
        <v>5453</v>
      </c>
      <c r="AB764" t="s">
        <v>558</v>
      </c>
      <c r="AC764" t="s">
        <v>558</v>
      </c>
      <c r="AD764">
        <v>0</v>
      </c>
      <c r="AE764" t="s">
        <v>6961</v>
      </c>
      <c r="AF764">
        <v>2</v>
      </c>
      <c r="AG764" t="s">
        <v>558</v>
      </c>
      <c r="AH764" t="s">
        <v>558</v>
      </c>
      <c r="AI764" t="s">
        <v>558</v>
      </c>
      <c r="AJ764" t="s">
        <v>5462</v>
      </c>
      <c r="AK764" t="s">
        <v>683</v>
      </c>
      <c r="AL764" t="s">
        <v>558</v>
      </c>
      <c r="AM764" t="s">
        <v>558</v>
      </c>
      <c r="AN764" t="s">
        <v>558</v>
      </c>
      <c r="AO764" t="s">
        <v>558</v>
      </c>
      <c r="AP764" t="s">
        <v>558</v>
      </c>
      <c r="AQ764" t="s">
        <v>558</v>
      </c>
      <c r="AR764" t="s">
        <v>558</v>
      </c>
      <c r="AS764" t="s">
        <v>558</v>
      </c>
      <c r="AT764" t="s">
        <v>558</v>
      </c>
      <c r="AU764" t="s">
        <v>558</v>
      </c>
      <c r="AV764" t="s">
        <v>558</v>
      </c>
      <c r="AW764" t="s">
        <v>558</v>
      </c>
      <c r="AX764" t="s">
        <v>6962</v>
      </c>
    </row>
    <row r="765" spans="1:50">
      <c r="A765" t="s">
        <v>6963</v>
      </c>
      <c r="B765" t="s">
        <v>6963</v>
      </c>
      <c r="C765" t="s">
        <v>6963</v>
      </c>
      <c r="D765" t="s">
        <v>3499</v>
      </c>
      <c r="E765" t="s">
        <v>3499</v>
      </c>
      <c r="F765" t="s">
        <v>3499</v>
      </c>
      <c r="G765" t="s">
        <v>3500</v>
      </c>
      <c r="H765" t="s">
        <v>3500</v>
      </c>
      <c r="I765" t="s">
        <v>583</v>
      </c>
      <c r="J765" t="s">
        <v>558</v>
      </c>
      <c r="K765" t="s">
        <v>558</v>
      </c>
      <c r="L765" t="s">
        <v>558</v>
      </c>
      <c r="M765" t="s">
        <v>1367</v>
      </c>
      <c r="N765" t="s">
        <v>3994</v>
      </c>
      <c r="O765" t="s">
        <v>6964</v>
      </c>
      <c r="P765" t="s">
        <v>558</v>
      </c>
      <c r="Q765" t="s">
        <v>6964</v>
      </c>
      <c r="R765" t="s">
        <v>4023</v>
      </c>
      <c r="S765" t="s">
        <v>558</v>
      </c>
      <c r="T765" t="s">
        <v>4023</v>
      </c>
      <c r="U765" t="s">
        <v>4211</v>
      </c>
      <c r="V765" t="s">
        <v>558</v>
      </c>
      <c r="W765" t="s">
        <v>4211</v>
      </c>
      <c r="X765" t="s">
        <v>4212</v>
      </c>
      <c r="Y765" t="s">
        <v>558</v>
      </c>
      <c r="Z765" t="s">
        <v>4212</v>
      </c>
      <c r="AA765" t="s">
        <v>558</v>
      </c>
      <c r="AB765" t="s">
        <v>558</v>
      </c>
      <c r="AC765" t="s">
        <v>558</v>
      </c>
      <c r="AD765">
        <v>0</v>
      </c>
      <c r="AE765" t="s">
        <v>6965</v>
      </c>
      <c r="AF765">
        <v>4</v>
      </c>
      <c r="AG765" t="s">
        <v>558</v>
      </c>
      <c r="AH765" t="s">
        <v>558</v>
      </c>
      <c r="AI765" t="s">
        <v>558</v>
      </c>
      <c r="AJ765" t="s">
        <v>6516</v>
      </c>
      <c r="AK765" t="s">
        <v>583</v>
      </c>
      <c r="AL765" t="s">
        <v>558</v>
      </c>
      <c r="AM765" t="s">
        <v>558</v>
      </c>
      <c r="AN765" t="s">
        <v>558</v>
      </c>
      <c r="AO765" t="s">
        <v>558</v>
      </c>
      <c r="AP765" t="s">
        <v>558</v>
      </c>
      <c r="AQ765" t="s">
        <v>558</v>
      </c>
      <c r="AR765" t="s">
        <v>558</v>
      </c>
      <c r="AS765" t="s">
        <v>558</v>
      </c>
      <c r="AT765" t="s">
        <v>558</v>
      </c>
      <c r="AU765" t="s">
        <v>558</v>
      </c>
      <c r="AV765" t="s">
        <v>558</v>
      </c>
      <c r="AW765" t="s">
        <v>558</v>
      </c>
      <c r="AX765" t="s">
        <v>6966</v>
      </c>
    </row>
    <row r="766" spans="1:50">
      <c r="A766" t="s">
        <v>6967</v>
      </c>
      <c r="B766" t="s">
        <v>6967</v>
      </c>
      <c r="C766" t="s">
        <v>6967</v>
      </c>
      <c r="D766" t="s">
        <v>3442</v>
      </c>
      <c r="E766" t="s">
        <v>3442</v>
      </c>
      <c r="F766" t="s">
        <v>3442</v>
      </c>
      <c r="G766" t="s">
        <v>3443</v>
      </c>
      <c r="H766" t="s">
        <v>3443</v>
      </c>
      <c r="I766" t="s">
        <v>583</v>
      </c>
      <c r="J766" t="s">
        <v>558</v>
      </c>
      <c r="K766" t="s">
        <v>558</v>
      </c>
      <c r="L766" t="s">
        <v>558</v>
      </c>
      <c r="M766" t="s">
        <v>1913</v>
      </c>
      <c r="N766" t="s">
        <v>4061</v>
      </c>
      <c r="O766" t="s">
        <v>4228</v>
      </c>
      <c r="P766" t="s">
        <v>558</v>
      </c>
      <c r="Q766" t="s">
        <v>4228</v>
      </c>
      <c r="R766" t="s">
        <v>3996</v>
      </c>
      <c r="S766" t="s">
        <v>558</v>
      </c>
      <c r="T766" t="s">
        <v>3996</v>
      </c>
      <c r="U766" t="s">
        <v>4211</v>
      </c>
      <c r="V766" t="s">
        <v>558</v>
      </c>
      <c r="W766" t="s">
        <v>4211</v>
      </c>
      <c r="X766" t="s">
        <v>4212</v>
      </c>
      <c r="Y766" t="s">
        <v>558</v>
      </c>
      <c r="Z766" t="s">
        <v>4212</v>
      </c>
      <c r="AA766" t="s">
        <v>6968</v>
      </c>
      <c r="AB766" t="s">
        <v>558</v>
      </c>
      <c r="AC766" t="s">
        <v>558</v>
      </c>
      <c r="AD766">
        <v>0</v>
      </c>
      <c r="AE766" t="s">
        <v>6969</v>
      </c>
      <c r="AF766">
        <v>1</v>
      </c>
      <c r="AG766" t="s">
        <v>558</v>
      </c>
      <c r="AH766" t="s">
        <v>558</v>
      </c>
      <c r="AI766" t="s">
        <v>558</v>
      </c>
      <c r="AJ766" t="s">
        <v>6970</v>
      </c>
      <c r="AK766" t="s">
        <v>675</v>
      </c>
      <c r="AL766" t="s">
        <v>558</v>
      </c>
      <c r="AM766" t="s">
        <v>558</v>
      </c>
      <c r="AN766" t="s">
        <v>558</v>
      </c>
      <c r="AO766" t="s">
        <v>558</v>
      </c>
      <c r="AP766" t="s">
        <v>558</v>
      </c>
      <c r="AQ766" t="s">
        <v>558</v>
      </c>
      <c r="AR766" t="s">
        <v>558</v>
      </c>
      <c r="AS766" t="s">
        <v>558</v>
      </c>
      <c r="AT766" t="s">
        <v>558</v>
      </c>
      <c r="AU766" t="s">
        <v>558</v>
      </c>
      <c r="AV766" t="s">
        <v>558</v>
      </c>
      <c r="AW766" t="s">
        <v>558</v>
      </c>
      <c r="AX766" t="s">
        <v>6971</v>
      </c>
    </row>
    <row r="767" spans="1:50">
      <c r="A767" t="s">
        <v>6972</v>
      </c>
      <c r="B767" t="s">
        <v>6972</v>
      </c>
      <c r="C767" t="s">
        <v>6972</v>
      </c>
      <c r="D767" t="s">
        <v>3442</v>
      </c>
      <c r="E767" t="s">
        <v>3442</v>
      </c>
      <c r="F767" t="s">
        <v>3442</v>
      </c>
      <c r="G767" t="s">
        <v>3443</v>
      </c>
      <c r="H767" t="s">
        <v>3443</v>
      </c>
      <c r="I767" t="s">
        <v>583</v>
      </c>
      <c r="J767" t="s">
        <v>558</v>
      </c>
      <c r="K767" t="s">
        <v>558</v>
      </c>
      <c r="L767" t="s">
        <v>558</v>
      </c>
      <c r="M767" t="s">
        <v>1913</v>
      </c>
      <c r="N767" t="s">
        <v>4066</v>
      </c>
      <c r="O767" t="s">
        <v>4218</v>
      </c>
      <c r="P767" t="s">
        <v>558</v>
      </c>
      <c r="Q767" t="s">
        <v>4218</v>
      </c>
      <c r="R767" t="s">
        <v>3996</v>
      </c>
      <c r="S767" t="s">
        <v>558</v>
      </c>
      <c r="T767" t="s">
        <v>3996</v>
      </c>
      <c r="U767" t="s">
        <v>4211</v>
      </c>
      <c r="V767" t="s">
        <v>558</v>
      </c>
      <c r="W767" t="s">
        <v>4211</v>
      </c>
      <c r="X767" t="s">
        <v>4212</v>
      </c>
      <c r="Y767" t="s">
        <v>558</v>
      </c>
      <c r="Z767" t="s">
        <v>4212</v>
      </c>
      <c r="AA767" t="s">
        <v>6968</v>
      </c>
      <c r="AB767" t="s">
        <v>558</v>
      </c>
      <c r="AC767" t="s">
        <v>558</v>
      </c>
      <c r="AD767">
        <v>0</v>
      </c>
      <c r="AE767" t="s">
        <v>6973</v>
      </c>
      <c r="AF767">
        <v>1</v>
      </c>
      <c r="AG767" t="s">
        <v>558</v>
      </c>
      <c r="AH767" t="s">
        <v>558</v>
      </c>
      <c r="AI767" t="s">
        <v>558</v>
      </c>
      <c r="AJ767" t="s">
        <v>6974</v>
      </c>
      <c r="AK767" t="s">
        <v>583</v>
      </c>
      <c r="AL767" t="s">
        <v>558</v>
      </c>
      <c r="AM767" t="s">
        <v>558</v>
      </c>
      <c r="AN767" t="s">
        <v>558</v>
      </c>
      <c r="AO767" t="s">
        <v>558</v>
      </c>
      <c r="AP767" t="s">
        <v>558</v>
      </c>
      <c r="AQ767" t="s">
        <v>558</v>
      </c>
      <c r="AR767" t="s">
        <v>558</v>
      </c>
      <c r="AS767" t="s">
        <v>558</v>
      </c>
      <c r="AT767" t="s">
        <v>558</v>
      </c>
      <c r="AU767" t="s">
        <v>558</v>
      </c>
      <c r="AV767" t="s">
        <v>558</v>
      </c>
      <c r="AW767" t="s">
        <v>558</v>
      </c>
      <c r="AX767" t="s">
        <v>6975</v>
      </c>
    </row>
    <row r="768" spans="1:50">
      <c r="A768" t="s">
        <v>6976</v>
      </c>
      <c r="B768" t="s">
        <v>6976</v>
      </c>
      <c r="C768" t="s">
        <v>6976</v>
      </c>
      <c r="D768" t="s">
        <v>3442</v>
      </c>
      <c r="E768" t="s">
        <v>3442</v>
      </c>
      <c r="F768" t="s">
        <v>3442</v>
      </c>
      <c r="G768" t="s">
        <v>3443</v>
      </c>
      <c r="H768" t="s">
        <v>3443</v>
      </c>
      <c r="I768" t="s">
        <v>583</v>
      </c>
      <c r="J768" t="s">
        <v>558</v>
      </c>
      <c r="K768" t="s">
        <v>558</v>
      </c>
      <c r="L768" t="s">
        <v>558</v>
      </c>
      <c r="M768" t="s">
        <v>1913</v>
      </c>
      <c r="N768" t="s">
        <v>3994</v>
      </c>
      <c r="O768" t="s">
        <v>4237</v>
      </c>
      <c r="P768" t="s">
        <v>558</v>
      </c>
      <c r="Q768" t="s">
        <v>4237</v>
      </c>
      <c r="R768" t="s">
        <v>4023</v>
      </c>
      <c r="S768" t="s">
        <v>558</v>
      </c>
      <c r="T768" t="s">
        <v>4023</v>
      </c>
      <c r="U768" t="s">
        <v>4211</v>
      </c>
      <c r="V768" t="s">
        <v>558</v>
      </c>
      <c r="W768" t="s">
        <v>4211</v>
      </c>
      <c r="X768" t="s">
        <v>4212</v>
      </c>
      <c r="Y768" t="s">
        <v>558</v>
      </c>
      <c r="Z768" t="s">
        <v>4212</v>
      </c>
      <c r="AA768" t="s">
        <v>6977</v>
      </c>
      <c r="AB768" t="s">
        <v>558</v>
      </c>
      <c r="AC768" t="s">
        <v>558</v>
      </c>
      <c r="AD768">
        <v>0</v>
      </c>
      <c r="AE768" t="s">
        <v>6969</v>
      </c>
      <c r="AF768">
        <v>1</v>
      </c>
      <c r="AG768" t="s">
        <v>558</v>
      </c>
      <c r="AH768" t="s">
        <v>558</v>
      </c>
      <c r="AI768" t="s">
        <v>558</v>
      </c>
      <c r="AJ768" t="s">
        <v>6978</v>
      </c>
      <c r="AK768" t="s">
        <v>575</v>
      </c>
      <c r="AL768" t="s">
        <v>558</v>
      </c>
      <c r="AM768" t="s">
        <v>558</v>
      </c>
      <c r="AN768" t="s">
        <v>558</v>
      </c>
      <c r="AO768" t="s">
        <v>558</v>
      </c>
      <c r="AP768" t="s">
        <v>558</v>
      </c>
      <c r="AQ768" t="s">
        <v>558</v>
      </c>
      <c r="AR768" t="s">
        <v>558</v>
      </c>
      <c r="AS768" t="s">
        <v>558</v>
      </c>
      <c r="AT768" t="s">
        <v>558</v>
      </c>
      <c r="AU768" t="s">
        <v>558</v>
      </c>
      <c r="AV768" t="s">
        <v>558</v>
      </c>
      <c r="AW768" t="s">
        <v>558</v>
      </c>
      <c r="AX768" t="s">
        <v>6971</v>
      </c>
    </row>
    <row r="769" spans="1:50">
      <c r="A769" t="s">
        <v>6979</v>
      </c>
      <c r="B769" t="s">
        <v>6979</v>
      </c>
      <c r="C769" t="s">
        <v>6979</v>
      </c>
      <c r="D769" t="s">
        <v>3417</v>
      </c>
      <c r="E769" t="s">
        <v>3417</v>
      </c>
      <c r="F769" t="s">
        <v>3417</v>
      </c>
      <c r="G769" t="s">
        <v>3418</v>
      </c>
      <c r="H769" t="s">
        <v>3418</v>
      </c>
      <c r="I769" t="s">
        <v>542</v>
      </c>
      <c r="J769" t="s">
        <v>558</v>
      </c>
      <c r="K769" t="s">
        <v>558</v>
      </c>
      <c r="L769" t="s">
        <v>558</v>
      </c>
      <c r="M769" t="s">
        <v>1913</v>
      </c>
      <c r="N769" t="s">
        <v>4231</v>
      </c>
      <c r="O769" t="s">
        <v>6980</v>
      </c>
      <c r="P769" t="s">
        <v>558</v>
      </c>
      <c r="Q769" t="s">
        <v>6980</v>
      </c>
      <c r="R769" t="s">
        <v>4003</v>
      </c>
      <c r="S769" t="s">
        <v>558</v>
      </c>
      <c r="T769" t="s">
        <v>4004</v>
      </c>
      <c r="U769" t="s">
        <v>4211</v>
      </c>
      <c r="V769" t="s">
        <v>558</v>
      </c>
      <c r="W769" t="s">
        <v>4211</v>
      </c>
      <c r="X769" t="s">
        <v>4212</v>
      </c>
      <c r="Y769" t="s">
        <v>558</v>
      </c>
      <c r="Z769" t="s">
        <v>4212</v>
      </c>
      <c r="AA769" t="s">
        <v>3440</v>
      </c>
      <c r="AB769" t="s">
        <v>558</v>
      </c>
      <c r="AC769" t="s">
        <v>558</v>
      </c>
      <c r="AD769">
        <v>0</v>
      </c>
      <c r="AE769" t="s">
        <v>6981</v>
      </c>
      <c r="AF769">
        <v>2</v>
      </c>
      <c r="AG769" t="s">
        <v>558</v>
      </c>
      <c r="AH769" t="s">
        <v>558</v>
      </c>
      <c r="AI769" t="s">
        <v>558</v>
      </c>
      <c r="AJ769" t="s">
        <v>6982</v>
      </c>
      <c r="AK769" t="s">
        <v>713</v>
      </c>
      <c r="AL769" t="s">
        <v>558</v>
      </c>
      <c r="AM769" t="s">
        <v>558</v>
      </c>
      <c r="AN769" t="s">
        <v>558</v>
      </c>
      <c r="AO769" t="s">
        <v>558</v>
      </c>
      <c r="AP769" t="s">
        <v>558</v>
      </c>
      <c r="AQ769" t="s">
        <v>558</v>
      </c>
      <c r="AR769" t="s">
        <v>558</v>
      </c>
      <c r="AS769" t="s">
        <v>558</v>
      </c>
      <c r="AT769" t="s">
        <v>558</v>
      </c>
      <c r="AU769" t="s">
        <v>558</v>
      </c>
      <c r="AV769" t="s">
        <v>558</v>
      </c>
      <c r="AW769" t="s">
        <v>558</v>
      </c>
      <c r="AX769" t="s">
        <v>6983</v>
      </c>
    </row>
    <row r="770" spans="1:50">
      <c r="A770" t="s">
        <v>6984</v>
      </c>
      <c r="B770" t="s">
        <v>6984</v>
      </c>
      <c r="C770" t="s">
        <v>6984</v>
      </c>
      <c r="D770" t="s">
        <v>3392</v>
      </c>
      <c r="E770" t="s">
        <v>3392</v>
      </c>
      <c r="F770" t="s">
        <v>3392</v>
      </c>
      <c r="G770" t="s">
        <v>3393</v>
      </c>
      <c r="H770" t="s">
        <v>3393</v>
      </c>
      <c r="I770" t="s">
        <v>630</v>
      </c>
      <c r="J770" t="s">
        <v>558</v>
      </c>
      <c r="K770" t="s">
        <v>558</v>
      </c>
      <c r="L770" t="s">
        <v>558</v>
      </c>
      <c r="M770" t="s">
        <v>2909</v>
      </c>
      <c r="N770" t="s">
        <v>4231</v>
      </c>
      <c r="O770" t="s">
        <v>4211</v>
      </c>
      <c r="P770" t="s">
        <v>558</v>
      </c>
      <c r="Q770" t="s">
        <v>4211</v>
      </c>
      <c r="R770" t="s">
        <v>4003</v>
      </c>
      <c r="S770" t="s">
        <v>558</v>
      </c>
      <c r="T770" t="s">
        <v>4004</v>
      </c>
      <c r="U770" t="s">
        <v>4211</v>
      </c>
      <c r="V770" t="s">
        <v>558</v>
      </c>
      <c r="W770" t="s">
        <v>4211</v>
      </c>
      <c r="X770" t="s">
        <v>4212</v>
      </c>
      <c r="Y770" t="s">
        <v>558</v>
      </c>
      <c r="Z770" t="s">
        <v>4212</v>
      </c>
      <c r="AA770" t="s">
        <v>3415</v>
      </c>
      <c r="AB770" t="s">
        <v>558</v>
      </c>
      <c r="AC770" t="s">
        <v>558</v>
      </c>
      <c r="AD770">
        <v>0</v>
      </c>
      <c r="AE770" t="s">
        <v>6985</v>
      </c>
      <c r="AF770">
        <v>4</v>
      </c>
      <c r="AG770" t="s">
        <v>558</v>
      </c>
      <c r="AH770" t="s">
        <v>558</v>
      </c>
      <c r="AI770" t="s">
        <v>558</v>
      </c>
      <c r="AJ770" t="s">
        <v>6986</v>
      </c>
      <c r="AK770" t="s">
        <v>639</v>
      </c>
      <c r="AL770" t="s">
        <v>558</v>
      </c>
      <c r="AM770" t="s">
        <v>558</v>
      </c>
      <c r="AN770" t="s">
        <v>558</v>
      </c>
      <c r="AO770" t="s">
        <v>558</v>
      </c>
      <c r="AP770" t="s">
        <v>558</v>
      </c>
      <c r="AQ770" t="s">
        <v>558</v>
      </c>
      <c r="AR770" t="s">
        <v>558</v>
      </c>
      <c r="AS770" t="s">
        <v>558</v>
      </c>
      <c r="AT770" t="s">
        <v>558</v>
      </c>
      <c r="AU770" t="s">
        <v>558</v>
      </c>
      <c r="AV770" t="s">
        <v>558</v>
      </c>
      <c r="AW770" t="s">
        <v>558</v>
      </c>
      <c r="AX770" t="s">
        <v>6987</v>
      </c>
    </row>
    <row r="771" spans="1:50">
      <c r="A771" t="s">
        <v>6988</v>
      </c>
      <c r="B771" t="s">
        <v>6988</v>
      </c>
      <c r="C771" t="s">
        <v>6988</v>
      </c>
      <c r="D771" t="s">
        <v>3337</v>
      </c>
      <c r="E771" t="s">
        <v>3337</v>
      </c>
      <c r="F771" t="s">
        <v>3337</v>
      </c>
      <c r="G771" t="s">
        <v>3338</v>
      </c>
      <c r="H771" t="s">
        <v>3338</v>
      </c>
      <c r="I771" t="s">
        <v>576</v>
      </c>
      <c r="J771" t="s">
        <v>558</v>
      </c>
      <c r="K771" t="s">
        <v>558</v>
      </c>
      <c r="L771" t="s">
        <v>558</v>
      </c>
      <c r="M771" t="s">
        <v>2909</v>
      </c>
      <c r="N771" t="s">
        <v>4066</v>
      </c>
      <c r="O771" t="s">
        <v>6989</v>
      </c>
      <c r="P771" t="s">
        <v>558</v>
      </c>
      <c r="Q771" t="s">
        <v>6989</v>
      </c>
      <c r="R771" t="s">
        <v>3996</v>
      </c>
      <c r="S771" t="s">
        <v>558</v>
      </c>
      <c r="T771" t="s">
        <v>3996</v>
      </c>
      <c r="U771" t="s">
        <v>4211</v>
      </c>
      <c r="V771" t="s">
        <v>558</v>
      </c>
      <c r="W771" t="s">
        <v>4211</v>
      </c>
      <c r="X771" t="s">
        <v>4212</v>
      </c>
      <c r="Y771" t="s">
        <v>558</v>
      </c>
      <c r="Z771" t="s">
        <v>4212</v>
      </c>
      <c r="AA771" t="s">
        <v>6990</v>
      </c>
      <c r="AB771" t="s">
        <v>558</v>
      </c>
      <c r="AC771" t="s">
        <v>558</v>
      </c>
      <c r="AD771">
        <v>0</v>
      </c>
      <c r="AE771" t="s">
        <v>6164</v>
      </c>
      <c r="AF771">
        <v>1</v>
      </c>
      <c r="AG771" t="s">
        <v>558</v>
      </c>
      <c r="AH771" t="s">
        <v>558</v>
      </c>
      <c r="AI771" t="s">
        <v>558</v>
      </c>
      <c r="AJ771" t="s">
        <v>4698</v>
      </c>
      <c r="AK771" t="s">
        <v>629</v>
      </c>
      <c r="AL771" t="s">
        <v>558</v>
      </c>
      <c r="AM771" t="s">
        <v>558</v>
      </c>
      <c r="AN771" t="s">
        <v>558</v>
      </c>
      <c r="AO771" t="s">
        <v>558</v>
      </c>
      <c r="AP771" t="s">
        <v>558</v>
      </c>
      <c r="AQ771" t="s">
        <v>558</v>
      </c>
      <c r="AR771" t="s">
        <v>558</v>
      </c>
      <c r="AS771" t="s">
        <v>558</v>
      </c>
      <c r="AT771" t="s">
        <v>558</v>
      </c>
      <c r="AU771" t="s">
        <v>558</v>
      </c>
      <c r="AV771" t="s">
        <v>558</v>
      </c>
      <c r="AW771" t="s">
        <v>558</v>
      </c>
      <c r="AX771" t="s">
        <v>6163</v>
      </c>
    </row>
    <row r="772" spans="1:50">
      <c r="A772" t="s">
        <v>6991</v>
      </c>
      <c r="B772" t="s">
        <v>6991</v>
      </c>
      <c r="C772" t="s">
        <v>6991</v>
      </c>
      <c r="D772" t="s">
        <v>3337</v>
      </c>
      <c r="E772" t="s">
        <v>3337</v>
      </c>
      <c r="F772" t="s">
        <v>3337</v>
      </c>
      <c r="G772" t="s">
        <v>3338</v>
      </c>
      <c r="H772" t="s">
        <v>3338</v>
      </c>
      <c r="I772" t="s">
        <v>576</v>
      </c>
      <c r="J772" t="s">
        <v>558</v>
      </c>
      <c r="K772" t="s">
        <v>558</v>
      </c>
      <c r="L772" t="s">
        <v>558</v>
      </c>
      <c r="M772" t="s">
        <v>2909</v>
      </c>
      <c r="N772" t="s">
        <v>3994</v>
      </c>
      <c r="O772" t="s">
        <v>6992</v>
      </c>
      <c r="P772" t="s">
        <v>558</v>
      </c>
      <c r="Q772" t="s">
        <v>6992</v>
      </c>
      <c r="R772" t="s">
        <v>4023</v>
      </c>
      <c r="S772" t="s">
        <v>558</v>
      </c>
      <c r="T772" t="s">
        <v>4023</v>
      </c>
      <c r="U772" t="s">
        <v>4211</v>
      </c>
      <c r="V772" t="s">
        <v>558</v>
      </c>
      <c r="W772" t="s">
        <v>4211</v>
      </c>
      <c r="X772" t="s">
        <v>4212</v>
      </c>
      <c r="Y772" t="s">
        <v>558</v>
      </c>
      <c r="Z772" t="s">
        <v>4212</v>
      </c>
      <c r="AA772" t="s">
        <v>558</v>
      </c>
      <c r="AB772" t="s">
        <v>558</v>
      </c>
      <c r="AC772" t="s">
        <v>558</v>
      </c>
      <c r="AD772">
        <v>0</v>
      </c>
      <c r="AE772" t="s">
        <v>6164</v>
      </c>
      <c r="AF772">
        <v>1</v>
      </c>
      <c r="AG772" t="s">
        <v>558</v>
      </c>
      <c r="AH772" t="s">
        <v>558</v>
      </c>
      <c r="AI772" t="s">
        <v>558</v>
      </c>
      <c r="AJ772" t="s">
        <v>4701</v>
      </c>
      <c r="AK772" t="s">
        <v>583</v>
      </c>
      <c r="AL772" t="s">
        <v>558</v>
      </c>
      <c r="AM772" t="s">
        <v>558</v>
      </c>
      <c r="AN772" t="s">
        <v>558</v>
      </c>
      <c r="AO772" t="s">
        <v>558</v>
      </c>
      <c r="AP772" t="s">
        <v>558</v>
      </c>
      <c r="AQ772" t="s">
        <v>558</v>
      </c>
      <c r="AR772" t="s">
        <v>558</v>
      </c>
      <c r="AS772" t="s">
        <v>558</v>
      </c>
      <c r="AT772" t="s">
        <v>558</v>
      </c>
      <c r="AU772" t="s">
        <v>558</v>
      </c>
      <c r="AV772" t="s">
        <v>558</v>
      </c>
      <c r="AW772" t="s">
        <v>558</v>
      </c>
      <c r="AX772" t="s">
        <v>6163</v>
      </c>
    </row>
    <row r="773" spans="1:50">
      <c r="A773" t="s">
        <v>6993</v>
      </c>
      <c r="B773" t="s">
        <v>6993</v>
      </c>
      <c r="C773" t="s">
        <v>6993</v>
      </c>
      <c r="D773" t="s">
        <v>3337</v>
      </c>
      <c r="E773" t="s">
        <v>3337</v>
      </c>
      <c r="F773" t="s">
        <v>3337</v>
      </c>
      <c r="G773" t="s">
        <v>3338</v>
      </c>
      <c r="H773" t="s">
        <v>3338</v>
      </c>
      <c r="I773" t="s">
        <v>576</v>
      </c>
      <c r="J773" t="s">
        <v>558</v>
      </c>
      <c r="K773" t="s">
        <v>558</v>
      </c>
      <c r="L773" t="s">
        <v>558</v>
      </c>
      <c r="M773" t="s">
        <v>2909</v>
      </c>
      <c r="N773" t="s">
        <v>4015</v>
      </c>
      <c r="O773" t="s">
        <v>5924</v>
      </c>
      <c r="P773" t="s">
        <v>558</v>
      </c>
      <c r="Q773" t="s">
        <v>5924</v>
      </c>
      <c r="R773" t="s">
        <v>4003</v>
      </c>
      <c r="S773" t="s">
        <v>558</v>
      </c>
      <c r="T773" t="s">
        <v>4004</v>
      </c>
      <c r="U773" t="s">
        <v>4211</v>
      </c>
      <c r="V773" t="s">
        <v>558</v>
      </c>
      <c r="W773" t="s">
        <v>4211</v>
      </c>
      <c r="X773" t="s">
        <v>4212</v>
      </c>
      <c r="Y773" t="s">
        <v>558</v>
      </c>
      <c r="Z773" t="s">
        <v>4212</v>
      </c>
      <c r="AA773" t="s">
        <v>558</v>
      </c>
      <c r="AB773" t="s">
        <v>558</v>
      </c>
      <c r="AC773" t="s">
        <v>558</v>
      </c>
      <c r="AD773">
        <v>0</v>
      </c>
      <c r="AE773" t="s">
        <v>4697</v>
      </c>
      <c r="AF773">
        <v>1</v>
      </c>
      <c r="AG773" t="s">
        <v>558</v>
      </c>
      <c r="AH773" t="s">
        <v>558</v>
      </c>
      <c r="AI773" t="s">
        <v>558</v>
      </c>
      <c r="AJ773" t="s">
        <v>6994</v>
      </c>
      <c r="AK773" t="s">
        <v>675</v>
      </c>
      <c r="AL773" t="s">
        <v>558</v>
      </c>
      <c r="AM773" t="s">
        <v>558</v>
      </c>
      <c r="AN773" t="s">
        <v>558</v>
      </c>
      <c r="AO773" t="s">
        <v>558</v>
      </c>
      <c r="AP773" t="s">
        <v>558</v>
      </c>
      <c r="AQ773" t="s">
        <v>558</v>
      </c>
      <c r="AR773" t="s">
        <v>558</v>
      </c>
      <c r="AS773" t="s">
        <v>558</v>
      </c>
      <c r="AT773" t="s">
        <v>558</v>
      </c>
      <c r="AU773" t="s">
        <v>558</v>
      </c>
      <c r="AV773" t="s">
        <v>558</v>
      </c>
      <c r="AW773" t="s">
        <v>558</v>
      </c>
      <c r="AX773" t="s">
        <v>4696</v>
      </c>
    </row>
    <row r="774" spans="1:50">
      <c r="A774" t="s">
        <v>6995</v>
      </c>
      <c r="B774" t="s">
        <v>6995</v>
      </c>
      <c r="C774" t="s">
        <v>6995</v>
      </c>
      <c r="D774" t="s">
        <v>3337</v>
      </c>
      <c r="E774" t="s">
        <v>3337</v>
      </c>
      <c r="F774" t="s">
        <v>3337</v>
      </c>
      <c r="G774" t="s">
        <v>3338</v>
      </c>
      <c r="H774" t="s">
        <v>3338</v>
      </c>
      <c r="I774" t="s">
        <v>576</v>
      </c>
      <c r="J774" t="s">
        <v>558</v>
      </c>
      <c r="K774" t="s">
        <v>558</v>
      </c>
      <c r="L774" t="s">
        <v>558</v>
      </c>
      <c r="M774" t="s">
        <v>2909</v>
      </c>
      <c r="N774" t="s">
        <v>4021</v>
      </c>
      <c r="O774" t="s">
        <v>4255</v>
      </c>
      <c r="P774" t="s">
        <v>558</v>
      </c>
      <c r="Q774" t="s">
        <v>4255</v>
      </c>
      <c r="R774" t="s">
        <v>4003</v>
      </c>
      <c r="S774" t="s">
        <v>558</v>
      </c>
      <c r="T774" t="s">
        <v>4004</v>
      </c>
      <c r="U774" t="s">
        <v>4211</v>
      </c>
      <c r="V774" t="s">
        <v>558</v>
      </c>
      <c r="W774" t="s">
        <v>4211</v>
      </c>
      <c r="X774" t="s">
        <v>4212</v>
      </c>
      <c r="Y774" t="s">
        <v>558</v>
      </c>
      <c r="Z774" t="s">
        <v>4212</v>
      </c>
      <c r="AA774" t="s">
        <v>558</v>
      </c>
      <c r="AB774" t="s">
        <v>558</v>
      </c>
      <c r="AC774" t="s">
        <v>558</v>
      </c>
      <c r="AD774">
        <v>0</v>
      </c>
      <c r="AE774" t="s">
        <v>6996</v>
      </c>
      <c r="AF774">
        <v>1</v>
      </c>
      <c r="AG774" t="s">
        <v>558</v>
      </c>
      <c r="AH774" t="s">
        <v>558</v>
      </c>
      <c r="AI774" t="s">
        <v>558</v>
      </c>
      <c r="AJ774" t="s">
        <v>6997</v>
      </c>
      <c r="AK774" t="s">
        <v>629</v>
      </c>
      <c r="AL774" t="s">
        <v>558</v>
      </c>
      <c r="AM774" t="s">
        <v>558</v>
      </c>
      <c r="AN774" t="s">
        <v>558</v>
      </c>
      <c r="AO774" t="s">
        <v>558</v>
      </c>
      <c r="AP774" t="s">
        <v>558</v>
      </c>
      <c r="AQ774" t="s">
        <v>558</v>
      </c>
      <c r="AR774" t="s">
        <v>558</v>
      </c>
      <c r="AS774" t="s">
        <v>558</v>
      </c>
      <c r="AT774" t="s">
        <v>558</v>
      </c>
      <c r="AU774" t="s">
        <v>558</v>
      </c>
      <c r="AV774" t="s">
        <v>558</v>
      </c>
      <c r="AW774" t="s">
        <v>558</v>
      </c>
      <c r="AX774" t="s">
        <v>6998</v>
      </c>
    </row>
    <row r="775" spans="1:50">
      <c r="A775" t="s">
        <v>6999</v>
      </c>
      <c r="B775" t="s">
        <v>6999</v>
      </c>
      <c r="C775" t="s">
        <v>6999</v>
      </c>
      <c r="D775" t="s">
        <v>3309</v>
      </c>
      <c r="E775" t="s">
        <v>3309</v>
      </c>
      <c r="F775" t="s">
        <v>3309</v>
      </c>
      <c r="G775" t="s">
        <v>3310</v>
      </c>
      <c r="H775" t="s">
        <v>3310</v>
      </c>
      <c r="I775" t="s">
        <v>542</v>
      </c>
      <c r="J775" t="s">
        <v>558</v>
      </c>
      <c r="K775" t="s">
        <v>558</v>
      </c>
      <c r="L775" t="s">
        <v>558</v>
      </c>
      <c r="M775" t="s">
        <v>2909</v>
      </c>
      <c r="N775" t="s">
        <v>4061</v>
      </c>
      <c r="O775" t="s">
        <v>7000</v>
      </c>
      <c r="P775" t="s">
        <v>558</v>
      </c>
      <c r="Q775" t="s">
        <v>7000</v>
      </c>
      <c r="R775" t="s">
        <v>3996</v>
      </c>
      <c r="S775" t="s">
        <v>558</v>
      </c>
      <c r="T775" t="s">
        <v>3996</v>
      </c>
      <c r="U775" t="s">
        <v>4211</v>
      </c>
      <c r="V775" t="s">
        <v>558</v>
      </c>
      <c r="W775" t="s">
        <v>4211</v>
      </c>
      <c r="X775" t="s">
        <v>4212</v>
      </c>
      <c r="Y775" t="s">
        <v>558</v>
      </c>
      <c r="Z775" t="s">
        <v>4212</v>
      </c>
      <c r="AA775" t="s">
        <v>3335</v>
      </c>
      <c r="AB775" t="s">
        <v>558</v>
      </c>
      <c r="AC775" t="s">
        <v>558</v>
      </c>
      <c r="AD775">
        <v>0</v>
      </c>
      <c r="AE775" t="s">
        <v>7001</v>
      </c>
      <c r="AF775">
        <v>2</v>
      </c>
      <c r="AG775" t="s">
        <v>558</v>
      </c>
      <c r="AH775" t="s">
        <v>558</v>
      </c>
      <c r="AI775" t="s">
        <v>558</v>
      </c>
      <c r="AJ775" t="s">
        <v>7002</v>
      </c>
      <c r="AK775" t="s">
        <v>576</v>
      </c>
      <c r="AL775" t="s">
        <v>558</v>
      </c>
      <c r="AM775" t="s">
        <v>558</v>
      </c>
      <c r="AN775" t="s">
        <v>558</v>
      </c>
      <c r="AO775" t="s">
        <v>558</v>
      </c>
      <c r="AP775" t="s">
        <v>558</v>
      </c>
      <c r="AQ775" t="s">
        <v>558</v>
      </c>
      <c r="AR775" t="s">
        <v>558</v>
      </c>
      <c r="AS775" t="s">
        <v>558</v>
      </c>
      <c r="AT775" t="s">
        <v>558</v>
      </c>
      <c r="AU775" t="s">
        <v>558</v>
      </c>
      <c r="AV775" t="s">
        <v>558</v>
      </c>
      <c r="AW775" t="s">
        <v>558</v>
      </c>
      <c r="AX775" t="s">
        <v>7003</v>
      </c>
    </row>
    <row r="776" spans="1:50">
      <c r="A776" t="s">
        <v>7004</v>
      </c>
      <c r="B776" t="s">
        <v>7004</v>
      </c>
      <c r="C776" t="s">
        <v>7004</v>
      </c>
      <c r="D776" t="s">
        <v>3309</v>
      </c>
      <c r="E776" t="s">
        <v>3309</v>
      </c>
      <c r="F776" t="s">
        <v>3309</v>
      </c>
      <c r="G776" t="s">
        <v>3310</v>
      </c>
      <c r="H776" t="s">
        <v>3310</v>
      </c>
      <c r="I776" t="s">
        <v>542</v>
      </c>
      <c r="J776" t="s">
        <v>558</v>
      </c>
      <c r="K776" t="s">
        <v>558</v>
      </c>
      <c r="L776" t="s">
        <v>558</v>
      </c>
      <c r="M776" t="s">
        <v>2909</v>
      </c>
      <c r="N776" t="s">
        <v>4066</v>
      </c>
      <c r="O776" t="s">
        <v>7005</v>
      </c>
      <c r="P776" t="s">
        <v>558</v>
      </c>
      <c r="Q776" t="s">
        <v>7005</v>
      </c>
      <c r="R776" t="s">
        <v>4023</v>
      </c>
      <c r="S776" t="s">
        <v>558</v>
      </c>
      <c r="T776" t="s">
        <v>4023</v>
      </c>
      <c r="U776" t="s">
        <v>4211</v>
      </c>
      <c r="V776" t="s">
        <v>558</v>
      </c>
      <c r="W776" t="s">
        <v>4211</v>
      </c>
      <c r="X776" t="s">
        <v>4212</v>
      </c>
      <c r="Y776" t="s">
        <v>558</v>
      </c>
      <c r="Z776" t="s">
        <v>4212</v>
      </c>
      <c r="AA776" t="s">
        <v>7006</v>
      </c>
      <c r="AB776" t="s">
        <v>558</v>
      </c>
      <c r="AC776" t="s">
        <v>558</v>
      </c>
      <c r="AD776">
        <v>0</v>
      </c>
      <c r="AE776" t="s">
        <v>7001</v>
      </c>
      <c r="AF776">
        <v>2</v>
      </c>
      <c r="AG776" t="s">
        <v>558</v>
      </c>
      <c r="AH776" t="s">
        <v>558</v>
      </c>
      <c r="AI776" t="s">
        <v>558</v>
      </c>
      <c r="AJ776" t="s">
        <v>7007</v>
      </c>
      <c r="AK776" t="s">
        <v>572</v>
      </c>
      <c r="AL776" t="s">
        <v>558</v>
      </c>
      <c r="AM776" t="s">
        <v>558</v>
      </c>
      <c r="AN776" t="s">
        <v>558</v>
      </c>
      <c r="AO776" t="s">
        <v>558</v>
      </c>
      <c r="AP776" t="s">
        <v>558</v>
      </c>
      <c r="AQ776" t="s">
        <v>558</v>
      </c>
      <c r="AR776" t="s">
        <v>558</v>
      </c>
      <c r="AS776" t="s">
        <v>558</v>
      </c>
      <c r="AT776" t="s">
        <v>558</v>
      </c>
      <c r="AU776" t="s">
        <v>558</v>
      </c>
      <c r="AV776" t="s">
        <v>558</v>
      </c>
      <c r="AW776" t="s">
        <v>558</v>
      </c>
      <c r="AX776" t="s">
        <v>7003</v>
      </c>
    </row>
    <row r="777" spans="1:50">
      <c r="A777" t="s">
        <v>7008</v>
      </c>
      <c r="B777" t="s">
        <v>7008</v>
      </c>
      <c r="C777" t="s">
        <v>7008</v>
      </c>
      <c r="D777" t="s">
        <v>3309</v>
      </c>
      <c r="E777" t="s">
        <v>3309</v>
      </c>
      <c r="F777" t="s">
        <v>3309</v>
      </c>
      <c r="G777" t="s">
        <v>3310</v>
      </c>
      <c r="H777" t="s">
        <v>3310</v>
      </c>
      <c r="I777" t="s">
        <v>542</v>
      </c>
      <c r="J777" t="s">
        <v>558</v>
      </c>
      <c r="K777" t="s">
        <v>558</v>
      </c>
      <c r="L777" t="s">
        <v>558</v>
      </c>
      <c r="M777" t="s">
        <v>2909</v>
      </c>
      <c r="N777" t="s">
        <v>3994</v>
      </c>
      <c r="O777" t="s">
        <v>6921</v>
      </c>
      <c r="P777" t="s">
        <v>558</v>
      </c>
      <c r="Q777" t="s">
        <v>6921</v>
      </c>
      <c r="R777" t="s">
        <v>4003</v>
      </c>
      <c r="S777" t="s">
        <v>558</v>
      </c>
      <c r="T777" t="s">
        <v>4004</v>
      </c>
      <c r="U777" t="s">
        <v>4211</v>
      </c>
      <c r="V777" t="s">
        <v>558</v>
      </c>
      <c r="W777" t="s">
        <v>4211</v>
      </c>
      <c r="X777" t="s">
        <v>4212</v>
      </c>
      <c r="Y777" t="s">
        <v>558</v>
      </c>
      <c r="Z777" t="s">
        <v>4212</v>
      </c>
      <c r="AA777" t="s">
        <v>7009</v>
      </c>
      <c r="AB777" t="s">
        <v>558</v>
      </c>
      <c r="AC777" t="s">
        <v>558</v>
      </c>
      <c r="AD777">
        <v>0</v>
      </c>
      <c r="AE777" t="s">
        <v>7010</v>
      </c>
      <c r="AF777">
        <v>2</v>
      </c>
      <c r="AG777" t="s">
        <v>558</v>
      </c>
      <c r="AH777" t="s">
        <v>558</v>
      </c>
      <c r="AI777" t="s">
        <v>558</v>
      </c>
      <c r="AJ777" t="s">
        <v>7011</v>
      </c>
      <c r="AK777" t="s">
        <v>911</v>
      </c>
      <c r="AL777" t="s">
        <v>558</v>
      </c>
      <c r="AM777" t="s">
        <v>558</v>
      </c>
      <c r="AN777" t="s">
        <v>558</v>
      </c>
      <c r="AO777" t="s">
        <v>558</v>
      </c>
      <c r="AP777" t="s">
        <v>558</v>
      </c>
      <c r="AQ777" t="s">
        <v>558</v>
      </c>
      <c r="AR777" t="s">
        <v>558</v>
      </c>
      <c r="AS777" t="s">
        <v>558</v>
      </c>
      <c r="AT777" t="s">
        <v>558</v>
      </c>
      <c r="AU777" t="s">
        <v>558</v>
      </c>
      <c r="AV777" t="s">
        <v>558</v>
      </c>
      <c r="AW777" t="s">
        <v>558</v>
      </c>
      <c r="AX777" t="s">
        <v>7012</v>
      </c>
    </row>
    <row r="778" spans="1:50">
      <c r="A778" t="s">
        <v>7013</v>
      </c>
      <c r="B778" t="s">
        <v>7013</v>
      </c>
      <c r="C778" t="s">
        <v>7013</v>
      </c>
      <c r="D778" t="s">
        <v>3259</v>
      </c>
      <c r="E778" t="s">
        <v>3259</v>
      </c>
      <c r="F778" t="s">
        <v>3259</v>
      </c>
      <c r="G778" t="s">
        <v>3260</v>
      </c>
      <c r="H778" t="s">
        <v>3260</v>
      </c>
      <c r="I778" t="s">
        <v>572</v>
      </c>
      <c r="J778" t="s">
        <v>558</v>
      </c>
      <c r="K778" t="s">
        <v>558</v>
      </c>
      <c r="L778" t="s">
        <v>558</v>
      </c>
      <c r="M778" t="s">
        <v>2909</v>
      </c>
      <c r="N778" t="s">
        <v>4231</v>
      </c>
      <c r="O778" t="s">
        <v>4211</v>
      </c>
      <c r="P778" t="s">
        <v>558</v>
      </c>
      <c r="Q778" t="s">
        <v>4211</v>
      </c>
      <c r="R778" t="s">
        <v>4003</v>
      </c>
      <c r="S778" t="s">
        <v>558</v>
      </c>
      <c r="T778" t="s">
        <v>4004</v>
      </c>
      <c r="U778" t="s">
        <v>4211</v>
      </c>
      <c r="V778" t="s">
        <v>558</v>
      </c>
      <c r="W778" t="s">
        <v>4211</v>
      </c>
      <c r="X778" t="s">
        <v>4212</v>
      </c>
      <c r="Y778" t="s">
        <v>558</v>
      </c>
      <c r="Z778" t="s">
        <v>4212</v>
      </c>
      <c r="AA778" t="s">
        <v>7014</v>
      </c>
      <c r="AB778" t="s">
        <v>558</v>
      </c>
      <c r="AC778" t="s">
        <v>558</v>
      </c>
      <c r="AD778">
        <v>0</v>
      </c>
      <c r="AE778" t="s">
        <v>7015</v>
      </c>
      <c r="AF778">
        <v>1</v>
      </c>
      <c r="AG778" t="s">
        <v>558</v>
      </c>
      <c r="AH778" t="s">
        <v>558</v>
      </c>
      <c r="AI778" t="s">
        <v>558</v>
      </c>
      <c r="AJ778" t="s">
        <v>5887</v>
      </c>
      <c r="AK778" t="s">
        <v>878</v>
      </c>
      <c r="AL778" t="s">
        <v>558</v>
      </c>
      <c r="AM778" t="s">
        <v>558</v>
      </c>
      <c r="AN778" t="s">
        <v>558</v>
      </c>
      <c r="AO778" t="s">
        <v>558</v>
      </c>
      <c r="AP778" t="s">
        <v>558</v>
      </c>
      <c r="AQ778" t="s">
        <v>558</v>
      </c>
      <c r="AR778" t="s">
        <v>558</v>
      </c>
      <c r="AS778" t="s">
        <v>558</v>
      </c>
      <c r="AT778" t="s">
        <v>558</v>
      </c>
      <c r="AU778" t="s">
        <v>558</v>
      </c>
      <c r="AV778" t="s">
        <v>558</v>
      </c>
      <c r="AW778" t="s">
        <v>558</v>
      </c>
      <c r="AX778" t="s">
        <v>7016</v>
      </c>
    </row>
    <row r="779" spans="1:50">
      <c r="A779" t="s">
        <v>7017</v>
      </c>
      <c r="B779" t="s">
        <v>7017</v>
      </c>
      <c r="C779" t="s">
        <v>7017</v>
      </c>
      <c r="D779" t="s">
        <v>3234</v>
      </c>
      <c r="E779" t="s">
        <v>3234</v>
      </c>
      <c r="F779" t="s">
        <v>3234</v>
      </c>
      <c r="G779" t="s">
        <v>3235</v>
      </c>
      <c r="H779" t="s">
        <v>3235</v>
      </c>
      <c r="I779" t="s">
        <v>576</v>
      </c>
      <c r="J779" t="s">
        <v>558</v>
      </c>
      <c r="K779" t="s">
        <v>558</v>
      </c>
      <c r="L779" t="s">
        <v>558</v>
      </c>
      <c r="M779" t="s">
        <v>2909</v>
      </c>
      <c r="N779" t="s">
        <v>4231</v>
      </c>
      <c r="O779" t="s">
        <v>6921</v>
      </c>
      <c r="P779" t="s">
        <v>558</v>
      </c>
      <c r="Q779" t="s">
        <v>6921</v>
      </c>
      <c r="R779" t="s">
        <v>4003</v>
      </c>
      <c r="S779" t="s">
        <v>558</v>
      </c>
      <c r="T779" t="s">
        <v>4004</v>
      </c>
      <c r="U779" t="s">
        <v>4211</v>
      </c>
      <c r="V779" t="s">
        <v>558</v>
      </c>
      <c r="W779" t="s">
        <v>4211</v>
      </c>
      <c r="X779" t="s">
        <v>4212</v>
      </c>
      <c r="Y779" t="s">
        <v>558</v>
      </c>
      <c r="Z779" t="s">
        <v>4212</v>
      </c>
      <c r="AA779" t="s">
        <v>7018</v>
      </c>
      <c r="AB779" t="s">
        <v>558</v>
      </c>
      <c r="AC779" t="s">
        <v>558</v>
      </c>
      <c r="AD779">
        <v>0</v>
      </c>
      <c r="AE779" t="s">
        <v>7019</v>
      </c>
      <c r="AF779">
        <v>3</v>
      </c>
      <c r="AG779" t="s">
        <v>558</v>
      </c>
      <c r="AH779" t="s">
        <v>558</v>
      </c>
      <c r="AI779" t="s">
        <v>558</v>
      </c>
      <c r="AJ779" t="s">
        <v>7020</v>
      </c>
      <c r="AK779" t="s">
        <v>990</v>
      </c>
      <c r="AL779" t="s">
        <v>558</v>
      </c>
      <c r="AM779" t="s">
        <v>558</v>
      </c>
      <c r="AN779" t="s">
        <v>558</v>
      </c>
      <c r="AO779" t="s">
        <v>558</v>
      </c>
      <c r="AP779" t="s">
        <v>558</v>
      </c>
      <c r="AQ779" t="s">
        <v>558</v>
      </c>
      <c r="AR779" t="s">
        <v>558</v>
      </c>
      <c r="AS779" t="s">
        <v>558</v>
      </c>
      <c r="AT779" t="s">
        <v>558</v>
      </c>
      <c r="AU779" t="s">
        <v>558</v>
      </c>
      <c r="AV779" t="s">
        <v>558</v>
      </c>
      <c r="AW779" t="s">
        <v>558</v>
      </c>
      <c r="AX779" t="s">
        <v>7021</v>
      </c>
    </row>
    <row r="780" spans="1:50">
      <c r="A780" t="s">
        <v>7022</v>
      </c>
      <c r="B780" t="s">
        <v>7022</v>
      </c>
      <c r="C780" t="s">
        <v>7022</v>
      </c>
      <c r="D780" t="s">
        <v>3209</v>
      </c>
      <c r="E780" t="s">
        <v>3209</v>
      </c>
      <c r="F780" t="s">
        <v>3209</v>
      </c>
      <c r="G780" t="s">
        <v>3210</v>
      </c>
      <c r="H780" t="s">
        <v>3210</v>
      </c>
      <c r="I780" t="s">
        <v>572</v>
      </c>
      <c r="J780" t="s">
        <v>558</v>
      </c>
      <c r="K780" t="s">
        <v>558</v>
      </c>
      <c r="L780" t="s">
        <v>558</v>
      </c>
      <c r="M780" t="s">
        <v>2909</v>
      </c>
      <c r="N780" t="s">
        <v>4231</v>
      </c>
      <c r="O780" t="s">
        <v>4211</v>
      </c>
      <c r="P780" t="s">
        <v>558</v>
      </c>
      <c r="Q780" t="s">
        <v>4211</v>
      </c>
      <c r="R780" t="s">
        <v>4003</v>
      </c>
      <c r="S780" t="s">
        <v>558</v>
      </c>
      <c r="T780" t="s">
        <v>4004</v>
      </c>
      <c r="U780" t="s">
        <v>4211</v>
      </c>
      <c r="V780" t="s">
        <v>558</v>
      </c>
      <c r="W780" t="s">
        <v>4211</v>
      </c>
      <c r="X780" t="s">
        <v>4212</v>
      </c>
      <c r="Y780" t="s">
        <v>558</v>
      </c>
      <c r="Z780" t="s">
        <v>4212</v>
      </c>
      <c r="AA780" t="s">
        <v>3232</v>
      </c>
      <c r="AB780" t="s">
        <v>558</v>
      </c>
      <c r="AC780" t="s">
        <v>558</v>
      </c>
      <c r="AD780">
        <v>0</v>
      </c>
      <c r="AE780" t="s">
        <v>7023</v>
      </c>
      <c r="AF780">
        <v>2</v>
      </c>
      <c r="AG780" t="s">
        <v>558</v>
      </c>
      <c r="AH780" t="s">
        <v>558</v>
      </c>
      <c r="AI780" t="s">
        <v>558</v>
      </c>
      <c r="AJ780" t="s">
        <v>4829</v>
      </c>
      <c r="AK780" t="s">
        <v>591</v>
      </c>
      <c r="AL780" t="s">
        <v>558</v>
      </c>
      <c r="AM780" t="s">
        <v>558</v>
      </c>
      <c r="AN780" t="s">
        <v>558</v>
      </c>
      <c r="AO780" t="s">
        <v>558</v>
      </c>
      <c r="AP780" t="s">
        <v>558</v>
      </c>
      <c r="AQ780" t="s">
        <v>558</v>
      </c>
      <c r="AR780" t="s">
        <v>558</v>
      </c>
      <c r="AS780" t="s">
        <v>558</v>
      </c>
      <c r="AT780" t="s">
        <v>558</v>
      </c>
      <c r="AU780" t="s">
        <v>558</v>
      </c>
      <c r="AV780" t="s">
        <v>558</v>
      </c>
      <c r="AW780" t="s">
        <v>558</v>
      </c>
      <c r="AX780" t="s">
        <v>7024</v>
      </c>
    </row>
    <row r="781" spans="1:50">
      <c r="A781" t="s">
        <v>7025</v>
      </c>
      <c r="B781" t="s">
        <v>7025</v>
      </c>
      <c r="C781" t="s">
        <v>7025</v>
      </c>
      <c r="D781" t="s">
        <v>3152</v>
      </c>
      <c r="E781" t="s">
        <v>3152</v>
      </c>
      <c r="F781" t="s">
        <v>3152</v>
      </c>
      <c r="G781" t="s">
        <v>3153</v>
      </c>
      <c r="H781" t="s">
        <v>3153</v>
      </c>
      <c r="I781" t="s">
        <v>630</v>
      </c>
      <c r="J781" t="s">
        <v>558</v>
      </c>
      <c r="K781" t="s">
        <v>558</v>
      </c>
      <c r="L781" t="s">
        <v>558</v>
      </c>
      <c r="M781" t="s">
        <v>2909</v>
      </c>
      <c r="N781" t="s">
        <v>4066</v>
      </c>
      <c r="O781" t="s">
        <v>6861</v>
      </c>
      <c r="P781" t="s">
        <v>558</v>
      </c>
      <c r="Q781" t="s">
        <v>6861</v>
      </c>
      <c r="R781" t="s">
        <v>3996</v>
      </c>
      <c r="S781" t="s">
        <v>558</v>
      </c>
      <c r="T781" t="s">
        <v>3996</v>
      </c>
      <c r="U781" t="s">
        <v>4211</v>
      </c>
      <c r="V781" t="s">
        <v>558</v>
      </c>
      <c r="W781" t="s">
        <v>4211</v>
      </c>
      <c r="X781" t="s">
        <v>4212</v>
      </c>
      <c r="Y781" t="s">
        <v>558</v>
      </c>
      <c r="Z781" t="s">
        <v>4212</v>
      </c>
      <c r="AA781" t="s">
        <v>7026</v>
      </c>
      <c r="AB781" t="s">
        <v>558</v>
      </c>
      <c r="AC781" t="s">
        <v>558</v>
      </c>
      <c r="AD781">
        <v>0</v>
      </c>
      <c r="AE781" t="s">
        <v>7027</v>
      </c>
      <c r="AF781">
        <v>2</v>
      </c>
      <c r="AG781" t="s">
        <v>558</v>
      </c>
      <c r="AH781" t="s">
        <v>558</v>
      </c>
      <c r="AI781" t="s">
        <v>558</v>
      </c>
      <c r="AJ781" t="s">
        <v>7028</v>
      </c>
      <c r="AK781" t="s">
        <v>789</v>
      </c>
      <c r="AL781" t="s">
        <v>558</v>
      </c>
      <c r="AM781" t="s">
        <v>558</v>
      </c>
      <c r="AN781" t="s">
        <v>558</v>
      </c>
      <c r="AO781" t="s">
        <v>558</v>
      </c>
      <c r="AP781" t="s">
        <v>558</v>
      </c>
      <c r="AQ781" t="s">
        <v>558</v>
      </c>
      <c r="AR781" t="s">
        <v>558</v>
      </c>
      <c r="AS781" t="s">
        <v>558</v>
      </c>
      <c r="AT781" t="s">
        <v>558</v>
      </c>
      <c r="AU781" t="s">
        <v>558</v>
      </c>
      <c r="AV781" t="s">
        <v>558</v>
      </c>
      <c r="AW781" t="s">
        <v>558</v>
      </c>
      <c r="AX781" t="s">
        <v>7029</v>
      </c>
    </row>
    <row r="782" spans="1:50">
      <c r="A782" t="s">
        <v>7030</v>
      </c>
      <c r="B782" t="s">
        <v>7030</v>
      </c>
      <c r="C782" t="s">
        <v>7030</v>
      </c>
      <c r="D782" t="s">
        <v>3152</v>
      </c>
      <c r="E782" t="s">
        <v>3152</v>
      </c>
      <c r="F782" t="s">
        <v>3152</v>
      </c>
      <c r="G782" t="s">
        <v>3153</v>
      </c>
      <c r="H782" t="s">
        <v>3153</v>
      </c>
      <c r="I782" t="s">
        <v>630</v>
      </c>
      <c r="J782" t="s">
        <v>558</v>
      </c>
      <c r="K782" t="s">
        <v>558</v>
      </c>
      <c r="L782" t="s">
        <v>558</v>
      </c>
      <c r="M782" t="s">
        <v>2909</v>
      </c>
      <c r="N782" t="s">
        <v>3994</v>
      </c>
      <c r="O782" t="s">
        <v>6870</v>
      </c>
      <c r="P782" t="s">
        <v>558</v>
      </c>
      <c r="Q782" t="s">
        <v>6870</v>
      </c>
      <c r="R782" t="s">
        <v>3996</v>
      </c>
      <c r="S782" t="s">
        <v>558</v>
      </c>
      <c r="T782" t="s">
        <v>3996</v>
      </c>
      <c r="U782" t="s">
        <v>4211</v>
      </c>
      <c r="V782" t="s">
        <v>558</v>
      </c>
      <c r="W782" t="s">
        <v>4211</v>
      </c>
      <c r="X782" t="s">
        <v>4212</v>
      </c>
      <c r="Y782" t="s">
        <v>558</v>
      </c>
      <c r="Z782" t="s">
        <v>4212</v>
      </c>
      <c r="AA782" t="s">
        <v>7026</v>
      </c>
      <c r="AB782" t="s">
        <v>558</v>
      </c>
      <c r="AC782" t="s">
        <v>558</v>
      </c>
      <c r="AD782">
        <v>0</v>
      </c>
      <c r="AE782" t="s">
        <v>7031</v>
      </c>
      <c r="AF782">
        <v>2</v>
      </c>
      <c r="AG782" t="s">
        <v>558</v>
      </c>
      <c r="AH782" t="s">
        <v>558</v>
      </c>
      <c r="AI782" t="s">
        <v>558</v>
      </c>
      <c r="AJ782" t="s">
        <v>7032</v>
      </c>
      <c r="AK782" t="s">
        <v>713</v>
      </c>
      <c r="AL782" t="s">
        <v>558</v>
      </c>
      <c r="AM782" t="s">
        <v>558</v>
      </c>
      <c r="AN782" t="s">
        <v>558</v>
      </c>
      <c r="AO782" t="s">
        <v>558</v>
      </c>
      <c r="AP782" t="s">
        <v>558</v>
      </c>
      <c r="AQ782" t="s">
        <v>558</v>
      </c>
      <c r="AR782" t="s">
        <v>558</v>
      </c>
      <c r="AS782" t="s">
        <v>558</v>
      </c>
      <c r="AT782" t="s">
        <v>558</v>
      </c>
      <c r="AU782" t="s">
        <v>558</v>
      </c>
      <c r="AV782" t="s">
        <v>558</v>
      </c>
      <c r="AW782" t="s">
        <v>558</v>
      </c>
      <c r="AX782" t="s">
        <v>7033</v>
      </c>
    </row>
    <row r="783" spans="1:50">
      <c r="A783" t="s">
        <v>7034</v>
      </c>
      <c r="B783" t="s">
        <v>7034</v>
      </c>
      <c r="C783" t="s">
        <v>7034</v>
      </c>
      <c r="D783" t="s">
        <v>3152</v>
      </c>
      <c r="E783" t="s">
        <v>3152</v>
      </c>
      <c r="F783" t="s">
        <v>3152</v>
      </c>
      <c r="G783" t="s">
        <v>3153</v>
      </c>
      <c r="H783" t="s">
        <v>3153</v>
      </c>
      <c r="I783" t="s">
        <v>630</v>
      </c>
      <c r="J783" t="s">
        <v>558</v>
      </c>
      <c r="K783" t="s">
        <v>558</v>
      </c>
      <c r="L783" t="s">
        <v>558</v>
      </c>
      <c r="M783" t="s">
        <v>2909</v>
      </c>
      <c r="N783" t="s">
        <v>4015</v>
      </c>
      <c r="O783" t="s">
        <v>6880</v>
      </c>
      <c r="P783" t="s">
        <v>558</v>
      </c>
      <c r="Q783" t="s">
        <v>6880</v>
      </c>
      <c r="R783" t="s">
        <v>4003</v>
      </c>
      <c r="S783" t="s">
        <v>558</v>
      </c>
      <c r="T783" t="s">
        <v>4004</v>
      </c>
      <c r="U783" t="s">
        <v>4211</v>
      </c>
      <c r="V783" t="s">
        <v>558</v>
      </c>
      <c r="W783" t="s">
        <v>4211</v>
      </c>
      <c r="X783" t="s">
        <v>4212</v>
      </c>
      <c r="Y783" t="s">
        <v>558</v>
      </c>
      <c r="Z783" t="s">
        <v>4212</v>
      </c>
      <c r="AA783" t="s">
        <v>7035</v>
      </c>
      <c r="AB783" t="s">
        <v>558</v>
      </c>
      <c r="AC783" t="s">
        <v>558</v>
      </c>
      <c r="AD783">
        <v>0</v>
      </c>
      <c r="AE783" t="s">
        <v>7031</v>
      </c>
      <c r="AF783">
        <v>2</v>
      </c>
      <c r="AG783" t="s">
        <v>558</v>
      </c>
      <c r="AH783" t="s">
        <v>558</v>
      </c>
      <c r="AI783" t="s">
        <v>558</v>
      </c>
      <c r="AJ783" t="s">
        <v>7036</v>
      </c>
      <c r="AK783" t="s">
        <v>911</v>
      </c>
      <c r="AL783" t="s">
        <v>558</v>
      </c>
      <c r="AM783" t="s">
        <v>558</v>
      </c>
      <c r="AN783" t="s">
        <v>558</v>
      </c>
      <c r="AO783" t="s">
        <v>558</v>
      </c>
      <c r="AP783" t="s">
        <v>558</v>
      </c>
      <c r="AQ783" t="s">
        <v>558</v>
      </c>
      <c r="AR783" t="s">
        <v>558</v>
      </c>
      <c r="AS783" t="s">
        <v>558</v>
      </c>
      <c r="AT783" t="s">
        <v>558</v>
      </c>
      <c r="AU783" t="s">
        <v>558</v>
      </c>
      <c r="AV783" t="s">
        <v>558</v>
      </c>
      <c r="AW783" t="s">
        <v>558</v>
      </c>
      <c r="AX783" t="s">
        <v>7033</v>
      </c>
    </row>
    <row r="784" spans="1:50">
      <c r="A784" t="s">
        <v>7037</v>
      </c>
      <c r="B784" t="s">
        <v>7037</v>
      </c>
      <c r="C784" t="s">
        <v>7037</v>
      </c>
      <c r="D784" t="s">
        <v>3152</v>
      </c>
      <c r="E784" t="s">
        <v>3152</v>
      </c>
      <c r="F784" t="s">
        <v>3152</v>
      </c>
      <c r="G784" t="s">
        <v>3153</v>
      </c>
      <c r="H784" t="s">
        <v>3153</v>
      </c>
      <c r="I784" t="s">
        <v>630</v>
      </c>
      <c r="J784" t="s">
        <v>558</v>
      </c>
      <c r="K784" t="s">
        <v>558</v>
      </c>
      <c r="L784" t="s">
        <v>558</v>
      </c>
      <c r="M784" t="s">
        <v>2909</v>
      </c>
      <c r="N784" t="s">
        <v>4021</v>
      </c>
      <c r="O784" t="s">
        <v>7038</v>
      </c>
      <c r="P784" t="s">
        <v>558</v>
      </c>
      <c r="Q784" t="s">
        <v>7038</v>
      </c>
      <c r="R784" t="s">
        <v>4023</v>
      </c>
      <c r="S784" t="s">
        <v>558</v>
      </c>
      <c r="T784" t="s">
        <v>4023</v>
      </c>
      <c r="U784" t="s">
        <v>4211</v>
      </c>
      <c r="V784" t="s">
        <v>558</v>
      </c>
      <c r="W784" t="s">
        <v>4211</v>
      </c>
      <c r="X784" t="s">
        <v>4212</v>
      </c>
      <c r="Y784" t="s">
        <v>558</v>
      </c>
      <c r="Z784" t="s">
        <v>4212</v>
      </c>
      <c r="AA784" t="s">
        <v>7039</v>
      </c>
      <c r="AB784" t="s">
        <v>558</v>
      </c>
      <c r="AC784" t="s">
        <v>558</v>
      </c>
      <c r="AD784">
        <v>0</v>
      </c>
      <c r="AE784" t="s">
        <v>7027</v>
      </c>
      <c r="AF784">
        <v>2</v>
      </c>
      <c r="AG784" t="s">
        <v>558</v>
      </c>
      <c r="AH784" t="s">
        <v>558</v>
      </c>
      <c r="AI784" t="s">
        <v>558</v>
      </c>
      <c r="AJ784" t="s">
        <v>7040</v>
      </c>
      <c r="AK784" t="s">
        <v>574</v>
      </c>
      <c r="AL784" t="s">
        <v>558</v>
      </c>
      <c r="AM784" t="s">
        <v>558</v>
      </c>
      <c r="AN784" t="s">
        <v>558</v>
      </c>
      <c r="AO784" t="s">
        <v>558</v>
      </c>
      <c r="AP784" t="s">
        <v>558</v>
      </c>
      <c r="AQ784" t="s">
        <v>558</v>
      </c>
      <c r="AR784" t="s">
        <v>558</v>
      </c>
      <c r="AS784" t="s">
        <v>558</v>
      </c>
      <c r="AT784" t="s">
        <v>558</v>
      </c>
      <c r="AU784" t="s">
        <v>558</v>
      </c>
      <c r="AV784" t="s">
        <v>558</v>
      </c>
      <c r="AW784" t="s">
        <v>558</v>
      </c>
      <c r="AX784" t="s">
        <v>7029</v>
      </c>
    </row>
    <row r="785" spans="1:50">
      <c r="A785" t="s">
        <v>7041</v>
      </c>
      <c r="B785" t="s">
        <v>7041</v>
      </c>
      <c r="C785" t="s">
        <v>7041</v>
      </c>
      <c r="D785" t="s">
        <v>3152</v>
      </c>
      <c r="E785" t="s">
        <v>3152</v>
      </c>
      <c r="F785" t="s">
        <v>3152</v>
      </c>
      <c r="G785" t="s">
        <v>3153</v>
      </c>
      <c r="H785" t="s">
        <v>3153</v>
      </c>
      <c r="I785" t="s">
        <v>630</v>
      </c>
      <c r="J785" t="s">
        <v>558</v>
      </c>
      <c r="K785" t="s">
        <v>558</v>
      </c>
      <c r="L785" t="s">
        <v>558</v>
      </c>
      <c r="M785" t="s">
        <v>2909</v>
      </c>
      <c r="N785" t="s">
        <v>4028</v>
      </c>
      <c r="O785" t="s">
        <v>7042</v>
      </c>
      <c r="P785" t="s">
        <v>558</v>
      </c>
      <c r="Q785" t="s">
        <v>7042</v>
      </c>
      <c r="R785" t="s">
        <v>4003</v>
      </c>
      <c r="S785" t="s">
        <v>558</v>
      </c>
      <c r="T785" t="s">
        <v>4004</v>
      </c>
      <c r="U785" t="s">
        <v>4211</v>
      </c>
      <c r="V785" t="s">
        <v>558</v>
      </c>
      <c r="W785" t="s">
        <v>4211</v>
      </c>
      <c r="X785" t="s">
        <v>4212</v>
      </c>
      <c r="Y785" t="s">
        <v>558</v>
      </c>
      <c r="Z785" t="s">
        <v>4212</v>
      </c>
      <c r="AA785" t="s">
        <v>7035</v>
      </c>
      <c r="AB785" t="s">
        <v>558</v>
      </c>
      <c r="AC785" t="s">
        <v>558</v>
      </c>
      <c r="AD785">
        <v>0</v>
      </c>
      <c r="AE785" t="s">
        <v>7043</v>
      </c>
      <c r="AF785">
        <v>1</v>
      </c>
      <c r="AG785" t="s">
        <v>558</v>
      </c>
      <c r="AH785" t="s">
        <v>558</v>
      </c>
      <c r="AI785" t="s">
        <v>558</v>
      </c>
      <c r="AJ785" t="s">
        <v>7044</v>
      </c>
      <c r="AK785" t="s">
        <v>642</v>
      </c>
      <c r="AL785" t="s">
        <v>558</v>
      </c>
      <c r="AM785" t="s">
        <v>558</v>
      </c>
      <c r="AN785" t="s">
        <v>558</v>
      </c>
      <c r="AO785" t="s">
        <v>558</v>
      </c>
      <c r="AP785" t="s">
        <v>558</v>
      </c>
      <c r="AQ785" t="s">
        <v>558</v>
      </c>
      <c r="AR785" t="s">
        <v>558</v>
      </c>
      <c r="AS785" t="s">
        <v>558</v>
      </c>
      <c r="AT785" t="s">
        <v>558</v>
      </c>
      <c r="AU785" t="s">
        <v>558</v>
      </c>
      <c r="AV785" t="s">
        <v>558</v>
      </c>
      <c r="AW785" t="s">
        <v>558</v>
      </c>
      <c r="AX785" t="s">
        <v>7045</v>
      </c>
    </row>
    <row r="786" spans="1:50">
      <c r="A786" t="s">
        <v>7046</v>
      </c>
      <c r="B786" t="s">
        <v>7046</v>
      </c>
      <c r="C786" t="s">
        <v>7046</v>
      </c>
      <c r="D786" t="s">
        <v>3123</v>
      </c>
      <c r="E786" t="s">
        <v>3123</v>
      </c>
      <c r="F786" t="s">
        <v>3123</v>
      </c>
      <c r="G786" t="s">
        <v>3124</v>
      </c>
      <c r="H786" t="s">
        <v>3124</v>
      </c>
      <c r="I786" t="s">
        <v>572</v>
      </c>
      <c r="J786" t="s">
        <v>558</v>
      </c>
      <c r="K786" t="s">
        <v>558</v>
      </c>
      <c r="L786" t="s">
        <v>558</v>
      </c>
      <c r="M786" t="s">
        <v>2909</v>
      </c>
      <c r="N786" t="s">
        <v>3994</v>
      </c>
      <c r="O786" t="s">
        <v>4228</v>
      </c>
      <c r="P786" t="s">
        <v>558</v>
      </c>
      <c r="Q786" t="s">
        <v>4228</v>
      </c>
      <c r="R786" t="s">
        <v>3996</v>
      </c>
      <c r="S786" t="s">
        <v>558</v>
      </c>
      <c r="T786" t="s">
        <v>3996</v>
      </c>
      <c r="U786" t="s">
        <v>4211</v>
      </c>
      <c r="V786" t="s">
        <v>558</v>
      </c>
      <c r="W786" t="s">
        <v>4211</v>
      </c>
      <c r="X786" t="s">
        <v>4212</v>
      </c>
      <c r="Y786" t="s">
        <v>558</v>
      </c>
      <c r="Z786" t="s">
        <v>4212</v>
      </c>
      <c r="AA786" t="s">
        <v>7047</v>
      </c>
      <c r="AB786" t="s">
        <v>558</v>
      </c>
      <c r="AC786" t="s">
        <v>558</v>
      </c>
      <c r="AD786">
        <v>0</v>
      </c>
      <c r="AE786" t="s">
        <v>7048</v>
      </c>
      <c r="AF786">
        <v>1</v>
      </c>
      <c r="AG786" t="s">
        <v>558</v>
      </c>
      <c r="AH786" t="s">
        <v>558</v>
      </c>
      <c r="AI786" t="s">
        <v>558</v>
      </c>
      <c r="AJ786" t="s">
        <v>4593</v>
      </c>
      <c r="AK786" t="s">
        <v>1053</v>
      </c>
      <c r="AL786" t="s">
        <v>558</v>
      </c>
      <c r="AM786" t="s">
        <v>558</v>
      </c>
      <c r="AN786" t="s">
        <v>558</v>
      </c>
      <c r="AO786" t="s">
        <v>558</v>
      </c>
      <c r="AP786" t="s">
        <v>558</v>
      </c>
      <c r="AQ786" t="s">
        <v>558</v>
      </c>
      <c r="AR786" t="s">
        <v>558</v>
      </c>
      <c r="AS786" t="s">
        <v>558</v>
      </c>
      <c r="AT786" t="s">
        <v>558</v>
      </c>
      <c r="AU786" t="s">
        <v>558</v>
      </c>
      <c r="AV786" t="s">
        <v>558</v>
      </c>
      <c r="AW786" t="s">
        <v>558</v>
      </c>
      <c r="AX786" t="s">
        <v>7049</v>
      </c>
    </row>
    <row r="787" spans="1:50">
      <c r="A787" t="s">
        <v>7050</v>
      </c>
      <c r="B787" t="s">
        <v>7050</v>
      </c>
      <c r="C787" t="s">
        <v>7050</v>
      </c>
      <c r="D787" t="s">
        <v>3123</v>
      </c>
      <c r="E787" t="s">
        <v>3123</v>
      </c>
      <c r="F787" t="s">
        <v>3123</v>
      </c>
      <c r="G787" t="s">
        <v>3124</v>
      </c>
      <c r="H787" t="s">
        <v>3124</v>
      </c>
      <c r="I787" t="s">
        <v>572</v>
      </c>
      <c r="J787" t="s">
        <v>558</v>
      </c>
      <c r="K787" t="s">
        <v>558</v>
      </c>
      <c r="L787" t="s">
        <v>558</v>
      </c>
      <c r="M787" t="s">
        <v>2909</v>
      </c>
      <c r="N787" t="s">
        <v>4015</v>
      </c>
      <c r="O787" t="s">
        <v>4218</v>
      </c>
      <c r="P787" t="s">
        <v>558</v>
      </c>
      <c r="Q787" t="s">
        <v>4218</v>
      </c>
      <c r="R787" t="s">
        <v>3996</v>
      </c>
      <c r="S787" t="s">
        <v>558</v>
      </c>
      <c r="T787" t="s">
        <v>3996</v>
      </c>
      <c r="U787" t="s">
        <v>4211</v>
      </c>
      <c r="V787" t="s">
        <v>558</v>
      </c>
      <c r="W787" t="s">
        <v>4211</v>
      </c>
      <c r="X787" t="s">
        <v>4212</v>
      </c>
      <c r="Y787" t="s">
        <v>558</v>
      </c>
      <c r="Z787" t="s">
        <v>4212</v>
      </c>
      <c r="AA787" t="s">
        <v>7051</v>
      </c>
      <c r="AB787" t="s">
        <v>558</v>
      </c>
      <c r="AC787" t="s">
        <v>558</v>
      </c>
      <c r="AD787">
        <v>0</v>
      </c>
      <c r="AE787" t="s">
        <v>7052</v>
      </c>
      <c r="AF787">
        <v>1</v>
      </c>
      <c r="AG787" t="s">
        <v>558</v>
      </c>
      <c r="AH787" t="s">
        <v>558</v>
      </c>
      <c r="AI787" t="s">
        <v>558</v>
      </c>
      <c r="AJ787" t="s">
        <v>7053</v>
      </c>
      <c r="AK787" t="s">
        <v>947</v>
      </c>
      <c r="AL787" t="s">
        <v>558</v>
      </c>
      <c r="AM787" t="s">
        <v>558</v>
      </c>
      <c r="AN787" t="s">
        <v>558</v>
      </c>
      <c r="AO787" t="s">
        <v>558</v>
      </c>
      <c r="AP787" t="s">
        <v>558</v>
      </c>
      <c r="AQ787" t="s">
        <v>558</v>
      </c>
      <c r="AR787" t="s">
        <v>558</v>
      </c>
      <c r="AS787" t="s">
        <v>558</v>
      </c>
      <c r="AT787" t="s">
        <v>558</v>
      </c>
      <c r="AU787" t="s">
        <v>558</v>
      </c>
      <c r="AV787" t="s">
        <v>558</v>
      </c>
      <c r="AW787" t="s">
        <v>558</v>
      </c>
      <c r="AX787" t="s">
        <v>7054</v>
      </c>
    </row>
    <row r="788" spans="1:50">
      <c r="A788" t="s">
        <v>7055</v>
      </c>
      <c r="B788" t="s">
        <v>7055</v>
      </c>
      <c r="C788" t="s">
        <v>7055</v>
      </c>
      <c r="D788" t="s">
        <v>3123</v>
      </c>
      <c r="E788" t="s">
        <v>3123</v>
      </c>
      <c r="F788" t="s">
        <v>3123</v>
      </c>
      <c r="G788" t="s">
        <v>3124</v>
      </c>
      <c r="H788" t="s">
        <v>3124</v>
      </c>
      <c r="I788" t="s">
        <v>572</v>
      </c>
      <c r="J788" t="s">
        <v>558</v>
      </c>
      <c r="K788" t="s">
        <v>558</v>
      </c>
      <c r="L788" t="s">
        <v>558</v>
      </c>
      <c r="M788" t="s">
        <v>2909</v>
      </c>
      <c r="N788" t="s">
        <v>4021</v>
      </c>
      <c r="O788" t="s">
        <v>7056</v>
      </c>
      <c r="P788" t="s">
        <v>558</v>
      </c>
      <c r="Q788" t="s">
        <v>7056</v>
      </c>
      <c r="R788" t="s">
        <v>4023</v>
      </c>
      <c r="S788" t="s">
        <v>558</v>
      </c>
      <c r="T788" t="s">
        <v>4023</v>
      </c>
      <c r="U788" t="s">
        <v>4211</v>
      </c>
      <c r="V788" t="s">
        <v>558</v>
      </c>
      <c r="W788" t="s">
        <v>4211</v>
      </c>
      <c r="X788" t="s">
        <v>4212</v>
      </c>
      <c r="Y788" t="s">
        <v>558</v>
      </c>
      <c r="Z788" t="s">
        <v>4212</v>
      </c>
      <c r="AA788" t="s">
        <v>7051</v>
      </c>
      <c r="AB788" t="s">
        <v>558</v>
      </c>
      <c r="AC788" t="s">
        <v>558</v>
      </c>
      <c r="AD788">
        <v>0</v>
      </c>
      <c r="AE788" t="s">
        <v>7057</v>
      </c>
      <c r="AF788">
        <v>4</v>
      </c>
      <c r="AG788" t="s">
        <v>558</v>
      </c>
      <c r="AH788" t="s">
        <v>558</v>
      </c>
      <c r="AI788" t="s">
        <v>558</v>
      </c>
      <c r="AJ788" t="s">
        <v>6342</v>
      </c>
      <c r="AK788" t="s">
        <v>752</v>
      </c>
      <c r="AL788" t="s">
        <v>558</v>
      </c>
      <c r="AM788" t="s">
        <v>558</v>
      </c>
      <c r="AN788" t="s">
        <v>558</v>
      </c>
      <c r="AO788" t="s">
        <v>558</v>
      </c>
      <c r="AP788" t="s">
        <v>558</v>
      </c>
      <c r="AQ788" t="s">
        <v>558</v>
      </c>
      <c r="AR788" t="s">
        <v>558</v>
      </c>
      <c r="AS788" t="s">
        <v>558</v>
      </c>
      <c r="AT788" t="s">
        <v>558</v>
      </c>
      <c r="AU788" t="s">
        <v>558</v>
      </c>
      <c r="AV788" t="s">
        <v>558</v>
      </c>
      <c r="AW788" t="s">
        <v>558</v>
      </c>
      <c r="AX788" t="s">
        <v>7058</v>
      </c>
    </row>
    <row r="789" spans="1:50">
      <c r="A789" t="s">
        <v>7059</v>
      </c>
      <c r="B789" t="s">
        <v>7059</v>
      </c>
      <c r="C789" t="s">
        <v>7059</v>
      </c>
      <c r="D789" t="s">
        <v>3123</v>
      </c>
      <c r="E789" t="s">
        <v>3123</v>
      </c>
      <c r="F789" t="s">
        <v>3123</v>
      </c>
      <c r="G789" t="s">
        <v>3124</v>
      </c>
      <c r="H789" t="s">
        <v>3124</v>
      </c>
      <c r="I789" t="s">
        <v>572</v>
      </c>
      <c r="J789" t="s">
        <v>558</v>
      </c>
      <c r="K789" t="s">
        <v>558</v>
      </c>
      <c r="L789" t="s">
        <v>558</v>
      </c>
      <c r="M789" t="s">
        <v>2909</v>
      </c>
      <c r="N789" t="s">
        <v>4028</v>
      </c>
      <c r="O789" t="s">
        <v>7060</v>
      </c>
      <c r="P789" t="s">
        <v>558</v>
      </c>
      <c r="Q789" t="s">
        <v>7060</v>
      </c>
      <c r="R789" t="s">
        <v>4023</v>
      </c>
      <c r="S789" t="s">
        <v>558</v>
      </c>
      <c r="T789" t="s">
        <v>4023</v>
      </c>
      <c r="U789" t="s">
        <v>4211</v>
      </c>
      <c r="V789" t="s">
        <v>558</v>
      </c>
      <c r="W789" t="s">
        <v>4211</v>
      </c>
      <c r="X789" t="s">
        <v>4212</v>
      </c>
      <c r="Y789" t="s">
        <v>558</v>
      </c>
      <c r="Z789" t="s">
        <v>4212</v>
      </c>
      <c r="AA789" t="s">
        <v>7051</v>
      </c>
      <c r="AB789" t="s">
        <v>558</v>
      </c>
      <c r="AC789" t="s">
        <v>558</v>
      </c>
      <c r="AD789">
        <v>0</v>
      </c>
      <c r="AE789" t="s">
        <v>7061</v>
      </c>
      <c r="AF789">
        <v>1</v>
      </c>
      <c r="AG789" t="s">
        <v>558</v>
      </c>
      <c r="AH789" t="s">
        <v>558</v>
      </c>
      <c r="AI789" t="s">
        <v>558</v>
      </c>
      <c r="AJ789" t="s">
        <v>7062</v>
      </c>
      <c r="AK789" t="s">
        <v>629</v>
      </c>
      <c r="AL789" t="s">
        <v>558</v>
      </c>
      <c r="AM789" t="s">
        <v>558</v>
      </c>
      <c r="AN789" t="s">
        <v>558</v>
      </c>
      <c r="AO789" t="s">
        <v>558</v>
      </c>
      <c r="AP789" t="s">
        <v>558</v>
      </c>
      <c r="AQ789" t="s">
        <v>558</v>
      </c>
      <c r="AR789" t="s">
        <v>558</v>
      </c>
      <c r="AS789" t="s">
        <v>558</v>
      </c>
      <c r="AT789" t="s">
        <v>558</v>
      </c>
      <c r="AU789" t="s">
        <v>558</v>
      </c>
      <c r="AV789" t="s">
        <v>558</v>
      </c>
      <c r="AW789" t="s">
        <v>558</v>
      </c>
      <c r="AX789" t="s">
        <v>7063</v>
      </c>
    </row>
    <row r="790" spans="1:50">
      <c r="A790" t="s">
        <v>7064</v>
      </c>
      <c r="B790" t="s">
        <v>7064</v>
      </c>
      <c r="C790" t="s">
        <v>7064</v>
      </c>
      <c r="D790" t="s">
        <v>3123</v>
      </c>
      <c r="E790" t="s">
        <v>3123</v>
      </c>
      <c r="F790" t="s">
        <v>3123</v>
      </c>
      <c r="G790" t="s">
        <v>3124</v>
      </c>
      <c r="H790" t="s">
        <v>3124</v>
      </c>
      <c r="I790" t="s">
        <v>572</v>
      </c>
      <c r="J790" t="s">
        <v>558</v>
      </c>
      <c r="K790" t="s">
        <v>558</v>
      </c>
      <c r="L790" t="s">
        <v>558</v>
      </c>
      <c r="M790" t="s">
        <v>2909</v>
      </c>
      <c r="N790" t="s">
        <v>878</v>
      </c>
      <c r="O790" t="s">
        <v>7065</v>
      </c>
      <c r="P790" t="s">
        <v>558</v>
      </c>
      <c r="Q790" t="s">
        <v>7065</v>
      </c>
      <c r="R790" t="s">
        <v>4003</v>
      </c>
      <c r="S790" t="s">
        <v>558</v>
      </c>
      <c r="T790" t="s">
        <v>4004</v>
      </c>
      <c r="U790" t="s">
        <v>4211</v>
      </c>
      <c r="V790" t="s">
        <v>558</v>
      </c>
      <c r="W790" t="s">
        <v>4211</v>
      </c>
      <c r="X790" t="s">
        <v>4212</v>
      </c>
      <c r="Y790" t="s">
        <v>558</v>
      </c>
      <c r="Z790" t="s">
        <v>4212</v>
      </c>
      <c r="AA790" t="s">
        <v>7051</v>
      </c>
      <c r="AB790" t="s">
        <v>558</v>
      </c>
      <c r="AC790" t="s">
        <v>558</v>
      </c>
      <c r="AD790">
        <v>0</v>
      </c>
      <c r="AE790" t="s">
        <v>7066</v>
      </c>
      <c r="AF790">
        <v>1</v>
      </c>
      <c r="AG790" t="s">
        <v>558</v>
      </c>
      <c r="AH790" t="s">
        <v>558</v>
      </c>
      <c r="AI790" t="s">
        <v>558</v>
      </c>
      <c r="AJ790" t="s">
        <v>7067</v>
      </c>
      <c r="AK790" t="s">
        <v>591</v>
      </c>
      <c r="AL790" t="s">
        <v>558</v>
      </c>
      <c r="AM790" t="s">
        <v>558</v>
      </c>
      <c r="AN790" t="s">
        <v>558</v>
      </c>
      <c r="AO790" t="s">
        <v>558</v>
      </c>
      <c r="AP790" t="s">
        <v>558</v>
      </c>
      <c r="AQ790" t="s">
        <v>558</v>
      </c>
      <c r="AR790" t="s">
        <v>558</v>
      </c>
      <c r="AS790" t="s">
        <v>558</v>
      </c>
      <c r="AT790" t="s">
        <v>558</v>
      </c>
      <c r="AU790" t="s">
        <v>558</v>
      </c>
      <c r="AV790" t="s">
        <v>558</v>
      </c>
      <c r="AW790" t="s">
        <v>558</v>
      </c>
      <c r="AX790" t="s">
        <v>7068</v>
      </c>
    </row>
    <row r="791" spans="1:50">
      <c r="A791" t="s">
        <v>7069</v>
      </c>
      <c r="B791" t="s">
        <v>7069</v>
      </c>
      <c r="C791" t="s">
        <v>7069</v>
      </c>
      <c r="D791" t="s">
        <v>3098</v>
      </c>
      <c r="E791" t="s">
        <v>3098</v>
      </c>
      <c r="F791" t="s">
        <v>3098</v>
      </c>
      <c r="G791" t="s">
        <v>3099</v>
      </c>
      <c r="H791" t="s">
        <v>3099</v>
      </c>
      <c r="I791" t="s">
        <v>630</v>
      </c>
      <c r="J791" t="s">
        <v>558</v>
      </c>
      <c r="K791" t="s">
        <v>558</v>
      </c>
      <c r="L791" t="s">
        <v>558</v>
      </c>
      <c r="M791" t="s">
        <v>2909</v>
      </c>
      <c r="N791" t="s">
        <v>4066</v>
      </c>
      <c r="O791" t="s">
        <v>6861</v>
      </c>
      <c r="P791" t="s">
        <v>558</v>
      </c>
      <c r="Q791" t="s">
        <v>6861</v>
      </c>
      <c r="R791" t="s">
        <v>3996</v>
      </c>
      <c r="S791" t="s">
        <v>558</v>
      </c>
      <c r="T791" t="s">
        <v>3996</v>
      </c>
      <c r="U791" t="s">
        <v>4211</v>
      </c>
      <c r="V791" t="s">
        <v>558</v>
      </c>
      <c r="W791" t="s">
        <v>4211</v>
      </c>
      <c r="X791" t="s">
        <v>4212</v>
      </c>
      <c r="Y791" t="s">
        <v>558</v>
      </c>
      <c r="Z791" t="s">
        <v>4212</v>
      </c>
      <c r="AA791" t="s">
        <v>7070</v>
      </c>
      <c r="AB791" t="s">
        <v>558</v>
      </c>
      <c r="AC791" t="s">
        <v>558</v>
      </c>
      <c r="AD791">
        <v>0</v>
      </c>
      <c r="AE791" t="s">
        <v>7071</v>
      </c>
      <c r="AF791">
        <v>2</v>
      </c>
      <c r="AG791" t="s">
        <v>558</v>
      </c>
      <c r="AH791" t="s">
        <v>558</v>
      </c>
      <c r="AI791" t="s">
        <v>558</v>
      </c>
      <c r="AJ791" t="s">
        <v>7072</v>
      </c>
      <c r="AK791" t="s">
        <v>683</v>
      </c>
      <c r="AL791" t="s">
        <v>558</v>
      </c>
      <c r="AM791" t="s">
        <v>558</v>
      </c>
      <c r="AN791" t="s">
        <v>558</v>
      </c>
      <c r="AO791" t="s">
        <v>558</v>
      </c>
      <c r="AP791" t="s">
        <v>558</v>
      </c>
      <c r="AQ791" t="s">
        <v>558</v>
      </c>
      <c r="AR791" t="s">
        <v>558</v>
      </c>
      <c r="AS791" t="s">
        <v>558</v>
      </c>
      <c r="AT791" t="s">
        <v>558</v>
      </c>
      <c r="AU791" t="s">
        <v>558</v>
      </c>
      <c r="AV791" t="s">
        <v>558</v>
      </c>
      <c r="AW791" t="s">
        <v>558</v>
      </c>
      <c r="AX791" t="s">
        <v>7073</v>
      </c>
    </row>
    <row r="792" spans="1:50">
      <c r="A792" t="s">
        <v>7074</v>
      </c>
      <c r="B792" t="s">
        <v>7074</v>
      </c>
      <c r="C792" t="s">
        <v>7074</v>
      </c>
      <c r="D792" t="s">
        <v>3098</v>
      </c>
      <c r="E792" t="s">
        <v>3098</v>
      </c>
      <c r="F792" t="s">
        <v>3098</v>
      </c>
      <c r="G792" t="s">
        <v>3099</v>
      </c>
      <c r="H792" t="s">
        <v>3099</v>
      </c>
      <c r="I792" t="s">
        <v>630</v>
      </c>
      <c r="J792" t="s">
        <v>558</v>
      </c>
      <c r="K792" t="s">
        <v>558</v>
      </c>
      <c r="L792" t="s">
        <v>558</v>
      </c>
      <c r="M792" t="s">
        <v>2909</v>
      </c>
      <c r="N792" t="s">
        <v>3994</v>
      </c>
      <c r="O792" t="s">
        <v>7075</v>
      </c>
      <c r="P792" t="s">
        <v>558</v>
      </c>
      <c r="Q792" t="s">
        <v>7075</v>
      </c>
      <c r="R792" t="s">
        <v>4003</v>
      </c>
      <c r="S792" t="s">
        <v>558</v>
      </c>
      <c r="T792" t="s">
        <v>4004</v>
      </c>
      <c r="U792" t="s">
        <v>4211</v>
      </c>
      <c r="V792" t="s">
        <v>558</v>
      </c>
      <c r="W792" t="s">
        <v>4211</v>
      </c>
      <c r="X792" t="s">
        <v>4212</v>
      </c>
      <c r="Y792" t="s">
        <v>558</v>
      </c>
      <c r="Z792" t="s">
        <v>4212</v>
      </c>
      <c r="AA792" t="s">
        <v>7070</v>
      </c>
      <c r="AB792" t="s">
        <v>558</v>
      </c>
      <c r="AC792" t="s">
        <v>558</v>
      </c>
      <c r="AD792">
        <v>0</v>
      </c>
      <c r="AE792" t="s">
        <v>7071</v>
      </c>
      <c r="AF792">
        <v>2</v>
      </c>
      <c r="AG792" t="s">
        <v>558</v>
      </c>
      <c r="AH792" t="s">
        <v>558</v>
      </c>
      <c r="AI792" t="s">
        <v>558</v>
      </c>
      <c r="AJ792" t="s">
        <v>7076</v>
      </c>
      <c r="AK792" t="s">
        <v>713</v>
      </c>
      <c r="AL792" t="s">
        <v>558</v>
      </c>
      <c r="AM792" t="s">
        <v>558</v>
      </c>
      <c r="AN792" t="s">
        <v>558</v>
      </c>
      <c r="AO792" t="s">
        <v>558</v>
      </c>
      <c r="AP792" t="s">
        <v>558</v>
      </c>
      <c r="AQ792" t="s">
        <v>558</v>
      </c>
      <c r="AR792" t="s">
        <v>558</v>
      </c>
      <c r="AS792" t="s">
        <v>558</v>
      </c>
      <c r="AT792" t="s">
        <v>558</v>
      </c>
      <c r="AU792" t="s">
        <v>558</v>
      </c>
      <c r="AV792" t="s">
        <v>558</v>
      </c>
      <c r="AW792" t="s">
        <v>558</v>
      </c>
      <c r="AX792" t="s">
        <v>7073</v>
      </c>
    </row>
    <row r="793" spans="1:50">
      <c r="A793" t="s">
        <v>7077</v>
      </c>
      <c r="B793" t="s">
        <v>7077</v>
      </c>
      <c r="C793" t="s">
        <v>7077</v>
      </c>
      <c r="D793" t="s">
        <v>3098</v>
      </c>
      <c r="E793" t="s">
        <v>3098</v>
      </c>
      <c r="F793" t="s">
        <v>3098</v>
      </c>
      <c r="G793" t="s">
        <v>3099</v>
      </c>
      <c r="H793" t="s">
        <v>3099</v>
      </c>
      <c r="I793" t="s">
        <v>630</v>
      </c>
      <c r="J793" t="s">
        <v>558</v>
      </c>
      <c r="K793" t="s">
        <v>558</v>
      </c>
      <c r="L793" t="s">
        <v>558</v>
      </c>
      <c r="M793" t="s">
        <v>2909</v>
      </c>
      <c r="N793" t="s">
        <v>4015</v>
      </c>
      <c r="O793" t="s">
        <v>7078</v>
      </c>
      <c r="P793" t="s">
        <v>558</v>
      </c>
      <c r="Q793" t="s">
        <v>7078</v>
      </c>
      <c r="R793" t="s">
        <v>3996</v>
      </c>
      <c r="S793" t="s">
        <v>558</v>
      </c>
      <c r="T793" t="s">
        <v>3996</v>
      </c>
      <c r="U793" t="s">
        <v>4211</v>
      </c>
      <c r="V793" t="s">
        <v>558</v>
      </c>
      <c r="W793" t="s">
        <v>4211</v>
      </c>
      <c r="X793" t="s">
        <v>4212</v>
      </c>
      <c r="Y793" t="s">
        <v>558</v>
      </c>
      <c r="Z793" t="s">
        <v>4212</v>
      </c>
      <c r="AA793" t="s">
        <v>7070</v>
      </c>
      <c r="AB793" t="s">
        <v>558</v>
      </c>
      <c r="AC793" t="s">
        <v>558</v>
      </c>
      <c r="AD793">
        <v>0</v>
      </c>
      <c r="AE793" t="s">
        <v>7079</v>
      </c>
      <c r="AF793">
        <v>2</v>
      </c>
      <c r="AG793" t="s">
        <v>558</v>
      </c>
      <c r="AH793" t="s">
        <v>558</v>
      </c>
      <c r="AI793" t="s">
        <v>558</v>
      </c>
      <c r="AJ793" t="s">
        <v>7080</v>
      </c>
      <c r="AK793" t="s">
        <v>683</v>
      </c>
      <c r="AL793" t="s">
        <v>558</v>
      </c>
      <c r="AM793" t="s">
        <v>558</v>
      </c>
      <c r="AN793" t="s">
        <v>558</v>
      </c>
      <c r="AO793" t="s">
        <v>558</v>
      </c>
      <c r="AP793" t="s">
        <v>558</v>
      </c>
      <c r="AQ793" t="s">
        <v>558</v>
      </c>
      <c r="AR793" t="s">
        <v>558</v>
      </c>
      <c r="AS793" t="s">
        <v>558</v>
      </c>
      <c r="AT793" t="s">
        <v>558</v>
      </c>
      <c r="AU793" t="s">
        <v>558</v>
      </c>
      <c r="AV793" t="s">
        <v>558</v>
      </c>
      <c r="AW793" t="s">
        <v>558</v>
      </c>
      <c r="AX793" t="s">
        <v>7081</v>
      </c>
    </row>
    <row r="794" spans="1:50">
      <c r="A794" t="s">
        <v>7082</v>
      </c>
      <c r="B794" t="s">
        <v>7082</v>
      </c>
      <c r="C794" t="s">
        <v>7082</v>
      </c>
      <c r="D794" t="s">
        <v>3098</v>
      </c>
      <c r="E794" t="s">
        <v>3098</v>
      </c>
      <c r="F794" t="s">
        <v>3098</v>
      </c>
      <c r="G794" t="s">
        <v>3099</v>
      </c>
      <c r="H794" t="s">
        <v>3099</v>
      </c>
      <c r="I794" t="s">
        <v>630</v>
      </c>
      <c r="J794" t="s">
        <v>558</v>
      </c>
      <c r="K794" t="s">
        <v>558</v>
      </c>
      <c r="L794" t="s">
        <v>558</v>
      </c>
      <c r="M794" t="s">
        <v>2909</v>
      </c>
      <c r="N794" t="s">
        <v>4021</v>
      </c>
      <c r="O794" t="s">
        <v>7083</v>
      </c>
      <c r="P794" t="s">
        <v>558</v>
      </c>
      <c r="Q794" t="s">
        <v>7083</v>
      </c>
      <c r="R794" t="s">
        <v>4003</v>
      </c>
      <c r="S794" t="s">
        <v>558</v>
      </c>
      <c r="T794" t="s">
        <v>4004</v>
      </c>
      <c r="U794" t="s">
        <v>4211</v>
      </c>
      <c r="V794" t="s">
        <v>558</v>
      </c>
      <c r="W794" t="s">
        <v>4211</v>
      </c>
      <c r="X794" t="s">
        <v>4212</v>
      </c>
      <c r="Y794" t="s">
        <v>558</v>
      </c>
      <c r="Z794" t="s">
        <v>4212</v>
      </c>
      <c r="AA794" t="s">
        <v>7084</v>
      </c>
      <c r="AB794" t="s">
        <v>558</v>
      </c>
      <c r="AC794" t="s">
        <v>558</v>
      </c>
      <c r="AD794">
        <v>0</v>
      </c>
      <c r="AE794" t="s">
        <v>7079</v>
      </c>
      <c r="AF794">
        <v>2</v>
      </c>
      <c r="AG794" t="s">
        <v>558</v>
      </c>
      <c r="AH794" t="s">
        <v>558</v>
      </c>
      <c r="AI794" t="s">
        <v>558</v>
      </c>
      <c r="AJ794" t="s">
        <v>7085</v>
      </c>
      <c r="AK794" t="s">
        <v>713</v>
      </c>
      <c r="AL794" t="s">
        <v>558</v>
      </c>
      <c r="AM794" t="s">
        <v>558</v>
      </c>
      <c r="AN794" t="s">
        <v>558</v>
      </c>
      <c r="AO794" t="s">
        <v>558</v>
      </c>
      <c r="AP794" t="s">
        <v>558</v>
      </c>
      <c r="AQ794" t="s">
        <v>558</v>
      </c>
      <c r="AR794" t="s">
        <v>558</v>
      </c>
      <c r="AS794" t="s">
        <v>558</v>
      </c>
      <c r="AT794" t="s">
        <v>558</v>
      </c>
      <c r="AU794" t="s">
        <v>558</v>
      </c>
      <c r="AV794" t="s">
        <v>558</v>
      </c>
      <c r="AW794" t="s">
        <v>558</v>
      </c>
      <c r="AX794" t="s">
        <v>7081</v>
      </c>
    </row>
    <row r="795" spans="1:50">
      <c r="A795" t="s">
        <v>7086</v>
      </c>
      <c r="B795" t="s">
        <v>7086</v>
      </c>
      <c r="C795" t="s">
        <v>7086</v>
      </c>
      <c r="D795" t="s">
        <v>3181</v>
      </c>
      <c r="E795" t="s">
        <v>3181</v>
      </c>
      <c r="F795" t="s">
        <v>3181</v>
      </c>
      <c r="G795" t="s">
        <v>3182</v>
      </c>
      <c r="H795" t="s">
        <v>3182</v>
      </c>
      <c r="I795" t="s">
        <v>542</v>
      </c>
      <c r="J795" t="s">
        <v>558</v>
      </c>
      <c r="K795" t="s">
        <v>558</v>
      </c>
      <c r="L795" t="s">
        <v>558</v>
      </c>
      <c r="M795" t="s">
        <v>2909</v>
      </c>
      <c r="N795" t="s">
        <v>4061</v>
      </c>
      <c r="O795" t="s">
        <v>7087</v>
      </c>
      <c r="P795" t="s">
        <v>7087</v>
      </c>
      <c r="Q795" t="s">
        <v>7087</v>
      </c>
      <c r="R795" t="s">
        <v>4003</v>
      </c>
      <c r="S795" t="s">
        <v>4004</v>
      </c>
      <c r="T795" t="s">
        <v>4004</v>
      </c>
      <c r="U795" t="s">
        <v>4211</v>
      </c>
      <c r="V795" t="s">
        <v>4211</v>
      </c>
      <c r="W795" t="s">
        <v>4211</v>
      </c>
      <c r="X795" t="s">
        <v>4212</v>
      </c>
      <c r="Y795" t="s">
        <v>4212</v>
      </c>
      <c r="Z795" t="s">
        <v>4212</v>
      </c>
      <c r="AA795" t="s">
        <v>5359</v>
      </c>
      <c r="AB795" t="s">
        <v>558</v>
      </c>
      <c r="AC795" t="s">
        <v>558</v>
      </c>
      <c r="AD795">
        <v>0</v>
      </c>
      <c r="AE795" t="s">
        <v>7088</v>
      </c>
      <c r="AF795">
        <v>2</v>
      </c>
      <c r="AG795" t="s">
        <v>558</v>
      </c>
      <c r="AH795" t="s">
        <v>558</v>
      </c>
      <c r="AI795" t="s">
        <v>558</v>
      </c>
      <c r="AJ795" t="s">
        <v>7089</v>
      </c>
      <c r="AK795" t="s">
        <v>675</v>
      </c>
      <c r="AL795" t="s">
        <v>558</v>
      </c>
      <c r="AM795" t="s">
        <v>558</v>
      </c>
      <c r="AN795" t="s">
        <v>558</v>
      </c>
      <c r="AO795" t="s">
        <v>558</v>
      </c>
      <c r="AP795" t="s">
        <v>558</v>
      </c>
      <c r="AQ795" t="s">
        <v>558</v>
      </c>
      <c r="AR795" t="s">
        <v>558</v>
      </c>
      <c r="AS795" t="s">
        <v>558</v>
      </c>
      <c r="AT795" t="s">
        <v>558</v>
      </c>
      <c r="AU795" t="s">
        <v>558</v>
      </c>
      <c r="AV795" t="s">
        <v>558</v>
      </c>
      <c r="AW795" t="s">
        <v>558</v>
      </c>
      <c r="AX795" t="s">
        <v>7090</v>
      </c>
    </row>
    <row r="796" spans="1:50">
      <c r="A796" t="s">
        <v>7091</v>
      </c>
      <c r="B796" t="s">
        <v>7091</v>
      </c>
      <c r="C796" t="s">
        <v>7091</v>
      </c>
      <c r="D796" t="s">
        <v>3181</v>
      </c>
      <c r="E796" t="s">
        <v>3181</v>
      </c>
      <c r="F796" t="s">
        <v>3181</v>
      </c>
      <c r="G796" t="s">
        <v>3182</v>
      </c>
      <c r="H796" t="s">
        <v>3182</v>
      </c>
      <c r="I796" t="s">
        <v>542</v>
      </c>
      <c r="J796" t="s">
        <v>558</v>
      </c>
      <c r="K796" t="s">
        <v>558</v>
      </c>
      <c r="L796" t="s">
        <v>558</v>
      </c>
      <c r="M796" t="s">
        <v>2909</v>
      </c>
      <c r="N796" t="s">
        <v>4066</v>
      </c>
      <c r="O796" t="s">
        <v>7092</v>
      </c>
      <c r="P796" t="s">
        <v>7092</v>
      </c>
      <c r="Q796" t="s">
        <v>7092</v>
      </c>
      <c r="R796" t="s">
        <v>4003</v>
      </c>
      <c r="S796" t="s">
        <v>4004</v>
      </c>
      <c r="T796" t="s">
        <v>4004</v>
      </c>
      <c r="U796" t="s">
        <v>4211</v>
      </c>
      <c r="V796" t="s">
        <v>4211</v>
      </c>
      <c r="W796" t="s">
        <v>4211</v>
      </c>
      <c r="X796" t="s">
        <v>4212</v>
      </c>
      <c r="Y796" t="s">
        <v>4212</v>
      </c>
      <c r="Z796" t="s">
        <v>4212</v>
      </c>
      <c r="AA796" t="s">
        <v>5359</v>
      </c>
      <c r="AB796" t="s">
        <v>558</v>
      </c>
      <c r="AC796" t="s">
        <v>558</v>
      </c>
      <c r="AD796">
        <v>0</v>
      </c>
      <c r="AE796" t="s">
        <v>7093</v>
      </c>
      <c r="AF796">
        <v>4</v>
      </c>
      <c r="AG796" t="s">
        <v>558</v>
      </c>
      <c r="AH796" t="s">
        <v>558</v>
      </c>
      <c r="AI796" t="s">
        <v>558</v>
      </c>
      <c r="AJ796" t="s">
        <v>7094</v>
      </c>
      <c r="AK796" t="s">
        <v>574</v>
      </c>
      <c r="AL796" t="s">
        <v>558</v>
      </c>
      <c r="AM796" t="s">
        <v>558</v>
      </c>
      <c r="AN796" t="s">
        <v>558</v>
      </c>
      <c r="AO796" t="s">
        <v>558</v>
      </c>
      <c r="AP796" t="s">
        <v>558</v>
      </c>
      <c r="AQ796" t="s">
        <v>558</v>
      </c>
      <c r="AR796" t="s">
        <v>558</v>
      </c>
      <c r="AS796" t="s">
        <v>558</v>
      </c>
      <c r="AT796" t="s">
        <v>558</v>
      </c>
      <c r="AU796" t="s">
        <v>558</v>
      </c>
      <c r="AV796" t="s">
        <v>558</v>
      </c>
      <c r="AW796" t="s">
        <v>558</v>
      </c>
      <c r="AX796" t="s">
        <v>7095</v>
      </c>
    </row>
    <row r="797" spans="1:50">
      <c r="A797" t="s">
        <v>7096</v>
      </c>
      <c r="B797" t="s">
        <v>7096</v>
      </c>
      <c r="C797" t="s">
        <v>7096</v>
      </c>
      <c r="D797" t="s">
        <v>3038</v>
      </c>
      <c r="E797" t="s">
        <v>3038</v>
      </c>
      <c r="F797" t="s">
        <v>3038</v>
      </c>
      <c r="G797" t="s">
        <v>3039</v>
      </c>
      <c r="H797" t="s">
        <v>3039</v>
      </c>
      <c r="I797" t="s">
        <v>576</v>
      </c>
      <c r="J797" t="s">
        <v>558</v>
      </c>
      <c r="K797" t="s">
        <v>558</v>
      </c>
      <c r="L797" t="s">
        <v>558</v>
      </c>
      <c r="M797" t="s">
        <v>2909</v>
      </c>
      <c r="N797" t="s">
        <v>4009</v>
      </c>
      <c r="O797" t="s">
        <v>7097</v>
      </c>
      <c r="P797" t="s">
        <v>7097</v>
      </c>
      <c r="Q797" t="s">
        <v>7097</v>
      </c>
      <c r="R797" t="s">
        <v>3996</v>
      </c>
      <c r="S797" t="s">
        <v>3996</v>
      </c>
      <c r="T797" t="s">
        <v>3996</v>
      </c>
      <c r="U797" t="s">
        <v>4211</v>
      </c>
      <c r="V797" t="s">
        <v>4211</v>
      </c>
      <c r="W797" t="s">
        <v>4211</v>
      </c>
      <c r="X797" t="s">
        <v>4212</v>
      </c>
      <c r="Y797" t="s">
        <v>4212</v>
      </c>
      <c r="Z797" t="s">
        <v>4212</v>
      </c>
      <c r="AA797" t="s">
        <v>7098</v>
      </c>
      <c r="AB797" t="s">
        <v>558</v>
      </c>
      <c r="AC797" t="s">
        <v>558</v>
      </c>
      <c r="AD797">
        <v>0</v>
      </c>
      <c r="AE797" t="s">
        <v>7099</v>
      </c>
      <c r="AF797">
        <v>1</v>
      </c>
      <c r="AG797" t="s">
        <v>558</v>
      </c>
      <c r="AH797" t="s">
        <v>558</v>
      </c>
      <c r="AI797" t="s">
        <v>558</v>
      </c>
      <c r="AJ797" t="s">
        <v>4898</v>
      </c>
      <c r="AK797" t="s">
        <v>576</v>
      </c>
      <c r="AL797" t="s">
        <v>558</v>
      </c>
      <c r="AM797" t="s">
        <v>558</v>
      </c>
      <c r="AN797" t="s">
        <v>558</v>
      </c>
      <c r="AO797" t="s">
        <v>558</v>
      </c>
      <c r="AP797" t="s">
        <v>558</v>
      </c>
      <c r="AQ797" t="s">
        <v>558</v>
      </c>
      <c r="AR797" t="s">
        <v>558</v>
      </c>
      <c r="AS797" t="s">
        <v>558</v>
      </c>
      <c r="AT797" t="s">
        <v>558</v>
      </c>
      <c r="AU797" t="s">
        <v>558</v>
      </c>
      <c r="AV797" t="s">
        <v>558</v>
      </c>
      <c r="AW797" t="s">
        <v>558</v>
      </c>
      <c r="AX797" t="s">
        <v>7100</v>
      </c>
    </row>
    <row r="798" spans="1:50">
      <c r="A798" t="s">
        <v>7101</v>
      </c>
      <c r="B798" t="s">
        <v>7101</v>
      </c>
      <c r="C798" t="s">
        <v>7101</v>
      </c>
      <c r="D798" t="s">
        <v>3038</v>
      </c>
      <c r="E798" t="s">
        <v>3038</v>
      </c>
      <c r="F798" t="s">
        <v>3038</v>
      </c>
      <c r="G798" t="s">
        <v>3039</v>
      </c>
      <c r="H798" t="s">
        <v>3039</v>
      </c>
      <c r="I798" t="s">
        <v>576</v>
      </c>
      <c r="J798" t="s">
        <v>558</v>
      </c>
      <c r="K798" t="s">
        <v>558</v>
      </c>
      <c r="L798" t="s">
        <v>558</v>
      </c>
      <c r="M798" t="s">
        <v>2909</v>
      </c>
      <c r="N798" t="s">
        <v>4061</v>
      </c>
      <c r="O798" t="s">
        <v>6950</v>
      </c>
      <c r="P798" t="s">
        <v>6950</v>
      </c>
      <c r="Q798" t="s">
        <v>6950</v>
      </c>
      <c r="R798" t="s">
        <v>4003</v>
      </c>
      <c r="S798" t="s">
        <v>4004</v>
      </c>
      <c r="T798" t="s">
        <v>4004</v>
      </c>
      <c r="U798" t="s">
        <v>4211</v>
      </c>
      <c r="V798" t="s">
        <v>4211</v>
      </c>
      <c r="W798" t="s">
        <v>4211</v>
      </c>
      <c r="X798" t="s">
        <v>4212</v>
      </c>
      <c r="Y798" t="s">
        <v>4212</v>
      </c>
      <c r="Z798" t="s">
        <v>4212</v>
      </c>
      <c r="AA798" t="s">
        <v>7098</v>
      </c>
      <c r="AB798" t="s">
        <v>558</v>
      </c>
      <c r="AC798" t="s">
        <v>558</v>
      </c>
      <c r="AD798">
        <v>0</v>
      </c>
      <c r="AE798" t="s">
        <v>7099</v>
      </c>
      <c r="AF798">
        <v>1</v>
      </c>
      <c r="AG798" t="s">
        <v>558</v>
      </c>
      <c r="AH798" t="s">
        <v>558</v>
      </c>
      <c r="AI798" t="s">
        <v>558</v>
      </c>
      <c r="AJ798" t="s">
        <v>7102</v>
      </c>
      <c r="AK798" t="s">
        <v>575</v>
      </c>
      <c r="AL798" t="s">
        <v>558</v>
      </c>
      <c r="AM798" t="s">
        <v>558</v>
      </c>
      <c r="AN798" t="s">
        <v>558</v>
      </c>
      <c r="AO798" t="s">
        <v>558</v>
      </c>
      <c r="AP798" t="s">
        <v>558</v>
      </c>
      <c r="AQ798" t="s">
        <v>558</v>
      </c>
      <c r="AR798" t="s">
        <v>558</v>
      </c>
      <c r="AS798" t="s">
        <v>558</v>
      </c>
      <c r="AT798" t="s">
        <v>558</v>
      </c>
      <c r="AU798" t="s">
        <v>558</v>
      </c>
      <c r="AV798" t="s">
        <v>558</v>
      </c>
      <c r="AW798" t="s">
        <v>558</v>
      </c>
      <c r="AX798" t="s">
        <v>7100</v>
      </c>
    </row>
    <row r="799" spans="1:50">
      <c r="A799" t="s">
        <v>7103</v>
      </c>
      <c r="B799" t="s">
        <v>7103</v>
      </c>
      <c r="C799" t="s">
        <v>7103</v>
      </c>
      <c r="D799" t="s">
        <v>3038</v>
      </c>
      <c r="E799" t="s">
        <v>3038</v>
      </c>
      <c r="F799" t="s">
        <v>3038</v>
      </c>
      <c r="G799" t="s">
        <v>3039</v>
      </c>
      <c r="H799" t="s">
        <v>3039</v>
      </c>
      <c r="I799" t="s">
        <v>576</v>
      </c>
      <c r="J799" t="s">
        <v>558</v>
      </c>
      <c r="K799" t="s">
        <v>558</v>
      </c>
      <c r="L799" t="s">
        <v>558</v>
      </c>
      <c r="M799" t="s">
        <v>2909</v>
      </c>
      <c r="N799" t="s">
        <v>4066</v>
      </c>
      <c r="O799" t="s">
        <v>7104</v>
      </c>
      <c r="P799" t="s">
        <v>558</v>
      </c>
      <c r="Q799" t="s">
        <v>7104</v>
      </c>
      <c r="R799" t="s">
        <v>4003</v>
      </c>
      <c r="S799" t="s">
        <v>558</v>
      </c>
      <c r="T799" t="s">
        <v>4004</v>
      </c>
      <c r="U799" t="s">
        <v>4211</v>
      </c>
      <c r="V799" t="s">
        <v>558</v>
      </c>
      <c r="W799" t="s">
        <v>4211</v>
      </c>
      <c r="X799" t="s">
        <v>4212</v>
      </c>
      <c r="Y799" t="s">
        <v>558</v>
      </c>
      <c r="Z799" t="s">
        <v>4212</v>
      </c>
      <c r="AA799" t="s">
        <v>7105</v>
      </c>
      <c r="AB799" t="s">
        <v>558</v>
      </c>
      <c r="AC799" t="s">
        <v>558</v>
      </c>
      <c r="AD799">
        <v>0</v>
      </c>
      <c r="AE799" t="s">
        <v>7106</v>
      </c>
      <c r="AF799">
        <v>1</v>
      </c>
      <c r="AG799" t="s">
        <v>558</v>
      </c>
      <c r="AH799" t="s">
        <v>558</v>
      </c>
      <c r="AI799" t="s">
        <v>558</v>
      </c>
      <c r="AJ799" t="s">
        <v>7107</v>
      </c>
      <c r="AK799" t="s">
        <v>629</v>
      </c>
      <c r="AL799" t="s">
        <v>558</v>
      </c>
      <c r="AM799" t="s">
        <v>558</v>
      </c>
      <c r="AN799" t="s">
        <v>558</v>
      </c>
      <c r="AO799" t="s">
        <v>558</v>
      </c>
      <c r="AP799" t="s">
        <v>558</v>
      </c>
      <c r="AQ799" t="s">
        <v>558</v>
      </c>
      <c r="AR799" t="s">
        <v>558</v>
      </c>
      <c r="AS799" t="s">
        <v>558</v>
      </c>
      <c r="AT799" t="s">
        <v>558</v>
      </c>
      <c r="AU799" t="s">
        <v>558</v>
      </c>
      <c r="AV799" t="s">
        <v>558</v>
      </c>
      <c r="AW799" t="s">
        <v>558</v>
      </c>
      <c r="AX799" t="s">
        <v>7108</v>
      </c>
    </row>
    <row r="800" spans="1:50">
      <c r="A800" t="s">
        <v>7109</v>
      </c>
      <c r="B800" t="s">
        <v>7109</v>
      </c>
      <c r="C800" t="s">
        <v>7109</v>
      </c>
      <c r="D800" t="s">
        <v>3009</v>
      </c>
      <c r="E800" t="s">
        <v>3009</v>
      </c>
      <c r="F800" t="s">
        <v>3009</v>
      </c>
      <c r="G800" t="s">
        <v>3010</v>
      </c>
      <c r="H800" t="s">
        <v>3010</v>
      </c>
      <c r="I800" t="s">
        <v>572</v>
      </c>
      <c r="J800" t="s">
        <v>558</v>
      </c>
      <c r="K800" t="s">
        <v>558</v>
      </c>
      <c r="L800" t="s">
        <v>558</v>
      </c>
      <c r="M800" t="s">
        <v>2909</v>
      </c>
      <c r="N800" t="s">
        <v>3994</v>
      </c>
      <c r="O800" t="s">
        <v>7110</v>
      </c>
      <c r="P800" t="s">
        <v>7111</v>
      </c>
      <c r="Q800" t="s">
        <v>7110</v>
      </c>
      <c r="R800" t="s">
        <v>4003</v>
      </c>
      <c r="S800" t="s">
        <v>4004</v>
      </c>
      <c r="T800" t="s">
        <v>4004</v>
      </c>
      <c r="U800" t="s">
        <v>4211</v>
      </c>
      <c r="V800" t="s">
        <v>4211</v>
      </c>
      <c r="W800" t="s">
        <v>4211</v>
      </c>
      <c r="X800" t="s">
        <v>4212</v>
      </c>
      <c r="Y800" t="s">
        <v>4212</v>
      </c>
      <c r="Z800" t="s">
        <v>4212</v>
      </c>
      <c r="AA800" t="s">
        <v>7112</v>
      </c>
      <c r="AB800" t="s">
        <v>7113</v>
      </c>
      <c r="AC800" t="s">
        <v>7114</v>
      </c>
      <c r="AD800">
        <v>1</v>
      </c>
      <c r="AE800" t="s">
        <v>7115</v>
      </c>
      <c r="AF800">
        <v>2</v>
      </c>
      <c r="AG800" t="s">
        <v>558</v>
      </c>
      <c r="AH800" t="s">
        <v>558</v>
      </c>
      <c r="AI800" t="s">
        <v>558</v>
      </c>
      <c r="AJ800" t="s">
        <v>4043</v>
      </c>
      <c r="AK800" t="s">
        <v>752</v>
      </c>
      <c r="AL800" t="s">
        <v>558</v>
      </c>
      <c r="AM800" t="s">
        <v>558</v>
      </c>
      <c r="AN800" t="s">
        <v>558</v>
      </c>
      <c r="AO800" t="s">
        <v>558</v>
      </c>
      <c r="AP800" t="s">
        <v>558</v>
      </c>
      <c r="AQ800" t="s">
        <v>558</v>
      </c>
      <c r="AR800" t="s">
        <v>558</v>
      </c>
      <c r="AS800" t="s">
        <v>558</v>
      </c>
      <c r="AT800" t="s">
        <v>558</v>
      </c>
      <c r="AU800" t="s">
        <v>558</v>
      </c>
      <c r="AV800" t="s">
        <v>558</v>
      </c>
      <c r="AW800" t="s">
        <v>558</v>
      </c>
      <c r="AX800" t="s">
        <v>7116</v>
      </c>
    </row>
    <row r="801" spans="1:50">
      <c r="A801" t="s">
        <v>7117</v>
      </c>
      <c r="B801" t="s">
        <v>7117</v>
      </c>
      <c r="C801" t="s">
        <v>7117</v>
      </c>
      <c r="D801" t="s">
        <v>3009</v>
      </c>
      <c r="E801" t="s">
        <v>3009</v>
      </c>
      <c r="F801" t="s">
        <v>3009</v>
      </c>
      <c r="G801" t="s">
        <v>3010</v>
      </c>
      <c r="H801" t="s">
        <v>3010</v>
      </c>
      <c r="I801" t="s">
        <v>572</v>
      </c>
      <c r="J801" t="s">
        <v>558</v>
      </c>
      <c r="K801" t="s">
        <v>558</v>
      </c>
      <c r="L801" t="s">
        <v>558</v>
      </c>
      <c r="M801" t="s">
        <v>2909</v>
      </c>
      <c r="N801" t="s">
        <v>4015</v>
      </c>
      <c r="O801" t="s">
        <v>7118</v>
      </c>
      <c r="P801" t="s">
        <v>7119</v>
      </c>
      <c r="Q801" t="s">
        <v>7118</v>
      </c>
      <c r="R801" t="s">
        <v>3996</v>
      </c>
      <c r="S801" t="s">
        <v>3996</v>
      </c>
      <c r="T801" t="s">
        <v>3996</v>
      </c>
      <c r="U801" t="s">
        <v>4211</v>
      </c>
      <c r="V801" t="s">
        <v>4211</v>
      </c>
      <c r="W801" t="s">
        <v>4211</v>
      </c>
      <c r="X801" t="s">
        <v>4212</v>
      </c>
      <c r="Y801" t="s">
        <v>4212</v>
      </c>
      <c r="Z801" t="s">
        <v>4212</v>
      </c>
      <c r="AA801" t="s">
        <v>7120</v>
      </c>
      <c r="AB801" t="s">
        <v>7113</v>
      </c>
      <c r="AC801" t="s">
        <v>7114</v>
      </c>
      <c r="AD801">
        <v>1</v>
      </c>
      <c r="AE801" t="s">
        <v>558</v>
      </c>
      <c r="AF801">
        <v>0</v>
      </c>
      <c r="AG801" t="s">
        <v>558</v>
      </c>
      <c r="AH801" t="s">
        <v>558</v>
      </c>
      <c r="AI801" t="s">
        <v>558</v>
      </c>
      <c r="AJ801" t="s">
        <v>7121</v>
      </c>
      <c r="AK801" t="s">
        <v>630</v>
      </c>
      <c r="AL801" t="s">
        <v>558</v>
      </c>
      <c r="AM801" t="s">
        <v>558</v>
      </c>
      <c r="AN801" t="s">
        <v>558</v>
      </c>
      <c r="AO801" t="s">
        <v>558</v>
      </c>
      <c r="AP801" t="s">
        <v>558</v>
      </c>
      <c r="AQ801" t="s">
        <v>558</v>
      </c>
      <c r="AR801" t="s">
        <v>558</v>
      </c>
      <c r="AS801" t="s">
        <v>558</v>
      </c>
      <c r="AT801" t="s">
        <v>558</v>
      </c>
      <c r="AU801" t="s">
        <v>558</v>
      </c>
      <c r="AV801" t="s">
        <v>558</v>
      </c>
      <c r="AW801" t="s">
        <v>558</v>
      </c>
      <c r="AX801" t="s">
        <v>558</v>
      </c>
    </row>
    <row r="802" spans="1:50">
      <c r="A802" t="s">
        <v>7122</v>
      </c>
      <c r="B802" t="s">
        <v>7122</v>
      </c>
      <c r="C802" t="s">
        <v>7122</v>
      </c>
      <c r="D802" t="s">
        <v>3009</v>
      </c>
      <c r="E802" t="s">
        <v>3009</v>
      </c>
      <c r="F802" t="s">
        <v>3009</v>
      </c>
      <c r="G802" t="s">
        <v>3010</v>
      </c>
      <c r="H802" t="s">
        <v>3010</v>
      </c>
      <c r="I802" t="s">
        <v>572</v>
      </c>
      <c r="J802" t="s">
        <v>558</v>
      </c>
      <c r="K802" t="s">
        <v>558</v>
      </c>
      <c r="L802" t="s">
        <v>558</v>
      </c>
      <c r="M802" t="s">
        <v>2909</v>
      </c>
      <c r="N802" t="s">
        <v>4021</v>
      </c>
      <c r="O802" t="s">
        <v>7123</v>
      </c>
      <c r="P802" t="s">
        <v>7124</v>
      </c>
      <c r="Q802" t="s">
        <v>7123</v>
      </c>
      <c r="R802" t="s">
        <v>4003</v>
      </c>
      <c r="S802" t="s">
        <v>4004</v>
      </c>
      <c r="T802" t="s">
        <v>4004</v>
      </c>
      <c r="U802" t="s">
        <v>4211</v>
      </c>
      <c r="V802" t="s">
        <v>4211</v>
      </c>
      <c r="W802" t="s">
        <v>4211</v>
      </c>
      <c r="X802" t="s">
        <v>4212</v>
      </c>
      <c r="Y802" t="s">
        <v>4212</v>
      </c>
      <c r="Z802" t="s">
        <v>4212</v>
      </c>
      <c r="AA802" t="s">
        <v>7112</v>
      </c>
      <c r="AB802" t="s">
        <v>558</v>
      </c>
      <c r="AC802" t="s">
        <v>558</v>
      </c>
      <c r="AD802">
        <v>0</v>
      </c>
      <c r="AE802" t="s">
        <v>7125</v>
      </c>
      <c r="AF802">
        <v>2</v>
      </c>
      <c r="AG802" t="s">
        <v>558</v>
      </c>
      <c r="AH802" t="s">
        <v>558</v>
      </c>
      <c r="AI802" t="s">
        <v>558</v>
      </c>
      <c r="AJ802" t="s">
        <v>7126</v>
      </c>
      <c r="AK802" t="s">
        <v>675</v>
      </c>
      <c r="AL802" t="s">
        <v>558</v>
      </c>
      <c r="AM802" t="s">
        <v>558</v>
      </c>
      <c r="AN802" t="s">
        <v>558</v>
      </c>
      <c r="AO802" t="s">
        <v>558</v>
      </c>
      <c r="AP802" t="s">
        <v>558</v>
      </c>
      <c r="AQ802" t="s">
        <v>558</v>
      </c>
      <c r="AR802" t="s">
        <v>558</v>
      </c>
      <c r="AS802" t="s">
        <v>558</v>
      </c>
      <c r="AT802" t="s">
        <v>558</v>
      </c>
      <c r="AU802" t="s">
        <v>558</v>
      </c>
      <c r="AV802" t="s">
        <v>558</v>
      </c>
      <c r="AW802" t="s">
        <v>558</v>
      </c>
      <c r="AX802" t="s">
        <v>7127</v>
      </c>
    </row>
    <row r="803" spans="1:50">
      <c r="A803" t="s">
        <v>7128</v>
      </c>
      <c r="B803" t="s">
        <v>7128</v>
      </c>
      <c r="C803" t="s">
        <v>7128</v>
      </c>
      <c r="D803" t="s">
        <v>3009</v>
      </c>
      <c r="E803" t="s">
        <v>3009</v>
      </c>
      <c r="F803" t="s">
        <v>3009</v>
      </c>
      <c r="G803" t="s">
        <v>3010</v>
      </c>
      <c r="H803" t="s">
        <v>3010</v>
      </c>
      <c r="I803" t="s">
        <v>572</v>
      </c>
      <c r="J803" t="s">
        <v>558</v>
      </c>
      <c r="K803" t="s">
        <v>558</v>
      </c>
      <c r="L803" t="s">
        <v>558</v>
      </c>
      <c r="M803" t="s">
        <v>2909</v>
      </c>
      <c r="N803" t="s">
        <v>4028</v>
      </c>
      <c r="O803" t="s">
        <v>7129</v>
      </c>
      <c r="P803" t="s">
        <v>7130</v>
      </c>
      <c r="Q803" t="s">
        <v>7129</v>
      </c>
      <c r="R803" t="s">
        <v>3996</v>
      </c>
      <c r="S803" t="s">
        <v>3996</v>
      </c>
      <c r="T803" t="s">
        <v>3996</v>
      </c>
      <c r="U803" t="s">
        <v>4211</v>
      </c>
      <c r="V803" t="s">
        <v>4211</v>
      </c>
      <c r="W803" t="s">
        <v>4211</v>
      </c>
      <c r="X803" t="s">
        <v>4212</v>
      </c>
      <c r="Y803" t="s">
        <v>4212</v>
      </c>
      <c r="Z803" t="s">
        <v>4212</v>
      </c>
      <c r="AA803" t="s">
        <v>3035</v>
      </c>
      <c r="AB803" t="s">
        <v>558</v>
      </c>
      <c r="AC803" t="s">
        <v>558</v>
      </c>
      <c r="AD803">
        <v>0</v>
      </c>
      <c r="AE803" t="s">
        <v>558</v>
      </c>
      <c r="AF803">
        <v>0</v>
      </c>
      <c r="AG803" t="s">
        <v>558</v>
      </c>
      <c r="AH803" t="s">
        <v>558</v>
      </c>
      <c r="AI803" t="s">
        <v>558</v>
      </c>
      <c r="AJ803" t="s">
        <v>4054</v>
      </c>
      <c r="AK803" t="s">
        <v>542</v>
      </c>
      <c r="AL803" t="s">
        <v>558</v>
      </c>
      <c r="AM803" t="s">
        <v>558</v>
      </c>
      <c r="AN803" t="s">
        <v>558</v>
      </c>
      <c r="AO803" t="s">
        <v>558</v>
      </c>
      <c r="AP803" t="s">
        <v>558</v>
      </c>
      <c r="AQ803" t="s">
        <v>558</v>
      </c>
      <c r="AR803" t="s">
        <v>558</v>
      </c>
      <c r="AS803" t="s">
        <v>558</v>
      </c>
      <c r="AT803" t="s">
        <v>558</v>
      </c>
      <c r="AU803" t="s">
        <v>558</v>
      </c>
      <c r="AV803" t="s">
        <v>558</v>
      </c>
      <c r="AW803" t="s">
        <v>558</v>
      </c>
      <c r="AX803" t="s">
        <v>558</v>
      </c>
    </row>
    <row r="804" spans="1:50">
      <c r="A804" t="s">
        <v>7131</v>
      </c>
      <c r="B804" t="s">
        <v>7131</v>
      </c>
      <c r="C804" t="s">
        <v>7131</v>
      </c>
      <c r="D804" t="s">
        <v>3009</v>
      </c>
      <c r="E804" t="s">
        <v>3009</v>
      </c>
      <c r="F804" t="s">
        <v>3009</v>
      </c>
      <c r="G804" t="s">
        <v>3010</v>
      </c>
      <c r="H804" t="s">
        <v>3010</v>
      </c>
      <c r="I804" t="s">
        <v>572</v>
      </c>
      <c r="J804" t="s">
        <v>558</v>
      </c>
      <c r="K804" t="s">
        <v>558</v>
      </c>
      <c r="L804" t="s">
        <v>558</v>
      </c>
      <c r="M804" t="s">
        <v>2909</v>
      </c>
      <c r="N804" t="s">
        <v>878</v>
      </c>
      <c r="O804" t="s">
        <v>7132</v>
      </c>
      <c r="P804" t="s">
        <v>7133</v>
      </c>
      <c r="Q804" t="s">
        <v>7132</v>
      </c>
      <c r="R804" t="s">
        <v>4023</v>
      </c>
      <c r="S804" t="s">
        <v>4023</v>
      </c>
      <c r="T804" t="s">
        <v>4023</v>
      </c>
      <c r="U804" t="s">
        <v>4211</v>
      </c>
      <c r="V804" t="s">
        <v>4211</v>
      </c>
      <c r="W804" t="s">
        <v>4211</v>
      </c>
      <c r="X804" t="s">
        <v>4212</v>
      </c>
      <c r="Y804" t="s">
        <v>4212</v>
      </c>
      <c r="Z804" t="s">
        <v>4212</v>
      </c>
      <c r="AA804" t="s">
        <v>7134</v>
      </c>
      <c r="AB804" t="s">
        <v>558</v>
      </c>
      <c r="AC804" t="s">
        <v>558</v>
      </c>
      <c r="AD804">
        <v>0</v>
      </c>
      <c r="AE804" t="s">
        <v>558</v>
      </c>
      <c r="AF804">
        <v>0</v>
      </c>
      <c r="AG804" t="s">
        <v>558</v>
      </c>
      <c r="AH804" t="s">
        <v>558</v>
      </c>
      <c r="AI804" t="s">
        <v>558</v>
      </c>
      <c r="AJ804" t="s">
        <v>7135</v>
      </c>
      <c r="AK804" t="s">
        <v>630</v>
      </c>
      <c r="AL804" t="s">
        <v>558</v>
      </c>
      <c r="AM804" t="s">
        <v>558</v>
      </c>
      <c r="AN804" t="s">
        <v>558</v>
      </c>
      <c r="AO804" t="s">
        <v>558</v>
      </c>
      <c r="AP804" t="s">
        <v>558</v>
      </c>
      <c r="AQ804" t="s">
        <v>558</v>
      </c>
      <c r="AR804" t="s">
        <v>558</v>
      </c>
      <c r="AS804" t="s">
        <v>558</v>
      </c>
      <c r="AT804" t="s">
        <v>558</v>
      </c>
      <c r="AU804" t="s">
        <v>558</v>
      </c>
      <c r="AV804" t="s">
        <v>558</v>
      </c>
      <c r="AW804" t="s">
        <v>558</v>
      </c>
      <c r="AX804" t="s">
        <v>558</v>
      </c>
    </row>
    <row r="805" spans="1:50">
      <c r="A805" t="s">
        <v>7136</v>
      </c>
      <c r="B805" t="s">
        <v>7136</v>
      </c>
      <c r="C805" t="s">
        <v>7136</v>
      </c>
      <c r="D805" t="s">
        <v>2960</v>
      </c>
      <c r="E805" t="s">
        <v>2960</v>
      </c>
      <c r="F805" t="s">
        <v>2960</v>
      </c>
      <c r="G805" t="s">
        <v>2961</v>
      </c>
      <c r="H805" t="s">
        <v>2961</v>
      </c>
      <c r="I805" t="s">
        <v>572</v>
      </c>
      <c r="J805" t="s">
        <v>558</v>
      </c>
      <c r="K805" t="s">
        <v>558</v>
      </c>
      <c r="L805" t="s">
        <v>558</v>
      </c>
      <c r="M805" t="s">
        <v>2909</v>
      </c>
      <c r="N805" t="s">
        <v>4066</v>
      </c>
      <c r="O805" t="s">
        <v>4228</v>
      </c>
      <c r="P805" t="s">
        <v>4228</v>
      </c>
      <c r="Q805" t="s">
        <v>4228</v>
      </c>
      <c r="R805" t="s">
        <v>3996</v>
      </c>
      <c r="S805" t="s">
        <v>3996</v>
      </c>
      <c r="T805" t="s">
        <v>3996</v>
      </c>
      <c r="U805" t="s">
        <v>4211</v>
      </c>
      <c r="V805" t="s">
        <v>4211</v>
      </c>
      <c r="W805" t="s">
        <v>4211</v>
      </c>
      <c r="X805" t="s">
        <v>4212</v>
      </c>
      <c r="Y805" t="s">
        <v>4212</v>
      </c>
      <c r="Z805" t="s">
        <v>4212</v>
      </c>
      <c r="AA805" t="s">
        <v>2984</v>
      </c>
      <c r="AB805" t="s">
        <v>558</v>
      </c>
      <c r="AC805" t="s">
        <v>558</v>
      </c>
      <c r="AD805">
        <v>0</v>
      </c>
      <c r="AE805" t="s">
        <v>4746</v>
      </c>
      <c r="AF805">
        <v>1</v>
      </c>
      <c r="AG805" t="s">
        <v>558</v>
      </c>
      <c r="AH805" t="s">
        <v>558</v>
      </c>
      <c r="AI805" t="s">
        <v>558</v>
      </c>
      <c r="AJ805" t="s">
        <v>7137</v>
      </c>
      <c r="AK805" t="s">
        <v>751</v>
      </c>
      <c r="AL805" t="s">
        <v>558</v>
      </c>
      <c r="AM805" t="s">
        <v>558</v>
      </c>
      <c r="AN805" t="s">
        <v>558</v>
      </c>
      <c r="AO805" t="s">
        <v>558</v>
      </c>
      <c r="AP805" t="s">
        <v>558</v>
      </c>
      <c r="AQ805" t="s">
        <v>558</v>
      </c>
      <c r="AR805" t="s">
        <v>558</v>
      </c>
      <c r="AS805" t="s">
        <v>558</v>
      </c>
      <c r="AT805" t="s">
        <v>558</v>
      </c>
      <c r="AU805" t="s">
        <v>558</v>
      </c>
      <c r="AV805" t="s">
        <v>558</v>
      </c>
      <c r="AW805" t="s">
        <v>558</v>
      </c>
      <c r="AX805" t="s">
        <v>4745</v>
      </c>
    </row>
    <row r="806" spans="1:50">
      <c r="A806" t="s">
        <v>7138</v>
      </c>
      <c r="B806" t="s">
        <v>7138</v>
      </c>
      <c r="C806" t="s">
        <v>7138</v>
      </c>
      <c r="D806" t="s">
        <v>2960</v>
      </c>
      <c r="E806" t="s">
        <v>2960</v>
      </c>
      <c r="F806" t="s">
        <v>2960</v>
      </c>
      <c r="G806" t="s">
        <v>2961</v>
      </c>
      <c r="H806" t="s">
        <v>2961</v>
      </c>
      <c r="I806" t="s">
        <v>572</v>
      </c>
      <c r="J806" t="s">
        <v>558</v>
      </c>
      <c r="K806" t="s">
        <v>558</v>
      </c>
      <c r="L806" t="s">
        <v>558</v>
      </c>
      <c r="M806" t="s">
        <v>2909</v>
      </c>
      <c r="N806" t="s">
        <v>3994</v>
      </c>
      <c r="O806" t="s">
        <v>4218</v>
      </c>
      <c r="P806" t="s">
        <v>4218</v>
      </c>
      <c r="Q806" t="s">
        <v>4218</v>
      </c>
      <c r="R806" t="s">
        <v>3996</v>
      </c>
      <c r="S806" t="s">
        <v>3996</v>
      </c>
      <c r="T806" t="s">
        <v>3996</v>
      </c>
      <c r="U806" t="s">
        <v>4211</v>
      </c>
      <c r="V806" t="s">
        <v>4211</v>
      </c>
      <c r="W806" t="s">
        <v>4211</v>
      </c>
      <c r="X806" t="s">
        <v>4212</v>
      </c>
      <c r="Y806" t="s">
        <v>4212</v>
      </c>
      <c r="Z806" t="s">
        <v>4212</v>
      </c>
      <c r="AA806" t="s">
        <v>2984</v>
      </c>
      <c r="AB806" t="s">
        <v>558</v>
      </c>
      <c r="AC806" t="s">
        <v>558</v>
      </c>
      <c r="AD806">
        <v>0</v>
      </c>
      <c r="AE806" t="s">
        <v>7139</v>
      </c>
      <c r="AF806">
        <v>1</v>
      </c>
      <c r="AG806" t="s">
        <v>558</v>
      </c>
      <c r="AH806" t="s">
        <v>558</v>
      </c>
      <c r="AI806" t="s">
        <v>558</v>
      </c>
      <c r="AJ806" t="s">
        <v>7140</v>
      </c>
      <c r="AK806" t="s">
        <v>630</v>
      </c>
      <c r="AL806" t="s">
        <v>558</v>
      </c>
      <c r="AM806" t="s">
        <v>558</v>
      </c>
      <c r="AN806" t="s">
        <v>558</v>
      </c>
      <c r="AO806" t="s">
        <v>558</v>
      </c>
      <c r="AP806" t="s">
        <v>558</v>
      </c>
      <c r="AQ806" t="s">
        <v>558</v>
      </c>
      <c r="AR806" t="s">
        <v>558</v>
      </c>
      <c r="AS806" t="s">
        <v>558</v>
      </c>
      <c r="AT806" t="s">
        <v>558</v>
      </c>
      <c r="AU806" t="s">
        <v>558</v>
      </c>
      <c r="AV806" t="s">
        <v>558</v>
      </c>
      <c r="AW806" t="s">
        <v>558</v>
      </c>
      <c r="AX806" t="s">
        <v>7141</v>
      </c>
    </row>
    <row r="807" spans="1:50">
      <c r="A807" t="s">
        <v>7142</v>
      </c>
      <c r="B807" t="s">
        <v>7142</v>
      </c>
      <c r="C807" t="s">
        <v>7142</v>
      </c>
      <c r="D807" t="s">
        <v>2960</v>
      </c>
      <c r="E807" t="s">
        <v>2960</v>
      </c>
      <c r="F807" t="s">
        <v>2960</v>
      </c>
      <c r="G807" t="s">
        <v>2961</v>
      </c>
      <c r="H807" t="s">
        <v>2961</v>
      </c>
      <c r="I807" t="s">
        <v>572</v>
      </c>
      <c r="J807" t="s">
        <v>558</v>
      </c>
      <c r="K807" t="s">
        <v>558</v>
      </c>
      <c r="L807" t="s">
        <v>558</v>
      </c>
      <c r="M807" t="s">
        <v>2909</v>
      </c>
      <c r="N807" t="s">
        <v>4015</v>
      </c>
      <c r="O807" t="s">
        <v>4237</v>
      </c>
      <c r="P807" t="s">
        <v>4237</v>
      </c>
      <c r="Q807" t="s">
        <v>4237</v>
      </c>
      <c r="R807" t="s">
        <v>4023</v>
      </c>
      <c r="S807" t="s">
        <v>4023</v>
      </c>
      <c r="T807" t="s">
        <v>4023</v>
      </c>
      <c r="U807" t="s">
        <v>4211</v>
      </c>
      <c r="V807" t="s">
        <v>4211</v>
      </c>
      <c r="W807" t="s">
        <v>4211</v>
      </c>
      <c r="X807" t="s">
        <v>4212</v>
      </c>
      <c r="Y807" t="s">
        <v>4212</v>
      </c>
      <c r="Z807" t="s">
        <v>4212</v>
      </c>
      <c r="AA807" t="s">
        <v>2984</v>
      </c>
      <c r="AB807" t="s">
        <v>558</v>
      </c>
      <c r="AC807" t="s">
        <v>558</v>
      </c>
      <c r="AD807">
        <v>0</v>
      </c>
      <c r="AE807" t="s">
        <v>7143</v>
      </c>
      <c r="AF807">
        <v>1</v>
      </c>
      <c r="AG807" t="s">
        <v>558</v>
      </c>
      <c r="AH807" t="s">
        <v>558</v>
      </c>
      <c r="AI807" t="s">
        <v>558</v>
      </c>
      <c r="AJ807" t="s">
        <v>7144</v>
      </c>
      <c r="AK807" t="s">
        <v>630</v>
      </c>
      <c r="AL807" t="s">
        <v>558</v>
      </c>
      <c r="AM807" t="s">
        <v>558</v>
      </c>
      <c r="AN807" t="s">
        <v>558</v>
      </c>
      <c r="AO807" t="s">
        <v>558</v>
      </c>
      <c r="AP807" t="s">
        <v>558</v>
      </c>
      <c r="AQ807" t="s">
        <v>558</v>
      </c>
      <c r="AR807" t="s">
        <v>558</v>
      </c>
      <c r="AS807" t="s">
        <v>558</v>
      </c>
      <c r="AT807" t="s">
        <v>558</v>
      </c>
      <c r="AU807" t="s">
        <v>558</v>
      </c>
      <c r="AV807" t="s">
        <v>558</v>
      </c>
      <c r="AW807" t="s">
        <v>558</v>
      </c>
      <c r="AX807" t="s">
        <v>7145</v>
      </c>
    </row>
    <row r="808" spans="1:50">
      <c r="A808" t="s">
        <v>7146</v>
      </c>
      <c r="B808" t="s">
        <v>7146</v>
      </c>
      <c r="C808" t="s">
        <v>7146</v>
      </c>
      <c r="D808" t="s">
        <v>2960</v>
      </c>
      <c r="E808" t="s">
        <v>2960</v>
      </c>
      <c r="F808" t="s">
        <v>2960</v>
      </c>
      <c r="G808" t="s">
        <v>2961</v>
      </c>
      <c r="H808" t="s">
        <v>2961</v>
      </c>
      <c r="I808" t="s">
        <v>572</v>
      </c>
      <c r="J808" t="s">
        <v>558</v>
      </c>
      <c r="K808" t="s">
        <v>558</v>
      </c>
      <c r="L808" t="s">
        <v>558</v>
      </c>
      <c r="M808" t="s">
        <v>2909</v>
      </c>
      <c r="N808" t="s">
        <v>4021</v>
      </c>
      <c r="O808" t="s">
        <v>7147</v>
      </c>
      <c r="P808" t="s">
        <v>7147</v>
      </c>
      <c r="Q808" t="s">
        <v>7147</v>
      </c>
      <c r="R808" t="s">
        <v>4003</v>
      </c>
      <c r="S808" t="s">
        <v>4004</v>
      </c>
      <c r="T808" t="s">
        <v>4004</v>
      </c>
      <c r="U808" t="s">
        <v>4211</v>
      </c>
      <c r="V808" t="s">
        <v>4211</v>
      </c>
      <c r="W808" t="s">
        <v>4211</v>
      </c>
      <c r="X808" t="s">
        <v>4212</v>
      </c>
      <c r="Y808" t="s">
        <v>4212</v>
      </c>
      <c r="Z808" t="s">
        <v>4212</v>
      </c>
      <c r="AA808" t="s">
        <v>2984</v>
      </c>
      <c r="AB808" t="s">
        <v>558</v>
      </c>
      <c r="AC808" t="s">
        <v>558</v>
      </c>
      <c r="AD808">
        <v>0</v>
      </c>
      <c r="AE808" t="s">
        <v>7139</v>
      </c>
      <c r="AF808">
        <v>1</v>
      </c>
      <c r="AG808" t="s">
        <v>558</v>
      </c>
      <c r="AH808" t="s">
        <v>558</v>
      </c>
      <c r="AI808" t="s">
        <v>558</v>
      </c>
      <c r="AJ808" t="s">
        <v>4756</v>
      </c>
      <c r="AK808" t="s">
        <v>575</v>
      </c>
      <c r="AL808" t="s">
        <v>558</v>
      </c>
      <c r="AM808" t="s">
        <v>558</v>
      </c>
      <c r="AN808" t="s">
        <v>558</v>
      </c>
      <c r="AO808" t="s">
        <v>558</v>
      </c>
      <c r="AP808" t="s">
        <v>558</v>
      </c>
      <c r="AQ808" t="s">
        <v>558</v>
      </c>
      <c r="AR808" t="s">
        <v>558</v>
      </c>
      <c r="AS808" t="s">
        <v>558</v>
      </c>
      <c r="AT808" t="s">
        <v>558</v>
      </c>
      <c r="AU808" t="s">
        <v>558</v>
      </c>
      <c r="AV808" t="s">
        <v>558</v>
      </c>
      <c r="AW808" t="s">
        <v>558</v>
      </c>
      <c r="AX808" t="s">
        <v>7141</v>
      </c>
    </row>
    <row r="809" spans="1:50">
      <c r="A809" t="s">
        <v>7148</v>
      </c>
      <c r="B809" t="s">
        <v>7148</v>
      </c>
      <c r="C809" t="s">
        <v>7148</v>
      </c>
      <c r="D809" t="s">
        <v>2940</v>
      </c>
      <c r="E809" t="s">
        <v>2940</v>
      </c>
      <c r="F809" t="s">
        <v>2940</v>
      </c>
      <c r="G809" t="s">
        <v>2941</v>
      </c>
      <c r="H809" t="s">
        <v>2941</v>
      </c>
      <c r="I809" t="s">
        <v>630</v>
      </c>
      <c r="J809" t="s">
        <v>558</v>
      </c>
      <c r="K809" t="s">
        <v>558</v>
      </c>
      <c r="L809" t="s">
        <v>558</v>
      </c>
      <c r="M809" t="s">
        <v>2909</v>
      </c>
      <c r="N809" t="s">
        <v>4061</v>
      </c>
      <c r="O809" t="s">
        <v>7149</v>
      </c>
      <c r="P809" t="s">
        <v>7149</v>
      </c>
      <c r="Q809" t="s">
        <v>7149</v>
      </c>
      <c r="R809" t="s">
        <v>3996</v>
      </c>
      <c r="S809" t="s">
        <v>3996</v>
      </c>
      <c r="T809" t="s">
        <v>3996</v>
      </c>
      <c r="U809" t="s">
        <v>4211</v>
      </c>
      <c r="V809" t="s">
        <v>4211</v>
      </c>
      <c r="W809" t="s">
        <v>4211</v>
      </c>
      <c r="X809" t="s">
        <v>4212</v>
      </c>
      <c r="Y809" t="s">
        <v>4212</v>
      </c>
      <c r="Z809" t="s">
        <v>4212</v>
      </c>
      <c r="AA809" t="s">
        <v>7150</v>
      </c>
      <c r="AB809" t="s">
        <v>558</v>
      </c>
      <c r="AC809" t="s">
        <v>558</v>
      </c>
      <c r="AD809">
        <v>0</v>
      </c>
      <c r="AE809" t="s">
        <v>7151</v>
      </c>
      <c r="AF809">
        <v>3</v>
      </c>
      <c r="AG809" t="s">
        <v>558</v>
      </c>
      <c r="AH809" t="s">
        <v>558</v>
      </c>
      <c r="AI809" t="s">
        <v>558</v>
      </c>
      <c r="AJ809" t="s">
        <v>5567</v>
      </c>
      <c r="AK809" t="s">
        <v>683</v>
      </c>
      <c r="AL809" t="s">
        <v>558</v>
      </c>
      <c r="AM809" t="s">
        <v>558</v>
      </c>
      <c r="AN809" t="s">
        <v>558</v>
      </c>
      <c r="AO809" t="s">
        <v>558</v>
      </c>
      <c r="AP809" t="s">
        <v>558</v>
      </c>
      <c r="AQ809" t="s">
        <v>558</v>
      </c>
      <c r="AR809" t="s">
        <v>558</v>
      </c>
      <c r="AS809" t="s">
        <v>558</v>
      </c>
      <c r="AT809" t="s">
        <v>558</v>
      </c>
      <c r="AU809" t="s">
        <v>558</v>
      </c>
      <c r="AV809" t="s">
        <v>558</v>
      </c>
      <c r="AW809" t="s">
        <v>558</v>
      </c>
      <c r="AX809" t="s">
        <v>7152</v>
      </c>
    </row>
    <row r="810" spans="1:50">
      <c r="A810" t="s">
        <v>7153</v>
      </c>
      <c r="B810" t="s">
        <v>7153</v>
      </c>
      <c r="C810" t="s">
        <v>7153</v>
      </c>
      <c r="D810" t="s">
        <v>2940</v>
      </c>
      <c r="E810" t="s">
        <v>2940</v>
      </c>
      <c r="F810" t="s">
        <v>2940</v>
      </c>
      <c r="G810" t="s">
        <v>2941</v>
      </c>
      <c r="H810" t="s">
        <v>2941</v>
      </c>
      <c r="I810" t="s">
        <v>630</v>
      </c>
      <c r="J810" t="s">
        <v>558</v>
      </c>
      <c r="K810" t="s">
        <v>558</v>
      </c>
      <c r="L810" t="s">
        <v>558</v>
      </c>
      <c r="M810" t="s">
        <v>2909</v>
      </c>
      <c r="N810" t="s">
        <v>4066</v>
      </c>
      <c r="O810" t="s">
        <v>7154</v>
      </c>
      <c r="P810" t="s">
        <v>7155</v>
      </c>
      <c r="Q810" t="s">
        <v>7154</v>
      </c>
      <c r="R810" t="s">
        <v>4023</v>
      </c>
      <c r="S810" t="s">
        <v>4023</v>
      </c>
      <c r="T810" t="s">
        <v>4023</v>
      </c>
      <c r="U810" t="s">
        <v>4211</v>
      </c>
      <c r="V810" t="s">
        <v>4211</v>
      </c>
      <c r="W810" t="s">
        <v>4211</v>
      </c>
      <c r="X810" t="s">
        <v>4212</v>
      </c>
      <c r="Y810" t="s">
        <v>4212</v>
      </c>
      <c r="Z810" t="s">
        <v>4212</v>
      </c>
      <c r="AA810" t="s">
        <v>7156</v>
      </c>
      <c r="AB810" t="s">
        <v>558</v>
      </c>
      <c r="AC810" t="s">
        <v>558</v>
      </c>
      <c r="AD810">
        <v>0</v>
      </c>
      <c r="AE810" t="s">
        <v>7157</v>
      </c>
      <c r="AF810">
        <v>1</v>
      </c>
      <c r="AG810" t="s">
        <v>558</v>
      </c>
      <c r="AH810" t="s">
        <v>558</v>
      </c>
      <c r="AI810" t="s">
        <v>558</v>
      </c>
      <c r="AJ810" t="s">
        <v>7158</v>
      </c>
      <c r="AK810" t="s">
        <v>572</v>
      </c>
      <c r="AL810" t="s">
        <v>558</v>
      </c>
      <c r="AM810" t="s">
        <v>558</v>
      </c>
      <c r="AN810" t="s">
        <v>558</v>
      </c>
      <c r="AO810" t="s">
        <v>558</v>
      </c>
      <c r="AP810" t="s">
        <v>558</v>
      </c>
      <c r="AQ810" t="s">
        <v>558</v>
      </c>
      <c r="AR810" t="s">
        <v>558</v>
      </c>
      <c r="AS810" t="s">
        <v>558</v>
      </c>
      <c r="AT810" t="s">
        <v>558</v>
      </c>
      <c r="AU810" t="s">
        <v>558</v>
      </c>
      <c r="AV810" t="s">
        <v>558</v>
      </c>
      <c r="AW810" t="s">
        <v>558</v>
      </c>
      <c r="AX810" t="s">
        <v>7159</v>
      </c>
    </row>
    <row r="811" spans="1:50">
      <c r="A811" t="s">
        <v>7160</v>
      </c>
      <c r="B811" t="s">
        <v>7160</v>
      </c>
      <c r="C811" t="s">
        <v>7160</v>
      </c>
      <c r="D811" t="s">
        <v>2940</v>
      </c>
      <c r="E811" t="s">
        <v>2940</v>
      </c>
      <c r="F811" t="s">
        <v>2940</v>
      </c>
      <c r="G811" t="s">
        <v>2941</v>
      </c>
      <c r="H811" t="s">
        <v>2941</v>
      </c>
      <c r="I811" t="s">
        <v>630</v>
      </c>
      <c r="J811" t="s">
        <v>558</v>
      </c>
      <c r="K811" t="s">
        <v>558</v>
      </c>
      <c r="L811" t="s">
        <v>558</v>
      </c>
      <c r="M811" t="s">
        <v>2909</v>
      </c>
      <c r="N811" t="s">
        <v>3994</v>
      </c>
      <c r="O811" t="s">
        <v>7161</v>
      </c>
      <c r="P811" t="s">
        <v>7161</v>
      </c>
      <c r="Q811" t="s">
        <v>7161</v>
      </c>
      <c r="R811" t="s">
        <v>3996</v>
      </c>
      <c r="S811" t="s">
        <v>3996</v>
      </c>
      <c r="T811" t="s">
        <v>3996</v>
      </c>
      <c r="U811" t="s">
        <v>4211</v>
      </c>
      <c r="V811" t="s">
        <v>4211</v>
      </c>
      <c r="W811" t="s">
        <v>4211</v>
      </c>
      <c r="X811" t="s">
        <v>4212</v>
      </c>
      <c r="Y811" t="s">
        <v>4212</v>
      </c>
      <c r="Z811" t="s">
        <v>4212</v>
      </c>
      <c r="AA811" t="s">
        <v>7156</v>
      </c>
      <c r="AB811" t="s">
        <v>558</v>
      </c>
      <c r="AC811" t="s">
        <v>558</v>
      </c>
      <c r="AD811">
        <v>0</v>
      </c>
      <c r="AE811" t="s">
        <v>7162</v>
      </c>
      <c r="AF811">
        <v>1</v>
      </c>
      <c r="AG811" t="s">
        <v>558</v>
      </c>
      <c r="AH811" t="s">
        <v>558</v>
      </c>
      <c r="AI811" t="s">
        <v>558</v>
      </c>
      <c r="AJ811" t="s">
        <v>7163</v>
      </c>
      <c r="AK811" t="s">
        <v>878</v>
      </c>
      <c r="AL811" t="s">
        <v>558</v>
      </c>
      <c r="AM811" t="s">
        <v>558</v>
      </c>
      <c r="AN811" t="s">
        <v>558</v>
      </c>
      <c r="AO811" t="s">
        <v>558</v>
      </c>
      <c r="AP811" t="s">
        <v>558</v>
      </c>
      <c r="AQ811" t="s">
        <v>558</v>
      </c>
      <c r="AR811" t="s">
        <v>558</v>
      </c>
      <c r="AS811" t="s">
        <v>558</v>
      </c>
      <c r="AT811" t="s">
        <v>558</v>
      </c>
      <c r="AU811" t="s">
        <v>558</v>
      </c>
      <c r="AV811" t="s">
        <v>558</v>
      </c>
      <c r="AW811" t="s">
        <v>558</v>
      </c>
      <c r="AX811" t="s">
        <v>7164</v>
      </c>
    </row>
    <row r="812" spans="1:50">
      <c r="A812" t="s">
        <v>7165</v>
      </c>
      <c r="B812" t="s">
        <v>7165</v>
      </c>
      <c r="C812" t="s">
        <v>7165</v>
      </c>
      <c r="D812" t="s">
        <v>2906</v>
      </c>
      <c r="E812" t="s">
        <v>2906</v>
      </c>
      <c r="F812" t="s">
        <v>2906</v>
      </c>
      <c r="G812" t="s">
        <v>2907</v>
      </c>
      <c r="H812" t="s">
        <v>2907</v>
      </c>
      <c r="I812" t="s">
        <v>576</v>
      </c>
      <c r="J812" t="s">
        <v>558</v>
      </c>
      <c r="K812" t="s">
        <v>558</v>
      </c>
      <c r="L812" t="s">
        <v>558</v>
      </c>
      <c r="M812" t="s">
        <v>2909</v>
      </c>
      <c r="N812" t="s">
        <v>878</v>
      </c>
      <c r="O812" t="s">
        <v>7166</v>
      </c>
      <c r="P812" t="s">
        <v>7167</v>
      </c>
      <c r="Q812" t="s">
        <v>7166</v>
      </c>
      <c r="R812" t="s">
        <v>3996</v>
      </c>
      <c r="S812" t="s">
        <v>3996</v>
      </c>
      <c r="T812" t="s">
        <v>3996</v>
      </c>
      <c r="U812" t="s">
        <v>4211</v>
      </c>
      <c r="V812" t="s">
        <v>4211</v>
      </c>
      <c r="W812" t="s">
        <v>4211</v>
      </c>
      <c r="X812" t="s">
        <v>4212</v>
      </c>
      <c r="Y812" t="s">
        <v>4212</v>
      </c>
      <c r="Z812" t="s">
        <v>4212</v>
      </c>
      <c r="AA812" t="s">
        <v>558</v>
      </c>
      <c r="AB812" t="s">
        <v>558</v>
      </c>
      <c r="AC812" t="s">
        <v>558</v>
      </c>
      <c r="AD812">
        <v>0</v>
      </c>
      <c r="AE812" t="s">
        <v>7168</v>
      </c>
      <c r="AF812">
        <v>1</v>
      </c>
      <c r="AG812" t="s">
        <v>558</v>
      </c>
      <c r="AH812" t="s">
        <v>558</v>
      </c>
      <c r="AI812" t="s">
        <v>558</v>
      </c>
      <c r="AJ812" t="s">
        <v>7169</v>
      </c>
      <c r="AK812" t="s">
        <v>1307</v>
      </c>
      <c r="AL812" t="s">
        <v>558</v>
      </c>
      <c r="AM812" t="s">
        <v>558</v>
      </c>
      <c r="AN812" t="s">
        <v>558</v>
      </c>
      <c r="AO812" t="s">
        <v>558</v>
      </c>
      <c r="AP812" t="s">
        <v>558</v>
      </c>
      <c r="AQ812" t="s">
        <v>558</v>
      </c>
      <c r="AR812" t="s">
        <v>558</v>
      </c>
      <c r="AS812" t="s">
        <v>558</v>
      </c>
      <c r="AT812" t="s">
        <v>558</v>
      </c>
      <c r="AU812" t="s">
        <v>558</v>
      </c>
      <c r="AV812" t="s">
        <v>558</v>
      </c>
      <c r="AW812" t="s">
        <v>558</v>
      </c>
      <c r="AX812" t="s">
        <v>7170</v>
      </c>
    </row>
    <row r="813" spans="1:50">
      <c r="A813" t="s">
        <v>7171</v>
      </c>
      <c r="B813" t="s">
        <v>7171</v>
      </c>
      <c r="C813" t="s">
        <v>7171</v>
      </c>
      <c r="D813" t="s">
        <v>2906</v>
      </c>
      <c r="E813" t="s">
        <v>2906</v>
      </c>
      <c r="F813" t="s">
        <v>2906</v>
      </c>
      <c r="G813" t="s">
        <v>2907</v>
      </c>
      <c r="H813" t="s">
        <v>2907</v>
      </c>
      <c r="I813" t="s">
        <v>576</v>
      </c>
      <c r="J813" t="s">
        <v>558</v>
      </c>
      <c r="K813" t="s">
        <v>558</v>
      </c>
      <c r="L813" t="s">
        <v>558</v>
      </c>
      <c r="M813" t="s">
        <v>2909</v>
      </c>
      <c r="N813" t="s">
        <v>752</v>
      </c>
      <c r="O813" t="s">
        <v>7172</v>
      </c>
      <c r="P813" t="s">
        <v>7173</v>
      </c>
      <c r="Q813" t="s">
        <v>7172</v>
      </c>
      <c r="R813" t="s">
        <v>3996</v>
      </c>
      <c r="S813" t="s">
        <v>3996</v>
      </c>
      <c r="T813" t="s">
        <v>3996</v>
      </c>
      <c r="U813" t="s">
        <v>4211</v>
      </c>
      <c r="V813" t="s">
        <v>4211</v>
      </c>
      <c r="W813" t="s">
        <v>4211</v>
      </c>
      <c r="X813" t="s">
        <v>4212</v>
      </c>
      <c r="Y813" t="s">
        <v>4212</v>
      </c>
      <c r="Z813" t="s">
        <v>4212</v>
      </c>
      <c r="AA813" t="s">
        <v>558</v>
      </c>
      <c r="AB813" t="s">
        <v>558</v>
      </c>
      <c r="AC813" t="s">
        <v>558</v>
      </c>
      <c r="AD813">
        <v>0</v>
      </c>
      <c r="AE813" t="s">
        <v>4953</v>
      </c>
      <c r="AF813">
        <v>1</v>
      </c>
      <c r="AG813" t="s">
        <v>558</v>
      </c>
      <c r="AH813" t="s">
        <v>558</v>
      </c>
      <c r="AI813" t="s">
        <v>558</v>
      </c>
      <c r="AJ813" t="s">
        <v>7174</v>
      </c>
      <c r="AK813" t="s">
        <v>1612</v>
      </c>
      <c r="AL813" t="s">
        <v>558</v>
      </c>
      <c r="AM813" t="s">
        <v>558</v>
      </c>
      <c r="AN813" t="s">
        <v>558</v>
      </c>
      <c r="AO813" t="s">
        <v>558</v>
      </c>
      <c r="AP813" t="s">
        <v>558</v>
      </c>
      <c r="AQ813" t="s">
        <v>558</v>
      </c>
      <c r="AR813" t="s">
        <v>558</v>
      </c>
      <c r="AS813" t="s">
        <v>558</v>
      </c>
      <c r="AT813" t="s">
        <v>558</v>
      </c>
      <c r="AU813" t="s">
        <v>558</v>
      </c>
      <c r="AV813" t="s">
        <v>558</v>
      </c>
      <c r="AW813" t="s">
        <v>558</v>
      </c>
      <c r="AX813" t="s">
        <v>4952</v>
      </c>
    </row>
    <row r="814" spans="1:50">
      <c r="A814" t="s">
        <v>7175</v>
      </c>
      <c r="B814" t="s">
        <v>7175</v>
      </c>
      <c r="C814" t="s">
        <v>7175</v>
      </c>
      <c r="D814" t="s">
        <v>2906</v>
      </c>
      <c r="E814" t="s">
        <v>2906</v>
      </c>
      <c r="F814" t="s">
        <v>2906</v>
      </c>
      <c r="G814" t="s">
        <v>2907</v>
      </c>
      <c r="H814" t="s">
        <v>2907</v>
      </c>
      <c r="I814" t="s">
        <v>576</v>
      </c>
      <c r="J814" t="s">
        <v>558</v>
      </c>
      <c r="K814" t="s">
        <v>558</v>
      </c>
      <c r="L814" t="s">
        <v>558</v>
      </c>
      <c r="M814" t="s">
        <v>2909</v>
      </c>
      <c r="N814" t="s">
        <v>751</v>
      </c>
      <c r="O814" t="s">
        <v>7176</v>
      </c>
      <c r="P814" t="s">
        <v>7177</v>
      </c>
      <c r="Q814" t="s">
        <v>7176</v>
      </c>
      <c r="R814" t="s">
        <v>3996</v>
      </c>
      <c r="S814" t="s">
        <v>3996</v>
      </c>
      <c r="T814" t="s">
        <v>3996</v>
      </c>
      <c r="U814" t="s">
        <v>4211</v>
      </c>
      <c r="V814" t="s">
        <v>4211</v>
      </c>
      <c r="W814" t="s">
        <v>4211</v>
      </c>
      <c r="X814" t="s">
        <v>4212</v>
      </c>
      <c r="Y814" t="s">
        <v>4212</v>
      </c>
      <c r="Z814" t="s">
        <v>4212</v>
      </c>
      <c r="AA814" t="s">
        <v>2937</v>
      </c>
      <c r="AB814" t="s">
        <v>558</v>
      </c>
      <c r="AC814" t="s">
        <v>558</v>
      </c>
      <c r="AD814">
        <v>0</v>
      </c>
      <c r="AE814" t="s">
        <v>4113</v>
      </c>
      <c r="AF814">
        <v>1</v>
      </c>
      <c r="AG814" t="s">
        <v>558</v>
      </c>
      <c r="AH814" t="s">
        <v>558</v>
      </c>
      <c r="AI814" t="s">
        <v>558</v>
      </c>
      <c r="AJ814" t="s">
        <v>4957</v>
      </c>
      <c r="AK814" t="s">
        <v>912</v>
      </c>
      <c r="AL814" t="s">
        <v>558</v>
      </c>
      <c r="AM814" t="s">
        <v>558</v>
      </c>
      <c r="AN814" t="s">
        <v>558</v>
      </c>
      <c r="AO814" t="s">
        <v>558</v>
      </c>
      <c r="AP814" t="s">
        <v>558</v>
      </c>
      <c r="AQ814" t="s">
        <v>558</v>
      </c>
      <c r="AR814" t="s">
        <v>558</v>
      </c>
      <c r="AS814" t="s">
        <v>558</v>
      </c>
      <c r="AT814" t="s">
        <v>558</v>
      </c>
      <c r="AU814" t="s">
        <v>558</v>
      </c>
      <c r="AV814" t="s">
        <v>558</v>
      </c>
      <c r="AW814" t="s">
        <v>558</v>
      </c>
      <c r="AX814" t="s">
        <v>4112</v>
      </c>
    </row>
    <row r="815" spans="1:50">
      <c r="A815" t="s">
        <v>7178</v>
      </c>
      <c r="B815" t="s">
        <v>7178</v>
      </c>
      <c r="C815" t="s">
        <v>7178</v>
      </c>
      <c r="D815" t="s">
        <v>2906</v>
      </c>
      <c r="E815" t="s">
        <v>2906</v>
      </c>
      <c r="F815" t="s">
        <v>2906</v>
      </c>
      <c r="G815" t="s">
        <v>2907</v>
      </c>
      <c r="H815" t="s">
        <v>2907</v>
      </c>
      <c r="I815" t="s">
        <v>576</v>
      </c>
      <c r="J815" t="s">
        <v>558</v>
      </c>
      <c r="K815" t="s">
        <v>558</v>
      </c>
      <c r="L815" t="s">
        <v>558</v>
      </c>
      <c r="M815" t="s">
        <v>2909</v>
      </c>
      <c r="N815" t="s">
        <v>642</v>
      </c>
      <c r="O815" t="s">
        <v>7179</v>
      </c>
      <c r="P815" t="s">
        <v>7180</v>
      </c>
      <c r="Q815" t="s">
        <v>7179</v>
      </c>
      <c r="R815" t="s">
        <v>4023</v>
      </c>
      <c r="S815" t="s">
        <v>4023</v>
      </c>
      <c r="T815" t="s">
        <v>4023</v>
      </c>
      <c r="U815" t="s">
        <v>4211</v>
      </c>
      <c r="V815" t="s">
        <v>4211</v>
      </c>
      <c r="W815" t="s">
        <v>4211</v>
      </c>
      <c r="X815" t="s">
        <v>4212</v>
      </c>
      <c r="Y815" t="s">
        <v>4212</v>
      </c>
      <c r="Z815" t="s">
        <v>4212</v>
      </c>
      <c r="AA815" t="s">
        <v>558</v>
      </c>
      <c r="AB815" t="s">
        <v>558</v>
      </c>
      <c r="AC815" t="s">
        <v>558</v>
      </c>
      <c r="AD815">
        <v>0</v>
      </c>
      <c r="AE815" t="s">
        <v>4967</v>
      </c>
      <c r="AF815">
        <v>1</v>
      </c>
      <c r="AG815" t="s">
        <v>558</v>
      </c>
      <c r="AH815" t="s">
        <v>558</v>
      </c>
      <c r="AI815" t="s">
        <v>558</v>
      </c>
      <c r="AJ815" t="s">
        <v>7181</v>
      </c>
      <c r="AK815" t="s">
        <v>1429</v>
      </c>
      <c r="AL815" t="s">
        <v>558</v>
      </c>
      <c r="AM815" t="s">
        <v>558</v>
      </c>
      <c r="AN815" t="s">
        <v>558</v>
      </c>
      <c r="AO815" t="s">
        <v>558</v>
      </c>
      <c r="AP815" t="s">
        <v>558</v>
      </c>
      <c r="AQ815" t="s">
        <v>558</v>
      </c>
      <c r="AR815" t="s">
        <v>558</v>
      </c>
      <c r="AS815" t="s">
        <v>558</v>
      </c>
      <c r="AT815" t="s">
        <v>558</v>
      </c>
      <c r="AU815" t="s">
        <v>558</v>
      </c>
      <c r="AV815" t="s">
        <v>558</v>
      </c>
      <c r="AW815" t="s">
        <v>558</v>
      </c>
      <c r="AX815" t="s">
        <v>4966</v>
      </c>
    </row>
    <row r="816" spans="1:50">
      <c r="A816" t="s">
        <v>7182</v>
      </c>
      <c r="B816" t="s">
        <v>7182</v>
      </c>
      <c r="C816" t="s">
        <v>7182</v>
      </c>
      <c r="D816" t="s">
        <v>2906</v>
      </c>
      <c r="E816" t="s">
        <v>2906</v>
      </c>
      <c r="F816" t="s">
        <v>2906</v>
      </c>
      <c r="G816" t="s">
        <v>2907</v>
      </c>
      <c r="H816" t="s">
        <v>2907</v>
      </c>
      <c r="I816" t="s">
        <v>576</v>
      </c>
      <c r="J816" t="s">
        <v>558</v>
      </c>
      <c r="K816" t="s">
        <v>558</v>
      </c>
      <c r="L816" t="s">
        <v>558</v>
      </c>
      <c r="M816" t="s">
        <v>2909</v>
      </c>
      <c r="N816" t="s">
        <v>713</v>
      </c>
      <c r="O816" t="s">
        <v>7183</v>
      </c>
      <c r="P816" t="s">
        <v>7184</v>
      </c>
      <c r="Q816" t="s">
        <v>7183</v>
      </c>
      <c r="R816" t="s">
        <v>3996</v>
      </c>
      <c r="S816" t="s">
        <v>3996</v>
      </c>
      <c r="T816" t="s">
        <v>3996</v>
      </c>
      <c r="U816" t="s">
        <v>4211</v>
      </c>
      <c r="V816" t="s">
        <v>4211</v>
      </c>
      <c r="W816" t="s">
        <v>4211</v>
      </c>
      <c r="X816" t="s">
        <v>4212</v>
      </c>
      <c r="Y816" t="s">
        <v>4212</v>
      </c>
      <c r="Z816" t="s">
        <v>4212</v>
      </c>
      <c r="AA816" t="s">
        <v>2937</v>
      </c>
      <c r="AB816" t="s">
        <v>558</v>
      </c>
      <c r="AC816" t="s">
        <v>558</v>
      </c>
      <c r="AD816">
        <v>0</v>
      </c>
      <c r="AE816" t="s">
        <v>4152</v>
      </c>
      <c r="AF816">
        <v>1</v>
      </c>
      <c r="AG816" t="s">
        <v>558</v>
      </c>
      <c r="AH816" t="s">
        <v>558</v>
      </c>
      <c r="AI816" t="s">
        <v>558</v>
      </c>
      <c r="AJ816" t="s">
        <v>7185</v>
      </c>
      <c r="AK816" t="s">
        <v>1414</v>
      </c>
      <c r="AL816" t="s">
        <v>558</v>
      </c>
      <c r="AM816" t="s">
        <v>558</v>
      </c>
      <c r="AN816" t="s">
        <v>558</v>
      </c>
      <c r="AO816" t="s">
        <v>558</v>
      </c>
      <c r="AP816" t="s">
        <v>558</v>
      </c>
      <c r="AQ816" t="s">
        <v>558</v>
      </c>
      <c r="AR816" t="s">
        <v>558</v>
      </c>
      <c r="AS816" t="s">
        <v>558</v>
      </c>
      <c r="AT816" t="s">
        <v>558</v>
      </c>
      <c r="AU816" t="s">
        <v>558</v>
      </c>
      <c r="AV816" t="s">
        <v>558</v>
      </c>
      <c r="AW816" t="s">
        <v>558</v>
      </c>
      <c r="AX816" t="s">
        <v>4151</v>
      </c>
    </row>
    <row r="817" spans="1:50" hidden="1">
      <c r="A817" t="s">
        <v>7186</v>
      </c>
      <c r="B817" t="s">
        <v>7186</v>
      </c>
      <c r="C817" t="s">
        <v>7186</v>
      </c>
      <c r="D817" t="s">
        <v>2906</v>
      </c>
      <c r="E817" t="s">
        <v>2906</v>
      </c>
      <c r="F817" t="s">
        <v>2906</v>
      </c>
      <c r="G817" t="s">
        <v>2907</v>
      </c>
      <c r="H817" t="s">
        <v>2907</v>
      </c>
      <c r="I817" t="s">
        <v>576</v>
      </c>
      <c r="J817" t="s">
        <v>558</v>
      </c>
      <c r="K817" t="s">
        <v>558</v>
      </c>
      <c r="L817" t="s">
        <v>558</v>
      </c>
      <c r="M817" t="s">
        <v>2909</v>
      </c>
      <c r="N817" t="s">
        <v>911</v>
      </c>
      <c r="O817" t="s">
        <v>7187</v>
      </c>
      <c r="P817" t="s">
        <v>7188</v>
      </c>
      <c r="Q817" t="s">
        <v>7187</v>
      </c>
      <c r="R817" t="s">
        <v>4023</v>
      </c>
      <c r="S817" t="s">
        <v>4023</v>
      </c>
      <c r="T817" t="s">
        <v>4023</v>
      </c>
      <c r="U817" t="s">
        <v>4211</v>
      </c>
      <c r="V817" t="s">
        <v>4211</v>
      </c>
      <c r="W817" t="s">
        <v>4211</v>
      </c>
      <c r="X817" t="s">
        <v>4212</v>
      </c>
      <c r="Y817" t="s">
        <v>4212</v>
      </c>
      <c r="Z817" t="s">
        <v>4212</v>
      </c>
      <c r="AA817" t="s">
        <v>558</v>
      </c>
      <c r="AB817" t="s">
        <v>558</v>
      </c>
      <c r="AC817" t="s">
        <v>558</v>
      </c>
      <c r="AD817">
        <v>0</v>
      </c>
      <c r="AE817" t="s">
        <v>7189</v>
      </c>
      <c r="AF817">
        <v>1</v>
      </c>
      <c r="AG817" t="s">
        <v>558</v>
      </c>
      <c r="AH817" t="s">
        <v>558</v>
      </c>
      <c r="AI817" t="s">
        <v>558</v>
      </c>
      <c r="AJ817" t="s">
        <v>7190</v>
      </c>
      <c r="AK817" t="s">
        <v>1429</v>
      </c>
      <c r="AL817" t="s">
        <v>558</v>
      </c>
      <c r="AM817" t="s">
        <v>558</v>
      </c>
      <c r="AN817" t="s">
        <v>558</v>
      </c>
      <c r="AO817" t="s">
        <v>558</v>
      </c>
      <c r="AP817" t="s">
        <v>558</v>
      </c>
      <c r="AQ817" t="s">
        <v>558</v>
      </c>
      <c r="AR817" t="s">
        <v>558</v>
      </c>
      <c r="AS817" t="s">
        <v>558</v>
      </c>
      <c r="AT817" t="s">
        <v>558</v>
      </c>
      <c r="AU817" t="s">
        <v>558</v>
      </c>
      <c r="AV817" t="s">
        <v>558</v>
      </c>
      <c r="AW817" t="s">
        <v>558</v>
      </c>
      <c r="AX817" t="s">
        <v>7191</v>
      </c>
    </row>
    <row r="818" spans="1:50" hidden="1">
      <c r="A818" t="s">
        <v>7192</v>
      </c>
      <c r="B818" t="s">
        <v>7192</v>
      </c>
      <c r="C818" t="s">
        <v>7192</v>
      </c>
      <c r="D818" t="s">
        <v>2906</v>
      </c>
      <c r="E818" t="s">
        <v>2906</v>
      </c>
      <c r="F818" t="s">
        <v>2906</v>
      </c>
      <c r="G818" t="s">
        <v>2907</v>
      </c>
      <c r="H818" t="s">
        <v>2907</v>
      </c>
      <c r="I818" t="s">
        <v>576</v>
      </c>
      <c r="J818" t="s">
        <v>558</v>
      </c>
      <c r="K818" t="s">
        <v>558</v>
      </c>
      <c r="L818" t="s">
        <v>558</v>
      </c>
      <c r="M818" t="s">
        <v>2909</v>
      </c>
      <c r="N818" t="s">
        <v>947</v>
      </c>
      <c r="O818" t="s">
        <v>7193</v>
      </c>
      <c r="P818" t="s">
        <v>7194</v>
      </c>
      <c r="Q818" t="s">
        <v>7193</v>
      </c>
      <c r="R818" t="s">
        <v>3996</v>
      </c>
      <c r="S818" t="s">
        <v>3996</v>
      </c>
      <c r="T818" t="s">
        <v>3996</v>
      </c>
      <c r="U818" t="s">
        <v>4211</v>
      </c>
      <c r="V818" t="s">
        <v>4211</v>
      </c>
      <c r="W818" t="s">
        <v>4211</v>
      </c>
      <c r="X818" t="s">
        <v>4212</v>
      </c>
      <c r="Y818" t="s">
        <v>4212</v>
      </c>
      <c r="Z818" t="s">
        <v>4212</v>
      </c>
      <c r="AA818" t="s">
        <v>558</v>
      </c>
      <c r="AB818" t="s">
        <v>558</v>
      </c>
      <c r="AC818" t="s">
        <v>558</v>
      </c>
      <c r="AD818">
        <v>0</v>
      </c>
      <c r="AE818" t="s">
        <v>4122</v>
      </c>
      <c r="AF818">
        <v>1</v>
      </c>
      <c r="AG818" t="s">
        <v>558</v>
      </c>
      <c r="AH818" t="s">
        <v>558</v>
      </c>
      <c r="AI818" t="s">
        <v>558</v>
      </c>
      <c r="AJ818" t="s">
        <v>4971</v>
      </c>
      <c r="AK818" t="s">
        <v>912</v>
      </c>
      <c r="AL818" t="s">
        <v>558</v>
      </c>
      <c r="AM818" t="s">
        <v>558</v>
      </c>
      <c r="AN818" t="s">
        <v>558</v>
      </c>
      <c r="AO818" t="s">
        <v>558</v>
      </c>
      <c r="AP818" t="s">
        <v>558</v>
      </c>
      <c r="AQ818" t="s">
        <v>558</v>
      </c>
      <c r="AR818" t="s">
        <v>558</v>
      </c>
      <c r="AS818" t="s">
        <v>558</v>
      </c>
      <c r="AT818" t="s">
        <v>558</v>
      </c>
      <c r="AU818" t="s">
        <v>558</v>
      </c>
      <c r="AV818" t="s">
        <v>558</v>
      </c>
      <c r="AW818" t="s">
        <v>558</v>
      </c>
      <c r="AX818" t="s">
        <v>4121</v>
      </c>
    </row>
    <row r="819" spans="1:50" hidden="1">
      <c r="A819" t="s">
        <v>7195</v>
      </c>
      <c r="B819" t="s">
        <v>7195</v>
      </c>
      <c r="C819" t="s">
        <v>7195</v>
      </c>
      <c r="D819" t="s">
        <v>2906</v>
      </c>
      <c r="E819" t="s">
        <v>2906</v>
      </c>
      <c r="F819" t="s">
        <v>2906</v>
      </c>
      <c r="G819" t="s">
        <v>2907</v>
      </c>
      <c r="H819" t="s">
        <v>2907</v>
      </c>
      <c r="I819" t="s">
        <v>576</v>
      </c>
      <c r="J819" t="s">
        <v>558</v>
      </c>
      <c r="K819" t="s">
        <v>558</v>
      </c>
      <c r="L819" t="s">
        <v>558</v>
      </c>
      <c r="M819" t="s">
        <v>2909</v>
      </c>
      <c r="N819" t="s">
        <v>1053</v>
      </c>
      <c r="O819" t="s">
        <v>7196</v>
      </c>
      <c r="P819" t="s">
        <v>7197</v>
      </c>
      <c r="Q819" t="s">
        <v>7196</v>
      </c>
      <c r="R819" t="s">
        <v>3996</v>
      </c>
      <c r="S819" t="s">
        <v>3996</v>
      </c>
      <c r="T819" t="s">
        <v>3996</v>
      </c>
      <c r="U819" t="s">
        <v>4211</v>
      </c>
      <c r="V819" t="s">
        <v>4211</v>
      </c>
      <c r="W819" t="s">
        <v>4211</v>
      </c>
      <c r="X819" t="s">
        <v>4212</v>
      </c>
      <c r="Y819" t="s">
        <v>4212</v>
      </c>
      <c r="Z819" t="s">
        <v>4212</v>
      </c>
      <c r="AA819" t="s">
        <v>2937</v>
      </c>
      <c r="AB819" t="s">
        <v>558</v>
      </c>
      <c r="AC819" t="s">
        <v>558</v>
      </c>
      <c r="AD819">
        <v>0</v>
      </c>
      <c r="AE819" t="s">
        <v>4131</v>
      </c>
      <c r="AF819">
        <v>1</v>
      </c>
      <c r="AG819" t="s">
        <v>558</v>
      </c>
      <c r="AH819" t="s">
        <v>558</v>
      </c>
      <c r="AI819" t="s">
        <v>558</v>
      </c>
      <c r="AJ819" t="s">
        <v>4975</v>
      </c>
      <c r="AK819" t="s">
        <v>912</v>
      </c>
      <c r="AL819" t="s">
        <v>558</v>
      </c>
      <c r="AM819" t="s">
        <v>558</v>
      </c>
      <c r="AN819" t="s">
        <v>558</v>
      </c>
      <c r="AO819" t="s">
        <v>558</v>
      </c>
      <c r="AP819" t="s">
        <v>558</v>
      </c>
      <c r="AQ819" t="s">
        <v>558</v>
      </c>
      <c r="AR819" t="s">
        <v>558</v>
      </c>
      <c r="AS819" t="s">
        <v>558</v>
      </c>
      <c r="AT819" t="s">
        <v>558</v>
      </c>
      <c r="AU819" t="s">
        <v>558</v>
      </c>
      <c r="AV819" t="s">
        <v>558</v>
      </c>
      <c r="AW819" t="s">
        <v>558</v>
      </c>
      <c r="AX819" t="s">
        <v>4130</v>
      </c>
    </row>
    <row r="820" spans="1:50">
      <c r="A820" t="s">
        <v>7198</v>
      </c>
      <c r="B820" t="s">
        <v>7198</v>
      </c>
      <c r="C820" t="s">
        <v>7198</v>
      </c>
      <c r="D820" t="s">
        <v>2886</v>
      </c>
      <c r="E820" t="s">
        <v>2886</v>
      </c>
      <c r="F820" t="s">
        <v>2886</v>
      </c>
      <c r="G820" t="s">
        <v>2887</v>
      </c>
      <c r="H820" t="s">
        <v>2887</v>
      </c>
      <c r="I820" t="s">
        <v>576</v>
      </c>
      <c r="J820" t="s">
        <v>558</v>
      </c>
      <c r="K820" t="s">
        <v>558</v>
      </c>
      <c r="L820" t="s">
        <v>558</v>
      </c>
      <c r="M820" t="s">
        <v>2262</v>
      </c>
      <c r="N820" t="s">
        <v>4061</v>
      </c>
      <c r="O820" t="s">
        <v>4228</v>
      </c>
      <c r="P820" t="s">
        <v>4228</v>
      </c>
      <c r="Q820" t="s">
        <v>4228</v>
      </c>
      <c r="R820" t="s">
        <v>3996</v>
      </c>
      <c r="S820" t="s">
        <v>3996</v>
      </c>
      <c r="T820" t="s">
        <v>3996</v>
      </c>
      <c r="U820" t="s">
        <v>4211</v>
      </c>
      <c r="V820" t="s">
        <v>4211</v>
      </c>
      <c r="W820" t="s">
        <v>4211</v>
      </c>
      <c r="X820" t="s">
        <v>4212</v>
      </c>
      <c r="Y820" t="s">
        <v>4212</v>
      </c>
      <c r="Z820" t="s">
        <v>4212</v>
      </c>
      <c r="AA820" t="s">
        <v>2904</v>
      </c>
      <c r="AB820" t="s">
        <v>558</v>
      </c>
      <c r="AC820" t="s">
        <v>558</v>
      </c>
      <c r="AD820">
        <v>0</v>
      </c>
      <c r="AE820" t="s">
        <v>7199</v>
      </c>
      <c r="AF820">
        <v>1</v>
      </c>
      <c r="AG820" t="s">
        <v>558</v>
      </c>
      <c r="AH820" t="s">
        <v>558</v>
      </c>
      <c r="AI820" t="s">
        <v>558</v>
      </c>
      <c r="AJ820" t="s">
        <v>7200</v>
      </c>
      <c r="AK820" t="s">
        <v>914</v>
      </c>
      <c r="AL820" t="s">
        <v>558</v>
      </c>
      <c r="AM820" t="s">
        <v>558</v>
      </c>
      <c r="AN820" t="s">
        <v>558</v>
      </c>
      <c r="AO820" t="s">
        <v>558</v>
      </c>
      <c r="AP820" t="s">
        <v>558</v>
      </c>
      <c r="AQ820" t="s">
        <v>558</v>
      </c>
      <c r="AR820" t="s">
        <v>558</v>
      </c>
      <c r="AS820" t="s">
        <v>558</v>
      </c>
      <c r="AT820" t="s">
        <v>558</v>
      </c>
      <c r="AU820" t="s">
        <v>558</v>
      </c>
      <c r="AV820" t="s">
        <v>558</v>
      </c>
      <c r="AW820" t="s">
        <v>558</v>
      </c>
      <c r="AX820" t="s">
        <v>7201</v>
      </c>
    </row>
    <row r="821" spans="1:50">
      <c r="A821" t="s">
        <v>7202</v>
      </c>
      <c r="B821" t="s">
        <v>7202</v>
      </c>
      <c r="C821" t="s">
        <v>7202</v>
      </c>
      <c r="D821" t="s">
        <v>2886</v>
      </c>
      <c r="E821" t="s">
        <v>2886</v>
      </c>
      <c r="F821" t="s">
        <v>2886</v>
      </c>
      <c r="G821" t="s">
        <v>2887</v>
      </c>
      <c r="H821" t="s">
        <v>2887</v>
      </c>
      <c r="I821" t="s">
        <v>576</v>
      </c>
      <c r="J821" t="s">
        <v>558</v>
      </c>
      <c r="K821" t="s">
        <v>558</v>
      </c>
      <c r="L821" t="s">
        <v>558</v>
      </c>
      <c r="M821" t="s">
        <v>2262</v>
      </c>
      <c r="N821" t="s">
        <v>4066</v>
      </c>
      <c r="O821" t="s">
        <v>4218</v>
      </c>
      <c r="P821" t="s">
        <v>4218</v>
      </c>
      <c r="Q821" t="s">
        <v>4218</v>
      </c>
      <c r="R821" t="s">
        <v>3996</v>
      </c>
      <c r="S821" t="s">
        <v>3996</v>
      </c>
      <c r="T821" t="s">
        <v>3996</v>
      </c>
      <c r="U821" t="s">
        <v>4211</v>
      </c>
      <c r="V821" t="s">
        <v>4211</v>
      </c>
      <c r="W821" t="s">
        <v>4211</v>
      </c>
      <c r="X821" t="s">
        <v>4212</v>
      </c>
      <c r="Y821" t="s">
        <v>4212</v>
      </c>
      <c r="Z821" t="s">
        <v>4212</v>
      </c>
      <c r="AA821" t="s">
        <v>2904</v>
      </c>
      <c r="AB821" t="s">
        <v>558</v>
      </c>
      <c r="AC821" t="s">
        <v>558</v>
      </c>
      <c r="AD821">
        <v>0</v>
      </c>
      <c r="AE821" t="s">
        <v>5319</v>
      </c>
      <c r="AF821">
        <v>1</v>
      </c>
      <c r="AG821" t="s">
        <v>558</v>
      </c>
      <c r="AH821" t="s">
        <v>558</v>
      </c>
      <c r="AI821" t="s">
        <v>558</v>
      </c>
      <c r="AJ821" t="s">
        <v>7203</v>
      </c>
      <c r="AK821" t="s">
        <v>639</v>
      </c>
      <c r="AL821" t="s">
        <v>558</v>
      </c>
      <c r="AM821" t="s">
        <v>558</v>
      </c>
      <c r="AN821" t="s">
        <v>558</v>
      </c>
      <c r="AO821" t="s">
        <v>558</v>
      </c>
      <c r="AP821" t="s">
        <v>558</v>
      </c>
      <c r="AQ821" t="s">
        <v>558</v>
      </c>
      <c r="AR821" t="s">
        <v>558</v>
      </c>
      <c r="AS821" t="s">
        <v>558</v>
      </c>
      <c r="AT821" t="s">
        <v>558</v>
      </c>
      <c r="AU821" t="s">
        <v>558</v>
      </c>
      <c r="AV821" t="s">
        <v>558</v>
      </c>
      <c r="AW821" t="s">
        <v>558</v>
      </c>
      <c r="AX821" t="s">
        <v>5318</v>
      </c>
    </row>
    <row r="822" spans="1:50">
      <c r="A822" t="s">
        <v>7204</v>
      </c>
      <c r="B822" t="s">
        <v>7204</v>
      </c>
      <c r="C822" t="s">
        <v>7204</v>
      </c>
      <c r="D822" t="s">
        <v>2886</v>
      </c>
      <c r="E822" t="s">
        <v>2886</v>
      </c>
      <c r="F822" t="s">
        <v>2886</v>
      </c>
      <c r="G822" t="s">
        <v>2887</v>
      </c>
      <c r="H822" t="s">
        <v>2887</v>
      </c>
      <c r="I822" t="s">
        <v>576</v>
      </c>
      <c r="J822" t="s">
        <v>558</v>
      </c>
      <c r="K822" t="s">
        <v>558</v>
      </c>
      <c r="L822" t="s">
        <v>558</v>
      </c>
      <c r="M822" t="s">
        <v>2262</v>
      </c>
      <c r="N822" t="s">
        <v>3994</v>
      </c>
      <c r="O822" t="s">
        <v>4237</v>
      </c>
      <c r="P822" t="s">
        <v>4237</v>
      </c>
      <c r="Q822" t="s">
        <v>4237</v>
      </c>
      <c r="R822" t="s">
        <v>4023</v>
      </c>
      <c r="S822" t="s">
        <v>4023</v>
      </c>
      <c r="T822" t="s">
        <v>4023</v>
      </c>
      <c r="U822" t="s">
        <v>4211</v>
      </c>
      <c r="V822" t="s">
        <v>4211</v>
      </c>
      <c r="W822" t="s">
        <v>4211</v>
      </c>
      <c r="X822" t="s">
        <v>4212</v>
      </c>
      <c r="Y822" t="s">
        <v>4212</v>
      </c>
      <c r="Z822" t="s">
        <v>4212</v>
      </c>
      <c r="AA822" t="s">
        <v>2904</v>
      </c>
      <c r="AB822" t="s">
        <v>558</v>
      </c>
      <c r="AC822" t="s">
        <v>558</v>
      </c>
      <c r="AD822">
        <v>0</v>
      </c>
      <c r="AE822" t="s">
        <v>7205</v>
      </c>
      <c r="AF822">
        <v>1</v>
      </c>
      <c r="AG822" t="s">
        <v>558</v>
      </c>
      <c r="AH822" t="s">
        <v>558</v>
      </c>
      <c r="AI822" t="s">
        <v>558</v>
      </c>
      <c r="AJ822" t="s">
        <v>7206</v>
      </c>
      <c r="AK822" t="s">
        <v>713</v>
      </c>
      <c r="AL822" t="s">
        <v>558</v>
      </c>
      <c r="AM822" t="s">
        <v>558</v>
      </c>
      <c r="AN822" t="s">
        <v>558</v>
      </c>
      <c r="AO822" t="s">
        <v>558</v>
      </c>
      <c r="AP822" t="s">
        <v>558</v>
      </c>
      <c r="AQ822" t="s">
        <v>558</v>
      </c>
      <c r="AR822" t="s">
        <v>558</v>
      </c>
      <c r="AS822" t="s">
        <v>558</v>
      </c>
      <c r="AT822" t="s">
        <v>558</v>
      </c>
      <c r="AU822" t="s">
        <v>558</v>
      </c>
      <c r="AV822" t="s">
        <v>558</v>
      </c>
      <c r="AW822" t="s">
        <v>558</v>
      </c>
      <c r="AX822" t="s">
        <v>7207</v>
      </c>
    </row>
    <row r="823" spans="1:50">
      <c r="A823" t="s">
        <v>7208</v>
      </c>
      <c r="B823" t="s">
        <v>7208</v>
      </c>
      <c r="C823" t="s">
        <v>7208</v>
      </c>
      <c r="D823" t="s">
        <v>2861</v>
      </c>
      <c r="E823" t="s">
        <v>2861</v>
      </c>
      <c r="F823" t="s">
        <v>2861</v>
      </c>
      <c r="G823" t="s">
        <v>2862</v>
      </c>
      <c r="H823" t="s">
        <v>2862</v>
      </c>
      <c r="I823" t="s">
        <v>572</v>
      </c>
      <c r="J823" t="s">
        <v>558</v>
      </c>
      <c r="K823" t="s">
        <v>558</v>
      </c>
      <c r="L823" t="s">
        <v>558</v>
      </c>
      <c r="M823" t="s">
        <v>2262</v>
      </c>
      <c r="N823" t="s">
        <v>4009</v>
      </c>
      <c r="O823" t="s">
        <v>7209</v>
      </c>
      <c r="P823" t="s">
        <v>7210</v>
      </c>
      <c r="Q823" t="s">
        <v>7209</v>
      </c>
      <c r="R823" t="s">
        <v>3996</v>
      </c>
      <c r="S823" t="s">
        <v>3996</v>
      </c>
      <c r="T823" t="s">
        <v>3996</v>
      </c>
      <c r="U823" t="s">
        <v>4211</v>
      </c>
      <c r="V823" t="s">
        <v>4211</v>
      </c>
      <c r="W823" t="s">
        <v>4211</v>
      </c>
      <c r="X823" t="s">
        <v>4212</v>
      </c>
      <c r="Y823" t="s">
        <v>4212</v>
      </c>
      <c r="Z823" t="s">
        <v>4212</v>
      </c>
      <c r="AA823" t="s">
        <v>4938</v>
      </c>
      <c r="AB823" t="s">
        <v>558</v>
      </c>
      <c r="AC823" t="s">
        <v>558</v>
      </c>
      <c r="AD823">
        <v>0</v>
      </c>
      <c r="AE823" t="s">
        <v>7211</v>
      </c>
      <c r="AF823">
        <v>1</v>
      </c>
      <c r="AG823" t="s">
        <v>558</v>
      </c>
      <c r="AH823" t="s">
        <v>558</v>
      </c>
      <c r="AI823" t="s">
        <v>558</v>
      </c>
      <c r="AJ823" t="s">
        <v>7212</v>
      </c>
      <c r="AK823" t="s">
        <v>576</v>
      </c>
      <c r="AL823" t="s">
        <v>558</v>
      </c>
      <c r="AM823" t="s">
        <v>558</v>
      </c>
      <c r="AN823" t="s">
        <v>558</v>
      </c>
      <c r="AO823" t="s">
        <v>558</v>
      </c>
      <c r="AP823" t="s">
        <v>558</v>
      </c>
      <c r="AQ823" t="s">
        <v>558</v>
      </c>
      <c r="AR823" t="s">
        <v>558</v>
      </c>
      <c r="AS823" t="s">
        <v>558</v>
      </c>
      <c r="AT823" t="s">
        <v>558</v>
      </c>
      <c r="AU823" t="s">
        <v>558</v>
      </c>
      <c r="AV823" t="s">
        <v>558</v>
      </c>
      <c r="AW823" t="s">
        <v>558</v>
      </c>
      <c r="AX823" t="s">
        <v>7213</v>
      </c>
    </row>
    <row r="824" spans="1:50">
      <c r="A824" t="s">
        <v>7214</v>
      </c>
      <c r="B824" t="s">
        <v>7214</v>
      </c>
      <c r="C824" t="s">
        <v>7214</v>
      </c>
      <c r="D824" t="s">
        <v>2861</v>
      </c>
      <c r="E824" t="s">
        <v>2861</v>
      </c>
      <c r="F824" t="s">
        <v>2861</v>
      </c>
      <c r="G824" t="s">
        <v>2862</v>
      </c>
      <c r="H824" t="s">
        <v>2862</v>
      </c>
      <c r="I824" t="s">
        <v>572</v>
      </c>
      <c r="J824" t="s">
        <v>558</v>
      </c>
      <c r="K824" t="s">
        <v>558</v>
      </c>
      <c r="L824" t="s">
        <v>558</v>
      </c>
      <c r="M824" t="s">
        <v>2262</v>
      </c>
      <c r="N824" t="s">
        <v>4061</v>
      </c>
      <c r="O824" t="s">
        <v>7215</v>
      </c>
      <c r="P824" t="s">
        <v>7216</v>
      </c>
      <c r="Q824" t="s">
        <v>7215</v>
      </c>
      <c r="R824" t="s">
        <v>4003</v>
      </c>
      <c r="S824" t="s">
        <v>4004</v>
      </c>
      <c r="T824" t="s">
        <v>4004</v>
      </c>
      <c r="U824" t="s">
        <v>4211</v>
      </c>
      <c r="V824" t="s">
        <v>4211</v>
      </c>
      <c r="W824" t="s">
        <v>4211</v>
      </c>
      <c r="X824" t="s">
        <v>4212</v>
      </c>
      <c r="Y824" t="s">
        <v>4212</v>
      </c>
      <c r="Z824" t="s">
        <v>4212</v>
      </c>
      <c r="AA824" t="s">
        <v>4938</v>
      </c>
      <c r="AB824" t="s">
        <v>558</v>
      </c>
      <c r="AC824" t="s">
        <v>558</v>
      </c>
      <c r="AD824">
        <v>0</v>
      </c>
      <c r="AE824" t="s">
        <v>7211</v>
      </c>
      <c r="AF824">
        <v>1</v>
      </c>
      <c r="AG824" t="s">
        <v>558</v>
      </c>
      <c r="AH824" t="s">
        <v>558</v>
      </c>
      <c r="AI824" t="s">
        <v>558</v>
      </c>
      <c r="AJ824" t="s">
        <v>7217</v>
      </c>
      <c r="AK824" t="s">
        <v>675</v>
      </c>
      <c r="AL824" t="s">
        <v>558</v>
      </c>
      <c r="AM824" t="s">
        <v>558</v>
      </c>
      <c r="AN824" t="s">
        <v>558</v>
      </c>
      <c r="AO824" t="s">
        <v>558</v>
      </c>
      <c r="AP824" t="s">
        <v>558</v>
      </c>
      <c r="AQ824" t="s">
        <v>558</v>
      </c>
      <c r="AR824" t="s">
        <v>558</v>
      </c>
      <c r="AS824" t="s">
        <v>558</v>
      </c>
      <c r="AT824" t="s">
        <v>558</v>
      </c>
      <c r="AU824" t="s">
        <v>558</v>
      </c>
      <c r="AV824" t="s">
        <v>558</v>
      </c>
      <c r="AW824" t="s">
        <v>558</v>
      </c>
      <c r="AX824" t="s">
        <v>7213</v>
      </c>
    </row>
    <row r="825" spans="1:50" hidden="1">
      <c r="A825" t="s">
        <v>7218</v>
      </c>
      <c r="B825" t="s">
        <v>7218</v>
      </c>
      <c r="C825" t="s">
        <v>7218</v>
      </c>
      <c r="D825" t="s">
        <v>2906</v>
      </c>
      <c r="E825" t="s">
        <v>2906</v>
      </c>
      <c r="F825" t="s">
        <v>2906</v>
      </c>
      <c r="G825" t="s">
        <v>2907</v>
      </c>
      <c r="H825" t="s">
        <v>2907</v>
      </c>
      <c r="I825" t="s">
        <v>576</v>
      </c>
      <c r="J825" t="s">
        <v>558</v>
      </c>
      <c r="K825" t="s">
        <v>558</v>
      </c>
      <c r="L825" t="s">
        <v>558</v>
      </c>
      <c r="M825" t="s">
        <v>2909</v>
      </c>
      <c r="N825" t="s">
        <v>574</v>
      </c>
      <c r="O825" t="s">
        <v>7219</v>
      </c>
      <c r="P825" t="s">
        <v>7220</v>
      </c>
      <c r="Q825" t="s">
        <v>7219</v>
      </c>
      <c r="R825" t="s">
        <v>4023</v>
      </c>
      <c r="S825" t="s">
        <v>4023</v>
      </c>
      <c r="T825" t="s">
        <v>4023</v>
      </c>
      <c r="U825" t="s">
        <v>4211</v>
      </c>
      <c r="V825" t="s">
        <v>4211</v>
      </c>
      <c r="W825" t="s">
        <v>4211</v>
      </c>
      <c r="X825" t="s">
        <v>4212</v>
      </c>
      <c r="Y825" t="s">
        <v>4212</v>
      </c>
      <c r="Z825" t="s">
        <v>4212</v>
      </c>
      <c r="AA825" t="s">
        <v>558</v>
      </c>
      <c r="AB825" t="s">
        <v>558</v>
      </c>
      <c r="AC825" t="s">
        <v>558</v>
      </c>
      <c r="AD825">
        <v>0</v>
      </c>
      <c r="AE825" t="s">
        <v>4162</v>
      </c>
      <c r="AF825">
        <v>1</v>
      </c>
      <c r="AG825" t="s">
        <v>558</v>
      </c>
      <c r="AH825" t="s">
        <v>558</v>
      </c>
      <c r="AI825" t="s">
        <v>558</v>
      </c>
      <c r="AJ825" t="s">
        <v>7221</v>
      </c>
      <c r="AK825" t="s">
        <v>990</v>
      </c>
      <c r="AL825" t="s">
        <v>558</v>
      </c>
      <c r="AM825" t="s">
        <v>558</v>
      </c>
      <c r="AN825" t="s">
        <v>558</v>
      </c>
      <c r="AO825" t="s">
        <v>558</v>
      </c>
      <c r="AP825" t="s">
        <v>558</v>
      </c>
      <c r="AQ825" t="s">
        <v>558</v>
      </c>
      <c r="AR825" t="s">
        <v>558</v>
      </c>
      <c r="AS825" t="s">
        <v>558</v>
      </c>
      <c r="AT825" t="s">
        <v>558</v>
      </c>
      <c r="AU825" t="s">
        <v>558</v>
      </c>
      <c r="AV825" t="s">
        <v>558</v>
      </c>
      <c r="AW825" t="s">
        <v>558</v>
      </c>
      <c r="AX825" t="s">
        <v>4161</v>
      </c>
    </row>
    <row r="826" spans="1:50">
      <c r="A826" t="s">
        <v>7222</v>
      </c>
      <c r="B826" t="s">
        <v>7222</v>
      </c>
      <c r="C826" t="s">
        <v>7222</v>
      </c>
      <c r="D826" t="s">
        <v>2839</v>
      </c>
      <c r="E826" t="s">
        <v>2839</v>
      </c>
      <c r="F826" t="s">
        <v>2839</v>
      </c>
      <c r="G826" t="s">
        <v>2840</v>
      </c>
      <c r="H826" t="s">
        <v>2840</v>
      </c>
      <c r="I826" t="s">
        <v>630</v>
      </c>
      <c r="J826" t="s">
        <v>558</v>
      </c>
      <c r="K826" t="s">
        <v>558</v>
      </c>
      <c r="L826" t="s">
        <v>558</v>
      </c>
      <c r="M826" t="s">
        <v>2262</v>
      </c>
      <c r="N826" t="s">
        <v>4009</v>
      </c>
      <c r="O826" t="s">
        <v>7223</v>
      </c>
      <c r="P826" t="s">
        <v>7223</v>
      </c>
      <c r="Q826" t="s">
        <v>7223</v>
      </c>
      <c r="R826" t="s">
        <v>4003</v>
      </c>
      <c r="S826" t="s">
        <v>4004</v>
      </c>
      <c r="T826" t="s">
        <v>4004</v>
      </c>
      <c r="U826" t="s">
        <v>4211</v>
      </c>
      <c r="V826" t="s">
        <v>4211</v>
      </c>
      <c r="W826" t="s">
        <v>4211</v>
      </c>
      <c r="X826" t="s">
        <v>4212</v>
      </c>
      <c r="Y826" t="s">
        <v>4212</v>
      </c>
      <c r="Z826" t="s">
        <v>4212</v>
      </c>
      <c r="AA826" t="s">
        <v>2858</v>
      </c>
      <c r="AB826" t="s">
        <v>558</v>
      </c>
      <c r="AC826" t="s">
        <v>558</v>
      </c>
      <c r="AD826">
        <v>0</v>
      </c>
      <c r="AE826" t="s">
        <v>7224</v>
      </c>
      <c r="AF826">
        <v>2</v>
      </c>
      <c r="AG826" t="s">
        <v>558</v>
      </c>
      <c r="AH826" t="s">
        <v>558</v>
      </c>
      <c r="AI826" t="s">
        <v>558</v>
      </c>
      <c r="AJ826" t="s">
        <v>7225</v>
      </c>
      <c r="AK826" t="s">
        <v>642</v>
      </c>
      <c r="AL826" t="s">
        <v>558</v>
      </c>
      <c r="AM826" t="s">
        <v>558</v>
      </c>
      <c r="AN826" t="s">
        <v>558</v>
      </c>
      <c r="AO826" t="s">
        <v>558</v>
      </c>
      <c r="AP826" t="s">
        <v>558</v>
      </c>
      <c r="AQ826" t="s">
        <v>558</v>
      </c>
      <c r="AR826" t="s">
        <v>558</v>
      </c>
      <c r="AS826" t="s">
        <v>558</v>
      </c>
      <c r="AT826" t="s">
        <v>558</v>
      </c>
      <c r="AU826" t="s">
        <v>558</v>
      </c>
      <c r="AV826" t="s">
        <v>558</v>
      </c>
      <c r="AW826" t="s">
        <v>558</v>
      </c>
      <c r="AX826" t="s">
        <v>7226</v>
      </c>
    </row>
    <row r="827" spans="1:50">
      <c r="A827" t="s">
        <v>7227</v>
      </c>
      <c r="B827" t="s">
        <v>7227</v>
      </c>
      <c r="C827" t="s">
        <v>7227</v>
      </c>
      <c r="D827" t="s">
        <v>2839</v>
      </c>
      <c r="E827" t="s">
        <v>2839</v>
      </c>
      <c r="F827" t="s">
        <v>2839</v>
      </c>
      <c r="G827" t="s">
        <v>2840</v>
      </c>
      <c r="H827" t="s">
        <v>2840</v>
      </c>
      <c r="I827" t="s">
        <v>630</v>
      </c>
      <c r="J827" t="s">
        <v>558</v>
      </c>
      <c r="K827" t="s">
        <v>558</v>
      </c>
      <c r="L827" t="s">
        <v>558</v>
      </c>
      <c r="M827" t="s">
        <v>2262</v>
      </c>
      <c r="N827" t="s">
        <v>4061</v>
      </c>
      <c r="O827" t="s">
        <v>7228</v>
      </c>
      <c r="P827" t="s">
        <v>7228</v>
      </c>
      <c r="Q827" t="s">
        <v>7228</v>
      </c>
      <c r="R827" t="s">
        <v>3996</v>
      </c>
      <c r="S827" t="s">
        <v>3996</v>
      </c>
      <c r="T827" t="s">
        <v>3996</v>
      </c>
      <c r="U827" t="s">
        <v>4211</v>
      </c>
      <c r="V827" t="s">
        <v>4211</v>
      </c>
      <c r="W827" t="s">
        <v>4211</v>
      </c>
      <c r="X827" t="s">
        <v>4212</v>
      </c>
      <c r="Y827" t="s">
        <v>4212</v>
      </c>
      <c r="Z827" t="s">
        <v>4212</v>
      </c>
      <c r="AA827" t="s">
        <v>2858</v>
      </c>
      <c r="AB827" t="s">
        <v>558</v>
      </c>
      <c r="AC827" t="s">
        <v>558</v>
      </c>
      <c r="AD827">
        <v>0</v>
      </c>
      <c r="AE827" t="s">
        <v>7224</v>
      </c>
      <c r="AF827">
        <v>2</v>
      </c>
      <c r="AG827" t="s">
        <v>558</v>
      </c>
      <c r="AH827" t="s">
        <v>558</v>
      </c>
      <c r="AI827" t="s">
        <v>558</v>
      </c>
      <c r="AJ827" t="s">
        <v>6292</v>
      </c>
      <c r="AK827" t="s">
        <v>583</v>
      </c>
      <c r="AL827" t="s">
        <v>558</v>
      </c>
      <c r="AM827" t="s">
        <v>558</v>
      </c>
      <c r="AN827" t="s">
        <v>558</v>
      </c>
      <c r="AO827" t="s">
        <v>558</v>
      </c>
      <c r="AP827" t="s">
        <v>558</v>
      </c>
      <c r="AQ827" t="s">
        <v>558</v>
      </c>
      <c r="AR827" t="s">
        <v>558</v>
      </c>
      <c r="AS827" t="s">
        <v>558</v>
      </c>
      <c r="AT827" t="s">
        <v>558</v>
      </c>
      <c r="AU827" t="s">
        <v>558</v>
      </c>
      <c r="AV827" t="s">
        <v>558</v>
      </c>
      <c r="AW827" t="s">
        <v>558</v>
      </c>
      <c r="AX827" t="s">
        <v>7226</v>
      </c>
    </row>
    <row r="828" spans="1:50">
      <c r="A828" t="s">
        <v>7229</v>
      </c>
      <c r="B828" t="s">
        <v>7229</v>
      </c>
      <c r="C828" t="s">
        <v>7229</v>
      </c>
      <c r="D828" t="s">
        <v>2812</v>
      </c>
      <c r="E828" t="s">
        <v>2812</v>
      </c>
      <c r="F828" t="s">
        <v>2812</v>
      </c>
      <c r="G828" t="s">
        <v>2813</v>
      </c>
      <c r="H828" t="s">
        <v>2813</v>
      </c>
      <c r="I828" t="s">
        <v>572</v>
      </c>
      <c r="J828" t="s">
        <v>558</v>
      </c>
      <c r="K828" t="s">
        <v>558</v>
      </c>
      <c r="L828" t="s">
        <v>558</v>
      </c>
      <c r="M828" t="s">
        <v>2262</v>
      </c>
      <c r="N828" t="s">
        <v>4231</v>
      </c>
      <c r="O828" t="s">
        <v>6854</v>
      </c>
      <c r="P828" t="s">
        <v>6854</v>
      </c>
      <c r="Q828" t="s">
        <v>6854</v>
      </c>
      <c r="R828" t="s">
        <v>4003</v>
      </c>
      <c r="S828" t="s">
        <v>4004</v>
      </c>
      <c r="T828" t="s">
        <v>4004</v>
      </c>
      <c r="U828" t="s">
        <v>4211</v>
      </c>
      <c r="V828" t="s">
        <v>4211</v>
      </c>
      <c r="W828" t="s">
        <v>4211</v>
      </c>
      <c r="X828" t="s">
        <v>4212</v>
      </c>
      <c r="Y828" t="s">
        <v>4212</v>
      </c>
      <c r="Z828" t="s">
        <v>4212</v>
      </c>
      <c r="AA828" t="s">
        <v>2837</v>
      </c>
      <c r="AB828" t="s">
        <v>558</v>
      </c>
      <c r="AC828" t="s">
        <v>558</v>
      </c>
      <c r="AD828">
        <v>0</v>
      </c>
      <c r="AE828" t="s">
        <v>7230</v>
      </c>
      <c r="AF828">
        <v>3</v>
      </c>
      <c r="AG828" t="s">
        <v>558</v>
      </c>
      <c r="AH828" t="s">
        <v>558</v>
      </c>
      <c r="AI828" t="s">
        <v>558</v>
      </c>
      <c r="AJ828" t="s">
        <v>7231</v>
      </c>
      <c r="AK828" t="s">
        <v>1017</v>
      </c>
      <c r="AL828" t="s">
        <v>558</v>
      </c>
      <c r="AM828" t="s">
        <v>558</v>
      </c>
      <c r="AN828" t="s">
        <v>558</v>
      </c>
      <c r="AO828" t="s">
        <v>558</v>
      </c>
      <c r="AP828" t="s">
        <v>558</v>
      </c>
      <c r="AQ828" t="s">
        <v>558</v>
      </c>
      <c r="AR828" t="s">
        <v>558</v>
      </c>
      <c r="AS828" t="s">
        <v>558</v>
      </c>
      <c r="AT828" t="s">
        <v>558</v>
      </c>
      <c r="AU828" t="s">
        <v>558</v>
      </c>
      <c r="AV828" t="s">
        <v>558</v>
      </c>
      <c r="AW828" t="s">
        <v>558</v>
      </c>
      <c r="AX828" t="s">
        <v>7232</v>
      </c>
    </row>
    <row r="829" spans="1:50">
      <c r="A829" t="s">
        <v>7233</v>
      </c>
      <c r="B829" t="s">
        <v>7233</v>
      </c>
      <c r="C829" t="s">
        <v>7233</v>
      </c>
      <c r="D829" t="s">
        <v>2759</v>
      </c>
      <c r="E829" t="s">
        <v>2759</v>
      </c>
      <c r="F829" t="s">
        <v>2759</v>
      </c>
      <c r="G829" t="s">
        <v>2760</v>
      </c>
      <c r="H829" t="s">
        <v>2760</v>
      </c>
      <c r="I829" t="s">
        <v>542</v>
      </c>
      <c r="J829" t="s">
        <v>558</v>
      </c>
      <c r="K829" t="s">
        <v>558</v>
      </c>
      <c r="L829" t="s">
        <v>558</v>
      </c>
      <c r="M829" t="s">
        <v>2262</v>
      </c>
      <c r="N829" t="s">
        <v>4231</v>
      </c>
      <c r="O829" t="s">
        <v>4211</v>
      </c>
      <c r="P829" t="s">
        <v>4211</v>
      </c>
      <c r="Q829" t="s">
        <v>4211</v>
      </c>
      <c r="R829" t="s">
        <v>4003</v>
      </c>
      <c r="S829" t="s">
        <v>4004</v>
      </c>
      <c r="T829" t="s">
        <v>4004</v>
      </c>
      <c r="U829" t="s">
        <v>4211</v>
      </c>
      <c r="V829" t="s">
        <v>4211</v>
      </c>
      <c r="W829" t="s">
        <v>4211</v>
      </c>
      <c r="X829" t="s">
        <v>4212</v>
      </c>
      <c r="Y829" t="s">
        <v>4212</v>
      </c>
      <c r="Z829" t="s">
        <v>4212</v>
      </c>
      <c r="AA829" t="s">
        <v>2788</v>
      </c>
      <c r="AB829" t="s">
        <v>558</v>
      </c>
      <c r="AC829" t="s">
        <v>558</v>
      </c>
      <c r="AD829">
        <v>0</v>
      </c>
      <c r="AE829" t="s">
        <v>7234</v>
      </c>
      <c r="AF829">
        <v>1</v>
      </c>
      <c r="AG829" t="s">
        <v>558</v>
      </c>
      <c r="AH829" t="s">
        <v>558</v>
      </c>
      <c r="AI829" t="s">
        <v>558</v>
      </c>
      <c r="AJ829" t="s">
        <v>7235</v>
      </c>
      <c r="AK829" t="s">
        <v>673</v>
      </c>
      <c r="AL829" t="s">
        <v>558</v>
      </c>
      <c r="AM829" t="s">
        <v>558</v>
      </c>
      <c r="AN829" t="s">
        <v>558</v>
      </c>
      <c r="AO829" t="s">
        <v>558</v>
      </c>
      <c r="AP829" t="s">
        <v>558</v>
      </c>
      <c r="AQ829" t="s">
        <v>558</v>
      </c>
      <c r="AR829" t="s">
        <v>558</v>
      </c>
      <c r="AS829" t="s">
        <v>558</v>
      </c>
      <c r="AT829" t="s">
        <v>558</v>
      </c>
      <c r="AU829" t="s">
        <v>558</v>
      </c>
      <c r="AV829" t="s">
        <v>558</v>
      </c>
      <c r="AW829" t="s">
        <v>2759</v>
      </c>
      <c r="AX829" t="s">
        <v>7236</v>
      </c>
    </row>
    <row r="830" spans="1:50">
      <c r="A830" t="s">
        <v>7237</v>
      </c>
      <c r="B830" t="s">
        <v>7237</v>
      </c>
      <c r="C830" t="s">
        <v>7237</v>
      </c>
      <c r="D830" t="s">
        <v>2734</v>
      </c>
      <c r="E830" t="s">
        <v>2734</v>
      </c>
      <c r="F830" t="s">
        <v>2734</v>
      </c>
      <c r="G830" t="s">
        <v>2735</v>
      </c>
      <c r="H830" t="s">
        <v>2735</v>
      </c>
      <c r="I830" t="s">
        <v>542</v>
      </c>
      <c r="J830" t="s">
        <v>558</v>
      </c>
      <c r="K830" t="s">
        <v>558</v>
      </c>
      <c r="L830" t="s">
        <v>558</v>
      </c>
      <c r="M830" t="s">
        <v>2262</v>
      </c>
      <c r="N830" t="s">
        <v>4231</v>
      </c>
      <c r="O830" t="s">
        <v>4211</v>
      </c>
      <c r="P830" t="s">
        <v>4211</v>
      </c>
      <c r="Q830" t="s">
        <v>4211</v>
      </c>
      <c r="R830" t="s">
        <v>4003</v>
      </c>
      <c r="S830" t="s">
        <v>4004</v>
      </c>
      <c r="T830" t="s">
        <v>4004</v>
      </c>
      <c r="U830" t="s">
        <v>4211</v>
      </c>
      <c r="V830" t="s">
        <v>4211</v>
      </c>
      <c r="W830" t="s">
        <v>4211</v>
      </c>
      <c r="X830" t="s">
        <v>4212</v>
      </c>
      <c r="Y830" t="s">
        <v>4212</v>
      </c>
      <c r="Z830" t="s">
        <v>4212</v>
      </c>
      <c r="AA830" t="s">
        <v>7238</v>
      </c>
      <c r="AB830" t="s">
        <v>558</v>
      </c>
      <c r="AC830" t="s">
        <v>558</v>
      </c>
      <c r="AD830">
        <v>0</v>
      </c>
      <c r="AE830" t="s">
        <v>7239</v>
      </c>
      <c r="AF830">
        <v>3</v>
      </c>
      <c r="AG830" t="s">
        <v>558</v>
      </c>
      <c r="AH830" t="s">
        <v>558</v>
      </c>
      <c r="AI830" t="s">
        <v>558</v>
      </c>
      <c r="AJ830" t="s">
        <v>7240</v>
      </c>
      <c r="AK830" t="s">
        <v>1017</v>
      </c>
      <c r="AL830" t="s">
        <v>558</v>
      </c>
      <c r="AM830" t="s">
        <v>558</v>
      </c>
      <c r="AN830" t="s">
        <v>558</v>
      </c>
      <c r="AO830" t="s">
        <v>558</v>
      </c>
      <c r="AP830" t="s">
        <v>558</v>
      </c>
      <c r="AQ830" t="s">
        <v>558</v>
      </c>
      <c r="AR830" t="s">
        <v>558</v>
      </c>
      <c r="AS830" t="s">
        <v>558</v>
      </c>
      <c r="AT830" t="s">
        <v>558</v>
      </c>
      <c r="AU830" t="s">
        <v>558</v>
      </c>
      <c r="AV830" t="s">
        <v>558</v>
      </c>
      <c r="AW830" t="s">
        <v>2734</v>
      </c>
      <c r="AX830" t="s">
        <v>7241</v>
      </c>
    </row>
    <row r="831" spans="1:50">
      <c r="A831" t="s">
        <v>7242</v>
      </c>
      <c r="B831" t="s">
        <v>7242</v>
      </c>
      <c r="C831" t="s">
        <v>7242</v>
      </c>
      <c r="D831" t="s">
        <v>2705</v>
      </c>
      <c r="E831" t="s">
        <v>2705</v>
      </c>
      <c r="F831" t="s">
        <v>2705</v>
      </c>
      <c r="G831" t="s">
        <v>2706</v>
      </c>
      <c r="H831" t="s">
        <v>2706</v>
      </c>
      <c r="I831" t="s">
        <v>576</v>
      </c>
      <c r="J831" t="s">
        <v>558</v>
      </c>
      <c r="K831" t="s">
        <v>558</v>
      </c>
      <c r="L831" t="s">
        <v>558</v>
      </c>
      <c r="M831" t="s">
        <v>2262</v>
      </c>
      <c r="N831" t="s">
        <v>4231</v>
      </c>
      <c r="O831" t="s">
        <v>6854</v>
      </c>
      <c r="P831" t="s">
        <v>6854</v>
      </c>
      <c r="Q831" t="s">
        <v>6854</v>
      </c>
      <c r="R831" t="s">
        <v>4003</v>
      </c>
      <c r="S831" t="s">
        <v>4004</v>
      </c>
      <c r="T831" t="s">
        <v>4004</v>
      </c>
      <c r="U831" t="s">
        <v>4211</v>
      </c>
      <c r="V831" t="s">
        <v>4211</v>
      </c>
      <c r="W831" t="s">
        <v>4211</v>
      </c>
      <c r="X831" t="s">
        <v>4212</v>
      </c>
      <c r="Y831" t="s">
        <v>4212</v>
      </c>
      <c r="Z831" t="s">
        <v>4212</v>
      </c>
      <c r="AA831" t="s">
        <v>2732</v>
      </c>
      <c r="AB831" t="s">
        <v>558</v>
      </c>
      <c r="AC831" t="s">
        <v>558</v>
      </c>
      <c r="AD831">
        <v>0</v>
      </c>
      <c r="AE831" t="s">
        <v>7243</v>
      </c>
      <c r="AF831">
        <v>3</v>
      </c>
      <c r="AG831" t="s">
        <v>558</v>
      </c>
      <c r="AH831" t="s">
        <v>558</v>
      </c>
      <c r="AI831" t="s">
        <v>558</v>
      </c>
      <c r="AJ831" t="s">
        <v>7244</v>
      </c>
      <c r="AK831" t="s">
        <v>639</v>
      </c>
      <c r="AL831" t="s">
        <v>558</v>
      </c>
      <c r="AM831" t="s">
        <v>558</v>
      </c>
      <c r="AN831" t="s">
        <v>558</v>
      </c>
      <c r="AO831" t="s">
        <v>558</v>
      </c>
      <c r="AP831" t="s">
        <v>558</v>
      </c>
      <c r="AQ831" t="s">
        <v>558</v>
      </c>
      <c r="AR831" t="s">
        <v>558</v>
      </c>
      <c r="AS831" t="s">
        <v>558</v>
      </c>
      <c r="AT831" t="s">
        <v>558</v>
      </c>
      <c r="AU831" t="s">
        <v>558</v>
      </c>
      <c r="AV831" t="s">
        <v>558</v>
      </c>
      <c r="AW831" t="s">
        <v>2705</v>
      </c>
      <c r="AX831" t="s">
        <v>7245</v>
      </c>
    </row>
    <row r="832" spans="1:50">
      <c r="A832" t="s">
        <v>7246</v>
      </c>
      <c r="B832" t="s">
        <v>7246</v>
      </c>
      <c r="C832" t="s">
        <v>7246</v>
      </c>
      <c r="D832" t="s">
        <v>2680</v>
      </c>
      <c r="E832" t="s">
        <v>2680</v>
      </c>
      <c r="F832" t="s">
        <v>2680</v>
      </c>
      <c r="G832" t="s">
        <v>2681</v>
      </c>
      <c r="H832" t="s">
        <v>2681</v>
      </c>
      <c r="I832" t="s">
        <v>572</v>
      </c>
      <c r="J832" t="s">
        <v>558</v>
      </c>
      <c r="K832" t="s">
        <v>558</v>
      </c>
      <c r="L832" t="s">
        <v>558</v>
      </c>
      <c r="M832" t="s">
        <v>2262</v>
      </c>
      <c r="N832" t="s">
        <v>4231</v>
      </c>
      <c r="O832" t="s">
        <v>6980</v>
      </c>
      <c r="P832" t="s">
        <v>6980</v>
      </c>
      <c r="Q832" t="s">
        <v>6980</v>
      </c>
      <c r="R832" t="s">
        <v>4003</v>
      </c>
      <c r="S832" t="s">
        <v>4004</v>
      </c>
      <c r="T832" t="s">
        <v>4004</v>
      </c>
      <c r="U832" t="s">
        <v>4211</v>
      </c>
      <c r="V832" t="s">
        <v>4211</v>
      </c>
      <c r="W832" t="s">
        <v>4211</v>
      </c>
      <c r="X832" t="s">
        <v>4212</v>
      </c>
      <c r="Y832" t="s">
        <v>4212</v>
      </c>
      <c r="Z832" t="s">
        <v>4212</v>
      </c>
      <c r="AA832" t="s">
        <v>2703</v>
      </c>
      <c r="AB832" t="s">
        <v>558</v>
      </c>
      <c r="AC832" t="s">
        <v>558</v>
      </c>
      <c r="AD832">
        <v>0</v>
      </c>
      <c r="AE832" t="s">
        <v>7247</v>
      </c>
      <c r="AF832">
        <v>2</v>
      </c>
      <c r="AG832" t="s">
        <v>558</v>
      </c>
      <c r="AH832" t="s">
        <v>558</v>
      </c>
      <c r="AI832" t="s">
        <v>558</v>
      </c>
      <c r="AJ832" t="s">
        <v>7248</v>
      </c>
      <c r="AK832" t="s">
        <v>1053</v>
      </c>
      <c r="AL832" t="s">
        <v>558</v>
      </c>
      <c r="AM832" t="s">
        <v>558</v>
      </c>
      <c r="AN832" t="s">
        <v>558</v>
      </c>
      <c r="AO832" t="s">
        <v>558</v>
      </c>
      <c r="AP832" t="s">
        <v>558</v>
      </c>
      <c r="AQ832" t="s">
        <v>558</v>
      </c>
      <c r="AR832" t="s">
        <v>558</v>
      </c>
      <c r="AS832" t="s">
        <v>558</v>
      </c>
      <c r="AT832" t="s">
        <v>558</v>
      </c>
      <c r="AU832" t="s">
        <v>558</v>
      </c>
      <c r="AV832" t="s">
        <v>558</v>
      </c>
      <c r="AW832" t="s">
        <v>2680</v>
      </c>
      <c r="AX832" t="s">
        <v>7249</v>
      </c>
    </row>
    <row r="833" spans="1:50">
      <c r="A833" t="s">
        <v>7250</v>
      </c>
      <c r="B833" t="s">
        <v>7250</v>
      </c>
      <c r="C833" t="s">
        <v>7250</v>
      </c>
      <c r="D833" t="s">
        <v>2655</v>
      </c>
      <c r="E833" t="s">
        <v>2655</v>
      </c>
      <c r="F833" t="s">
        <v>2655</v>
      </c>
      <c r="G833" t="s">
        <v>2656</v>
      </c>
      <c r="H833" t="s">
        <v>2656</v>
      </c>
      <c r="I833" t="s">
        <v>542</v>
      </c>
      <c r="J833" t="s">
        <v>558</v>
      </c>
      <c r="K833" t="s">
        <v>558</v>
      </c>
      <c r="L833" t="s">
        <v>558</v>
      </c>
      <c r="M833" t="s">
        <v>2262</v>
      </c>
      <c r="N833" t="s">
        <v>4231</v>
      </c>
      <c r="O833" t="s">
        <v>4211</v>
      </c>
      <c r="P833" t="s">
        <v>4211</v>
      </c>
      <c r="Q833" t="s">
        <v>4211</v>
      </c>
      <c r="R833" t="s">
        <v>4003</v>
      </c>
      <c r="S833" t="s">
        <v>4004</v>
      </c>
      <c r="T833" t="s">
        <v>4004</v>
      </c>
      <c r="U833" t="s">
        <v>4211</v>
      </c>
      <c r="V833" t="s">
        <v>4211</v>
      </c>
      <c r="W833" t="s">
        <v>4211</v>
      </c>
      <c r="X833" t="s">
        <v>4212</v>
      </c>
      <c r="Y833" t="s">
        <v>4212</v>
      </c>
      <c r="Z833" t="s">
        <v>4212</v>
      </c>
      <c r="AA833" t="s">
        <v>2678</v>
      </c>
      <c r="AB833" t="s">
        <v>558</v>
      </c>
      <c r="AC833" t="s">
        <v>558</v>
      </c>
      <c r="AD833">
        <v>0</v>
      </c>
      <c r="AE833" t="s">
        <v>7251</v>
      </c>
      <c r="AF833">
        <v>2</v>
      </c>
      <c r="AG833" t="s">
        <v>558</v>
      </c>
      <c r="AH833" t="s">
        <v>558</v>
      </c>
      <c r="AI833" t="s">
        <v>558</v>
      </c>
      <c r="AJ833" t="s">
        <v>7252</v>
      </c>
      <c r="AK833" t="s">
        <v>591</v>
      </c>
      <c r="AL833" t="s">
        <v>558</v>
      </c>
      <c r="AM833" t="s">
        <v>558</v>
      </c>
      <c r="AN833" t="s">
        <v>558</v>
      </c>
      <c r="AO833" t="s">
        <v>558</v>
      </c>
      <c r="AP833" t="s">
        <v>558</v>
      </c>
      <c r="AQ833" t="s">
        <v>558</v>
      </c>
      <c r="AR833" t="s">
        <v>558</v>
      </c>
      <c r="AS833" t="s">
        <v>558</v>
      </c>
      <c r="AT833" t="s">
        <v>558</v>
      </c>
      <c r="AU833" t="s">
        <v>558</v>
      </c>
      <c r="AV833" t="s">
        <v>558</v>
      </c>
      <c r="AW833" t="s">
        <v>2655</v>
      </c>
      <c r="AX833" t="s">
        <v>7253</v>
      </c>
    </row>
    <row r="834" spans="1:50">
      <c r="A834" t="s">
        <v>7254</v>
      </c>
      <c r="B834" t="s">
        <v>7254</v>
      </c>
      <c r="C834" t="s">
        <v>7254</v>
      </c>
      <c r="D834" t="s">
        <v>2986</v>
      </c>
      <c r="E834" t="s">
        <v>2986</v>
      </c>
      <c r="F834" t="s">
        <v>2986</v>
      </c>
      <c r="G834" t="s">
        <v>2987</v>
      </c>
      <c r="H834" t="s">
        <v>2987</v>
      </c>
      <c r="I834" t="s">
        <v>576</v>
      </c>
      <c r="J834" t="s">
        <v>558</v>
      </c>
      <c r="K834" t="s">
        <v>558</v>
      </c>
      <c r="L834" t="s">
        <v>558</v>
      </c>
      <c r="M834" t="s">
        <v>2909</v>
      </c>
      <c r="N834" t="s">
        <v>4231</v>
      </c>
      <c r="O834" t="s">
        <v>4222</v>
      </c>
      <c r="P834" t="s">
        <v>4222</v>
      </c>
      <c r="Q834" t="s">
        <v>4222</v>
      </c>
      <c r="R834" t="s">
        <v>4003</v>
      </c>
      <c r="S834" t="s">
        <v>4004</v>
      </c>
      <c r="T834" t="s">
        <v>4004</v>
      </c>
      <c r="U834" t="s">
        <v>4211</v>
      </c>
      <c r="V834" t="s">
        <v>4211</v>
      </c>
      <c r="W834" t="s">
        <v>4211</v>
      </c>
      <c r="X834" t="s">
        <v>4212</v>
      </c>
      <c r="Y834" t="s">
        <v>4212</v>
      </c>
      <c r="Z834" t="s">
        <v>4212</v>
      </c>
      <c r="AA834" t="s">
        <v>3007</v>
      </c>
      <c r="AB834" t="s">
        <v>558</v>
      </c>
      <c r="AC834" t="s">
        <v>558</v>
      </c>
      <c r="AD834">
        <v>0</v>
      </c>
      <c r="AE834" t="s">
        <v>7255</v>
      </c>
      <c r="AF834">
        <v>1</v>
      </c>
      <c r="AG834" t="s">
        <v>558</v>
      </c>
      <c r="AH834" t="s">
        <v>558</v>
      </c>
      <c r="AI834" t="s">
        <v>558</v>
      </c>
      <c r="AJ834" t="s">
        <v>7256</v>
      </c>
      <c r="AK834" t="s">
        <v>752</v>
      </c>
      <c r="AL834" t="s">
        <v>558</v>
      </c>
      <c r="AM834" t="s">
        <v>558</v>
      </c>
      <c r="AN834" t="s">
        <v>558</v>
      </c>
      <c r="AO834" t="s">
        <v>558</v>
      </c>
      <c r="AP834" t="s">
        <v>558</v>
      </c>
      <c r="AQ834" t="s">
        <v>558</v>
      </c>
      <c r="AR834" t="s">
        <v>558</v>
      </c>
      <c r="AS834" t="s">
        <v>558</v>
      </c>
      <c r="AT834" t="s">
        <v>558</v>
      </c>
      <c r="AU834" t="s">
        <v>558</v>
      </c>
      <c r="AV834" t="s">
        <v>558</v>
      </c>
      <c r="AW834" t="s">
        <v>2986</v>
      </c>
      <c r="AX834" t="s">
        <v>7257</v>
      </c>
    </row>
    <row r="835" spans="1:50">
      <c r="A835" t="s">
        <v>7258</v>
      </c>
      <c r="B835" t="s">
        <v>7258</v>
      </c>
      <c r="C835" t="s">
        <v>7258</v>
      </c>
      <c r="D835" t="s">
        <v>2986</v>
      </c>
      <c r="E835" t="s">
        <v>2986</v>
      </c>
      <c r="F835" t="s">
        <v>2986</v>
      </c>
      <c r="G835" t="s">
        <v>2987</v>
      </c>
      <c r="H835" t="s">
        <v>2987</v>
      </c>
      <c r="I835" t="s">
        <v>576</v>
      </c>
      <c r="J835" t="s">
        <v>558</v>
      </c>
      <c r="K835" t="s">
        <v>558</v>
      </c>
      <c r="L835" t="s">
        <v>558</v>
      </c>
      <c r="M835" t="s">
        <v>2909</v>
      </c>
      <c r="N835" t="s">
        <v>4009</v>
      </c>
      <c r="O835" t="s">
        <v>4210</v>
      </c>
      <c r="P835" t="s">
        <v>4210</v>
      </c>
      <c r="Q835" t="s">
        <v>4210</v>
      </c>
      <c r="R835" t="s">
        <v>4003</v>
      </c>
      <c r="S835" t="s">
        <v>4004</v>
      </c>
      <c r="T835" t="s">
        <v>4004</v>
      </c>
      <c r="U835" t="s">
        <v>4211</v>
      </c>
      <c r="V835" t="s">
        <v>4211</v>
      </c>
      <c r="W835" t="s">
        <v>4211</v>
      </c>
      <c r="X835" t="s">
        <v>4212</v>
      </c>
      <c r="Y835" t="s">
        <v>4212</v>
      </c>
      <c r="Z835" t="s">
        <v>4212</v>
      </c>
      <c r="AA835" t="s">
        <v>3007</v>
      </c>
      <c r="AB835" t="s">
        <v>558</v>
      </c>
      <c r="AC835" t="s">
        <v>558</v>
      </c>
      <c r="AD835">
        <v>0</v>
      </c>
      <c r="AE835" t="s">
        <v>7259</v>
      </c>
      <c r="AF835">
        <v>1</v>
      </c>
      <c r="AG835" t="s">
        <v>558</v>
      </c>
      <c r="AH835" t="s">
        <v>558</v>
      </c>
      <c r="AI835" t="s">
        <v>558</v>
      </c>
      <c r="AJ835" t="s">
        <v>7260</v>
      </c>
      <c r="AK835" t="s">
        <v>675</v>
      </c>
      <c r="AL835" t="s">
        <v>558</v>
      </c>
      <c r="AM835" t="s">
        <v>558</v>
      </c>
      <c r="AN835" t="s">
        <v>558</v>
      </c>
      <c r="AO835" t="s">
        <v>558</v>
      </c>
      <c r="AP835" t="s">
        <v>558</v>
      </c>
      <c r="AQ835" t="s">
        <v>558</v>
      </c>
      <c r="AR835" t="s">
        <v>558</v>
      </c>
      <c r="AS835" t="s">
        <v>558</v>
      </c>
      <c r="AT835" t="s">
        <v>558</v>
      </c>
      <c r="AU835" t="s">
        <v>558</v>
      </c>
      <c r="AV835" t="s">
        <v>558</v>
      </c>
      <c r="AW835" t="s">
        <v>2986</v>
      </c>
      <c r="AX835" t="s">
        <v>7261</v>
      </c>
    </row>
    <row r="836" spans="1:50">
      <c r="A836" t="s">
        <v>7262</v>
      </c>
      <c r="B836" t="s">
        <v>7262</v>
      </c>
      <c r="C836" t="s">
        <v>7262</v>
      </c>
      <c r="D836" t="s">
        <v>3365</v>
      </c>
      <c r="E836" t="s">
        <v>3365</v>
      </c>
      <c r="F836" t="s">
        <v>3365</v>
      </c>
      <c r="G836" t="s">
        <v>3366</v>
      </c>
      <c r="H836" t="s">
        <v>3366</v>
      </c>
      <c r="I836" t="s">
        <v>542</v>
      </c>
      <c r="J836" t="s">
        <v>558</v>
      </c>
      <c r="K836" t="s">
        <v>558</v>
      </c>
      <c r="L836" t="s">
        <v>558</v>
      </c>
      <c r="M836" t="s">
        <v>2909</v>
      </c>
      <c r="N836" t="s">
        <v>4021</v>
      </c>
      <c r="O836" t="s">
        <v>7263</v>
      </c>
      <c r="P836" t="s">
        <v>7263</v>
      </c>
      <c r="Q836" t="s">
        <v>7263</v>
      </c>
      <c r="R836" t="s">
        <v>3996</v>
      </c>
      <c r="S836" t="s">
        <v>3996</v>
      </c>
      <c r="T836" t="s">
        <v>3996</v>
      </c>
      <c r="U836" t="s">
        <v>4211</v>
      </c>
      <c r="V836" t="s">
        <v>4211</v>
      </c>
      <c r="W836" t="s">
        <v>4211</v>
      </c>
      <c r="X836" t="s">
        <v>4212</v>
      </c>
      <c r="Y836" t="s">
        <v>4212</v>
      </c>
      <c r="Z836" t="s">
        <v>4212</v>
      </c>
      <c r="AA836" t="s">
        <v>7264</v>
      </c>
      <c r="AB836" t="s">
        <v>558</v>
      </c>
      <c r="AC836" t="s">
        <v>558</v>
      </c>
      <c r="AD836">
        <v>0</v>
      </c>
      <c r="AE836" t="s">
        <v>7265</v>
      </c>
      <c r="AF836">
        <v>1</v>
      </c>
      <c r="AG836" t="s">
        <v>558</v>
      </c>
      <c r="AH836" t="s">
        <v>558</v>
      </c>
      <c r="AI836" t="s">
        <v>558</v>
      </c>
      <c r="AJ836" t="s">
        <v>7266</v>
      </c>
      <c r="AK836" t="s">
        <v>572</v>
      </c>
      <c r="AL836" t="s">
        <v>558</v>
      </c>
      <c r="AM836" t="s">
        <v>558</v>
      </c>
      <c r="AN836" t="s">
        <v>558</v>
      </c>
      <c r="AO836" t="s">
        <v>558</v>
      </c>
      <c r="AP836" t="s">
        <v>558</v>
      </c>
      <c r="AQ836" t="s">
        <v>558</v>
      </c>
      <c r="AR836" t="s">
        <v>558</v>
      </c>
      <c r="AS836" t="s">
        <v>558</v>
      </c>
      <c r="AT836" t="s">
        <v>558</v>
      </c>
      <c r="AU836" t="s">
        <v>558</v>
      </c>
      <c r="AV836" t="s">
        <v>558</v>
      </c>
      <c r="AW836" t="s">
        <v>3365</v>
      </c>
      <c r="AX836" t="s">
        <v>7267</v>
      </c>
    </row>
    <row r="837" spans="1:50">
      <c r="A837" t="s">
        <v>7268</v>
      </c>
      <c r="B837" t="s">
        <v>7268</v>
      </c>
      <c r="C837" t="s">
        <v>7268</v>
      </c>
      <c r="D837" t="s">
        <v>3365</v>
      </c>
      <c r="E837" t="s">
        <v>3365</v>
      </c>
      <c r="F837" t="s">
        <v>3365</v>
      </c>
      <c r="G837" t="s">
        <v>3366</v>
      </c>
      <c r="H837" t="s">
        <v>3366</v>
      </c>
      <c r="I837" t="s">
        <v>542</v>
      </c>
      <c r="J837" t="s">
        <v>558</v>
      </c>
      <c r="K837" t="s">
        <v>558</v>
      </c>
      <c r="L837" t="s">
        <v>558</v>
      </c>
      <c r="M837" t="s">
        <v>2909</v>
      </c>
      <c r="N837" t="s">
        <v>4028</v>
      </c>
      <c r="O837" t="s">
        <v>7269</v>
      </c>
      <c r="P837" t="s">
        <v>7269</v>
      </c>
      <c r="Q837" t="s">
        <v>7269</v>
      </c>
      <c r="R837" t="s">
        <v>4023</v>
      </c>
      <c r="S837" t="s">
        <v>4023</v>
      </c>
      <c r="T837" t="s">
        <v>4023</v>
      </c>
      <c r="U837" t="s">
        <v>4211</v>
      </c>
      <c r="V837" t="s">
        <v>4211</v>
      </c>
      <c r="W837" t="s">
        <v>4211</v>
      </c>
      <c r="X837" t="s">
        <v>4212</v>
      </c>
      <c r="Y837" t="s">
        <v>4212</v>
      </c>
      <c r="Z837" t="s">
        <v>4212</v>
      </c>
      <c r="AA837" t="s">
        <v>7264</v>
      </c>
      <c r="AB837" t="s">
        <v>558</v>
      </c>
      <c r="AC837" t="s">
        <v>558</v>
      </c>
      <c r="AD837">
        <v>0</v>
      </c>
      <c r="AE837" t="s">
        <v>5388</v>
      </c>
      <c r="AF837">
        <v>1</v>
      </c>
      <c r="AG837" t="s">
        <v>558</v>
      </c>
      <c r="AH837" t="s">
        <v>558</v>
      </c>
      <c r="AI837" t="s">
        <v>558</v>
      </c>
      <c r="AJ837" t="s">
        <v>5389</v>
      </c>
      <c r="AK837" t="s">
        <v>542</v>
      </c>
      <c r="AL837" t="s">
        <v>558</v>
      </c>
      <c r="AM837" t="s">
        <v>558</v>
      </c>
      <c r="AN837" t="s">
        <v>558</v>
      </c>
      <c r="AO837" t="s">
        <v>558</v>
      </c>
      <c r="AP837" t="s">
        <v>558</v>
      </c>
      <c r="AQ837" t="s">
        <v>558</v>
      </c>
      <c r="AR837" t="s">
        <v>558</v>
      </c>
      <c r="AS837" t="s">
        <v>558</v>
      </c>
      <c r="AT837" t="s">
        <v>558</v>
      </c>
      <c r="AU837" t="s">
        <v>558</v>
      </c>
      <c r="AV837" t="s">
        <v>558</v>
      </c>
      <c r="AW837" t="s">
        <v>3365</v>
      </c>
      <c r="AX837" t="s">
        <v>5387</v>
      </c>
    </row>
    <row r="838" spans="1:50">
      <c r="A838" t="s">
        <v>7270</v>
      </c>
      <c r="B838" t="s">
        <v>7270</v>
      </c>
      <c r="C838" t="s">
        <v>7270</v>
      </c>
      <c r="D838" t="s">
        <v>3365</v>
      </c>
      <c r="E838" t="s">
        <v>3365</v>
      </c>
      <c r="F838" t="s">
        <v>3365</v>
      </c>
      <c r="G838" t="s">
        <v>3366</v>
      </c>
      <c r="H838" t="s">
        <v>3366</v>
      </c>
      <c r="I838" t="s">
        <v>542</v>
      </c>
      <c r="J838" t="s">
        <v>558</v>
      </c>
      <c r="K838" t="s">
        <v>558</v>
      </c>
      <c r="L838" t="s">
        <v>558</v>
      </c>
      <c r="M838" t="s">
        <v>2909</v>
      </c>
      <c r="N838" t="s">
        <v>878</v>
      </c>
      <c r="O838" t="s">
        <v>7271</v>
      </c>
      <c r="P838" t="s">
        <v>7271</v>
      </c>
      <c r="Q838" t="s">
        <v>7271</v>
      </c>
      <c r="R838" t="s">
        <v>4003</v>
      </c>
      <c r="S838" t="s">
        <v>4004</v>
      </c>
      <c r="T838" t="s">
        <v>4004</v>
      </c>
      <c r="U838" t="s">
        <v>4211</v>
      </c>
      <c r="V838" t="s">
        <v>4211</v>
      </c>
      <c r="W838" t="s">
        <v>4211</v>
      </c>
      <c r="X838" t="s">
        <v>4212</v>
      </c>
      <c r="Y838" t="s">
        <v>4212</v>
      </c>
      <c r="Z838" t="s">
        <v>4212</v>
      </c>
      <c r="AA838" t="s">
        <v>7272</v>
      </c>
      <c r="AB838" t="s">
        <v>558</v>
      </c>
      <c r="AC838" t="s">
        <v>558</v>
      </c>
      <c r="AD838">
        <v>0</v>
      </c>
      <c r="AE838" t="s">
        <v>7265</v>
      </c>
      <c r="AF838">
        <v>1</v>
      </c>
      <c r="AG838" t="s">
        <v>558</v>
      </c>
      <c r="AH838" t="s">
        <v>558</v>
      </c>
      <c r="AI838" t="s">
        <v>558</v>
      </c>
      <c r="AJ838" t="s">
        <v>7273</v>
      </c>
      <c r="AK838" t="s">
        <v>878</v>
      </c>
      <c r="AL838" t="s">
        <v>558</v>
      </c>
      <c r="AM838" t="s">
        <v>558</v>
      </c>
      <c r="AN838" t="s">
        <v>558</v>
      </c>
      <c r="AO838" t="s">
        <v>558</v>
      </c>
      <c r="AP838" t="s">
        <v>558</v>
      </c>
      <c r="AQ838" t="s">
        <v>558</v>
      </c>
      <c r="AR838" t="s">
        <v>558</v>
      </c>
      <c r="AS838" t="s">
        <v>558</v>
      </c>
      <c r="AT838" t="s">
        <v>558</v>
      </c>
      <c r="AU838" t="s">
        <v>558</v>
      </c>
      <c r="AV838" t="s">
        <v>558</v>
      </c>
      <c r="AW838" t="s">
        <v>3365</v>
      </c>
      <c r="AX838" t="s">
        <v>7267</v>
      </c>
    </row>
    <row r="839" spans="1:50">
      <c r="A839" t="s">
        <v>7274</v>
      </c>
      <c r="B839" t="s">
        <v>7274</v>
      </c>
      <c r="C839" t="s">
        <v>7274</v>
      </c>
      <c r="D839" t="s">
        <v>3365</v>
      </c>
      <c r="E839" t="s">
        <v>3365</v>
      </c>
      <c r="F839" t="s">
        <v>3365</v>
      </c>
      <c r="G839" t="s">
        <v>3366</v>
      </c>
      <c r="H839" t="s">
        <v>3366</v>
      </c>
      <c r="I839" t="s">
        <v>542</v>
      </c>
      <c r="J839" t="s">
        <v>558</v>
      </c>
      <c r="K839" t="s">
        <v>558</v>
      </c>
      <c r="L839" t="s">
        <v>558</v>
      </c>
      <c r="M839" t="s">
        <v>2909</v>
      </c>
      <c r="N839" t="s">
        <v>752</v>
      </c>
      <c r="O839" t="s">
        <v>7275</v>
      </c>
      <c r="P839" t="s">
        <v>7275</v>
      </c>
      <c r="Q839" t="s">
        <v>7275</v>
      </c>
      <c r="R839" t="s">
        <v>3996</v>
      </c>
      <c r="S839" t="s">
        <v>3996</v>
      </c>
      <c r="T839" t="s">
        <v>3996</v>
      </c>
      <c r="U839" t="s">
        <v>4211</v>
      </c>
      <c r="V839" t="s">
        <v>4211</v>
      </c>
      <c r="W839" t="s">
        <v>4211</v>
      </c>
      <c r="X839" t="s">
        <v>4212</v>
      </c>
      <c r="Y839" t="s">
        <v>4212</v>
      </c>
      <c r="Z839" t="s">
        <v>4212</v>
      </c>
      <c r="AA839" t="s">
        <v>7276</v>
      </c>
      <c r="AB839" t="s">
        <v>558</v>
      </c>
      <c r="AC839" t="s">
        <v>558</v>
      </c>
      <c r="AD839">
        <v>0</v>
      </c>
      <c r="AE839" t="s">
        <v>5388</v>
      </c>
      <c r="AF839">
        <v>1</v>
      </c>
      <c r="AG839" t="s">
        <v>558</v>
      </c>
      <c r="AH839" t="s">
        <v>558</v>
      </c>
      <c r="AI839" t="s">
        <v>558</v>
      </c>
      <c r="AJ839" t="s">
        <v>7277</v>
      </c>
      <c r="AK839" t="s">
        <v>576</v>
      </c>
      <c r="AL839" t="s">
        <v>558</v>
      </c>
      <c r="AM839" t="s">
        <v>558</v>
      </c>
      <c r="AN839" t="s">
        <v>558</v>
      </c>
      <c r="AO839" t="s">
        <v>558</v>
      </c>
      <c r="AP839" t="s">
        <v>558</v>
      </c>
      <c r="AQ839" t="s">
        <v>558</v>
      </c>
      <c r="AR839" t="s">
        <v>558</v>
      </c>
      <c r="AS839" t="s">
        <v>558</v>
      </c>
      <c r="AT839" t="s">
        <v>558</v>
      </c>
      <c r="AU839" t="s">
        <v>558</v>
      </c>
      <c r="AV839" t="s">
        <v>558</v>
      </c>
      <c r="AW839" t="s">
        <v>3365</v>
      </c>
      <c r="AX839" t="s">
        <v>5387</v>
      </c>
    </row>
    <row r="840" spans="1:50">
      <c r="A840" t="s">
        <v>7278</v>
      </c>
      <c r="B840" t="s">
        <v>7278</v>
      </c>
      <c r="C840" t="s">
        <v>7278</v>
      </c>
      <c r="D840" t="s">
        <v>3365</v>
      </c>
      <c r="E840" t="s">
        <v>3365</v>
      </c>
      <c r="F840" t="s">
        <v>3365</v>
      </c>
      <c r="G840" t="s">
        <v>3366</v>
      </c>
      <c r="H840" t="s">
        <v>3366</v>
      </c>
      <c r="I840" t="s">
        <v>542</v>
      </c>
      <c r="J840" t="s">
        <v>558</v>
      </c>
      <c r="K840" t="s">
        <v>558</v>
      </c>
      <c r="L840" t="s">
        <v>558</v>
      </c>
      <c r="M840" t="s">
        <v>2909</v>
      </c>
      <c r="N840" t="s">
        <v>751</v>
      </c>
      <c r="O840" t="s">
        <v>7279</v>
      </c>
      <c r="P840" t="s">
        <v>7279</v>
      </c>
      <c r="Q840" t="s">
        <v>7279</v>
      </c>
      <c r="R840" t="s">
        <v>4003</v>
      </c>
      <c r="S840" t="s">
        <v>4004</v>
      </c>
      <c r="T840" t="s">
        <v>4004</v>
      </c>
      <c r="U840" t="s">
        <v>4211</v>
      </c>
      <c r="V840" t="s">
        <v>4211</v>
      </c>
      <c r="W840" t="s">
        <v>4211</v>
      </c>
      <c r="X840" t="s">
        <v>4212</v>
      </c>
      <c r="Y840" t="s">
        <v>4212</v>
      </c>
      <c r="Z840" t="s">
        <v>4212</v>
      </c>
      <c r="AA840" t="s">
        <v>7280</v>
      </c>
      <c r="AB840" t="s">
        <v>558</v>
      </c>
      <c r="AC840" t="s">
        <v>558</v>
      </c>
      <c r="AD840">
        <v>0</v>
      </c>
      <c r="AE840" t="s">
        <v>7281</v>
      </c>
      <c r="AF840">
        <v>1</v>
      </c>
      <c r="AG840" t="s">
        <v>558</v>
      </c>
      <c r="AH840" t="s">
        <v>558</v>
      </c>
      <c r="AI840" t="s">
        <v>558</v>
      </c>
      <c r="AJ840" t="s">
        <v>7282</v>
      </c>
      <c r="AK840" t="s">
        <v>911</v>
      </c>
      <c r="AL840" t="s">
        <v>558</v>
      </c>
      <c r="AM840" t="s">
        <v>558</v>
      </c>
      <c r="AN840" t="s">
        <v>558</v>
      </c>
      <c r="AO840" t="s">
        <v>558</v>
      </c>
      <c r="AP840" t="s">
        <v>558</v>
      </c>
      <c r="AQ840" t="s">
        <v>558</v>
      </c>
      <c r="AR840" t="s">
        <v>558</v>
      </c>
      <c r="AS840" t="s">
        <v>558</v>
      </c>
      <c r="AT840" t="s">
        <v>558</v>
      </c>
      <c r="AU840" t="s">
        <v>558</v>
      </c>
      <c r="AV840" t="s">
        <v>558</v>
      </c>
      <c r="AW840" t="s">
        <v>3365</v>
      </c>
      <c r="AX840" t="s">
        <v>7283</v>
      </c>
    </row>
    <row r="841" spans="1:50">
      <c r="A841" t="s">
        <v>7284</v>
      </c>
      <c r="B841" t="s">
        <v>7284</v>
      </c>
      <c r="C841" t="s">
        <v>7284</v>
      </c>
      <c r="D841" t="s">
        <v>2572</v>
      </c>
      <c r="E841" t="s">
        <v>2572</v>
      </c>
      <c r="F841" t="s">
        <v>2572</v>
      </c>
      <c r="G841" t="s">
        <v>2573</v>
      </c>
      <c r="H841" t="s">
        <v>2573</v>
      </c>
      <c r="I841" t="s">
        <v>542</v>
      </c>
      <c r="J841" t="s">
        <v>558</v>
      </c>
      <c r="K841" t="s">
        <v>558</v>
      </c>
      <c r="L841" t="s">
        <v>558</v>
      </c>
      <c r="M841" t="s">
        <v>2262</v>
      </c>
      <c r="N841" t="s">
        <v>4061</v>
      </c>
      <c r="O841" t="s">
        <v>7285</v>
      </c>
      <c r="P841" t="s">
        <v>7285</v>
      </c>
      <c r="Q841" t="s">
        <v>7285</v>
      </c>
      <c r="R841" t="s">
        <v>4003</v>
      </c>
      <c r="S841" t="s">
        <v>4004</v>
      </c>
      <c r="T841" t="s">
        <v>4004</v>
      </c>
      <c r="U841" t="s">
        <v>4211</v>
      </c>
      <c r="V841" t="s">
        <v>4211</v>
      </c>
      <c r="W841" t="s">
        <v>4211</v>
      </c>
      <c r="X841" t="s">
        <v>4212</v>
      </c>
      <c r="Y841" t="s">
        <v>4212</v>
      </c>
      <c r="Z841" t="s">
        <v>4212</v>
      </c>
      <c r="AA841" t="s">
        <v>2600</v>
      </c>
      <c r="AB841" t="s">
        <v>558</v>
      </c>
      <c r="AC841" t="s">
        <v>558</v>
      </c>
      <c r="AD841">
        <v>0</v>
      </c>
      <c r="AE841" t="s">
        <v>7286</v>
      </c>
      <c r="AF841">
        <v>2</v>
      </c>
      <c r="AG841" t="s">
        <v>558</v>
      </c>
      <c r="AH841" t="s">
        <v>558</v>
      </c>
      <c r="AI841" t="s">
        <v>558</v>
      </c>
      <c r="AJ841" t="s">
        <v>7287</v>
      </c>
      <c r="AK841" t="s">
        <v>752</v>
      </c>
      <c r="AL841" t="s">
        <v>558</v>
      </c>
      <c r="AM841" t="s">
        <v>558</v>
      </c>
      <c r="AN841" t="s">
        <v>558</v>
      </c>
      <c r="AO841" t="s">
        <v>558</v>
      </c>
      <c r="AP841" t="s">
        <v>558</v>
      </c>
      <c r="AQ841" t="s">
        <v>558</v>
      </c>
      <c r="AR841" t="s">
        <v>558</v>
      </c>
      <c r="AS841" t="s">
        <v>558</v>
      </c>
      <c r="AT841" t="s">
        <v>558</v>
      </c>
      <c r="AU841" t="s">
        <v>558</v>
      </c>
      <c r="AV841" t="s">
        <v>558</v>
      </c>
      <c r="AW841" t="s">
        <v>2572</v>
      </c>
      <c r="AX841" t="s">
        <v>7288</v>
      </c>
    </row>
    <row r="842" spans="1:50">
      <c r="A842" t="s">
        <v>7289</v>
      </c>
      <c r="B842" t="s">
        <v>7289</v>
      </c>
      <c r="C842" t="s">
        <v>7289</v>
      </c>
      <c r="D842" t="s">
        <v>2572</v>
      </c>
      <c r="E842" t="s">
        <v>2572</v>
      </c>
      <c r="F842" t="s">
        <v>2572</v>
      </c>
      <c r="G842" t="s">
        <v>2573</v>
      </c>
      <c r="H842" t="s">
        <v>2573</v>
      </c>
      <c r="I842" t="s">
        <v>542</v>
      </c>
      <c r="J842" t="s">
        <v>558</v>
      </c>
      <c r="K842" t="s">
        <v>558</v>
      </c>
      <c r="L842" t="s">
        <v>558</v>
      </c>
      <c r="M842" t="s">
        <v>2262</v>
      </c>
      <c r="N842" t="s">
        <v>4066</v>
      </c>
      <c r="O842" t="s">
        <v>7290</v>
      </c>
      <c r="P842" t="s">
        <v>7290</v>
      </c>
      <c r="Q842" t="s">
        <v>7290</v>
      </c>
      <c r="R842" t="s">
        <v>3996</v>
      </c>
      <c r="S842" t="s">
        <v>3996</v>
      </c>
      <c r="T842" t="s">
        <v>3996</v>
      </c>
      <c r="U842" t="s">
        <v>4211</v>
      </c>
      <c r="V842" t="s">
        <v>4211</v>
      </c>
      <c r="W842" t="s">
        <v>4211</v>
      </c>
      <c r="X842" t="s">
        <v>4212</v>
      </c>
      <c r="Y842" t="s">
        <v>4212</v>
      </c>
      <c r="Z842" t="s">
        <v>4212</v>
      </c>
      <c r="AA842" t="s">
        <v>2600</v>
      </c>
      <c r="AB842" t="s">
        <v>558</v>
      </c>
      <c r="AC842" t="s">
        <v>558</v>
      </c>
      <c r="AD842">
        <v>0</v>
      </c>
      <c r="AE842" t="s">
        <v>7286</v>
      </c>
      <c r="AF842">
        <v>2</v>
      </c>
      <c r="AG842" t="s">
        <v>558</v>
      </c>
      <c r="AH842" t="s">
        <v>558</v>
      </c>
      <c r="AI842" t="s">
        <v>558</v>
      </c>
      <c r="AJ842" t="s">
        <v>7291</v>
      </c>
      <c r="AK842" t="s">
        <v>630</v>
      </c>
      <c r="AL842" t="s">
        <v>558</v>
      </c>
      <c r="AM842" t="s">
        <v>558</v>
      </c>
      <c r="AN842" t="s">
        <v>558</v>
      </c>
      <c r="AO842" t="s">
        <v>558</v>
      </c>
      <c r="AP842" t="s">
        <v>558</v>
      </c>
      <c r="AQ842" t="s">
        <v>558</v>
      </c>
      <c r="AR842" t="s">
        <v>558</v>
      </c>
      <c r="AS842" t="s">
        <v>558</v>
      </c>
      <c r="AT842" t="s">
        <v>558</v>
      </c>
      <c r="AU842" t="s">
        <v>558</v>
      </c>
      <c r="AV842" t="s">
        <v>558</v>
      </c>
      <c r="AW842" t="s">
        <v>2572</v>
      </c>
      <c r="AX842" t="s">
        <v>7288</v>
      </c>
    </row>
    <row r="843" spans="1:50">
      <c r="A843" t="s">
        <v>7292</v>
      </c>
      <c r="B843" t="s">
        <v>7292</v>
      </c>
      <c r="C843" t="s">
        <v>7292</v>
      </c>
      <c r="D843" t="s">
        <v>2546</v>
      </c>
      <c r="E843" t="s">
        <v>2546</v>
      </c>
      <c r="F843" t="s">
        <v>2546</v>
      </c>
      <c r="G843" t="s">
        <v>2547</v>
      </c>
      <c r="H843" t="s">
        <v>2547</v>
      </c>
      <c r="I843" t="s">
        <v>630</v>
      </c>
      <c r="J843" t="s">
        <v>558</v>
      </c>
      <c r="K843" t="s">
        <v>558</v>
      </c>
      <c r="L843" t="s">
        <v>558</v>
      </c>
      <c r="M843" t="s">
        <v>2262</v>
      </c>
      <c r="N843" t="s">
        <v>4009</v>
      </c>
      <c r="O843" t="s">
        <v>7293</v>
      </c>
      <c r="P843" t="s">
        <v>7293</v>
      </c>
      <c r="Q843" t="s">
        <v>7293</v>
      </c>
      <c r="R843" t="s">
        <v>4003</v>
      </c>
      <c r="S843" t="s">
        <v>4004</v>
      </c>
      <c r="T843" t="s">
        <v>4004</v>
      </c>
      <c r="U843" t="s">
        <v>4211</v>
      </c>
      <c r="V843" t="s">
        <v>4211</v>
      </c>
      <c r="W843" t="s">
        <v>4211</v>
      </c>
      <c r="X843" t="s">
        <v>4212</v>
      </c>
      <c r="Y843" t="s">
        <v>4212</v>
      </c>
      <c r="Z843" t="s">
        <v>4212</v>
      </c>
      <c r="AA843" t="s">
        <v>7294</v>
      </c>
      <c r="AB843" t="s">
        <v>558</v>
      </c>
      <c r="AC843" t="s">
        <v>558</v>
      </c>
      <c r="AD843">
        <v>0</v>
      </c>
      <c r="AE843" t="s">
        <v>7295</v>
      </c>
      <c r="AF843">
        <v>1</v>
      </c>
      <c r="AG843" t="s">
        <v>558</v>
      </c>
      <c r="AH843" t="s">
        <v>558</v>
      </c>
      <c r="AI843" t="s">
        <v>558</v>
      </c>
      <c r="AJ843" t="s">
        <v>7296</v>
      </c>
      <c r="AK843" t="s">
        <v>675</v>
      </c>
      <c r="AL843" t="s">
        <v>558</v>
      </c>
      <c r="AM843" t="s">
        <v>558</v>
      </c>
      <c r="AN843" t="s">
        <v>558</v>
      </c>
      <c r="AO843" t="s">
        <v>558</v>
      </c>
      <c r="AP843" t="s">
        <v>558</v>
      </c>
      <c r="AQ843" t="s">
        <v>558</v>
      </c>
      <c r="AR843" t="s">
        <v>558</v>
      </c>
      <c r="AS843" t="s">
        <v>558</v>
      </c>
      <c r="AT843" t="s">
        <v>558</v>
      </c>
      <c r="AU843" t="s">
        <v>558</v>
      </c>
      <c r="AV843" t="s">
        <v>558</v>
      </c>
      <c r="AW843" t="s">
        <v>2546</v>
      </c>
      <c r="AX843" t="s">
        <v>7297</v>
      </c>
    </row>
    <row r="844" spans="1:50">
      <c r="A844" t="s">
        <v>7298</v>
      </c>
      <c r="B844" t="s">
        <v>7298</v>
      </c>
      <c r="C844" t="s">
        <v>7298</v>
      </c>
      <c r="D844" t="s">
        <v>2546</v>
      </c>
      <c r="E844" t="s">
        <v>2546</v>
      </c>
      <c r="F844" t="s">
        <v>2546</v>
      </c>
      <c r="G844" t="s">
        <v>2547</v>
      </c>
      <c r="H844" t="s">
        <v>2547</v>
      </c>
      <c r="I844" t="s">
        <v>630</v>
      </c>
      <c r="J844" t="s">
        <v>558</v>
      </c>
      <c r="K844" t="s">
        <v>558</v>
      </c>
      <c r="L844" t="s">
        <v>558</v>
      </c>
      <c r="M844" t="s">
        <v>2262</v>
      </c>
      <c r="N844" t="s">
        <v>4061</v>
      </c>
      <c r="O844" t="s">
        <v>7299</v>
      </c>
      <c r="P844" t="s">
        <v>7300</v>
      </c>
      <c r="Q844" t="s">
        <v>7299</v>
      </c>
      <c r="R844" t="s">
        <v>3996</v>
      </c>
      <c r="S844" t="s">
        <v>3996</v>
      </c>
      <c r="T844" t="s">
        <v>3996</v>
      </c>
      <c r="U844" t="s">
        <v>4211</v>
      </c>
      <c r="V844" t="s">
        <v>4211</v>
      </c>
      <c r="W844" t="s">
        <v>4211</v>
      </c>
      <c r="X844" t="s">
        <v>4212</v>
      </c>
      <c r="Y844" t="s">
        <v>4212</v>
      </c>
      <c r="Z844" t="s">
        <v>4212</v>
      </c>
      <c r="AA844" t="s">
        <v>7301</v>
      </c>
      <c r="AB844" t="s">
        <v>558</v>
      </c>
      <c r="AC844" t="s">
        <v>558</v>
      </c>
      <c r="AD844">
        <v>0</v>
      </c>
      <c r="AE844" t="s">
        <v>6796</v>
      </c>
      <c r="AF844">
        <v>1</v>
      </c>
      <c r="AG844" t="s">
        <v>558</v>
      </c>
      <c r="AH844" t="s">
        <v>558</v>
      </c>
      <c r="AI844" t="s">
        <v>558</v>
      </c>
      <c r="AJ844" t="s">
        <v>6399</v>
      </c>
      <c r="AK844" t="s">
        <v>576</v>
      </c>
      <c r="AL844" t="s">
        <v>558</v>
      </c>
      <c r="AM844" t="s">
        <v>558</v>
      </c>
      <c r="AN844" t="s">
        <v>558</v>
      </c>
      <c r="AO844" t="s">
        <v>558</v>
      </c>
      <c r="AP844" t="s">
        <v>558</v>
      </c>
      <c r="AQ844" t="s">
        <v>558</v>
      </c>
      <c r="AR844" t="s">
        <v>558</v>
      </c>
      <c r="AS844" t="s">
        <v>558</v>
      </c>
      <c r="AT844" t="s">
        <v>558</v>
      </c>
      <c r="AU844" t="s">
        <v>558</v>
      </c>
      <c r="AV844" t="s">
        <v>558</v>
      </c>
      <c r="AW844" t="s">
        <v>2546</v>
      </c>
      <c r="AX844" t="s">
        <v>6798</v>
      </c>
    </row>
    <row r="845" spans="1:50">
      <c r="A845" t="s">
        <v>7302</v>
      </c>
      <c r="B845" t="s">
        <v>7302</v>
      </c>
      <c r="C845" t="s">
        <v>7302</v>
      </c>
      <c r="D845" t="s">
        <v>2515</v>
      </c>
      <c r="E845" t="s">
        <v>2515</v>
      </c>
      <c r="F845" t="s">
        <v>2515</v>
      </c>
      <c r="G845" t="s">
        <v>2516</v>
      </c>
      <c r="H845" t="s">
        <v>2516</v>
      </c>
      <c r="I845" t="s">
        <v>576</v>
      </c>
      <c r="J845" t="s">
        <v>558</v>
      </c>
      <c r="K845" t="s">
        <v>558</v>
      </c>
      <c r="L845" t="s">
        <v>558</v>
      </c>
      <c r="M845" t="s">
        <v>2262</v>
      </c>
      <c r="N845" t="s">
        <v>3994</v>
      </c>
      <c r="O845" t="s">
        <v>4228</v>
      </c>
      <c r="P845" t="s">
        <v>4228</v>
      </c>
      <c r="Q845" t="s">
        <v>4228</v>
      </c>
      <c r="R845" t="s">
        <v>3996</v>
      </c>
      <c r="S845" t="s">
        <v>3996</v>
      </c>
      <c r="T845" t="s">
        <v>3996</v>
      </c>
      <c r="U845" t="s">
        <v>4211</v>
      </c>
      <c r="V845" t="s">
        <v>4211</v>
      </c>
      <c r="W845" t="s">
        <v>4211</v>
      </c>
      <c r="X845" t="s">
        <v>4212</v>
      </c>
      <c r="Y845" t="s">
        <v>4212</v>
      </c>
      <c r="Z845" t="s">
        <v>4212</v>
      </c>
      <c r="AA845" t="s">
        <v>7303</v>
      </c>
      <c r="AB845" t="s">
        <v>7127</v>
      </c>
      <c r="AC845" t="s">
        <v>7125</v>
      </c>
      <c r="AD845">
        <v>2</v>
      </c>
      <c r="AE845" t="s">
        <v>7304</v>
      </c>
      <c r="AF845">
        <v>2</v>
      </c>
      <c r="AG845" t="s">
        <v>558</v>
      </c>
      <c r="AH845" t="s">
        <v>558</v>
      </c>
      <c r="AI845" t="s">
        <v>558</v>
      </c>
      <c r="AJ845" t="s">
        <v>7305</v>
      </c>
      <c r="AK845" t="s">
        <v>713</v>
      </c>
      <c r="AL845" t="s">
        <v>558</v>
      </c>
      <c r="AM845" t="s">
        <v>558</v>
      </c>
      <c r="AN845" t="s">
        <v>558</v>
      </c>
      <c r="AO845" t="s">
        <v>558</v>
      </c>
      <c r="AP845" t="s">
        <v>558</v>
      </c>
      <c r="AQ845" t="s">
        <v>558</v>
      </c>
      <c r="AR845" t="s">
        <v>558</v>
      </c>
      <c r="AS845" t="s">
        <v>558</v>
      </c>
      <c r="AT845" t="s">
        <v>558</v>
      </c>
      <c r="AU845" t="s">
        <v>558</v>
      </c>
      <c r="AV845" t="s">
        <v>558</v>
      </c>
      <c r="AW845" t="s">
        <v>2515</v>
      </c>
      <c r="AX845" t="s">
        <v>7306</v>
      </c>
    </row>
    <row r="846" spans="1:50">
      <c r="A846" t="s">
        <v>7307</v>
      </c>
      <c r="B846" t="s">
        <v>7307</v>
      </c>
      <c r="C846" t="s">
        <v>7307</v>
      </c>
      <c r="D846" t="s">
        <v>2515</v>
      </c>
      <c r="E846" t="s">
        <v>2515</v>
      </c>
      <c r="F846" t="s">
        <v>2515</v>
      </c>
      <c r="G846" t="s">
        <v>2516</v>
      </c>
      <c r="H846" t="s">
        <v>2516</v>
      </c>
      <c r="I846" t="s">
        <v>576</v>
      </c>
      <c r="J846" t="s">
        <v>558</v>
      </c>
      <c r="K846" t="s">
        <v>558</v>
      </c>
      <c r="L846" t="s">
        <v>558</v>
      </c>
      <c r="M846" t="s">
        <v>2262</v>
      </c>
      <c r="N846" t="s">
        <v>4015</v>
      </c>
      <c r="O846" t="s">
        <v>4222</v>
      </c>
      <c r="P846" t="s">
        <v>4222</v>
      </c>
      <c r="Q846" t="s">
        <v>4222</v>
      </c>
      <c r="R846" t="s">
        <v>4003</v>
      </c>
      <c r="S846" t="s">
        <v>4004</v>
      </c>
      <c r="T846" t="s">
        <v>4004</v>
      </c>
      <c r="U846" t="s">
        <v>4211</v>
      </c>
      <c r="V846" t="s">
        <v>4211</v>
      </c>
      <c r="W846" t="s">
        <v>4211</v>
      </c>
      <c r="X846" t="s">
        <v>4212</v>
      </c>
      <c r="Y846" t="s">
        <v>4212</v>
      </c>
      <c r="Z846" t="s">
        <v>4212</v>
      </c>
      <c r="AA846" t="s">
        <v>7308</v>
      </c>
      <c r="AB846" t="s">
        <v>7127</v>
      </c>
      <c r="AC846" t="s">
        <v>7125</v>
      </c>
      <c r="AD846">
        <v>2</v>
      </c>
      <c r="AE846" t="s">
        <v>7304</v>
      </c>
      <c r="AF846">
        <v>2</v>
      </c>
      <c r="AG846" t="s">
        <v>558</v>
      </c>
      <c r="AH846" t="s">
        <v>558</v>
      </c>
      <c r="AI846" t="s">
        <v>558</v>
      </c>
      <c r="AJ846" t="s">
        <v>7309</v>
      </c>
      <c r="AK846" t="s">
        <v>642</v>
      </c>
      <c r="AL846" t="s">
        <v>558</v>
      </c>
      <c r="AM846" t="s">
        <v>558</v>
      </c>
      <c r="AN846" t="s">
        <v>558</v>
      </c>
      <c r="AO846" t="s">
        <v>558</v>
      </c>
      <c r="AP846" t="s">
        <v>558</v>
      </c>
      <c r="AQ846" t="s">
        <v>558</v>
      </c>
      <c r="AR846" t="s">
        <v>558</v>
      </c>
      <c r="AS846" t="s">
        <v>558</v>
      </c>
      <c r="AT846" t="s">
        <v>558</v>
      </c>
      <c r="AU846" t="s">
        <v>558</v>
      </c>
      <c r="AV846" t="s">
        <v>558</v>
      </c>
      <c r="AW846" t="s">
        <v>2515</v>
      </c>
      <c r="AX846" t="s">
        <v>7306</v>
      </c>
    </row>
    <row r="847" spans="1:50">
      <c r="A847" t="s">
        <v>7310</v>
      </c>
      <c r="B847" t="s">
        <v>7310</v>
      </c>
      <c r="C847" t="s">
        <v>7310</v>
      </c>
      <c r="D847" t="s">
        <v>2515</v>
      </c>
      <c r="E847" t="s">
        <v>2515</v>
      </c>
      <c r="F847" t="s">
        <v>2515</v>
      </c>
      <c r="G847" t="s">
        <v>2516</v>
      </c>
      <c r="H847" t="s">
        <v>2516</v>
      </c>
      <c r="I847" t="s">
        <v>576</v>
      </c>
      <c r="J847" t="s">
        <v>558</v>
      </c>
      <c r="K847" t="s">
        <v>558</v>
      </c>
      <c r="L847" t="s">
        <v>558</v>
      </c>
      <c r="M847" t="s">
        <v>2262</v>
      </c>
      <c r="N847" t="s">
        <v>4021</v>
      </c>
      <c r="O847" t="s">
        <v>4218</v>
      </c>
      <c r="P847" t="s">
        <v>4218</v>
      </c>
      <c r="Q847" t="s">
        <v>4218</v>
      </c>
      <c r="R847" t="s">
        <v>3996</v>
      </c>
      <c r="S847" t="s">
        <v>3996</v>
      </c>
      <c r="T847" t="s">
        <v>3996</v>
      </c>
      <c r="U847" t="s">
        <v>4211</v>
      </c>
      <c r="V847" t="s">
        <v>4211</v>
      </c>
      <c r="W847" t="s">
        <v>4211</v>
      </c>
      <c r="X847" t="s">
        <v>4212</v>
      </c>
      <c r="Y847" t="s">
        <v>4212</v>
      </c>
      <c r="Z847" t="s">
        <v>4212</v>
      </c>
      <c r="AA847" t="s">
        <v>7303</v>
      </c>
      <c r="AB847" t="s">
        <v>7116</v>
      </c>
      <c r="AC847" t="s">
        <v>7115</v>
      </c>
      <c r="AD847">
        <v>2</v>
      </c>
      <c r="AE847" t="s">
        <v>7311</v>
      </c>
      <c r="AF847">
        <v>2</v>
      </c>
      <c r="AG847" t="s">
        <v>558</v>
      </c>
      <c r="AH847" t="s">
        <v>558</v>
      </c>
      <c r="AI847" t="s">
        <v>558</v>
      </c>
      <c r="AJ847" t="s">
        <v>7312</v>
      </c>
      <c r="AK847" t="s">
        <v>642</v>
      </c>
      <c r="AL847" t="s">
        <v>558</v>
      </c>
      <c r="AM847" t="s">
        <v>558</v>
      </c>
      <c r="AN847" t="s">
        <v>558</v>
      </c>
      <c r="AO847" t="s">
        <v>558</v>
      </c>
      <c r="AP847" t="s">
        <v>558</v>
      </c>
      <c r="AQ847" t="s">
        <v>558</v>
      </c>
      <c r="AR847" t="s">
        <v>558</v>
      </c>
      <c r="AS847" t="s">
        <v>558</v>
      </c>
      <c r="AT847" t="s">
        <v>558</v>
      </c>
      <c r="AU847" t="s">
        <v>558</v>
      </c>
      <c r="AV847" t="s">
        <v>558</v>
      </c>
      <c r="AW847" t="s">
        <v>2515</v>
      </c>
      <c r="AX847" t="s">
        <v>7313</v>
      </c>
    </row>
    <row r="848" spans="1:50">
      <c r="A848" t="s">
        <v>7314</v>
      </c>
      <c r="B848" t="s">
        <v>7314</v>
      </c>
      <c r="C848" t="s">
        <v>7314</v>
      </c>
      <c r="D848" t="s">
        <v>2515</v>
      </c>
      <c r="E848" t="s">
        <v>2515</v>
      </c>
      <c r="F848" t="s">
        <v>2515</v>
      </c>
      <c r="G848" t="s">
        <v>2516</v>
      </c>
      <c r="H848" t="s">
        <v>2516</v>
      </c>
      <c r="I848" t="s">
        <v>576</v>
      </c>
      <c r="J848" t="s">
        <v>558</v>
      </c>
      <c r="K848" t="s">
        <v>558</v>
      </c>
      <c r="L848" t="s">
        <v>558</v>
      </c>
      <c r="M848" t="s">
        <v>2262</v>
      </c>
      <c r="N848" t="s">
        <v>4028</v>
      </c>
      <c r="O848" t="s">
        <v>4210</v>
      </c>
      <c r="P848" t="s">
        <v>4210</v>
      </c>
      <c r="Q848" t="s">
        <v>4210</v>
      </c>
      <c r="R848" t="s">
        <v>4003</v>
      </c>
      <c r="S848" t="s">
        <v>4004</v>
      </c>
      <c r="T848" t="s">
        <v>4004</v>
      </c>
      <c r="U848" t="s">
        <v>4211</v>
      </c>
      <c r="V848" t="s">
        <v>4211</v>
      </c>
      <c r="W848" t="s">
        <v>4211</v>
      </c>
      <c r="X848" t="s">
        <v>4212</v>
      </c>
      <c r="Y848" t="s">
        <v>4212</v>
      </c>
      <c r="Z848" t="s">
        <v>4212</v>
      </c>
      <c r="AA848" t="s">
        <v>7303</v>
      </c>
      <c r="AB848" t="s">
        <v>7116</v>
      </c>
      <c r="AC848" t="s">
        <v>7115</v>
      </c>
      <c r="AD848">
        <v>2</v>
      </c>
      <c r="AE848" t="s">
        <v>7311</v>
      </c>
      <c r="AF848">
        <v>2</v>
      </c>
      <c r="AG848" t="s">
        <v>558</v>
      </c>
      <c r="AH848" t="s">
        <v>558</v>
      </c>
      <c r="AI848" t="s">
        <v>558</v>
      </c>
      <c r="AJ848" t="s">
        <v>7315</v>
      </c>
      <c r="AK848" t="s">
        <v>751</v>
      </c>
      <c r="AL848" t="s">
        <v>558</v>
      </c>
      <c r="AM848" t="s">
        <v>558</v>
      </c>
      <c r="AN848" t="s">
        <v>558</v>
      </c>
      <c r="AO848" t="s">
        <v>558</v>
      </c>
      <c r="AP848" t="s">
        <v>558</v>
      </c>
      <c r="AQ848" t="s">
        <v>558</v>
      </c>
      <c r="AR848" t="s">
        <v>558</v>
      </c>
      <c r="AS848" t="s">
        <v>558</v>
      </c>
      <c r="AT848" t="s">
        <v>558</v>
      </c>
      <c r="AU848" t="s">
        <v>558</v>
      </c>
      <c r="AV848" t="s">
        <v>558</v>
      </c>
      <c r="AW848" t="s">
        <v>2515</v>
      </c>
      <c r="AX848" t="s">
        <v>7313</v>
      </c>
    </row>
    <row r="849" spans="1:50">
      <c r="A849" t="s">
        <v>7316</v>
      </c>
      <c r="B849" t="s">
        <v>7316</v>
      </c>
      <c r="C849" t="s">
        <v>7316</v>
      </c>
      <c r="D849" t="s">
        <v>2515</v>
      </c>
      <c r="E849" t="s">
        <v>2515</v>
      </c>
      <c r="F849" t="s">
        <v>2515</v>
      </c>
      <c r="G849" t="s">
        <v>2516</v>
      </c>
      <c r="H849" t="s">
        <v>2516</v>
      </c>
      <c r="I849" t="s">
        <v>576</v>
      </c>
      <c r="J849" t="s">
        <v>558</v>
      </c>
      <c r="K849" t="s">
        <v>558</v>
      </c>
      <c r="L849" t="s">
        <v>558</v>
      </c>
      <c r="M849" t="s">
        <v>2262</v>
      </c>
      <c r="N849" t="s">
        <v>878</v>
      </c>
      <c r="O849" t="s">
        <v>7317</v>
      </c>
      <c r="P849" t="s">
        <v>7317</v>
      </c>
      <c r="Q849" t="s">
        <v>7317</v>
      </c>
      <c r="R849" t="s">
        <v>3996</v>
      </c>
      <c r="S849" t="s">
        <v>3996</v>
      </c>
      <c r="T849" t="s">
        <v>3996</v>
      </c>
      <c r="U849" t="s">
        <v>4211</v>
      </c>
      <c r="V849" t="s">
        <v>4211</v>
      </c>
      <c r="W849" t="s">
        <v>4211</v>
      </c>
      <c r="X849" t="s">
        <v>4212</v>
      </c>
      <c r="Y849" t="s">
        <v>4212</v>
      </c>
      <c r="Z849" t="s">
        <v>4212</v>
      </c>
      <c r="AA849" t="s">
        <v>7318</v>
      </c>
      <c r="AB849" t="s">
        <v>7116</v>
      </c>
      <c r="AC849" t="s">
        <v>7115</v>
      </c>
      <c r="AD849">
        <v>2</v>
      </c>
      <c r="AE849" t="s">
        <v>7319</v>
      </c>
      <c r="AF849">
        <v>3</v>
      </c>
      <c r="AG849" t="s">
        <v>558</v>
      </c>
      <c r="AH849" t="s">
        <v>558</v>
      </c>
      <c r="AI849" t="s">
        <v>558</v>
      </c>
      <c r="AJ849" t="s">
        <v>7320</v>
      </c>
      <c r="AK849" t="s">
        <v>878</v>
      </c>
      <c r="AL849" t="s">
        <v>558</v>
      </c>
      <c r="AM849" t="s">
        <v>558</v>
      </c>
      <c r="AN849" t="s">
        <v>558</v>
      </c>
      <c r="AO849" t="s">
        <v>558</v>
      </c>
      <c r="AP849" t="s">
        <v>558</v>
      </c>
      <c r="AQ849" t="s">
        <v>558</v>
      </c>
      <c r="AR849" t="s">
        <v>558</v>
      </c>
      <c r="AS849" t="s">
        <v>558</v>
      </c>
      <c r="AT849" t="s">
        <v>558</v>
      </c>
      <c r="AU849" t="s">
        <v>558</v>
      </c>
      <c r="AV849" t="s">
        <v>558</v>
      </c>
      <c r="AW849" t="s">
        <v>2515</v>
      </c>
      <c r="AX849" t="s">
        <v>7321</v>
      </c>
    </row>
    <row r="850" spans="1:50">
      <c r="A850" t="s">
        <v>7322</v>
      </c>
      <c r="B850" t="s">
        <v>7322</v>
      </c>
      <c r="C850" t="s">
        <v>7322</v>
      </c>
      <c r="D850" t="s">
        <v>2490</v>
      </c>
      <c r="E850" t="s">
        <v>2490</v>
      </c>
      <c r="F850" t="s">
        <v>2490</v>
      </c>
      <c r="G850" t="s">
        <v>2491</v>
      </c>
      <c r="H850" t="s">
        <v>2491</v>
      </c>
      <c r="I850" t="s">
        <v>576</v>
      </c>
      <c r="J850" t="s">
        <v>558</v>
      </c>
      <c r="K850" t="s">
        <v>558</v>
      </c>
      <c r="L850" t="s">
        <v>558</v>
      </c>
      <c r="M850" t="s">
        <v>2262</v>
      </c>
      <c r="N850" t="s">
        <v>4061</v>
      </c>
      <c r="O850" t="s">
        <v>7323</v>
      </c>
      <c r="P850" t="s">
        <v>7323</v>
      </c>
      <c r="Q850" t="s">
        <v>7323</v>
      </c>
      <c r="R850" t="s">
        <v>4003</v>
      </c>
      <c r="S850" t="s">
        <v>4004</v>
      </c>
      <c r="T850" t="s">
        <v>4004</v>
      </c>
      <c r="U850" t="s">
        <v>4211</v>
      </c>
      <c r="V850" t="s">
        <v>4211</v>
      </c>
      <c r="W850" t="s">
        <v>4211</v>
      </c>
      <c r="X850" t="s">
        <v>4212</v>
      </c>
      <c r="Y850" t="s">
        <v>4212</v>
      </c>
      <c r="Z850" t="s">
        <v>4212</v>
      </c>
      <c r="AA850" t="s">
        <v>7324</v>
      </c>
      <c r="AB850" t="s">
        <v>558</v>
      </c>
      <c r="AC850" t="s">
        <v>558</v>
      </c>
      <c r="AD850">
        <v>0</v>
      </c>
      <c r="AE850" t="s">
        <v>7325</v>
      </c>
      <c r="AF850">
        <v>2</v>
      </c>
      <c r="AG850" t="s">
        <v>558</v>
      </c>
      <c r="AH850" t="s">
        <v>558</v>
      </c>
      <c r="AI850" t="s">
        <v>558</v>
      </c>
      <c r="AJ850" t="s">
        <v>7326</v>
      </c>
      <c r="AK850" t="s">
        <v>947</v>
      </c>
      <c r="AL850" t="s">
        <v>558</v>
      </c>
      <c r="AM850" t="s">
        <v>558</v>
      </c>
      <c r="AN850" t="s">
        <v>558</v>
      </c>
      <c r="AO850" t="s">
        <v>558</v>
      </c>
      <c r="AP850" t="s">
        <v>558</v>
      </c>
      <c r="AQ850" t="s">
        <v>558</v>
      </c>
      <c r="AR850" t="s">
        <v>558</v>
      </c>
      <c r="AS850" t="s">
        <v>558</v>
      </c>
      <c r="AT850" t="s">
        <v>558</v>
      </c>
      <c r="AU850" t="s">
        <v>558</v>
      </c>
      <c r="AV850" t="s">
        <v>558</v>
      </c>
      <c r="AW850" t="s">
        <v>2490</v>
      </c>
      <c r="AX850" t="s">
        <v>7327</v>
      </c>
    </row>
    <row r="851" spans="1:50">
      <c r="A851" t="s">
        <v>7328</v>
      </c>
      <c r="B851" t="s">
        <v>7328</v>
      </c>
      <c r="C851" t="s">
        <v>7328</v>
      </c>
      <c r="D851" t="s">
        <v>2490</v>
      </c>
      <c r="E851" t="s">
        <v>2490</v>
      </c>
      <c r="F851" t="s">
        <v>2490</v>
      </c>
      <c r="G851" t="s">
        <v>2491</v>
      </c>
      <c r="H851" t="s">
        <v>2491</v>
      </c>
      <c r="I851" t="s">
        <v>576</v>
      </c>
      <c r="J851" t="s">
        <v>558</v>
      </c>
      <c r="K851" t="s">
        <v>558</v>
      </c>
      <c r="L851" t="s">
        <v>558</v>
      </c>
      <c r="M851" t="s">
        <v>2262</v>
      </c>
      <c r="N851" t="s">
        <v>4066</v>
      </c>
      <c r="O851" t="s">
        <v>7329</v>
      </c>
      <c r="P851" t="s">
        <v>7329</v>
      </c>
      <c r="Q851" t="s">
        <v>7329</v>
      </c>
      <c r="R851" t="s">
        <v>3996</v>
      </c>
      <c r="S851" t="s">
        <v>3996</v>
      </c>
      <c r="T851" t="s">
        <v>3996</v>
      </c>
      <c r="U851" t="s">
        <v>4211</v>
      </c>
      <c r="V851" t="s">
        <v>4211</v>
      </c>
      <c r="W851" t="s">
        <v>4211</v>
      </c>
      <c r="X851" t="s">
        <v>4212</v>
      </c>
      <c r="Y851" t="s">
        <v>4212</v>
      </c>
      <c r="Z851" t="s">
        <v>4212</v>
      </c>
      <c r="AA851" t="s">
        <v>7330</v>
      </c>
      <c r="AB851" t="s">
        <v>558</v>
      </c>
      <c r="AC851" t="s">
        <v>558</v>
      </c>
      <c r="AD851">
        <v>0</v>
      </c>
      <c r="AE851" t="s">
        <v>7325</v>
      </c>
      <c r="AF851">
        <v>2</v>
      </c>
      <c r="AG851" t="s">
        <v>558</v>
      </c>
      <c r="AH851" t="s">
        <v>558</v>
      </c>
      <c r="AI851" t="s">
        <v>558</v>
      </c>
      <c r="AJ851" t="s">
        <v>7331</v>
      </c>
      <c r="AK851" t="s">
        <v>752</v>
      </c>
      <c r="AL851" t="s">
        <v>558</v>
      </c>
      <c r="AM851" t="s">
        <v>558</v>
      </c>
      <c r="AN851" t="s">
        <v>558</v>
      </c>
      <c r="AO851" t="s">
        <v>558</v>
      </c>
      <c r="AP851" t="s">
        <v>558</v>
      </c>
      <c r="AQ851" t="s">
        <v>558</v>
      </c>
      <c r="AR851" t="s">
        <v>558</v>
      </c>
      <c r="AS851" t="s">
        <v>558</v>
      </c>
      <c r="AT851" t="s">
        <v>558</v>
      </c>
      <c r="AU851" t="s">
        <v>558</v>
      </c>
      <c r="AV851" t="s">
        <v>558</v>
      </c>
      <c r="AW851" t="s">
        <v>2490</v>
      </c>
      <c r="AX851" t="s">
        <v>7327</v>
      </c>
    </row>
    <row r="852" spans="1:50">
      <c r="A852" t="s">
        <v>7332</v>
      </c>
      <c r="B852" t="s">
        <v>7332</v>
      </c>
      <c r="C852" t="s">
        <v>7332</v>
      </c>
      <c r="D852" t="s">
        <v>2490</v>
      </c>
      <c r="E852" t="s">
        <v>2490</v>
      </c>
      <c r="F852" t="s">
        <v>2490</v>
      </c>
      <c r="G852" t="s">
        <v>2491</v>
      </c>
      <c r="H852" t="s">
        <v>2491</v>
      </c>
      <c r="I852" t="s">
        <v>576</v>
      </c>
      <c r="J852" t="s">
        <v>558</v>
      </c>
      <c r="K852" t="s">
        <v>558</v>
      </c>
      <c r="L852" t="s">
        <v>558</v>
      </c>
      <c r="M852" t="s">
        <v>2262</v>
      </c>
      <c r="N852" t="s">
        <v>3994</v>
      </c>
      <c r="O852" t="s">
        <v>7104</v>
      </c>
      <c r="P852" t="s">
        <v>7104</v>
      </c>
      <c r="Q852" t="s">
        <v>7104</v>
      </c>
      <c r="R852" t="s">
        <v>4003</v>
      </c>
      <c r="S852" t="s">
        <v>4004</v>
      </c>
      <c r="T852" t="s">
        <v>4004</v>
      </c>
      <c r="U852" t="s">
        <v>4211</v>
      </c>
      <c r="V852" t="s">
        <v>4211</v>
      </c>
      <c r="W852" t="s">
        <v>4211</v>
      </c>
      <c r="X852" t="s">
        <v>4212</v>
      </c>
      <c r="Y852" t="s">
        <v>4212</v>
      </c>
      <c r="Z852" t="s">
        <v>4212</v>
      </c>
      <c r="AA852" t="s">
        <v>7330</v>
      </c>
      <c r="AB852" t="s">
        <v>558</v>
      </c>
      <c r="AC852" t="s">
        <v>558</v>
      </c>
      <c r="AD852">
        <v>0</v>
      </c>
      <c r="AE852" t="s">
        <v>7333</v>
      </c>
      <c r="AF852">
        <v>2</v>
      </c>
      <c r="AG852" t="s">
        <v>558</v>
      </c>
      <c r="AH852" t="s">
        <v>558</v>
      </c>
      <c r="AI852" t="s">
        <v>558</v>
      </c>
      <c r="AJ852" t="s">
        <v>7334</v>
      </c>
      <c r="AK852" t="s">
        <v>878</v>
      </c>
      <c r="AL852" t="s">
        <v>558</v>
      </c>
      <c r="AM852" t="s">
        <v>558</v>
      </c>
      <c r="AN852" t="s">
        <v>558</v>
      </c>
      <c r="AO852" t="s">
        <v>558</v>
      </c>
      <c r="AP852" t="s">
        <v>558</v>
      </c>
      <c r="AQ852" t="s">
        <v>558</v>
      </c>
      <c r="AR852" t="s">
        <v>558</v>
      </c>
      <c r="AS852" t="s">
        <v>558</v>
      </c>
      <c r="AT852" t="s">
        <v>558</v>
      </c>
      <c r="AU852" t="s">
        <v>558</v>
      </c>
      <c r="AV852" t="s">
        <v>558</v>
      </c>
      <c r="AW852" t="s">
        <v>2490</v>
      </c>
      <c r="AX852" t="s">
        <v>7335</v>
      </c>
    </row>
    <row r="853" spans="1:50">
      <c r="A853" t="s">
        <v>7336</v>
      </c>
      <c r="B853" t="s">
        <v>7336</v>
      </c>
      <c r="C853" t="s">
        <v>7336</v>
      </c>
      <c r="D853" t="s">
        <v>2463</v>
      </c>
      <c r="E853" t="s">
        <v>2463</v>
      </c>
      <c r="F853" t="s">
        <v>2463</v>
      </c>
      <c r="G853" t="s">
        <v>2464</v>
      </c>
      <c r="H853" t="s">
        <v>2464</v>
      </c>
      <c r="I853" t="s">
        <v>630</v>
      </c>
      <c r="J853" t="s">
        <v>558</v>
      </c>
      <c r="K853" t="s">
        <v>558</v>
      </c>
      <c r="L853" t="s">
        <v>558</v>
      </c>
      <c r="M853" t="s">
        <v>2262</v>
      </c>
      <c r="N853" t="s">
        <v>4066</v>
      </c>
      <c r="O853" t="s">
        <v>7337</v>
      </c>
      <c r="P853" t="s">
        <v>7337</v>
      </c>
      <c r="Q853" t="s">
        <v>7337</v>
      </c>
      <c r="R853" t="s">
        <v>4003</v>
      </c>
      <c r="S853" t="s">
        <v>4004</v>
      </c>
      <c r="T853" t="s">
        <v>4004</v>
      </c>
      <c r="U853" t="s">
        <v>4211</v>
      </c>
      <c r="V853" t="s">
        <v>4211</v>
      </c>
      <c r="W853" t="s">
        <v>4211</v>
      </c>
      <c r="X853" t="s">
        <v>4212</v>
      </c>
      <c r="Y853" t="s">
        <v>4212</v>
      </c>
      <c r="Z853" t="s">
        <v>4212</v>
      </c>
      <c r="AA853" t="s">
        <v>7338</v>
      </c>
      <c r="AB853" t="s">
        <v>558</v>
      </c>
      <c r="AC853" t="s">
        <v>558</v>
      </c>
      <c r="AD853">
        <v>0</v>
      </c>
      <c r="AE853" t="s">
        <v>7339</v>
      </c>
      <c r="AF853">
        <v>2</v>
      </c>
      <c r="AG853" t="s">
        <v>558</v>
      </c>
      <c r="AH853" t="s">
        <v>558</v>
      </c>
      <c r="AI853" t="s">
        <v>558</v>
      </c>
      <c r="AJ853" t="s">
        <v>7340</v>
      </c>
      <c r="AK853" t="s">
        <v>675</v>
      </c>
      <c r="AL853" t="s">
        <v>558</v>
      </c>
      <c r="AM853" t="s">
        <v>558</v>
      </c>
      <c r="AN853" t="s">
        <v>558</v>
      </c>
      <c r="AO853" t="s">
        <v>558</v>
      </c>
      <c r="AP853" t="s">
        <v>558</v>
      </c>
      <c r="AQ853" t="s">
        <v>558</v>
      </c>
      <c r="AR853" t="s">
        <v>558</v>
      </c>
      <c r="AS853" t="s">
        <v>558</v>
      </c>
      <c r="AT853" t="s">
        <v>558</v>
      </c>
      <c r="AU853" t="s">
        <v>558</v>
      </c>
      <c r="AV853" t="s">
        <v>558</v>
      </c>
      <c r="AW853" t="s">
        <v>2463</v>
      </c>
      <c r="AX853" t="s">
        <v>7341</v>
      </c>
    </row>
    <row r="854" spans="1:50">
      <c r="A854" t="s">
        <v>7342</v>
      </c>
      <c r="B854" t="s">
        <v>7342</v>
      </c>
      <c r="C854" t="s">
        <v>7342</v>
      </c>
      <c r="D854" t="s">
        <v>2463</v>
      </c>
      <c r="E854" t="s">
        <v>2463</v>
      </c>
      <c r="F854" t="s">
        <v>2463</v>
      </c>
      <c r="G854" t="s">
        <v>2464</v>
      </c>
      <c r="H854" t="s">
        <v>2464</v>
      </c>
      <c r="I854" t="s">
        <v>630</v>
      </c>
      <c r="J854" t="s">
        <v>558</v>
      </c>
      <c r="K854" t="s">
        <v>558</v>
      </c>
      <c r="L854" t="s">
        <v>558</v>
      </c>
      <c r="M854" t="s">
        <v>2262</v>
      </c>
      <c r="N854" t="s">
        <v>3994</v>
      </c>
      <c r="O854" t="s">
        <v>7343</v>
      </c>
      <c r="P854" t="s">
        <v>7343</v>
      </c>
      <c r="Q854" t="s">
        <v>7343</v>
      </c>
      <c r="R854" t="s">
        <v>4003</v>
      </c>
      <c r="S854" t="s">
        <v>4004</v>
      </c>
      <c r="T854" t="s">
        <v>4004</v>
      </c>
      <c r="U854" t="s">
        <v>4211</v>
      </c>
      <c r="V854" t="s">
        <v>4211</v>
      </c>
      <c r="W854" t="s">
        <v>4211</v>
      </c>
      <c r="X854" t="s">
        <v>4212</v>
      </c>
      <c r="Y854" t="s">
        <v>4212</v>
      </c>
      <c r="Z854" t="s">
        <v>4212</v>
      </c>
      <c r="AA854" t="s">
        <v>7338</v>
      </c>
      <c r="AB854" t="s">
        <v>558</v>
      </c>
      <c r="AC854" t="s">
        <v>558</v>
      </c>
      <c r="AD854">
        <v>0</v>
      </c>
      <c r="AE854" t="s">
        <v>7344</v>
      </c>
      <c r="AF854">
        <v>3</v>
      </c>
      <c r="AG854" t="s">
        <v>558</v>
      </c>
      <c r="AH854" t="s">
        <v>558</v>
      </c>
      <c r="AI854" t="s">
        <v>558</v>
      </c>
      <c r="AJ854" t="s">
        <v>7345</v>
      </c>
      <c r="AK854" t="s">
        <v>752</v>
      </c>
      <c r="AL854" t="s">
        <v>558</v>
      </c>
      <c r="AM854" t="s">
        <v>558</v>
      </c>
      <c r="AN854" t="s">
        <v>558</v>
      </c>
      <c r="AO854" t="s">
        <v>558</v>
      </c>
      <c r="AP854" t="s">
        <v>558</v>
      </c>
      <c r="AQ854" t="s">
        <v>558</v>
      </c>
      <c r="AR854" t="s">
        <v>558</v>
      </c>
      <c r="AS854" t="s">
        <v>558</v>
      </c>
      <c r="AT854" t="s">
        <v>558</v>
      </c>
      <c r="AU854" t="s">
        <v>558</v>
      </c>
      <c r="AV854" t="s">
        <v>558</v>
      </c>
      <c r="AW854" t="s">
        <v>2463</v>
      </c>
      <c r="AX854" t="s">
        <v>7346</v>
      </c>
    </row>
    <row r="855" spans="1:50">
      <c r="A855" t="s">
        <v>7347</v>
      </c>
      <c r="B855" t="s">
        <v>7347</v>
      </c>
      <c r="C855" t="s">
        <v>7347</v>
      </c>
      <c r="D855" t="s">
        <v>2463</v>
      </c>
      <c r="E855" t="s">
        <v>2463</v>
      </c>
      <c r="F855" t="s">
        <v>2463</v>
      </c>
      <c r="G855" t="s">
        <v>2464</v>
      </c>
      <c r="H855" t="s">
        <v>2464</v>
      </c>
      <c r="I855" t="s">
        <v>630</v>
      </c>
      <c r="J855" t="s">
        <v>558</v>
      </c>
      <c r="K855" t="s">
        <v>558</v>
      </c>
      <c r="L855" t="s">
        <v>558</v>
      </c>
      <c r="M855" t="s">
        <v>2262</v>
      </c>
      <c r="N855" t="s">
        <v>4015</v>
      </c>
      <c r="O855" t="s">
        <v>7348</v>
      </c>
      <c r="P855" t="s">
        <v>7348</v>
      </c>
      <c r="Q855" t="s">
        <v>7348</v>
      </c>
      <c r="R855" t="s">
        <v>3996</v>
      </c>
      <c r="S855" t="s">
        <v>3996</v>
      </c>
      <c r="T855" t="s">
        <v>3996</v>
      </c>
      <c r="U855" t="s">
        <v>4211</v>
      </c>
      <c r="V855" t="s">
        <v>4211</v>
      </c>
      <c r="W855" t="s">
        <v>4211</v>
      </c>
      <c r="X855" t="s">
        <v>4212</v>
      </c>
      <c r="Y855" t="s">
        <v>4212</v>
      </c>
      <c r="Z855" t="s">
        <v>4212</v>
      </c>
      <c r="AA855" t="s">
        <v>7338</v>
      </c>
      <c r="AB855" t="s">
        <v>558</v>
      </c>
      <c r="AC855" t="s">
        <v>558</v>
      </c>
      <c r="AD855">
        <v>0</v>
      </c>
      <c r="AE855" t="s">
        <v>7339</v>
      </c>
      <c r="AF855">
        <v>2</v>
      </c>
      <c r="AG855" t="s">
        <v>558</v>
      </c>
      <c r="AH855" t="s">
        <v>558</v>
      </c>
      <c r="AI855" t="s">
        <v>558</v>
      </c>
      <c r="AJ855" t="s">
        <v>7349</v>
      </c>
      <c r="AK855" t="s">
        <v>752</v>
      </c>
      <c r="AL855" t="s">
        <v>558</v>
      </c>
      <c r="AM855" t="s">
        <v>558</v>
      </c>
      <c r="AN855" t="s">
        <v>558</v>
      </c>
      <c r="AO855" t="s">
        <v>558</v>
      </c>
      <c r="AP855" t="s">
        <v>558</v>
      </c>
      <c r="AQ855" t="s">
        <v>558</v>
      </c>
      <c r="AR855" t="s">
        <v>558</v>
      </c>
      <c r="AS855" t="s">
        <v>558</v>
      </c>
      <c r="AT855" t="s">
        <v>558</v>
      </c>
      <c r="AU855" t="s">
        <v>558</v>
      </c>
      <c r="AV855" t="s">
        <v>558</v>
      </c>
      <c r="AW855" t="s">
        <v>2463</v>
      </c>
      <c r="AX855" t="s">
        <v>7341</v>
      </c>
    </row>
    <row r="856" spans="1:50">
      <c r="A856" t="s">
        <v>7350</v>
      </c>
      <c r="B856" t="s">
        <v>7350</v>
      </c>
      <c r="C856" t="s">
        <v>7350</v>
      </c>
      <c r="D856" t="s">
        <v>2463</v>
      </c>
      <c r="E856" t="s">
        <v>2463</v>
      </c>
      <c r="F856" t="s">
        <v>2463</v>
      </c>
      <c r="G856" t="s">
        <v>2464</v>
      </c>
      <c r="H856" t="s">
        <v>2464</v>
      </c>
      <c r="I856" t="s">
        <v>630</v>
      </c>
      <c r="J856" t="s">
        <v>558</v>
      </c>
      <c r="K856" t="s">
        <v>558</v>
      </c>
      <c r="L856" t="s">
        <v>558</v>
      </c>
      <c r="M856" t="s">
        <v>2262</v>
      </c>
      <c r="N856" t="s">
        <v>4021</v>
      </c>
      <c r="O856" t="s">
        <v>7351</v>
      </c>
      <c r="P856" t="s">
        <v>7351</v>
      </c>
      <c r="Q856" t="s">
        <v>7351</v>
      </c>
      <c r="R856" t="s">
        <v>3996</v>
      </c>
      <c r="S856" t="s">
        <v>3996</v>
      </c>
      <c r="T856" t="s">
        <v>3996</v>
      </c>
      <c r="U856" t="s">
        <v>4211</v>
      </c>
      <c r="V856" t="s">
        <v>4211</v>
      </c>
      <c r="W856" t="s">
        <v>4211</v>
      </c>
      <c r="X856" t="s">
        <v>4212</v>
      </c>
      <c r="Y856" t="s">
        <v>4212</v>
      </c>
      <c r="Z856" t="s">
        <v>4212</v>
      </c>
      <c r="AA856" t="s">
        <v>7338</v>
      </c>
      <c r="AB856" t="s">
        <v>558</v>
      </c>
      <c r="AC856" t="s">
        <v>558</v>
      </c>
      <c r="AD856">
        <v>0</v>
      </c>
      <c r="AE856" t="s">
        <v>7344</v>
      </c>
      <c r="AF856">
        <v>3</v>
      </c>
      <c r="AG856" t="s">
        <v>558</v>
      </c>
      <c r="AH856" t="s">
        <v>558</v>
      </c>
      <c r="AI856" t="s">
        <v>558</v>
      </c>
      <c r="AJ856" t="s">
        <v>7352</v>
      </c>
      <c r="AK856" t="s">
        <v>575</v>
      </c>
      <c r="AL856" t="s">
        <v>558</v>
      </c>
      <c r="AM856" t="s">
        <v>558</v>
      </c>
      <c r="AN856" t="s">
        <v>558</v>
      </c>
      <c r="AO856" t="s">
        <v>558</v>
      </c>
      <c r="AP856" t="s">
        <v>558</v>
      </c>
      <c r="AQ856" t="s">
        <v>558</v>
      </c>
      <c r="AR856" t="s">
        <v>558</v>
      </c>
      <c r="AS856" t="s">
        <v>558</v>
      </c>
      <c r="AT856" t="s">
        <v>558</v>
      </c>
      <c r="AU856" t="s">
        <v>558</v>
      </c>
      <c r="AV856" t="s">
        <v>558</v>
      </c>
      <c r="AW856" t="s">
        <v>2463</v>
      </c>
      <c r="AX856" t="s">
        <v>7346</v>
      </c>
    </row>
    <row r="857" spans="1:50">
      <c r="A857" t="s">
        <v>7353</v>
      </c>
      <c r="B857" t="s">
        <v>7353</v>
      </c>
      <c r="C857" t="s">
        <v>7353</v>
      </c>
      <c r="D857" t="s">
        <v>2463</v>
      </c>
      <c r="E857" t="s">
        <v>2463</v>
      </c>
      <c r="F857" t="s">
        <v>2463</v>
      </c>
      <c r="G857" t="s">
        <v>2464</v>
      </c>
      <c r="H857" t="s">
        <v>2464</v>
      </c>
      <c r="I857" t="s">
        <v>630</v>
      </c>
      <c r="J857" t="s">
        <v>558</v>
      </c>
      <c r="K857" t="s">
        <v>558</v>
      </c>
      <c r="L857" t="s">
        <v>558</v>
      </c>
      <c r="M857" t="s">
        <v>2262</v>
      </c>
      <c r="N857" t="s">
        <v>4028</v>
      </c>
      <c r="O857" t="s">
        <v>7354</v>
      </c>
      <c r="P857" t="s">
        <v>7354</v>
      </c>
      <c r="Q857" t="s">
        <v>7354</v>
      </c>
      <c r="R857" t="s">
        <v>4003</v>
      </c>
      <c r="S857" t="s">
        <v>4004</v>
      </c>
      <c r="T857" t="s">
        <v>4004</v>
      </c>
      <c r="U857" t="s">
        <v>4211</v>
      </c>
      <c r="V857" t="s">
        <v>4211</v>
      </c>
      <c r="W857" t="s">
        <v>4211</v>
      </c>
      <c r="X857" t="s">
        <v>4212</v>
      </c>
      <c r="Y857" t="s">
        <v>4212</v>
      </c>
      <c r="Z857" t="s">
        <v>4212</v>
      </c>
      <c r="AA857" t="s">
        <v>7338</v>
      </c>
      <c r="AB857" t="s">
        <v>558</v>
      </c>
      <c r="AC857" t="s">
        <v>558</v>
      </c>
      <c r="AD857">
        <v>0</v>
      </c>
      <c r="AE857" t="s">
        <v>7344</v>
      </c>
      <c r="AF857">
        <v>3</v>
      </c>
      <c r="AG857" t="s">
        <v>558</v>
      </c>
      <c r="AH857" t="s">
        <v>558</v>
      </c>
      <c r="AI857" t="s">
        <v>558</v>
      </c>
      <c r="AJ857" t="s">
        <v>7355</v>
      </c>
      <c r="AK857" t="s">
        <v>629</v>
      </c>
      <c r="AL857" t="s">
        <v>558</v>
      </c>
      <c r="AM857" t="s">
        <v>558</v>
      </c>
      <c r="AN857" t="s">
        <v>558</v>
      </c>
      <c r="AO857" t="s">
        <v>558</v>
      </c>
      <c r="AP857" t="s">
        <v>558</v>
      </c>
      <c r="AQ857" t="s">
        <v>558</v>
      </c>
      <c r="AR857" t="s">
        <v>558</v>
      </c>
      <c r="AS857" t="s">
        <v>558</v>
      </c>
      <c r="AT857" t="s">
        <v>558</v>
      </c>
      <c r="AU857" t="s">
        <v>558</v>
      </c>
      <c r="AV857" t="s">
        <v>558</v>
      </c>
      <c r="AW857" t="s">
        <v>2463</v>
      </c>
      <c r="AX857" t="s">
        <v>7346</v>
      </c>
    </row>
    <row r="858" spans="1:50">
      <c r="A858" t="s">
        <v>7356</v>
      </c>
      <c r="B858" t="s">
        <v>7356</v>
      </c>
      <c r="C858" t="s">
        <v>7356</v>
      </c>
      <c r="D858" t="s">
        <v>2432</v>
      </c>
      <c r="E858" t="s">
        <v>2432</v>
      </c>
      <c r="F858" t="s">
        <v>2432</v>
      </c>
      <c r="G858" t="s">
        <v>2433</v>
      </c>
      <c r="H858" t="s">
        <v>2433</v>
      </c>
      <c r="I858" t="s">
        <v>630</v>
      </c>
      <c r="J858" t="s">
        <v>558</v>
      </c>
      <c r="K858" t="s">
        <v>558</v>
      </c>
      <c r="L858" t="s">
        <v>558</v>
      </c>
      <c r="M858" t="s">
        <v>2262</v>
      </c>
      <c r="N858" t="s">
        <v>4028</v>
      </c>
      <c r="O858" t="s">
        <v>7357</v>
      </c>
      <c r="P858" t="s">
        <v>7357</v>
      </c>
      <c r="Q858" t="s">
        <v>7357</v>
      </c>
      <c r="R858" t="s">
        <v>3996</v>
      </c>
      <c r="S858" t="s">
        <v>3996</v>
      </c>
      <c r="T858" t="s">
        <v>3996</v>
      </c>
      <c r="U858" t="s">
        <v>4211</v>
      </c>
      <c r="V858" t="s">
        <v>4211</v>
      </c>
      <c r="W858" t="s">
        <v>4211</v>
      </c>
      <c r="X858" t="s">
        <v>4212</v>
      </c>
      <c r="Y858" t="s">
        <v>4212</v>
      </c>
      <c r="Z858" t="s">
        <v>4212</v>
      </c>
      <c r="AA858" t="s">
        <v>7358</v>
      </c>
      <c r="AB858" t="s">
        <v>558</v>
      </c>
      <c r="AC858" t="s">
        <v>558</v>
      </c>
      <c r="AD858">
        <v>0</v>
      </c>
      <c r="AE858" t="s">
        <v>7359</v>
      </c>
      <c r="AF858">
        <v>2</v>
      </c>
      <c r="AG858" t="s">
        <v>558</v>
      </c>
      <c r="AH858" t="s">
        <v>558</v>
      </c>
      <c r="AI858" t="s">
        <v>558</v>
      </c>
      <c r="AJ858" t="s">
        <v>7360</v>
      </c>
      <c r="AK858" t="s">
        <v>1053</v>
      </c>
      <c r="AL858" t="s">
        <v>558</v>
      </c>
      <c r="AM858" t="s">
        <v>558</v>
      </c>
      <c r="AN858" t="s">
        <v>558</v>
      </c>
      <c r="AO858" t="s">
        <v>558</v>
      </c>
      <c r="AP858" t="s">
        <v>558</v>
      </c>
      <c r="AQ858" t="s">
        <v>558</v>
      </c>
      <c r="AR858" t="s">
        <v>558</v>
      </c>
      <c r="AS858" t="s">
        <v>558</v>
      </c>
      <c r="AT858" t="s">
        <v>558</v>
      </c>
      <c r="AU858" t="s">
        <v>558</v>
      </c>
      <c r="AV858" t="s">
        <v>558</v>
      </c>
      <c r="AW858" t="s">
        <v>2432</v>
      </c>
      <c r="AX858" t="s">
        <v>7361</v>
      </c>
    </row>
    <row r="859" spans="1:50">
      <c r="A859" t="s">
        <v>7362</v>
      </c>
      <c r="B859" t="s">
        <v>7362</v>
      </c>
      <c r="C859" t="s">
        <v>7362</v>
      </c>
      <c r="D859" t="s">
        <v>2432</v>
      </c>
      <c r="E859" t="s">
        <v>2432</v>
      </c>
      <c r="F859" t="s">
        <v>2432</v>
      </c>
      <c r="G859" t="s">
        <v>2433</v>
      </c>
      <c r="H859" t="s">
        <v>2433</v>
      </c>
      <c r="I859" t="s">
        <v>630</v>
      </c>
      <c r="J859" t="s">
        <v>558</v>
      </c>
      <c r="K859" t="s">
        <v>558</v>
      </c>
      <c r="L859" t="s">
        <v>558</v>
      </c>
      <c r="M859" t="s">
        <v>2262</v>
      </c>
      <c r="N859" t="s">
        <v>878</v>
      </c>
      <c r="O859" t="s">
        <v>6870</v>
      </c>
      <c r="P859" t="s">
        <v>6870</v>
      </c>
      <c r="Q859" t="s">
        <v>6870</v>
      </c>
      <c r="R859" t="s">
        <v>4023</v>
      </c>
      <c r="S859" t="s">
        <v>4023</v>
      </c>
      <c r="T859" t="s">
        <v>4023</v>
      </c>
      <c r="U859" t="s">
        <v>4211</v>
      </c>
      <c r="V859" t="s">
        <v>4211</v>
      </c>
      <c r="W859" t="s">
        <v>4211</v>
      </c>
      <c r="X859" t="s">
        <v>4212</v>
      </c>
      <c r="Y859" t="s">
        <v>4212</v>
      </c>
      <c r="Z859" t="s">
        <v>4212</v>
      </c>
      <c r="AA859" t="s">
        <v>7363</v>
      </c>
      <c r="AB859" t="s">
        <v>558</v>
      </c>
      <c r="AC859" t="s">
        <v>558</v>
      </c>
      <c r="AD859">
        <v>0</v>
      </c>
      <c r="AE859" t="s">
        <v>7364</v>
      </c>
      <c r="AF859">
        <v>2</v>
      </c>
      <c r="AG859" t="s">
        <v>558</v>
      </c>
      <c r="AH859" t="s">
        <v>558</v>
      </c>
      <c r="AI859" t="s">
        <v>558</v>
      </c>
      <c r="AJ859" t="s">
        <v>7365</v>
      </c>
      <c r="AK859" t="s">
        <v>914</v>
      </c>
      <c r="AL859" t="s">
        <v>558</v>
      </c>
      <c r="AM859" t="s">
        <v>558</v>
      </c>
      <c r="AN859" t="s">
        <v>558</v>
      </c>
      <c r="AO859" t="s">
        <v>558</v>
      </c>
      <c r="AP859" t="s">
        <v>558</v>
      </c>
      <c r="AQ859" t="s">
        <v>558</v>
      </c>
      <c r="AR859" t="s">
        <v>558</v>
      </c>
      <c r="AS859" t="s">
        <v>558</v>
      </c>
      <c r="AT859" t="s">
        <v>558</v>
      </c>
      <c r="AU859" t="s">
        <v>558</v>
      </c>
      <c r="AV859" t="s">
        <v>558</v>
      </c>
      <c r="AW859" t="s">
        <v>2432</v>
      </c>
      <c r="AX859" t="s">
        <v>7366</v>
      </c>
    </row>
    <row r="860" spans="1:50">
      <c r="A860" t="s">
        <v>7367</v>
      </c>
      <c r="B860" t="s">
        <v>7367</v>
      </c>
      <c r="C860" t="s">
        <v>7367</v>
      </c>
      <c r="D860" t="s">
        <v>2432</v>
      </c>
      <c r="E860" t="s">
        <v>2432</v>
      </c>
      <c r="F860" t="s">
        <v>2432</v>
      </c>
      <c r="G860" t="s">
        <v>2433</v>
      </c>
      <c r="H860" t="s">
        <v>2433</v>
      </c>
      <c r="I860" t="s">
        <v>630</v>
      </c>
      <c r="J860" t="s">
        <v>558</v>
      </c>
      <c r="K860" t="s">
        <v>558</v>
      </c>
      <c r="L860" t="s">
        <v>558</v>
      </c>
      <c r="M860" t="s">
        <v>2262</v>
      </c>
      <c r="N860" t="s">
        <v>752</v>
      </c>
      <c r="O860" t="s">
        <v>7368</v>
      </c>
      <c r="P860" t="s">
        <v>7368</v>
      </c>
      <c r="Q860" t="s">
        <v>7368</v>
      </c>
      <c r="R860" t="s">
        <v>4023</v>
      </c>
      <c r="S860" t="s">
        <v>4023</v>
      </c>
      <c r="T860" t="s">
        <v>4023</v>
      </c>
      <c r="U860" t="s">
        <v>4211</v>
      </c>
      <c r="V860" t="s">
        <v>4211</v>
      </c>
      <c r="W860" t="s">
        <v>4211</v>
      </c>
      <c r="X860" t="s">
        <v>4212</v>
      </c>
      <c r="Y860" t="s">
        <v>4212</v>
      </c>
      <c r="Z860" t="s">
        <v>4212</v>
      </c>
      <c r="AA860" t="s">
        <v>7369</v>
      </c>
      <c r="AB860" t="s">
        <v>558</v>
      </c>
      <c r="AC860" t="s">
        <v>558</v>
      </c>
      <c r="AD860">
        <v>0</v>
      </c>
      <c r="AE860" t="s">
        <v>7359</v>
      </c>
      <c r="AF860">
        <v>2</v>
      </c>
      <c r="AG860" t="s">
        <v>558</v>
      </c>
      <c r="AH860" t="s">
        <v>558</v>
      </c>
      <c r="AI860" t="s">
        <v>558</v>
      </c>
      <c r="AJ860" t="s">
        <v>7370</v>
      </c>
      <c r="AK860" t="s">
        <v>947</v>
      </c>
      <c r="AL860" t="s">
        <v>558</v>
      </c>
      <c r="AM860" t="s">
        <v>558</v>
      </c>
      <c r="AN860" t="s">
        <v>558</v>
      </c>
      <c r="AO860" t="s">
        <v>558</v>
      </c>
      <c r="AP860" t="s">
        <v>558</v>
      </c>
      <c r="AQ860" t="s">
        <v>558</v>
      </c>
      <c r="AR860" t="s">
        <v>558</v>
      </c>
      <c r="AS860" t="s">
        <v>558</v>
      </c>
      <c r="AT860" t="s">
        <v>558</v>
      </c>
      <c r="AU860" t="s">
        <v>558</v>
      </c>
      <c r="AV860" t="s">
        <v>558</v>
      </c>
      <c r="AW860" t="s">
        <v>2432</v>
      </c>
      <c r="AX860" t="s">
        <v>7361</v>
      </c>
    </row>
    <row r="861" spans="1:50">
      <c r="A861" t="s">
        <v>7371</v>
      </c>
      <c r="B861" t="s">
        <v>7371</v>
      </c>
      <c r="C861" t="s">
        <v>7371</v>
      </c>
      <c r="D861" t="s">
        <v>2432</v>
      </c>
      <c r="E861" t="s">
        <v>2432</v>
      </c>
      <c r="F861" t="s">
        <v>2432</v>
      </c>
      <c r="G861" t="s">
        <v>2433</v>
      </c>
      <c r="H861" t="s">
        <v>2433</v>
      </c>
      <c r="I861" t="s">
        <v>630</v>
      </c>
      <c r="J861" t="s">
        <v>558</v>
      </c>
      <c r="K861" t="s">
        <v>558</v>
      </c>
      <c r="L861" t="s">
        <v>558</v>
      </c>
      <c r="M861" t="s">
        <v>2262</v>
      </c>
      <c r="N861" t="s">
        <v>751</v>
      </c>
      <c r="O861" t="s">
        <v>6883</v>
      </c>
      <c r="P861" t="s">
        <v>6883</v>
      </c>
      <c r="Q861" t="s">
        <v>6883</v>
      </c>
      <c r="R861" t="s">
        <v>3996</v>
      </c>
      <c r="S861" t="s">
        <v>3996</v>
      </c>
      <c r="T861" t="s">
        <v>3996</v>
      </c>
      <c r="U861" t="s">
        <v>4211</v>
      </c>
      <c r="V861" t="s">
        <v>4211</v>
      </c>
      <c r="W861" t="s">
        <v>4211</v>
      </c>
      <c r="X861" t="s">
        <v>4212</v>
      </c>
      <c r="Y861" t="s">
        <v>4212</v>
      </c>
      <c r="Z861" t="s">
        <v>4212</v>
      </c>
      <c r="AA861" t="s">
        <v>7372</v>
      </c>
      <c r="AB861" t="s">
        <v>558</v>
      </c>
      <c r="AC861" t="s">
        <v>558</v>
      </c>
      <c r="AD861">
        <v>0</v>
      </c>
      <c r="AE861" t="s">
        <v>7373</v>
      </c>
      <c r="AF861">
        <v>2</v>
      </c>
      <c r="AG861" t="s">
        <v>558</v>
      </c>
      <c r="AH861" t="s">
        <v>558</v>
      </c>
      <c r="AI861" t="s">
        <v>558</v>
      </c>
      <c r="AJ861" t="s">
        <v>7374</v>
      </c>
      <c r="AK861" t="s">
        <v>947</v>
      </c>
      <c r="AL861" t="s">
        <v>558</v>
      </c>
      <c r="AM861" t="s">
        <v>558</v>
      </c>
      <c r="AN861" t="s">
        <v>558</v>
      </c>
      <c r="AO861" t="s">
        <v>558</v>
      </c>
      <c r="AP861" t="s">
        <v>558</v>
      </c>
      <c r="AQ861" t="s">
        <v>558</v>
      </c>
      <c r="AR861" t="s">
        <v>558</v>
      </c>
      <c r="AS861" t="s">
        <v>558</v>
      </c>
      <c r="AT861" t="s">
        <v>558</v>
      </c>
      <c r="AU861" t="s">
        <v>558</v>
      </c>
      <c r="AV861" t="s">
        <v>558</v>
      </c>
      <c r="AW861" t="s">
        <v>2432</v>
      </c>
      <c r="AX861" t="s">
        <v>7375</v>
      </c>
    </row>
    <row r="862" spans="1:50">
      <c r="A862" t="s">
        <v>7376</v>
      </c>
      <c r="B862" t="s">
        <v>7376</v>
      </c>
      <c r="C862" t="s">
        <v>7376</v>
      </c>
      <c r="D862" t="s">
        <v>2432</v>
      </c>
      <c r="E862" t="s">
        <v>2432</v>
      </c>
      <c r="F862" t="s">
        <v>2432</v>
      </c>
      <c r="G862" t="s">
        <v>2433</v>
      </c>
      <c r="H862" t="s">
        <v>2433</v>
      </c>
      <c r="I862" t="s">
        <v>630</v>
      </c>
      <c r="J862" t="s">
        <v>558</v>
      </c>
      <c r="K862" t="s">
        <v>558</v>
      </c>
      <c r="L862" t="s">
        <v>558</v>
      </c>
      <c r="M862" t="s">
        <v>2262</v>
      </c>
      <c r="N862" t="s">
        <v>642</v>
      </c>
      <c r="O862" t="s">
        <v>6861</v>
      </c>
      <c r="P862" t="s">
        <v>6861</v>
      </c>
      <c r="Q862" t="s">
        <v>6861</v>
      </c>
      <c r="R862" t="s">
        <v>3996</v>
      </c>
      <c r="S862" t="s">
        <v>3996</v>
      </c>
      <c r="T862" t="s">
        <v>3996</v>
      </c>
      <c r="U862" t="s">
        <v>4211</v>
      </c>
      <c r="V862" t="s">
        <v>4211</v>
      </c>
      <c r="W862" t="s">
        <v>4211</v>
      </c>
      <c r="X862" t="s">
        <v>4212</v>
      </c>
      <c r="Y862" t="s">
        <v>4212</v>
      </c>
      <c r="Z862" t="s">
        <v>4212</v>
      </c>
      <c r="AA862" t="s">
        <v>7372</v>
      </c>
      <c r="AB862" t="s">
        <v>558</v>
      </c>
      <c r="AC862" t="s">
        <v>558</v>
      </c>
      <c r="AD862">
        <v>0</v>
      </c>
      <c r="AE862" t="s">
        <v>7377</v>
      </c>
      <c r="AF862">
        <v>2</v>
      </c>
      <c r="AG862" t="s">
        <v>558</v>
      </c>
      <c r="AH862" t="s">
        <v>558</v>
      </c>
      <c r="AI862" t="s">
        <v>558</v>
      </c>
      <c r="AJ862" t="s">
        <v>7378</v>
      </c>
      <c r="AK862" t="s">
        <v>675</v>
      </c>
      <c r="AL862" t="s">
        <v>558</v>
      </c>
      <c r="AM862" t="s">
        <v>558</v>
      </c>
      <c r="AN862" t="s">
        <v>558</v>
      </c>
      <c r="AO862" t="s">
        <v>558</v>
      </c>
      <c r="AP862" t="s">
        <v>558</v>
      </c>
      <c r="AQ862" t="s">
        <v>558</v>
      </c>
      <c r="AR862" t="s">
        <v>558</v>
      </c>
      <c r="AS862" t="s">
        <v>558</v>
      </c>
      <c r="AT862" t="s">
        <v>558</v>
      </c>
      <c r="AU862" t="s">
        <v>558</v>
      </c>
      <c r="AV862" t="s">
        <v>558</v>
      </c>
      <c r="AW862" t="s">
        <v>2432</v>
      </c>
      <c r="AX862" t="s">
        <v>7379</v>
      </c>
    </row>
    <row r="863" spans="1:50">
      <c r="A863" t="s">
        <v>7380</v>
      </c>
      <c r="B863" t="s">
        <v>7380</v>
      </c>
      <c r="C863" t="s">
        <v>7380</v>
      </c>
      <c r="D863" t="s">
        <v>2432</v>
      </c>
      <c r="E863" t="s">
        <v>2432</v>
      </c>
      <c r="F863" t="s">
        <v>2432</v>
      </c>
      <c r="G863" t="s">
        <v>2433</v>
      </c>
      <c r="H863" t="s">
        <v>2433</v>
      </c>
      <c r="I863" t="s">
        <v>630</v>
      </c>
      <c r="J863" t="s">
        <v>558</v>
      </c>
      <c r="K863" t="s">
        <v>558</v>
      </c>
      <c r="L863" t="s">
        <v>558</v>
      </c>
      <c r="M863" t="s">
        <v>2262</v>
      </c>
      <c r="N863" t="s">
        <v>713</v>
      </c>
      <c r="O863" t="s">
        <v>7381</v>
      </c>
      <c r="P863" t="s">
        <v>7381</v>
      </c>
      <c r="Q863" t="s">
        <v>7381</v>
      </c>
      <c r="R863" t="s">
        <v>4023</v>
      </c>
      <c r="S863" t="s">
        <v>4023</v>
      </c>
      <c r="T863" t="s">
        <v>4023</v>
      </c>
      <c r="U863" t="s">
        <v>4211</v>
      </c>
      <c r="V863" t="s">
        <v>4211</v>
      </c>
      <c r="W863" t="s">
        <v>4211</v>
      </c>
      <c r="X863" t="s">
        <v>4212</v>
      </c>
      <c r="Y863" t="s">
        <v>4212</v>
      </c>
      <c r="Z863" t="s">
        <v>4212</v>
      </c>
      <c r="AA863" t="s">
        <v>7358</v>
      </c>
      <c r="AB863" t="s">
        <v>558</v>
      </c>
      <c r="AC863" t="s">
        <v>558</v>
      </c>
      <c r="AD863">
        <v>0</v>
      </c>
      <c r="AE863" t="s">
        <v>7364</v>
      </c>
      <c r="AF863">
        <v>2</v>
      </c>
      <c r="AG863" t="s">
        <v>558</v>
      </c>
      <c r="AH863" t="s">
        <v>558</v>
      </c>
      <c r="AI863" t="s">
        <v>558</v>
      </c>
      <c r="AJ863" t="s">
        <v>7382</v>
      </c>
      <c r="AK863" t="s">
        <v>878</v>
      </c>
      <c r="AL863" t="s">
        <v>558</v>
      </c>
      <c r="AM863" t="s">
        <v>558</v>
      </c>
      <c r="AN863" t="s">
        <v>558</v>
      </c>
      <c r="AO863" t="s">
        <v>558</v>
      </c>
      <c r="AP863" t="s">
        <v>558</v>
      </c>
      <c r="AQ863" t="s">
        <v>558</v>
      </c>
      <c r="AR863" t="s">
        <v>558</v>
      </c>
      <c r="AS863" t="s">
        <v>558</v>
      </c>
      <c r="AT863" t="s">
        <v>558</v>
      </c>
      <c r="AU863" t="s">
        <v>558</v>
      </c>
      <c r="AV863" t="s">
        <v>558</v>
      </c>
      <c r="AW863" t="s">
        <v>2432</v>
      </c>
      <c r="AX863" t="s">
        <v>7366</v>
      </c>
    </row>
    <row r="864" spans="1:50" hidden="1">
      <c r="A864" t="s">
        <v>7383</v>
      </c>
      <c r="B864" t="s">
        <v>7383</v>
      </c>
      <c r="C864" t="s">
        <v>7383</v>
      </c>
      <c r="D864" t="s">
        <v>2432</v>
      </c>
      <c r="E864" t="s">
        <v>2432</v>
      </c>
      <c r="F864" t="s">
        <v>2432</v>
      </c>
      <c r="G864" t="s">
        <v>2433</v>
      </c>
      <c r="H864" t="s">
        <v>2433</v>
      </c>
      <c r="I864" t="s">
        <v>630</v>
      </c>
      <c r="J864" t="s">
        <v>558</v>
      </c>
      <c r="K864" t="s">
        <v>558</v>
      </c>
      <c r="L864" t="s">
        <v>558</v>
      </c>
      <c r="M864" t="s">
        <v>2262</v>
      </c>
      <c r="N864" t="s">
        <v>911</v>
      </c>
      <c r="O864" t="s">
        <v>7075</v>
      </c>
      <c r="P864" t="s">
        <v>7075</v>
      </c>
      <c r="Q864" t="s">
        <v>7075</v>
      </c>
      <c r="R864" t="s">
        <v>4003</v>
      </c>
      <c r="S864" t="s">
        <v>4004</v>
      </c>
      <c r="T864" t="s">
        <v>4004</v>
      </c>
      <c r="U864" t="s">
        <v>4211</v>
      </c>
      <c r="V864" t="s">
        <v>4211</v>
      </c>
      <c r="W864" t="s">
        <v>4211</v>
      </c>
      <c r="X864" t="s">
        <v>4212</v>
      </c>
      <c r="Y864" t="s">
        <v>4212</v>
      </c>
      <c r="Z864" t="s">
        <v>4212</v>
      </c>
      <c r="AA864" t="s">
        <v>7363</v>
      </c>
      <c r="AB864" t="s">
        <v>558</v>
      </c>
      <c r="AC864" t="s">
        <v>558</v>
      </c>
      <c r="AD864">
        <v>0</v>
      </c>
      <c r="AE864" t="s">
        <v>7377</v>
      </c>
      <c r="AF864">
        <v>2</v>
      </c>
      <c r="AG864" t="s">
        <v>558</v>
      </c>
      <c r="AH864" t="s">
        <v>558</v>
      </c>
      <c r="AI864" t="s">
        <v>558</v>
      </c>
      <c r="AJ864" t="s">
        <v>7384</v>
      </c>
      <c r="AK864" t="s">
        <v>583</v>
      </c>
      <c r="AL864" t="s">
        <v>558</v>
      </c>
      <c r="AM864" t="s">
        <v>558</v>
      </c>
      <c r="AN864" t="s">
        <v>558</v>
      </c>
      <c r="AO864" t="s">
        <v>558</v>
      </c>
      <c r="AP864" t="s">
        <v>558</v>
      </c>
      <c r="AQ864" t="s">
        <v>558</v>
      </c>
      <c r="AR864" t="s">
        <v>558</v>
      </c>
      <c r="AS864" t="s">
        <v>558</v>
      </c>
      <c r="AT864" t="s">
        <v>558</v>
      </c>
      <c r="AU864" t="s">
        <v>558</v>
      </c>
      <c r="AV864" t="s">
        <v>558</v>
      </c>
      <c r="AW864" t="s">
        <v>2432</v>
      </c>
      <c r="AX864" t="s">
        <v>7379</v>
      </c>
    </row>
    <row r="865" spans="1:50" hidden="1">
      <c r="A865" t="s">
        <v>7385</v>
      </c>
      <c r="B865" t="s">
        <v>7385</v>
      </c>
      <c r="C865" t="s">
        <v>7385</v>
      </c>
      <c r="D865" t="s">
        <v>2432</v>
      </c>
      <c r="E865" t="s">
        <v>2432</v>
      </c>
      <c r="F865" t="s">
        <v>2432</v>
      </c>
      <c r="G865" t="s">
        <v>2433</v>
      </c>
      <c r="H865" t="s">
        <v>2433</v>
      </c>
      <c r="I865" t="s">
        <v>630</v>
      </c>
      <c r="J865" t="s">
        <v>558</v>
      </c>
      <c r="K865" t="s">
        <v>558</v>
      </c>
      <c r="L865" t="s">
        <v>558</v>
      </c>
      <c r="M865" t="s">
        <v>2262</v>
      </c>
      <c r="N865" t="s">
        <v>947</v>
      </c>
      <c r="O865" t="s">
        <v>7038</v>
      </c>
      <c r="P865" t="s">
        <v>7038</v>
      </c>
      <c r="Q865" t="s">
        <v>7038</v>
      </c>
      <c r="R865" t="s">
        <v>4023</v>
      </c>
      <c r="S865" t="s">
        <v>4023</v>
      </c>
      <c r="T865" t="s">
        <v>4023</v>
      </c>
      <c r="U865" t="s">
        <v>4211</v>
      </c>
      <c r="V865" t="s">
        <v>4211</v>
      </c>
      <c r="W865" t="s">
        <v>4211</v>
      </c>
      <c r="X865" t="s">
        <v>4212</v>
      </c>
      <c r="Y865" t="s">
        <v>4212</v>
      </c>
      <c r="Z865" t="s">
        <v>4212</v>
      </c>
      <c r="AA865" t="s">
        <v>7358</v>
      </c>
      <c r="AB865" t="s">
        <v>558</v>
      </c>
      <c r="AC865" t="s">
        <v>558</v>
      </c>
      <c r="AD865">
        <v>0</v>
      </c>
      <c r="AE865" t="s">
        <v>7386</v>
      </c>
      <c r="AF865">
        <v>2</v>
      </c>
      <c r="AG865" t="s">
        <v>558</v>
      </c>
      <c r="AH865" t="s">
        <v>558</v>
      </c>
      <c r="AI865" t="s">
        <v>558</v>
      </c>
      <c r="AJ865" t="s">
        <v>7387</v>
      </c>
      <c r="AK865" t="s">
        <v>675</v>
      </c>
      <c r="AL865" t="s">
        <v>558</v>
      </c>
      <c r="AM865" t="s">
        <v>558</v>
      </c>
      <c r="AN865" t="s">
        <v>558</v>
      </c>
      <c r="AO865" t="s">
        <v>558</v>
      </c>
      <c r="AP865" t="s">
        <v>558</v>
      </c>
      <c r="AQ865" t="s">
        <v>558</v>
      </c>
      <c r="AR865" t="s">
        <v>558</v>
      </c>
      <c r="AS865" t="s">
        <v>558</v>
      </c>
      <c r="AT865" t="s">
        <v>558</v>
      </c>
      <c r="AU865" t="s">
        <v>558</v>
      </c>
      <c r="AV865" t="s">
        <v>558</v>
      </c>
      <c r="AW865" t="s">
        <v>2432</v>
      </c>
      <c r="AX865" t="s">
        <v>7388</v>
      </c>
    </row>
    <row r="866" spans="1:50">
      <c r="A866" t="s">
        <v>7389</v>
      </c>
      <c r="B866" t="s">
        <v>7389</v>
      </c>
      <c r="C866" t="s">
        <v>7389</v>
      </c>
      <c r="D866" t="s">
        <v>2401</v>
      </c>
      <c r="E866" t="s">
        <v>2401</v>
      </c>
      <c r="F866" t="s">
        <v>2401</v>
      </c>
      <c r="G866" t="s">
        <v>2402</v>
      </c>
      <c r="H866" t="s">
        <v>2402</v>
      </c>
      <c r="I866" t="s">
        <v>542</v>
      </c>
      <c r="J866" t="s">
        <v>558</v>
      </c>
      <c r="K866" t="s">
        <v>558</v>
      </c>
      <c r="L866" t="s">
        <v>558</v>
      </c>
      <c r="M866" t="s">
        <v>2262</v>
      </c>
      <c r="N866" t="s">
        <v>4066</v>
      </c>
      <c r="O866" t="s">
        <v>7390</v>
      </c>
      <c r="P866" t="s">
        <v>7390</v>
      </c>
      <c r="Q866" t="s">
        <v>7390</v>
      </c>
      <c r="R866" t="s">
        <v>3996</v>
      </c>
      <c r="S866" t="s">
        <v>3996</v>
      </c>
      <c r="T866" t="s">
        <v>3996</v>
      </c>
      <c r="U866" t="s">
        <v>4211</v>
      </c>
      <c r="V866" t="s">
        <v>4211</v>
      </c>
      <c r="W866" t="s">
        <v>4211</v>
      </c>
      <c r="X866" t="s">
        <v>4212</v>
      </c>
      <c r="Y866" t="s">
        <v>4212</v>
      </c>
      <c r="Z866" t="s">
        <v>4212</v>
      </c>
      <c r="AA866" t="s">
        <v>7391</v>
      </c>
      <c r="AB866" t="s">
        <v>558</v>
      </c>
      <c r="AC866" t="s">
        <v>558</v>
      </c>
      <c r="AD866">
        <v>0</v>
      </c>
      <c r="AE866" t="s">
        <v>7392</v>
      </c>
      <c r="AF866">
        <v>2</v>
      </c>
      <c r="AG866" t="s">
        <v>558</v>
      </c>
      <c r="AH866" t="s">
        <v>558</v>
      </c>
      <c r="AI866" t="s">
        <v>558</v>
      </c>
      <c r="AJ866" t="s">
        <v>7393</v>
      </c>
      <c r="AK866" t="s">
        <v>1229</v>
      </c>
      <c r="AL866" t="s">
        <v>558</v>
      </c>
      <c r="AM866" t="s">
        <v>558</v>
      </c>
      <c r="AN866" t="s">
        <v>558</v>
      </c>
      <c r="AO866" t="s">
        <v>558</v>
      </c>
      <c r="AP866" t="s">
        <v>558</v>
      </c>
      <c r="AQ866" t="s">
        <v>558</v>
      </c>
      <c r="AR866" t="s">
        <v>558</v>
      </c>
      <c r="AS866" t="s">
        <v>558</v>
      </c>
      <c r="AT866" t="s">
        <v>558</v>
      </c>
      <c r="AU866" t="s">
        <v>558</v>
      </c>
      <c r="AV866" t="s">
        <v>558</v>
      </c>
      <c r="AW866" t="s">
        <v>2401</v>
      </c>
      <c r="AX866" t="s">
        <v>7394</v>
      </c>
    </row>
    <row r="867" spans="1:50">
      <c r="A867" t="s">
        <v>7395</v>
      </c>
      <c r="B867" t="s">
        <v>7395</v>
      </c>
      <c r="C867" t="s">
        <v>7395</v>
      </c>
      <c r="D867" t="s">
        <v>2401</v>
      </c>
      <c r="E867" t="s">
        <v>2401</v>
      </c>
      <c r="F867" t="s">
        <v>2401</v>
      </c>
      <c r="G867" t="s">
        <v>2402</v>
      </c>
      <c r="H867" t="s">
        <v>2402</v>
      </c>
      <c r="I867" t="s">
        <v>542</v>
      </c>
      <c r="J867" t="s">
        <v>558</v>
      </c>
      <c r="K867" t="s">
        <v>558</v>
      </c>
      <c r="L867" t="s">
        <v>558</v>
      </c>
      <c r="M867" t="s">
        <v>2262</v>
      </c>
      <c r="N867" t="s">
        <v>3994</v>
      </c>
      <c r="O867" t="s">
        <v>7396</v>
      </c>
      <c r="P867" t="s">
        <v>7396</v>
      </c>
      <c r="Q867" t="s">
        <v>7396</v>
      </c>
      <c r="R867" t="s">
        <v>3996</v>
      </c>
      <c r="S867" t="s">
        <v>3996</v>
      </c>
      <c r="T867" t="s">
        <v>3996</v>
      </c>
      <c r="U867" t="s">
        <v>4211</v>
      </c>
      <c r="V867" t="s">
        <v>4211</v>
      </c>
      <c r="W867" t="s">
        <v>4211</v>
      </c>
      <c r="X867" t="s">
        <v>4212</v>
      </c>
      <c r="Y867" t="s">
        <v>4212</v>
      </c>
      <c r="Z867" t="s">
        <v>4212</v>
      </c>
      <c r="AA867" t="s">
        <v>7391</v>
      </c>
      <c r="AB867" t="s">
        <v>558</v>
      </c>
      <c r="AC867" t="s">
        <v>558</v>
      </c>
      <c r="AD867">
        <v>0</v>
      </c>
      <c r="AE867" t="s">
        <v>7397</v>
      </c>
      <c r="AF867">
        <v>2</v>
      </c>
      <c r="AG867" t="s">
        <v>558</v>
      </c>
      <c r="AH867" t="s">
        <v>558</v>
      </c>
      <c r="AI867" t="s">
        <v>558</v>
      </c>
      <c r="AJ867" t="s">
        <v>7398</v>
      </c>
      <c r="AK867" t="s">
        <v>642</v>
      </c>
      <c r="AL867" t="s">
        <v>558</v>
      </c>
      <c r="AM867" t="s">
        <v>558</v>
      </c>
      <c r="AN867" t="s">
        <v>558</v>
      </c>
      <c r="AO867" t="s">
        <v>558</v>
      </c>
      <c r="AP867" t="s">
        <v>558</v>
      </c>
      <c r="AQ867" t="s">
        <v>558</v>
      </c>
      <c r="AR867" t="s">
        <v>558</v>
      </c>
      <c r="AS867" t="s">
        <v>558</v>
      </c>
      <c r="AT867" t="s">
        <v>558</v>
      </c>
      <c r="AU867" t="s">
        <v>558</v>
      </c>
      <c r="AV867" t="s">
        <v>558</v>
      </c>
      <c r="AW867" t="s">
        <v>2401</v>
      </c>
      <c r="AX867" t="s">
        <v>7399</v>
      </c>
    </row>
    <row r="868" spans="1:50">
      <c r="A868" t="s">
        <v>7400</v>
      </c>
      <c r="B868" t="s">
        <v>7400</v>
      </c>
      <c r="C868" t="s">
        <v>7400</v>
      </c>
      <c r="D868" t="s">
        <v>2401</v>
      </c>
      <c r="E868" t="s">
        <v>2401</v>
      </c>
      <c r="F868" t="s">
        <v>2401</v>
      </c>
      <c r="G868" t="s">
        <v>2402</v>
      </c>
      <c r="H868" t="s">
        <v>2402</v>
      </c>
      <c r="I868" t="s">
        <v>542</v>
      </c>
      <c r="J868" t="s">
        <v>558</v>
      </c>
      <c r="K868" t="s">
        <v>558</v>
      </c>
      <c r="L868" t="s">
        <v>558</v>
      </c>
      <c r="M868" t="s">
        <v>2262</v>
      </c>
      <c r="N868" t="s">
        <v>4015</v>
      </c>
      <c r="O868" t="s">
        <v>4210</v>
      </c>
      <c r="P868" t="s">
        <v>4210</v>
      </c>
      <c r="Q868" t="s">
        <v>4210</v>
      </c>
      <c r="R868" t="s">
        <v>4003</v>
      </c>
      <c r="S868" t="s">
        <v>4004</v>
      </c>
      <c r="T868" t="s">
        <v>4004</v>
      </c>
      <c r="U868" t="s">
        <v>4211</v>
      </c>
      <c r="V868" t="s">
        <v>4211</v>
      </c>
      <c r="W868" t="s">
        <v>4211</v>
      </c>
      <c r="X868" t="s">
        <v>4212</v>
      </c>
      <c r="Y868" t="s">
        <v>4212</v>
      </c>
      <c r="Z868" t="s">
        <v>4212</v>
      </c>
      <c r="AA868" t="s">
        <v>558</v>
      </c>
      <c r="AB868" t="s">
        <v>558</v>
      </c>
      <c r="AC868" t="s">
        <v>558</v>
      </c>
      <c r="AD868">
        <v>0</v>
      </c>
      <c r="AE868" t="s">
        <v>7397</v>
      </c>
      <c r="AF868">
        <v>2</v>
      </c>
      <c r="AG868" t="s">
        <v>558</v>
      </c>
      <c r="AH868" t="s">
        <v>558</v>
      </c>
      <c r="AI868" t="s">
        <v>558</v>
      </c>
      <c r="AJ868" t="s">
        <v>7401</v>
      </c>
      <c r="AK868" t="s">
        <v>713</v>
      </c>
      <c r="AL868" t="s">
        <v>558</v>
      </c>
      <c r="AM868" t="s">
        <v>558</v>
      </c>
      <c r="AN868" t="s">
        <v>558</v>
      </c>
      <c r="AO868" t="s">
        <v>558</v>
      </c>
      <c r="AP868" t="s">
        <v>558</v>
      </c>
      <c r="AQ868" t="s">
        <v>558</v>
      </c>
      <c r="AR868" t="s">
        <v>558</v>
      </c>
      <c r="AS868" t="s">
        <v>558</v>
      </c>
      <c r="AT868" t="s">
        <v>558</v>
      </c>
      <c r="AU868" t="s">
        <v>558</v>
      </c>
      <c r="AV868" t="s">
        <v>558</v>
      </c>
      <c r="AW868" t="s">
        <v>2401</v>
      </c>
      <c r="AX868" t="s">
        <v>7399</v>
      </c>
    </row>
    <row r="869" spans="1:50">
      <c r="A869" t="s">
        <v>7402</v>
      </c>
      <c r="B869" t="s">
        <v>7402</v>
      </c>
      <c r="C869" t="s">
        <v>7402</v>
      </c>
      <c r="D869" t="s">
        <v>2401</v>
      </c>
      <c r="E869" t="s">
        <v>2401</v>
      </c>
      <c r="F869" t="s">
        <v>2401</v>
      </c>
      <c r="G869" t="s">
        <v>2402</v>
      </c>
      <c r="H869" t="s">
        <v>2402</v>
      </c>
      <c r="I869" t="s">
        <v>542</v>
      </c>
      <c r="J869" t="s">
        <v>558</v>
      </c>
      <c r="K869" t="s">
        <v>558</v>
      </c>
      <c r="L869" t="s">
        <v>558</v>
      </c>
      <c r="M869" t="s">
        <v>2262</v>
      </c>
      <c r="N869" t="s">
        <v>4021</v>
      </c>
      <c r="O869" t="s">
        <v>7403</v>
      </c>
      <c r="P869" t="s">
        <v>7403</v>
      </c>
      <c r="Q869" t="s">
        <v>7403</v>
      </c>
      <c r="R869" t="s">
        <v>4023</v>
      </c>
      <c r="S869" t="s">
        <v>4023</v>
      </c>
      <c r="T869" t="s">
        <v>4023</v>
      </c>
      <c r="U869" t="s">
        <v>4211</v>
      </c>
      <c r="V869" t="s">
        <v>4211</v>
      </c>
      <c r="W869" t="s">
        <v>4211</v>
      </c>
      <c r="X869" t="s">
        <v>4212</v>
      </c>
      <c r="Y869" t="s">
        <v>4212</v>
      </c>
      <c r="Z869" t="s">
        <v>4212</v>
      </c>
      <c r="AA869" t="s">
        <v>558</v>
      </c>
      <c r="AB869" t="s">
        <v>558</v>
      </c>
      <c r="AC869" t="s">
        <v>558</v>
      </c>
      <c r="AD869">
        <v>0</v>
      </c>
      <c r="AE869" t="s">
        <v>7404</v>
      </c>
      <c r="AF869">
        <v>1</v>
      </c>
      <c r="AG869" t="s">
        <v>558</v>
      </c>
      <c r="AH869" t="s">
        <v>558</v>
      </c>
      <c r="AI869" t="s">
        <v>558</v>
      </c>
      <c r="AJ869" t="s">
        <v>7405</v>
      </c>
      <c r="AK869" t="s">
        <v>752</v>
      </c>
      <c r="AL869" t="s">
        <v>558</v>
      </c>
      <c r="AM869" t="s">
        <v>558</v>
      </c>
      <c r="AN869" t="s">
        <v>558</v>
      </c>
      <c r="AO869" t="s">
        <v>558</v>
      </c>
      <c r="AP869" t="s">
        <v>558</v>
      </c>
      <c r="AQ869" t="s">
        <v>558</v>
      </c>
      <c r="AR869" t="s">
        <v>558</v>
      </c>
      <c r="AS869" t="s">
        <v>558</v>
      </c>
      <c r="AT869" t="s">
        <v>558</v>
      </c>
      <c r="AU869" t="s">
        <v>558</v>
      </c>
      <c r="AV869" t="s">
        <v>558</v>
      </c>
      <c r="AW869" t="s">
        <v>2401</v>
      </c>
      <c r="AX869" t="s">
        <v>7406</v>
      </c>
    </row>
    <row r="870" spans="1:50">
      <c r="A870" t="s">
        <v>7407</v>
      </c>
      <c r="B870" t="s">
        <v>7407</v>
      </c>
      <c r="C870" t="s">
        <v>7407</v>
      </c>
      <c r="D870" t="s">
        <v>2371</v>
      </c>
      <c r="E870" t="s">
        <v>2371</v>
      </c>
      <c r="F870" t="s">
        <v>2371</v>
      </c>
      <c r="G870" t="s">
        <v>2372</v>
      </c>
      <c r="H870" t="s">
        <v>2372</v>
      </c>
      <c r="I870" t="s">
        <v>572</v>
      </c>
      <c r="J870" t="s">
        <v>558</v>
      </c>
      <c r="K870" t="s">
        <v>558</v>
      </c>
      <c r="L870" t="s">
        <v>558</v>
      </c>
      <c r="M870" t="s">
        <v>2262</v>
      </c>
      <c r="N870" t="s">
        <v>4061</v>
      </c>
      <c r="O870" t="s">
        <v>7408</v>
      </c>
      <c r="P870" t="s">
        <v>7408</v>
      </c>
      <c r="Q870" t="s">
        <v>7408</v>
      </c>
      <c r="R870" t="s">
        <v>4003</v>
      </c>
      <c r="S870" t="s">
        <v>4004</v>
      </c>
      <c r="T870" t="s">
        <v>4004</v>
      </c>
      <c r="U870" t="s">
        <v>4211</v>
      </c>
      <c r="V870" t="s">
        <v>4211</v>
      </c>
      <c r="W870" t="s">
        <v>4211</v>
      </c>
      <c r="X870" t="s">
        <v>4212</v>
      </c>
      <c r="Y870" t="s">
        <v>4212</v>
      </c>
      <c r="Z870" t="s">
        <v>4212</v>
      </c>
      <c r="AA870" t="s">
        <v>2399</v>
      </c>
      <c r="AB870" t="s">
        <v>558</v>
      </c>
      <c r="AC870" t="s">
        <v>558</v>
      </c>
      <c r="AD870">
        <v>0</v>
      </c>
      <c r="AE870" t="s">
        <v>7409</v>
      </c>
      <c r="AF870">
        <v>1</v>
      </c>
      <c r="AG870" t="s">
        <v>558</v>
      </c>
      <c r="AH870" t="s">
        <v>558</v>
      </c>
      <c r="AI870" t="s">
        <v>558</v>
      </c>
      <c r="AJ870" t="s">
        <v>7410</v>
      </c>
      <c r="AK870" t="s">
        <v>752</v>
      </c>
      <c r="AL870" t="s">
        <v>558</v>
      </c>
      <c r="AM870" t="s">
        <v>558</v>
      </c>
      <c r="AN870" t="s">
        <v>558</v>
      </c>
      <c r="AO870" t="s">
        <v>558</v>
      </c>
      <c r="AP870" t="s">
        <v>558</v>
      </c>
      <c r="AQ870" t="s">
        <v>558</v>
      </c>
      <c r="AR870" t="s">
        <v>558</v>
      </c>
      <c r="AS870" t="s">
        <v>558</v>
      </c>
      <c r="AT870" t="s">
        <v>558</v>
      </c>
      <c r="AU870" t="s">
        <v>558</v>
      </c>
      <c r="AV870" t="s">
        <v>558</v>
      </c>
      <c r="AW870" t="s">
        <v>2371</v>
      </c>
      <c r="AX870" t="s">
        <v>7411</v>
      </c>
    </row>
    <row r="871" spans="1:50">
      <c r="A871" t="s">
        <v>7412</v>
      </c>
      <c r="B871" t="s">
        <v>7412</v>
      </c>
      <c r="C871" t="s">
        <v>7412</v>
      </c>
      <c r="D871" t="s">
        <v>2371</v>
      </c>
      <c r="E871" t="s">
        <v>2371</v>
      </c>
      <c r="F871" t="s">
        <v>2371</v>
      </c>
      <c r="G871" t="s">
        <v>2372</v>
      </c>
      <c r="H871" t="s">
        <v>2372</v>
      </c>
      <c r="I871" t="s">
        <v>572</v>
      </c>
      <c r="J871" t="s">
        <v>558</v>
      </c>
      <c r="K871" t="s">
        <v>558</v>
      </c>
      <c r="L871" t="s">
        <v>558</v>
      </c>
      <c r="M871" t="s">
        <v>2262</v>
      </c>
      <c r="N871" t="s">
        <v>4066</v>
      </c>
      <c r="O871" t="s">
        <v>7413</v>
      </c>
      <c r="P871" t="s">
        <v>7413</v>
      </c>
      <c r="Q871" t="s">
        <v>7413</v>
      </c>
      <c r="R871" t="s">
        <v>4003</v>
      </c>
      <c r="S871" t="s">
        <v>4004</v>
      </c>
      <c r="T871" t="s">
        <v>4004</v>
      </c>
      <c r="U871" t="s">
        <v>4211</v>
      </c>
      <c r="V871" t="s">
        <v>4211</v>
      </c>
      <c r="W871" t="s">
        <v>4211</v>
      </c>
      <c r="X871" t="s">
        <v>4212</v>
      </c>
      <c r="Y871" t="s">
        <v>4212</v>
      </c>
      <c r="Z871" t="s">
        <v>4212</v>
      </c>
      <c r="AA871" t="s">
        <v>2399</v>
      </c>
      <c r="AB871" t="s">
        <v>558</v>
      </c>
      <c r="AC871" t="s">
        <v>558</v>
      </c>
      <c r="AD871">
        <v>0</v>
      </c>
      <c r="AE871" t="s">
        <v>7414</v>
      </c>
      <c r="AF871">
        <v>2</v>
      </c>
      <c r="AG871" t="s">
        <v>558</v>
      </c>
      <c r="AH871" t="s">
        <v>558</v>
      </c>
      <c r="AI871" t="s">
        <v>558</v>
      </c>
      <c r="AJ871" t="s">
        <v>7415</v>
      </c>
      <c r="AK871" t="s">
        <v>878</v>
      </c>
      <c r="AL871" t="s">
        <v>558</v>
      </c>
      <c r="AM871" t="s">
        <v>558</v>
      </c>
      <c r="AN871" t="s">
        <v>558</v>
      </c>
      <c r="AO871" t="s">
        <v>558</v>
      </c>
      <c r="AP871" t="s">
        <v>558</v>
      </c>
      <c r="AQ871" t="s">
        <v>558</v>
      </c>
      <c r="AR871" t="s">
        <v>558</v>
      </c>
      <c r="AS871" t="s">
        <v>558</v>
      </c>
      <c r="AT871" t="s">
        <v>558</v>
      </c>
      <c r="AU871" t="s">
        <v>558</v>
      </c>
      <c r="AV871" t="s">
        <v>558</v>
      </c>
      <c r="AW871" t="s">
        <v>2371</v>
      </c>
      <c r="AX871" t="s">
        <v>7416</v>
      </c>
    </row>
    <row r="872" spans="1:50">
      <c r="A872" t="s">
        <v>7417</v>
      </c>
      <c r="B872" t="s">
        <v>7417</v>
      </c>
      <c r="C872" t="s">
        <v>7417</v>
      </c>
      <c r="D872" t="s">
        <v>2371</v>
      </c>
      <c r="E872" t="s">
        <v>2371</v>
      </c>
      <c r="F872" t="s">
        <v>2371</v>
      </c>
      <c r="G872" t="s">
        <v>2372</v>
      </c>
      <c r="H872" t="s">
        <v>2372</v>
      </c>
      <c r="I872" t="s">
        <v>572</v>
      </c>
      <c r="J872" t="s">
        <v>558</v>
      </c>
      <c r="K872" t="s">
        <v>558</v>
      </c>
      <c r="L872" t="s">
        <v>558</v>
      </c>
      <c r="M872" t="s">
        <v>2262</v>
      </c>
      <c r="N872" t="s">
        <v>3994</v>
      </c>
      <c r="O872" t="s">
        <v>7418</v>
      </c>
      <c r="P872" t="s">
        <v>7418</v>
      </c>
      <c r="Q872" t="s">
        <v>7418</v>
      </c>
      <c r="R872" t="s">
        <v>3996</v>
      </c>
      <c r="S872" t="s">
        <v>3996</v>
      </c>
      <c r="T872" t="s">
        <v>3996</v>
      </c>
      <c r="U872" t="s">
        <v>4211</v>
      </c>
      <c r="V872" t="s">
        <v>4211</v>
      </c>
      <c r="W872" t="s">
        <v>4211</v>
      </c>
      <c r="X872" t="s">
        <v>4212</v>
      </c>
      <c r="Y872" t="s">
        <v>4212</v>
      </c>
      <c r="Z872" t="s">
        <v>4212</v>
      </c>
      <c r="AA872" t="s">
        <v>2399</v>
      </c>
      <c r="AB872" t="s">
        <v>558</v>
      </c>
      <c r="AC872" t="s">
        <v>558</v>
      </c>
      <c r="AD872">
        <v>0</v>
      </c>
      <c r="AE872" t="s">
        <v>7414</v>
      </c>
      <c r="AF872">
        <v>2</v>
      </c>
      <c r="AG872" t="s">
        <v>558</v>
      </c>
      <c r="AH872" t="s">
        <v>558</v>
      </c>
      <c r="AI872" t="s">
        <v>558</v>
      </c>
      <c r="AJ872" t="s">
        <v>7419</v>
      </c>
      <c r="AK872" t="s">
        <v>752</v>
      </c>
      <c r="AL872" t="s">
        <v>558</v>
      </c>
      <c r="AM872" t="s">
        <v>558</v>
      </c>
      <c r="AN872" t="s">
        <v>558</v>
      </c>
      <c r="AO872" t="s">
        <v>558</v>
      </c>
      <c r="AP872" t="s">
        <v>558</v>
      </c>
      <c r="AQ872" t="s">
        <v>558</v>
      </c>
      <c r="AR872" t="s">
        <v>558</v>
      </c>
      <c r="AS872" t="s">
        <v>558</v>
      </c>
      <c r="AT872" t="s">
        <v>558</v>
      </c>
      <c r="AU872" t="s">
        <v>558</v>
      </c>
      <c r="AV872" t="s">
        <v>558</v>
      </c>
      <c r="AW872" t="s">
        <v>2371</v>
      </c>
      <c r="AX872" t="s">
        <v>7416</v>
      </c>
    </row>
    <row r="873" spans="1:50">
      <c r="A873" t="s">
        <v>7420</v>
      </c>
      <c r="B873" t="s">
        <v>7420</v>
      </c>
      <c r="C873" t="s">
        <v>7420</v>
      </c>
      <c r="D873" t="s">
        <v>2068</v>
      </c>
      <c r="E873" t="s">
        <v>2068</v>
      </c>
      <c r="F873" t="s">
        <v>2068</v>
      </c>
      <c r="G873" t="s">
        <v>2069</v>
      </c>
      <c r="H873" t="s">
        <v>2069</v>
      </c>
      <c r="I873" t="s">
        <v>630</v>
      </c>
      <c r="J873" t="s">
        <v>558</v>
      </c>
      <c r="K873" t="s">
        <v>558</v>
      </c>
      <c r="L873" t="s">
        <v>558</v>
      </c>
      <c r="M873" t="s">
        <v>1913</v>
      </c>
      <c r="N873" t="s">
        <v>4066</v>
      </c>
      <c r="O873" t="s">
        <v>6861</v>
      </c>
      <c r="P873" t="s">
        <v>6861</v>
      </c>
      <c r="Q873" t="s">
        <v>6861</v>
      </c>
      <c r="R873" t="s">
        <v>3996</v>
      </c>
      <c r="S873" t="s">
        <v>3996</v>
      </c>
      <c r="T873" t="s">
        <v>3996</v>
      </c>
      <c r="U873" t="s">
        <v>4211</v>
      </c>
      <c r="V873" t="s">
        <v>4211</v>
      </c>
      <c r="W873" t="s">
        <v>4211</v>
      </c>
      <c r="X873" t="s">
        <v>4212</v>
      </c>
      <c r="Y873" t="s">
        <v>4212</v>
      </c>
      <c r="Z873" t="s">
        <v>4212</v>
      </c>
      <c r="AA873" t="s">
        <v>558</v>
      </c>
      <c r="AB873" t="s">
        <v>7421</v>
      </c>
      <c r="AC873" t="s">
        <v>7422</v>
      </c>
      <c r="AD873">
        <v>1</v>
      </c>
      <c r="AE873" t="s">
        <v>7422</v>
      </c>
      <c r="AF873">
        <v>1</v>
      </c>
      <c r="AG873" t="s">
        <v>558</v>
      </c>
      <c r="AH873" t="s">
        <v>558</v>
      </c>
      <c r="AI873" t="s">
        <v>558</v>
      </c>
      <c r="AJ873" t="s">
        <v>6598</v>
      </c>
      <c r="AK873" t="s">
        <v>572</v>
      </c>
      <c r="AL873" t="s">
        <v>558</v>
      </c>
      <c r="AM873" t="s">
        <v>558</v>
      </c>
      <c r="AN873" t="s">
        <v>558</v>
      </c>
      <c r="AO873" t="s">
        <v>7423</v>
      </c>
      <c r="AP873" t="s">
        <v>558</v>
      </c>
      <c r="AQ873" t="s">
        <v>7423</v>
      </c>
      <c r="AR873" t="s">
        <v>558</v>
      </c>
      <c r="AS873" t="s">
        <v>558</v>
      </c>
      <c r="AT873" t="s">
        <v>558</v>
      </c>
      <c r="AU873" t="s">
        <v>558</v>
      </c>
      <c r="AV873" t="s">
        <v>558</v>
      </c>
      <c r="AW873" t="s">
        <v>2068</v>
      </c>
      <c r="AX873" t="s">
        <v>7421</v>
      </c>
    </row>
    <row r="874" spans="1:50">
      <c r="A874" t="s">
        <v>7424</v>
      </c>
      <c r="B874" t="s">
        <v>7424</v>
      </c>
      <c r="C874" t="s">
        <v>7424</v>
      </c>
      <c r="D874" t="s">
        <v>2068</v>
      </c>
      <c r="E874" t="s">
        <v>2068</v>
      </c>
      <c r="F874" t="s">
        <v>2068</v>
      </c>
      <c r="G874" t="s">
        <v>2069</v>
      </c>
      <c r="H874" t="s">
        <v>2069</v>
      </c>
      <c r="I874" t="s">
        <v>630</v>
      </c>
      <c r="J874" t="s">
        <v>558</v>
      </c>
      <c r="K874" t="s">
        <v>558</v>
      </c>
      <c r="L874" t="s">
        <v>558</v>
      </c>
      <c r="M874" t="s">
        <v>1913</v>
      </c>
      <c r="N874" t="s">
        <v>3994</v>
      </c>
      <c r="O874" t="s">
        <v>7075</v>
      </c>
      <c r="P874" t="s">
        <v>7075</v>
      </c>
      <c r="Q874" t="s">
        <v>7075</v>
      </c>
      <c r="R874" t="s">
        <v>4003</v>
      </c>
      <c r="S874" t="s">
        <v>4004</v>
      </c>
      <c r="T874" t="s">
        <v>4004</v>
      </c>
      <c r="U874" t="s">
        <v>4211</v>
      </c>
      <c r="V874" t="s">
        <v>4211</v>
      </c>
      <c r="W874" t="s">
        <v>4211</v>
      </c>
      <c r="X874" t="s">
        <v>4212</v>
      </c>
      <c r="Y874" t="s">
        <v>4212</v>
      </c>
      <c r="Z874" t="s">
        <v>4212</v>
      </c>
      <c r="AA874" t="s">
        <v>558</v>
      </c>
      <c r="AB874" t="s">
        <v>7421</v>
      </c>
      <c r="AC874" t="s">
        <v>7422</v>
      </c>
      <c r="AD874">
        <v>1</v>
      </c>
      <c r="AE874" t="s">
        <v>7422</v>
      </c>
      <c r="AF874">
        <v>1</v>
      </c>
      <c r="AG874" t="s">
        <v>558</v>
      </c>
      <c r="AH874" t="s">
        <v>558</v>
      </c>
      <c r="AI874" t="s">
        <v>558</v>
      </c>
      <c r="AJ874" t="s">
        <v>7425</v>
      </c>
      <c r="AK874" t="s">
        <v>683</v>
      </c>
      <c r="AL874" t="s">
        <v>558</v>
      </c>
      <c r="AM874" t="s">
        <v>558</v>
      </c>
      <c r="AN874" t="s">
        <v>558</v>
      </c>
      <c r="AO874" t="s">
        <v>7423</v>
      </c>
      <c r="AP874" t="s">
        <v>558</v>
      </c>
      <c r="AQ874" t="s">
        <v>7423</v>
      </c>
      <c r="AR874" t="s">
        <v>558</v>
      </c>
      <c r="AS874" t="s">
        <v>558</v>
      </c>
      <c r="AT874" t="s">
        <v>558</v>
      </c>
      <c r="AU874" t="s">
        <v>558</v>
      </c>
      <c r="AV874" t="s">
        <v>558</v>
      </c>
      <c r="AW874" t="s">
        <v>2068</v>
      </c>
      <c r="AX874" t="s">
        <v>7421</v>
      </c>
    </row>
    <row r="875" spans="1:50">
      <c r="A875" t="s">
        <v>7426</v>
      </c>
      <c r="B875" t="s">
        <v>7426</v>
      </c>
      <c r="C875" t="s">
        <v>7426</v>
      </c>
      <c r="D875" t="s">
        <v>2068</v>
      </c>
      <c r="E875" t="s">
        <v>2068</v>
      </c>
      <c r="F875" t="s">
        <v>2068</v>
      </c>
      <c r="G875" t="s">
        <v>2069</v>
      </c>
      <c r="H875" t="s">
        <v>2069</v>
      </c>
      <c r="I875" t="s">
        <v>630</v>
      </c>
      <c r="J875" t="s">
        <v>558</v>
      </c>
      <c r="K875" t="s">
        <v>558</v>
      </c>
      <c r="L875" t="s">
        <v>558</v>
      </c>
      <c r="M875" t="s">
        <v>1913</v>
      </c>
      <c r="N875" t="s">
        <v>4015</v>
      </c>
      <c r="O875" t="s">
        <v>6870</v>
      </c>
      <c r="P875" t="s">
        <v>6870</v>
      </c>
      <c r="Q875" t="s">
        <v>6870</v>
      </c>
      <c r="R875" t="s">
        <v>3996</v>
      </c>
      <c r="S875" t="s">
        <v>3996</v>
      </c>
      <c r="T875" t="s">
        <v>3996</v>
      </c>
      <c r="U875" t="s">
        <v>4211</v>
      </c>
      <c r="V875" t="s">
        <v>4211</v>
      </c>
      <c r="W875" t="s">
        <v>4211</v>
      </c>
      <c r="X875" t="s">
        <v>4212</v>
      </c>
      <c r="Y875" t="s">
        <v>4212</v>
      </c>
      <c r="Z875" t="s">
        <v>4212</v>
      </c>
      <c r="AA875" t="s">
        <v>558</v>
      </c>
      <c r="AB875" t="s">
        <v>7427</v>
      </c>
      <c r="AC875" t="s">
        <v>7428</v>
      </c>
      <c r="AD875">
        <v>2</v>
      </c>
      <c r="AE875" t="s">
        <v>7428</v>
      </c>
      <c r="AF875">
        <v>2</v>
      </c>
      <c r="AG875" t="s">
        <v>558</v>
      </c>
      <c r="AH875" t="s">
        <v>558</v>
      </c>
      <c r="AI875" t="s">
        <v>558</v>
      </c>
      <c r="AJ875" t="s">
        <v>7429</v>
      </c>
      <c r="AK875" t="s">
        <v>713</v>
      </c>
      <c r="AL875" t="s">
        <v>558</v>
      </c>
      <c r="AM875" t="s">
        <v>558</v>
      </c>
      <c r="AN875" t="s">
        <v>558</v>
      </c>
      <c r="AO875" t="s">
        <v>7430</v>
      </c>
      <c r="AP875" t="s">
        <v>558</v>
      </c>
      <c r="AQ875" t="s">
        <v>7430</v>
      </c>
      <c r="AR875" t="s">
        <v>558</v>
      </c>
      <c r="AS875" t="s">
        <v>558</v>
      </c>
      <c r="AT875" t="s">
        <v>558</v>
      </c>
      <c r="AU875" t="s">
        <v>558</v>
      </c>
      <c r="AV875" t="s">
        <v>558</v>
      </c>
      <c r="AW875" t="s">
        <v>2068</v>
      </c>
      <c r="AX875" t="s">
        <v>7427</v>
      </c>
    </row>
    <row r="876" spans="1:50">
      <c r="A876" t="s">
        <v>7431</v>
      </c>
      <c r="B876" t="s">
        <v>7431</v>
      </c>
      <c r="C876" t="s">
        <v>7431</v>
      </c>
      <c r="D876" t="s">
        <v>2048</v>
      </c>
      <c r="E876" t="s">
        <v>2048</v>
      </c>
      <c r="F876" t="s">
        <v>2048</v>
      </c>
      <c r="G876" t="s">
        <v>2049</v>
      </c>
      <c r="H876" t="s">
        <v>2049</v>
      </c>
      <c r="I876" t="s">
        <v>572</v>
      </c>
      <c r="J876" t="s">
        <v>558</v>
      </c>
      <c r="K876" t="s">
        <v>558</v>
      </c>
      <c r="L876" t="s">
        <v>558</v>
      </c>
      <c r="M876" t="s">
        <v>1913</v>
      </c>
      <c r="N876" t="s">
        <v>4009</v>
      </c>
      <c r="O876" t="s">
        <v>4222</v>
      </c>
      <c r="P876" t="s">
        <v>4222</v>
      </c>
      <c r="Q876" t="s">
        <v>4222</v>
      </c>
      <c r="R876" t="s">
        <v>4003</v>
      </c>
      <c r="S876" t="s">
        <v>4004</v>
      </c>
      <c r="T876" t="s">
        <v>4004</v>
      </c>
      <c r="U876" t="s">
        <v>4211</v>
      </c>
      <c r="V876" t="s">
        <v>4211</v>
      </c>
      <c r="W876" t="s">
        <v>4211</v>
      </c>
      <c r="X876" t="s">
        <v>4212</v>
      </c>
      <c r="Y876" t="s">
        <v>4212</v>
      </c>
      <c r="Z876" t="s">
        <v>4212</v>
      </c>
      <c r="AA876" t="s">
        <v>7432</v>
      </c>
      <c r="AB876" t="s">
        <v>558</v>
      </c>
      <c r="AC876" t="s">
        <v>558</v>
      </c>
      <c r="AD876">
        <v>0</v>
      </c>
      <c r="AE876" t="s">
        <v>7433</v>
      </c>
      <c r="AF876">
        <v>2</v>
      </c>
      <c r="AG876" t="s">
        <v>558</v>
      </c>
      <c r="AH876" t="s">
        <v>558</v>
      </c>
      <c r="AI876" t="s">
        <v>558</v>
      </c>
      <c r="AJ876" t="s">
        <v>7434</v>
      </c>
      <c r="AK876" t="s">
        <v>712</v>
      </c>
      <c r="AL876" t="s">
        <v>558</v>
      </c>
      <c r="AM876" t="s">
        <v>558</v>
      </c>
      <c r="AN876" t="s">
        <v>558</v>
      </c>
      <c r="AO876" t="s">
        <v>558</v>
      </c>
      <c r="AP876" t="s">
        <v>558</v>
      </c>
      <c r="AQ876" t="s">
        <v>558</v>
      </c>
      <c r="AR876" t="s">
        <v>558</v>
      </c>
      <c r="AS876" t="s">
        <v>558</v>
      </c>
      <c r="AT876" t="s">
        <v>558</v>
      </c>
      <c r="AU876" t="s">
        <v>558</v>
      </c>
      <c r="AV876" t="s">
        <v>558</v>
      </c>
      <c r="AW876" t="s">
        <v>2048</v>
      </c>
      <c r="AX876" t="s">
        <v>7435</v>
      </c>
    </row>
    <row r="877" spans="1:50">
      <c r="A877" t="s">
        <v>7436</v>
      </c>
      <c r="B877" t="s">
        <v>7436</v>
      </c>
      <c r="C877" t="s">
        <v>7436</v>
      </c>
      <c r="D877" t="s">
        <v>2048</v>
      </c>
      <c r="E877" t="s">
        <v>2048</v>
      </c>
      <c r="F877" t="s">
        <v>2048</v>
      </c>
      <c r="G877" t="s">
        <v>2049</v>
      </c>
      <c r="H877" t="s">
        <v>2049</v>
      </c>
      <c r="I877" t="s">
        <v>572</v>
      </c>
      <c r="J877" t="s">
        <v>558</v>
      </c>
      <c r="K877" t="s">
        <v>558</v>
      </c>
      <c r="L877" t="s">
        <v>558</v>
      </c>
      <c r="M877" t="s">
        <v>1913</v>
      </c>
      <c r="N877" t="s">
        <v>4061</v>
      </c>
      <c r="O877" t="s">
        <v>7437</v>
      </c>
      <c r="P877" t="s">
        <v>7437</v>
      </c>
      <c r="Q877" t="s">
        <v>7437</v>
      </c>
      <c r="R877" t="s">
        <v>3996</v>
      </c>
      <c r="S877" t="s">
        <v>3996</v>
      </c>
      <c r="T877" t="s">
        <v>3996</v>
      </c>
      <c r="U877" t="s">
        <v>4211</v>
      </c>
      <c r="V877" t="s">
        <v>4211</v>
      </c>
      <c r="W877" t="s">
        <v>4211</v>
      </c>
      <c r="X877" t="s">
        <v>4212</v>
      </c>
      <c r="Y877" t="s">
        <v>4212</v>
      </c>
      <c r="Z877" t="s">
        <v>4212</v>
      </c>
      <c r="AA877" t="s">
        <v>7432</v>
      </c>
      <c r="AB877" t="s">
        <v>558</v>
      </c>
      <c r="AC877" t="s">
        <v>558</v>
      </c>
      <c r="AD877">
        <v>0</v>
      </c>
      <c r="AE877" t="s">
        <v>7433</v>
      </c>
      <c r="AF877">
        <v>2</v>
      </c>
      <c r="AG877" t="s">
        <v>558</v>
      </c>
      <c r="AH877" t="s">
        <v>558</v>
      </c>
      <c r="AI877" t="s">
        <v>558</v>
      </c>
      <c r="AJ877" t="s">
        <v>7438</v>
      </c>
      <c r="AK877" t="s">
        <v>683</v>
      </c>
      <c r="AL877" t="s">
        <v>558</v>
      </c>
      <c r="AM877" t="s">
        <v>558</v>
      </c>
      <c r="AN877" t="s">
        <v>558</v>
      </c>
      <c r="AO877" t="s">
        <v>558</v>
      </c>
      <c r="AP877" t="s">
        <v>558</v>
      </c>
      <c r="AQ877" t="s">
        <v>558</v>
      </c>
      <c r="AR877" t="s">
        <v>558</v>
      </c>
      <c r="AS877" t="s">
        <v>558</v>
      </c>
      <c r="AT877" t="s">
        <v>558</v>
      </c>
      <c r="AU877" t="s">
        <v>558</v>
      </c>
      <c r="AV877" t="s">
        <v>558</v>
      </c>
      <c r="AW877" t="s">
        <v>2048</v>
      </c>
      <c r="AX877" t="s">
        <v>7435</v>
      </c>
    </row>
    <row r="878" spans="1:50">
      <c r="A878" t="s">
        <v>7439</v>
      </c>
      <c r="B878" t="s">
        <v>7439</v>
      </c>
      <c r="C878" t="s">
        <v>7439</v>
      </c>
      <c r="D878" t="s">
        <v>2048</v>
      </c>
      <c r="E878" t="s">
        <v>2048</v>
      </c>
      <c r="F878" t="s">
        <v>2048</v>
      </c>
      <c r="G878" t="s">
        <v>2049</v>
      </c>
      <c r="H878" t="s">
        <v>2049</v>
      </c>
      <c r="I878" t="s">
        <v>572</v>
      </c>
      <c r="J878" t="s">
        <v>558</v>
      </c>
      <c r="K878" t="s">
        <v>558</v>
      </c>
      <c r="L878" t="s">
        <v>558</v>
      </c>
      <c r="M878" t="s">
        <v>1913</v>
      </c>
      <c r="N878" t="s">
        <v>4066</v>
      </c>
      <c r="O878" t="s">
        <v>4210</v>
      </c>
      <c r="P878" t="s">
        <v>4210</v>
      </c>
      <c r="Q878" t="s">
        <v>4210</v>
      </c>
      <c r="R878" t="s">
        <v>4003</v>
      </c>
      <c r="S878" t="s">
        <v>4004</v>
      </c>
      <c r="T878" t="s">
        <v>4004</v>
      </c>
      <c r="U878" t="s">
        <v>4211</v>
      </c>
      <c r="V878" t="s">
        <v>4211</v>
      </c>
      <c r="W878" t="s">
        <v>4211</v>
      </c>
      <c r="X878" t="s">
        <v>4212</v>
      </c>
      <c r="Y878" t="s">
        <v>4212</v>
      </c>
      <c r="Z878" t="s">
        <v>4212</v>
      </c>
      <c r="AA878" t="s">
        <v>7432</v>
      </c>
      <c r="AB878" t="s">
        <v>558</v>
      </c>
      <c r="AC878" t="s">
        <v>558</v>
      </c>
      <c r="AD878">
        <v>0</v>
      </c>
      <c r="AE878" t="s">
        <v>5254</v>
      </c>
      <c r="AF878">
        <v>1</v>
      </c>
      <c r="AG878" t="s">
        <v>558</v>
      </c>
      <c r="AH878" t="s">
        <v>558</v>
      </c>
      <c r="AI878" t="s">
        <v>558</v>
      </c>
      <c r="AJ878" t="s">
        <v>7440</v>
      </c>
      <c r="AK878" t="s">
        <v>683</v>
      </c>
      <c r="AL878" t="s">
        <v>558</v>
      </c>
      <c r="AM878" t="s">
        <v>558</v>
      </c>
      <c r="AN878" t="s">
        <v>558</v>
      </c>
      <c r="AO878" t="s">
        <v>558</v>
      </c>
      <c r="AP878" t="s">
        <v>558</v>
      </c>
      <c r="AQ878" t="s">
        <v>558</v>
      </c>
      <c r="AR878" t="s">
        <v>558</v>
      </c>
      <c r="AS878" t="s">
        <v>558</v>
      </c>
      <c r="AT878" t="s">
        <v>558</v>
      </c>
      <c r="AU878" t="s">
        <v>558</v>
      </c>
      <c r="AV878" t="s">
        <v>558</v>
      </c>
      <c r="AW878" t="s">
        <v>2048</v>
      </c>
      <c r="AX878" t="s">
        <v>5253</v>
      </c>
    </row>
    <row r="879" spans="1:50">
      <c r="A879" t="s">
        <v>7441</v>
      </c>
      <c r="B879" t="s">
        <v>7441</v>
      </c>
      <c r="C879" t="s">
        <v>7441</v>
      </c>
      <c r="D879" t="s">
        <v>2020</v>
      </c>
      <c r="E879" t="s">
        <v>2020</v>
      </c>
      <c r="F879" t="s">
        <v>2020</v>
      </c>
      <c r="G879" t="s">
        <v>2021</v>
      </c>
      <c r="H879" t="s">
        <v>2021</v>
      </c>
      <c r="I879" t="s">
        <v>576</v>
      </c>
      <c r="J879" t="s">
        <v>558</v>
      </c>
      <c r="K879" t="s">
        <v>558</v>
      </c>
      <c r="L879" t="s">
        <v>558</v>
      </c>
      <c r="M879" t="s">
        <v>1913</v>
      </c>
      <c r="N879" t="s">
        <v>4009</v>
      </c>
      <c r="O879" t="s">
        <v>4218</v>
      </c>
      <c r="P879" t="s">
        <v>4218</v>
      </c>
      <c r="Q879" t="s">
        <v>4218</v>
      </c>
      <c r="R879" t="s">
        <v>3996</v>
      </c>
      <c r="S879" t="s">
        <v>3996</v>
      </c>
      <c r="T879" t="s">
        <v>3996</v>
      </c>
      <c r="U879" t="s">
        <v>4211</v>
      </c>
      <c r="V879" t="s">
        <v>4211</v>
      </c>
      <c r="W879" t="s">
        <v>4211</v>
      </c>
      <c r="X879" t="s">
        <v>4212</v>
      </c>
      <c r="Y879" t="s">
        <v>4212</v>
      </c>
      <c r="Z879" t="s">
        <v>4212</v>
      </c>
      <c r="AA879" t="s">
        <v>7442</v>
      </c>
      <c r="AB879" t="s">
        <v>558</v>
      </c>
      <c r="AC879" t="s">
        <v>558</v>
      </c>
      <c r="AD879">
        <v>0</v>
      </c>
      <c r="AE879" t="s">
        <v>7443</v>
      </c>
      <c r="AF879">
        <v>1</v>
      </c>
      <c r="AG879" t="s">
        <v>558</v>
      </c>
      <c r="AH879" t="s">
        <v>558</v>
      </c>
      <c r="AI879" t="s">
        <v>558</v>
      </c>
      <c r="AJ879" t="s">
        <v>7444</v>
      </c>
      <c r="AK879" t="s">
        <v>683</v>
      </c>
      <c r="AL879" t="s">
        <v>558</v>
      </c>
      <c r="AM879" t="s">
        <v>558</v>
      </c>
      <c r="AN879" t="s">
        <v>558</v>
      </c>
      <c r="AO879" t="s">
        <v>558</v>
      </c>
      <c r="AP879" t="s">
        <v>558</v>
      </c>
      <c r="AQ879" t="s">
        <v>558</v>
      </c>
      <c r="AR879" t="s">
        <v>558</v>
      </c>
      <c r="AS879" t="s">
        <v>558</v>
      </c>
      <c r="AT879" t="s">
        <v>558</v>
      </c>
      <c r="AU879" t="s">
        <v>558</v>
      </c>
      <c r="AV879" t="s">
        <v>558</v>
      </c>
      <c r="AW879" t="s">
        <v>2020</v>
      </c>
      <c r="AX879" t="s">
        <v>7445</v>
      </c>
    </row>
    <row r="880" spans="1:50">
      <c r="A880" t="s">
        <v>7446</v>
      </c>
      <c r="B880" t="s">
        <v>7446</v>
      </c>
      <c r="C880" t="s">
        <v>7446</v>
      </c>
      <c r="D880" t="s">
        <v>2020</v>
      </c>
      <c r="E880" t="s">
        <v>2020</v>
      </c>
      <c r="F880" t="s">
        <v>2020</v>
      </c>
      <c r="G880" t="s">
        <v>2021</v>
      </c>
      <c r="H880" t="s">
        <v>2021</v>
      </c>
      <c r="I880" t="s">
        <v>576</v>
      </c>
      <c r="J880" t="s">
        <v>558</v>
      </c>
      <c r="K880" t="s">
        <v>558</v>
      </c>
      <c r="L880" t="s">
        <v>558</v>
      </c>
      <c r="M880" t="s">
        <v>1913</v>
      </c>
      <c r="N880" t="s">
        <v>4061</v>
      </c>
      <c r="O880" t="s">
        <v>4228</v>
      </c>
      <c r="P880" t="s">
        <v>4228</v>
      </c>
      <c r="Q880" t="s">
        <v>4228</v>
      </c>
      <c r="R880" t="s">
        <v>3996</v>
      </c>
      <c r="S880" t="s">
        <v>3996</v>
      </c>
      <c r="T880" t="s">
        <v>3996</v>
      </c>
      <c r="U880" t="s">
        <v>4211</v>
      </c>
      <c r="V880" t="s">
        <v>4211</v>
      </c>
      <c r="W880" t="s">
        <v>4211</v>
      </c>
      <c r="X880" t="s">
        <v>4212</v>
      </c>
      <c r="Y880" t="s">
        <v>4212</v>
      </c>
      <c r="Z880" t="s">
        <v>4212</v>
      </c>
      <c r="AA880" t="s">
        <v>7447</v>
      </c>
      <c r="AB880" t="s">
        <v>558</v>
      </c>
      <c r="AC880" t="s">
        <v>558</v>
      </c>
      <c r="AD880">
        <v>0</v>
      </c>
      <c r="AE880" t="s">
        <v>7448</v>
      </c>
      <c r="AF880">
        <v>2</v>
      </c>
      <c r="AG880" t="s">
        <v>558</v>
      </c>
      <c r="AH880" t="s">
        <v>558</v>
      </c>
      <c r="AI880" t="s">
        <v>558</v>
      </c>
      <c r="AJ880" t="s">
        <v>7449</v>
      </c>
      <c r="AK880" t="s">
        <v>629</v>
      </c>
      <c r="AL880" t="s">
        <v>558</v>
      </c>
      <c r="AM880" t="s">
        <v>558</v>
      </c>
      <c r="AN880" t="s">
        <v>558</v>
      </c>
      <c r="AO880" t="s">
        <v>558</v>
      </c>
      <c r="AP880" t="s">
        <v>558</v>
      </c>
      <c r="AQ880" t="s">
        <v>558</v>
      </c>
      <c r="AR880" t="s">
        <v>558</v>
      </c>
      <c r="AS880" t="s">
        <v>558</v>
      </c>
      <c r="AT880" t="s">
        <v>558</v>
      </c>
      <c r="AU880" t="s">
        <v>558</v>
      </c>
      <c r="AV880" t="s">
        <v>558</v>
      </c>
      <c r="AW880" t="s">
        <v>2020</v>
      </c>
      <c r="AX880" t="s">
        <v>7450</v>
      </c>
    </row>
    <row r="881" spans="1:50">
      <c r="A881" t="s">
        <v>7451</v>
      </c>
      <c r="B881" t="s">
        <v>7451</v>
      </c>
      <c r="C881" t="s">
        <v>7451</v>
      </c>
      <c r="D881" t="s">
        <v>2068</v>
      </c>
      <c r="E881" t="s">
        <v>2068</v>
      </c>
      <c r="F881" t="s">
        <v>2068</v>
      </c>
      <c r="G881" t="s">
        <v>2069</v>
      </c>
      <c r="H881" t="s">
        <v>2069</v>
      </c>
      <c r="I881" t="s">
        <v>630</v>
      </c>
      <c r="J881" t="s">
        <v>558</v>
      </c>
      <c r="K881" t="s">
        <v>558</v>
      </c>
      <c r="L881" t="s">
        <v>558</v>
      </c>
      <c r="M881" t="s">
        <v>1913</v>
      </c>
      <c r="N881" t="s">
        <v>4021</v>
      </c>
      <c r="O881" t="s">
        <v>7368</v>
      </c>
      <c r="P881" t="s">
        <v>7368</v>
      </c>
      <c r="Q881" t="s">
        <v>7368</v>
      </c>
      <c r="R881" t="s">
        <v>4023</v>
      </c>
      <c r="S881" t="s">
        <v>4023</v>
      </c>
      <c r="T881" t="s">
        <v>4023</v>
      </c>
      <c r="U881" t="s">
        <v>4211</v>
      </c>
      <c r="V881" t="s">
        <v>4211</v>
      </c>
      <c r="W881" t="s">
        <v>4211</v>
      </c>
      <c r="X881" t="s">
        <v>4212</v>
      </c>
      <c r="Y881" t="s">
        <v>4212</v>
      </c>
      <c r="Z881" t="s">
        <v>4212</v>
      </c>
      <c r="AA881" t="s">
        <v>558</v>
      </c>
      <c r="AB881" t="s">
        <v>7427</v>
      </c>
      <c r="AC881" t="s">
        <v>7428</v>
      </c>
      <c r="AD881">
        <v>2</v>
      </c>
      <c r="AE881" t="s">
        <v>7428</v>
      </c>
      <c r="AF881">
        <v>2</v>
      </c>
      <c r="AG881" t="s">
        <v>558</v>
      </c>
      <c r="AH881" t="s">
        <v>558</v>
      </c>
      <c r="AI881" t="s">
        <v>558</v>
      </c>
      <c r="AJ881" t="s">
        <v>5049</v>
      </c>
      <c r="AK881" t="s">
        <v>752</v>
      </c>
      <c r="AL881" t="s">
        <v>558</v>
      </c>
      <c r="AM881" t="s">
        <v>558</v>
      </c>
      <c r="AN881" t="s">
        <v>558</v>
      </c>
      <c r="AO881" t="s">
        <v>7430</v>
      </c>
      <c r="AP881" t="s">
        <v>558</v>
      </c>
      <c r="AQ881" t="s">
        <v>7430</v>
      </c>
      <c r="AR881" t="s">
        <v>558</v>
      </c>
      <c r="AS881" t="s">
        <v>558</v>
      </c>
      <c r="AT881" t="s">
        <v>558</v>
      </c>
      <c r="AU881" t="s">
        <v>558</v>
      </c>
      <c r="AV881" t="s">
        <v>558</v>
      </c>
      <c r="AW881" t="s">
        <v>2068</v>
      </c>
      <c r="AX881" t="s">
        <v>7427</v>
      </c>
    </row>
    <row r="882" spans="1:50">
      <c r="A882" t="s">
        <v>7452</v>
      </c>
      <c r="B882" t="s">
        <v>7452</v>
      </c>
      <c r="C882" t="s">
        <v>7452</v>
      </c>
      <c r="D882" t="s">
        <v>2020</v>
      </c>
      <c r="E882" t="s">
        <v>2020</v>
      </c>
      <c r="F882" t="s">
        <v>2020</v>
      </c>
      <c r="G882" t="s">
        <v>2021</v>
      </c>
      <c r="H882" t="s">
        <v>2021</v>
      </c>
      <c r="I882" t="s">
        <v>576</v>
      </c>
      <c r="J882" t="s">
        <v>558</v>
      </c>
      <c r="K882" t="s">
        <v>558</v>
      </c>
      <c r="L882" t="s">
        <v>558</v>
      </c>
      <c r="M882" t="s">
        <v>1913</v>
      </c>
      <c r="N882" t="s">
        <v>4066</v>
      </c>
      <c r="O882" t="s">
        <v>7056</v>
      </c>
      <c r="P882" t="s">
        <v>7056</v>
      </c>
      <c r="Q882" t="s">
        <v>7056</v>
      </c>
      <c r="R882" t="s">
        <v>4023</v>
      </c>
      <c r="S882" t="s">
        <v>4023</v>
      </c>
      <c r="T882" t="s">
        <v>4023</v>
      </c>
      <c r="U882" t="s">
        <v>4211</v>
      </c>
      <c r="V882" t="s">
        <v>4211</v>
      </c>
      <c r="W882" t="s">
        <v>4211</v>
      </c>
      <c r="X882" t="s">
        <v>4212</v>
      </c>
      <c r="Y882" t="s">
        <v>4212</v>
      </c>
      <c r="Z882" t="s">
        <v>4212</v>
      </c>
      <c r="AA882" t="s">
        <v>7447</v>
      </c>
      <c r="AB882" t="s">
        <v>558</v>
      </c>
      <c r="AC882" t="s">
        <v>558</v>
      </c>
      <c r="AD882">
        <v>0</v>
      </c>
      <c r="AE882" t="s">
        <v>7453</v>
      </c>
      <c r="AF882">
        <v>1</v>
      </c>
      <c r="AG882" t="s">
        <v>558</v>
      </c>
      <c r="AH882" t="s">
        <v>558</v>
      </c>
      <c r="AI882" t="s">
        <v>558</v>
      </c>
      <c r="AJ882" t="s">
        <v>7454</v>
      </c>
      <c r="AK882" t="s">
        <v>630</v>
      </c>
      <c r="AL882" t="s">
        <v>558</v>
      </c>
      <c r="AM882" t="s">
        <v>558</v>
      </c>
      <c r="AN882" t="s">
        <v>558</v>
      </c>
      <c r="AO882" t="s">
        <v>558</v>
      </c>
      <c r="AP882" t="s">
        <v>558</v>
      </c>
      <c r="AQ882" t="s">
        <v>558</v>
      </c>
      <c r="AR882" t="s">
        <v>558</v>
      </c>
      <c r="AS882" t="s">
        <v>558</v>
      </c>
      <c r="AT882" t="s">
        <v>558</v>
      </c>
      <c r="AU882" t="s">
        <v>558</v>
      </c>
      <c r="AV882" t="s">
        <v>558</v>
      </c>
      <c r="AW882" t="s">
        <v>2020</v>
      </c>
      <c r="AX882" t="s">
        <v>7455</v>
      </c>
    </row>
    <row r="883" spans="1:50">
      <c r="A883" t="s">
        <v>7456</v>
      </c>
      <c r="B883" t="s">
        <v>7456</v>
      </c>
      <c r="C883" t="s">
        <v>7456</v>
      </c>
      <c r="D883" t="s">
        <v>2020</v>
      </c>
      <c r="E883" t="s">
        <v>2020</v>
      </c>
      <c r="F883" t="s">
        <v>2020</v>
      </c>
      <c r="G883" t="s">
        <v>2021</v>
      </c>
      <c r="H883" t="s">
        <v>2021</v>
      </c>
      <c r="I883" t="s">
        <v>576</v>
      </c>
      <c r="J883" t="s">
        <v>558</v>
      </c>
      <c r="K883" t="s">
        <v>558</v>
      </c>
      <c r="L883" t="s">
        <v>558</v>
      </c>
      <c r="M883" t="s">
        <v>1913</v>
      </c>
      <c r="N883" t="s">
        <v>3994</v>
      </c>
      <c r="O883" t="s">
        <v>4222</v>
      </c>
      <c r="P883" t="s">
        <v>4222</v>
      </c>
      <c r="Q883" t="s">
        <v>4222</v>
      </c>
      <c r="R883" t="s">
        <v>4003</v>
      </c>
      <c r="S883" t="s">
        <v>4004</v>
      </c>
      <c r="T883" t="s">
        <v>4004</v>
      </c>
      <c r="U883" t="s">
        <v>4211</v>
      </c>
      <c r="V883" t="s">
        <v>4211</v>
      </c>
      <c r="W883" t="s">
        <v>4211</v>
      </c>
      <c r="X883" t="s">
        <v>4212</v>
      </c>
      <c r="Y883" t="s">
        <v>4212</v>
      </c>
      <c r="Z883" t="s">
        <v>4212</v>
      </c>
      <c r="AA883" t="s">
        <v>7447</v>
      </c>
      <c r="AB883" t="s">
        <v>558</v>
      </c>
      <c r="AC883" t="s">
        <v>558</v>
      </c>
      <c r="AD883">
        <v>0</v>
      </c>
      <c r="AE883" t="s">
        <v>558</v>
      </c>
      <c r="AF883">
        <v>0</v>
      </c>
      <c r="AG883" t="s">
        <v>558</v>
      </c>
      <c r="AH883" t="s">
        <v>558</v>
      </c>
      <c r="AI883" t="s">
        <v>558</v>
      </c>
      <c r="AJ883" t="s">
        <v>558</v>
      </c>
      <c r="AK883" t="s">
        <v>573</v>
      </c>
      <c r="AL883" t="s">
        <v>558</v>
      </c>
      <c r="AM883" t="s">
        <v>558</v>
      </c>
      <c r="AN883" t="s">
        <v>558</v>
      </c>
      <c r="AO883" t="s">
        <v>558</v>
      </c>
      <c r="AP883" t="s">
        <v>558</v>
      </c>
      <c r="AQ883" t="s">
        <v>558</v>
      </c>
      <c r="AR883" t="s">
        <v>558</v>
      </c>
      <c r="AS883" t="s">
        <v>558</v>
      </c>
      <c r="AT883" t="s">
        <v>558</v>
      </c>
      <c r="AU883" t="s">
        <v>558</v>
      </c>
      <c r="AV883" t="s">
        <v>558</v>
      </c>
      <c r="AW883" t="s">
        <v>2020</v>
      </c>
      <c r="AX883" t="s">
        <v>558</v>
      </c>
    </row>
    <row r="884" spans="1:50">
      <c r="A884" t="s">
        <v>7457</v>
      </c>
      <c r="B884" t="s">
        <v>7457</v>
      </c>
      <c r="C884" t="s">
        <v>7457</v>
      </c>
      <c r="D884" t="s">
        <v>2020</v>
      </c>
      <c r="E884" t="s">
        <v>2020</v>
      </c>
      <c r="F884" t="s">
        <v>2020</v>
      </c>
      <c r="G884" t="s">
        <v>2021</v>
      </c>
      <c r="H884" t="s">
        <v>2021</v>
      </c>
      <c r="I884" t="s">
        <v>576</v>
      </c>
      <c r="J884" t="s">
        <v>558</v>
      </c>
      <c r="K884" t="s">
        <v>558</v>
      </c>
      <c r="L884" t="s">
        <v>558</v>
      </c>
      <c r="M884" t="s">
        <v>1913</v>
      </c>
      <c r="N884" t="s">
        <v>4015</v>
      </c>
      <c r="O884" t="s">
        <v>4210</v>
      </c>
      <c r="P884" t="s">
        <v>4210</v>
      </c>
      <c r="Q884" t="s">
        <v>4210</v>
      </c>
      <c r="R884" t="s">
        <v>4003</v>
      </c>
      <c r="S884" t="s">
        <v>4004</v>
      </c>
      <c r="T884" t="s">
        <v>4004</v>
      </c>
      <c r="U884" t="s">
        <v>4211</v>
      </c>
      <c r="V884" t="s">
        <v>4211</v>
      </c>
      <c r="W884" t="s">
        <v>4211</v>
      </c>
      <c r="X884" t="s">
        <v>4212</v>
      </c>
      <c r="Y884" t="s">
        <v>4212</v>
      </c>
      <c r="Z884" t="s">
        <v>4212</v>
      </c>
      <c r="AA884" t="s">
        <v>7447</v>
      </c>
      <c r="AB884" t="s">
        <v>558</v>
      </c>
      <c r="AC884" t="s">
        <v>558</v>
      </c>
      <c r="AD884">
        <v>0</v>
      </c>
      <c r="AE884" t="s">
        <v>558</v>
      </c>
      <c r="AF884">
        <v>0</v>
      </c>
      <c r="AG884" t="s">
        <v>558</v>
      </c>
      <c r="AH884" t="s">
        <v>558</v>
      </c>
      <c r="AI884" t="s">
        <v>558</v>
      </c>
      <c r="AJ884" t="s">
        <v>558</v>
      </c>
      <c r="AK884" t="s">
        <v>573</v>
      </c>
      <c r="AL884" t="s">
        <v>558</v>
      </c>
      <c r="AM884" t="s">
        <v>558</v>
      </c>
      <c r="AN884" t="s">
        <v>558</v>
      </c>
      <c r="AO884" t="s">
        <v>558</v>
      </c>
      <c r="AP884" t="s">
        <v>558</v>
      </c>
      <c r="AQ884" t="s">
        <v>558</v>
      </c>
      <c r="AR884" t="s">
        <v>558</v>
      </c>
      <c r="AS884" t="s">
        <v>558</v>
      </c>
      <c r="AT884" t="s">
        <v>558</v>
      </c>
      <c r="AU884" t="s">
        <v>558</v>
      </c>
      <c r="AV884" t="s">
        <v>558</v>
      </c>
      <c r="AW884" t="s">
        <v>2020</v>
      </c>
      <c r="AX884" t="s">
        <v>558</v>
      </c>
    </row>
    <row r="885" spans="1:50">
      <c r="A885" t="s">
        <v>7458</v>
      </c>
      <c r="B885" t="s">
        <v>7458</v>
      </c>
      <c r="C885" t="s">
        <v>7458</v>
      </c>
      <c r="D885" t="s">
        <v>1993</v>
      </c>
      <c r="E885" t="s">
        <v>1993</v>
      </c>
      <c r="F885" t="s">
        <v>1993</v>
      </c>
      <c r="G885" t="s">
        <v>1994</v>
      </c>
      <c r="H885" t="s">
        <v>1994</v>
      </c>
      <c r="I885" t="s">
        <v>542</v>
      </c>
      <c r="J885" t="s">
        <v>558</v>
      </c>
      <c r="K885" t="s">
        <v>558</v>
      </c>
      <c r="L885" t="s">
        <v>558</v>
      </c>
      <c r="M885" t="s">
        <v>1913</v>
      </c>
      <c r="N885" t="s">
        <v>4066</v>
      </c>
      <c r="O885" t="s">
        <v>7459</v>
      </c>
      <c r="P885" t="s">
        <v>7459</v>
      </c>
      <c r="Q885" t="s">
        <v>7459</v>
      </c>
      <c r="R885" t="s">
        <v>3996</v>
      </c>
      <c r="S885" t="s">
        <v>3996</v>
      </c>
      <c r="T885" t="s">
        <v>3996</v>
      </c>
      <c r="U885" t="s">
        <v>4211</v>
      </c>
      <c r="V885" t="s">
        <v>4211</v>
      </c>
      <c r="W885" t="s">
        <v>4211</v>
      </c>
      <c r="X885" t="s">
        <v>4212</v>
      </c>
      <c r="Y885" t="s">
        <v>4212</v>
      </c>
      <c r="Z885" t="s">
        <v>4212</v>
      </c>
      <c r="AA885" t="s">
        <v>2018</v>
      </c>
      <c r="AB885" t="s">
        <v>558</v>
      </c>
      <c r="AC885" t="s">
        <v>558</v>
      </c>
      <c r="AD885">
        <v>0</v>
      </c>
      <c r="AE885" t="s">
        <v>7460</v>
      </c>
      <c r="AF885">
        <v>2</v>
      </c>
      <c r="AG885" t="s">
        <v>558</v>
      </c>
      <c r="AH885" t="s">
        <v>558</v>
      </c>
      <c r="AI885" t="s">
        <v>558</v>
      </c>
      <c r="AJ885" t="s">
        <v>7461</v>
      </c>
      <c r="AK885" t="s">
        <v>542</v>
      </c>
      <c r="AL885" t="s">
        <v>558</v>
      </c>
      <c r="AM885" t="s">
        <v>558</v>
      </c>
      <c r="AN885" t="s">
        <v>558</v>
      </c>
      <c r="AO885" t="s">
        <v>558</v>
      </c>
      <c r="AP885" t="s">
        <v>558</v>
      </c>
      <c r="AQ885" t="s">
        <v>558</v>
      </c>
      <c r="AR885" t="s">
        <v>558</v>
      </c>
      <c r="AS885" t="s">
        <v>558</v>
      </c>
      <c r="AT885" t="s">
        <v>558</v>
      </c>
      <c r="AU885" t="s">
        <v>558</v>
      </c>
      <c r="AV885" t="s">
        <v>558</v>
      </c>
      <c r="AW885" t="s">
        <v>1993</v>
      </c>
      <c r="AX885" t="s">
        <v>7462</v>
      </c>
    </row>
    <row r="886" spans="1:50">
      <c r="A886" t="s">
        <v>7463</v>
      </c>
      <c r="B886" t="s">
        <v>7463</v>
      </c>
      <c r="C886" t="s">
        <v>7463</v>
      </c>
      <c r="D886" t="s">
        <v>1993</v>
      </c>
      <c r="E886" t="s">
        <v>1993</v>
      </c>
      <c r="F886" t="s">
        <v>1993</v>
      </c>
      <c r="G886" t="s">
        <v>1994</v>
      </c>
      <c r="H886" t="s">
        <v>1994</v>
      </c>
      <c r="I886" t="s">
        <v>542</v>
      </c>
      <c r="J886" t="s">
        <v>558</v>
      </c>
      <c r="K886" t="s">
        <v>558</v>
      </c>
      <c r="L886" t="s">
        <v>558</v>
      </c>
      <c r="M886" t="s">
        <v>1913</v>
      </c>
      <c r="N886" t="s">
        <v>3994</v>
      </c>
      <c r="O886" t="s">
        <v>7075</v>
      </c>
      <c r="P886" t="s">
        <v>7464</v>
      </c>
      <c r="Q886" t="s">
        <v>7075</v>
      </c>
      <c r="R886" t="s">
        <v>4003</v>
      </c>
      <c r="S886" t="s">
        <v>3996</v>
      </c>
      <c r="T886" t="s">
        <v>4004</v>
      </c>
      <c r="U886" t="s">
        <v>4211</v>
      </c>
      <c r="V886" t="s">
        <v>4211</v>
      </c>
      <c r="W886" t="s">
        <v>4211</v>
      </c>
      <c r="X886" t="s">
        <v>4212</v>
      </c>
      <c r="Y886" t="s">
        <v>4212</v>
      </c>
      <c r="Z886" t="s">
        <v>4212</v>
      </c>
      <c r="AA886" t="s">
        <v>2018</v>
      </c>
      <c r="AB886" t="s">
        <v>558</v>
      </c>
      <c r="AC886" t="s">
        <v>558</v>
      </c>
      <c r="AD886">
        <v>0</v>
      </c>
      <c r="AE886" t="s">
        <v>558</v>
      </c>
      <c r="AF886">
        <v>0</v>
      </c>
      <c r="AG886" t="s">
        <v>558</v>
      </c>
      <c r="AH886" t="s">
        <v>558</v>
      </c>
      <c r="AI886" t="s">
        <v>558</v>
      </c>
      <c r="AJ886" t="s">
        <v>7465</v>
      </c>
      <c r="AK886" t="s">
        <v>878</v>
      </c>
      <c r="AL886" t="s">
        <v>558</v>
      </c>
      <c r="AM886" t="s">
        <v>558</v>
      </c>
      <c r="AN886" t="s">
        <v>558</v>
      </c>
      <c r="AO886" t="s">
        <v>558</v>
      </c>
      <c r="AP886" t="s">
        <v>558</v>
      </c>
      <c r="AQ886" t="s">
        <v>558</v>
      </c>
      <c r="AR886" t="s">
        <v>558</v>
      </c>
      <c r="AS886" t="s">
        <v>558</v>
      </c>
      <c r="AT886" t="s">
        <v>558</v>
      </c>
      <c r="AU886" t="s">
        <v>558</v>
      </c>
      <c r="AV886" t="s">
        <v>558</v>
      </c>
      <c r="AW886" t="s">
        <v>1993</v>
      </c>
      <c r="AX886" t="s">
        <v>558</v>
      </c>
    </row>
    <row r="887" spans="1:50">
      <c r="A887" t="s">
        <v>7466</v>
      </c>
      <c r="B887" t="s">
        <v>7466</v>
      </c>
      <c r="C887" t="s">
        <v>7466</v>
      </c>
      <c r="D887" t="s">
        <v>1993</v>
      </c>
      <c r="E887" t="s">
        <v>1993</v>
      </c>
      <c r="F887" t="s">
        <v>1993</v>
      </c>
      <c r="G887" t="s">
        <v>1994</v>
      </c>
      <c r="H887" t="s">
        <v>1994</v>
      </c>
      <c r="I887" t="s">
        <v>542</v>
      </c>
      <c r="J887" t="s">
        <v>558</v>
      </c>
      <c r="K887" t="s">
        <v>558</v>
      </c>
      <c r="L887" t="s">
        <v>558</v>
      </c>
      <c r="M887" t="s">
        <v>1913</v>
      </c>
      <c r="N887" t="s">
        <v>4015</v>
      </c>
      <c r="O887" t="s">
        <v>7467</v>
      </c>
      <c r="P887" t="s">
        <v>7468</v>
      </c>
      <c r="Q887" t="s">
        <v>7467</v>
      </c>
      <c r="R887" t="s">
        <v>4003</v>
      </c>
      <c r="S887" t="s">
        <v>4004</v>
      </c>
      <c r="T887" t="s">
        <v>4004</v>
      </c>
      <c r="U887" t="s">
        <v>4211</v>
      </c>
      <c r="V887" t="s">
        <v>4211</v>
      </c>
      <c r="W887" t="s">
        <v>4211</v>
      </c>
      <c r="X887" t="s">
        <v>4212</v>
      </c>
      <c r="Y887" t="s">
        <v>4212</v>
      </c>
      <c r="Z887" t="s">
        <v>4212</v>
      </c>
      <c r="AA887" t="s">
        <v>2018</v>
      </c>
      <c r="AB887" t="s">
        <v>7469</v>
      </c>
      <c r="AC887" t="s">
        <v>7470</v>
      </c>
      <c r="AD887">
        <v>2</v>
      </c>
      <c r="AE887" t="s">
        <v>7470</v>
      </c>
      <c r="AF887">
        <v>2</v>
      </c>
      <c r="AG887" t="s">
        <v>558</v>
      </c>
      <c r="AH887" t="s">
        <v>558</v>
      </c>
      <c r="AI887" t="s">
        <v>558</v>
      </c>
      <c r="AJ887" t="s">
        <v>7471</v>
      </c>
      <c r="AK887" t="s">
        <v>675</v>
      </c>
      <c r="AL887" t="s">
        <v>558</v>
      </c>
      <c r="AM887" t="s">
        <v>558</v>
      </c>
      <c r="AN887" t="s">
        <v>558</v>
      </c>
      <c r="AO887" t="s">
        <v>558</v>
      </c>
      <c r="AP887" t="s">
        <v>558</v>
      </c>
      <c r="AQ887" t="s">
        <v>558</v>
      </c>
      <c r="AR887" t="s">
        <v>558</v>
      </c>
      <c r="AS887" t="s">
        <v>558</v>
      </c>
      <c r="AT887" t="s">
        <v>558</v>
      </c>
      <c r="AU887" t="s">
        <v>558</v>
      </c>
      <c r="AV887" t="s">
        <v>558</v>
      </c>
      <c r="AW887" t="s">
        <v>1993</v>
      </c>
      <c r="AX887" t="s">
        <v>7469</v>
      </c>
    </row>
    <row r="888" spans="1:50">
      <c r="A888" t="s">
        <v>7472</v>
      </c>
      <c r="B888" t="s">
        <v>7472</v>
      </c>
      <c r="C888" t="s">
        <v>7472</v>
      </c>
      <c r="D888" t="s">
        <v>1993</v>
      </c>
      <c r="E888" t="s">
        <v>1993</v>
      </c>
      <c r="F888" t="s">
        <v>1993</v>
      </c>
      <c r="G888" t="s">
        <v>1994</v>
      </c>
      <c r="H888" t="s">
        <v>1994</v>
      </c>
      <c r="I888" t="s">
        <v>542</v>
      </c>
      <c r="J888" t="s">
        <v>558</v>
      </c>
      <c r="K888" t="s">
        <v>558</v>
      </c>
      <c r="L888" t="s">
        <v>558</v>
      </c>
      <c r="M888" t="s">
        <v>1913</v>
      </c>
      <c r="N888" t="s">
        <v>4021</v>
      </c>
      <c r="O888" t="s">
        <v>6870</v>
      </c>
      <c r="P888" t="s">
        <v>7473</v>
      </c>
      <c r="Q888" t="s">
        <v>6870</v>
      </c>
      <c r="R888" t="s">
        <v>3996</v>
      </c>
      <c r="S888" t="s">
        <v>4004</v>
      </c>
      <c r="T888" t="s">
        <v>3996</v>
      </c>
      <c r="U888" t="s">
        <v>4211</v>
      </c>
      <c r="V888" t="s">
        <v>4211</v>
      </c>
      <c r="W888" t="s">
        <v>4211</v>
      </c>
      <c r="X888" t="s">
        <v>4212</v>
      </c>
      <c r="Y888" t="s">
        <v>4212</v>
      </c>
      <c r="Z888" t="s">
        <v>4212</v>
      </c>
      <c r="AA888" t="s">
        <v>4642</v>
      </c>
      <c r="AB888" t="s">
        <v>7469</v>
      </c>
      <c r="AC888" t="s">
        <v>7470</v>
      </c>
      <c r="AD888">
        <v>2</v>
      </c>
      <c r="AE888" t="s">
        <v>558</v>
      </c>
      <c r="AF888">
        <v>0</v>
      </c>
      <c r="AG888" t="s">
        <v>558</v>
      </c>
      <c r="AH888" t="s">
        <v>558</v>
      </c>
      <c r="AI888" t="s">
        <v>558</v>
      </c>
      <c r="AJ888" t="s">
        <v>558</v>
      </c>
      <c r="AK888" t="s">
        <v>573</v>
      </c>
      <c r="AL888" t="s">
        <v>558</v>
      </c>
      <c r="AM888" t="s">
        <v>558</v>
      </c>
      <c r="AN888" t="s">
        <v>558</v>
      </c>
      <c r="AO888" t="s">
        <v>558</v>
      </c>
      <c r="AP888" t="s">
        <v>558</v>
      </c>
      <c r="AQ888" t="s">
        <v>558</v>
      </c>
      <c r="AR888" t="s">
        <v>558</v>
      </c>
      <c r="AS888" t="s">
        <v>558</v>
      </c>
      <c r="AT888" t="s">
        <v>558</v>
      </c>
      <c r="AU888" t="s">
        <v>558</v>
      </c>
      <c r="AV888" t="s">
        <v>558</v>
      </c>
      <c r="AW888" t="s">
        <v>1993</v>
      </c>
      <c r="AX888" t="s">
        <v>558</v>
      </c>
    </row>
    <row r="889" spans="1:50">
      <c r="A889" t="s">
        <v>7474</v>
      </c>
      <c r="B889" t="s">
        <v>7474</v>
      </c>
      <c r="C889" t="s">
        <v>7474</v>
      </c>
      <c r="D889" t="s">
        <v>1935</v>
      </c>
      <c r="E889" t="s">
        <v>1935</v>
      </c>
      <c r="F889" t="s">
        <v>1935</v>
      </c>
      <c r="G889" t="s">
        <v>1936</v>
      </c>
      <c r="H889" t="s">
        <v>1936</v>
      </c>
      <c r="I889" t="s">
        <v>576</v>
      </c>
      <c r="J889" t="s">
        <v>558</v>
      </c>
      <c r="K889" t="s">
        <v>558</v>
      </c>
      <c r="L889" t="s">
        <v>558</v>
      </c>
      <c r="M889" t="s">
        <v>1913</v>
      </c>
      <c r="N889" t="s">
        <v>4066</v>
      </c>
      <c r="O889" t="s">
        <v>4222</v>
      </c>
      <c r="P889" t="s">
        <v>4222</v>
      </c>
      <c r="Q889" t="s">
        <v>4222</v>
      </c>
      <c r="R889" t="s">
        <v>4003</v>
      </c>
      <c r="S889" t="s">
        <v>4004</v>
      </c>
      <c r="T889" t="s">
        <v>4004</v>
      </c>
      <c r="U889" t="s">
        <v>4211</v>
      </c>
      <c r="V889" t="s">
        <v>4211</v>
      </c>
      <c r="W889" t="s">
        <v>4211</v>
      </c>
      <c r="X889" t="s">
        <v>4212</v>
      </c>
      <c r="Y889" t="s">
        <v>4212</v>
      </c>
      <c r="Z889" t="s">
        <v>4212</v>
      </c>
      <c r="AA889" t="s">
        <v>1962</v>
      </c>
      <c r="AB889" t="s">
        <v>558</v>
      </c>
      <c r="AC889" t="s">
        <v>558</v>
      </c>
      <c r="AD889">
        <v>0</v>
      </c>
      <c r="AE889" t="s">
        <v>7475</v>
      </c>
      <c r="AF889">
        <v>1</v>
      </c>
      <c r="AG889" t="s">
        <v>558</v>
      </c>
      <c r="AH889" t="s">
        <v>558</v>
      </c>
      <c r="AI889" t="s">
        <v>558</v>
      </c>
      <c r="AJ889" t="s">
        <v>7476</v>
      </c>
      <c r="AK889" t="s">
        <v>713</v>
      </c>
      <c r="AL889" t="s">
        <v>558</v>
      </c>
      <c r="AM889" t="s">
        <v>558</v>
      </c>
      <c r="AN889" t="s">
        <v>558</v>
      </c>
      <c r="AO889" t="s">
        <v>558</v>
      </c>
      <c r="AP889" t="s">
        <v>558</v>
      </c>
      <c r="AQ889" t="s">
        <v>558</v>
      </c>
      <c r="AR889" t="s">
        <v>558</v>
      </c>
      <c r="AS889" t="s">
        <v>558</v>
      </c>
      <c r="AT889" t="s">
        <v>558</v>
      </c>
      <c r="AU889" t="s">
        <v>558</v>
      </c>
      <c r="AV889" t="s">
        <v>558</v>
      </c>
      <c r="AW889" t="s">
        <v>1935</v>
      </c>
      <c r="AX889" t="s">
        <v>7477</v>
      </c>
    </row>
    <row r="890" spans="1:50">
      <c r="A890" t="s">
        <v>7478</v>
      </c>
      <c r="B890" t="s">
        <v>7478</v>
      </c>
      <c r="C890" t="s">
        <v>7478</v>
      </c>
      <c r="D890" t="s">
        <v>1935</v>
      </c>
      <c r="E890" t="s">
        <v>1935</v>
      </c>
      <c r="F890" t="s">
        <v>1935</v>
      </c>
      <c r="G890" t="s">
        <v>1936</v>
      </c>
      <c r="H890" t="s">
        <v>1936</v>
      </c>
      <c r="I890" t="s">
        <v>576</v>
      </c>
      <c r="J890" t="s">
        <v>558</v>
      </c>
      <c r="K890" t="s">
        <v>558</v>
      </c>
      <c r="L890" t="s">
        <v>558</v>
      </c>
      <c r="M890" t="s">
        <v>1913</v>
      </c>
      <c r="N890" t="s">
        <v>3994</v>
      </c>
      <c r="O890" t="s">
        <v>4210</v>
      </c>
      <c r="P890" t="s">
        <v>4210</v>
      </c>
      <c r="Q890" t="s">
        <v>4210</v>
      </c>
      <c r="R890" t="s">
        <v>4003</v>
      </c>
      <c r="S890" t="s">
        <v>4004</v>
      </c>
      <c r="T890" t="s">
        <v>4004</v>
      </c>
      <c r="U890" t="s">
        <v>4211</v>
      </c>
      <c r="V890" t="s">
        <v>4211</v>
      </c>
      <c r="W890" t="s">
        <v>4211</v>
      </c>
      <c r="X890" t="s">
        <v>4212</v>
      </c>
      <c r="Y890" t="s">
        <v>4212</v>
      </c>
      <c r="Z890" t="s">
        <v>4212</v>
      </c>
      <c r="AA890" t="s">
        <v>1962</v>
      </c>
      <c r="AB890" t="s">
        <v>558</v>
      </c>
      <c r="AC890" t="s">
        <v>558</v>
      </c>
      <c r="AD890">
        <v>0</v>
      </c>
      <c r="AE890" t="s">
        <v>6623</v>
      </c>
      <c r="AF890">
        <v>1</v>
      </c>
      <c r="AG890" t="s">
        <v>558</v>
      </c>
      <c r="AH890" t="s">
        <v>558</v>
      </c>
      <c r="AI890" t="s">
        <v>558</v>
      </c>
      <c r="AJ890" t="s">
        <v>7479</v>
      </c>
      <c r="AK890" t="s">
        <v>713</v>
      </c>
      <c r="AL890" t="s">
        <v>558</v>
      </c>
      <c r="AM890" t="s">
        <v>558</v>
      </c>
      <c r="AN890" t="s">
        <v>558</v>
      </c>
      <c r="AO890" t="s">
        <v>558</v>
      </c>
      <c r="AP890" t="s">
        <v>558</v>
      </c>
      <c r="AQ890" t="s">
        <v>558</v>
      </c>
      <c r="AR890" t="s">
        <v>558</v>
      </c>
      <c r="AS890" t="s">
        <v>558</v>
      </c>
      <c r="AT890" t="s">
        <v>558</v>
      </c>
      <c r="AU890" t="s">
        <v>558</v>
      </c>
      <c r="AV890" t="s">
        <v>558</v>
      </c>
      <c r="AW890" t="s">
        <v>1935</v>
      </c>
      <c r="AX890" t="s">
        <v>6622</v>
      </c>
    </row>
    <row r="891" spans="1:50">
      <c r="A891" t="s">
        <v>7480</v>
      </c>
      <c r="B891" t="s">
        <v>7480</v>
      </c>
      <c r="C891" t="s">
        <v>7480</v>
      </c>
      <c r="D891" t="s">
        <v>1935</v>
      </c>
      <c r="E891" t="s">
        <v>1935</v>
      </c>
      <c r="F891" t="s">
        <v>1935</v>
      </c>
      <c r="G891" t="s">
        <v>1936</v>
      </c>
      <c r="H891" t="s">
        <v>1936</v>
      </c>
      <c r="I891" t="s">
        <v>576</v>
      </c>
      <c r="J891" t="s">
        <v>558</v>
      </c>
      <c r="K891" t="s">
        <v>558</v>
      </c>
      <c r="L891" t="s">
        <v>558</v>
      </c>
      <c r="M891" t="s">
        <v>1913</v>
      </c>
      <c r="N891" t="s">
        <v>4015</v>
      </c>
      <c r="O891" t="s">
        <v>7481</v>
      </c>
      <c r="P891" t="s">
        <v>7481</v>
      </c>
      <c r="Q891" t="s">
        <v>7481</v>
      </c>
      <c r="R891" t="s">
        <v>4023</v>
      </c>
      <c r="S891" t="s">
        <v>4023</v>
      </c>
      <c r="T891" t="s">
        <v>4023</v>
      </c>
      <c r="U891" t="s">
        <v>4211</v>
      </c>
      <c r="V891" t="s">
        <v>4211</v>
      </c>
      <c r="W891" t="s">
        <v>4211</v>
      </c>
      <c r="X891" t="s">
        <v>4212</v>
      </c>
      <c r="Y891" t="s">
        <v>4212</v>
      </c>
      <c r="Z891" t="s">
        <v>4212</v>
      </c>
      <c r="AA891" t="s">
        <v>6641</v>
      </c>
      <c r="AB891" t="s">
        <v>558</v>
      </c>
      <c r="AC891" t="s">
        <v>558</v>
      </c>
      <c r="AD891">
        <v>0</v>
      </c>
      <c r="AE891" t="s">
        <v>6634</v>
      </c>
      <c r="AF891">
        <v>1</v>
      </c>
      <c r="AG891" t="s">
        <v>558</v>
      </c>
      <c r="AH891" t="s">
        <v>558</v>
      </c>
      <c r="AI891" t="s">
        <v>558</v>
      </c>
      <c r="AJ891" t="s">
        <v>7482</v>
      </c>
      <c r="AK891" t="s">
        <v>575</v>
      </c>
      <c r="AL891" t="s">
        <v>558</v>
      </c>
      <c r="AM891" t="s">
        <v>558</v>
      </c>
      <c r="AN891" t="s">
        <v>558</v>
      </c>
      <c r="AO891" t="s">
        <v>558</v>
      </c>
      <c r="AP891" t="s">
        <v>558</v>
      </c>
      <c r="AQ891" t="s">
        <v>558</v>
      </c>
      <c r="AR891" t="s">
        <v>558</v>
      </c>
      <c r="AS891" t="s">
        <v>558</v>
      </c>
      <c r="AT891" t="s">
        <v>558</v>
      </c>
      <c r="AU891" t="s">
        <v>558</v>
      </c>
      <c r="AV891" t="s">
        <v>558</v>
      </c>
      <c r="AW891" t="s">
        <v>1935</v>
      </c>
      <c r="AX891" t="s">
        <v>6633</v>
      </c>
    </row>
    <row r="892" spans="1:50">
      <c r="A892" t="s">
        <v>7483</v>
      </c>
      <c r="B892" t="s">
        <v>7483</v>
      </c>
      <c r="C892" t="s">
        <v>7483</v>
      </c>
      <c r="D892" t="s">
        <v>1935</v>
      </c>
      <c r="E892" t="s">
        <v>1935</v>
      </c>
      <c r="F892" t="s">
        <v>1935</v>
      </c>
      <c r="G892" t="s">
        <v>1936</v>
      </c>
      <c r="H892" t="s">
        <v>1936</v>
      </c>
      <c r="I892" t="s">
        <v>576</v>
      </c>
      <c r="J892" t="s">
        <v>558</v>
      </c>
      <c r="K892" t="s">
        <v>558</v>
      </c>
      <c r="L892" t="s">
        <v>558</v>
      </c>
      <c r="M892" t="s">
        <v>1913</v>
      </c>
      <c r="N892" t="s">
        <v>4021</v>
      </c>
      <c r="O892" t="s">
        <v>7317</v>
      </c>
      <c r="P892" t="s">
        <v>7317</v>
      </c>
      <c r="Q892" t="s">
        <v>7317</v>
      </c>
      <c r="R892" t="s">
        <v>3996</v>
      </c>
      <c r="S892" t="s">
        <v>3996</v>
      </c>
      <c r="T892" t="s">
        <v>3996</v>
      </c>
      <c r="U892" t="s">
        <v>4211</v>
      </c>
      <c r="V892" t="s">
        <v>4211</v>
      </c>
      <c r="W892" t="s">
        <v>4211</v>
      </c>
      <c r="X892" t="s">
        <v>4212</v>
      </c>
      <c r="Y892" t="s">
        <v>4212</v>
      </c>
      <c r="Z892" t="s">
        <v>4212</v>
      </c>
      <c r="AA892" t="s">
        <v>6641</v>
      </c>
      <c r="AB892" t="s">
        <v>558</v>
      </c>
      <c r="AC892" t="s">
        <v>558</v>
      </c>
      <c r="AD892">
        <v>0</v>
      </c>
      <c r="AE892" t="s">
        <v>6634</v>
      </c>
      <c r="AF892">
        <v>1</v>
      </c>
      <c r="AG892" t="s">
        <v>558</v>
      </c>
      <c r="AH892" t="s">
        <v>558</v>
      </c>
      <c r="AI892" t="s">
        <v>558</v>
      </c>
      <c r="AJ892" t="s">
        <v>7484</v>
      </c>
      <c r="AK892" t="s">
        <v>878</v>
      </c>
      <c r="AL892" t="s">
        <v>558</v>
      </c>
      <c r="AM892" t="s">
        <v>558</v>
      </c>
      <c r="AN892" t="s">
        <v>558</v>
      </c>
      <c r="AO892" t="s">
        <v>558</v>
      </c>
      <c r="AP892" t="s">
        <v>558</v>
      </c>
      <c r="AQ892" t="s">
        <v>558</v>
      </c>
      <c r="AR892" t="s">
        <v>558</v>
      </c>
      <c r="AS892" t="s">
        <v>558</v>
      </c>
      <c r="AT892" t="s">
        <v>558</v>
      </c>
      <c r="AU892" t="s">
        <v>558</v>
      </c>
      <c r="AV892" t="s">
        <v>558</v>
      </c>
      <c r="AW892" t="s">
        <v>1935</v>
      </c>
      <c r="AX892" t="s">
        <v>6633</v>
      </c>
    </row>
    <row r="893" spans="1:50">
      <c r="A893" t="s">
        <v>7485</v>
      </c>
      <c r="B893" t="s">
        <v>7485</v>
      </c>
      <c r="C893" t="s">
        <v>7485</v>
      </c>
      <c r="D893" t="s">
        <v>1910</v>
      </c>
      <c r="E893" t="s">
        <v>1910</v>
      </c>
      <c r="F893" t="s">
        <v>1910</v>
      </c>
      <c r="G893" t="s">
        <v>1911</v>
      </c>
      <c r="H893" t="s">
        <v>1911</v>
      </c>
      <c r="I893" t="s">
        <v>572</v>
      </c>
      <c r="J893" t="s">
        <v>558</v>
      </c>
      <c r="K893" t="s">
        <v>558</v>
      </c>
      <c r="L893" t="s">
        <v>558</v>
      </c>
      <c r="M893" t="s">
        <v>1913</v>
      </c>
      <c r="N893" t="s">
        <v>4009</v>
      </c>
      <c r="O893" t="s">
        <v>4228</v>
      </c>
      <c r="P893" t="s">
        <v>4228</v>
      </c>
      <c r="Q893" t="s">
        <v>4228</v>
      </c>
      <c r="R893" t="s">
        <v>3996</v>
      </c>
      <c r="S893" t="s">
        <v>3996</v>
      </c>
      <c r="T893" t="s">
        <v>3996</v>
      </c>
      <c r="U893" t="s">
        <v>4211</v>
      </c>
      <c r="V893" t="s">
        <v>4211</v>
      </c>
      <c r="W893" t="s">
        <v>4211</v>
      </c>
      <c r="X893" t="s">
        <v>4212</v>
      </c>
      <c r="Y893" t="s">
        <v>4212</v>
      </c>
      <c r="Z893" t="s">
        <v>4212</v>
      </c>
      <c r="AA893" t="s">
        <v>6409</v>
      </c>
      <c r="AB893" t="s">
        <v>558</v>
      </c>
      <c r="AC893" t="s">
        <v>558</v>
      </c>
      <c r="AD893">
        <v>0</v>
      </c>
      <c r="AE893" t="s">
        <v>7486</v>
      </c>
      <c r="AF893">
        <v>2</v>
      </c>
      <c r="AG893" t="s">
        <v>558</v>
      </c>
      <c r="AH893" t="s">
        <v>558</v>
      </c>
      <c r="AI893" t="s">
        <v>558</v>
      </c>
      <c r="AJ893" t="s">
        <v>7487</v>
      </c>
      <c r="AK893" t="s">
        <v>572</v>
      </c>
      <c r="AL893" t="s">
        <v>558</v>
      </c>
      <c r="AM893" t="s">
        <v>558</v>
      </c>
      <c r="AN893" t="s">
        <v>558</v>
      </c>
      <c r="AO893" t="s">
        <v>558</v>
      </c>
      <c r="AP893" t="s">
        <v>558</v>
      </c>
      <c r="AQ893" t="s">
        <v>558</v>
      </c>
      <c r="AR893" t="s">
        <v>558</v>
      </c>
      <c r="AS893" t="s">
        <v>558</v>
      </c>
      <c r="AT893" t="s">
        <v>558</v>
      </c>
      <c r="AU893" t="s">
        <v>558</v>
      </c>
      <c r="AV893" t="s">
        <v>558</v>
      </c>
      <c r="AW893" t="s">
        <v>1910</v>
      </c>
      <c r="AX893" t="s">
        <v>7488</v>
      </c>
    </row>
    <row r="894" spans="1:50">
      <c r="A894" t="s">
        <v>7489</v>
      </c>
      <c r="B894" t="s">
        <v>7489</v>
      </c>
      <c r="C894" t="s">
        <v>7489</v>
      </c>
      <c r="D894" t="s">
        <v>1910</v>
      </c>
      <c r="E894" t="s">
        <v>1910</v>
      </c>
      <c r="F894" t="s">
        <v>1910</v>
      </c>
      <c r="G894" t="s">
        <v>1911</v>
      </c>
      <c r="H894" t="s">
        <v>1911</v>
      </c>
      <c r="I894" t="s">
        <v>572</v>
      </c>
      <c r="J894" t="s">
        <v>558</v>
      </c>
      <c r="K894" t="s">
        <v>558</v>
      </c>
      <c r="L894" t="s">
        <v>558</v>
      </c>
      <c r="M894" t="s">
        <v>1913</v>
      </c>
      <c r="N894" t="s">
        <v>4061</v>
      </c>
      <c r="O894" t="s">
        <v>7056</v>
      </c>
      <c r="P894" t="s">
        <v>7056</v>
      </c>
      <c r="Q894" t="s">
        <v>7056</v>
      </c>
      <c r="R894" t="s">
        <v>4023</v>
      </c>
      <c r="S894" t="s">
        <v>4023</v>
      </c>
      <c r="T894" t="s">
        <v>4023</v>
      </c>
      <c r="U894" t="s">
        <v>4211</v>
      </c>
      <c r="V894" t="s">
        <v>4211</v>
      </c>
      <c r="W894" t="s">
        <v>4211</v>
      </c>
      <c r="X894" t="s">
        <v>4212</v>
      </c>
      <c r="Y894" t="s">
        <v>4212</v>
      </c>
      <c r="Z894" t="s">
        <v>4212</v>
      </c>
      <c r="AA894" t="s">
        <v>558</v>
      </c>
      <c r="AB894" t="s">
        <v>558</v>
      </c>
      <c r="AC894" t="s">
        <v>558</v>
      </c>
      <c r="AD894">
        <v>0</v>
      </c>
      <c r="AE894" t="s">
        <v>7486</v>
      </c>
      <c r="AF894">
        <v>2</v>
      </c>
      <c r="AG894" t="s">
        <v>558</v>
      </c>
      <c r="AH894" t="s">
        <v>558</v>
      </c>
      <c r="AI894" t="s">
        <v>558</v>
      </c>
      <c r="AJ894" t="s">
        <v>7490</v>
      </c>
      <c r="AK894" t="s">
        <v>572</v>
      </c>
      <c r="AL894" t="s">
        <v>558</v>
      </c>
      <c r="AM894" t="s">
        <v>558</v>
      </c>
      <c r="AN894" t="s">
        <v>558</v>
      </c>
      <c r="AO894" t="s">
        <v>558</v>
      </c>
      <c r="AP894" t="s">
        <v>558</v>
      </c>
      <c r="AQ894" t="s">
        <v>558</v>
      </c>
      <c r="AR894" t="s">
        <v>558</v>
      </c>
      <c r="AS894" t="s">
        <v>558</v>
      </c>
      <c r="AT894" t="s">
        <v>558</v>
      </c>
      <c r="AU894" t="s">
        <v>558</v>
      </c>
      <c r="AV894" t="s">
        <v>558</v>
      </c>
      <c r="AW894" t="s">
        <v>1910</v>
      </c>
      <c r="AX894" t="s">
        <v>7488</v>
      </c>
    </row>
    <row r="895" spans="1:50">
      <c r="A895" t="s">
        <v>7491</v>
      </c>
      <c r="B895" t="s">
        <v>7491</v>
      </c>
      <c r="C895" t="s">
        <v>7491</v>
      </c>
      <c r="D895" t="s">
        <v>1886</v>
      </c>
      <c r="E895" t="s">
        <v>1886</v>
      </c>
      <c r="F895" t="s">
        <v>1886</v>
      </c>
      <c r="G895" t="s">
        <v>1887</v>
      </c>
      <c r="H895" t="s">
        <v>1887</v>
      </c>
      <c r="I895" t="s">
        <v>630</v>
      </c>
      <c r="J895" t="s">
        <v>558</v>
      </c>
      <c r="K895" t="s">
        <v>558</v>
      </c>
      <c r="L895" t="s">
        <v>558</v>
      </c>
      <c r="M895" t="s">
        <v>1367</v>
      </c>
      <c r="N895" t="s">
        <v>4066</v>
      </c>
      <c r="O895" t="s">
        <v>6861</v>
      </c>
      <c r="P895" t="s">
        <v>6861</v>
      </c>
      <c r="Q895" t="s">
        <v>6861</v>
      </c>
      <c r="R895" t="s">
        <v>3996</v>
      </c>
      <c r="S895" t="s">
        <v>3996</v>
      </c>
      <c r="T895" t="s">
        <v>3996</v>
      </c>
      <c r="U895" t="s">
        <v>4211</v>
      </c>
      <c r="V895" t="s">
        <v>4211</v>
      </c>
      <c r="W895" t="s">
        <v>4211</v>
      </c>
      <c r="X895" t="s">
        <v>4212</v>
      </c>
      <c r="Y895" t="s">
        <v>4212</v>
      </c>
      <c r="Z895" t="s">
        <v>4212</v>
      </c>
      <c r="AA895" t="s">
        <v>7492</v>
      </c>
      <c r="AB895" t="s">
        <v>558</v>
      </c>
      <c r="AC895" t="s">
        <v>558</v>
      </c>
      <c r="AD895">
        <v>0</v>
      </c>
      <c r="AE895" t="s">
        <v>7493</v>
      </c>
      <c r="AF895">
        <v>2</v>
      </c>
      <c r="AG895" t="s">
        <v>558</v>
      </c>
      <c r="AH895" t="s">
        <v>558</v>
      </c>
      <c r="AI895" t="s">
        <v>558</v>
      </c>
      <c r="AJ895" t="s">
        <v>7494</v>
      </c>
      <c r="AK895" t="s">
        <v>675</v>
      </c>
      <c r="AL895" t="s">
        <v>558</v>
      </c>
      <c r="AM895" t="s">
        <v>558</v>
      </c>
      <c r="AN895" t="s">
        <v>558</v>
      </c>
      <c r="AO895" t="s">
        <v>558</v>
      </c>
      <c r="AP895" t="s">
        <v>558</v>
      </c>
      <c r="AQ895" t="s">
        <v>558</v>
      </c>
      <c r="AR895" t="s">
        <v>558</v>
      </c>
      <c r="AS895" t="s">
        <v>558</v>
      </c>
      <c r="AT895" t="s">
        <v>558</v>
      </c>
      <c r="AU895" t="s">
        <v>558</v>
      </c>
      <c r="AV895" t="s">
        <v>558</v>
      </c>
      <c r="AW895" t="s">
        <v>1886</v>
      </c>
      <c r="AX895" t="s">
        <v>7495</v>
      </c>
    </row>
    <row r="896" spans="1:50">
      <c r="A896" t="s">
        <v>7496</v>
      </c>
      <c r="B896" t="s">
        <v>7496</v>
      </c>
      <c r="C896" t="s">
        <v>7496</v>
      </c>
      <c r="D896" t="s">
        <v>1886</v>
      </c>
      <c r="E896" t="s">
        <v>1886</v>
      </c>
      <c r="F896" t="s">
        <v>1886</v>
      </c>
      <c r="G896" t="s">
        <v>1887</v>
      </c>
      <c r="H896" t="s">
        <v>1887</v>
      </c>
      <c r="I896" t="s">
        <v>630</v>
      </c>
      <c r="J896" t="s">
        <v>558</v>
      </c>
      <c r="K896" t="s">
        <v>558</v>
      </c>
      <c r="L896" t="s">
        <v>558</v>
      </c>
      <c r="M896" t="s">
        <v>1367</v>
      </c>
      <c r="N896" t="s">
        <v>3994</v>
      </c>
      <c r="O896" t="s">
        <v>6867</v>
      </c>
      <c r="P896" t="s">
        <v>6867</v>
      </c>
      <c r="Q896" t="s">
        <v>6867</v>
      </c>
      <c r="R896" t="s">
        <v>4023</v>
      </c>
      <c r="S896" t="s">
        <v>4023</v>
      </c>
      <c r="T896" t="s">
        <v>4023</v>
      </c>
      <c r="U896" t="s">
        <v>4211</v>
      </c>
      <c r="V896" t="s">
        <v>4211</v>
      </c>
      <c r="W896" t="s">
        <v>4211</v>
      </c>
      <c r="X896" t="s">
        <v>4212</v>
      </c>
      <c r="Y896" t="s">
        <v>4212</v>
      </c>
      <c r="Z896" t="s">
        <v>4212</v>
      </c>
      <c r="AA896" t="s">
        <v>7492</v>
      </c>
      <c r="AB896" t="s">
        <v>558</v>
      </c>
      <c r="AC896" t="s">
        <v>558</v>
      </c>
      <c r="AD896">
        <v>0</v>
      </c>
      <c r="AE896" t="s">
        <v>7497</v>
      </c>
      <c r="AF896">
        <v>1</v>
      </c>
      <c r="AG896" t="s">
        <v>558</v>
      </c>
      <c r="AH896" t="s">
        <v>558</v>
      </c>
      <c r="AI896" t="s">
        <v>558</v>
      </c>
      <c r="AJ896" t="s">
        <v>5738</v>
      </c>
      <c r="AK896" t="s">
        <v>630</v>
      </c>
      <c r="AL896" t="s">
        <v>558</v>
      </c>
      <c r="AM896" t="s">
        <v>558</v>
      </c>
      <c r="AN896" t="s">
        <v>558</v>
      </c>
      <c r="AO896" t="s">
        <v>558</v>
      </c>
      <c r="AP896" t="s">
        <v>558</v>
      </c>
      <c r="AQ896" t="s">
        <v>558</v>
      </c>
      <c r="AR896" t="s">
        <v>558</v>
      </c>
      <c r="AS896" t="s">
        <v>558</v>
      </c>
      <c r="AT896" t="s">
        <v>558</v>
      </c>
      <c r="AU896" t="s">
        <v>558</v>
      </c>
      <c r="AV896" t="s">
        <v>558</v>
      </c>
      <c r="AW896" t="s">
        <v>1886</v>
      </c>
      <c r="AX896" t="s">
        <v>7498</v>
      </c>
    </row>
    <row r="897" spans="1:50">
      <c r="A897" t="s">
        <v>7499</v>
      </c>
      <c r="B897" t="s">
        <v>7499</v>
      </c>
      <c r="C897" t="s">
        <v>7499</v>
      </c>
      <c r="D897" t="s">
        <v>1886</v>
      </c>
      <c r="E897" t="s">
        <v>1886</v>
      </c>
      <c r="F897" t="s">
        <v>1886</v>
      </c>
      <c r="G897" t="s">
        <v>1887</v>
      </c>
      <c r="H897" t="s">
        <v>1887</v>
      </c>
      <c r="I897" t="s">
        <v>630</v>
      </c>
      <c r="J897" t="s">
        <v>558</v>
      </c>
      <c r="K897" t="s">
        <v>558</v>
      </c>
      <c r="L897" t="s">
        <v>558</v>
      </c>
      <c r="M897" t="s">
        <v>1367</v>
      </c>
      <c r="N897" t="s">
        <v>4015</v>
      </c>
      <c r="O897" t="s">
        <v>7500</v>
      </c>
      <c r="P897" t="s">
        <v>7501</v>
      </c>
      <c r="Q897" t="s">
        <v>7500</v>
      </c>
      <c r="R897" t="s">
        <v>4003</v>
      </c>
      <c r="S897" t="s">
        <v>3996</v>
      </c>
      <c r="T897" t="s">
        <v>4004</v>
      </c>
      <c r="U897" t="s">
        <v>4211</v>
      </c>
      <c r="V897" t="s">
        <v>4211</v>
      </c>
      <c r="W897" t="s">
        <v>4211</v>
      </c>
      <c r="X897" t="s">
        <v>4212</v>
      </c>
      <c r="Y897" t="s">
        <v>4212</v>
      </c>
      <c r="Z897" t="s">
        <v>4212</v>
      </c>
      <c r="AA897" t="s">
        <v>7492</v>
      </c>
      <c r="AB897" t="s">
        <v>558</v>
      </c>
      <c r="AC897" t="s">
        <v>558</v>
      </c>
      <c r="AD897">
        <v>0</v>
      </c>
      <c r="AE897" t="s">
        <v>7502</v>
      </c>
      <c r="AF897">
        <v>2</v>
      </c>
      <c r="AG897" t="s">
        <v>558</v>
      </c>
      <c r="AH897" t="s">
        <v>558</v>
      </c>
      <c r="AI897" t="s">
        <v>558</v>
      </c>
      <c r="AJ897" t="s">
        <v>5743</v>
      </c>
      <c r="AK897" t="s">
        <v>583</v>
      </c>
      <c r="AL897" t="s">
        <v>558</v>
      </c>
      <c r="AM897" t="s">
        <v>558</v>
      </c>
      <c r="AN897" t="s">
        <v>558</v>
      </c>
      <c r="AO897" t="s">
        <v>558</v>
      </c>
      <c r="AP897" t="s">
        <v>558</v>
      </c>
      <c r="AQ897" t="s">
        <v>558</v>
      </c>
      <c r="AR897" t="s">
        <v>558</v>
      </c>
      <c r="AS897" t="s">
        <v>558</v>
      </c>
      <c r="AT897" t="s">
        <v>558</v>
      </c>
      <c r="AU897" t="s">
        <v>558</v>
      </c>
      <c r="AV897" t="s">
        <v>558</v>
      </c>
      <c r="AW897" t="s">
        <v>1886</v>
      </c>
      <c r="AX897" t="s">
        <v>7503</v>
      </c>
    </row>
    <row r="898" spans="1:50">
      <c r="A898" t="s">
        <v>7504</v>
      </c>
      <c r="B898" t="s">
        <v>7504</v>
      </c>
      <c r="C898" t="s">
        <v>7504</v>
      </c>
      <c r="D898" t="s">
        <v>1860</v>
      </c>
      <c r="E898" t="s">
        <v>1860</v>
      </c>
      <c r="F898" t="s">
        <v>1860</v>
      </c>
      <c r="G898" t="s">
        <v>1861</v>
      </c>
      <c r="H898" t="s">
        <v>1861</v>
      </c>
      <c r="I898" t="s">
        <v>576</v>
      </c>
      <c r="J898" t="s">
        <v>558</v>
      </c>
      <c r="K898" t="s">
        <v>558</v>
      </c>
      <c r="L898" t="s">
        <v>558</v>
      </c>
      <c r="M898" t="s">
        <v>1367</v>
      </c>
      <c r="N898" t="s">
        <v>4066</v>
      </c>
      <c r="O898" t="s">
        <v>4228</v>
      </c>
      <c r="P898" t="s">
        <v>4228</v>
      </c>
      <c r="Q898" t="s">
        <v>4228</v>
      </c>
      <c r="R898" t="s">
        <v>3996</v>
      </c>
      <c r="S898" t="s">
        <v>3996</v>
      </c>
      <c r="T898" t="s">
        <v>3996</v>
      </c>
      <c r="U898" t="s">
        <v>4211</v>
      </c>
      <c r="V898" t="s">
        <v>4211</v>
      </c>
      <c r="W898" t="s">
        <v>4211</v>
      </c>
      <c r="X898" t="s">
        <v>4212</v>
      </c>
      <c r="Y898" t="s">
        <v>4212</v>
      </c>
      <c r="Z898" t="s">
        <v>4212</v>
      </c>
      <c r="AA898" t="s">
        <v>7505</v>
      </c>
      <c r="AB898" t="s">
        <v>558</v>
      </c>
      <c r="AC898" t="s">
        <v>558</v>
      </c>
      <c r="AD898">
        <v>0</v>
      </c>
      <c r="AE898" t="s">
        <v>7506</v>
      </c>
      <c r="AF898">
        <v>2</v>
      </c>
      <c r="AG898" t="s">
        <v>558</v>
      </c>
      <c r="AH898" t="s">
        <v>558</v>
      </c>
      <c r="AI898" t="s">
        <v>558</v>
      </c>
      <c r="AJ898" t="s">
        <v>7507</v>
      </c>
      <c r="AK898" t="s">
        <v>591</v>
      </c>
      <c r="AL898" t="s">
        <v>558</v>
      </c>
      <c r="AM898" t="s">
        <v>558</v>
      </c>
      <c r="AN898" t="s">
        <v>558</v>
      </c>
      <c r="AO898" t="s">
        <v>558</v>
      </c>
      <c r="AP898" t="s">
        <v>558</v>
      </c>
      <c r="AQ898" t="s">
        <v>558</v>
      </c>
      <c r="AR898" t="s">
        <v>558</v>
      </c>
      <c r="AS898" t="s">
        <v>558</v>
      </c>
      <c r="AT898" t="s">
        <v>558</v>
      </c>
      <c r="AU898" t="s">
        <v>558</v>
      </c>
      <c r="AV898" t="s">
        <v>558</v>
      </c>
      <c r="AW898" t="s">
        <v>1860</v>
      </c>
      <c r="AX898" t="s">
        <v>7508</v>
      </c>
    </row>
    <row r="899" spans="1:50">
      <c r="A899" t="s">
        <v>7509</v>
      </c>
      <c r="B899" t="s">
        <v>7509</v>
      </c>
      <c r="C899" t="s">
        <v>7509</v>
      </c>
      <c r="D899" t="s">
        <v>1860</v>
      </c>
      <c r="E899" t="s">
        <v>1860</v>
      </c>
      <c r="F899" t="s">
        <v>1860</v>
      </c>
      <c r="G899" t="s">
        <v>1861</v>
      </c>
      <c r="H899" t="s">
        <v>1861</v>
      </c>
      <c r="I899" t="s">
        <v>576</v>
      </c>
      <c r="J899" t="s">
        <v>558</v>
      </c>
      <c r="K899" t="s">
        <v>558</v>
      </c>
      <c r="L899" t="s">
        <v>558</v>
      </c>
      <c r="M899" t="s">
        <v>1367</v>
      </c>
      <c r="N899" t="s">
        <v>3994</v>
      </c>
      <c r="O899" t="s">
        <v>4210</v>
      </c>
      <c r="P899" t="s">
        <v>4210</v>
      </c>
      <c r="Q899" t="s">
        <v>4210</v>
      </c>
      <c r="R899" t="s">
        <v>4003</v>
      </c>
      <c r="S899" t="s">
        <v>4004</v>
      </c>
      <c r="T899" t="s">
        <v>4004</v>
      </c>
      <c r="U899" t="s">
        <v>4211</v>
      </c>
      <c r="V899" t="s">
        <v>4211</v>
      </c>
      <c r="W899" t="s">
        <v>4211</v>
      </c>
      <c r="X899" t="s">
        <v>4212</v>
      </c>
      <c r="Y899" t="s">
        <v>4212</v>
      </c>
      <c r="Z899" t="s">
        <v>4212</v>
      </c>
      <c r="AA899" t="s">
        <v>7505</v>
      </c>
      <c r="AB899" t="s">
        <v>558</v>
      </c>
      <c r="AC899" t="s">
        <v>558</v>
      </c>
      <c r="AD899">
        <v>0</v>
      </c>
      <c r="AE899" t="s">
        <v>7510</v>
      </c>
      <c r="AF899">
        <v>2</v>
      </c>
      <c r="AG899" t="s">
        <v>558</v>
      </c>
      <c r="AH899" t="s">
        <v>558</v>
      </c>
      <c r="AI899" t="s">
        <v>558</v>
      </c>
      <c r="AJ899" t="s">
        <v>7511</v>
      </c>
      <c r="AK899" t="s">
        <v>825</v>
      </c>
      <c r="AL899" t="s">
        <v>558</v>
      </c>
      <c r="AM899" t="s">
        <v>558</v>
      </c>
      <c r="AN899" t="s">
        <v>558</v>
      </c>
      <c r="AO899" t="s">
        <v>558</v>
      </c>
      <c r="AP899" t="s">
        <v>558</v>
      </c>
      <c r="AQ899" t="s">
        <v>558</v>
      </c>
      <c r="AR899" t="s">
        <v>558</v>
      </c>
      <c r="AS899" t="s">
        <v>558</v>
      </c>
      <c r="AT899" t="s">
        <v>558</v>
      </c>
      <c r="AU899" t="s">
        <v>558</v>
      </c>
      <c r="AV899" t="s">
        <v>558</v>
      </c>
      <c r="AW899" t="s">
        <v>1860</v>
      </c>
      <c r="AX899" t="s">
        <v>7512</v>
      </c>
    </row>
    <row r="900" spans="1:50">
      <c r="A900" t="s">
        <v>7513</v>
      </c>
      <c r="B900" t="s">
        <v>7513</v>
      </c>
      <c r="C900" t="s">
        <v>7513</v>
      </c>
      <c r="D900" t="s">
        <v>1860</v>
      </c>
      <c r="E900" t="s">
        <v>1860</v>
      </c>
      <c r="F900" t="s">
        <v>1860</v>
      </c>
      <c r="G900" t="s">
        <v>1861</v>
      </c>
      <c r="H900" t="s">
        <v>1861</v>
      </c>
      <c r="I900" t="s">
        <v>576</v>
      </c>
      <c r="J900" t="s">
        <v>558</v>
      </c>
      <c r="K900" t="s">
        <v>558</v>
      </c>
      <c r="L900" t="s">
        <v>558</v>
      </c>
      <c r="M900" t="s">
        <v>1367</v>
      </c>
      <c r="N900" t="s">
        <v>4015</v>
      </c>
      <c r="O900" t="s">
        <v>4237</v>
      </c>
      <c r="P900" t="s">
        <v>4237</v>
      </c>
      <c r="Q900" t="s">
        <v>4237</v>
      </c>
      <c r="R900" t="s">
        <v>4023</v>
      </c>
      <c r="S900" t="s">
        <v>4023</v>
      </c>
      <c r="T900" t="s">
        <v>4023</v>
      </c>
      <c r="U900" t="s">
        <v>4211</v>
      </c>
      <c r="V900" t="s">
        <v>4211</v>
      </c>
      <c r="W900" t="s">
        <v>4211</v>
      </c>
      <c r="X900" t="s">
        <v>4212</v>
      </c>
      <c r="Y900" t="s">
        <v>4212</v>
      </c>
      <c r="Z900" t="s">
        <v>4212</v>
      </c>
      <c r="AA900" t="s">
        <v>7505</v>
      </c>
      <c r="AB900" t="s">
        <v>558</v>
      </c>
      <c r="AC900" t="s">
        <v>558</v>
      </c>
      <c r="AD900">
        <v>0</v>
      </c>
      <c r="AE900" t="s">
        <v>7514</v>
      </c>
      <c r="AF900">
        <v>1</v>
      </c>
      <c r="AG900" t="s">
        <v>558</v>
      </c>
      <c r="AH900" t="s">
        <v>558</v>
      </c>
      <c r="AI900" t="s">
        <v>558</v>
      </c>
      <c r="AJ900" t="s">
        <v>7515</v>
      </c>
      <c r="AK900" t="s">
        <v>575</v>
      </c>
      <c r="AL900" t="s">
        <v>558</v>
      </c>
      <c r="AM900" t="s">
        <v>558</v>
      </c>
      <c r="AN900" t="s">
        <v>558</v>
      </c>
      <c r="AO900" t="s">
        <v>558</v>
      </c>
      <c r="AP900" t="s">
        <v>558</v>
      </c>
      <c r="AQ900" t="s">
        <v>558</v>
      </c>
      <c r="AR900" t="s">
        <v>558</v>
      </c>
      <c r="AS900" t="s">
        <v>558</v>
      </c>
      <c r="AT900" t="s">
        <v>558</v>
      </c>
      <c r="AU900" t="s">
        <v>558</v>
      </c>
      <c r="AV900" t="s">
        <v>558</v>
      </c>
      <c r="AW900" t="s">
        <v>1860</v>
      </c>
      <c r="AX900" t="s">
        <v>7516</v>
      </c>
    </row>
    <row r="901" spans="1:50">
      <c r="A901" t="s">
        <v>7517</v>
      </c>
      <c r="B901" t="s">
        <v>7517</v>
      </c>
      <c r="C901" t="s">
        <v>7517</v>
      </c>
      <c r="D901" t="s">
        <v>1836</v>
      </c>
      <c r="E901" t="s">
        <v>1836</v>
      </c>
      <c r="F901" t="s">
        <v>1836</v>
      </c>
      <c r="G901" t="s">
        <v>1837</v>
      </c>
      <c r="H901" t="s">
        <v>1837</v>
      </c>
      <c r="I901" t="s">
        <v>630</v>
      </c>
      <c r="J901" t="s">
        <v>558</v>
      </c>
      <c r="K901" t="s">
        <v>558</v>
      </c>
      <c r="L901" t="s">
        <v>558</v>
      </c>
      <c r="M901" t="s">
        <v>1367</v>
      </c>
      <c r="N901" t="s">
        <v>4231</v>
      </c>
      <c r="O901" t="s">
        <v>6980</v>
      </c>
      <c r="P901" t="s">
        <v>6980</v>
      </c>
      <c r="Q901" t="s">
        <v>6980</v>
      </c>
      <c r="R901" t="s">
        <v>4003</v>
      </c>
      <c r="S901" t="s">
        <v>4004</v>
      </c>
      <c r="T901" t="s">
        <v>4004</v>
      </c>
      <c r="U901" t="s">
        <v>4211</v>
      </c>
      <c r="V901" t="s">
        <v>4211</v>
      </c>
      <c r="W901" t="s">
        <v>4211</v>
      </c>
      <c r="X901" t="s">
        <v>4212</v>
      </c>
      <c r="Y901" t="s">
        <v>4212</v>
      </c>
      <c r="Z901" t="s">
        <v>4212</v>
      </c>
      <c r="AA901" t="s">
        <v>7518</v>
      </c>
      <c r="AB901" t="s">
        <v>558</v>
      </c>
      <c r="AC901" t="s">
        <v>558</v>
      </c>
      <c r="AD901">
        <v>0</v>
      </c>
      <c r="AE901" t="s">
        <v>7519</v>
      </c>
      <c r="AF901">
        <v>3</v>
      </c>
      <c r="AG901" t="s">
        <v>558</v>
      </c>
      <c r="AH901" t="s">
        <v>558</v>
      </c>
      <c r="AI901" t="s">
        <v>558</v>
      </c>
      <c r="AJ901" t="s">
        <v>6646</v>
      </c>
      <c r="AK901" t="s">
        <v>789</v>
      </c>
      <c r="AL901" t="s">
        <v>558</v>
      </c>
      <c r="AM901" t="s">
        <v>558</v>
      </c>
      <c r="AN901" t="s">
        <v>558</v>
      </c>
      <c r="AO901" t="s">
        <v>558</v>
      </c>
      <c r="AP901" t="s">
        <v>558</v>
      </c>
      <c r="AQ901" t="s">
        <v>558</v>
      </c>
      <c r="AR901" t="s">
        <v>558</v>
      </c>
      <c r="AS901" t="s">
        <v>558</v>
      </c>
      <c r="AT901" t="s">
        <v>558</v>
      </c>
      <c r="AU901" t="s">
        <v>558</v>
      </c>
      <c r="AV901" t="s">
        <v>558</v>
      </c>
      <c r="AW901" t="s">
        <v>1836</v>
      </c>
      <c r="AX901" t="s">
        <v>7520</v>
      </c>
    </row>
    <row r="902" spans="1:50">
      <c r="A902" t="s">
        <v>7521</v>
      </c>
      <c r="B902" t="s">
        <v>7521</v>
      </c>
      <c r="C902" t="s">
        <v>7521</v>
      </c>
      <c r="D902" t="s">
        <v>1802</v>
      </c>
      <c r="E902" t="s">
        <v>1802</v>
      </c>
      <c r="F902" t="s">
        <v>1802</v>
      </c>
      <c r="G902" t="s">
        <v>1803</v>
      </c>
      <c r="H902" t="s">
        <v>1803</v>
      </c>
      <c r="I902" t="s">
        <v>542</v>
      </c>
      <c r="J902" t="s">
        <v>558</v>
      </c>
      <c r="K902" t="s">
        <v>558</v>
      </c>
      <c r="L902" t="s">
        <v>558</v>
      </c>
      <c r="M902" t="s">
        <v>1367</v>
      </c>
      <c r="N902" t="s">
        <v>4066</v>
      </c>
      <c r="O902" t="s">
        <v>7522</v>
      </c>
      <c r="P902" t="s">
        <v>7522</v>
      </c>
      <c r="Q902" t="s">
        <v>7522</v>
      </c>
      <c r="R902" t="s">
        <v>3996</v>
      </c>
      <c r="S902" t="s">
        <v>3996</v>
      </c>
      <c r="T902" t="s">
        <v>3996</v>
      </c>
      <c r="U902" t="s">
        <v>4211</v>
      </c>
      <c r="V902" t="s">
        <v>4211</v>
      </c>
      <c r="W902" t="s">
        <v>4211</v>
      </c>
      <c r="X902" t="s">
        <v>4212</v>
      </c>
      <c r="Y902" t="s">
        <v>4212</v>
      </c>
      <c r="Z902" t="s">
        <v>4212</v>
      </c>
      <c r="AA902" t="s">
        <v>1833</v>
      </c>
      <c r="AB902" t="s">
        <v>558</v>
      </c>
      <c r="AC902" t="s">
        <v>558</v>
      </c>
      <c r="AD902">
        <v>0</v>
      </c>
      <c r="AE902" t="s">
        <v>7523</v>
      </c>
      <c r="AF902">
        <v>2</v>
      </c>
      <c r="AG902" t="s">
        <v>558</v>
      </c>
      <c r="AH902" t="s">
        <v>558</v>
      </c>
      <c r="AI902" t="s">
        <v>558</v>
      </c>
      <c r="AJ902" t="s">
        <v>7524</v>
      </c>
      <c r="AK902" t="s">
        <v>683</v>
      </c>
      <c r="AL902" t="s">
        <v>558</v>
      </c>
      <c r="AM902" t="s">
        <v>558</v>
      </c>
      <c r="AN902" t="s">
        <v>558</v>
      </c>
      <c r="AO902" t="s">
        <v>558</v>
      </c>
      <c r="AP902" t="s">
        <v>558</v>
      </c>
      <c r="AQ902" t="s">
        <v>558</v>
      </c>
      <c r="AR902" t="s">
        <v>558</v>
      </c>
      <c r="AS902" t="s">
        <v>558</v>
      </c>
      <c r="AT902" t="s">
        <v>558</v>
      </c>
      <c r="AU902" t="s">
        <v>558</v>
      </c>
      <c r="AV902" t="s">
        <v>558</v>
      </c>
      <c r="AW902" t="s">
        <v>1802</v>
      </c>
      <c r="AX902" t="s">
        <v>7525</v>
      </c>
    </row>
    <row r="903" spans="1:50">
      <c r="A903" t="s">
        <v>7526</v>
      </c>
      <c r="B903" t="s">
        <v>7526</v>
      </c>
      <c r="C903" t="s">
        <v>7526</v>
      </c>
      <c r="D903" t="s">
        <v>1802</v>
      </c>
      <c r="E903" t="s">
        <v>1802</v>
      </c>
      <c r="F903" t="s">
        <v>1802</v>
      </c>
      <c r="G903" t="s">
        <v>1803</v>
      </c>
      <c r="H903" t="s">
        <v>1803</v>
      </c>
      <c r="I903" t="s">
        <v>542</v>
      </c>
      <c r="J903" t="s">
        <v>558</v>
      </c>
      <c r="K903" t="s">
        <v>558</v>
      </c>
      <c r="L903" t="s">
        <v>558</v>
      </c>
      <c r="M903" t="s">
        <v>1367</v>
      </c>
      <c r="N903" t="s">
        <v>3994</v>
      </c>
      <c r="O903" t="s">
        <v>7527</v>
      </c>
      <c r="P903" t="s">
        <v>7527</v>
      </c>
      <c r="Q903" t="s">
        <v>7527</v>
      </c>
      <c r="R903" t="s">
        <v>4003</v>
      </c>
      <c r="S903" t="s">
        <v>3996</v>
      </c>
      <c r="T903" t="s">
        <v>4004</v>
      </c>
      <c r="U903" t="s">
        <v>4211</v>
      </c>
      <c r="V903" t="s">
        <v>4211</v>
      </c>
      <c r="W903" t="s">
        <v>4211</v>
      </c>
      <c r="X903" t="s">
        <v>4212</v>
      </c>
      <c r="Y903" t="s">
        <v>4212</v>
      </c>
      <c r="Z903" t="s">
        <v>4212</v>
      </c>
      <c r="AA903" t="s">
        <v>1833</v>
      </c>
      <c r="AB903" t="s">
        <v>558</v>
      </c>
      <c r="AC903" t="s">
        <v>558</v>
      </c>
      <c r="AD903">
        <v>0</v>
      </c>
      <c r="AE903" t="s">
        <v>7528</v>
      </c>
      <c r="AF903">
        <v>2</v>
      </c>
      <c r="AG903" t="s">
        <v>558</v>
      </c>
      <c r="AH903" t="s">
        <v>558</v>
      </c>
      <c r="AI903" t="s">
        <v>558</v>
      </c>
      <c r="AJ903" t="s">
        <v>4877</v>
      </c>
      <c r="AK903" t="s">
        <v>914</v>
      </c>
      <c r="AL903" t="s">
        <v>558</v>
      </c>
      <c r="AM903" t="s">
        <v>558</v>
      </c>
      <c r="AN903" t="s">
        <v>558</v>
      </c>
      <c r="AO903" t="s">
        <v>558</v>
      </c>
      <c r="AP903" t="s">
        <v>558</v>
      </c>
      <c r="AQ903" t="s">
        <v>558</v>
      </c>
      <c r="AR903" t="s">
        <v>558</v>
      </c>
      <c r="AS903" t="s">
        <v>558</v>
      </c>
      <c r="AT903" t="s">
        <v>558</v>
      </c>
      <c r="AU903" t="s">
        <v>558</v>
      </c>
      <c r="AV903" t="s">
        <v>558</v>
      </c>
      <c r="AW903" t="s">
        <v>1802</v>
      </c>
      <c r="AX903" t="s">
        <v>7529</v>
      </c>
    </row>
    <row r="904" spans="1:50">
      <c r="A904" t="s">
        <v>7530</v>
      </c>
      <c r="B904" t="s">
        <v>7530</v>
      </c>
      <c r="C904" t="s">
        <v>7530</v>
      </c>
      <c r="D904" t="s">
        <v>1802</v>
      </c>
      <c r="E904" t="s">
        <v>1802</v>
      </c>
      <c r="F904" t="s">
        <v>1802</v>
      </c>
      <c r="G904" t="s">
        <v>1803</v>
      </c>
      <c r="H904" t="s">
        <v>1803</v>
      </c>
      <c r="I904" t="s">
        <v>542</v>
      </c>
      <c r="J904" t="s">
        <v>558</v>
      </c>
      <c r="K904" t="s">
        <v>558</v>
      </c>
      <c r="L904" t="s">
        <v>558</v>
      </c>
      <c r="M904" t="s">
        <v>1367</v>
      </c>
      <c r="N904" t="s">
        <v>4015</v>
      </c>
      <c r="O904" t="s">
        <v>7531</v>
      </c>
      <c r="P904" t="s">
        <v>7531</v>
      </c>
      <c r="Q904" t="s">
        <v>7531</v>
      </c>
      <c r="R904" t="s">
        <v>3996</v>
      </c>
      <c r="S904" t="s">
        <v>3996</v>
      </c>
      <c r="T904" t="s">
        <v>3996</v>
      </c>
      <c r="U904" t="s">
        <v>4211</v>
      </c>
      <c r="V904" t="s">
        <v>4211</v>
      </c>
      <c r="W904" t="s">
        <v>4211</v>
      </c>
      <c r="X904" t="s">
        <v>4212</v>
      </c>
      <c r="Y904" t="s">
        <v>4212</v>
      </c>
      <c r="Z904" t="s">
        <v>4212</v>
      </c>
      <c r="AA904" t="s">
        <v>558</v>
      </c>
      <c r="AB904" t="s">
        <v>558</v>
      </c>
      <c r="AC904" t="s">
        <v>558</v>
      </c>
      <c r="AD904">
        <v>0</v>
      </c>
      <c r="AE904" t="s">
        <v>7532</v>
      </c>
      <c r="AF904">
        <v>1</v>
      </c>
      <c r="AG904" t="s">
        <v>558</v>
      </c>
      <c r="AH904" t="s">
        <v>558</v>
      </c>
      <c r="AI904" t="s">
        <v>558</v>
      </c>
      <c r="AJ904" t="s">
        <v>7533</v>
      </c>
      <c r="AK904" t="s">
        <v>911</v>
      </c>
      <c r="AL904" t="s">
        <v>558</v>
      </c>
      <c r="AM904" t="s">
        <v>558</v>
      </c>
      <c r="AN904" t="s">
        <v>558</v>
      </c>
      <c r="AO904" t="s">
        <v>558</v>
      </c>
      <c r="AP904" t="s">
        <v>558</v>
      </c>
      <c r="AQ904" t="s">
        <v>558</v>
      </c>
      <c r="AR904" t="s">
        <v>558</v>
      </c>
      <c r="AS904" t="s">
        <v>558</v>
      </c>
      <c r="AT904" t="s">
        <v>558</v>
      </c>
      <c r="AU904" t="s">
        <v>558</v>
      </c>
      <c r="AV904" t="s">
        <v>558</v>
      </c>
      <c r="AW904" t="s">
        <v>1802</v>
      </c>
      <c r="AX904" t="s">
        <v>7534</v>
      </c>
    </row>
    <row r="905" spans="1:50">
      <c r="A905" t="s">
        <v>7535</v>
      </c>
      <c r="B905" t="s">
        <v>7535</v>
      </c>
      <c r="C905" t="s">
        <v>7535</v>
      </c>
      <c r="D905" t="s">
        <v>1802</v>
      </c>
      <c r="E905" t="s">
        <v>1802</v>
      </c>
      <c r="F905" t="s">
        <v>1802</v>
      </c>
      <c r="G905" t="s">
        <v>1803</v>
      </c>
      <c r="H905" t="s">
        <v>1803</v>
      </c>
      <c r="I905" t="s">
        <v>542</v>
      </c>
      <c r="J905" t="s">
        <v>558</v>
      </c>
      <c r="K905" t="s">
        <v>558</v>
      </c>
      <c r="L905" t="s">
        <v>558</v>
      </c>
      <c r="M905" t="s">
        <v>1367</v>
      </c>
      <c r="N905" t="s">
        <v>4021</v>
      </c>
      <c r="O905" t="s">
        <v>7536</v>
      </c>
      <c r="P905" t="s">
        <v>7536</v>
      </c>
      <c r="Q905" t="s">
        <v>7536</v>
      </c>
      <c r="R905" t="s">
        <v>4023</v>
      </c>
      <c r="S905" t="s">
        <v>4023</v>
      </c>
      <c r="T905" t="s">
        <v>4023</v>
      </c>
      <c r="U905" t="s">
        <v>4211</v>
      </c>
      <c r="V905" t="s">
        <v>4211</v>
      </c>
      <c r="W905" t="s">
        <v>4211</v>
      </c>
      <c r="X905" t="s">
        <v>4212</v>
      </c>
      <c r="Y905" t="s">
        <v>4212</v>
      </c>
      <c r="Z905" t="s">
        <v>4212</v>
      </c>
      <c r="AA905" t="s">
        <v>1833</v>
      </c>
      <c r="AB905" t="s">
        <v>558</v>
      </c>
      <c r="AC905" t="s">
        <v>558</v>
      </c>
      <c r="AD905">
        <v>0</v>
      </c>
      <c r="AE905" t="s">
        <v>7537</v>
      </c>
      <c r="AF905">
        <v>1</v>
      </c>
      <c r="AG905" t="s">
        <v>558</v>
      </c>
      <c r="AH905" t="s">
        <v>558</v>
      </c>
      <c r="AI905" t="s">
        <v>558</v>
      </c>
      <c r="AJ905" t="s">
        <v>7538</v>
      </c>
      <c r="AK905" t="s">
        <v>914</v>
      </c>
      <c r="AL905" t="s">
        <v>558</v>
      </c>
      <c r="AM905" t="s">
        <v>558</v>
      </c>
      <c r="AN905" t="s">
        <v>558</v>
      </c>
      <c r="AO905" t="s">
        <v>558</v>
      </c>
      <c r="AP905" t="s">
        <v>558</v>
      </c>
      <c r="AQ905" t="s">
        <v>558</v>
      </c>
      <c r="AR905" t="s">
        <v>558</v>
      </c>
      <c r="AS905" t="s">
        <v>558</v>
      </c>
      <c r="AT905" t="s">
        <v>558</v>
      </c>
      <c r="AU905" t="s">
        <v>558</v>
      </c>
      <c r="AV905" t="s">
        <v>558</v>
      </c>
      <c r="AW905" t="s">
        <v>1802</v>
      </c>
      <c r="AX905" t="s">
        <v>7539</v>
      </c>
    </row>
    <row r="906" spans="1:50">
      <c r="A906" t="s">
        <v>7540</v>
      </c>
      <c r="B906" t="s">
        <v>7540</v>
      </c>
      <c r="C906" t="s">
        <v>7540</v>
      </c>
      <c r="D906" t="s">
        <v>1772</v>
      </c>
      <c r="E906" t="s">
        <v>1772</v>
      </c>
      <c r="F906" t="s">
        <v>1772</v>
      </c>
      <c r="G906" t="s">
        <v>1773</v>
      </c>
      <c r="H906" t="s">
        <v>1773</v>
      </c>
      <c r="I906" t="s">
        <v>572</v>
      </c>
      <c r="J906" t="s">
        <v>558</v>
      </c>
      <c r="K906" t="s">
        <v>558</v>
      </c>
      <c r="L906" t="s">
        <v>558</v>
      </c>
      <c r="M906" t="s">
        <v>1367</v>
      </c>
      <c r="N906" t="s">
        <v>4231</v>
      </c>
      <c r="O906" t="s">
        <v>7541</v>
      </c>
      <c r="P906" t="s">
        <v>7541</v>
      </c>
      <c r="Q906" t="s">
        <v>7541</v>
      </c>
      <c r="R906" t="s">
        <v>4003</v>
      </c>
      <c r="S906" t="s">
        <v>4004</v>
      </c>
      <c r="T906" t="s">
        <v>4004</v>
      </c>
      <c r="U906" t="s">
        <v>4211</v>
      </c>
      <c r="V906" t="s">
        <v>4211</v>
      </c>
      <c r="W906" t="s">
        <v>4211</v>
      </c>
      <c r="X906" t="s">
        <v>4212</v>
      </c>
      <c r="Y906" t="s">
        <v>4212</v>
      </c>
      <c r="Z906" t="s">
        <v>4212</v>
      </c>
      <c r="AA906" t="s">
        <v>1799</v>
      </c>
      <c r="AB906" t="s">
        <v>558</v>
      </c>
      <c r="AC906" t="s">
        <v>558</v>
      </c>
      <c r="AD906">
        <v>0</v>
      </c>
      <c r="AE906" t="s">
        <v>7542</v>
      </c>
      <c r="AF906">
        <v>3</v>
      </c>
      <c r="AG906" t="s">
        <v>558</v>
      </c>
      <c r="AH906" t="s">
        <v>558</v>
      </c>
      <c r="AI906" t="s">
        <v>558</v>
      </c>
      <c r="AJ906" t="s">
        <v>7543</v>
      </c>
      <c r="AK906" t="s">
        <v>1612</v>
      </c>
      <c r="AL906" t="s">
        <v>558</v>
      </c>
      <c r="AM906" t="s">
        <v>558</v>
      </c>
      <c r="AN906" t="s">
        <v>558</v>
      </c>
      <c r="AO906" t="s">
        <v>558</v>
      </c>
      <c r="AP906" t="s">
        <v>558</v>
      </c>
      <c r="AQ906" t="s">
        <v>558</v>
      </c>
      <c r="AR906" t="s">
        <v>7544</v>
      </c>
      <c r="AS906" t="s">
        <v>558</v>
      </c>
      <c r="AT906" t="s">
        <v>558</v>
      </c>
      <c r="AU906" t="s">
        <v>558</v>
      </c>
      <c r="AV906" t="s">
        <v>558</v>
      </c>
      <c r="AW906" t="s">
        <v>1772</v>
      </c>
      <c r="AX906" t="s">
        <v>7545</v>
      </c>
    </row>
    <row r="907" spans="1:50">
      <c r="A907" t="s">
        <v>7546</v>
      </c>
      <c r="B907" t="s">
        <v>7546</v>
      </c>
      <c r="C907" t="s">
        <v>7546</v>
      </c>
      <c r="D907" t="s">
        <v>1744</v>
      </c>
      <c r="E907" t="s">
        <v>1744</v>
      </c>
      <c r="F907" t="s">
        <v>1744</v>
      </c>
      <c r="G907" t="s">
        <v>1745</v>
      </c>
      <c r="H907" t="s">
        <v>1745</v>
      </c>
      <c r="I907" t="s">
        <v>542</v>
      </c>
      <c r="J907" t="s">
        <v>558</v>
      </c>
      <c r="K907" t="s">
        <v>558</v>
      </c>
      <c r="L907" t="s">
        <v>558</v>
      </c>
      <c r="M907" t="s">
        <v>1367</v>
      </c>
      <c r="N907" t="s">
        <v>4231</v>
      </c>
      <c r="O907" t="s">
        <v>4222</v>
      </c>
      <c r="P907" t="s">
        <v>4222</v>
      </c>
      <c r="Q907" t="s">
        <v>4222</v>
      </c>
      <c r="R907" t="s">
        <v>4003</v>
      </c>
      <c r="S907" t="s">
        <v>4004</v>
      </c>
      <c r="T907" t="s">
        <v>4004</v>
      </c>
      <c r="U907" t="s">
        <v>4211</v>
      </c>
      <c r="V907" t="s">
        <v>4211</v>
      </c>
      <c r="W907" t="s">
        <v>4211</v>
      </c>
      <c r="X907" t="s">
        <v>4212</v>
      </c>
      <c r="Y907" t="s">
        <v>4212</v>
      </c>
      <c r="Z907" t="s">
        <v>4212</v>
      </c>
      <c r="AA907" t="s">
        <v>1770</v>
      </c>
      <c r="AB907" t="s">
        <v>558</v>
      </c>
      <c r="AC907" t="s">
        <v>558</v>
      </c>
      <c r="AD907">
        <v>0</v>
      </c>
      <c r="AE907" t="s">
        <v>558</v>
      </c>
      <c r="AF907">
        <v>0</v>
      </c>
      <c r="AG907" t="s">
        <v>558</v>
      </c>
      <c r="AH907" t="s">
        <v>558</v>
      </c>
      <c r="AI907" t="s">
        <v>558</v>
      </c>
      <c r="AJ907" t="s">
        <v>7547</v>
      </c>
      <c r="AK907" t="s">
        <v>1229</v>
      </c>
      <c r="AL907" t="s">
        <v>558</v>
      </c>
      <c r="AM907" t="s">
        <v>558</v>
      </c>
      <c r="AN907" t="s">
        <v>558</v>
      </c>
      <c r="AO907" t="s">
        <v>558</v>
      </c>
      <c r="AP907" t="s">
        <v>558</v>
      </c>
      <c r="AQ907" t="s">
        <v>558</v>
      </c>
      <c r="AR907" t="s">
        <v>558</v>
      </c>
      <c r="AS907" t="s">
        <v>558</v>
      </c>
      <c r="AT907" t="s">
        <v>558</v>
      </c>
      <c r="AU907" t="s">
        <v>558</v>
      </c>
      <c r="AV907" t="s">
        <v>558</v>
      </c>
      <c r="AW907" t="s">
        <v>1744</v>
      </c>
      <c r="AX907" t="s">
        <v>558</v>
      </c>
    </row>
    <row r="908" spans="1:50">
      <c r="A908" t="s">
        <v>7548</v>
      </c>
      <c r="B908" t="s">
        <v>7548</v>
      </c>
      <c r="C908" t="s">
        <v>7548</v>
      </c>
      <c r="D908" t="s">
        <v>1716</v>
      </c>
      <c r="E908" t="s">
        <v>1716</v>
      </c>
      <c r="F908" t="s">
        <v>1716</v>
      </c>
      <c r="G908" t="s">
        <v>1717</v>
      </c>
      <c r="H908" t="s">
        <v>1717</v>
      </c>
      <c r="I908" t="s">
        <v>572</v>
      </c>
      <c r="J908" t="s">
        <v>558</v>
      </c>
      <c r="K908" t="s">
        <v>558</v>
      </c>
      <c r="L908" t="s">
        <v>558</v>
      </c>
      <c r="M908" t="s">
        <v>1367</v>
      </c>
      <c r="N908" t="s">
        <v>4009</v>
      </c>
      <c r="O908" t="s">
        <v>4211</v>
      </c>
      <c r="P908" t="s">
        <v>4211</v>
      </c>
      <c r="Q908" t="s">
        <v>4211</v>
      </c>
      <c r="R908" t="s">
        <v>4003</v>
      </c>
      <c r="S908" t="s">
        <v>4004</v>
      </c>
      <c r="T908" t="s">
        <v>4004</v>
      </c>
      <c r="U908" t="s">
        <v>4211</v>
      </c>
      <c r="V908" t="s">
        <v>4211</v>
      </c>
      <c r="W908" t="s">
        <v>4211</v>
      </c>
      <c r="X908" t="s">
        <v>4212</v>
      </c>
      <c r="Y908" t="s">
        <v>4212</v>
      </c>
      <c r="Z908" t="s">
        <v>4212</v>
      </c>
      <c r="AA908" t="s">
        <v>7549</v>
      </c>
      <c r="AB908" t="s">
        <v>558</v>
      </c>
      <c r="AC908" t="s">
        <v>558</v>
      </c>
      <c r="AD908">
        <v>0</v>
      </c>
      <c r="AE908" t="s">
        <v>7550</v>
      </c>
      <c r="AF908">
        <v>4</v>
      </c>
      <c r="AG908" t="s">
        <v>558</v>
      </c>
      <c r="AH908" t="s">
        <v>558</v>
      </c>
      <c r="AI908" t="s">
        <v>558</v>
      </c>
      <c r="AJ908" t="s">
        <v>4182</v>
      </c>
      <c r="AK908" t="s">
        <v>912</v>
      </c>
      <c r="AL908" t="s">
        <v>558</v>
      </c>
      <c r="AM908" t="s">
        <v>558</v>
      </c>
      <c r="AN908" t="s">
        <v>558</v>
      </c>
      <c r="AO908" t="s">
        <v>558</v>
      </c>
      <c r="AP908" t="s">
        <v>558</v>
      </c>
      <c r="AQ908" t="s">
        <v>558</v>
      </c>
      <c r="AR908" t="s">
        <v>7544</v>
      </c>
      <c r="AS908" t="s">
        <v>558</v>
      </c>
      <c r="AT908" t="s">
        <v>558</v>
      </c>
      <c r="AU908" t="s">
        <v>558</v>
      </c>
      <c r="AV908" t="s">
        <v>558</v>
      </c>
      <c r="AW908" t="s">
        <v>1716</v>
      </c>
      <c r="AX908" t="s">
        <v>7551</v>
      </c>
    </row>
    <row r="909" spans="1:50">
      <c r="A909" t="s">
        <v>7552</v>
      </c>
      <c r="B909" t="s">
        <v>7552</v>
      </c>
      <c r="C909" t="s">
        <v>7552</v>
      </c>
      <c r="D909" t="s">
        <v>1688</v>
      </c>
      <c r="E909" t="s">
        <v>1688</v>
      </c>
      <c r="F909" t="s">
        <v>1688</v>
      </c>
      <c r="G909" t="s">
        <v>1689</v>
      </c>
      <c r="H909" t="s">
        <v>1689</v>
      </c>
      <c r="I909" t="s">
        <v>576</v>
      </c>
      <c r="J909" t="s">
        <v>558</v>
      </c>
      <c r="K909" t="s">
        <v>558</v>
      </c>
      <c r="L909" t="s">
        <v>558</v>
      </c>
      <c r="M909" t="s">
        <v>1367</v>
      </c>
      <c r="N909" t="s">
        <v>4231</v>
      </c>
      <c r="O909" t="s">
        <v>7541</v>
      </c>
      <c r="P909" t="s">
        <v>7541</v>
      </c>
      <c r="Q909" t="s">
        <v>7541</v>
      </c>
      <c r="R909" t="s">
        <v>4003</v>
      </c>
      <c r="S909" t="s">
        <v>4004</v>
      </c>
      <c r="T909" t="s">
        <v>4004</v>
      </c>
      <c r="U909" t="s">
        <v>4211</v>
      </c>
      <c r="V909" t="s">
        <v>4211</v>
      </c>
      <c r="W909" t="s">
        <v>4211</v>
      </c>
      <c r="X909" t="s">
        <v>4212</v>
      </c>
      <c r="Y909" t="s">
        <v>4212</v>
      </c>
      <c r="Z909" t="s">
        <v>4212</v>
      </c>
      <c r="AA909" t="s">
        <v>7553</v>
      </c>
      <c r="AB909" t="s">
        <v>558</v>
      </c>
      <c r="AC909" t="s">
        <v>558</v>
      </c>
      <c r="AD909">
        <v>0</v>
      </c>
      <c r="AE909" t="s">
        <v>7554</v>
      </c>
      <c r="AF909">
        <v>3</v>
      </c>
      <c r="AG909" t="s">
        <v>558</v>
      </c>
      <c r="AH909" t="s">
        <v>558</v>
      </c>
      <c r="AI909" t="s">
        <v>558</v>
      </c>
      <c r="AJ909" t="s">
        <v>7555</v>
      </c>
      <c r="AK909" t="s">
        <v>1731</v>
      </c>
      <c r="AL909" t="s">
        <v>558</v>
      </c>
      <c r="AM909" t="s">
        <v>558</v>
      </c>
      <c r="AN909" t="s">
        <v>558</v>
      </c>
      <c r="AO909" t="s">
        <v>558</v>
      </c>
      <c r="AP909" t="s">
        <v>558</v>
      </c>
      <c r="AQ909" t="s">
        <v>558</v>
      </c>
      <c r="AR909" t="s">
        <v>558</v>
      </c>
      <c r="AS909" t="s">
        <v>558</v>
      </c>
      <c r="AT909" t="s">
        <v>558</v>
      </c>
      <c r="AU909" t="s">
        <v>558</v>
      </c>
      <c r="AV909" t="s">
        <v>558</v>
      </c>
      <c r="AW909" t="s">
        <v>1688</v>
      </c>
      <c r="AX909" t="s">
        <v>7556</v>
      </c>
    </row>
    <row r="910" spans="1:50">
      <c r="A910" t="s">
        <v>7557</v>
      </c>
      <c r="B910" t="s">
        <v>7557</v>
      </c>
      <c r="C910" t="s">
        <v>7557</v>
      </c>
      <c r="D910" t="s">
        <v>1663</v>
      </c>
      <c r="E910" t="s">
        <v>1663</v>
      </c>
      <c r="F910" t="s">
        <v>1663</v>
      </c>
      <c r="G910" t="s">
        <v>1664</v>
      </c>
      <c r="H910" t="s">
        <v>1664</v>
      </c>
      <c r="I910" t="s">
        <v>576</v>
      </c>
      <c r="J910" t="s">
        <v>558</v>
      </c>
      <c r="K910" t="s">
        <v>558</v>
      </c>
      <c r="L910" t="s">
        <v>558</v>
      </c>
      <c r="M910" t="s">
        <v>1367</v>
      </c>
      <c r="N910" t="s">
        <v>4231</v>
      </c>
      <c r="O910" t="s">
        <v>4211</v>
      </c>
      <c r="P910" t="s">
        <v>4211</v>
      </c>
      <c r="Q910" t="s">
        <v>4211</v>
      </c>
      <c r="R910" t="s">
        <v>4003</v>
      </c>
      <c r="S910" t="s">
        <v>4004</v>
      </c>
      <c r="T910" t="s">
        <v>4004</v>
      </c>
      <c r="U910" t="s">
        <v>4211</v>
      </c>
      <c r="V910" t="s">
        <v>4211</v>
      </c>
      <c r="W910" t="s">
        <v>4211</v>
      </c>
      <c r="X910" t="s">
        <v>4212</v>
      </c>
      <c r="Y910" t="s">
        <v>4212</v>
      </c>
      <c r="Z910" t="s">
        <v>4212</v>
      </c>
      <c r="AA910" t="s">
        <v>7558</v>
      </c>
      <c r="AB910" t="s">
        <v>558</v>
      </c>
      <c r="AC910" t="s">
        <v>558</v>
      </c>
      <c r="AD910">
        <v>0</v>
      </c>
      <c r="AE910" t="s">
        <v>7559</v>
      </c>
      <c r="AF910">
        <v>1</v>
      </c>
      <c r="AG910" t="s">
        <v>558</v>
      </c>
      <c r="AH910" t="s">
        <v>558</v>
      </c>
      <c r="AI910" t="s">
        <v>558</v>
      </c>
      <c r="AJ910" t="s">
        <v>7560</v>
      </c>
      <c r="AK910" t="s">
        <v>591</v>
      </c>
      <c r="AL910" t="s">
        <v>558</v>
      </c>
      <c r="AM910" t="s">
        <v>558</v>
      </c>
      <c r="AN910" t="s">
        <v>558</v>
      </c>
      <c r="AO910" t="s">
        <v>558</v>
      </c>
      <c r="AP910" t="s">
        <v>558</v>
      </c>
      <c r="AQ910" t="s">
        <v>558</v>
      </c>
      <c r="AR910" t="s">
        <v>558</v>
      </c>
      <c r="AS910" t="s">
        <v>558</v>
      </c>
      <c r="AT910" t="s">
        <v>558</v>
      </c>
      <c r="AU910" t="s">
        <v>558</v>
      </c>
      <c r="AV910" t="s">
        <v>558</v>
      </c>
      <c r="AW910" t="s">
        <v>1663</v>
      </c>
      <c r="AX910" t="s">
        <v>7561</v>
      </c>
    </row>
    <row r="911" spans="1:50">
      <c r="A911" t="s">
        <v>7562</v>
      </c>
      <c r="B911" t="s">
        <v>7562</v>
      </c>
      <c r="C911" t="s">
        <v>7562</v>
      </c>
      <c r="D911" t="s">
        <v>1636</v>
      </c>
      <c r="E911" t="s">
        <v>1636</v>
      </c>
      <c r="F911" t="s">
        <v>1636</v>
      </c>
      <c r="G911" t="s">
        <v>1637</v>
      </c>
      <c r="H911" t="s">
        <v>1637</v>
      </c>
      <c r="I911" t="s">
        <v>630</v>
      </c>
      <c r="J911" t="s">
        <v>558</v>
      </c>
      <c r="K911" t="s">
        <v>558</v>
      </c>
      <c r="L911" t="s">
        <v>558</v>
      </c>
      <c r="M911" t="s">
        <v>1367</v>
      </c>
      <c r="N911" t="s">
        <v>4231</v>
      </c>
      <c r="O911" t="s">
        <v>4211</v>
      </c>
      <c r="P911" t="s">
        <v>4211</v>
      </c>
      <c r="Q911" t="s">
        <v>4211</v>
      </c>
      <c r="R911" t="s">
        <v>4003</v>
      </c>
      <c r="S911" t="s">
        <v>4004</v>
      </c>
      <c r="T911" t="s">
        <v>4004</v>
      </c>
      <c r="U911" t="s">
        <v>4211</v>
      </c>
      <c r="V911" t="s">
        <v>4211</v>
      </c>
      <c r="W911" t="s">
        <v>4211</v>
      </c>
      <c r="X911" t="s">
        <v>4212</v>
      </c>
      <c r="Y911" t="s">
        <v>4212</v>
      </c>
      <c r="Z911" t="s">
        <v>4212</v>
      </c>
      <c r="AA911" t="s">
        <v>1661</v>
      </c>
      <c r="AB911" t="s">
        <v>558</v>
      </c>
      <c r="AC911" t="s">
        <v>558</v>
      </c>
      <c r="AD911">
        <v>0</v>
      </c>
      <c r="AE911" t="s">
        <v>7563</v>
      </c>
      <c r="AF911">
        <v>3</v>
      </c>
      <c r="AG911" t="s">
        <v>558</v>
      </c>
      <c r="AH911" t="s">
        <v>558</v>
      </c>
      <c r="AI911" t="s">
        <v>558</v>
      </c>
      <c r="AJ911" t="s">
        <v>7564</v>
      </c>
      <c r="AK911" t="s">
        <v>680</v>
      </c>
      <c r="AL911" t="s">
        <v>558</v>
      </c>
      <c r="AM911" t="s">
        <v>558</v>
      </c>
      <c r="AN911" t="s">
        <v>558</v>
      </c>
      <c r="AO911" t="s">
        <v>558</v>
      </c>
      <c r="AP911" t="s">
        <v>558</v>
      </c>
      <c r="AQ911" t="s">
        <v>558</v>
      </c>
      <c r="AR911" t="s">
        <v>558</v>
      </c>
      <c r="AS911" t="s">
        <v>558</v>
      </c>
      <c r="AT911" t="s">
        <v>558</v>
      </c>
      <c r="AU911" t="s">
        <v>558</v>
      </c>
      <c r="AV911" t="s">
        <v>558</v>
      </c>
      <c r="AW911" t="s">
        <v>1636</v>
      </c>
      <c r="AX911" t="s">
        <v>7565</v>
      </c>
    </row>
    <row r="912" spans="1:50">
      <c r="A912" t="s">
        <v>7566</v>
      </c>
      <c r="B912" t="s">
        <v>7566</v>
      </c>
      <c r="C912" t="s">
        <v>7566</v>
      </c>
      <c r="D912" t="s">
        <v>1610</v>
      </c>
      <c r="E912" t="s">
        <v>1610</v>
      </c>
      <c r="F912" t="s">
        <v>1610</v>
      </c>
      <c r="G912" t="s">
        <v>1611</v>
      </c>
      <c r="H912" t="s">
        <v>1611</v>
      </c>
      <c r="I912" t="s">
        <v>630</v>
      </c>
      <c r="J912" t="s">
        <v>558</v>
      </c>
      <c r="K912" t="s">
        <v>558</v>
      </c>
      <c r="L912" t="s">
        <v>558</v>
      </c>
      <c r="M912" t="s">
        <v>1367</v>
      </c>
      <c r="N912" t="s">
        <v>4061</v>
      </c>
      <c r="O912" t="s">
        <v>7567</v>
      </c>
      <c r="P912" t="s">
        <v>7567</v>
      </c>
      <c r="Q912" t="s">
        <v>7567</v>
      </c>
      <c r="R912" t="s">
        <v>3996</v>
      </c>
      <c r="S912" t="s">
        <v>3996</v>
      </c>
      <c r="T912" t="s">
        <v>3996</v>
      </c>
      <c r="U912" t="s">
        <v>4211</v>
      </c>
      <c r="V912" t="s">
        <v>4211</v>
      </c>
      <c r="W912" t="s">
        <v>4211</v>
      </c>
      <c r="X912" t="s">
        <v>4212</v>
      </c>
      <c r="Y912" t="s">
        <v>4212</v>
      </c>
      <c r="Z912" t="s">
        <v>4212</v>
      </c>
      <c r="AA912" t="s">
        <v>1634</v>
      </c>
      <c r="AB912" t="s">
        <v>558</v>
      </c>
      <c r="AC912" t="s">
        <v>558</v>
      </c>
      <c r="AD912">
        <v>0</v>
      </c>
      <c r="AE912" t="s">
        <v>7568</v>
      </c>
      <c r="AF912">
        <v>1</v>
      </c>
      <c r="AG912" t="s">
        <v>558</v>
      </c>
      <c r="AH912" t="s">
        <v>558</v>
      </c>
      <c r="AI912" t="s">
        <v>558</v>
      </c>
      <c r="AJ912" t="s">
        <v>7569</v>
      </c>
      <c r="AK912" t="s">
        <v>713</v>
      </c>
      <c r="AL912" t="s">
        <v>558</v>
      </c>
      <c r="AM912" t="s">
        <v>558</v>
      </c>
      <c r="AN912" t="s">
        <v>558</v>
      </c>
      <c r="AO912" t="s">
        <v>558</v>
      </c>
      <c r="AP912" t="s">
        <v>558</v>
      </c>
      <c r="AQ912" t="s">
        <v>558</v>
      </c>
      <c r="AR912" t="s">
        <v>558</v>
      </c>
      <c r="AS912" t="s">
        <v>558</v>
      </c>
      <c r="AT912" t="s">
        <v>558</v>
      </c>
      <c r="AU912" t="s">
        <v>558</v>
      </c>
      <c r="AV912" t="s">
        <v>558</v>
      </c>
      <c r="AW912" t="s">
        <v>1610</v>
      </c>
      <c r="AX912" t="s">
        <v>7570</v>
      </c>
    </row>
    <row r="913" spans="1:50">
      <c r="A913" t="s">
        <v>7571</v>
      </c>
      <c r="B913" t="s">
        <v>7571</v>
      </c>
      <c r="C913" t="s">
        <v>7571</v>
      </c>
      <c r="D913" t="s">
        <v>1610</v>
      </c>
      <c r="E913" t="s">
        <v>1610</v>
      </c>
      <c r="F913" t="s">
        <v>1610</v>
      </c>
      <c r="G913" t="s">
        <v>1611</v>
      </c>
      <c r="H913" t="s">
        <v>1611</v>
      </c>
      <c r="I913" t="s">
        <v>630</v>
      </c>
      <c r="J913" t="s">
        <v>558</v>
      </c>
      <c r="K913" t="s">
        <v>558</v>
      </c>
      <c r="L913" t="s">
        <v>558</v>
      </c>
      <c r="M913" t="s">
        <v>1367</v>
      </c>
      <c r="N913" t="s">
        <v>4066</v>
      </c>
      <c r="O913" t="s">
        <v>7572</v>
      </c>
      <c r="P913" t="s">
        <v>7572</v>
      </c>
      <c r="Q913" t="s">
        <v>7572</v>
      </c>
      <c r="R913" t="s">
        <v>4003</v>
      </c>
      <c r="S913" t="s">
        <v>4004</v>
      </c>
      <c r="T913" t="s">
        <v>4004</v>
      </c>
      <c r="U913" t="s">
        <v>4211</v>
      </c>
      <c r="V913" t="s">
        <v>4211</v>
      </c>
      <c r="W913" t="s">
        <v>4211</v>
      </c>
      <c r="X913" t="s">
        <v>4212</v>
      </c>
      <c r="Y913" t="s">
        <v>4212</v>
      </c>
      <c r="Z913" t="s">
        <v>4212</v>
      </c>
      <c r="AA913" t="s">
        <v>1634</v>
      </c>
      <c r="AB913" t="s">
        <v>558</v>
      </c>
      <c r="AC913" t="s">
        <v>558</v>
      </c>
      <c r="AD913">
        <v>0</v>
      </c>
      <c r="AE913" t="s">
        <v>7573</v>
      </c>
      <c r="AF913">
        <v>2</v>
      </c>
      <c r="AG913" t="s">
        <v>558</v>
      </c>
      <c r="AH913" t="s">
        <v>558</v>
      </c>
      <c r="AI913" t="s">
        <v>558</v>
      </c>
      <c r="AJ913" t="s">
        <v>7574</v>
      </c>
      <c r="AK913" t="s">
        <v>642</v>
      </c>
      <c r="AL913" t="s">
        <v>558</v>
      </c>
      <c r="AM913" t="s">
        <v>558</v>
      </c>
      <c r="AN913" t="s">
        <v>558</v>
      </c>
      <c r="AO913" t="s">
        <v>558</v>
      </c>
      <c r="AP913" t="s">
        <v>558</v>
      </c>
      <c r="AQ913" t="s">
        <v>558</v>
      </c>
      <c r="AR913" t="s">
        <v>558</v>
      </c>
      <c r="AS913" t="s">
        <v>558</v>
      </c>
      <c r="AT913" t="s">
        <v>558</v>
      </c>
      <c r="AU913" t="s">
        <v>558</v>
      </c>
      <c r="AV913" t="s">
        <v>558</v>
      </c>
      <c r="AW913" t="s">
        <v>1610</v>
      </c>
      <c r="AX913" t="s">
        <v>7575</v>
      </c>
    </row>
    <row r="914" spans="1:50">
      <c r="A914" t="s">
        <v>7576</v>
      </c>
      <c r="B914" t="s">
        <v>7576</v>
      </c>
      <c r="C914" t="s">
        <v>7576</v>
      </c>
      <c r="D914" t="s">
        <v>1582</v>
      </c>
      <c r="E914" t="s">
        <v>1582</v>
      </c>
      <c r="F914" t="s">
        <v>1582</v>
      </c>
      <c r="G914" t="s">
        <v>1583</v>
      </c>
      <c r="H914" t="s">
        <v>1583</v>
      </c>
      <c r="I914" t="s">
        <v>576</v>
      </c>
      <c r="J914" t="s">
        <v>558</v>
      </c>
      <c r="K914" t="s">
        <v>558</v>
      </c>
      <c r="L914" t="s">
        <v>558</v>
      </c>
      <c r="M914" t="s">
        <v>1367</v>
      </c>
      <c r="N914" t="s">
        <v>4066</v>
      </c>
      <c r="O914" t="s">
        <v>4228</v>
      </c>
      <c r="P914" t="s">
        <v>4228</v>
      </c>
      <c r="Q914" t="s">
        <v>4228</v>
      </c>
      <c r="R914" t="s">
        <v>3996</v>
      </c>
      <c r="S914" t="s">
        <v>3996</v>
      </c>
      <c r="T914" t="s">
        <v>3996</v>
      </c>
      <c r="U914" t="s">
        <v>4211</v>
      </c>
      <c r="V914" t="s">
        <v>4211</v>
      </c>
      <c r="W914" t="s">
        <v>4211</v>
      </c>
      <c r="X914" t="s">
        <v>4212</v>
      </c>
      <c r="Y914" t="s">
        <v>4212</v>
      </c>
      <c r="Z914" t="s">
        <v>4212</v>
      </c>
      <c r="AA914" t="s">
        <v>7577</v>
      </c>
      <c r="AB914" t="s">
        <v>558</v>
      </c>
      <c r="AC914" t="s">
        <v>558</v>
      </c>
      <c r="AD914">
        <v>0</v>
      </c>
      <c r="AE914" t="s">
        <v>7578</v>
      </c>
      <c r="AF914">
        <v>3</v>
      </c>
      <c r="AG914" t="s">
        <v>558</v>
      </c>
      <c r="AH914" t="s">
        <v>558</v>
      </c>
      <c r="AI914" t="s">
        <v>558</v>
      </c>
      <c r="AJ914" t="s">
        <v>7579</v>
      </c>
      <c r="AK914" t="s">
        <v>752</v>
      </c>
      <c r="AL914" t="s">
        <v>558</v>
      </c>
      <c r="AM914" t="s">
        <v>558</v>
      </c>
      <c r="AN914" t="s">
        <v>558</v>
      </c>
      <c r="AO914" t="s">
        <v>558</v>
      </c>
      <c r="AP914" t="s">
        <v>558</v>
      </c>
      <c r="AQ914" t="s">
        <v>558</v>
      </c>
      <c r="AR914" t="s">
        <v>558</v>
      </c>
      <c r="AS914" t="s">
        <v>558</v>
      </c>
      <c r="AT914" t="s">
        <v>558</v>
      </c>
      <c r="AU914" t="s">
        <v>558</v>
      </c>
      <c r="AV914" t="s">
        <v>558</v>
      </c>
      <c r="AW914" t="s">
        <v>1582</v>
      </c>
      <c r="AX914" t="s">
        <v>7580</v>
      </c>
    </row>
    <row r="915" spans="1:50">
      <c r="A915" t="s">
        <v>7581</v>
      </c>
      <c r="B915" t="s">
        <v>7581</v>
      </c>
      <c r="C915" t="s">
        <v>7581</v>
      </c>
      <c r="D915" t="s">
        <v>1582</v>
      </c>
      <c r="E915" t="s">
        <v>1582</v>
      </c>
      <c r="F915" t="s">
        <v>1582</v>
      </c>
      <c r="G915" t="s">
        <v>1583</v>
      </c>
      <c r="H915" t="s">
        <v>1583</v>
      </c>
      <c r="I915" t="s">
        <v>576</v>
      </c>
      <c r="J915" t="s">
        <v>558</v>
      </c>
      <c r="K915" t="s">
        <v>558</v>
      </c>
      <c r="L915" t="s">
        <v>558</v>
      </c>
      <c r="M915" t="s">
        <v>1367</v>
      </c>
      <c r="N915" t="s">
        <v>3994</v>
      </c>
      <c r="O915" t="s">
        <v>4222</v>
      </c>
      <c r="P915" t="s">
        <v>4222</v>
      </c>
      <c r="Q915" t="s">
        <v>4222</v>
      </c>
      <c r="R915" t="s">
        <v>4003</v>
      </c>
      <c r="S915" t="s">
        <v>4004</v>
      </c>
      <c r="T915" t="s">
        <v>4004</v>
      </c>
      <c r="U915" t="s">
        <v>4211</v>
      </c>
      <c r="V915" t="s">
        <v>4211</v>
      </c>
      <c r="W915" t="s">
        <v>4211</v>
      </c>
      <c r="X915" t="s">
        <v>4212</v>
      </c>
      <c r="Y915" t="s">
        <v>4212</v>
      </c>
      <c r="Z915" t="s">
        <v>4212</v>
      </c>
      <c r="AA915" t="s">
        <v>7577</v>
      </c>
      <c r="AB915" t="s">
        <v>558</v>
      </c>
      <c r="AC915" t="s">
        <v>558</v>
      </c>
      <c r="AD915">
        <v>0</v>
      </c>
      <c r="AE915" t="s">
        <v>7578</v>
      </c>
      <c r="AF915">
        <v>3</v>
      </c>
      <c r="AG915" t="s">
        <v>558</v>
      </c>
      <c r="AH915" t="s">
        <v>558</v>
      </c>
      <c r="AI915" t="s">
        <v>558</v>
      </c>
      <c r="AJ915" t="s">
        <v>7582</v>
      </c>
      <c r="AK915" t="s">
        <v>713</v>
      </c>
      <c r="AL915" t="s">
        <v>558</v>
      </c>
      <c r="AM915" t="s">
        <v>558</v>
      </c>
      <c r="AN915" t="s">
        <v>558</v>
      </c>
      <c r="AO915" t="s">
        <v>558</v>
      </c>
      <c r="AP915" t="s">
        <v>558</v>
      </c>
      <c r="AQ915" t="s">
        <v>558</v>
      </c>
      <c r="AR915" t="s">
        <v>558</v>
      </c>
      <c r="AS915" t="s">
        <v>558</v>
      </c>
      <c r="AT915" t="s">
        <v>558</v>
      </c>
      <c r="AU915" t="s">
        <v>558</v>
      </c>
      <c r="AV915" t="s">
        <v>558</v>
      </c>
      <c r="AW915" t="s">
        <v>1582</v>
      </c>
      <c r="AX915" t="s">
        <v>7580</v>
      </c>
    </row>
    <row r="916" spans="1:50">
      <c r="A916" t="s">
        <v>7583</v>
      </c>
      <c r="B916" t="s">
        <v>7583</v>
      </c>
      <c r="C916" t="s">
        <v>7583</v>
      </c>
      <c r="D916" t="s">
        <v>1582</v>
      </c>
      <c r="E916" t="s">
        <v>1582</v>
      </c>
      <c r="F916" t="s">
        <v>1582</v>
      </c>
      <c r="G916" t="s">
        <v>1583</v>
      </c>
      <c r="H916" t="s">
        <v>1583</v>
      </c>
      <c r="I916" t="s">
        <v>576</v>
      </c>
      <c r="J916" t="s">
        <v>558</v>
      </c>
      <c r="K916" t="s">
        <v>558</v>
      </c>
      <c r="L916" t="s">
        <v>558</v>
      </c>
      <c r="M916" t="s">
        <v>1367</v>
      </c>
      <c r="N916" t="s">
        <v>4015</v>
      </c>
      <c r="O916" t="s">
        <v>4210</v>
      </c>
      <c r="P916" t="s">
        <v>4210</v>
      </c>
      <c r="Q916" t="s">
        <v>4210</v>
      </c>
      <c r="R916" t="s">
        <v>4003</v>
      </c>
      <c r="S916" t="s">
        <v>4004</v>
      </c>
      <c r="T916" t="s">
        <v>4004</v>
      </c>
      <c r="U916" t="s">
        <v>4211</v>
      </c>
      <c r="V916" t="s">
        <v>4211</v>
      </c>
      <c r="W916" t="s">
        <v>4211</v>
      </c>
      <c r="X916" t="s">
        <v>4212</v>
      </c>
      <c r="Y916" t="s">
        <v>4212</v>
      </c>
      <c r="Z916" t="s">
        <v>4212</v>
      </c>
      <c r="AA916" t="s">
        <v>7577</v>
      </c>
      <c r="AB916" t="s">
        <v>558</v>
      </c>
      <c r="AC916" t="s">
        <v>558</v>
      </c>
      <c r="AD916">
        <v>0</v>
      </c>
      <c r="AE916" t="s">
        <v>7584</v>
      </c>
      <c r="AF916">
        <v>1</v>
      </c>
      <c r="AG916" t="s">
        <v>558</v>
      </c>
      <c r="AH916" t="s">
        <v>558</v>
      </c>
      <c r="AI916" t="s">
        <v>558</v>
      </c>
      <c r="AJ916" t="s">
        <v>7585</v>
      </c>
      <c r="AK916" t="s">
        <v>642</v>
      </c>
      <c r="AL916" t="s">
        <v>558</v>
      </c>
      <c r="AM916" t="s">
        <v>558</v>
      </c>
      <c r="AN916" t="s">
        <v>558</v>
      </c>
      <c r="AO916" t="s">
        <v>558</v>
      </c>
      <c r="AP916" t="s">
        <v>558</v>
      </c>
      <c r="AQ916" t="s">
        <v>558</v>
      </c>
      <c r="AR916" t="s">
        <v>558</v>
      </c>
      <c r="AS916" t="s">
        <v>558</v>
      </c>
      <c r="AT916" t="s">
        <v>558</v>
      </c>
      <c r="AU916" t="s">
        <v>558</v>
      </c>
      <c r="AV916" t="s">
        <v>558</v>
      </c>
      <c r="AW916" t="s">
        <v>1582</v>
      </c>
      <c r="AX916" t="s">
        <v>7586</v>
      </c>
    </row>
    <row r="917" spans="1:50">
      <c r="A917" t="s">
        <v>7587</v>
      </c>
      <c r="B917" t="s">
        <v>7587</v>
      </c>
      <c r="C917" t="s">
        <v>7587</v>
      </c>
      <c r="D917" t="s">
        <v>1610</v>
      </c>
      <c r="E917" t="s">
        <v>1610</v>
      </c>
      <c r="F917" t="s">
        <v>1610</v>
      </c>
      <c r="G917" t="s">
        <v>1611</v>
      </c>
      <c r="H917" t="s">
        <v>1611</v>
      </c>
      <c r="I917" t="s">
        <v>630</v>
      </c>
      <c r="J917" t="s">
        <v>558</v>
      </c>
      <c r="K917" t="s">
        <v>558</v>
      </c>
      <c r="L917" t="s">
        <v>558</v>
      </c>
      <c r="M917" t="s">
        <v>1367</v>
      </c>
      <c r="N917" t="s">
        <v>3994</v>
      </c>
      <c r="O917" t="s">
        <v>7588</v>
      </c>
      <c r="P917" t="s">
        <v>7588</v>
      </c>
      <c r="Q917" t="s">
        <v>7588</v>
      </c>
      <c r="R917" t="s">
        <v>4023</v>
      </c>
      <c r="S917" t="s">
        <v>4023</v>
      </c>
      <c r="T917" t="s">
        <v>4023</v>
      </c>
      <c r="U917" t="s">
        <v>4211</v>
      </c>
      <c r="V917" t="s">
        <v>4211</v>
      </c>
      <c r="W917" t="s">
        <v>4211</v>
      </c>
      <c r="X917" t="s">
        <v>4212</v>
      </c>
      <c r="Y917" t="s">
        <v>4212</v>
      </c>
      <c r="Z917" t="s">
        <v>4212</v>
      </c>
      <c r="AA917" t="s">
        <v>1634</v>
      </c>
      <c r="AB917" t="s">
        <v>558</v>
      </c>
      <c r="AC917" t="s">
        <v>558</v>
      </c>
      <c r="AD917">
        <v>0</v>
      </c>
      <c r="AE917" t="s">
        <v>7589</v>
      </c>
      <c r="AF917">
        <v>1</v>
      </c>
      <c r="AG917" t="s">
        <v>558</v>
      </c>
      <c r="AH917" t="s">
        <v>558</v>
      </c>
      <c r="AI917" t="s">
        <v>558</v>
      </c>
      <c r="AJ917" t="s">
        <v>4026</v>
      </c>
      <c r="AK917" t="s">
        <v>576</v>
      </c>
      <c r="AL917" t="s">
        <v>558</v>
      </c>
      <c r="AM917" t="s">
        <v>558</v>
      </c>
      <c r="AN917" t="s">
        <v>558</v>
      </c>
      <c r="AO917" t="s">
        <v>558</v>
      </c>
      <c r="AP917" t="s">
        <v>558</v>
      </c>
      <c r="AQ917" t="s">
        <v>558</v>
      </c>
      <c r="AR917" t="s">
        <v>558</v>
      </c>
      <c r="AS917" t="s">
        <v>558</v>
      </c>
      <c r="AT917" t="s">
        <v>558</v>
      </c>
      <c r="AU917" t="s">
        <v>558</v>
      </c>
      <c r="AV917" t="s">
        <v>558</v>
      </c>
      <c r="AW917" t="s">
        <v>1610</v>
      </c>
      <c r="AX917" t="s">
        <v>7590</v>
      </c>
    </row>
    <row r="918" spans="1:50">
      <c r="A918" t="s">
        <v>7591</v>
      </c>
      <c r="B918" t="s">
        <v>7591</v>
      </c>
      <c r="C918" t="s">
        <v>7591</v>
      </c>
      <c r="D918" t="s">
        <v>2090</v>
      </c>
      <c r="E918" t="s">
        <v>2090</v>
      </c>
      <c r="F918" t="s">
        <v>2090</v>
      </c>
      <c r="G918" t="s">
        <v>2091</v>
      </c>
      <c r="H918" t="s">
        <v>2091</v>
      </c>
      <c r="I918" t="s">
        <v>576</v>
      </c>
      <c r="J918" t="s">
        <v>558</v>
      </c>
      <c r="K918" t="s">
        <v>558</v>
      </c>
      <c r="L918" t="s">
        <v>558</v>
      </c>
      <c r="M918" t="s">
        <v>1913</v>
      </c>
      <c r="N918" t="s">
        <v>4061</v>
      </c>
      <c r="O918" t="s">
        <v>4222</v>
      </c>
      <c r="P918" t="s">
        <v>4222</v>
      </c>
      <c r="Q918" t="s">
        <v>4222</v>
      </c>
      <c r="R918" t="s">
        <v>4003</v>
      </c>
      <c r="S918" t="s">
        <v>4004</v>
      </c>
      <c r="T918" t="s">
        <v>4004</v>
      </c>
      <c r="U918" t="s">
        <v>4211</v>
      </c>
      <c r="V918" t="s">
        <v>4211</v>
      </c>
      <c r="W918" t="s">
        <v>4211</v>
      </c>
      <c r="X918" t="s">
        <v>4212</v>
      </c>
      <c r="Y918" t="s">
        <v>4212</v>
      </c>
      <c r="Z918" t="s">
        <v>4212</v>
      </c>
      <c r="AA918" t="s">
        <v>2116</v>
      </c>
      <c r="AB918" t="s">
        <v>558</v>
      </c>
      <c r="AC918" t="s">
        <v>558</v>
      </c>
      <c r="AD918">
        <v>0</v>
      </c>
      <c r="AE918" t="s">
        <v>7592</v>
      </c>
      <c r="AF918">
        <v>1</v>
      </c>
      <c r="AG918" t="s">
        <v>558</v>
      </c>
      <c r="AH918" t="s">
        <v>558</v>
      </c>
      <c r="AI918" t="s">
        <v>558</v>
      </c>
      <c r="AJ918" t="s">
        <v>7593</v>
      </c>
      <c r="AK918" t="s">
        <v>642</v>
      </c>
      <c r="AL918" t="s">
        <v>558</v>
      </c>
      <c r="AM918" t="s">
        <v>558</v>
      </c>
      <c r="AN918" t="s">
        <v>558</v>
      </c>
      <c r="AO918" t="s">
        <v>558</v>
      </c>
      <c r="AP918" t="s">
        <v>558</v>
      </c>
      <c r="AQ918" t="s">
        <v>558</v>
      </c>
      <c r="AR918" t="s">
        <v>558</v>
      </c>
      <c r="AS918" t="s">
        <v>558</v>
      </c>
      <c r="AT918" t="s">
        <v>558</v>
      </c>
      <c r="AU918" t="s">
        <v>558</v>
      </c>
      <c r="AV918" t="s">
        <v>558</v>
      </c>
      <c r="AW918" t="s">
        <v>2090</v>
      </c>
      <c r="AX918" t="s">
        <v>7594</v>
      </c>
    </row>
    <row r="919" spans="1:50">
      <c r="A919" t="s">
        <v>7595</v>
      </c>
      <c r="B919" t="s">
        <v>7595</v>
      </c>
      <c r="C919" t="s">
        <v>7595</v>
      </c>
      <c r="D919" t="s">
        <v>2090</v>
      </c>
      <c r="E919" t="s">
        <v>2090</v>
      </c>
      <c r="F919" t="s">
        <v>2090</v>
      </c>
      <c r="G919" t="s">
        <v>2091</v>
      </c>
      <c r="H919" t="s">
        <v>2091</v>
      </c>
      <c r="I919" t="s">
        <v>576</v>
      </c>
      <c r="J919" t="s">
        <v>558</v>
      </c>
      <c r="K919" t="s">
        <v>558</v>
      </c>
      <c r="L919" t="s">
        <v>558</v>
      </c>
      <c r="M919" t="s">
        <v>1913</v>
      </c>
      <c r="N919" t="s">
        <v>4066</v>
      </c>
      <c r="O919" t="s">
        <v>4218</v>
      </c>
      <c r="P919" t="s">
        <v>4218</v>
      </c>
      <c r="Q919" t="s">
        <v>4218</v>
      </c>
      <c r="R919" t="s">
        <v>3996</v>
      </c>
      <c r="S919" t="s">
        <v>3996</v>
      </c>
      <c r="T919" t="s">
        <v>3996</v>
      </c>
      <c r="U919" t="s">
        <v>4211</v>
      </c>
      <c r="V919" t="s">
        <v>4211</v>
      </c>
      <c r="W919" t="s">
        <v>4211</v>
      </c>
      <c r="X919" t="s">
        <v>4212</v>
      </c>
      <c r="Y919" t="s">
        <v>4212</v>
      </c>
      <c r="Z919" t="s">
        <v>4212</v>
      </c>
      <c r="AA919" t="s">
        <v>2116</v>
      </c>
      <c r="AB919" t="s">
        <v>558</v>
      </c>
      <c r="AC919" t="s">
        <v>558</v>
      </c>
      <c r="AD919">
        <v>0</v>
      </c>
      <c r="AE919" t="s">
        <v>7592</v>
      </c>
      <c r="AF919">
        <v>1</v>
      </c>
      <c r="AG919" t="s">
        <v>558</v>
      </c>
      <c r="AH919" t="s">
        <v>558</v>
      </c>
      <c r="AI919" t="s">
        <v>558</v>
      </c>
      <c r="AJ919" t="s">
        <v>7596</v>
      </c>
      <c r="AK919" t="s">
        <v>572</v>
      </c>
      <c r="AL919" t="s">
        <v>558</v>
      </c>
      <c r="AM919" t="s">
        <v>558</v>
      </c>
      <c r="AN919" t="s">
        <v>558</v>
      </c>
      <c r="AO919" t="s">
        <v>558</v>
      </c>
      <c r="AP919" t="s">
        <v>558</v>
      </c>
      <c r="AQ919" t="s">
        <v>558</v>
      </c>
      <c r="AR919" t="s">
        <v>558</v>
      </c>
      <c r="AS919" t="s">
        <v>558</v>
      </c>
      <c r="AT919" t="s">
        <v>558</v>
      </c>
      <c r="AU919" t="s">
        <v>558</v>
      </c>
      <c r="AV919" t="s">
        <v>558</v>
      </c>
      <c r="AW919" t="s">
        <v>2090</v>
      </c>
      <c r="AX919" t="s">
        <v>7594</v>
      </c>
    </row>
    <row r="920" spans="1:50">
      <c r="A920" t="s">
        <v>7597</v>
      </c>
      <c r="B920" t="s">
        <v>7597</v>
      </c>
      <c r="C920" t="s">
        <v>7597</v>
      </c>
      <c r="D920" t="s">
        <v>2090</v>
      </c>
      <c r="E920" t="s">
        <v>2090</v>
      </c>
      <c r="F920" t="s">
        <v>2090</v>
      </c>
      <c r="G920" t="s">
        <v>2091</v>
      </c>
      <c r="H920" t="s">
        <v>2091</v>
      </c>
      <c r="I920" t="s">
        <v>576</v>
      </c>
      <c r="J920" t="s">
        <v>558</v>
      </c>
      <c r="K920" t="s">
        <v>558</v>
      </c>
      <c r="L920" t="s">
        <v>558</v>
      </c>
      <c r="M920" t="s">
        <v>1913</v>
      </c>
      <c r="N920" t="s">
        <v>3994</v>
      </c>
      <c r="O920" t="s">
        <v>7598</v>
      </c>
      <c r="P920" t="s">
        <v>7598</v>
      </c>
      <c r="Q920" t="s">
        <v>7598</v>
      </c>
      <c r="R920" t="s">
        <v>4003</v>
      </c>
      <c r="S920" t="s">
        <v>4004</v>
      </c>
      <c r="T920" t="s">
        <v>4004</v>
      </c>
      <c r="U920" t="s">
        <v>4211</v>
      </c>
      <c r="V920" t="s">
        <v>4211</v>
      </c>
      <c r="W920" t="s">
        <v>4211</v>
      </c>
      <c r="X920" t="s">
        <v>4212</v>
      </c>
      <c r="Y920" t="s">
        <v>4212</v>
      </c>
      <c r="Z920" t="s">
        <v>4212</v>
      </c>
      <c r="AA920" t="s">
        <v>2116</v>
      </c>
      <c r="AB920" t="s">
        <v>558</v>
      </c>
      <c r="AC920" t="s">
        <v>558</v>
      </c>
      <c r="AD920">
        <v>0</v>
      </c>
      <c r="AE920" t="s">
        <v>7599</v>
      </c>
      <c r="AF920">
        <v>1</v>
      </c>
      <c r="AG920" t="s">
        <v>558</v>
      </c>
      <c r="AH920" t="s">
        <v>558</v>
      </c>
      <c r="AI920" t="s">
        <v>558</v>
      </c>
      <c r="AJ920" t="s">
        <v>7600</v>
      </c>
      <c r="AK920" t="s">
        <v>713</v>
      </c>
      <c r="AL920" t="s">
        <v>558</v>
      </c>
      <c r="AM920" t="s">
        <v>558</v>
      </c>
      <c r="AN920" t="s">
        <v>558</v>
      </c>
      <c r="AO920" t="s">
        <v>558</v>
      </c>
      <c r="AP920" t="s">
        <v>558</v>
      </c>
      <c r="AQ920" t="s">
        <v>558</v>
      </c>
      <c r="AR920" t="s">
        <v>558</v>
      </c>
      <c r="AS920" t="s">
        <v>558</v>
      </c>
      <c r="AT920" t="s">
        <v>558</v>
      </c>
      <c r="AU920" t="s">
        <v>558</v>
      </c>
      <c r="AV920" t="s">
        <v>558</v>
      </c>
      <c r="AW920" t="s">
        <v>2090</v>
      </c>
      <c r="AX920" t="s">
        <v>7601</v>
      </c>
    </row>
    <row r="921" spans="1:50">
      <c r="A921" t="s">
        <v>7602</v>
      </c>
      <c r="B921" t="s">
        <v>7602</v>
      </c>
      <c r="C921" t="s">
        <v>7602</v>
      </c>
      <c r="D921" t="s">
        <v>2090</v>
      </c>
      <c r="E921" t="s">
        <v>2090</v>
      </c>
      <c r="F921" t="s">
        <v>2090</v>
      </c>
      <c r="G921" t="s">
        <v>2091</v>
      </c>
      <c r="H921" t="s">
        <v>2091</v>
      </c>
      <c r="I921" t="s">
        <v>576</v>
      </c>
      <c r="J921" t="s">
        <v>558</v>
      </c>
      <c r="K921" t="s">
        <v>558</v>
      </c>
      <c r="L921" t="s">
        <v>558</v>
      </c>
      <c r="M921" t="s">
        <v>1913</v>
      </c>
      <c r="N921" t="s">
        <v>4015</v>
      </c>
      <c r="O921" t="s">
        <v>7603</v>
      </c>
      <c r="P921" t="s">
        <v>7603</v>
      </c>
      <c r="Q921" t="s">
        <v>7603</v>
      </c>
      <c r="R921" t="s">
        <v>3996</v>
      </c>
      <c r="S921" t="s">
        <v>3996</v>
      </c>
      <c r="T921" t="s">
        <v>3996</v>
      </c>
      <c r="U921" t="s">
        <v>4211</v>
      </c>
      <c r="V921" t="s">
        <v>4211</v>
      </c>
      <c r="W921" t="s">
        <v>4211</v>
      </c>
      <c r="X921" t="s">
        <v>4212</v>
      </c>
      <c r="Y921" t="s">
        <v>4212</v>
      </c>
      <c r="Z921" t="s">
        <v>4212</v>
      </c>
      <c r="AA921" t="s">
        <v>2116</v>
      </c>
      <c r="AB921" t="s">
        <v>558</v>
      </c>
      <c r="AC921" t="s">
        <v>558</v>
      </c>
      <c r="AD921">
        <v>0</v>
      </c>
      <c r="AE921" t="s">
        <v>7599</v>
      </c>
      <c r="AF921">
        <v>1</v>
      </c>
      <c r="AG921" t="s">
        <v>558</v>
      </c>
      <c r="AH921" t="s">
        <v>558</v>
      </c>
      <c r="AI921" t="s">
        <v>558</v>
      </c>
      <c r="AJ921" t="s">
        <v>7604</v>
      </c>
      <c r="AK921" t="s">
        <v>576</v>
      </c>
      <c r="AL921" t="s">
        <v>558</v>
      </c>
      <c r="AM921" t="s">
        <v>558</v>
      </c>
      <c r="AN921" t="s">
        <v>558</v>
      </c>
      <c r="AO921" t="s">
        <v>558</v>
      </c>
      <c r="AP921" t="s">
        <v>558</v>
      </c>
      <c r="AQ921" t="s">
        <v>558</v>
      </c>
      <c r="AR921" t="s">
        <v>558</v>
      </c>
      <c r="AS921" t="s">
        <v>558</v>
      </c>
      <c r="AT921" t="s">
        <v>558</v>
      </c>
      <c r="AU921" t="s">
        <v>558</v>
      </c>
      <c r="AV921" t="s">
        <v>558</v>
      </c>
      <c r="AW921" t="s">
        <v>2090</v>
      </c>
      <c r="AX921" t="s">
        <v>7601</v>
      </c>
    </row>
    <row r="922" spans="1:50">
      <c r="A922" t="s">
        <v>7605</v>
      </c>
      <c r="B922" t="s">
        <v>7605</v>
      </c>
      <c r="C922" t="s">
        <v>7605</v>
      </c>
      <c r="D922" t="s">
        <v>2090</v>
      </c>
      <c r="E922" t="s">
        <v>2090</v>
      </c>
      <c r="F922" t="s">
        <v>2090</v>
      </c>
      <c r="G922" t="s">
        <v>2091</v>
      </c>
      <c r="H922" t="s">
        <v>2091</v>
      </c>
      <c r="I922" t="s">
        <v>576</v>
      </c>
      <c r="J922" t="s">
        <v>558</v>
      </c>
      <c r="K922" t="s">
        <v>558</v>
      </c>
      <c r="L922" t="s">
        <v>558</v>
      </c>
      <c r="M922" t="s">
        <v>1913</v>
      </c>
      <c r="N922" t="s">
        <v>4021</v>
      </c>
      <c r="O922" t="s">
        <v>7215</v>
      </c>
      <c r="P922" t="s">
        <v>7215</v>
      </c>
      <c r="Q922" t="s">
        <v>7215</v>
      </c>
      <c r="R922" t="s">
        <v>4003</v>
      </c>
      <c r="S922" t="s">
        <v>4004</v>
      </c>
      <c r="T922" t="s">
        <v>4004</v>
      </c>
      <c r="U922" t="s">
        <v>4211</v>
      </c>
      <c r="V922" t="s">
        <v>4211</v>
      </c>
      <c r="W922" t="s">
        <v>4211</v>
      </c>
      <c r="X922" t="s">
        <v>4212</v>
      </c>
      <c r="Y922" t="s">
        <v>4212</v>
      </c>
      <c r="Z922" t="s">
        <v>4212</v>
      </c>
      <c r="AA922" t="s">
        <v>2116</v>
      </c>
      <c r="AB922" t="s">
        <v>558</v>
      </c>
      <c r="AC922" t="s">
        <v>558</v>
      </c>
      <c r="AD922">
        <v>0</v>
      </c>
      <c r="AE922" t="s">
        <v>7606</v>
      </c>
      <c r="AF922">
        <v>1</v>
      </c>
      <c r="AG922" t="s">
        <v>558</v>
      </c>
      <c r="AH922" t="s">
        <v>558</v>
      </c>
      <c r="AI922" t="s">
        <v>558</v>
      </c>
      <c r="AJ922" t="s">
        <v>7607</v>
      </c>
      <c r="AK922" t="s">
        <v>572</v>
      </c>
      <c r="AL922" t="s">
        <v>558</v>
      </c>
      <c r="AM922" t="s">
        <v>558</v>
      </c>
      <c r="AN922" t="s">
        <v>558</v>
      </c>
      <c r="AO922" t="s">
        <v>558</v>
      </c>
      <c r="AP922" t="s">
        <v>558</v>
      </c>
      <c r="AQ922" t="s">
        <v>558</v>
      </c>
      <c r="AR922" t="s">
        <v>558</v>
      </c>
      <c r="AS922" t="s">
        <v>558</v>
      </c>
      <c r="AT922" t="s">
        <v>558</v>
      </c>
      <c r="AU922" t="s">
        <v>558</v>
      </c>
      <c r="AV922" t="s">
        <v>558</v>
      </c>
      <c r="AW922" t="s">
        <v>2090</v>
      </c>
      <c r="AX922" t="s">
        <v>7608</v>
      </c>
    </row>
    <row r="923" spans="1:50">
      <c r="A923" t="s">
        <v>7609</v>
      </c>
      <c r="B923" t="s">
        <v>7609</v>
      </c>
      <c r="C923" t="s">
        <v>7609</v>
      </c>
      <c r="D923" t="s">
        <v>2316</v>
      </c>
      <c r="E923" t="s">
        <v>2316</v>
      </c>
      <c r="F923" t="s">
        <v>2316</v>
      </c>
      <c r="G923" t="s">
        <v>2317</v>
      </c>
      <c r="H923" t="s">
        <v>2317</v>
      </c>
      <c r="I923" t="s">
        <v>576</v>
      </c>
      <c r="J923" t="s">
        <v>558</v>
      </c>
      <c r="K923" t="s">
        <v>558</v>
      </c>
      <c r="L923" t="s">
        <v>558</v>
      </c>
      <c r="M923" t="s">
        <v>2262</v>
      </c>
      <c r="N923" t="s">
        <v>4061</v>
      </c>
      <c r="O923" t="s">
        <v>4228</v>
      </c>
      <c r="P923" t="s">
        <v>4228</v>
      </c>
      <c r="Q923" t="s">
        <v>4228</v>
      </c>
      <c r="R923" t="s">
        <v>3996</v>
      </c>
      <c r="S923" t="s">
        <v>3996</v>
      </c>
      <c r="T923" t="s">
        <v>3996</v>
      </c>
      <c r="U923" t="s">
        <v>4211</v>
      </c>
      <c r="V923" t="s">
        <v>4211</v>
      </c>
      <c r="W923" t="s">
        <v>4211</v>
      </c>
      <c r="X923" t="s">
        <v>4212</v>
      </c>
      <c r="Y923" t="s">
        <v>4212</v>
      </c>
      <c r="Z923" t="s">
        <v>4212</v>
      </c>
      <c r="AA923" t="s">
        <v>7610</v>
      </c>
      <c r="AB923" t="s">
        <v>558</v>
      </c>
      <c r="AC923" t="s">
        <v>558</v>
      </c>
      <c r="AD923">
        <v>0</v>
      </c>
      <c r="AE923" t="s">
        <v>7611</v>
      </c>
      <c r="AF923">
        <v>2</v>
      </c>
      <c r="AG923" t="s">
        <v>558</v>
      </c>
      <c r="AH923" t="s">
        <v>558</v>
      </c>
      <c r="AI923" t="s">
        <v>558</v>
      </c>
      <c r="AJ923" t="s">
        <v>7612</v>
      </c>
      <c r="AK923" t="s">
        <v>752</v>
      </c>
      <c r="AL923" t="s">
        <v>558</v>
      </c>
      <c r="AM923" t="s">
        <v>558</v>
      </c>
      <c r="AN923" t="s">
        <v>558</v>
      </c>
      <c r="AO923" t="s">
        <v>558</v>
      </c>
      <c r="AP923" t="s">
        <v>558</v>
      </c>
      <c r="AQ923" t="s">
        <v>558</v>
      </c>
      <c r="AR923" t="s">
        <v>558</v>
      </c>
      <c r="AS923" t="s">
        <v>558</v>
      </c>
      <c r="AT923" t="s">
        <v>558</v>
      </c>
      <c r="AU923" t="s">
        <v>558</v>
      </c>
      <c r="AV923" t="s">
        <v>558</v>
      </c>
      <c r="AW923" t="s">
        <v>2316</v>
      </c>
      <c r="AX923" t="s">
        <v>7613</v>
      </c>
    </row>
    <row r="924" spans="1:50">
      <c r="A924" t="s">
        <v>7614</v>
      </c>
      <c r="B924" t="s">
        <v>7614</v>
      </c>
      <c r="C924" t="s">
        <v>7614</v>
      </c>
      <c r="D924" t="s">
        <v>2316</v>
      </c>
      <c r="E924" t="s">
        <v>2316</v>
      </c>
      <c r="F924" t="s">
        <v>2316</v>
      </c>
      <c r="G924" t="s">
        <v>2317</v>
      </c>
      <c r="H924" t="s">
        <v>2317</v>
      </c>
      <c r="I924" t="s">
        <v>576</v>
      </c>
      <c r="J924" t="s">
        <v>558</v>
      </c>
      <c r="K924" t="s">
        <v>558</v>
      </c>
      <c r="L924" t="s">
        <v>558</v>
      </c>
      <c r="M924" t="s">
        <v>2262</v>
      </c>
      <c r="N924" t="s">
        <v>4066</v>
      </c>
      <c r="O924" t="s">
        <v>4222</v>
      </c>
      <c r="P924" t="s">
        <v>4222</v>
      </c>
      <c r="Q924" t="s">
        <v>4222</v>
      </c>
      <c r="R924" t="s">
        <v>4003</v>
      </c>
      <c r="S924" t="s">
        <v>4004</v>
      </c>
      <c r="T924" t="s">
        <v>4004</v>
      </c>
      <c r="U924" t="s">
        <v>4211</v>
      </c>
      <c r="V924" t="s">
        <v>4211</v>
      </c>
      <c r="W924" t="s">
        <v>4211</v>
      </c>
      <c r="X924" t="s">
        <v>4212</v>
      </c>
      <c r="Y924" t="s">
        <v>4212</v>
      </c>
      <c r="Z924" t="s">
        <v>4212</v>
      </c>
      <c r="AA924" t="s">
        <v>7615</v>
      </c>
      <c r="AB924" t="s">
        <v>558</v>
      </c>
      <c r="AC924" t="s">
        <v>558</v>
      </c>
      <c r="AD924">
        <v>0</v>
      </c>
      <c r="AE924" t="s">
        <v>7611</v>
      </c>
      <c r="AF924">
        <v>2</v>
      </c>
      <c r="AG924" t="s">
        <v>558</v>
      </c>
      <c r="AH924" t="s">
        <v>558</v>
      </c>
      <c r="AI924" t="s">
        <v>558</v>
      </c>
      <c r="AJ924" t="s">
        <v>7616</v>
      </c>
      <c r="AK924" t="s">
        <v>911</v>
      </c>
      <c r="AL924" t="s">
        <v>558</v>
      </c>
      <c r="AM924" t="s">
        <v>558</v>
      </c>
      <c r="AN924" t="s">
        <v>558</v>
      </c>
      <c r="AO924" t="s">
        <v>558</v>
      </c>
      <c r="AP924" t="s">
        <v>558</v>
      </c>
      <c r="AQ924" t="s">
        <v>558</v>
      </c>
      <c r="AR924" t="s">
        <v>558</v>
      </c>
      <c r="AS924" t="s">
        <v>558</v>
      </c>
      <c r="AT924" t="s">
        <v>558</v>
      </c>
      <c r="AU924" t="s">
        <v>558</v>
      </c>
      <c r="AV924" t="s">
        <v>558</v>
      </c>
      <c r="AW924" t="s">
        <v>2316</v>
      </c>
      <c r="AX924" t="s">
        <v>7613</v>
      </c>
    </row>
    <row r="925" spans="1:50">
      <c r="A925" t="s">
        <v>7617</v>
      </c>
      <c r="B925" t="s">
        <v>7617</v>
      </c>
      <c r="C925" t="s">
        <v>7617</v>
      </c>
      <c r="D925" t="s">
        <v>2316</v>
      </c>
      <c r="E925" t="s">
        <v>2316</v>
      </c>
      <c r="F925" t="s">
        <v>2316</v>
      </c>
      <c r="G925" t="s">
        <v>2317</v>
      </c>
      <c r="H925" t="s">
        <v>2317</v>
      </c>
      <c r="I925" t="s">
        <v>576</v>
      </c>
      <c r="J925" t="s">
        <v>558</v>
      </c>
      <c r="K925" t="s">
        <v>558</v>
      </c>
      <c r="L925" t="s">
        <v>558</v>
      </c>
      <c r="M925" t="s">
        <v>2262</v>
      </c>
      <c r="N925" t="s">
        <v>3994</v>
      </c>
      <c r="O925" t="s">
        <v>7618</v>
      </c>
      <c r="P925" t="s">
        <v>7618</v>
      </c>
      <c r="Q925" t="s">
        <v>7618</v>
      </c>
      <c r="R925" t="s">
        <v>3996</v>
      </c>
      <c r="S925" t="s">
        <v>3996</v>
      </c>
      <c r="T925" t="s">
        <v>3996</v>
      </c>
      <c r="U925" t="s">
        <v>4211</v>
      </c>
      <c r="V925" t="s">
        <v>4211</v>
      </c>
      <c r="W925" t="s">
        <v>4211</v>
      </c>
      <c r="X925" t="s">
        <v>4212</v>
      </c>
      <c r="Y925" t="s">
        <v>4212</v>
      </c>
      <c r="Z925" t="s">
        <v>4212</v>
      </c>
      <c r="AA925" t="s">
        <v>7619</v>
      </c>
      <c r="AB925" t="s">
        <v>558</v>
      </c>
      <c r="AC925" t="s">
        <v>558</v>
      </c>
      <c r="AD925">
        <v>0</v>
      </c>
      <c r="AE925" t="s">
        <v>7620</v>
      </c>
      <c r="AF925">
        <v>2</v>
      </c>
      <c r="AG925" t="s">
        <v>558</v>
      </c>
      <c r="AH925" t="s">
        <v>558</v>
      </c>
      <c r="AI925" t="s">
        <v>558</v>
      </c>
      <c r="AJ925" t="s">
        <v>7621</v>
      </c>
      <c r="AK925" t="s">
        <v>1053</v>
      </c>
      <c r="AL925" t="s">
        <v>558</v>
      </c>
      <c r="AM925" t="s">
        <v>558</v>
      </c>
      <c r="AN925" t="s">
        <v>558</v>
      </c>
      <c r="AO925" t="s">
        <v>558</v>
      </c>
      <c r="AP925" t="s">
        <v>558</v>
      </c>
      <c r="AQ925" t="s">
        <v>558</v>
      </c>
      <c r="AR925" t="s">
        <v>558</v>
      </c>
      <c r="AS925" t="s">
        <v>558</v>
      </c>
      <c r="AT925" t="s">
        <v>558</v>
      </c>
      <c r="AU925" t="s">
        <v>558</v>
      </c>
      <c r="AV925" t="s">
        <v>558</v>
      </c>
      <c r="AW925" t="s">
        <v>2316</v>
      </c>
      <c r="AX925" t="s">
        <v>7622</v>
      </c>
    </row>
    <row r="926" spans="1:50">
      <c r="A926" t="s">
        <v>7623</v>
      </c>
      <c r="B926" t="s">
        <v>7623</v>
      </c>
      <c r="C926" t="s">
        <v>7623</v>
      </c>
      <c r="D926" t="s">
        <v>2296</v>
      </c>
      <c r="E926" t="s">
        <v>2296</v>
      </c>
      <c r="F926" t="s">
        <v>2296</v>
      </c>
      <c r="G926" t="s">
        <v>2297</v>
      </c>
      <c r="H926" t="s">
        <v>2297</v>
      </c>
      <c r="I926" t="s">
        <v>630</v>
      </c>
      <c r="J926" t="s">
        <v>558</v>
      </c>
      <c r="K926" t="s">
        <v>558</v>
      </c>
      <c r="L926" t="s">
        <v>558</v>
      </c>
      <c r="M926" t="s">
        <v>2262</v>
      </c>
      <c r="N926" t="s">
        <v>4066</v>
      </c>
      <c r="O926" t="s">
        <v>7097</v>
      </c>
      <c r="P926" t="s">
        <v>7097</v>
      </c>
      <c r="Q926" t="s">
        <v>7097</v>
      </c>
      <c r="R926" t="s">
        <v>3996</v>
      </c>
      <c r="S926" t="s">
        <v>3996</v>
      </c>
      <c r="T926" t="s">
        <v>3996</v>
      </c>
      <c r="U926" t="s">
        <v>4211</v>
      </c>
      <c r="V926" t="s">
        <v>4211</v>
      </c>
      <c r="W926" t="s">
        <v>4211</v>
      </c>
      <c r="X926" t="s">
        <v>4212</v>
      </c>
      <c r="Y926" t="s">
        <v>4212</v>
      </c>
      <c r="Z926" t="s">
        <v>4212</v>
      </c>
      <c r="AA926" t="s">
        <v>5259</v>
      </c>
      <c r="AB926" t="s">
        <v>558</v>
      </c>
      <c r="AC926" t="s">
        <v>558</v>
      </c>
      <c r="AD926">
        <v>0</v>
      </c>
      <c r="AE926" t="s">
        <v>5261</v>
      </c>
      <c r="AF926">
        <v>1</v>
      </c>
      <c r="AG926" t="s">
        <v>558</v>
      </c>
      <c r="AH926" t="s">
        <v>558</v>
      </c>
      <c r="AI926" t="s">
        <v>558</v>
      </c>
      <c r="AJ926" t="s">
        <v>7624</v>
      </c>
      <c r="AK926" t="s">
        <v>542</v>
      </c>
      <c r="AL926" t="s">
        <v>558</v>
      </c>
      <c r="AM926" t="s">
        <v>558</v>
      </c>
      <c r="AN926" t="s">
        <v>558</v>
      </c>
      <c r="AO926" t="s">
        <v>7625</v>
      </c>
      <c r="AP926" t="s">
        <v>558</v>
      </c>
      <c r="AQ926" t="s">
        <v>7625</v>
      </c>
      <c r="AR926" t="s">
        <v>558</v>
      </c>
      <c r="AS926" t="s">
        <v>558</v>
      </c>
      <c r="AT926" t="s">
        <v>558</v>
      </c>
      <c r="AU926" t="s">
        <v>558</v>
      </c>
      <c r="AV926" t="s">
        <v>558</v>
      </c>
      <c r="AW926" t="s">
        <v>2296</v>
      </c>
      <c r="AX926" t="s">
        <v>5260</v>
      </c>
    </row>
    <row r="927" spans="1:50">
      <c r="A927" t="s">
        <v>7626</v>
      </c>
      <c r="B927" t="s">
        <v>7626</v>
      </c>
      <c r="C927" t="s">
        <v>7626</v>
      </c>
      <c r="D927" t="s">
        <v>2296</v>
      </c>
      <c r="E927" t="s">
        <v>2296</v>
      </c>
      <c r="F927" t="s">
        <v>2296</v>
      </c>
      <c r="G927" t="s">
        <v>2297</v>
      </c>
      <c r="H927" t="s">
        <v>2297</v>
      </c>
      <c r="I927" t="s">
        <v>630</v>
      </c>
      <c r="J927" t="s">
        <v>558</v>
      </c>
      <c r="K927" t="s">
        <v>558</v>
      </c>
      <c r="L927" t="s">
        <v>558</v>
      </c>
      <c r="M927" t="s">
        <v>2262</v>
      </c>
      <c r="N927" t="s">
        <v>3994</v>
      </c>
      <c r="O927" t="s">
        <v>7627</v>
      </c>
      <c r="P927" t="s">
        <v>7627</v>
      </c>
      <c r="Q927" t="s">
        <v>7627</v>
      </c>
      <c r="R927" t="s">
        <v>3996</v>
      </c>
      <c r="S927" t="s">
        <v>3996</v>
      </c>
      <c r="T927" t="s">
        <v>3996</v>
      </c>
      <c r="U927" t="s">
        <v>4211</v>
      </c>
      <c r="V927" t="s">
        <v>4211</v>
      </c>
      <c r="W927" t="s">
        <v>4211</v>
      </c>
      <c r="X927" t="s">
        <v>4212</v>
      </c>
      <c r="Y927" t="s">
        <v>4212</v>
      </c>
      <c r="Z927" t="s">
        <v>4212</v>
      </c>
      <c r="AA927" t="s">
        <v>5259</v>
      </c>
      <c r="AB927" t="s">
        <v>558</v>
      </c>
      <c r="AC927" t="s">
        <v>558</v>
      </c>
      <c r="AD927">
        <v>0</v>
      </c>
      <c r="AE927" t="s">
        <v>5265</v>
      </c>
      <c r="AF927">
        <v>1</v>
      </c>
      <c r="AG927" t="s">
        <v>558</v>
      </c>
      <c r="AH927" t="s">
        <v>558</v>
      </c>
      <c r="AI927" t="s">
        <v>558</v>
      </c>
      <c r="AJ927" t="s">
        <v>7628</v>
      </c>
      <c r="AK927" t="s">
        <v>630</v>
      </c>
      <c r="AL927" t="s">
        <v>558</v>
      </c>
      <c r="AM927" t="s">
        <v>558</v>
      </c>
      <c r="AN927" t="s">
        <v>558</v>
      </c>
      <c r="AO927" t="s">
        <v>7629</v>
      </c>
      <c r="AP927" t="s">
        <v>558</v>
      </c>
      <c r="AQ927" t="s">
        <v>7629</v>
      </c>
      <c r="AR927" t="s">
        <v>558</v>
      </c>
      <c r="AS927" t="s">
        <v>558</v>
      </c>
      <c r="AT927" t="s">
        <v>558</v>
      </c>
      <c r="AU927" t="s">
        <v>558</v>
      </c>
      <c r="AV927" t="s">
        <v>558</v>
      </c>
      <c r="AW927" t="s">
        <v>2296</v>
      </c>
      <c r="AX927" t="s">
        <v>5264</v>
      </c>
    </row>
    <row r="928" spans="1:50">
      <c r="A928" t="s">
        <v>7630</v>
      </c>
      <c r="B928" t="s">
        <v>7630</v>
      </c>
      <c r="C928" t="s">
        <v>7630</v>
      </c>
      <c r="D928" t="s">
        <v>2296</v>
      </c>
      <c r="E928" t="s">
        <v>2296</v>
      </c>
      <c r="F928" t="s">
        <v>2296</v>
      </c>
      <c r="G928" t="s">
        <v>2297</v>
      </c>
      <c r="H928" t="s">
        <v>2297</v>
      </c>
      <c r="I928" t="s">
        <v>630</v>
      </c>
      <c r="J928" t="s">
        <v>558</v>
      </c>
      <c r="K928" t="s">
        <v>558</v>
      </c>
      <c r="L928" t="s">
        <v>558</v>
      </c>
      <c r="M928" t="s">
        <v>2262</v>
      </c>
      <c r="N928" t="s">
        <v>4015</v>
      </c>
      <c r="O928" t="s">
        <v>7631</v>
      </c>
      <c r="P928" t="s">
        <v>7631</v>
      </c>
      <c r="Q928" t="s">
        <v>7631</v>
      </c>
      <c r="R928" t="s">
        <v>4023</v>
      </c>
      <c r="S928" t="s">
        <v>4023</v>
      </c>
      <c r="T928" t="s">
        <v>4023</v>
      </c>
      <c r="U928" t="s">
        <v>4211</v>
      </c>
      <c r="V928" t="s">
        <v>4211</v>
      </c>
      <c r="W928" t="s">
        <v>4211</v>
      </c>
      <c r="X928" t="s">
        <v>4212</v>
      </c>
      <c r="Y928" t="s">
        <v>4212</v>
      </c>
      <c r="Z928" t="s">
        <v>4212</v>
      </c>
      <c r="AA928" t="s">
        <v>558</v>
      </c>
      <c r="AB928" t="s">
        <v>558</v>
      </c>
      <c r="AC928" t="s">
        <v>558</v>
      </c>
      <c r="AD928">
        <v>0</v>
      </c>
      <c r="AE928" t="s">
        <v>5449</v>
      </c>
      <c r="AF928">
        <v>1</v>
      </c>
      <c r="AG928" t="s">
        <v>558</v>
      </c>
      <c r="AH928" t="s">
        <v>558</v>
      </c>
      <c r="AI928" t="s">
        <v>558</v>
      </c>
      <c r="AJ928" t="s">
        <v>7632</v>
      </c>
      <c r="AK928" t="s">
        <v>630</v>
      </c>
      <c r="AL928" t="s">
        <v>558</v>
      </c>
      <c r="AM928" t="s">
        <v>558</v>
      </c>
      <c r="AN928" t="s">
        <v>558</v>
      </c>
      <c r="AO928" t="s">
        <v>7633</v>
      </c>
      <c r="AP928" t="s">
        <v>558</v>
      </c>
      <c r="AQ928" t="s">
        <v>7633</v>
      </c>
      <c r="AR928" t="s">
        <v>558</v>
      </c>
      <c r="AS928" t="s">
        <v>558</v>
      </c>
      <c r="AT928" t="s">
        <v>558</v>
      </c>
      <c r="AU928" t="s">
        <v>558</v>
      </c>
      <c r="AV928" t="s">
        <v>558</v>
      </c>
      <c r="AW928" t="s">
        <v>2296</v>
      </c>
      <c r="AX928" t="s">
        <v>5448</v>
      </c>
    </row>
    <row r="929" spans="1:50">
      <c r="A929" t="s">
        <v>7634</v>
      </c>
      <c r="B929" t="s">
        <v>7634</v>
      </c>
      <c r="C929" t="s">
        <v>7634</v>
      </c>
      <c r="D929" t="s">
        <v>2296</v>
      </c>
      <c r="E929" t="s">
        <v>2296</v>
      </c>
      <c r="F929" t="s">
        <v>2296</v>
      </c>
      <c r="G929" t="s">
        <v>2297</v>
      </c>
      <c r="H929" t="s">
        <v>2297</v>
      </c>
      <c r="I929" t="s">
        <v>630</v>
      </c>
      <c r="J929" t="s">
        <v>558</v>
      </c>
      <c r="K929" t="s">
        <v>558</v>
      </c>
      <c r="L929" t="s">
        <v>558</v>
      </c>
      <c r="M929" t="s">
        <v>2262</v>
      </c>
      <c r="N929" t="s">
        <v>4021</v>
      </c>
      <c r="O929" t="s">
        <v>7635</v>
      </c>
      <c r="P929" t="s">
        <v>7635</v>
      </c>
      <c r="Q929" t="s">
        <v>7635</v>
      </c>
      <c r="R929" t="s">
        <v>4023</v>
      </c>
      <c r="S929" t="s">
        <v>4023</v>
      </c>
      <c r="T929" t="s">
        <v>4023</v>
      </c>
      <c r="U929" t="s">
        <v>4211</v>
      </c>
      <c r="V929" t="s">
        <v>4211</v>
      </c>
      <c r="W929" t="s">
        <v>4211</v>
      </c>
      <c r="X929" t="s">
        <v>4212</v>
      </c>
      <c r="Y929" t="s">
        <v>4212</v>
      </c>
      <c r="Z929" t="s">
        <v>4212</v>
      </c>
      <c r="AA929" t="s">
        <v>558</v>
      </c>
      <c r="AB929" t="s">
        <v>558</v>
      </c>
      <c r="AC929" t="s">
        <v>558</v>
      </c>
      <c r="AD929">
        <v>0</v>
      </c>
      <c r="AE929" t="s">
        <v>5443</v>
      </c>
      <c r="AF929">
        <v>1</v>
      </c>
      <c r="AG929" t="s">
        <v>558</v>
      </c>
      <c r="AH929" t="s">
        <v>558</v>
      </c>
      <c r="AI929" t="s">
        <v>558</v>
      </c>
      <c r="AJ929" t="s">
        <v>7636</v>
      </c>
      <c r="AK929" t="s">
        <v>542</v>
      </c>
      <c r="AL929" t="s">
        <v>558</v>
      </c>
      <c r="AM929" t="s">
        <v>558</v>
      </c>
      <c r="AN929" t="s">
        <v>558</v>
      </c>
      <c r="AO929" t="s">
        <v>7637</v>
      </c>
      <c r="AP929" t="s">
        <v>558</v>
      </c>
      <c r="AQ929" t="s">
        <v>7637</v>
      </c>
      <c r="AR929" t="s">
        <v>558</v>
      </c>
      <c r="AS929" t="s">
        <v>558</v>
      </c>
      <c r="AT929" t="s">
        <v>558</v>
      </c>
      <c r="AU929" t="s">
        <v>558</v>
      </c>
      <c r="AV929" t="s">
        <v>558</v>
      </c>
      <c r="AW929" t="s">
        <v>2296</v>
      </c>
      <c r="AX929" t="s">
        <v>5442</v>
      </c>
    </row>
    <row r="930" spans="1:50">
      <c r="A930" t="s">
        <v>7638</v>
      </c>
      <c r="B930" t="s">
        <v>7638</v>
      </c>
      <c r="C930" t="s">
        <v>7638</v>
      </c>
      <c r="D930" t="s">
        <v>2259</v>
      </c>
      <c r="E930" t="s">
        <v>2259</v>
      </c>
      <c r="F930" t="s">
        <v>2259</v>
      </c>
      <c r="G930" t="s">
        <v>2260</v>
      </c>
      <c r="H930" t="s">
        <v>2260</v>
      </c>
      <c r="I930" t="s">
        <v>572</v>
      </c>
      <c r="J930" t="s">
        <v>558</v>
      </c>
      <c r="K930" t="s">
        <v>558</v>
      </c>
      <c r="L930" t="s">
        <v>558</v>
      </c>
      <c r="M930" t="s">
        <v>2262</v>
      </c>
      <c r="N930" t="s">
        <v>4015</v>
      </c>
      <c r="O930" t="s">
        <v>7639</v>
      </c>
      <c r="P930" t="s">
        <v>7639</v>
      </c>
      <c r="Q930" t="s">
        <v>7639</v>
      </c>
      <c r="R930" t="s">
        <v>3996</v>
      </c>
      <c r="S930" t="s">
        <v>3996</v>
      </c>
      <c r="T930" t="s">
        <v>3996</v>
      </c>
      <c r="U930" t="s">
        <v>4211</v>
      </c>
      <c r="V930" t="s">
        <v>4211</v>
      </c>
      <c r="W930" t="s">
        <v>4211</v>
      </c>
      <c r="X930" t="s">
        <v>4212</v>
      </c>
      <c r="Y930" t="s">
        <v>4212</v>
      </c>
      <c r="Z930" t="s">
        <v>4212</v>
      </c>
      <c r="AA930" t="s">
        <v>7640</v>
      </c>
      <c r="AB930" t="s">
        <v>558</v>
      </c>
      <c r="AC930" t="s">
        <v>558</v>
      </c>
      <c r="AD930">
        <v>0</v>
      </c>
      <c r="AE930" t="s">
        <v>5793</v>
      </c>
      <c r="AF930">
        <v>2</v>
      </c>
      <c r="AG930" t="s">
        <v>558</v>
      </c>
      <c r="AH930" t="s">
        <v>558</v>
      </c>
      <c r="AI930" t="s">
        <v>558</v>
      </c>
      <c r="AJ930" t="s">
        <v>7641</v>
      </c>
      <c r="AK930" t="s">
        <v>575</v>
      </c>
      <c r="AL930" t="s">
        <v>558</v>
      </c>
      <c r="AM930" t="s">
        <v>558</v>
      </c>
      <c r="AN930" t="s">
        <v>558</v>
      </c>
      <c r="AO930" t="s">
        <v>558</v>
      </c>
      <c r="AP930" t="s">
        <v>558</v>
      </c>
      <c r="AQ930" t="s">
        <v>558</v>
      </c>
      <c r="AR930" t="s">
        <v>558</v>
      </c>
      <c r="AS930" t="s">
        <v>558</v>
      </c>
      <c r="AT930" t="s">
        <v>558</v>
      </c>
      <c r="AU930" t="s">
        <v>558</v>
      </c>
      <c r="AV930" t="s">
        <v>558</v>
      </c>
      <c r="AW930" t="s">
        <v>2259</v>
      </c>
      <c r="AX930" t="s">
        <v>5792</v>
      </c>
    </row>
    <row r="931" spans="1:50">
      <c r="A931" t="s">
        <v>7642</v>
      </c>
      <c r="B931" t="s">
        <v>7642</v>
      </c>
      <c r="C931" t="s">
        <v>7642</v>
      </c>
      <c r="D931" t="s">
        <v>2259</v>
      </c>
      <c r="E931" t="s">
        <v>2259</v>
      </c>
      <c r="F931" t="s">
        <v>2259</v>
      </c>
      <c r="G931" t="s">
        <v>2260</v>
      </c>
      <c r="H931" t="s">
        <v>2260</v>
      </c>
      <c r="I931" t="s">
        <v>572</v>
      </c>
      <c r="J931" t="s">
        <v>558</v>
      </c>
      <c r="K931" t="s">
        <v>558</v>
      </c>
      <c r="L931" t="s">
        <v>558</v>
      </c>
      <c r="M931" t="s">
        <v>2262</v>
      </c>
      <c r="N931" t="s">
        <v>4021</v>
      </c>
      <c r="O931" t="s">
        <v>7643</v>
      </c>
      <c r="P931" t="s">
        <v>7643</v>
      </c>
      <c r="Q931" t="s">
        <v>7643</v>
      </c>
      <c r="R931" t="s">
        <v>3996</v>
      </c>
      <c r="S931" t="s">
        <v>3996</v>
      </c>
      <c r="T931" t="s">
        <v>3996</v>
      </c>
      <c r="U931" t="s">
        <v>4211</v>
      </c>
      <c r="V931" t="s">
        <v>4211</v>
      </c>
      <c r="W931" t="s">
        <v>4211</v>
      </c>
      <c r="X931" t="s">
        <v>4212</v>
      </c>
      <c r="Y931" t="s">
        <v>4212</v>
      </c>
      <c r="Z931" t="s">
        <v>4212</v>
      </c>
      <c r="AA931" t="s">
        <v>7644</v>
      </c>
      <c r="AB931" t="s">
        <v>558</v>
      </c>
      <c r="AC931" t="s">
        <v>558</v>
      </c>
      <c r="AD931">
        <v>0</v>
      </c>
      <c r="AE931" t="s">
        <v>5793</v>
      </c>
      <c r="AF931">
        <v>2</v>
      </c>
      <c r="AG931" t="s">
        <v>558</v>
      </c>
      <c r="AH931" t="s">
        <v>558</v>
      </c>
      <c r="AI931" t="s">
        <v>558</v>
      </c>
      <c r="AJ931" t="s">
        <v>7645</v>
      </c>
      <c r="AK931" t="s">
        <v>629</v>
      </c>
      <c r="AL931" t="s">
        <v>558</v>
      </c>
      <c r="AM931" t="s">
        <v>558</v>
      </c>
      <c r="AN931" t="s">
        <v>558</v>
      </c>
      <c r="AO931" t="s">
        <v>558</v>
      </c>
      <c r="AP931" t="s">
        <v>558</v>
      </c>
      <c r="AQ931" t="s">
        <v>558</v>
      </c>
      <c r="AR931" t="s">
        <v>558</v>
      </c>
      <c r="AS931" t="s">
        <v>558</v>
      </c>
      <c r="AT931" t="s">
        <v>558</v>
      </c>
      <c r="AU931" t="s">
        <v>558</v>
      </c>
      <c r="AV931" t="s">
        <v>558</v>
      </c>
      <c r="AW931" t="s">
        <v>2259</v>
      </c>
      <c r="AX931" t="s">
        <v>5792</v>
      </c>
    </row>
    <row r="932" spans="1:50">
      <c r="A932" t="s">
        <v>7646</v>
      </c>
      <c r="B932" t="s">
        <v>7646</v>
      </c>
      <c r="C932" t="s">
        <v>7646</v>
      </c>
      <c r="D932" t="s">
        <v>2259</v>
      </c>
      <c r="E932" t="s">
        <v>2259</v>
      </c>
      <c r="F932" t="s">
        <v>2259</v>
      </c>
      <c r="G932" t="s">
        <v>2260</v>
      </c>
      <c r="H932" t="s">
        <v>2260</v>
      </c>
      <c r="I932" t="s">
        <v>572</v>
      </c>
      <c r="J932" t="s">
        <v>558</v>
      </c>
      <c r="K932" t="s">
        <v>558</v>
      </c>
      <c r="L932" t="s">
        <v>558</v>
      </c>
      <c r="M932" t="s">
        <v>2262</v>
      </c>
      <c r="N932" t="s">
        <v>4028</v>
      </c>
      <c r="O932" t="s">
        <v>7647</v>
      </c>
      <c r="P932" t="s">
        <v>7647</v>
      </c>
      <c r="Q932" t="s">
        <v>7647</v>
      </c>
      <c r="R932" t="s">
        <v>4003</v>
      </c>
      <c r="S932" t="s">
        <v>4004</v>
      </c>
      <c r="T932" t="s">
        <v>4004</v>
      </c>
      <c r="U932" t="s">
        <v>4211</v>
      </c>
      <c r="V932" t="s">
        <v>4211</v>
      </c>
      <c r="W932" t="s">
        <v>4211</v>
      </c>
      <c r="X932" t="s">
        <v>4212</v>
      </c>
      <c r="Y932" t="s">
        <v>4212</v>
      </c>
      <c r="Z932" t="s">
        <v>4212</v>
      </c>
      <c r="AA932" t="s">
        <v>7644</v>
      </c>
      <c r="AB932" t="s">
        <v>558</v>
      </c>
      <c r="AC932" t="s">
        <v>558</v>
      </c>
      <c r="AD932">
        <v>0</v>
      </c>
      <c r="AE932" t="s">
        <v>5802</v>
      </c>
      <c r="AF932">
        <v>2</v>
      </c>
      <c r="AG932" t="s">
        <v>558</v>
      </c>
      <c r="AH932" t="s">
        <v>558</v>
      </c>
      <c r="AI932" t="s">
        <v>558</v>
      </c>
      <c r="AJ932" t="s">
        <v>7648</v>
      </c>
      <c r="AK932" t="s">
        <v>675</v>
      </c>
      <c r="AL932" t="s">
        <v>558</v>
      </c>
      <c r="AM932" t="s">
        <v>558</v>
      </c>
      <c r="AN932" t="s">
        <v>558</v>
      </c>
      <c r="AO932" t="s">
        <v>558</v>
      </c>
      <c r="AP932" t="s">
        <v>558</v>
      </c>
      <c r="AQ932" t="s">
        <v>558</v>
      </c>
      <c r="AR932" t="s">
        <v>558</v>
      </c>
      <c r="AS932" t="s">
        <v>558</v>
      </c>
      <c r="AT932" t="s">
        <v>558</v>
      </c>
      <c r="AU932" t="s">
        <v>558</v>
      </c>
      <c r="AV932" t="s">
        <v>558</v>
      </c>
      <c r="AW932" t="s">
        <v>2259</v>
      </c>
      <c r="AX932" t="s">
        <v>5801</v>
      </c>
    </row>
    <row r="933" spans="1:50">
      <c r="A933" t="s">
        <v>7649</v>
      </c>
      <c r="B933" t="s">
        <v>7649</v>
      </c>
      <c r="C933" t="s">
        <v>7649</v>
      </c>
      <c r="D933" t="s">
        <v>2259</v>
      </c>
      <c r="E933" t="s">
        <v>2259</v>
      </c>
      <c r="F933" t="s">
        <v>2259</v>
      </c>
      <c r="G933" t="s">
        <v>2260</v>
      </c>
      <c r="H933" t="s">
        <v>2260</v>
      </c>
      <c r="I933" t="s">
        <v>572</v>
      </c>
      <c r="J933" t="s">
        <v>558</v>
      </c>
      <c r="K933" t="s">
        <v>558</v>
      </c>
      <c r="L933" t="s">
        <v>558</v>
      </c>
      <c r="M933" t="s">
        <v>2262</v>
      </c>
      <c r="N933" t="s">
        <v>878</v>
      </c>
      <c r="O933" t="s">
        <v>7650</v>
      </c>
      <c r="P933" t="s">
        <v>7650</v>
      </c>
      <c r="Q933" t="s">
        <v>7650</v>
      </c>
      <c r="R933" t="s">
        <v>3996</v>
      </c>
      <c r="S933" t="s">
        <v>3996</v>
      </c>
      <c r="T933" t="s">
        <v>3996</v>
      </c>
      <c r="U933" t="s">
        <v>4211</v>
      </c>
      <c r="V933" t="s">
        <v>4211</v>
      </c>
      <c r="W933" t="s">
        <v>4211</v>
      </c>
      <c r="X933" t="s">
        <v>4212</v>
      </c>
      <c r="Y933" t="s">
        <v>4212</v>
      </c>
      <c r="Z933" t="s">
        <v>4212</v>
      </c>
      <c r="AA933" t="s">
        <v>7651</v>
      </c>
      <c r="AB933" t="s">
        <v>558</v>
      </c>
      <c r="AC933" t="s">
        <v>558</v>
      </c>
      <c r="AD933">
        <v>0</v>
      </c>
      <c r="AE933" t="s">
        <v>5802</v>
      </c>
      <c r="AF933">
        <v>2</v>
      </c>
      <c r="AG933" t="s">
        <v>558</v>
      </c>
      <c r="AH933" t="s">
        <v>558</v>
      </c>
      <c r="AI933" t="s">
        <v>558</v>
      </c>
      <c r="AJ933" t="s">
        <v>7652</v>
      </c>
      <c r="AK933" t="s">
        <v>575</v>
      </c>
      <c r="AL933" t="s">
        <v>558</v>
      </c>
      <c r="AM933" t="s">
        <v>558</v>
      </c>
      <c r="AN933" t="s">
        <v>558</v>
      </c>
      <c r="AO933" t="s">
        <v>558</v>
      </c>
      <c r="AP933" t="s">
        <v>558</v>
      </c>
      <c r="AQ933" t="s">
        <v>558</v>
      </c>
      <c r="AR933" t="s">
        <v>558</v>
      </c>
      <c r="AS933" t="s">
        <v>558</v>
      </c>
      <c r="AT933" t="s">
        <v>558</v>
      </c>
      <c r="AU933" t="s">
        <v>558</v>
      </c>
      <c r="AV933" t="s">
        <v>558</v>
      </c>
      <c r="AW933" t="s">
        <v>2259</v>
      </c>
      <c r="AX933" t="s">
        <v>5801</v>
      </c>
    </row>
    <row r="934" spans="1:50">
      <c r="A934" t="s">
        <v>7653</v>
      </c>
      <c r="B934" t="s">
        <v>7653</v>
      </c>
      <c r="C934" t="s">
        <v>7653</v>
      </c>
      <c r="D934" t="s">
        <v>2259</v>
      </c>
      <c r="E934" t="s">
        <v>2259</v>
      </c>
      <c r="F934" t="s">
        <v>2259</v>
      </c>
      <c r="G934" t="s">
        <v>2260</v>
      </c>
      <c r="H934" t="s">
        <v>2260</v>
      </c>
      <c r="I934" t="s">
        <v>572</v>
      </c>
      <c r="J934" t="s">
        <v>558</v>
      </c>
      <c r="K934" t="s">
        <v>558</v>
      </c>
      <c r="L934" t="s">
        <v>558</v>
      </c>
      <c r="M934" t="s">
        <v>2262</v>
      </c>
      <c r="N934" t="s">
        <v>752</v>
      </c>
      <c r="O934" t="s">
        <v>7654</v>
      </c>
      <c r="P934" t="s">
        <v>7654</v>
      </c>
      <c r="Q934" t="s">
        <v>7654</v>
      </c>
      <c r="R934" t="s">
        <v>4003</v>
      </c>
      <c r="S934" t="s">
        <v>4004</v>
      </c>
      <c r="T934" t="s">
        <v>4004</v>
      </c>
      <c r="U934" t="s">
        <v>4211</v>
      </c>
      <c r="V934" t="s">
        <v>4211</v>
      </c>
      <c r="W934" t="s">
        <v>4211</v>
      </c>
      <c r="X934" t="s">
        <v>4212</v>
      </c>
      <c r="Y934" t="s">
        <v>4212</v>
      </c>
      <c r="Z934" t="s">
        <v>4212</v>
      </c>
      <c r="AA934" t="s">
        <v>5791</v>
      </c>
      <c r="AB934" t="s">
        <v>558</v>
      </c>
      <c r="AC934" t="s">
        <v>558</v>
      </c>
      <c r="AD934">
        <v>0</v>
      </c>
      <c r="AE934" t="s">
        <v>4989</v>
      </c>
      <c r="AF934">
        <v>2</v>
      </c>
      <c r="AG934" t="s">
        <v>558</v>
      </c>
      <c r="AH934" t="s">
        <v>558</v>
      </c>
      <c r="AI934" t="s">
        <v>558</v>
      </c>
      <c r="AJ934" t="s">
        <v>7655</v>
      </c>
      <c r="AK934" t="s">
        <v>878</v>
      </c>
      <c r="AL934" t="s">
        <v>558</v>
      </c>
      <c r="AM934" t="s">
        <v>558</v>
      </c>
      <c r="AN934" t="s">
        <v>558</v>
      </c>
      <c r="AO934" t="s">
        <v>558</v>
      </c>
      <c r="AP934" t="s">
        <v>558</v>
      </c>
      <c r="AQ934" t="s">
        <v>558</v>
      </c>
      <c r="AR934" t="s">
        <v>558</v>
      </c>
      <c r="AS934" t="s">
        <v>558</v>
      </c>
      <c r="AT934" t="s">
        <v>558</v>
      </c>
      <c r="AU934" t="s">
        <v>558</v>
      </c>
      <c r="AV934" t="s">
        <v>558</v>
      </c>
      <c r="AW934" t="s">
        <v>2259</v>
      </c>
      <c r="AX934" t="s">
        <v>4988</v>
      </c>
    </row>
    <row r="935" spans="1:50">
      <c r="A935" t="s">
        <v>7656</v>
      </c>
      <c r="B935" t="s">
        <v>7656</v>
      </c>
      <c r="C935" t="s">
        <v>7656</v>
      </c>
      <c r="D935" t="s">
        <v>2259</v>
      </c>
      <c r="E935" t="s">
        <v>2259</v>
      </c>
      <c r="F935" t="s">
        <v>2259</v>
      </c>
      <c r="G935" t="s">
        <v>2260</v>
      </c>
      <c r="H935" t="s">
        <v>2260</v>
      </c>
      <c r="I935" t="s">
        <v>572</v>
      </c>
      <c r="J935" t="s">
        <v>558</v>
      </c>
      <c r="K935" t="s">
        <v>558</v>
      </c>
      <c r="L935" t="s">
        <v>558</v>
      </c>
      <c r="M935" t="s">
        <v>2262</v>
      </c>
      <c r="N935" t="s">
        <v>751</v>
      </c>
      <c r="O935" t="s">
        <v>7657</v>
      </c>
      <c r="P935" t="s">
        <v>7657</v>
      </c>
      <c r="Q935" t="s">
        <v>7657</v>
      </c>
      <c r="R935" t="s">
        <v>4023</v>
      </c>
      <c r="S935" t="s">
        <v>4023</v>
      </c>
      <c r="T935" t="s">
        <v>4023</v>
      </c>
      <c r="U935" t="s">
        <v>4211</v>
      </c>
      <c r="V935" t="s">
        <v>4211</v>
      </c>
      <c r="W935" t="s">
        <v>4211</v>
      </c>
      <c r="X935" t="s">
        <v>4212</v>
      </c>
      <c r="Y935" t="s">
        <v>4212</v>
      </c>
      <c r="Z935" t="s">
        <v>4212</v>
      </c>
      <c r="AA935" t="s">
        <v>5800</v>
      </c>
      <c r="AB935" t="s">
        <v>558</v>
      </c>
      <c r="AC935" t="s">
        <v>558</v>
      </c>
      <c r="AD935">
        <v>0</v>
      </c>
      <c r="AE935" t="s">
        <v>4989</v>
      </c>
      <c r="AF935">
        <v>2</v>
      </c>
      <c r="AG935" t="s">
        <v>558</v>
      </c>
      <c r="AH935" t="s">
        <v>558</v>
      </c>
      <c r="AI935" t="s">
        <v>558</v>
      </c>
      <c r="AJ935" t="s">
        <v>7658</v>
      </c>
      <c r="AK935" t="s">
        <v>683</v>
      </c>
      <c r="AL935" t="s">
        <v>558</v>
      </c>
      <c r="AM935" t="s">
        <v>558</v>
      </c>
      <c r="AN935" t="s">
        <v>558</v>
      </c>
      <c r="AO935" t="s">
        <v>558</v>
      </c>
      <c r="AP935" t="s">
        <v>558</v>
      </c>
      <c r="AQ935" t="s">
        <v>558</v>
      </c>
      <c r="AR935" t="s">
        <v>558</v>
      </c>
      <c r="AS935" t="s">
        <v>558</v>
      </c>
      <c r="AT935" t="s">
        <v>558</v>
      </c>
      <c r="AU935" t="s">
        <v>558</v>
      </c>
      <c r="AV935" t="s">
        <v>558</v>
      </c>
      <c r="AW935" t="s">
        <v>2259</v>
      </c>
      <c r="AX935" t="s">
        <v>4988</v>
      </c>
    </row>
    <row r="936" spans="1:50">
      <c r="A936" t="s">
        <v>7659</v>
      </c>
      <c r="B936" t="s">
        <v>7659</v>
      </c>
      <c r="C936" t="s">
        <v>7659</v>
      </c>
      <c r="D936" t="s">
        <v>2226</v>
      </c>
      <c r="E936" t="s">
        <v>2226</v>
      </c>
      <c r="F936" t="s">
        <v>2226</v>
      </c>
      <c r="G936" t="s">
        <v>2227</v>
      </c>
      <c r="H936" t="s">
        <v>2227</v>
      </c>
      <c r="I936" t="s">
        <v>572</v>
      </c>
      <c r="J936" t="s">
        <v>558</v>
      </c>
      <c r="K936" t="s">
        <v>558</v>
      </c>
      <c r="L936" t="s">
        <v>558</v>
      </c>
      <c r="M936" t="s">
        <v>1367</v>
      </c>
      <c r="N936" t="s">
        <v>3994</v>
      </c>
      <c r="O936" t="s">
        <v>7660</v>
      </c>
      <c r="P936" t="s">
        <v>7661</v>
      </c>
      <c r="Q936" t="s">
        <v>7660</v>
      </c>
      <c r="R936" t="s">
        <v>3996</v>
      </c>
      <c r="S936" t="s">
        <v>3996</v>
      </c>
      <c r="T936" t="s">
        <v>3996</v>
      </c>
      <c r="U936" t="s">
        <v>4211</v>
      </c>
      <c r="V936" t="s">
        <v>4211</v>
      </c>
      <c r="W936" t="s">
        <v>4211</v>
      </c>
      <c r="X936" t="s">
        <v>4212</v>
      </c>
      <c r="Y936" t="s">
        <v>4212</v>
      </c>
      <c r="Z936" t="s">
        <v>4212</v>
      </c>
      <c r="AA936" t="s">
        <v>7662</v>
      </c>
      <c r="AB936" t="s">
        <v>558</v>
      </c>
      <c r="AC936" t="s">
        <v>558</v>
      </c>
      <c r="AD936">
        <v>0</v>
      </c>
      <c r="AE936" t="s">
        <v>7663</v>
      </c>
      <c r="AF936">
        <v>1</v>
      </c>
      <c r="AG936" t="s">
        <v>558</v>
      </c>
      <c r="AH936" t="s">
        <v>558</v>
      </c>
      <c r="AI936" t="s">
        <v>558</v>
      </c>
      <c r="AJ936" t="s">
        <v>7664</v>
      </c>
      <c r="AK936" t="s">
        <v>878</v>
      </c>
      <c r="AL936" t="s">
        <v>558</v>
      </c>
      <c r="AM936" t="s">
        <v>558</v>
      </c>
      <c r="AN936" t="s">
        <v>558</v>
      </c>
      <c r="AO936" t="s">
        <v>558</v>
      </c>
      <c r="AP936" t="s">
        <v>558</v>
      </c>
      <c r="AQ936" t="s">
        <v>558</v>
      </c>
      <c r="AR936" t="s">
        <v>558</v>
      </c>
      <c r="AS936" t="s">
        <v>558</v>
      </c>
      <c r="AT936" t="s">
        <v>558</v>
      </c>
      <c r="AU936" t="s">
        <v>558</v>
      </c>
      <c r="AV936" t="s">
        <v>558</v>
      </c>
      <c r="AW936" t="s">
        <v>2226</v>
      </c>
      <c r="AX936" t="s">
        <v>7665</v>
      </c>
    </row>
    <row r="937" spans="1:50">
      <c r="A937" t="s">
        <v>7666</v>
      </c>
      <c r="B937" t="s">
        <v>7666</v>
      </c>
      <c r="C937" t="s">
        <v>7666</v>
      </c>
      <c r="D937" t="s">
        <v>2226</v>
      </c>
      <c r="E937" t="s">
        <v>2226</v>
      </c>
      <c r="F937" t="s">
        <v>2226</v>
      </c>
      <c r="G937" t="s">
        <v>2227</v>
      </c>
      <c r="H937" t="s">
        <v>2227</v>
      </c>
      <c r="I937" t="s">
        <v>572</v>
      </c>
      <c r="J937" t="s">
        <v>558</v>
      </c>
      <c r="K937" t="s">
        <v>558</v>
      </c>
      <c r="L937" t="s">
        <v>558</v>
      </c>
      <c r="M937" t="s">
        <v>1367</v>
      </c>
      <c r="N937" t="s">
        <v>4015</v>
      </c>
      <c r="O937" t="s">
        <v>7667</v>
      </c>
      <c r="P937" t="s">
        <v>7668</v>
      </c>
      <c r="Q937" t="s">
        <v>7667</v>
      </c>
      <c r="R937" t="s">
        <v>4003</v>
      </c>
      <c r="S937" t="s">
        <v>4004</v>
      </c>
      <c r="T937" t="s">
        <v>4004</v>
      </c>
      <c r="U937" t="s">
        <v>4211</v>
      </c>
      <c r="V937" t="s">
        <v>4211</v>
      </c>
      <c r="W937" t="s">
        <v>4211</v>
      </c>
      <c r="X937" t="s">
        <v>4212</v>
      </c>
      <c r="Y937" t="s">
        <v>4212</v>
      </c>
      <c r="Z937" t="s">
        <v>4212</v>
      </c>
      <c r="AA937" t="s">
        <v>7669</v>
      </c>
      <c r="AB937" t="s">
        <v>558</v>
      </c>
      <c r="AC937" t="s">
        <v>558</v>
      </c>
      <c r="AD937">
        <v>0</v>
      </c>
      <c r="AE937" t="s">
        <v>7670</v>
      </c>
      <c r="AF937">
        <v>1</v>
      </c>
      <c r="AG937" t="s">
        <v>558</v>
      </c>
      <c r="AH937" t="s">
        <v>558</v>
      </c>
      <c r="AI937" t="s">
        <v>558</v>
      </c>
      <c r="AJ937" t="s">
        <v>7671</v>
      </c>
      <c r="AK937" t="s">
        <v>878</v>
      </c>
      <c r="AL937" t="s">
        <v>558</v>
      </c>
      <c r="AM937" t="s">
        <v>558</v>
      </c>
      <c r="AN937" t="s">
        <v>558</v>
      </c>
      <c r="AO937" t="s">
        <v>558</v>
      </c>
      <c r="AP937" t="s">
        <v>558</v>
      </c>
      <c r="AQ937" t="s">
        <v>558</v>
      </c>
      <c r="AR937" t="s">
        <v>558</v>
      </c>
      <c r="AS937" t="s">
        <v>558</v>
      </c>
      <c r="AT937" t="s">
        <v>558</v>
      </c>
      <c r="AU937" t="s">
        <v>558</v>
      </c>
      <c r="AV937" t="s">
        <v>558</v>
      </c>
      <c r="AW937" t="s">
        <v>2226</v>
      </c>
      <c r="AX937" t="s">
        <v>7672</v>
      </c>
    </row>
    <row r="938" spans="1:50">
      <c r="A938" t="s">
        <v>7673</v>
      </c>
      <c r="B938" t="s">
        <v>7673</v>
      </c>
      <c r="C938" t="s">
        <v>7673</v>
      </c>
      <c r="D938" t="s">
        <v>2226</v>
      </c>
      <c r="E938" t="s">
        <v>2226</v>
      </c>
      <c r="F938" t="s">
        <v>2226</v>
      </c>
      <c r="G938" t="s">
        <v>2227</v>
      </c>
      <c r="H938" t="s">
        <v>2227</v>
      </c>
      <c r="I938" t="s">
        <v>572</v>
      </c>
      <c r="J938" t="s">
        <v>558</v>
      </c>
      <c r="K938" t="s">
        <v>558</v>
      </c>
      <c r="L938" t="s">
        <v>558</v>
      </c>
      <c r="M938" t="s">
        <v>1367</v>
      </c>
      <c r="N938" t="s">
        <v>4021</v>
      </c>
      <c r="O938" t="s">
        <v>7674</v>
      </c>
      <c r="P938" t="s">
        <v>7675</v>
      </c>
      <c r="Q938" t="s">
        <v>7674</v>
      </c>
      <c r="R938" t="s">
        <v>4003</v>
      </c>
      <c r="S938" t="s">
        <v>4004</v>
      </c>
      <c r="T938" t="s">
        <v>4004</v>
      </c>
      <c r="U938" t="s">
        <v>4211</v>
      </c>
      <c r="V938" t="s">
        <v>4211</v>
      </c>
      <c r="W938" t="s">
        <v>4211</v>
      </c>
      <c r="X938" t="s">
        <v>4212</v>
      </c>
      <c r="Y938" t="s">
        <v>4212</v>
      </c>
      <c r="Z938" t="s">
        <v>4212</v>
      </c>
      <c r="AA938" t="s">
        <v>7669</v>
      </c>
      <c r="AB938" t="s">
        <v>558</v>
      </c>
      <c r="AC938" t="s">
        <v>558</v>
      </c>
      <c r="AD938">
        <v>0</v>
      </c>
      <c r="AE938" t="s">
        <v>6221</v>
      </c>
      <c r="AF938">
        <v>1</v>
      </c>
      <c r="AG938" t="s">
        <v>558</v>
      </c>
      <c r="AH938" t="s">
        <v>558</v>
      </c>
      <c r="AI938" t="s">
        <v>558</v>
      </c>
      <c r="AJ938" t="s">
        <v>7676</v>
      </c>
      <c r="AK938" t="s">
        <v>911</v>
      </c>
      <c r="AL938" t="s">
        <v>558</v>
      </c>
      <c r="AM938" t="s">
        <v>558</v>
      </c>
      <c r="AN938" t="s">
        <v>558</v>
      </c>
      <c r="AO938" t="s">
        <v>558</v>
      </c>
      <c r="AP938" t="s">
        <v>558</v>
      </c>
      <c r="AQ938" t="s">
        <v>558</v>
      </c>
      <c r="AR938" t="s">
        <v>558</v>
      </c>
      <c r="AS938" t="s">
        <v>558</v>
      </c>
      <c r="AT938" t="s">
        <v>558</v>
      </c>
      <c r="AU938" t="s">
        <v>558</v>
      </c>
      <c r="AV938" t="s">
        <v>558</v>
      </c>
      <c r="AW938" t="s">
        <v>2226</v>
      </c>
      <c r="AX938" t="s">
        <v>6220</v>
      </c>
    </row>
    <row r="939" spans="1:50">
      <c r="A939" t="s">
        <v>7677</v>
      </c>
      <c r="B939" t="s">
        <v>7677</v>
      </c>
      <c r="C939" t="s">
        <v>7677</v>
      </c>
      <c r="D939" t="s">
        <v>2226</v>
      </c>
      <c r="E939" t="s">
        <v>2226</v>
      </c>
      <c r="F939" t="s">
        <v>2226</v>
      </c>
      <c r="G939" t="s">
        <v>2227</v>
      </c>
      <c r="H939" t="s">
        <v>2227</v>
      </c>
      <c r="I939" t="s">
        <v>572</v>
      </c>
      <c r="J939" t="s">
        <v>558</v>
      </c>
      <c r="K939" t="s">
        <v>558</v>
      </c>
      <c r="L939" t="s">
        <v>558</v>
      </c>
      <c r="M939" t="s">
        <v>1367</v>
      </c>
      <c r="N939" t="s">
        <v>4028</v>
      </c>
      <c r="O939" t="s">
        <v>7678</v>
      </c>
      <c r="P939" t="s">
        <v>7661</v>
      </c>
      <c r="Q939" t="s">
        <v>7678</v>
      </c>
      <c r="R939" t="s">
        <v>4023</v>
      </c>
      <c r="S939" t="s">
        <v>4023</v>
      </c>
      <c r="T939" t="s">
        <v>4023</v>
      </c>
      <c r="U939" t="s">
        <v>4211</v>
      </c>
      <c r="V939" t="s">
        <v>4211</v>
      </c>
      <c r="W939" t="s">
        <v>4211</v>
      </c>
      <c r="X939" t="s">
        <v>4212</v>
      </c>
      <c r="Y939" t="s">
        <v>4212</v>
      </c>
      <c r="Z939" t="s">
        <v>4212</v>
      </c>
      <c r="AA939" t="s">
        <v>7679</v>
      </c>
      <c r="AB939" t="s">
        <v>558</v>
      </c>
      <c r="AC939" t="s">
        <v>558</v>
      </c>
      <c r="AD939">
        <v>0</v>
      </c>
      <c r="AE939" t="s">
        <v>7680</v>
      </c>
      <c r="AF939">
        <v>2</v>
      </c>
      <c r="AG939" t="s">
        <v>558</v>
      </c>
      <c r="AH939" t="s">
        <v>558</v>
      </c>
      <c r="AI939" t="s">
        <v>558</v>
      </c>
      <c r="AJ939" t="s">
        <v>7681</v>
      </c>
      <c r="AK939" t="s">
        <v>583</v>
      </c>
      <c r="AL939" t="s">
        <v>558</v>
      </c>
      <c r="AM939" t="s">
        <v>558</v>
      </c>
      <c r="AN939" t="s">
        <v>558</v>
      </c>
      <c r="AO939" t="s">
        <v>558</v>
      </c>
      <c r="AP939" t="s">
        <v>558</v>
      </c>
      <c r="AQ939" t="s">
        <v>558</v>
      </c>
      <c r="AR939" t="s">
        <v>558</v>
      </c>
      <c r="AS939" t="s">
        <v>558</v>
      </c>
      <c r="AT939" t="s">
        <v>558</v>
      </c>
      <c r="AU939" t="s">
        <v>558</v>
      </c>
      <c r="AV939" t="s">
        <v>558</v>
      </c>
      <c r="AW939" t="s">
        <v>2226</v>
      </c>
      <c r="AX939" t="s">
        <v>7682</v>
      </c>
    </row>
    <row r="940" spans="1:50">
      <c r="A940" t="s">
        <v>7683</v>
      </c>
      <c r="B940" t="s">
        <v>7683</v>
      </c>
      <c r="C940" t="s">
        <v>7683</v>
      </c>
      <c r="D940" t="s">
        <v>2226</v>
      </c>
      <c r="E940" t="s">
        <v>2226</v>
      </c>
      <c r="F940" t="s">
        <v>2226</v>
      </c>
      <c r="G940" t="s">
        <v>2227</v>
      </c>
      <c r="H940" t="s">
        <v>2227</v>
      </c>
      <c r="I940" t="s">
        <v>572</v>
      </c>
      <c r="J940" t="s">
        <v>558</v>
      </c>
      <c r="K940" t="s">
        <v>558</v>
      </c>
      <c r="L940" t="s">
        <v>558</v>
      </c>
      <c r="M940" t="s">
        <v>1367</v>
      </c>
      <c r="N940" t="s">
        <v>878</v>
      </c>
      <c r="O940" t="s">
        <v>7684</v>
      </c>
      <c r="P940" t="s">
        <v>7675</v>
      </c>
      <c r="Q940" t="s">
        <v>7684</v>
      </c>
      <c r="R940" t="s">
        <v>3996</v>
      </c>
      <c r="S940" t="s">
        <v>3996</v>
      </c>
      <c r="T940" t="s">
        <v>3996</v>
      </c>
      <c r="U940" t="s">
        <v>4211</v>
      </c>
      <c r="V940" t="s">
        <v>4211</v>
      </c>
      <c r="W940" t="s">
        <v>4211</v>
      </c>
      <c r="X940" t="s">
        <v>4212</v>
      </c>
      <c r="Y940" t="s">
        <v>4212</v>
      </c>
      <c r="Z940" t="s">
        <v>4212</v>
      </c>
      <c r="AA940" t="s">
        <v>7685</v>
      </c>
      <c r="AB940" t="s">
        <v>558</v>
      </c>
      <c r="AC940" t="s">
        <v>558</v>
      </c>
      <c r="AD940">
        <v>0</v>
      </c>
      <c r="AE940" t="s">
        <v>7686</v>
      </c>
      <c r="AF940">
        <v>1</v>
      </c>
      <c r="AG940" t="s">
        <v>558</v>
      </c>
      <c r="AH940" t="s">
        <v>558</v>
      </c>
      <c r="AI940" t="s">
        <v>558</v>
      </c>
      <c r="AJ940" t="s">
        <v>7687</v>
      </c>
      <c r="AK940" t="s">
        <v>572</v>
      </c>
      <c r="AL940" t="s">
        <v>558</v>
      </c>
      <c r="AM940" t="s">
        <v>558</v>
      </c>
      <c r="AN940" t="s">
        <v>558</v>
      </c>
      <c r="AO940" t="s">
        <v>558</v>
      </c>
      <c r="AP940" t="s">
        <v>558</v>
      </c>
      <c r="AQ940" t="s">
        <v>558</v>
      </c>
      <c r="AR940" t="s">
        <v>558</v>
      </c>
      <c r="AS940" t="s">
        <v>558</v>
      </c>
      <c r="AT940" t="s">
        <v>558</v>
      </c>
      <c r="AU940" t="s">
        <v>558</v>
      </c>
      <c r="AV940" t="s">
        <v>558</v>
      </c>
      <c r="AW940" t="s">
        <v>2226</v>
      </c>
      <c r="AX940" t="s">
        <v>7688</v>
      </c>
    </row>
    <row r="941" spans="1:50">
      <c r="A941" t="s">
        <v>7689</v>
      </c>
      <c r="B941" t="s">
        <v>7689</v>
      </c>
      <c r="C941" t="s">
        <v>7689</v>
      </c>
      <c r="D941" t="s">
        <v>2200</v>
      </c>
      <c r="E941" t="s">
        <v>2200</v>
      </c>
      <c r="F941" t="s">
        <v>2200</v>
      </c>
      <c r="G941" t="s">
        <v>2201</v>
      </c>
      <c r="H941" t="s">
        <v>2201</v>
      </c>
      <c r="I941" t="s">
        <v>630</v>
      </c>
      <c r="J941" t="s">
        <v>558</v>
      </c>
      <c r="K941" t="s">
        <v>558</v>
      </c>
      <c r="L941" t="s">
        <v>558</v>
      </c>
      <c r="M941" t="s">
        <v>1913</v>
      </c>
      <c r="N941" t="s">
        <v>4231</v>
      </c>
      <c r="O941" t="s">
        <v>4211</v>
      </c>
      <c r="P941" t="s">
        <v>4211</v>
      </c>
      <c r="Q941" t="s">
        <v>4211</v>
      </c>
      <c r="R941" t="s">
        <v>4003</v>
      </c>
      <c r="S941" t="s">
        <v>4004</v>
      </c>
      <c r="T941" t="s">
        <v>4004</v>
      </c>
      <c r="U941" t="s">
        <v>4211</v>
      </c>
      <c r="V941" t="s">
        <v>4211</v>
      </c>
      <c r="W941" t="s">
        <v>4211</v>
      </c>
      <c r="X941" t="s">
        <v>4212</v>
      </c>
      <c r="Y941" t="s">
        <v>4212</v>
      </c>
      <c r="Z941" t="s">
        <v>4212</v>
      </c>
      <c r="AA941" t="s">
        <v>4855</v>
      </c>
      <c r="AB941" t="s">
        <v>558</v>
      </c>
      <c r="AC941" t="s">
        <v>558</v>
      </c>
      <c r="AD941">
        <v>0</v>
      </c>
      <c r="AE941" t="s">
        <v>7690</v>
      </c>
      <c r="AF941">
        <v>2</v>
      </c>
      <c r="AG941" t="s">
        <v>558</v>
      </c>
      <c r="AH941" t="s">
        <v>558</v>
      </c>
      <c r="AI941" t="s">
        <v>558</v>
      </c>
      <c r="AJ941" t="s">
        <v>7691</v>
      </c>
      <c r="AK941" t="s">
        <v>1429</v>
      </c>
      <c r="AL941" t="s">
        <v>558</v>
      </c>
      <c r="AM941" t="s">
        <v>558</v>
      </c>
      <c r="AN941" t="s">
        <v>558</v>
      </c>
      <c r="AO941" t="s">
        <v>558</v>
      </c>
      <c r="AP941" t="s">
        <v>558</v>
      </c>
      <c r="AQ941" t="s">
        <v>558</v>
      </c>
      <c r="AR941" t="s">
        <v>558</v>
      </c>
      <c r="AS941" t="s">
        <v>558</v>
      </c>
      <c r="AT941" t="s">
        <v>558</v>
      </c>
      <c r="AU941" t="s">
        <v>558</v>
      </c>
      <c r="AV941" t="s">
        <v>558</v>
      </c>
      <c r="AW941" t="s">
        <v>2200</v>
      </c>
      <c r="AX941" t="s">
        <v>7692</v>
      </c>
    </row>
    <row r="942" spans="1:50">
      <c r="A942" t="s">
        <v>7693</v>
      </c>
      <c r="B942" t="s">
        <v>7693</v>
      </c>
      <c r="C942" t="s">
        <v>7693</v>
      </c>
      <c r="D942" t="s">
        <v>2144</v>
      </c>
      <c r="E942" t="s">
        <v>2144</v>
      </c>
      <c r="F942" t="s">
        <v>2144</v>
      </c>
      <c r="G942" t="s">
        <v>2145</v>
      </c>
      <c r="H942" t="s">
        <v>2145</v>
      </c>
      <c r="I942" t="s">
        <v>542</v>
      </c>
      <c r="J942" t="s">
        <v>558</v>
      </c>
      <c r="K942" t="s">
        <v>558</v>
      </c>
      <c r="L942" t="s">
        <v>558</v>
      </c>
      <c r="M942" t="s">
        <v>1913</v>
      </c>
      <c r="N942" t="s">
        <v>4009</v>
      </c>
      <c r="O942" t="s">
        <v>5924</v>
      </c>
      <c r="P942" t="s">
        <v>4250</v>
      </c>
      <c r="Q942" t="s">
        <v>5924</v>
      </c>
      <c r="R942" t="s">
        <v>4003</v>
      </c>
      <c r="S942" t="s">
        <v>4004</v>
      </c>
      <c r="T942" t="s">
        <v>4004</v>
      </c>
      <c r="U942" t="s">
        <v>4211</v>
      </c>
      <c r="V942" t="s">
        <v>4211</v>
      </c>
      <c r="W942" t="s">
        <v>4211</v>
      </c>
      <c r="X942" t="s">
        <v>4212</v>
      </c>
      <c r="Y942" t="s">
        <v>4212</v>
      </c>
      <c r="Z942" t="s">
        <v>4212</v>
      </c>
      <c r="AA942" t="s">
        <v>2172</v>
      </c>
      <c r="AB942" t="s">
        <v>558</v>
      </c>
      <c r="AC942" t="s">
        <v>558</v>
      </c>
      <c r="AD942">
        <v>0</v>
      </c>
      <c r="AE942" t="s">
        <v>7694</v>
      </c>
      <c r="AF942">
        <v>2</v>
      </c>
      <c r="AG942" t="s">
        <v>558</v>
      </c>
      <c r="AH942" t="s">
        <v>558</v>
      </c>
      <c r="AI942" t="s">
        <v>558</v>
      </c>
      <c r="AJ942" t="s">
        <v>7695</v>
      </c>
      <c r="AK942" t="s">
        <v>575</v>
      </c>
      <c r="AL942" t="s">
        <v>558</v>
      </c>
      <c r="AM942" t="s">
        <v>558</v>
      </c>
      <c r="AN942" t="s">
        <v>558</v>
      </c>
      <c r="AO942" t="s">
        <v>558</v>
      </c>
      <c r="AP942" t="s">
        <v>558</v>
      </c>
      <c r="AQ942" t="s">
        <v>558</v>
      </c>
      <c r="AR942" t="s">
        <v>558</v>
      </c>
      <c r="AS942" t="s">
        <v>558</v>
      </c>
      <c r="AT942" t="s">
        <v>558</v>
      </c>
      <c r="AU942" t="s">
        <v>558</v>
      </c>
      <c r="AV942" t="s">
        <v>558</v>
      </c>
      <c r="AW942" t="s">
        <v>2144</v>
      </c>
      <c r="AX942" t="s">
        <v>7696</v>
      </c>
    </row>
    <row r="943" spans="1:50">
      <c r="A943" t="s">
        <v>7697</v>
      </c>
      <c r="B943" t="s">
        <v>7697</v>
      </c>
      <c r="C943" t="s">
        <v>7697</v>
      </c>
      <c r="D943" t="s">
        <v>2144</v>
      </c>
      <c r="E943" t="s">
        <v>2144</v>
      </c>
      <c r="F943" t="s">
        <v>2144</v>
      </c>
      <c r="G943" t="s">
        <v>2145</v>
      </c>
      <c r="H943" t="s">
        <v>2145</v>
      </c>
      <c r="I943" t="s">
        <v>542</v>
      </c>
      <c r="J943" t="s">
        <v>558</v>
      </c>
      <c r="K943" t="s">
        <v>558</v>
      </c>
      <c r="L943" t="s">
        <v>558</v>
      </c>
      <c r="M943" t="s">
        <v>1913</v>
      </c>
      <c r="N943" t="s">
        <v>4061</v>
      </c>
      <c r="O943" t="s">
        <v>4255</v>
      </c>
      <c r="P943" t="s">
        <v>7698</v>
      </c>
      <c r="Q943" t="s">
        <v>4255</v>
      </c>
      <c r="R943" t="s">
        <v>4003</v>
      </c>
      <c r="S943" t="s">
        <v>4004</v>
      </c>
      <c r="T943" t="s">
        <v>4004</v>
      </c>
      <c r="U943" t="s">
        <v>4211</v>
      </c>
      <c r="V943" t="s">
        <v>4211</v>
      </c>
      <c r="W943" t="s">
        <v>4211</v>
      </c>
      <c r="X943" t="s">
        <v>4212</v>
      </c>
      <c r="Y943" t="s">
        <v>4212</v>
      </c>
      <c r="Z943" t="s">
        <v>4212</v>
      </c>
      <c r="AA943" t="s">
        <v>2172</v>
      </c>
      <c r="AB943" t="s">
        <v>558</v>
      </c>
      <c r="AC943" t="s">
        <v>558</v>
      </c>
      <c r="AD943">
        <v>0</v>
      </c>
      <c r="AE943" t="s">
        <v>7699</v>
      </c>
      <c r="AF943">
        <v>2</v>
      </c>
      <c r="AG943" t="s">
        <v>558</v>
      </c>
      <c r="AH943" t="s">
        <v>558</v>
      </c>
      <c r="AI943" t="s">
        <v>558</v>
      </c>
      <c r="AJ943" t="s">
        <v>7700</v>
      </c>
      <c r="AK943" t="s">
        <v>675</v>
      </c>
      <c r="AL943" t="s">
        <v>558</v>
      </c>
      <c r="AM943" t="s">
        <v>558</v>
      </c>
      <c r="AN943" t="s">
        <v>558</v>
      </c>
      <c r="AO943" t="s">
        <v>558</v>
      </c>
      <c r="AP943" t="s">
        <v>558</v>
      </c>
      <c r="AQ943" t="s">
        <v>558</v>
      </c>
      <c r="AR943" t="s">
        <v>558</v>
      </c>
      <c r="AS943" t="s">
        <v>558</v>
      </c>
      <c r="AT943" t="s">
        <v>558</v>
      </c>
      <c r="AU943" t="s">
        <v>558</v>
      </c>
      <c r="AV943" t="s">
        <v>558</v>
      </c>
      <c r="AW943" t="s">
        <v>2144</v>
      </c>
      <c r="AX943" t="s">
        <v>7701</v>
      </c>
    </row>
    <row r="944" spans="1:50">
      <c r="A944" t="s">
        <v>7702</v>
      </c>
      <c r="B944" t="s">
        <v>7702</v>
      </c>
      <c r="C944" t="s">
        <v>7702</v>
      </c>
      <c r="D944" t="s">
        <v>2341</v>
      </c>
      <c r="E944" t="s">
        <v>2341</v>
      </c>
      <c r="F944" t="s">
        <v>2341</v>
      </c>
      <c r="G944" t="s">
        <v>2342</v>
      </c>
      <c r="H944" t="s">
        <v>2342</v>
      </c>
      <c r="I944" t="s">
        <v>542</v>
      </c>
      <c r="J944" t="s">
        <v>558</v>
      </c>
      <c r="K944" t="s">
        <v>558</v>
      </c>
      <c r="L944" t="s">
        <v>558</v>
      </c>
      <c r="M944" t="s">
        <v>2262</v>
      </c>
      <c r="N944" t="s">
        <v>3994</v>
      </c>
      <c r="O944" t="s">
        <v>7703</v>
      </c>
      <c r="P944" t="s">
        <v>7703</v>
      </c>
      <c r="Q944" t="s">
        <v>7703</v>
      </c>
      <c r="R944" t="s">
        <v>3996</v>
      </c>
      <c r="S944" t="s">
        <v>3996</v>
      </c>
      <c r="T944" t="s">
        <v>3996</v>
      </c>
      <c r="U944" t="s">
        <v>4211</v>
      </c>
      <c r="V944" t="s">
        <v>4211</v>
      </c>
      <c r="W944" t="s">
        <v>4211</v>
      </c>
      <c r="X944" t="s">
        <v>4212</v>
      </c>
      <c r="Y944" t="s">
        <v>4212</v>
      </c>
      <c r="Z944" t="s">
        <v>4212</v>
      </c>
      <c r="AA944" t="s">
        <v>4421</v>
      </c>
      <c r="AB944" t="s">
        <v>558</v>
      </c>
      <c r="AC944" t="s">
        <v>558</v>
      </c>
      <c r="AD944">
        <v>0</v>
      </c>
      <c r="AE944" t="s">
        <v>7704</v>
      </c>
      <c r="AF944">
        <v>2</v>
      </c>
      <c r="AG944" t="s">
        <v>558</v>
      </c>
      <c r="AH944" t="s">
        <v>558</v>
      </c>
      <c r="AI944" t="s">
        <v>558</v>
      </c>
      <c r="AJ944" t="s">
        <v>7705</v>
      </c>
      <c r="AK944" t="s">
        <v>712</v>
      </c>
      <c r="AL944" t="s">
        <v>558</v>
      </c>
      <c r="AM944" t="s">
        <v>558</v>
      </c>
      <c r="AN944" t="s">
        <v>558</v>
      </c>
      <c r="AO944" t="s">
        <v>558</v>
      </c>
      <c r="AP944" t="s">
        <v>558</v>
      </c>
      <c r="AQ944" t="s">
        <v>558</v>
      </c>
      <c r="AR944" t="s">
        <v>558</v>
      </c>
      <c r="AS944" t="s">
        <v>558</v>
      </c>
      <c r="AT944" t="s">
        <v>558</v>
      </c>
      <c r="AU944" t="s">
        <v>558</v>
      </c>
      <c r="AV944" t="s">
        <v>558</v>
      </c>
      <c r="AW944" t="s">
        <v>2341</v>
      </c>
      <c r="AX944" t="s">
        <v>7706</v>
      </c>
    </row>
    <row r="945" spans="1:50">
      <c r="A945" t="s">
        <v>7707</v>
      </c>
      <c r="B945" t="s">
        <v>7707</v>
      </c>
      <c r="C945" t="s">
        <v>7707</v>
      </c>
      <c r="D945" t="s">
        <v>2341</v>
      </c>
      <c r="E945" t="s">
        <v>2341</v>
      </c>
      <c r="F945" t="s">
        <v>2341</v>
      </c>
      <c r="G945" t="s">
        <v>2342</v>
      </c>
      <c r="H945" t="s">
        <v>2342</v>
      </c>
      <c r="I945" t="s">
        <v>542</v>
      </c>
      <c r="J945" t="s">
        <v>558</v>
      </c>
      <c r="K945" t="s">
        <v>558</v>
      </c>
      <c r="L945" t="s">
        <v>558</v>
      </c>
      <c r="M945" t="s">
        <v>2262</v>
      </c>
      <c r="N945" t="s">
        <v>4015</v>
      </c>
      <c r="O945" t="s">
        <v>7708</v>
      </c>
      <c r="P945" t="s">
        <v>7708</v>
      </c>
      <c r="Q945" t="s">
        <v>7708</v>
      </c>
      <c r="R945" t="s">
        <v>3996</v>
      </c>
      <c r="S945" t="s">
        <v>3996</v>
      </c>
      <c r="T945" t="s">
        <v>3996</v>
      </c>
      <c r="U945" t="s">
        <v>4211</v>
      </c>
      <c r="V945" t="s">
        <v>4211</v>
      </c>
      <c r="W945" t="s">
        <v>4211</v>
      </c>
      <c r="X945" t="s">
        <v>4212</v>
      </c>
      <c r="Y945" t="s">
        <v>4212</v>
      </c>
      <c r="Z945" t="s">
        <v>4212</v>
      </c>
      <c r="AA945" t="s">
        <v>4421</v>
      </c>
      <c r="AB945" t="s">
        <v>558</v>
      </c>
      <c r="AC945" t="s">
        <v>558</v>
      </c>
      <c r="AD945">
        <v>0</v>
      </c>
      <c r="AE945" t="s">
        <v>7709</v>
      </c>
      <c r="AF945">
        <v>2</v>
      </c>
      <c r="AG945" t="s">
        <v>558</v>
      </c>
      <c r="AH945" t="s">
        <v>558</v>
      </c>
      <c r="AI945" t="s">
        <v>558</v>
      </c>
      <c r="AJ945" t="s">
        <v>7710</v>
      </c>
      <c r="AK945" t="s">
        <v>825</v>
      </c>
      <c r="AL945" t="s">
        <v>558</v>
      </c>
      <c r="AM945" t="s">
        <v>558</v>
      </c>
      <c r="AN945" t="s">
        <v>558</v>
      </c>
      <c r="AO945" t="s">
        <v>558</v>
      </c>
      <c r="AP945" t="s">
        <v>558</v>
      </c>
      <c r="AQ945" t="s">
        <v>558</v>
      </c>
      <c r="AR945" t="s">
        <v>558</v>
      </c>
      <c r="AS945" t="s">
        <v>558</v>
      </c>
      <c r="AT945" t="s">
        <v>558</v>
      </c>
      <c r="AU945" t="s">
        <v>558</v>
      </c>
      <c r="AV945" t="s">
        <v>558</v>
      </c>
      <c r="AW945" t="s">
        <v>2341</v>
      </c>
      <c r="AX945" t="s">
        <v>7711</v>
      </c>
    </row>
    <row r="946" spans="1:50">
      <c r="A946" t="s">
        <v>7712</v>
      </c>
      <c r="B946" t="s">
        <v>7712</v>
      </c>
      <c r="C946" t="s">
        <v>7712</v>
      </c>
      <c r="D946" t="s">
        <v>2341</v>
      </c>
      <c r="E946" t="s">
        <v>2341</v>
      </c>
      <c r="F946" t="s">
        <v>2341</v>
      </c>
      <c r="G946" t="s">
        <v>2342</v>
      </c>
      <c r="H946" t="s">
        <v>2342</v>
      </c>
      <c r="I946" t="s">
        <v>542</v>
      </c>
      <c r="J946" t="s">
        <v>558</v>
      </c>
      <c r="K946" t="s">
        <v>558</v>
      </c>
      <c r="L946" t="s">
        <v>558</v>
      </c>
      <c r="M946" t="s">
        <v>2262</v>
      </c>
      <c r="N946" t="s">
        <v>4021</v>
      </c>
      <c r="O946" t="s">
        <v>7713</v>
      </c>
      <c r="P946" t="s">
        <v>7713</v>
      </c>
      <c r="Q946" t="s">
        <v>7713</v>
      </c>
      <c r="R946" t="s">
        <v>3996</v>
      </c>
      <c r="S946" t="s">
        <v>3996</v>
      </c>
      <c r="T946" t="s">
        <v>3996</v>
      </c>
      <c r="U946" t="s">
        <v>4211</v>
      </c>
      <c r="V946" t="s">
        <v>4211</v>
      </c>
      <c r="W946" t="s">
        <v>4211</v>
      </c>
      <c r="X946" t="s">
        <v>4212</v>
      </c>
      <c r="Y946" t="s">
        <v>4212</v>
      </c>
      <c r="Z946" t="s">
        <v>4212</v>
      </c>
      <c r="AA946" t="s">
        <v>4421</v>
      </c>
      <c r="AB946" t="s">
        <v>558</v>
      </c>
      <c r="AC946" t="s">
        <v>558</v>
      </c>
      <c r="AD946">
        <v>0</v>
      </c>
      <c r="AE946" t="s">
        <v>7714</v>
      </c>
      <c r="AF946">
        <v>2</v>
      </c>
      <c r="AG946" t="s">
        <v>558</v>
      </c>
      <c r="AH946" t="s">
        <v>558</v>
      </c>
      <c r="AI946" t="s">
        <v>558</v>
      </c>
      <c r="AJ946" t="s">
        <v>7715</v>
      </c>
      <c r="AK946" t="s">
        <v>680</v>
      </c>
      <c r="AL946" t="s">
        <v>558</v>
      </c>
      <c r="AM946" t="s">
        <v>558</v>
      </c>
      <c r="AN946" t="s">
        <v>558</v>
      </c>
      <c r="AO946" t="s">
        <v>558</v>
      </c>
      <c r="AP946" t="s">
        <v>558</v>
      </c>
      <c r="AQ946" t="s">
        <v>558</v>
      </c>
      <c r="AR946" t="s">
        <v>558</v>
      </c>
      <c r="AS946" t="s">
        <v>558</v>
      </c>
      <c r="AT946" t="s">
        <v>558</v>
      </c>
      <c r="AU946" t="s">
        <v>558</v>
      </c>
      <c r="AV946" t="s">
        <v>558</v>
      </c>
      <c r="AW946" t="s">
        <v>2341</v>
      </c>
      <c r="AX946" t="s">
        <v>7716</v>
      </c>
    </row>
    <row r="947" spans="1:50">
      <c r="A947" t="s">
        <v>7717</v>
      </c>
      <c r="B947" t="s">
        <v>7717</v>
      </c>
      <c r="C947" t="s">
        <v>7717</v>
      </c>
      <c r="D947" t="s">
        <v>2341</v>
      </c>
      <c r="E947" t="s">
        <v>2341</v>
      </c>
      <c r="F947" t="s">
        <v>2341</v>
      </c>
      <c r="G947" t="s">
        <v>2342</v>
      </c>
      <c r="H947" t="s">
        <v>2342</v>
      </c>
      <c r="I947" t="s">
        <v>542</v>
      </c>
      <c r="J947" t="s">
        <v>558</v>
      </c>
      <c r="K947" t="s">
        <v>558</v>
      </c>
      <c r="L947" t="s">
        <v>558</v>
      </c>
      <c r="M947" t="s">
        <v>2262</v>
      </c>
      <c r="N947" t="s">
        <v>4028</v>
      </c>
      <c r="O947" t="s">
        <v>7718</v>
      </c>
      <c r="P947" t="s">
        <v>7718</v>
      </c>
      <c r="Q947" t="s">
        <v>7718</v>
      </c>
      <c r="R947" t="s">
        <v>4023</v>
      </c>
      <c r="S947" t="s">
        <v>4023</v>
      </c>
      <c r="T947" t="s">
        <v>4023</v>
      </c>
      <c r="U947" t="s">
        <v>4211</v>
      </c>
      <c r="V947" t="s">
        <v>4211</v>
      </c>
      <c r="W947" t="s">
        <v>4211</v>
      </c>
      <c r="X947" t="s">
        <v>4212</v>
      </c>
      <c r="Y947" t="s">
        <v>4212</v>
      </c>
      <c r="Z947" t="s">
        <v>4212</v>
      </c>
      <c r="AA947" t="s">
        <v>558</v>
      </c>
      <c r="AB947" t="s">
        <v>558</v>
      </c>
      <c r="AC947" t="s">
        <v>558</v>
      </c>
      <c r="AD947">
        <v>0</v>
      </c>
      <c r="AE947" t="s">
        <v>7719</v>
      </c>
      <c r="AF947">
        <v>2</v>
      </c>
      <c r="AG947" t="s">
        <v>558</v>
      </c>
      <c r="AH947" t="s">
        <v>558</v>
      </c>
      <c r="AI947" t="s">
        <v>558</v>
      </c>
      <c r="AJ947" t="s">
        <v>7720</v>
      </c>
      <c r="AK947" t="s">
        <v>914</v>
      </c>
      <c r="AL947" t="s">
        <v>558</v>
      </c>
      <c r="AM947" t="s">
        <v>558</v>
      </c>
      <c r="AN947" t="s">
        <v>558</v>
      </c>
      <c r="AO947" t="s">
        <v>558</v>
      </c>
      <c r="AP947" t="s">
        <v>558</v>
      </c>
      <c r="AQ947" t="s">
        <v>558</v>
      </c>
      <c r="AR947" t="s">
        <v>558</v>
      </c>
      <c r="AS947" t="s">
        <v>558</v>
      </c>
      <c r="AT947" t="s">
        <v>558</v>
      </c>
      <c r="AU947" t="s">
        <v>558</v>
      </c>
      <c r="AV947" t="s">
        <v>558</v>
      </c>
      <c r="AW947" t="s">
        <v>2341</v>
      </c>
      <c r="AX947" t="s">
        <v>7721</v>
      </c>
    </row>
    <row r="948" spans="1:50">
      <c r="A948" t="s">
        <v>7722</v>
      </c>
      <c r="B948" t="s">
        <v>7722</v>
      </c>
      <c r="C948" t="s">
        <v>7722</v>
      </c>
      <c r="D948" t="s">
        <v>2341</v>
      </c>
      <c r="E948" t="s">
        <v>2341</v>
      </c>
      <c r="F948" t="s">
        <v>2341</v>
      </c>
      <c r="G948" t="s">
        <v>2342</v>
      </c>
      <c r="H948" t="s">
        <v>2342</v>
      </c>
      <c r="I948" t="s">
        <v>542</v>
      </c>
      <c r="J948" t="s">
        <v>558</v>
      </c>
      <c r="K948" t="s">
        <v>558</v>
      </c>
      <c r="L948" t="s">
        <v>558</v>
      </c>
      <c r="M948" t="s">
        <v>2262</v>
      </c>
      <c r="N948" t="s">
        <v>878</v>
      </c>
      <c r="O948" t="s">
        <v>7723</v>
      </c>
      <c r="P948" t="s">
        <v>7723</v>
      </c>
      <c r="Q948" t="s">
        <v>7723</v>
      </c>
      <c r="R948" t="s">
        <v>4023</v>
      </c>
      <c r="S948" t="s">
        <v>4023</v>
      </c>
      <c r="T948" t="s">
        <v>4023</v>
      </c>
      <c r="U948" t="s">
        <v>4211</v>
      </c>
      <c r="V948" t="s">
        <v>4211</v>
      </c>
      <c r="W948" t="s">
        <v>4211</v>
      </c>
      <c r="X948" t="s">
        <v>4212</v>
      </c>
      <c r="Y948" t="s">
        <v>4212</v>
      </c>
      <c r="Z948" t="s">
        <v>4212</v>
      </c>
      <c r="AA948" t="s">
        <v>558</v>
      </c>
      <c r="AB948" t="s">
        <v>558</v>
      </c>
      <c r="AC948" t="s">
        <v>558</v>
      </c>
      <c r="AD948">
        <v>0</v>
      </c>
      <c r="AE948" t="s">
        <v>7724</v>
      </c>
      <c r="AF948">
        <v>2</v>
      </c>
      <c r="AG948" t="s">
        <v>558</v>
      </c>
      <c r="AH948" t="s">
        <v>558</v>
      </c>
      <c r="AI948" t="s">
        <v>558</v>
      </c>
      <c r="AJ948" t="s">
        <v>7725</v>
      </c>
      <c r="AK948" t="s">
        <v>574</v>
      </c>
      <c r="AL948" t="s">
        <v>558</v>
      </c>
      <c r="AM948" t="s">
        <v>558</v>
      </c>
      <c r="AN948" t="s">
        <v>558</v>
      </c>
      <c r="AO948" t="s">
        <v>558</v>
      </c>
      <c r="AP948" t="s">
        <v>558</v>
      </c>
      <c r="AQ948" t="s">
        <v>558</v>
      </c>
      <c r="AR948" t="s">
        <v>558</v>
      </c>
      <c r="AS948" t="s">
        <v>558</v>
      </c>
      <c r="AT948" t="s">
        <v>558</v>
      </c>
      <c r="AU948" t="s">
        <v>558</v>
      </c>
      <c r="AV948" t="s">
        <v>558</v>
      </c>
      <c r="AW948" t="s">
        <v>2341</v>
      </c>
      <c r="AX948" t="s">
        <v>7726</v>
      </c>
    </row>
    <row r="949" spans="1:50">
      <c r="A949" t="s">
        <v>7727</v>
      </c>
      <c r="B949" t="s">
        <v>7727</v>
      </c>
      <c r="C949" t="s">
        <v>7727</v>
      </c>
      <c r="D949" t="s">
        <v>1427</v>
      </c>
      <c r="E949" t="s">
        <v>1427</v>
      </c>
      <c r="F949" t="s">
        <v>1427</v>
      </c>
      <c r="G949" t="s">
        <v>1428</v>
      </c>
      <c r="H949" t="s">
        <v>1428</v>
      </c>
      <c r="I949" t="s">
        <v>576</v>
      </c>
      <c r="J949" t="s">
        <v>558</v>
      </c>
      <c r="K949" t="s">
        <v>558</v>
      </c>
      <c r="L949" t="s">
        <v>558</v>
      </c>
      <c r="M949" t="s">
        <v>1367</v>
      </c>
      <c r="N949" t="s">
        <v>4009</v>
      </c>
      <c r="O949" t="s">
        <v>7728</v>
      </c>
      <c r="P949" t="s">
        <v>7728</v>
      </c>
      <c r="Q949" t="s">
        <v>7728</v>
      </c>
      <c r="R949" t="s">
        <v>4003</v>
      </c>
      <c r="S949" t="s">
        <v>4004</v>
      </c>
      <c r="T949" t="s">
        <v>4004</v>
      </c>
      <c r="U949" t="s">
        <v>4211</v>
      </c>
      <c r="V949" t="s">
        <v>4211</v>
      </c>
      <c r="W949" t="s">
        <v>4211</v>
      </c>
      <c r="X949" t="s">
        <v>4212</v>
      </c>
      <c r="Y949" t="s">
        <v>4212</v>
      </c>
      <c r="Z949" t="s">
        <v>4212</v>
      </c>
      <c r="AA949" t="s">
        <v>4483</v>
      </c>
      <c r="AB949" t="s">
        <v>558</v>
      </c>
      <c r="AC949" t="s">
        <v>558</v>
      </c>
      <c r="AD949">
        <v>0</v>
      </c>
      <c r="AE949" t="s">
        <v>7729</v>
      </c>
      <c r="AF949">
        <v>1</v>
      </c>
      <c r="AG949" t="s">
        <v>558</v>
      </c>
      <c r="AH949" t="s">
        <v>558</v>
      </c>
      <c r="AI949" t="s">
        <v>558</v>
      </c>
      <c r="AJ949" t="s">
        <v>7730</v>
      </c>
      <c r="AK949" t="s">
        <v>574</v>
      </c>
      <c r="AL949" t="s">
        <v>558</v>
      </c>
      <c r="AM949" t="s">
        <v>558</v>
      </c>
      <c r="AN949" t="s">
        <v>558</v>
      </c>
      <c r="AO949" t="s">
        <v>558</v>
      </c>
      <c r="AP949" t="s">
        <v>558</v>
      </c>
      <c r="AQ949" t="s">
        <v>558</v>
      </c>
      <c r="AR949" t="s">
        <v>558</v>
      </c>
      <c r="AS949" t="s">
        <v>558</v>
      </c>
      <c r="AT949" t="s">
        <v>558</v>
      </c>
      <c r="AU949" t="s">
        <v>1427</v>
      </c>
      <c r="AV949" t="s">
        <v>558</v>
      </c>
      <c r="AW949" t="s">
        <v>1427</v>
      </c>
      <c r="AX949" t="s">
        <v>7731</v>
      </c>
    </row>
    <row r="950" spans="1:50">
      <c r="A950" t="s">
        <v>7732</v>
      </c>
      <c r="B950" t="s">
        <v>7732</v>
      </c>
      <c r="C950" t="s">
        <v>7732</v>
      </c>
      <c r="D950" t="s">
        <v>1397</v>
      </c>
      <c r="E950" t="s">
        <v>1397</v>
      </c>
      <c r="F950" t="s">
        <v>1397</v>
      </c>
      <c r="G950" t="s">
        <v>1398</v>
      </c>
      <c r="H950" t="s">
        <v>1398</v>
      </c>
      <c r="I950" t="s">
        <v>572</v>
      </c>
      <c r="J950" t="s">
        <v>558</v>
      </c>
      <c r="K950" t="s">
        <v>558</v>
      </c>
      <c r="L950" t="s">
        <v>558</v>
      </c>
      <c r="M950" t="s">
        <v>1367</v>
      </c>
      <c r="N950" t="s">
        <v>4061</v>
      </c>
      <c r="O950" t="s">
        <v>7733</v>
      </c>
      <c r="P950" t="s">
        <v>7733</v>
      </c>
      <c r="Q950" t="s">
        <v>7733</v>
      </c>
      <c r="R950" t="s">
        <v>3996</v>
      </c>
      <c r="S950" t="s">
        <v>3996</v>
      </c>
      <c r="T950" t="s">
        <v>3996</v>
      </c>
      <c r="U950" t="s">
        <v>4211</v>
      </c>
      <c r="V950" t="s">
        <v>4211</v>
      </c>
      <c r="W950" t="s">
        <v>4211</v>
      </c>
      <c r="X950" t="s">
        <v>4212</v>
      </c>
      <c r="Y950" t="s">
        <v>4212</v>
      </c>
      <c r="Z950" t="s">
        <v>4212</v>
      </c>
      <c r="AA950" t="s">
        <v>558</v>
      </c>
      <c r="AB950" t="s">
        <v>7734</v>
      </c>
      <c r="AC950" t="s">
        <v>7735</v>
      </c>
      <c r="AD950">
        <v>2</v>
      </c>
      <c r="AE950" t="s">
        <v>7736</v>
      </c>
      <c r="AF950">
        <v>2</v>
      </c>
      <c r="AG950" t="s">
        <v>558</v>
      </c>
      <c r="AH950" t="s">
        <v>558</v>
      </c>
      <c r="AI950" t="s">
        <v>558</v>
      </c>
      <c r="AJ950" t="s">
        <v>7737</v>
      </c>
      <c r="AK950" t="s">
        <v>572</v>
      </c>
      <c r="AL950" t="s">
        <v>558</v>
      </c>
      <c r="AM950" t="s">
        <v>558</v>
      </c>
      <c r="AN950" t="s">
        <v>558</v>
      </c>
      <c r="AO950" t="s">
        <v>558</v>
      </c>
      <c r="AP950" t="s">
        <v>558</v>
      </c>
      <c r="AQ950" t="s">
        <v>558</v>
      </c>
      <c r="AR950" t="s">
        <v>558</v>
      </c>
      <c r="AS950" t="s">
        <v>558</v>
      </c>
      <c r="AT950" t="s">
        <v>558</v>
      </c>
      <c r="AU950" t="s">
        <v>1397</v>
      </c>
      <c r="AV950" t="s">
        <v>558</v>
      </c>
      <c r="AW950" t="s">
        <v>1397</v>
      </c>
      <c r="AX950" t="s">
        <v>7738</v>
      </c>
    </row>
    <row r="951" spans="1:50">
      <c r="A951" t="s">
        <v>7739</v>
      </c>
      <c r="B951" t="s">
        <v>7739</v>
      </c>
      <c r="C951" t="s">
        <v>7739</v>
      </c>
      <c r="D951" t="s">
        <v>1397</v>
      </c>
      <c r="E951" t="s">
        <v>1397</v>
      </c>
      <c r="F951" t="s">
        <v>1397</v>
      </c>
      <c r="G951" t="s">
        <v>1398</v>
      </c>
      <c r="H951" t="s">
        <v>1398</v>
      </c>
      <c r="I951" t="s">
        <v>572</v>
      </c>
      <c r="J951" t="s">
        <v>558</v>
      </c>
      <c r="K951" t="s">
        <v>558</v>
      </c>
      <c r="L951" t="s">
        <v>558</v>
      </c>
      <c r="M951" t="s">
        <v>1367</v>
      </c>
      <c r="N951" t="s">
        <v>4009</v>
      </c>
      <c r="O951" t="s">
        <v>6854</v>
      </c>
      <c r="P951" t="s">
        <v>6854</v>
      </c>
      <c r="Q951" t="s">
        <v>6854</v>
      </c>
      <c r="R951" t="s">
        <v>4003</v>
      </c>
      <c r="S951" t="s">
        <v>4004</v>
      </c>
      <c r="T951" t="s">
        <v>4004</v>
      </c>
      <c r="U951" t="s">
        <v>4211</v>
      </c>
      <c r="V951" t="s">
        <v>4211</v>
      </c>
      <c r="W951" t="s">
        <v>4211</v>
      </c>
      <c r="X951" t="s">
        <v>4212</v>
      </c>
      <c r="Y951" t="s">
        <v>4212</v>
      </c>
      <c r="Z951" t="s">
        <v>4212</v>
      </c>
      <c r="AA951" t="s">
        <v>1424</v>
      </c>
      <c r="AB951" t="s">
        <v>558</v>
      </c>
      <c r="AC951" t="s">
        <v>558</v>
      </c>
      <c r="AD951">
        <v>0</v>
      </c>
      <c r="AE951" t="s">
        <v>7736</v>
      </c>
      <c r="AF951">
        <v>2</v>
      </c>
      <c r="AG951" t="s">
        <v>558</v>
      </c>
      <c r="AH951" t="s">
        <v>558</v>
      </c>
      <c r="AI951" t="s">
        <v>558</v>
      </c>
      <c r="AJ951" t="s">
        <v>7740</v>
      </c>
      <c r="AK951" t="s">
        <v>574</v>
      </c>
      <c r="AL951" t="s">
        <v>558</v>
      </c>
      <c r="AM951" t="s">
        <v>558</v>
      </c>
      <c r="AN951" t="s">
        <v>558</v>
      </c>
      <c r="AO951" t="s">
        <v>558</v>
      </c>
      <c r="AP951" t="s">
        <v>558</v>
      </c>
      <c r="AQ951" t="s">
        <v>558</v>
      </c>
      <c r="AR951" t="s">
        <v>558</v>
      </c>
      <c r="AS951" t="s">
        <v>558</v>
      </c>
      <c r="AT951" t="s">
        <v>558</v>
      </c>
      <c r="AU951" t="s">
        <v>1397</v>
      </c>
      <c r="AV951" t="s">
        <v>558</v>
      </c>
      <c r="AW951" t="s">
        <v>1397</v>
      </c>
      <c r="AX951" t="s">
        <v>7738</v>
      </c>
    </row>
    <row r="952" spans="1:50">
      <c r="A952" t="s">
        <v>7741</v>
      </c>
      <c r="B952" t="s">
        <v>7741</v>
      </c>
      <c r="C952" t="s">
        <v>7741</v>
      </c>
      <c r="D952" t="s">
        <v>1347</v>
      </c>
      <c r="E952" t="s">
        <v>1347</v>
      </c>
      <c r="F952" t="s">
        <v>1347</v>
      </c>
      <c r="G952" t="s">
        <v>1348</v>
      </c>
      <c r="H952" t="s">
        <v>1348</v>
      </c>
      <c r="I952" t="s">
        <v>630</v>
      </c>
      <c r="J952" t="s">
        <v>558</v>
      </c>
      <c r="K952" t="s">
        <v>558</v>
      </c>
      <c r="L952" t="s">
        <v>558</v>
      </c>
      <c r="M952" t="s">
        <v>544</v>
      </c>
      <c r="N952" t="s">
        <v>4231</v>
      </c>
      <c r="O952" t="s">
        <v>4211</v>
      </c>
      <c r="P952" t="s">
        <v>7742</v>
      </c>
      <c r="Q952" t="s">
        <v>4211</v>
      </c>
      <c r="R952" t="s">
        <v>4003</v>
      </c>
      <c r="S952" t="s">
        <v>4004</v>
      </c>
      <c r="T952" t="s">
        <v>4004</v>
      </c>
      <c r="U952" t="s">
        <v>4211</v>
      </c>
      <c r="V952" t="s">
        <v>4211</v>
      </c>
      <c r="W952" t="s">
        <v>4211</v>
      </c>
      <c r="X952" t="s">
        <v>4212</v>
      </c>
      <c r="Y952" t="s">
        <v>4212</v>
      </c>
      <c r="Z952" t="s">
        <v>4212</v>
      </c>
      <c r="AA952" t="s">
        <v>7743</v>
      </c>
      <c r="AB952" t="s">
        <v>558</v>
      </c>
      <c r="AC952" t="s">
        <v>558</v>
      </c>
      <c r="AD952">
        <v>0</v>
      </c>
      <c r="AE952" t="s">
        <v>7744</v>
      </c>
      <c r="AF952">
        <v>2</v>
      </c>
      <c r="AG952" t="s">
        <v>558</v>
      </c>
      <c r="AH952" t="s">
        <v>558</v>
      </c>
      <c r="AI952" t="s">
        <v>558</v>
      </c>
      <c r="AJ952" t="s">
        <v>4824</v>
      </c>
      <c r="AK952" t="s">
        <v>683</v>
      </c>
      <c r="AL952" t="s">
        <v>558</v>
      </c>
      <c r="AM952" t="s">
        <v>558</v>
      </c>
      <c r="AN952" t="s">
        <v>558</v>
      </c>
      <c r="AO952" t="s">
        <v>558</v>
      </c>
      <c r="AP952" t="s">
        <v>558</v>
      </c>
      <c r="AQ952" t="s">
        <v>558</v>
      </c>
      <c r="AR952" t="s">
        <v>558</v>
      </c>
      <c r="AS952" t="s">
        <v>558</v>
      </c>
      <c r="AT952" t="s">
        <v>558</v>
      </c>
      <c r="AU952" t="s">
        <v>1347</v>
      </c>
      <c r="AV952" t="s">
        <v>558</v>
      </c>
      <c r="AW952" t="s">
        <v>1347</v>
      </c>
      <c r="AX952" t="s">
        <v>7745</v>
      </c>
    </row>
    <row r="953" spans="1:50">
      <c r="A953" t="s">
        <v>7746</v>
      </c>
      <c r="B953" t="s">
        <v>7746</v>
      </c>
      <c r="C953" t="s">
        <v>7746</v>
      </c>
      <c r="D953" t="s">
        <v>1316</v>
      </c>
      <c r="E953" t="s">
        <v>1316</v>
      </c>
      <c r="F953" t="s">
        <v>1316</v>
      </c>
      <c r="G953" t="s">
        <v>1317</v>
      </c>
      <c r="H953" t="s">
        <v>1317</v>
      </c>
      <c r="I953" t="s">
        <v>572</v>
      </c>
      <c r="J953" t="s">
        <v>558</v>
      </c>
      <c r="K953" t="s">
        <v>558</v>
      </c>
      <c r="L953" t="s">
        <v>558</v>
      </c>
      <c r="M953" t="s">
        <v>544</v>
      </c>
      <c r="N953" t="s">
        <v>4231</v>
      </c>
      <c r="O953" t="s">
        <v>7747</v>
      </c>
      <c r="P953" t="s">
        <v>7747</v>
      </c>
      <c r="Q953" t="s">
        <v>7747</v>
      </c>
      <c r="R953" t="s">
        <v>4003</v>
      </c>
      <c r="S953" t="s">
        <v>4004</v>
      </c>
      <c r="T953" t="s">
        <v>4004</v>
      </c>
      <c r="U953" t="s">
        <v>4211</v>
      </c>
      <c r="V953" t="s">
        <v>4211</v>
      </c>
      <c r="W953" t="s">
        <v>4211</v>
      </c>
      <c r="X953" t="s">
        <v>4212</v>
      </c>
      <c r="Y953" t="s">
        <v>4212</v>
      </c>
      <c r="Z953" t="s">
        <v>4212</v>
      </c>
      <c r="AA953" t="s">
        <v>5161</v>
      </c>
      <c r="AB953" t="s">
        <v>558</v>
      </c>
      <c r="AC953" t="s">
        <v>558</v>
      </c>
      <c r="AD953">
        <v>0</v>
      </c>
      <c r="AE953" t="s">
        <v>7748</v>
      </c>
      <c r="AF953">
        <v>2</v>
      </c>
      <c r="AG953" t="s">
        <v>558</v>
      </c>
      <c r="AH953" t="s">
        <v>558</v>
      </c>
      <c r="AI953" t="s">
        <v>558</v>
      </c>
      <c r="AJ953" t="s">
        <v>7749</v>
      </c>
      <c r="AK953" t="s">
        <v>1053</v>
      </c>
      <c r="AL953" t="s">
        <v>558</v>
      </c>
      <c r="AM953" t="s">
        <v>558</v>
      </c>
      <c r="AN953" t="s">
        <v>558</v>
      </c>
      <c r="AO953" t="s">
        <v>558</v>
      </c>
      <c r="AP953" t="s">
        <v>558</v>
      </c>
      <c r="AQ953" t="s">
        <v>558</v>
      </c>
      <c r="AR953" t="s">
        <v>558</v>
      </c>
      <c r="AS953" t="s">
        <v>558</v>
      </c>
      <c r="AT953" t="s">
        <v>558</v>
      </c>
      <c r="AU953" t="s">
        <v>1316</v>
      </c>
      <c r="AV953" t="s">
        <v>558</v>
      </c>
      <c r="AW953" t="s">
        <v>1316</v>
      </c>
      <c r="AX953" t="s">
        <v>7750</v>
      </c>
    </row>
    <row r="954" spans="1:50">
      <c r="A954" t="s">
        <v>7751</v>
      </c>
      <c r="B954" t="s">
        <v>7751</v>
      </c>
      <c r="C954" t="s">
        <v>7751</v>
      </c>
      <c r="D954" t="s">
        <v>1289</v>
      </c>
      <c r="E954" t="s">
        <v>1289</v>
      </c>
      <c r="F954" t="s">
        <v>1289</v>
      </c>
      <c r="G954" t="s">
        <v>1290</v>
      </c>
      <c r="H954" t="s">
        <v>1290</v>
      </c>
      <c r="I954" t="s">
        <v>576</v>
      </c>
      <c r="J954" t="s">
        <v>558</v>
      </c>
      <c r="K954" t="s">
        <v>558</v>
      </c>
      <c r="L954" t="s">
        <v>558</v>
      </c>
      <c r="M954" t="s">
        <v>544</v>
      </c>
      <c r="N954" t="s">
        <v>4231</v>
      </c>
      <c r="O954" t="s">
        <v>4211</v>
      </c>
      <c r="P954" t="s">
        <v>4211</v>
      </c>
      <c r="Q954" t="s">
        <v>4211</v>
      </c>
      <c r="R954" t="s">
        <v>4003</v>
      </c>
      <c r="S954" t="s">
        <v>4004</v>
      </c>
      <c r="T954" t="s">
        <v>4004</v>
      </c>
      <c r="U954" t="s">
        <v>4211</v>
      </c>
      <c r="V954" t="s">
        <v>4211</v>
      </c>
      <c r="W954" t="s">
        <v>4211</v>
      </c>
      <c r="X954" t="s">
        <v>4212</v>
      </c>
      <c r="Y954" t="s">
        <v>4212</v>
      </c>
      <c r="Z954" t="s">
        <v>4212</v>
      </c>
      <c r="AA954" t="s">
        <v>7752</v>
      </c>
      <c r="AB954" t="s">
        <v>558</v>
      </c>
      <c r="AC954" t="s">
        <v>558</v>
      </c>
      <c r="AD954">
        <v>0</v>
      </c>
      <c r="AE954" t="s">
        <v>6714</v>
      </c>
      <c r="AF954">
        <v>3</v>
      </c>
      <c r="AG954" t="s">
        <v>558</v>
      </c>
      <c r="AH954" t="s">
        <v>558</v>
      </c>
      <c r="AI954" t="s">
        <v>558</v>
      </c>
      <c r="AJ954" t="s">
        <v>7753</v>
      </c>
      <c r="AK954" t="s">
        <v>912</v>
      </c>
      <c r="AL954" t="s">
        <v>558</v>
      </c>
      <c r="AM954" t="s">
        <v>558</v>
      </c>
      <c r="AN954" t="s">
        <v>558</v>
      </c>
      <c r="AO954" t="s">
        <v>558</v>
      </c>
      <c r="AP954" t="s">
        <v>558</v>
      </c>
      <c r="AQ954" t="s">
        <v>558</v>
      </c>
      <c r="AR954" t="s">
        <v>558</v>
      </c>
      <c r="AS954" t="s">
        <v>558</v>
      </c>
      <c r="AT954" t="s">
        <v>558</v>
      </c>
      <c r="AU954" t="s">
        <v>1289</v>
      </c>
      <c r="AV954" t="s">
        <v>558</v>
      </c>
      <c r="AW954" t="s">
        <v>1289</v>
      </c>
      <c r="AX954" t="s">
        <v>6713</v>
      </c>
    </row>
    <row r="955" spans="1:50">
      <c r="A955" t="s">
        <v>7754</v>
      </c>
      <c r="B955" t="s">
        <v>7754</v>
      </c>
      <c r="C955" t="s">
        <v>7754</v>
      </c>
      <c r="D955" t="s">
        <v>1211</v>
      </c>
      <c r="E955" t="s">
        <v>1211</v>
      </c>
      <c r="F955" t="s">
        <v>1211</v>
      </c>
      <c r="G955" t="s">
        <v>1212</v>
      </c>
      <c r="H955" t="s">
        <v>1212</v>
      </c>
      <c r="I955" t="s">
        <v>576</v>
      </c>
      <c r="J955" t="s">
        <v>558</v>
      </c>
      <c r="K955" t="s">
        <v>558</v>
      </c>
      <c r="L955" t="s">
        <v>558</v>
      </c>
      <c r="M955" t="s">
        <v>544</v>
      </c>
      <c r="N955" t="s">
        <v>4231</v>
      </c>
      <c r="O955" t="s">
        <v>5924</v>
      </c>
      <c r="P955" t="s">
        <v>5924</v>
      </c>
      <c r="Q955" t="s">
        <v>5924</v>
      </c>
      <c r="R955" t="s">
        <v>4003</v>
      </c>
      <c r="S955" t="s">
        <v>4004</v>
      </c>
      <c r="T955" t="s">
        <v>4004</v>
      </c>
      <c r="U955" t="s">
        <v>4211</v>
      </c>
      <c r="V955" t="s">
        <v>4211</v>
      </c>
      <c r="W955" t="s">
        <v>4211</v>
      </c>
      <c r="X955" t="s">
        <v>4212</v>
      </c>
      <c r="Y955" t="s">
        <v>4212</v>
      </c>
      <c r="Z955" t="s">
        <v>4212</v>
      </c>
      <c r="AA955" t="s">
        <v>7755</v>
      </c>
      <c r="AB955" t="s">
        <v>558</v>
      </c>
      <c r="AC955" t="s">
        <v>558</v>
      </c>
      <c r="AD955">
        <v>0</v>
      </c>
      <c r="AE955" t="s">
        <v>4691</v>
      </c>
      <c r="AF955">
        <v>3</v>
      </c>
      <c r="AG955" t="s">
        <v>558</v>
      </c>
      <c r="AH955" t="s">
        <v>558</v>
      </c>
      <c r="AI955" t="s">
        <v>558</v>
      </c>
      <c r="AJ955" t="s">
        <v>7756</v>
      </c>
      <c r="AK955" t="s">
        <v>825</v>
      </c>
      <c r="AL955" t="s">
        <v>558</v>
      </c>
      <c r="AM955" t="s">
        <v>558</v>
      </c>
      <c r="AN955" t="s">
        <v>558</v>
      </c>
      <c r="AO955" t="s">
        <v>558</v>
      </c>
      <c r="AP955" t="s">
        <v>558</v>
      </c>
      <c r="AQ955" t="s">
        <v>558</v>
      </c>
      <c r="AR955" t="s">
        <v>558</v>
      </c>
      <c r="AS955" t="s">
        <v>558</v>
      </c>
      <c r="AT955" t="s">
        <v>558</v>
      </c>
      <c r="AU955" t="s">
        <v>1211</v>
      </c>
      <c r="AV955" t="s">
        <v>558</v>
      </c>
      <c r="AW955" t="s">
        <v>1211</v>
      </c>
      <c r="AX955" t="s">
        <v>1232</v>
      </c>
    </row>
    <row r="956" spans="1:50">
      <c r="A956" t="s">
        <v>7757</v>
      </c>
      <c r="B956" t="s">
        <v>7757</v>
      </c>
      <c r="C956" t="s">
        <v>7757</v>
      </c>
      <c r="D956" t="s">
        <v>1185</v>
      </c>
      <c r="E956" t="s">
        <v>1185</v>
      </c>
      <c r="F956" t="s">
        <v>1185</v>
      </c>
      <c r="G956" t="s">
        <v>1186</v>
      </c>
      <c r="H956" t="s">
        <v>1186</v>
      </c>
      <c r="I956" t="s">
        <v>630</v>
      </c>
      <c r="J956" t="s">
        <v>558</v>
      </c>
      <c r="K956" t="s">
        <v>558</v>
      </c>
      <c r="L956" t="s">
        <v>558</v>
      </c>
      <c r="M956" t="s">
        <v>544</v>
      </c>
      <c r="N956" t="s">
        <v>4231</v>
      </c>
      <c r="O956" t="s">
        <v>5924</v>
      </c>
      <c r="P956" t="s">
        <v>5924</v>
      </c>
      <c r="Q956" t="s">
        <v>5924</v>
      </c>
      <c r="R956" t="s">
        <v>4003</v>
      </c>
      <c r="S956" t="s">
        <v>4004</v>
      </c>
      <c r="T956" t="s">
        <v>4004</v>
      </c>
      <c r="U956" t="s">
        <v>4211</v>
      </c>
      <c r="V956" t="s">
        <v>4211</v>
      </c>
      <c r="W956" t="s">
        <v>4211</v>
      </c>
      <c r="X956" t="s">
        <v>4212</v>
      </c>
      <c r="Y956" t="s">
        <v>4212</v>
      </c>
      <c r="Z956" t="s">
        <v>4212</v>
      </c>
      <c r="AA956" t="s">
        <v>7758</v>
      </c>
      <c r="AB956" t="s">
        <v>558</v>
      </c>
      <c r="AC956" t="s">
        <v>558</v>
      </c>
      <c r="AD956">
        <v>0</v>
      </c>
      <c r="AE956" t="s">
        <v>4083</v>
      </c>
      <c r="AF956">
        <v>2</v>
      </c>
      <c r="AG956" t="s">
        <v>558</v>
      </c>
      <c r="AH956" t="s">
        <v>558</v>
      </c>
      <c r="AI956" t="s">
        <v>558</v>
      </c>
      <c r="AJ956" t="s">
        <v>7759</v>
      </c>
      <c r="AK956" t="s">
        <v>591</v>
      </c>
      <c r="AL956" t="s">
        <v>558</v>
      </c>
      <c r="AM956" t="s">
        <v>558</v>
      </c>
      <c r="AN956" t="s">
        <v>558</v>
      </c>
      <c r="AO956" t="s">
        <v>558</v>
      </c>
      <c r="AP956" t="s">
        <v>558</v>
      </c>
      <c r="AQ956" t="s">
        <v>558</v>
      </c>
      <c r="AR956" t="s">
        <v>558</v>
      </c>
      <c r="AS956" t="s">
        <v>558</v>
      </c>
      <c r="AT956" t="s">
        <v>558</v>
      </c>
      <c r="AU956" t="s">
        <v>1185</v>
      </c>
      <c r="AV956" t="s">
        <v>558</v>
      </c>
      <c r="AW956" t="s">
        <v>1185</v>
      </c>
      <c r="AX956" t="s">
        <v>4082</v>
      </c>
    </row>
    <row r="957" spans="1:50">
      <c r="A957" t="s">
        <v>7760</v>
      </c>
      <c r="B957" t="s">
        <v>7760</v>
      </c>
      <c r="C957" t="s">
        <v>7760</v>
      </c>
      <c r="D957" t="s">
        <v>1151</v>
      </c>
      <c r="E957" t="s">
        <v>1151</v>
      </c>
      <c r="F957" t="s">
        <v>1151</v>
      </c>
      <c r="G957" t="s">
        <v>1152</v>
      </c>
      <c r="H957" t="s">
        <v>1152</v>
      </c>
      <c r="I957" t="s">
        <v>542</v>
      </c>
      <c r="J957" t="s">
        <v>558</v>
      </c>
      <c r="K957" t="s">
        <v>558</v>
      </c>
      <c r="L957" t="s">
        <v>558</v>
      </c>
      <c r="M957" t="s">
        <v>544</v>
      </c>
      <c r="N957" t="s">
        <v>4231</v>
      </c>
      <c r="O957" t="s">
        <v>4211</v>
      </c>
      <c r="P957" t="s">
        <v>4211</v>
      </c>
      <c r="Q957" t="s">
        <v>4211</v>
      </c>
      <c r="R957" t="s">
        <v>4003</v>
      </c>
      <c r="S957" t="s">
        <v>4004</v>
      </c>
      <c r="T957" t="s">
        <v>4004</v>
      </c>
      <c r="U957" t="s">
        <v>4211</v>
      </c>
      <c r="V957" t="s">
        <v>4211</v>
      </c>
      <c r="W957" t="s">
        <v>4211</v>
      </c>
      <c r="X957" t="s">
        <v>4212</v>
      </c>
      <c r="Y957" t="s">
        <v>4212</v>
      </c>
      <c r="Z957" t="s">
        <v>4212</v>
      </c>
      <c r="AA957" t="s">
        <v>1182</v>
      </c>
      <c r="AB957" t="s">
        <v>558</v>
      </c>
      <c r="AC957" t="s">
        <v>558</v>
      </c>
      <c r="AD957">
        <v>0</v>
      </c>
      <c r="AE957" t="s">
        <v>1173</v>
      </c>
      <c r="AF957">
        <v>1</v>
      </c>
      <c r="AG957" t="s">
        <v>558</v>
      </c>
      <c r="AH957" t="s">
        <v>558</v>
      </c>
      <c r="AI957" t="s">
        <v>558</v>
      </c>
      <c r="AJ957" t="s">
        <v>7761</v>
      </c>
      <c r="AK957" t="s">
        <v>683</v>
      </c>
      <c r="AL957" t="s">
        <v>558</v>
      </c>
      <c r="AM957" t="s">
        <v>558</v>
      </c>
      <c r="AN957" t="s">
        <v>558</v>
      </c>
      <c r="AO957" t="s">
        <v>558</v>
      </c>
      <c r="AP957" t="s">
        <v>558</v>
      </c>
      <c r="AQ957" t="s">
        <v>558</v>
      </c>
      <c r="AR957" t="s">
        <v>558</v>
      </c>
      <c r="AS957" t="s">
        <v>558</v>
      </c>
      <c r="AT957" t="s">
        <v>558</v>
      </c>
      <c r="AU957" t="s">
        <v>1151</v>
      </c>
      <c r="AV957" t="s">
        <v>558</v>
      </c>
      <c r="AW957" t="s">
        <v>1151</v>
      </c>
      <c r="AX957" t="s">
        <v>7762</v>
      </c>
    </row>
    <row r="958" spans="1:50">
      <c r="A958" t="s">
        <v>7763</v>
      </c>
      <c r="B958" t="s">
        <v>7763</v>
      </c>
      <c r="C958" t="s">
        <v>7763</v>
      </c>
      <c r="D958" t="s">
        <v>1120</v>
      </c>
      <c r="E958" t="s">
        <v>1120</v>
      </c>
      <c r="F958" t="s">
        <v>1120</v>
      </c>
      <c r="G958" t="s">
        <v>1121</v>
      </c>
      <c r="H958" t="s">
        <v>1121</v>
      </c>
      <c r="I958" t="s">
        <v>542</v>
      </c>
      <c r="J958" t="s">
        <v>558</v>
      </c>
      <c r="K958" t="s">
        <v>558</v>
      </c>
      <c r="L958" t="s">
        <v>558</v>
      </c>
      <c r="M958" t="s">
        <v>544</v>
      </c>
      <c r="N958" t="s">
        <v>4231</v>
      </c>
      <c r="O958" t="s">
        <v>6854</v>
      </c>
      <c r="P958" t="s">
        <v>6854</v>
      </c>
      <c r="Q958" t="s">
        <v>6854</v>
      </c>
      <c r="R958" t="s">
        <v>4003</v>
      </c>
      <c r="S958" t="s">
        <v>4004</v>
      </c>
      <c r="T958" t="s">
        <v>4004</v>
      </c>
      <c r="U958" t="s">
        <v>4211</v>
      </c>
      <c r="V958" t="s">
        <v>4211</v>
      </c>
      <c r="W958" t="s">
        <v>4211</v>
      </c>
      <c r="X958" t="s">
        <v>4212</v>
      </c>
      <c r="Y958" t="s">
        <v>4212</v>
      </c>
      <c r="Z958" t="s">
        <v>4212</v>
      </c>
      <c r="AA958" t="s">
        <v>7764</v>
      </c>
      <c r="AB958" t="s">
        <v>558</v>
      </c>
      <c r="AC958" t="s">
        <v>558</v>
      </c>
      <c r="AD958">
        <v>0</v>
      </c>
      <c r="AE958" t="s">
        <v>7765</v>
      </c>
      <c r="AF958">
        <v>2</v>
      </c>
      <c r="AG958" t="s">
        <v>558</v>
      </c>
      <c r="AH958" t="s">
        <v>558</v>
      </c>
      <c r="AI958" t="s">
        <v>558</v>
      </c>
      <c r="AJ958" t="s">
        <v>7766</v>
      </c>
      <c r="AK958" t="s">
        <v>591</v>
      </c>
      <c r="AL958" t="s">
        <v>558</v>
      </c>
      <c r="AM958" t="s">
        <v>558</v>
      </c>
      <c r="AN958" t="s">
        <v>558</v>
      </c>
      <c r="AO958" t="s">
        <v>558</v>
      </c>
      <c r="AP958" t="s">
        <v>558</v>
      </c>
      <c r="AQ958" t="s">
        <v>558</v>
      </c>
      <c r="AR958" t="s">
        <v>558</v>
      </c>
      <c r="AS958" t="s">
        <v>558</v>
      </c>
      <c r="AT958" t="s">
        <v>558</v>
      </c>
      <c r="AU958" t="s">
        <v>1120</v>
      </c>
      <c r="AV958" t="s">
        <v>558</v>
      </c>
      <c r="AW958" t="s">
        <v>1120</v>
      </c>
      <c r="AX958" t="s">
        <v>7767</v>
      </c>
    </row>
    <row r="959" spans="1:50">
      <c r="A959" t="s">
        <v>7768</v>
      </c>
      <c r="B959" t="s">
        <v>7768</v>
      </c>
      <c r="C959" t="s">
        <v>7768</v>
      </c>
      <c r="D959" t="s">
        <v>1090</v>
      </c>
      <c r="E959" t="s">
        <v>1090</v>
      </c>
      <c r="F959" t="s">
        <v>1090</v>
      </c>
      <c r="G959" t="s">
        <v>1091</v>
      </c>
      <c r="H959" t="s">
        <v>1091</v>
      </c>
      <c r="I959" t="s">
        <v>572</v>
      </c>
      <c r="J959" t="s">
        <v>558</v>
      </c>
      <c r="K959" t="s">
        <v>558</v>
      </c>
      <c r="L959" t="s">
        <v>558</v>
      </c>
      <c r="M959" t="s">
        <v>544</v>
      </c>
      <c r="N959" t="s">
        <v>4231</v>
      </c>
      <c r="O959" t="s">
        <v>4211</v>
      </c>
      <c r="P959" t="s">
        <v>4211</v>
      </c>
      <c r="Q959" t="s">
        <v>4211</v>
      </c>
      <c r="R959" t="s">
        <v>4003</v>
      </c>
      <c r="S959" t="s">
        <v>4004</v>
      </c>
      <c r="T959" t="s">
        <v>4004</v>
      </c>
      <c r="U959" t="s">
        <v>4211</v>
      </c>
      <c r="V959" t="s">
        <v>4211</v>
      </c>
      <c r="W959" t="s">
        <v>4211</v>
      </c>
      <c r="X959" t="s">
        <v>4212</v>
      </c>
      <c r="Y959" t="s">
        <v>4212</v>
      </c>
      <c r="Z959" t="s">
        <v>4212</v>
      </c>
      <c r="AA959" t="s">
        <v>1118</v>
      </c>
      <c r="AB959" t="s">
        <v>558</v>
      </c>
      <c r="AC959" t="s">
        <v>558</v>
      </c>
      <c r="AD959">
        <v>0</v>
      </c>
      <c r="AE959" t="s">
        <v>5109</v>
      </c>
      <c r="AF959">
        <v>1</v>
      </c>
      <c r="AG959" t="s">
        <v>558</v>
      </c>
      <c r="AH959" t="s">
        <v>558</v>
      </c>
      <c r="AI959" t="s">
        <v>558</v>
      </c>
      <c r="AJ959" t="s">
        <v>5110</v>
      </c>
      <c r="AK959" t="s">
        <v>713</v>
      </c>
      <c r="AL959" t="s">
        <v>558</v>
      </c>
      <c r="AM959" t="s">
        <v>558</v>
      </c>
      <c r="AN959" t="s">
        <v>558</v>
      </c>
      <c r="AO959" t="s">
        <v>558</v>
      </c>
      <c r="AP959" t="s">
        <v>558</v>
      </c>
      <c r="AQ959" t="s">
        <v>558</v>
      </c>
      <c r="AR959" t="s">
        <v>558</v>
      </c>
      <c r="AS959" t="s">
        <v>558</v>
      </c>
      <c r="AT959" t="s">
        <v>558</v>
      </c>
      <c r="AU959" t="s">
        <v>1090</v>
      </c>
      <c r="AV959" t="s">
        <v>558</v>
      </c>
      <c r="AW959" t="s">
        <v>1090</v>
      </c>
      <c r="AX959" t="s">
        <v>5108</v>
      </c>
    </row>
    <row r="960" spans="1:50">
      <c r="A960" t="s">
        <v>7769</v>
      </c>
      <c r="B960" t="s">
        <v>7769</v>
      </c>
      <c r="C960" t="s">
        <v>7769</v>
      </c>
      <c r="D960" t="s">
        <v>1061</v>
      </c>
      <c r="E960" t="s">
        <v>1061</v>
      </c>
      <c r="F960" t="s">
        <v>1061</v>
      </c>
      <c r="G960" t="s">
        <v>1062</v>
      </c>
      <c r="H960" t="s">
        <v>1062</v>
      </c>
      <c r="I960" t="s">
        <v>542</v>
      </c>
      <c r="J960" t="s">
        <v>558</v>
      </c>
      <c r="K960" t="s">
        <v>558</v>
      </c>
      <c r="L960" t="s">
        <v>558</v>
      </c>
      <c r="M960" t="s">
        <v>544</v>
      </c>
      <c r="N960" t="s">
        <v>4231</v>
      </c>
      <c r="O960" t="s">
        <v>4211</v>
      </c>
      <c r="P960" t="s">
        <v>4211</v>
      </c>
      <c r="Q960" t="s">
        <v>4211</v>
      </c>
      <c r="R960" t="s">
        <v>4003</v>
      </c>
      <c r="S960" t="s">
        <v>4004</v>
      </c>
      <c r="T960" t="s">
        <v>4004</v>
      </c>
      <c r="U960" t="s">
        <v>4211</v>
      </c>
      <c r="V960" t="s">
        <v>4211</v>
      </c>
      <c r="W960" t="s">
        <v>4211</v>
      </c>
      <c r="X960" t="s">
        <v>4212</v>
      </c>
      <c r="Y960" t="s">
        <v>4212</v>
      </c>
      <c r="Z960" t="s">
        <v>4212</v>
      </c>
      <c r="AA960" t="s">
        <v>1088</v>
      </c>
      <c r="AB960" t="s">
        <v>558</v>
      </c>
      <c r="AC960" t="s">
        <v>558</v>
      </c>
      <c r="AD960">
        <v>0</v>
      </c>
      <c r="AE960" t="s">
        <v>7770</v>
      </c>
      <c r="AF960">
        <v>2</v>
      </c>
      <c r="AG960" t="s">
        <v>558</v>
      </c>
      <c r="AH960" t="s">
        <v>558</v>
      </c>
      <c r="AI960" t="s">
        <v>558</v>
      </c>
      <c r="AJ960" t="s">
        <v>7771</v>
      </c>
      <c r="AK960" t="s">
        <v>751</v>
      </c>
      <c r="AL960" t="s">
        <v>558</v>
      </c>
      <c r="AM960" t="s">
        <v>558</v>
      </c>
      <c r="AN960" t="s">
        <v>558</v>
      </c>
      <c r="AO960" t="s">
        <v>558</v>
      </c>
      <c r="AP960" t="s">
        <v>558</v>
      </c>
      <c r="AQ960" t="s">
        <v>558</v>
      </c>
      <c r="AR960" t="s">
        <v>558</v>
      </c>
      <c r="AS960" t="s">
        <v>558</v>
      </c>
      <c r="AT960" t="s">
        <v>558</v>
      </c>
      <c r="AU960" t="s">
        <v>1061</v>
      </c>
      <c r="AV960" t="s">
        <v>558</v>
      </c>
      <c r="AW960" t="s">
        <v>1061</v>
      </c>
      <c r="AX960" t="s">
        <v>7772</v>
      </c>
    </row>
    <row r="961" spans="1:50">
      <c r="A961" t="s">
        <v>7773</v>
      </c>
      <c r="B961" t="s">
        <v>7773</v>
      </c>
      <c r="C961" t="s">
        <v>7773</v>
      </c>
      <c r="D961" t="s">
        <v>1461</v>
      </c>
      <c r="E961" t="s">
        <v>1461</v>
      </c>
      <c r="F961" t="s">
        <v>1461</v>
      </c>
      <c r="G961" t="s">
        <v>1462</v>
      </c>
      <c r="H961" t="s">
        <v>1462</v>
      </c>
      <c r="I961" t="s">
        <v>542</v>
      </c>
      <c r="J961" t="s">
        <v>558</v>
      </c>
      <c r="K961" t="s">
        <v>558</v>
      </c>
      <c r="L961" t="s">
        <v>558</v>
      </c>
      <c r="M961" t="s">
        <v>1367</v>
      </c>
      <c r="N961" t="s">
        <v>4061</v>
      </c>
      <c r="O961" t="s">
        <v>5924</v>
      </c>
      <c r="P961" t="s">
        <v>5924</v>
      </c>
      <c r="Q961" t="s">
        <v>5924</v>
      </c>
      <c r="R961" t="s">
        <v>3996</v>
      </c>
      <c r="S961" t="s">
        <v>3996</v>
      </c>
      <c r="T961" t="s">
        <v>3996</v>
      </c>
      <c r="U961" t="s">
        <v>4211</v>
      </c>
      <c r="V961" t="s">
        <v>4211</v>
      </c>
      <c r="W961" t="s">
        <v>4211</v>
      </c>
      <c r="X961" t="s">
        <v>4212</v>
      </c>
      <c r="Y961" t="s">
        <v>4212</v>
      </c>
      <c r="Z961" t="s">
        <v>4212</v>
      </c>
      <c r="AA961" t="s">
        <v>4256</v>
      </c>
      <c r="AB961" t="s">
        <v>558</v>
      </c>
      <c r="AC961" t="s">
        <v>558</v>
      </c>
      <c r="AD961">
        <v>0</v>
      </c>
      <c r="AE961" t="s">
        <v>1005</v>
      </c>
      <c r="AF961">
        <v>1</v>
      </c>
      <c r="AG961" t="s">
        <v>558</v>
      </c>
      <c r="AH961" t="s">
        <v>558</v>
      </c>
      <c r="AI961" t="s">
        <v>558</v>
      </c>
      <c r="AJ961" t="s">
        <v>7774</v>
      </c>
      <c r="AK961" t="s">
        <v>713</v>
      </c>
      <c r="AL961" t="s">
        <v>558</v>
      </c>
      <c r="AM961" t="s">
        <v>558</v>
      </c>
      <c r="AN961" t="s">
        <v>558</v>
      </c>
      <c r="AO961" t="s">
        <v>558</v>
      </c>
      <c r="AP961" t="s">
        <v>558</v>
      </c>
      <c r="AQ961" t="s">
        <v>558</v>
      </c>
      <c r="AR961" t="s">
        <v>558</v>
      </c>
      <c r="AS961" t="s">
        <v>558</v>
      </c>
      <c r="AT961" t="s">
        <v>558</v>
      </c>
      <c r="AU961" t="s">
        <v>1461</v>
      </c>
      <c r="AV961" t="s">
        <v>558</v>
      </c>
      <c r="AW961" t="s">
        <v>1461</v>
      </c>
      <c r="AX961" t="s">
        <v>7775</v>
      </c>
    </row>
    <row r="962" spans="1:50">
      <c r="A962" t="s">
        <v>7776</v>
      </c>
      <c r="B962" t="s">
        <v>7776</v>
      </c>
      <c r="C962" t="s">
        <v>7776</v>
      </c>
      <c r="D962" t="s">
        <v>1238</v>
      </c>
      <c r="E962" t="s">
        <v>1238</v>
      </c>
      <c r="F962" t="s">
        <v>1238</v>
      </c>
      <c r="G962" t="s">
        <v>1239</v>
      </c>
      <c r="H962" t="s">
        <v>1239</v>
      </c>
      <c r="I962" t="s">
        <v>542</v>
      </c>
      <c r="J962" t="s">
        <v>558</v>
      </c>
      <c r="K962" t="s">
        <v>558</v>
      </c>
      <c r="L962" t="s">
        <v>558</v>
      </c>
      <c r="M962" t="s">
        <v>544</v>
      </c>
      <c r="N962" t="s">
        <v>4231</v>
      </c>
      <c r="O962" t="s">
        <v>7777</v>
      </c>
      <c r="P962" t="s">
        <v>7777</v>
      </c>
      <c r="Q962" t="s">
        <v>7777</v>
      </c>
      <c r="R962" t="s">
        <v>4003</v>
      </c>
      <c r="S962" t="s">
        <v>4004</v>
      </c>
      <c r="T962" t="s">
        <v>4004</v>
      </c>
      <c r="U962" t="s">
        <v>4211</v>
      </c>
      <c r="V962" t="s">
        <v>4211</v>
      </c>
      <c r="W962" t="s">
        <v>4211</v>
      </c>
      <c r="X962" t="s">
        <v>4212</v>
      </c>
      <c r="Y962" t="s">
        <v>4212</v>
      </c>
      <c r="Z962" t="s">
        <v>4212</v>
      </c>
      <c r="AA962" t="s">
        <v>1264</v>
      </c>
      <c r="AB962" t="s">
        <v>558</v>
      </c>
      <c r="AC962" t="s">
        <v>558</v>
      </c>
      <c r="AD962">
        <v>0</v>
      </c>
      <c r="AE962" t="s">
        <v>7778</v>
      </c>
      <c r="AF962">
        <v>2</v>
      </c>
      <c r="AG962" t="s">
        <v>558</v>
      </c>
      <c r="AH962" t="s">
        <v>558</v>
      </c>
      <c r="AI962" t="s">
        <v>558</v>
      </c>
      <c r="AJ962" t="s">
        <v>7779</v>
      </c>
      <c r="AK962" t="s">
        <v>680</v>
      </c>
      <c r="AL962" t="s">
        <v>558</v>
      </c>
      <c r="AM962" t="s">
        <v>558</v>
      </c>
      <c r="AN962" t="s">
        <v>558</v>
      </c>
      <c r="AO962" t="s">
        <v>558</v>
      </c>
      <c r="AP962" t="s">
        <v>558</v>
      </c>
      <c r="AQ962" t="s">
        <v>558</v>
      </c>
      <c r="AR962" t="s">
        <v>558</v>
      </c>
      <c r="AS962" t="s">
        <v>558</v>
      </c>
      <c r="AT962" t="s">
        <v>558</v>
      </c>
      <c r="AU962" t="s">
        <v>1238</v>
      </c>
      <c r="AV962" t="s">
        <v>558</v>
      </c>
      <c r="AW962" t="s">
        <v>1238</v>
      </c>
      <c r="AX962" t="s">
        <v>7780</v>
      </c>
    </row>
    <row r="963" spans="1:50">
      <c r="A963" t="s">
        <v>7781</v>
      </c>
      <c r="B963" t="s">
        <v>7781</v>
      </c>
      <c r="C963" t="s">
        <v>7781</v>
      </c>
      <c r="D963" t="s">
        <v>891</v>
      </c>
      <c r="E963" t="s">
        <v>891</v>
      </c>
      <c r="F963" t="s">
        <v>891</v>
      </c>
      <c r="G963" t="s">
        <v>892</v>
      </c>
      <c r="H963" t="s">
        <v>892</v>
      </c>
      <c r="I963" t="s">
        <v>542</v>
      </c>
      <c r="J963" t="s">
        <v>558</v>
      </c>
      <c r="K963" t="s">
        <v>558</v>
      </c>
      <c r="L963" t="s">
        <v>558</v>
      </c>
      <c r="M963" t="s">
        <v>544</v>
      </c>
      <c r="N963" t="s">
        <v>713</v>
      </c>
      <c r="O963" t="s">
        <v>7782</v>
      </c>
      <c r="P963" t="s">
        <v>7782</v>
      </c>
      <c r="Q963" t="s">
        <v>7782</v>
      </c>
      <c r="R963" t="s">
        <v>4003</v>
      </c>
      <c r="S963" t="s">
        <v>4004</v>
      </c>
      <c r="T963" t="s">
        <v>4004</v>
      </c>
      <c r="U963" t="s">
        <v>4211</v>
      </c>
      <c r="V963" t="s">
        <v>4211</v>
      </c>
      <c r="W963" t="s">
        <v>4211</v>
      </c>
      <c r="X963" t="s">
        <v>4212</v>
      </c>
      <c r="Y963" t="s">
        <v>4212</v>
      </c>
      <c r="Z963" t="s">
        <v>4212</v>
      </c>
      <c r="AA963" t="s">
        <v>928</v>
      </c>
      <c r="AB963" t="s">
        <v>558</v>
      </c>
      <c r="AC963" t="s">
        <v>558</v>
      </c>
      <c r="AD963">
        <v>0</v>
      </c>
      <c r="AE963" t="s">
        <v>558</v>
      </c>
      <c r="AF963">
        <v>0</v>
      </c>
      <c r="AG963" t="s">
        <v>558</v>
      </c>
      <c r="AH963" t="s">
        <v>558</v>
      </c>
      <c r="AI963" t="s">
        <v>558</v>
      </c>
      <c r="AJ963" t="s">
        <v>7783</v>
      </c>
      <c r="AK963" t="s">
        <v>574</v>
      </c>
      <c r="AL963" t="s">
        <v>558</v>
      </c>
      <c r="AM963" t="s">
        <v>558</v>
      </c>
      <c r="AN963" t="s">
        <v>558</v>
      </c>
      <c r="AO963" t="s">
        <v>558</v>
      </c>
      <c r="AP963" t="s">
        <v>558</v>
      </c>
      <c r="AQ963" t="s">
        <v>558</v>
      </c>
      <c r="AR963" t="s">
        <v>558</v>
      </c>
      <c r="AS963" t="s">
        <v>558</v>
      </c>
      <c r="AT963" t="s">
        <v>558</v>
      </c>
      <c r="AU963" t="s">
        <v>891</v>
      </c>
      <c r="AV963" t="s">
        <v>558</v>
      </c>
      <c r="AW963" t="s">
        <v>891</v>
      </c>
      <c r="AX963" t="s">
        <v>558</v>
      </c>
    </row>
    <row r="964" spans="1:50">
      <c r="A964" t="s">
        <v>7784</v>
      </c>
      <c r="B964" t="s">
        <v>7784</v>
      </c>
      <c r="C964" t="s">
        <v>7784</v>
      </c>
      <c r="D964" t="s">
        <v>891</v>
      </c>
      <c r="E964" t="s">
        <v>891</v>
      </c>
      <c r="F964" t="s">
        <v>891</v>
      </c>
      <c r="G964" t="s">
        <v>892</v>
      </c>
      <c r="H964" t="s">
        <v>892</v>
      </c>
      <c r="I964" t="s">
        <v>542</v>
      </c>
      <c r="J964" t="s">
        <v>558</v>
      </c>
      <c r="K964" t="s">
        <v>558</v>
      </c>
      <c r="L964" t="s">
        <v>558</v>
      </c>
      <c r="M964" t="s">
        <v>544</v>
      </c>
      <c r="N964" t="s">
        <v>642</v>
      </c>
      <c r="O964" t="s">
        <v>7785</v>
      </c>
      <c r="P964" t="s">
        <v>7785</v>
      </c>
      <c r="Q964" t="s">
        <v>7785</v>
      </c>
      <c r="R964" t="s">
        <v>3996</v>
      </c>
      <c r="S964" t="s">
        <v>3996</v>
      </c>
      <c r="T964" t="s">
        <v>3996</v>
      </c>
      <c r="U964" t="s">
        <v>4211</v>
      </c>
      <c r="V964" t="s">
        <v>4211</v>
      </c>
      <c r="W964" t="s">
        <v>4211</v>
      </c>
      <c r="X964" t="s">
        <v>4212</v>
      </c>
      <c r="Y964" t="s">
        <v>4212</v>
      </c>
      <c r="Z964" t="s">
        <v>4212</v>
      </c>
      <c r="AA964" t="s">
        <v>928</v>
      </c>
      <c r="AB964" t="s">
        <v>558</v>
      </c>
      <c r="AC964" t="s">
        <v>558</v>
      </c>
      <c r="AD964">
        <v>0</v>
      </c>
      <c r="AE964" t="s">
        <v>558</v>
      </c>
      <c r="AF964">
        <v>0</v>
      </c>
      <c r="AG964" t="s">
        <v>558</v>
      </c>
      <c r="AH964" t="s">
        <v>558</v>
      </c>
      <c r="AI964" t="s">
        <v>558</v>
      </c>
      <c r="AJ964" t="s">
        <v>7786</v>
      </c>
      <c r="AK964" t="s">
        <v>683</v>
      </c>
      <c r="AL964" t="s">
        <v>558</v>
      </c>
      <c r="AM964" t="s">
        <v>558</v>
      </c>
      <c r="AN964" t="s">
        <v>558</v>
      </c>
      <c r="AO964" t="s">
        <v>558</v>
      </c>
      <c r="AP964" t="s">
        <v>558</v>
      </c>
      <c r="AQ964" t="s">
        <v>558</v>
      </c>
      <c r="AR964" t="s">
        <v>558</v>
      </c>
      <c r="AS964" t="s">
        <v>558</v>
      </c>
      <c r="AT964" t="s">
        <v>558</v>
      </c>
      <c r="AU964" t="s">
        <v>891</v>
      </c>
      <c r="AV964" t="s">
        <v>558</v>
      </c>
      <c r="AW964" t="s">
        <v>891</v>
      </c>
      <c r="AX964" t="s">
        <v>558</v>
      </c>
    </row>
    <row r="965" spans="1:50">
      <c r="A965" t="s">
        <v>7787</v>
      </c>
      <c r="B965" t="s">
        <v>7787</v>
      </c>
      <c r="C965" t="s">
        <v>7787</v>
      </c>
      <c r="D965" t="s">
        <v>1964</v>
      </c>
      <c r="E965" t="s">
        <v>1964</v>
      </c>
      <c r="F965" t="s">
        <v>1964</v>
      </c>
      <c r="G965" t="s">
        <v>1965</v>
      </c>
      <c r="H965" t="s">
        <v>1965</v>
      </c>
      <c r="I965" t="s">
        <v>542</v>
      </c>
      <c r="J965" t="s">
        <v>558</v>
      </c>
      <c r="K965" t="s">
        <v>558</v>
      </c>
      <c r="L965" t="s">
        <v>558</v>
      </c>
      <c r="M965" t="s">
        <v>1913</v>
      </c>
      <c r="N965" t="s">
        <v>3994</v>
      </c>
      <c r="O965" t="s">
        <v>7788</v>
      </c>
      <c r="P965" t="s">
        <v>7788</v>
      </c>
      <c r="Q965" t="s">
        <v>7788</v>
      </c>
      <c r="R965" t="s">
        <v>3996</v>
      </c>
      <c r="S965" t="s">
        <v>3996</v>
      </c>
      <c r="T965" t="s">
        <v>3996</v>
      </c>
      <c r="U965" t="s">
        <v>4211</v>
      </c>
      <c r="V965" t="s">
        <v>4211</v>
      </c>
      <c r="W965" t="s">
        <v>4211</v>
      </c>
      <c r="X965" t="s">
        <v>4212</v>
      </c>
      <c r="Y965" t="s">
        <v>4212</v>
      </c>
      <c r="Z965" t="s">
        <v>4212</v>
      </c>
      <c r="AA965" t="s">
        <v>1991</v>
      </c>
      <c r="AB965" t="s">
        <v>558</v>
      </c>
      <c r="AC965" t="s">
        <v>558</v>
      </c>
      <c r="AD965">
        <v>0</v>
      </c>
      <c r="AE965" t="s">
        <v>558</v>
      </c>
      <c r="AF965">
        <v>0</v>
      </c>
      <c r="AG965" t="s">
        <v>558</v>
      </c>
      <c r="AH965" t="s">
        <v>558</v>
      </c>
      <c r="AI965" t="s">
        <v>558</v>
      </c>
      <c r="AJ965" t="s">
        <v>7789</v>
      </c>
      <c r="AK965" t="s">
        <v>683</v>
      </c>
      <c r="AL965" t="s">
        <v>558</v>
      </c>
      <c r="AM965" t="s">
        <v>558</v>
      </c>
      <c r="AN965" t="s">
        <v>558</v>
      </c>
      <c r="AO965" t="s">
        <v>558</v>
      </c>
      <c r="AP965" t="s">
        <v>558</v>
      </c>
      <c r="AQ965" t="s">
        <v>558</v>
      </c>
      <c r="AR965" t="s">
        <v>558</v>
      </c>
      <c r="AS965" t="s">
        <v>558</v>
      </c>
      <c r="AT965" t="s">
        <v>558</v>
      </c>
      <c r="AU965" t="s">
        <v>1964</v>
      </c>
      <c r="AV965" t="s">
        <v>558</v>
      </c>
      <c r="AW965" t="s">
        <v>1964</v>
      </c>
      <c r="AX965" t="s">
        <v>558</v>
      </c>
    </row>
    <row r="966" spans="1:50">
      <c r="A966" t="s">
        <v>7790</v>
      </c>
      <c r="B966" t="s">
        <v>7790</v>
      </c>
      <c r="C966" t="s">
        <v>7790</v>
      </c>
      <c r="D966" t="s">
        <v>1964</v>
      </c>
      <c r="E966" t="s">
        <v>1964</v>
      </c>
      <c r="F966" t="s">
        <v>1964</v>
      </c>
      <c r="G966" t="s">
        <v>1965</v>
      </c>
      <c r="H966" t="s">
        <v>1965</v>
      </c>
      <c r="I966" t="s">
        <v>542</v>
      </c>
      <c r="J966" t="s">
        <v>558</v>
      </c>
      <c r="K966" t="s">
        <v>558</v>
      </c>
      <c r="L966" t="s">
        <v>558</v>
      </c>
      <c r="M966" t="s">
        <v>1913</v>
      </c>
      <c r="N966" t="s">
        <v>4066</v>
      </c>
      <c r="O966" t="s">
        <v>7791</v>
      </c>
      <c r="P966" t="s">
        <v>7791</v>
      </c>
      <c r="Q966" t="s">
        <v>7791</v>
      </c>
      <c r="R966" t="s">
        <v>4003</v>
      </c>
      <c r="S966" t="s">
        <v>4004</v>
      </c>
      <c r="T966" t="s">
        <v>4004</v>
      </c>
      <c r="U966" t="s">
        <v>4211</v>
      </c>
      <c r="V966" t="s">
        <v>4211</v>
      </c>
      <c r="W966" t="s">
        <v>4211</v>
      </c>
      <c r="X966" t="s">
        <v>4212</v>
      </c>
      <c r="Y966" t="s">
        <v>4212</v>
      </c>
      <c r="Z966" t="s">
        <v>4212</v>
      </c>
      <c r="AA966" t="s">
        <v>1991</v>
      </c>
      <c r="AB966" t="s">
        <v>558</v>
      </c>
      <c r="AC966" t="s">
        <v>558</v>
      </c>
      <c r="AD966">
        <v>0</v>
      </c>
      <c r="AE966" t="s">
        <v>7792</v>
      </c>
      <c r="AF966">
        <v>2</v>
      </c>
      <c r="AG966" t="s">
        <v>558</v>
      </c>
      <c r="AH966" t="s">
        <v>558</v>
      </c>
      <c r="AI966" t="s">
        <v>558</v>
      </c>
      <c r="AJ966" t="s">
        <v>7793</v>
      </c>
      <c r="AK966" t="s">
        <v>914</v>
      </c>
      <c r="AL966" t="s">
        <v>558</v>
      </c>
      <c r="AM966" t="s">
        <v>558</v>
      </c>
      <c r="AN966" t="s">
        <v>558</v>
      </c>
      <c r="AO966" t="s">
        <v>558</v>
      </c>
      <c r="AP966" t="s">
        <v>558</v>
      </c>
      <c r="AQ966" t="s">
        <v>558</v>
      </c>
      <c r="AR966" t="s">
        <v>558</v>
      </c>
      <c r="AS966" t="s">
        <v>558</v>
      </c>
      <c r="AT966" t="s">
        <v>558</v>
      </c>
      <c r="AU966" t="s">
        <v>1964</v>
      </c>
      <c r="AV966" t="s">
        <v>558</v>
      </c>
      <c r="AW966" t="s">
        <v>1964</v>
      </c>
      <c r="AX966" t="s">
        <v>7794</v>
      </c>
    </row>
    <row r="967" spans="1:50">
      <c r="A967" t="s">
        <v>7795</v>
      </c>
      <c r="B967" t="s">
        <v>7795</v>
      </c>
      <c r="C967" t="s">
        <v>7795</v>
      </c>
      <c r="D967" t="s">
        <v>1964</v>
      </c>
      <c r="E967" t="s">
        <v>1964</v>
      </c>
      <c r="F967" t="s">
        <v>1964</v>
      </c>
      <c r="G967" t="s">
        <v>1965</v>
      </c>
      <c r="H967" t="s">
        <v>1965</v>
      </c>
      <c r="I967" t="s">
        <v>542</v>
      </c>
      <c r="J967" t="s">
        <v>558</v>
      </c>
      <c r="K967" t="s">
        <v>558</v>
      </c>
      <c r="L967" t="s">
        <v>558</v>
      </c>
      <c r="M967" t="s">
        <v>1913</v>
      </c>
      <c r="N967" t="s">
        <v>4061</v>
      </c>
      <c r="O967" t="s">
        <v>7796</v>
      </c>
      <c r="P967" t="s">
        <v>7796</v>
      </c>
      <c r="Q967" t="s">
        <v>7796</v>
      </c>
      <c r="R967" t="s">
        <v>4003</v>
      </c>
      <c r="S967" t="s">
        <v>4004</v>
      </c>
      <c r="T967" t="s">
        <v>4004</v>
      </c>
      <c r="U967" t="s">
        <v>4211</v>
      </c>
      <c r="V967" t="s">
        <v>4211</v>
      </c>
      <c r="W967" t="s">
        <v>4211</v>
      </c>
      <c r="X967" t="s">
        <v>4212</v>
      </c>
      <c r="Y967" t="s">
        <v>4212</v>
      </c>
      <c r="Z967" t="s">
        <v>4212</v>
      </c>
      <c r="AA967" t="s">
        <v>1991</v>
      </c>
      <c r="AB967" t="s">
        <v>558</v>
      </c>
      <c r="AC967" t="s">
        <v>558</v>
      </c>
      <c r="AD967">
        <v>0</v>
      </c>
      <c r="AE967" t="s">
        <v>7797</v>
      </c>
      <c r="AF967">
        <v>2</v>
      </c>
      <c r="AG967" t="s">
        <v>558</v>
      </c>
      <c r="AH967" t="s">
        <v>558</v>
      </c>
      <c r="AI967" t="s">
        <v>558</v>
      </c>
      <c r="AJ967" t="s">
        <v>7798</v>
      </c>
      <c r="AK967" t="s">
        <v>752</v>
      </c>
      <c r="AL967" t="s">
        <v>558</v>
      </c>
      <c r="AM967" t="s">
        <v>558</v>
      </c>
      <c r="AN967" t="s">
        <v>558</v>
      </c>
      <c r="AO967" t="s">
        <v>558</v>
      </c>
      <c r="AP967" t="s">
        <v>558</v>
      </c>
      <c r="AQ967" t="s">
        <v>558</v>
      </c>
      <c r="AR967" t="s">
        <v>558</v>
      </c>
      <c r="AS967" t="s">
        <v>558</v>
      </c>
      <c r="AT967" t="s">
        <v>558</v>
      </c>
      <c r="AU967" t="s">
        <v>1964</v>
      </c>
      <c r="AV967" t="s">
        <v>558</v>
      </c>
      <c r="AW967" t="s">
        <v>1964</v>
      </c>
      <c r="AX967" t="s">
        <v>7799</v>
      </c>
    </row>
    <row r="968" spans="1:50">
      <c r="A968" t="s">
        <v>7800</v>
      </c>
      <c r="B968" t="s">
        <v>7800</v>
      </c>
      <c r="C968" t="s">
        <v>7800</v>
      </c>
      <c r="D968" t="s">
        <v>1365</v>
      </c>
      <c r="E968" t="s">
        <v>1365</v>
      </c>
      <c r="F968" t="s">
        <v>1365</v>
      </c>
      <c r="G968" t="s">
        <v>1366</v>
      </c>
      <c r="H968" t="s">
        <v>1366</v>
      </c>
      <c r="I968" t="s">
        <v>542</v>
      </c>
      <c r="J968" t="s">
        <v>558</v>
      </c>
      <c r="K968" t="s">
        <v>558</v>
      </c>
      <c r="L968" t="s">
        <v>558</v>
      </c>
      <c r="M968" t="s">
        <v>1367</v>
      </c>
      <c r="N968" t="s">
        <v>4061</v>
      </c>
      <c r="O968" t="s">
        <v>7801</v>
      </c>
      <c r="P968" t="s">
        <v>7801</v>
      </c>
      <c r="Q968" t="s">
        <v>7801</v>
      </c>
      <c r="R968" t="s">
        <v>3996</v>
      </c>
      <c r="S968" t="s">
        <v>3996</v>
      </c>
      <c r="T968" t="s">
        <v>3996</v>
      </c>
      <c r="U968" t="s">
        <v>4211</v>
      </c>
      <c r="V968" t="s">
        <v>4211</v>
      </c>
      <c r="W968" t="s">
        <v>4211</v>
      </c>
      <c r="X968" t="s">
        <v>4212</v>
      </c>
      <c r="Y968" t="s">
        <v>4212</v>
      </c>
      <c r="Z968" t="s">
        <v>4212</v>
      </c>
      <c r="AA968" t="s">
        <v>1395</v>
      </c>
      <c r="AB968" t="s">
        <v>558</v>
      </c>
      <c r="AC968" t="s">
        <v>558</v>
      </c>
      <c r="AD968">
        <v>0</v>
      </c>
      <c r="AE968" t="s">
        <v>7802</v>
      </c>
      <c r="AF968">
        <v>2</v>
      </c>
      <c r="AG968" t="s">
        <v>558</v>
      </c>
      <c r="AH968" t="s">
        <v>558</v>
      </c>
      <c r="AI968" t="s">
        <v>558</v>
      </c>
      <c r="AJ968" t="s">
        <v>7803</v>
      </c>
      <c r="AK968" t="s">
        <v>751</v>
      </c>
      <c r="AL968" t="s">
        <v>558</v>
      </c>
      <c r="AM968" t="s">
        <v>558</v>
      </c>
      <c r="AN968" t="s">
        <v>558</v>
      </c>
      <c r="AO968" t="s">
        <v>558</v>
      </c>
      <c r="AP968" t="s">
        <v>558</v>
      </c>
      <c r="AQ968" t="s">
        <v>558</v>
      </c>
      <c r="AR968" t="s">
        <v>558</v>
      </c>
      <c r="AS968" t="s">
        <v>558</v>
      </c>
      <c r="AT968" t="s">
        <v>558</v>
      </c>
      <c r="AU968" t="s">
        <v>1365</v>
      </c>
      <c r="AV968" t="s">
        <v>558</v>
      </c>
      <c r="AW968" t="s">
        <v>1365</v>
      </c>
      <c r="AX968" t="s">
        <v>7804</v>
      </c>
    </row>
    <row r="969" spans="1:50">
      <c r="A969" t="s">
        <v>7805</v>
      </c>
      <c r="B969" t="s">
        <v>7805</v>
      </c>
      <c r="C969" t="s">
        <v>7805</v>
      </c>
      <c r="D969" t="s">
        <v>1365</v>
      </c>
      <c r="E969" t="s">
        <v>1365</v>
      </c>
      <c r="F969" t="s">
        <v>1365</v>
      </c>
      <c r="G969" t="s">
        <v>1366</v>
      </c>
      <c r="H969" t="s">
        <v>1366</v>
      </c>
      <c r="I969" t="s">
        <v>542</v>
      </c>
      <c r="J969" t="s">
        <v>558</v>
      </c>
      <c r="K969" t="s">
        <v>558</v>
      </c>
      <c r="L969" t="s">
        <v>558</v>
      </c>
      <c r="M969" t="s">
        <v>1367</v>
      </c>
      <c r="N969" t="s">
        <v>4009</v>
      </c>
      <c r="O969" t="s">
        <v>6980</v>
      </c>
      <c r="P969" t="s">
        <v>6980</v>
      </c>
      <c r="Q969" t="s">
        <v>6980</v>
      </c>
      <c r="R969" t="s">
        <v>4003</v>
      </c>
      <c r="S969" t="s">
        <v>4004</v>
      </c>
      <c r="T969" t="s">
        <v>4004</v>
      </c>
      <c r="U969" t="s">
        <v>4211</v>
      </c>
      <c r="V969" t="s">
        <v>4211</v>
      </c>
      <c r="W969" t="s">
        <v>4211</v>
      </c>
      <c r="X969" t="s">
        <v>4212</v>
      </c>
      <c r="Y969" t="s">
        <v>4212</v>
      </c>
      <c r="Z969" t="s">
        <v>4212</v>
      </c>
      <c r="AA969" t="s">
        <v>1395</v>
      </c>
      <c r="AB969" t="s">
        <v>558</v>
      </c>
      <c r="AC969" t="s">
        <v>558</v>
      </c>
      <c r="AD969">
        <v>0</v>
      </c>
      <c r="AE969" t="s">
        <v>7802</v>
      </c>
      <c r="AF969">
        <v>2</v>
      </c>
      <c r="AG969" t="s">
        <v>558</v>
      </c>
      <c r="AH969" t="s">
        <v>558</v>
      </c>
      <c r="AI969" t="s">
        <v>558</v>
      </c>
      <c r="AJ969" t="s">
        <v>7806</v>
      </c>
      <c r="AK969" t="s">
        <v>752</v>
      </c>
      <c r="AL969" t="s">
        <v>558</v>
      </c>
      <c r="AM969" t="s">
        <v>558</v>
      </c>
      <c r="AN969" t="s">
        <v>558</v>
      </c>
      <c r="AO969" t="s">
        <v>558</v>
      </c>
      <c r="AP969" t="s">
        <v>558</v>
      </c>
      <c r="AQ969" t="s">
        <v>558</v>
      </c>
      <c r="AR969" t="s">
        <v>558</v>
      </c>
      <c r="AS969" t="s">
        <v>558</v>
      </c>
      <c r="AT969" t="s">
        <v>558</v>
      </c>
      <c r="AU969" t="s">
        <v>1365</v>
      </c>
      <c r="AV969" t="s">
        <v>558</v>
      </c>
      <c r="AW969" t="s">
        <v>1365</v>
      </c>
      <c r="AX969" t="s">
        <v>7804</v>
      </c>
    </row>
    <row r="970" spans="1:50">
      <c r="A970" t="s">
        <v>7807</v>
      </c>
      <c r="B970" t="s">
        <v>7807</v>
      </c>
      <c r="C970" t="s">
        <v>7807</v>
      </c>
      <c r="D970" t="s">
        <v>2118</v>
      </c>
      <c r="E970" t="s">
        <v>2118</v>
      </c>
      <c r="F970" t="s">
        <v>2118</v>
      </c>
      <c r="G970" t="s">
        <v>2119</v>
      </c>
      <c r="H970" t="s">
        <v>2119</v>
      </c>
      <c r="I970" t="s">
        <v>630</v>
      </c>
      <c r="J970" t="s">
        <v>558</v>
      </c>
      <c r="K970" t="s">
        <v>558</v>
      </c>
      <c r="L970" t="s">
        <v>558</v>
      </c>
      <c r="M970" t="s">
        <v>1913</v>
      </c>
      <c r="N970" t="s">
        <v>4231</v>
      </c>
      <c r="O970" t="s">
        <v>4211</v>
      </c>
      <c r="P970" t="s">
        <v>4211</v>
      </c>
      <c r="Q970" t="s">
        <v>4211</v>
      </c>
      <c r="R970" t="s">
        <v>4003</v>
      </c>
      <c r="S970" t="s">
        <v>4004</v>
      </c>
      <c r="T970" t="s">
        <v>4004</v>
      </c>
      <c r="U970" t="s">
        <v>4211</v>
      </c>
      <c r="V970" t="s">
        <v>4211</v>
      </c>
      <c r="W970" t="s">
        <v>4211</v>
      </c>
      <c r="X970" t="s">
        <v>4212</v>
      </c>
      <c r="Y970" t="s">
        <v>4212</v>
      </c>
      <c r="Z970" t="s">
        <v>4212</v>
      </c>
      <c r="AA970" t="s">
        <v>7808</v>
      </c>
      <c r="AB970" t="s">
        <v>558</v>
      </c>
      <c r="AC970" t="s">
        <v>558</v>
      </c>
      <c r="AD970">
        <v>0</v>
      </c>
      <c r="AE970" t="s">
        <v>7809</v>
      </c>
      <c r="AF970">
        <v>2</v>
      </c>
      <c r="AG970" t="s">
        <v>558</v>
      </c>
      <c r="AH970" t="s">
        <v>558</v>
      </c>
      <c r="AI970" t="s">
        <v>558</v>
      </c>
      <c r="AJ970" t="s">
        <v>4375</v>
      </c>
      <c r="AK970" t="s">
        <v>713</v>
      </c>
      <c r="AL970" t="s">
        <v>558</v>
      </c>
      <c r="AM970" t="s">
        <v>558</v>
      </c>
      <c r="AN970" t="s">
        <v>558</v>
      </c>
      <c r="AO970" t="s">
        <v>558</v>
      </c>
      <c r="AP970" t="s">
        <v>558</v>
      </c>
      <c r="AQ970" t="s">
        <v>558</v>
      </c>
      <c r="AR970" t="s">
        <v>558</v>
      </c>
      <c r="AS970" t="s">
        <v>558</v>
      </c>
      <c r="AT970" t="s">
        <v>558</v>
      </c>
      <c r="AU970" t="s">
        <v>2118</v>
      </c>
      <c r="AV970" t="s">
        <v>558</v>
      </c>
      <c r="AW970" t="s">
        <v>2118</v>
      </c>
      <c r="AX970" t="s">
        <v>7810</v>
      </c>
    </row>
    <row r="971" spans="1:50">
      <c r="A971" t="s">
        <v>7811</v>
      </c>
      <c r="B971" t="s">
        <v>7811</v>
      </c>
      <c r="C971" t="s">
        <v>7811</v>
      </c>
      <c r="D971" t="s">
        <v>3285</v>
      </c>
      <c r="E971" t="s">
        <v>3285</v>
      </c>
      <c r="F971" t="s">
        <v>3285</v>
      </c>
      <c r="G971" t="s">
        <v>3286</v>
      </c>
      <c r="H971" t="s">
        <v>3286</v>
      </c>
      <c r="I971" t="s">
        <v>542</v>
      </c>
      <c r="J971" t="s">
        <v>558</v>
      </c>
      <c r="K971" t="s">
        <v>558</v>
      </c>
      <c r="L971" t="s">
        <v>558</v>
      </c>
      <c r="M971" t="s">
        <v>2909</v>
      </c>
      <c r="N971" t="s">
        <v>4231</v>
      </c>
      <c r="O971" t="s">
        <v>6854</v>
      </c>
      <c r="P971" t="s">
        <v>6854</v>
      </c>
      <c r="Q971" t="s">
        <v>6854</v>
      </c>
      <c r="R971" t="s">
        <v>4003</v>
      </c>
      <c r="S971" t="s">
        <v>4004</v>
      </c>
      <c r="T971" t="s">
        <v>4004</v>
      </c>
      <c r="U971" t="s">
        <v>4211</v>
      </c>
      <c r="V971" t="s">
        <v>4211</v>
      </c>
      <c r="W971" t="s">
        <v>4211</v>
      </c>
      <c r="X971" t="s">
        <v>4212</v>
      </c>
      <c r="Y971" t="s">
        <v>4212</v>
      </c>
      <c r="Z971" t="s">
        <v>4212</v>
      </c>
      <c r="AA971" t="s">
        <v>3307</v>
      </c>
      <c r="AB971" t="s">
        <v>558</v>
      </c>
      <c r="AC971" t="s">
        <v>558</v>
      </c>
      <c r="AD971">
        <v>0</v>
      </c>
      <c r="AE971" t="s">
        <v>7812</v>
      </c>
      <c r="AF971">
        <v>2</v>
      </c>
      <c r="AG971" t="s">
        <v>558</v>
      </c>
      <c r="AH971" t="s">
        <v>558</v>
      </c>
      <c r="AI971" t="s">
        <v>558</v>
      </c>
      <c r="AJ971" t="s">
        <v>7813</v>
      </c>
      <c r="AK971" t="s">
        <v>1229</v>
      </c>
      <c r="AL971" t="s">
        <v>558</v>
      </c>
      <c r="AM971" t="s">
        <v>558</v>
      </c>
      <c r="AN971" t="s">
        <v>558</v>
      </c>
      <c r="AO971" t="s">
        <v>558</v>
      </c>
      <c r="AP971" t="s">
        <v>558</v>
      </c>
      <c r="AQ971" t="s">
        <v>558</v>
      </c>
      <c r="AR971" t="s">
        <v>558</v>
      </c>
      <c r="AS971" t="s">
        <v>558</v>
      </c>
      <c r="AT971" t="s">
        <v>558</v>
      </c>
      <c r="AU971" t="s">
        <v>3285</v>
      </c>
      <c r="AV971" t="s">
        <v>558</v>
      </c>
      <c r="AW971" t="s">
        <v>3285</v>
      </c>
      <c r="AX971" t="s">
        <v>7814</v>
      </c>
    </row>
    <row r="972" spans="1:50">
      <c r="A972" t="s">
        <v>7815</v>
      </c>
      <c r="B972" t="s">
        <v>7815</v>
      </c>
      <c r="C972" t="s">
        <v>7815</v>
      </c>
      <c r="D972" t="s">
        <v>540</v>
      </c>
      <c r="E972" t="s">
        <v>540</v>
      </c>
      <c r="F972" t="s">
        <v>540</v>
      </c>
      <c r="G972" t="s">
        <v>541</v>
      </c>
      <c r="H972" t="s">
        <v>541</v>
      </c>
      <c r="I972" t="s">
        <v>572</v>
      </c>
      <c r="J972" t="s">
        <v>558</v>
      </c>
      <c r="K972" t="s">
        <v>558</v>
      </c>
      <c r="L972" t="s">
        <v>558</v>
      </c>
      <c r="M972" t="s">
        <v>544</v>
      </c>
      <c r="N972" t="s">
        <v>4061</v>
      </c>
      <c r="O972" t="s">
        <v>4228</v>
      </c>
      <c r="P972" t="s">
        <v>4218</v>
      </c>
      <c r="Q972" t="s">
        <v>4228</v>
      </c>
      <c r="R972" t="s">
        <v>3996</v>
      </c>
      <c r="S972" t="s">
        <v>3996</v>
      </c>
      <c r="T972" t="s">
        <v>3996</v>
      </c>
      <c r="U972" t="s">
        <v>4211</v>
      </c>
      <c r="V972" t="s">
        <v>4211</v>
      </c>
      <c r="W972" t="s">
        <v>4211</v>
      </c>
      <c r="X972" t="s">
        <v>4212</v>
      </c>
      <c r="Y972" t="s">
        <v>4212</v>
      </c>
      <c r="Z972" t="s">
        <v>4212</v>
      </c>
      <c r="AA972" t="s">
        <v>5055</v>
      </c>
      <c r="AB972" t="s">
        <v>558</v>
      </c>
      <c r="AC972" t="s">
        <v>558</v>
      </c>
      <c r="AD972">
        <v>0</v>
      </c>
      <c r="AE972" t="s">
        <v>5063</v>
      </c>
      <c r="AF972">
        <v>1</v>
      </c>
      <c r="AG972" t="s">
        <v>558</v>
      </c>
      <c r="AH972" t="s">
        <v>558</v>
      </c>
      <c r="AI972" t="s">
        <v>558</v>
      </c>
      <c r="AJ972" t="s">
        <v>7816</v>
      </c>
      <c r="AK972" t="s">
        <v>576</v>
      </c>
      <c r="AL972" t="s">
        <v>558</v>
      </c>
      <c r="AM972" t="s">
        <v>558</v>
      </c>
      <c r="AN972" t="s">
        <v>558</v>
      </c>
      <c r="AO972" t="s">
        <v>558</v>
      </c>
      <c r="AP972" t="s">
        <v>558</v>
      </c>
      <c r="AQ972" t="s">
        <v>558</v>
      </c>
      <c r="AR972" t="s">
        <v>558</v>
      </c>
      <c r="AS972" t="s">
        <v>558</v>
      </c>
      <c r="AT972" t="s">
        <v>558</v>
      </c>
      <c r="AU972" t="s">
        <v>540</v>
      </c>
      <c r="AV972" t="s">
        <v>558</v>
      </c>
      <c r="AW972" t="s">
        <v>540</v>
      </c>
      <c r="AX972" t="s">
        <v>5062</v>
      </c>
    </row>
    <row r="973" spans="1:50">
      <c r="A973" t="s">
        <v>7817</v>
      </c>
      <c r="B973" t="s">
        <v>7817</v>
      </c>
      <c r="C973" t="s">
        <v>7817</v>
      </c>
      <c r="D973" t="s">
        <v>540</v>
      </c>
      <c r="E973" t="s">
        <v>540</v>
      </c>
      <c r="F973" t="s">
        <v>540</v>
      </c>
      <c r="G973" t="s">
        <v>541</v>
      </c>
      <c r="H973" t="s">
        <v>541</v>
      </c>
      <c r="I973" t="s">
        <v>572</v>
      </c>
      <c r="J973" t="s">
        <v>558</v>
      </c>
      <c r="K973" t="s">
        <v>558</v>
      </c>
      <c r="L973" t="s">
        <v>558</v>
      </c>
      <c r="M973" t="s">
        <v>544</v>
      </c>
      <c r="N973" t="s">
        <v>4261</v>
      </c>
      <c r="O973" t="s">
        <v>4621</v>
      </c>
      <c r="P973" t="s">
        <v>4621</v>
      </c>
      <c r="Q973" t="s">
        <v>4621</v>
      </c>
      <c r="R973" t="s">
        <v>3996</v>
      </c>
      <c r="S973" t="s">
        <v>3996</v>
      </c>
      <c r="T973" t="s">
        <v>3996</v>
      </c>
      <c r="U973" t="s">
        <v>4263</v>
      </c>
      <c r="V973" t="s">
        <v>4263</v>
      </c>
      <c r="W973" t="s">
        <v>4263</v>
      </c>
      <c r="X973" t="s">
        <v>4264</v>
      </c>
      <c r="Y973" t="s">
        <v>4264</v>
      </c>
      <c r="Z973" t="s">
        <v>4264</v>
      </c>
      <c r="AA973" t="s">
        <v>558</v>
      </c>
      <c r="AB973" t="s">
        <v>4273</v>
      </c>
      <c r="AC973" t="s">
        <v>4274</v>
      </c>
      <c r="AD973">
        <v>1</v>
      </c>
      <c r="AE973" t="s">
        <v>558</v>
      </c>
      <c r="AF973">
        <v>0</v>
      </c>
      <c r="AG973" t="s">
        <v>558</v>
      </c>
      <c r="AH973" t="s">
        <v>558</v>
      </c>
      <c r="AI973" t="s">
        <v>558</v>
      </c>
      <c r="AJ973" t="s">
        <v>558</v>
      </c>
      <c r="AK973" t="s">
        <v>573</v>
      </c>
      <c r="AL973" t="s">
        <v>558</v>
      </c>
      <c r="AM973" t="s">
        <v>558</v>
      </c>
      <c r="AN973" t="s">
        <v>558</v>
      </c>
      <c r="AO973" t="s">
        <v>558</v>
      </c>
      <c r="AP973" t="s">
        <v>558</v>
      </c>
      <c r="AQ973" t="s">
        <v>558</v>
      </c>
      <c r="AR973" t="s">
        <v>558</v>
      </c>
      <c r="AS973" t="s">
        <v>558</v>
      </c>
      <c r="AT973" t="s">
        <v>558</v>
      </c>
      <c r="AU973" t="s">
        <v>540</v>
      </c>
      <c r="AV973" t="s">
        <v>558</v>
      </c>
      <c r="AW973" t="s">
        <v>540</v>
      </c>
      <c r="AX973" t="s">
        <v>558</v>
      </c>
    </row>
    <row r="974" spans="1:50">
      <c r="A974" t="s">
        <v>7818</v>
      </c>
      <c r="B974" t="s">
        <v>7818</v>
      </c>
      <c r="C974" t="s">
        <v>7818</v>
      </c>
      <c r="D974" t="s">
        <v>3884</v>
      </c>
      <c r="E974" t="s">
        <v>3884</v>
      </c>
      <c r="F974" t="s">
        <v>3884</v>
      </c>
      <c r="G974" t="s">
        <v>3885</v>
      </c>
      <c r="H974" t="s">
        <v>3885</v>
      </c>
      <c r="I974" t="s">
        <v>583</v>
      </c>
      <c r="J974" t="s">
        <v>558</v>
      </c>
      <c r="K974" t="s">
        <v>558</v>
      </c>
      <c r="L974" t="s">
        <v>558</v>
      </c>
      <c r="M974" t="s">
        <v>2262</v>
      </c>
      <c r="N974" t="s">
        <v>4261</v>
      </c>
      <c r="O974" t="s">
        <v>5040</v>
      </c>
      <c r="P974" t="s">
        <v>5040</v>
      </c>
      <c r="Q974" t="s">
        <v>5040</v>
      </c>
      <c r="R974" t="s">
        <v>4003</v>
      </c>
      <c r="S974" t="s">
        <v>4004</v>
      </c>
      <c r="T974" t="s">
        <v>4004</v>
      </c>
      <c r="U974" t="s">
        <v>4263</v>
      </c>
      <c r="V974" t="s">
        <v>558</v>
      </c>
      <c r="W974" t="s">
        <v>4263</v>
      </c>
      <c r="X974" t="s">
        <v>4264</v>
      </c>
      <c r="Y974" t="s">
        <v>4264</v>
      </c>
      <c r="Z974" t="s">
        <v>4264</v>
      </c>
      <c r="AA974" t="s">
        <v>558</v>
      </c>
      <c r="AB974" t="s">
        <v>558</v>
      </c>
      <c r="AC974" t="s">
        <v>558</v>
      </c>
      <c r="AD974">
        <v>0</v>
      </c>
      <c r="AE974" t="s">
        <v>558</v>
      </c>
      <c r="AF974">
        <v>0</v>
      </c>
      <c r="AG974" t="s">
        <v>558</v>
      </c>
      <c r="AH974" t="s">
        <v>558</v>
      </c>
      <c r="AI974" t="s">
        <v>7819</v>
      </c>
      <c r="AJ974" t="s">
        <v>558</v>
      </c>
      <c r="AK974" t="s">
        <v>573</v>
      </c>
      <c r="AL974" t="s">
        <v>558</v>
      </c>
      <c r="AM974" t="s">
        <v>558</v>
      </c>
      <c r="AN974" t="s">
        <v>558</v>
      </c>
      <c r="AO974" t="s">
        <v>558</v>
      </c>
      <c r="AP974" t="s">
        <v>558</v>
      </c>
      <c r="AQ974" t="s">
        <v>558</v>
      </c>
      <c r="AR974" t="s">
        <v>558</v>
      </c>
      <c r="AS974" t="s">
        <v>558</v>
      </c>
      <c r="AT974" t="s">
        <v>558</v>
      </c>
      <c r="AU974" t="s">
        <v>3884</v>
      </c>
      <c r="AV974" t="s">
        <v>558</v>
      </c>
      <c r="AW974" t="s">
        <v>3884</v>
      </c>
      <c r="AX974" t="s">
        <v>558</v>
      </c>
    </row>
    <row r="975" spans="1:50">
      <c r="A975" t="s">
        <v>7820</v>
      </c>
      <c r="B975" t="s">
        <v>7820</v>
      </c>
      <c r="C975" t="s">
        <v>7820</v>
      </c>
      <c r="D975" t="s">
        <v>3884</v>
      </c>
      <c r="E975" t="s">
        <v>3884</v>
      </c>
      <c r="F975" t="s">
        <v>3884</v>
      </c>
      <c r="G975" t="s">
        <v>3885</v>
      </c>
      <c r="H975" t="s">
        <v>3885</v>
      </c>
      <c r="I975" t="s">
        <v>583</v>
      </c>
      <c r="J975" t="s">
        <v>558</v>
      </c>
      <c r="K975" t="s">
        <v>558</v>
      </c>
      <c r="L975" t="s">
        <v>558</v>
      </c>
      <c r="M975" t="s">
        <v>2262</v>
      </c>
      <c r="N975" t="s">
        <v>4231</v>
      </c>
      <c r="O975" t="s">
        <v>5034</v>
      </c>
      <c r="P975" t="s">
        <v>5034</v>
      </c>
      <c r="Q975" t="s">
        <v>5034</v>
      </c>
      <c r="R975" t="s">
        <v>3996</v>
      </c>
      <c r="S975" t="s">
        <v>3996</v>
      </c>
      <c r="T975" t="s">
        <v>3996</v>
      </c>
      <c r="U975" t="s">
        <v>4263</v>
      </c>
      <c r="V975" t="s">
        <v>558</v>
      </c>
      <c r="W975" t="s">
        <v>4263</v>
      </c>
      <c r="X975" t="s">
        <v>4264</v>
      </c>
      <c r="Y975" t="s">
        <v>4264</v>
      </c>
      <c r="Z975" t="s">
        <v>4264</v>
      </c>
      <c r="AA975" t="s">
        <v>558</v>
      </c>
      <c r="AB975" t="s">
        <v>558</v>
      </c>
      <c r="AC975" t="s">
        <v>558</v>
      </c>
      <c r="AD975">
        <v>0</v>
      </c>
      <c r="AE975" t="s">
        <v>558</v>
      </c>
      <c r="AF975">
        <v>0</v>
      </c>
      <c r="AG975" t="s">
        <v>558</v>
      </c>
      <c r="AH975" t="s">
        <v>558</v>
      </c>
      <c r="AI975" t="s">
        <v>7821</v>
      </c>
      <c r="AJ975" t="s">
        <v>558</v>
      </c>
      <c r="AK975" t="s">
        <v>573</v>
      </c>
      <c r="AL975" t="s">
        <v>558</v>
      </c>
      <c r="AM975" t="s">
        <v>558</v>
      </c>
      <c r="AN975" t="s">
        <v>558</v>
      </c>
      <c r="AO975" t="s">
        <v>558</v>
      </c>
      <c r="AP975" t="s">
        <v>558</v>
      </c>
      <c r="AQ975" t="s">
        <v>558</v>
      </c>
      <c r="AR975" t="s">
        <v>558</v>
      </c>
      <c r="AS975" t="s">
        <v>558</v>
      </c>
      <c r="AT975" t="s">
        <v>558</v>
      </c>
      <c r="AU975" t="s">
        <v>3884</v>
      </c>
      <c r="AV975" t="s">
        <v>558</v>
      </c>
      <c r="AW975" t="s">
        <v>3884</v>
      </c>
      <c r="AX975" t="s">
        <v>558</v>
      </c>
    </row>
    <row r="976" spans="1:50">
      <c r="A976" t="s">
        <v>7822</v>
      </c>
      <c r="B976" t="s">
        <v>7822</v>
      </c>
      <c r="C976" t="s">
        <v>7822</v>
      </c>
      <c r="D976" t="s">
        <v>3884</v>
      </c>
      <c r="E976" t="s">
        <v>3884</v>
      </c>
      <c r="F976" t="s">
        <v>3884</v>
      </c>
      <c r="G976" t="s">
        <v>3885</v>
      </c>
      <c r="H976" t="s">
        <v>3885</v>
      </c>
      <c r="I976" t="s">
        <v>583</v>
      </c>
      <c r="J976" t="s">
        <v>558</v>
      </c>
      <c r="K976" t="s">
        <v>558</v>
      </c>
      <c r="L976" t="s">
        <v>558</v>
      </c>
      <c r="M976" t="s">
        <v>2262</v>
      </c>
      <c r="N976" t="s">
        <v>4009</v>
      </c>
      <c r="O976" t="s">
        <v>7823</v>
      </c>
      <c r="P976" t="s">
        <v>7823</v>
      </c>
      <c r="Q976" t="s">
        <v>7823</v>
      </c>
      <c r="R976" t="s">
        <v>4003</v>
      </c>
      <c r="S976" t="s">
        <v>4004</v>
      </c>
      <c r="T976" t="s">
        <v>4004</v>
      </c>
      <c r="U976" t="s">
        <v>4263</v>
      </c>
      <c r="V976" t="s">
        <v>558</v>
      </c>
      <c r="W976" t="s">
        <v>4263</v>
      </c>
      <c r="X976" t="s">
        <v>4264</v>
      </c>
      <c r="Y976" t="s">
        <v>4264</v>
      </c>
      <c r="Z976" t="s">
        <v>4264</v>
      </c>
      <c r="AA976" t="s">
        <v>558</v>
      </c>
      <c r="AB976" t="s">
        <v>558</v>
      </c>
      <c r="AC976" t="s">
        <v>558</v>
      </c>
      <c r="AD976">
        <v>0</v>
      </c>
      <c r="AE976" t="s">
        <v>558</v>
      </c>
      <c r="AF976">
        <v>0</v>
      </c>
      <c r="AG976" t="s">
        <v>558</v>
      </c>
      <c r="AH976" t="s">
        <v>558</v>
      </c>
      <c r="AI976" t="s">
        <v>7824</v>
      </c>
      <c r="AJ976" t="s">
        <v>558</v>
      </c>
      <c r="AK976" t="s">
        <v>573</v>
      </c>
      <c r="AL976" t="s">
        <v>558</v>
      </c>
      <c r="AM976" t="s">
        <v>558</v>
      </c>
      <c r="AN976" t="s">
        <v>558</v>
      </c>
      <c r="AO976" t="s">
        <v>558</v>
      </c>
      <c r="AP976" t="s">
        <v>558</v>
      </c>
      <c r="AQ976" t="s">
        <v>558</v>
      </c>
      <c r="AR976" t="s">
        <v>558</v>
      </c>
      <c r="AS976" t="s">
        <v>558</v>
      </c>
      <c r="AT976" t="s">
        <v>558</v>
      </c>
      <c r="AU976" t="s">
        <v>3884</v>
      </c>
      <c r="AV976" t="s">
        <v>558</v>
      </c>
      <c r="AW976" t="s">
        <v>3884</v>
      </c>
      <c r="AX976" t="s">
        <v>558</v>
      </c>
    </row>
    <row r="977" spans="1:50">
      <c r="A977" t="s">
        <v>7825</v>
      </c>
      <c r="B977" t="s">
        <v>7825</v>
      </c>
      <c r="C977" t="s">
        <v>7825</v>
      </c>
      <c r="D977" t="s">
        <v>3884</v>
      </c>
      <c r="E977" t="s">
        <v>3884</v>
      </c>
      <c r="F977" t="s">
        <v>3884</v>
      </c>
      <c r="G977" t="s">
        <v>3885</v>
      </c>
      <c r="H977" t="s">
        <v>3885</v>
      </c>
      <c r="I977" t="s">
        <v>583</v>
      </c>
      <c r="J977" t="s">
        <v>558</v>
      </c>
      <c r="K977" t="s">
        <v>558</v>
      </c>
      <c r="L977" t="s">
        <v>558</v>
      </c>
      <c r="M977" t="s">
        <v>2262</v>
      </c>
      <c r="N977" t="s">
        <v>4061</v>
      </c>
      <c r="O977" t="s">
        <v>4621</v>
      </c>
      <c r="P977" t="s">
        <v>4621</v>
      </c>
      <c r="Q977" t="s">
        <v>4621</v>
      </c>
      <c r="R977" t="s">
        <v>3996</v>
      </c>
      <c r="S977" t="s">
        <v>3996</v>
      </c>
      <c r="T977" t="s">
        <v>3996</v>
      </c>
      <c r="U977" t="s">
        <v>4263</v>
      </c>
      <c r="V977" t="s">
        <v>558</v>
      </c>
      <c r="W977" t="s">
        <v>4263</v>
      </c>
      <c r="X977" t="s">
        <v>4264</v>
      </c>
      <c r="Y977" t="s">
        <v>4264</v>
      </c>
      <c r="Z977" t="s">
        <v>4264</v>
      </c>
      <c r="AA977" t="s">
        <v>558</v>
      </c>
      <c r="AB977" t="s">
        <v>558</v>
      </c>
      <c r="AC977" t="s">
        <v>558</v>
      </c>
      <c r="AD977">
        <v>0</v>
      </c>
      <c r="AE977" t="s">
        <v>558</v>
      </c>
      <c r="AF977">
        <v>0</v>
      </c>
      <c r="AG977" t="s">
        <v>558</v>
      </c>
      <c r="AH977" t="s">
        <v>558</v>
      </c>
      <c r="AI977" t="s">
        <v>7826</v>
      </c>
      <c r="AJ977" t="s">
        <v>558</v>
      </c>
      <c r="AK977" t="s">
        <v>573</v>
      </c>
      <c r="AL977" t="s">
        <v>558</v>
      </c>
      <c r="AM977" t="s">
        <v>558</v>
      </c>
      <c r="AN977" t="s">
        <v>558</v>
      </c>
      <c r="AO977" t="s">
        <v>558</v>
      </c>
      <c r="AP977" t="s">
        <v>558</v>
      </c>
      <c r="AQ977" t="s">
        <v>558</v>
      </c>
      <c r="AR977" t="s">
        <v>558</v>
      </c>
      <c r="AS977" t="s">
        <v>558</v>
      </c>
      <c r="AT977" t="s">
        <v>558</v>
      </c>
      <c r="AU977" t="s">
        <v>3884</v>
      </c>
      <c r="AV977" t="s">
        <v>558</v>
      </c>
      <c r="AW977" t="s">
        <v>3884</v>
      </c>
      <c r="AX977" t="s">
        <v>558</v>
      </c>
    </row>
    <row r="978" spans="1:50">
      <c r="A978" t="s">
        <v>7827</v>
      </c>
      <c r="B978" t="s">
        <v>7827</v>
      </c>
      <c r="C978" t="s">
        <v>7827</v>
      </c>
      <c r="D978" t="s">
        <v>1427</v>
      </c>
      <c r="E978" t="s">
        <v>1427</v>
      </c>
      <c r="F978" t="s">
        <v>1427</v>
      </c>
      <c r="G978" t="s">
        <v>1428</v>
      </c>
      <c r="H978" t="s">
        <v>1428</v>
      </c>
      <c r="I978" t="s">
        <v>576</v>
      </c>
      <c r="J978" t="s">
        <v>558</v>
      </c>
      <c r="K978" t="s">
        <v>558</v>
      </c>
      <c r="L978" t="s">
        <v>558</v>
      </c>
      <c r="M978" t="s">
        <v>1367</v>
      </c>
      <c r="N978" t="s">
        <v>4061</v>
      </c>
      <c r="O978" t="s">
        <v>7828</v>
      </c>
      <c r="P978" t="s">
        <v>7828</v>
      </c>
      <c r="Q978" t="s">
        <v>7828</v>
      </c>
      <c r="R978" t="s">
        <v>3996</v>
      </c>
      <c r="S978" t="s">
        <v>3996</v>
      </c>
      <c r="T978" t="s">
        <v>3996</v>
      </c>
      <c r="U978" t="s">
        <v>4211</v>
      </c>
      <c r="V978" t="s">
        <v>4211</v>
      </c>
      <c r="W978" t="s">
        <v>4211</v>
      </c>
      <c r="X978" t="s">
        <v>4212</v>
      </c>
      <c r="Y978" t="s">
        <v>4212</v>
      </c>
      <c r="Z978" t="s">
        <v>4212</v>
      </c>
      <c r="AA978" t="s">
        <v>4483</v>
      </c>
      <c r="AB978" t="s">
        <v>558</v>
      </c>
      <c r="AC978" t="s">
        <v>558</v>
      </c>
      <c r="AD978">
        <v>0</v>
      </c>
      <c r="AE978" t="s">
        <v>4479</v>
      </c>
      <c r="AF978">
        <v>1</v>
      </c>
      <c r="AG978" t="s">
        <v>558</v>
      </c>
      <c r="AH978" t="s">
        <v>558</v>
      </c>
      <c r="AI978" t="s">
        <v>558</v>
      </c>
      <c r="AJ978" t="s">
        <v>7829</v>
      </c>
      <c r="AK978" t="s">
        <v>574</v>
      </c>
      <c r="AL978" t="s">
        <v>558</v>
      </c>
      <c r="AM978" t="s">
        <v>558</v>
      </c>
      <c r="AN978" t="s">
        <v>558</v>
      </c>
      <c r="AO978" t="s">
        <v>558</v>
      </c>
      <c r="AP978" t="s">
        <v>558</v>
      </c>
      <c r="AQ978" t="s">
        <v>558</v>
      </c>
      <c r="AR978" t="s">
        <v>558</v>
      </c>
      <c r="AS978" t="s">
        <v>558</v>
      </c>
      <c r="AT978" t="s">
        <v>558</v>
      </c>
      <c r="AU978" t="s">
        <v>1427</v>
      </c>
      <c r="AV978" t="s">
        <v>558</v>
      </c>
      <c r="AW978" t="s">
        <v>1427</v>
      </c>
      <c r="AX978" t="s">
        <v>4478</v>
      </c>
    </row>
    <row r="979" spans="1:50">
      <c r="A979" t="s">
        <v>7830</v>
      </c>
      <c r="B979" t="s">
        <v>7830</v>
      </c>
      <c r="C979" t="s">
        <v>7830</v>
      </c>
      <c r="D979" t="s">
        <v>540</v>
      </c>
      <c r="E979" t="s">
        <v>540</v>
      </c>
      <c r="F979" t="s">
        <v>540</v>
      </c>
      <c r="G979" t="s">
        <v>541</v>
      </c>
      <c r="H979" t="s">
        <v>541</v>
      </c>
      <c r="I979" t="s">
        <v>572</v>
      </c>
      <c r="J979" t="s">
        <v>558</v>
      </c>
      <c r="K979" t="s">
        <v>558</v>
      </c>
      <c r="L979" t="s">
        <v>558</v>
      </c>
      <c r="M979" t="s">
        <v>544</v>
      </c>
      <c r="N979" t="s">
        <v>4066</v>
      </c>
      <c r="O979" t="s">
        <v>4222</v>
      </c>
      <c r="P979" t="s">
        <v>4222</v>
      </c>
      <c r="Q979" t="s">
        <v>4222</v>
      </c>
      <c r="R979" t="s">
        <v>4003</v>
      </c>
      <c r="S979" t="s">
        <v>4004</v>
      </c>
      <c r="T979" t="s">
        <v>4004</v>
      </c>
      <c r="U979" t="s">
        <v>4211</v>
      </c>
      <c r="V979" t="s">
        <v>4211</v>
      </c>
      <c r="W979" t="s">
        <v>4211</v>
      </c>
      <c r="X979" t="s">
        <v>4212</v>
      </c>
      <c r="Y979" t="s">
        <v>4212</v>
      </c>
      <c r="Z979" t="s">
        <v>4212</v>
      </c>
      <c r="AA979" t="s">
        <v>7831</v>
      </c>
      <c r="AB979" t="s">
        <v>558</v>
      </c>
      <c r="AC979" t="s">
        <v>558</v>
      </c>
      <c r="AD979">
        <v>0</v>
      </c>
      <c r="AE979" t="s">
        <v>5063</v>
      </c>
      <c r="AF979">
        <v>1</v>
      </c>
      <c r="AG979" t="s">
        <v>558</v>
      </c>
      <c r="AH979" t="s">
        <v>558</v>
      </c>
      <c r="AI979" t="s">
        <v>558</v>
      </c>
      <c r="AJ979" t="s">
        <v>7832</v>
      </c>
      <c r="AK979" t="s">
        <v>675</v>
      </c>
      <c r="AL979" t="s">
        <v>558</v>
      </c>
      <c r="AM979" t="s">
        <v>558</v>
      </c>
      <c r="AN979" t="s">
        <v>558</v>
      </c>
      <c r="AO979" t="s">
        <v>558</v>
      </c>
      <c r="AP979" t="s">
        <v>558</v>
      </c>
      <c r="AQ979" t="s">
        <v>558</v>
      </c>
      <c r="AR979" t="s">
        <v>558</v>
      </c>
      <c r="AS979" t="s">
        <v>558</v>
      </c>
      <c r="AT979" t="s">
        <v>558</v>
      </c>
      <c r="AU979" t="s">
        <v>540</v>
      </c>
      <c r="AV979" t="s">
        <v>558</v>
      </c>
      <c r="AW979" t="s">
        <v>540</v>
      </c>
      <c r="AX979" t="s">
        <v>5062</v>
      </c>
    </row>
    <row r="980" spans="1:50">
      <c r="A980" t="s">
        <v>7833</v>
      </c>
      <c r="B980" t="s">
        <v>7833</v>
      </c>
      <c r="C980" t="s">
        <v>7833</v>
      </c>
      <c r="D980" t="s">
        <v>540</v>
      </c>
      <c r="E980" t="s">
        <v>540</v>
      </c>
      <c r="F980" t="s">
        <v>540</v>
      </c>
      <c r="G980" t="s">
        <v>541</v>
      </c>
      <c r="H980" t="s">
        <v>541</v>
      </c>
      <c r="I980" t="s">
        <v>572</v>
      </c>
      <c r="J980" t="s">
        <v>558</v>
      </c>
      <c r="K980" t="s">
        <v>558</v>
      </c>
      <c r="L980" t="s">
        <v>558</v>
      </c>
      <c r="M980" t="s">
        <v>544</v>
      </c>
      <c r="N980" t="s">
        <v>3994</v>
      </c>
      <c r="O980" t="s">
        <v>4210</v>
      </c>
      <c r="P980" t="s">
        <v>4210</v>
      </c>
      <c r="Q980" t="s">
        <v>4210</v>
      </c>
      <c r="R980" t="s">
        <v>4003</v>
      </c>
      <c r="S980" t="s">
        <v>4004</v>
      </c>
      <c r="T980" t="s">
        <v>4004</v>
      </c>
      <c r="U980" t="s">
        <v>4211</v>
      </c>
      <c r="V980" t="s">
        <v>4211</v>
      </c>
      <c r="W980" t="s">
        <v>4211</v>
      </c>
      <c r="X980" t="s">
        <v>4212</v>
      </c>
      <c r="Y980" t="s">
        <v>4212</v>
      </c>
      <c r="Z980" t="s">
        <v>4212</v>
      </c>
      <c r="AA980" t="s">
        <v>7834</v>
      </c>
      <c r="AB980" t="s">
        <v>558</v>
      </c>
      <c r="AC980" t="s">
        <v>558</v>
      </c>
      <c r="AD980">
        <v>0</v>
      </c>
      <c r="AE980" t="s">
        <v>4269</v>
      </c>
      <c r="AF980">
        <v>1</v>
      </c>
      <c r="AG980" t="s">
        <v>558</v>
      </c>
      <c r="AH980" t="s">
        <v>558</v>
      </c>
      <c r="AI980" t="s">
        <v>558</v>
      </c>
      <c r="AJ980" t="s">
        <v>7835</v>
      </c>
      <c r="AK980" t="s">
        <v>878</v>
      </c>
      <c r="AL980" t="s">
        <v>558</v>
      </c>
      <c r="AM980" t="s">
        <v>558</v>
      </c>
      <c r="AN980" t="s">
        <v>558</v>
      </c>
      <c r="AO980" t="s">
        <v>558</v>
      </c>
      <c r="AP980" t="s">
        <v>558</v>
      </c>
      <c r="AQ980" t="s">
        <v>558</v>
      </c>
      <c r="AR980" t="s">
        <v>558</v>
      </c>
      <c r="AS980" t="s">
        <v>558</v>
      </c>
      <c r="AT980" t="s">
        <v>558</v>
      </c>
      <c r="AU980" t="s">
        <v>540</v>
      </c>
      <c r="AV980" t="s">
        <v>558</v>
      </c>
      <c r="AW980" t="s">
        <v>540</v>
      </c>
      <c r="AX980" t="s">
        <v>4268</v>
      </c>
    </row>
    <row r="981" spans="1:50">
      <c r="A981" t="s">
        <v>7836</v>
      </c>
      <c r="B981" t="s">
        <v>7836</v>
      </c>
      <c r="C981" t="s">
        <v>7836</v>
      </c>
      <c r="D981" t="s">
        <v>610</v>
      </c>
      <c r="E981" t="s">
        <v>610</v>
      </c>
      <c r="F981" t="s">
        <v>610</v>
      </c>
      <c r="G981" t="s">
        <v>611</v>
      </c>
      <c r="H981" t="s">
        <v>611</v>
      </c>
      <c r="I981" t="s">
        <v>542</v>
      </c>
      <c r="J981" t="s">
        <v>558</v>
      </c>
      <c r="K981" t="s">
        <v>558</v>
      </c>
      <c r="L981" t="s">
        <v>558</v>
      </c>
      <c r="M981" t="s">
        <v>544</v>
      </c>
      <c r="N981" t="s">
        <v>4009</v>
      </c>
      <c r="O981" t="s">
        <v>4222</v>
      </c>
      <c r="P981" t="s">
        <v>4222</v>
      </c>
      <c r="Q981" t="s">
        <v>4222</v>
      </c>
      <c r="R981" t="s">
        <v>4003</v>
      </c>
      <c r="S981" t="s">
        <v>4004</v>
      </c>
      <c r="T981" t="s">
        <v>4004</v>
      </c>
      <c r="U981" t="s">
        <v>4211</v>
      </c>
      <c r="V981" t="s">
        <v>4211</v>
      </c>
      <c r="W981" t="s">
        <v>4211</v>
      </c>
      <c r="X981" t="s">
        <v>4212</v>
      </c>
      <c r="Y981" t="s">
        <v>4212</v>
      </c>
      <c r="Z981" t="s">
        <v>4212</v>
      </c>
      <c r="AA981" t="s">
        <v>4914</v>
      </c>
      <c r="AB981" t="s">
        <v>558</v>
      </c>
      <c r="AC981" t="s">
        <v>558</v>
      </c>
      <c r="AD981">
        <v>0</v>
      </c>
      <c r="AE981" t="s">
        <v>7837</v>
      </c>
      <c r="AF981">
        <v>2</v>
      </c>
      <c r="AG981" t="s">
        <v>558</v>
      </c>
      <c r="AH981" t="s">
        <v>558</v>
      </c>
      <c r="AI981" t="s">
        <v>558</v>
      </c>
      <c r="AJ981" t="s">
        <v>7838</v>
      </c>
      <c r="AK981" t="s">
        <v>751</v>
      </c>
      <c r="AL981" t="s">
        <v>558</v>
      </c>
      <c r="AM981" t="s">
        <v>558</v>
      </c>
      <c r="AN981" t="s">
        <v>558</v>
      </c>
      <c r="AO981" t="s">
        <v>558</v>
      </c>
      <c r="AP981" t="s">
        <v>558</v>
      </c>
      <c r="AQ981" t="s">
        <v>558</v>
      </c>
      <c r="AR981" t="s">
        <v>558</v>
      </c>
      <c r="AS981" t="s">
        <v>558</v>
      </c>
      <c r="AT981" t="s">
        <v>558</v>
      </c>
      <c r="AU981" t="s">
        <v>610</v>
      </c>
      <c r="AV981" t="s">
        <v>558</v>
      </c>
      <c r="AW981" t="s">
        <v>610</v>
      </c>
      <c r="AX981" t="s">
        <v>7839</v>
      </c>
    </row>
    <row r="982" spans="1:50">
      <c r="A982" t="s">
        <v>7840</v>
      </c>
      <c r="B982" t="s">
        <v>7840</v>
      </c>
      <c r="C982" t="s">
        <v>7840</v>
      </c>
      <c r="D982" t="s">
        <v>654</v>
      </c>
      <c r="E982" t="s">
        <v>654</v>
      </c>
      <c r="F982" t="s">
        <v>654</v>
      </c>
      <c r="G982" t="s">
        <v>655</v>
      </c>
      <c r="H982" t="s">
        <v>655</v>
      </c>
      <c r="I982" t="s">
        <v>576</v>
      </c>
      <c r="J982" t="s">
        <v>558</v>
      </c>
      <c r="K982" t="s">
        <v>558</v>
      </c>
      <c r="L982" t="s">
        <v>558</v>
      </c>
      <c r="M982" t="s">
        <v>544</v>
      </c>
      <c r="N982" t="s">
        <v>4066</v>
      </c>
      <c r="O982" t="s">
        <v>7841</v>
      </c>
      <c r="P982" t="s">
        <v>7841</v>
      </c>
      <c r="Q982" t="s">
        <v>7841</v>
      </c>
      <c r="R982" t="s">
        <v>4003</v>
      </c>
      <c r="S982" t="s">
        <v>4004</v>
      </c>
      <c r="T982" t="s">
        <v>4004</v>
      </c>
      <c r="U982" t="s">
        <v>4211</v>
      </c>
      <c r="V982" t="s">
        <v>4211</v>
      </c>
      <c r="W982" t="s">
        <v>4211</v>
      </c>
      <c r="X982" t="s">
        <v>4212</v>
      </c>
      <c r="Y982" t="s">
        <v>4212</v>
      </c>
      <c r="Z982" t="s">
        <v>4212</v>
      </c>
      <c r="AA982" t="s">
        <v>691</v>
      </c>
      <c r="AB982" t="s">
        <v>558</v>
      </c>
      <c r="AC982" t="s">
        <v>558</v>
      </c>
      <c r="AD982">
        <v>0</v>
      </c>
      <c r="AE982" t="s">
        <v>7842</v>
      </c>
      <c r="AF982">
        <v>2</v>
      </c>
      <c r="AG982" t="s">
        <v>558</v>
      </c>
      <c r="AH982" t="s">
        <v>558</v>
      </c>
      <c r="AI982" t="s">
        <v>558</v>
      </c>
      <c r="AJ982" t="s">
        <v>7843</v>
      </c>
      <c r="AK982" t="s">
        <v>878</v>
      </c>
      <c r="AL982" t="s">
        <v>558</v>
      </c>
      <c r="AM982" t="s">
        <v>558</v>
      </c>
      <c r="AN982" t="s">
        <v>558</v>
      </c>
      <c r="AO982" t="s">
        <v>558</v>
      </c>
      <c r="AP982" t="s">
        <v>558</v>
      </c>
      <c r="AQ982" t="s">
        <v>558</v>
      </c>
      <c r="AR982" t="s">
        <v>558</v>
      </c>
      <c r="AS982" t="s">
        <v>558</v>
      </c>
      <c r="AT982" t="s">
        <v>558</v>
      </c>
      <c r="AU982" t="s">
        <v>654</v>
      </c>
      <c r="AV982" t="s">
        <v>558</v>
      </c>
      <c r="AW982" t="s">
        <v>654</v>
      </c>
      <c r="AX982" t="s">
        <v>7844</v>
      </c>
    </row>
    <row r="983" spans="1:50">
      <c r="A983" t="s">
        <v>7845</v>
      </c>
      <c r="B983" t="s">
        <v>7845</v>
      </c>
      <c r="C983" t="s">
        <v>7845</v>
      </c>
      <c r="D983" t="s">
        <v>654</v>
      </c>
      <c r="E983" t="s">
        <v>654</v>
      </c>
      <c r="F983" t="s">
        <v>654</v>
      </c>
      <c r="G983" t="s">
        <v>655</v>
      </c>
      <c r="H983" t="s">
        <v>655</v>
      </c>
      <c r="I983" t="s">
        <v>576</v>
      </c>
      <c r="J983" t="s">
        <v>558</v>
      </c>
      <c r="K983" t="s">
        <v>558</v>
      </c>
      <c r="L983" t="s">
        <v>558</v>
      </c>
      <c r="M983" t="s">
        <v>544</v>
      </c>
      <c r="N983" t="s">
        <v>3994</v>
      </c>
      <c r="O983" t="s">
        <v>4228</v>
      </c>
      <c r="P983" t="s">
        <v>4228</v>
      </c>
      <c r="Q983" t="s">
        <v>4228</v>
      </c>
      <c r="R983" t="s">
        <v>3996</v>
      </c>
      <c r="S983" t="s">
        <v>3996</v>
      </c>
      <c r="T983" t="s">
        <v>3996</v>
      </c>
      <c r="U983" t="s">
        <v>4211</v>
      </c>
      <c r="V983" t="s">
        <v>4211</v>
      </c>
      <c r="W983" t="s">
        <v>4211</v>
      </c>
      <c r="X983" t="s">
        <v>4212</v>
      </c>
      <c r="Y983" t="s">
        <v>4212</v>
      </c>
      <c r="Z983" t="s">
        <v>4212</v>
      </c>
      <c r="AA983" t="s">
        <v>691</v>
      </c>
      <c r="AB983" t="s">
        <v>558</v>
      </c>
      <c r="AC983" t="s">
        <v>558</v>
      </c>
      <c r="AD983">
        <v>0</v>
      </c>
      <c r="AE983" t="s">
        <v>7842</v>
      </c>
      <c r="AF983">
        <v>2</v>
      </c>
      <c r="AG983" t="s">
        <v>558</v>
      </c>
      <c r="AH983" t="s">
        <v>558</v>
      </c>
      <c r="AI983" t="s">
        <v>558</v>
      </c>
      <c r="AJ983" t="s">
        <v>7846</v>
      </c>
      <c r="AK983" t="s">
        <v>576</v>
      </c>
      <c r="AL983" t="s">
        <v>558</v>
      </c>
      <c r="AM983" t="s">
        <v>558</v>
      </c>
      <c r="AN983" t="s">
        <v>558</v>
      </c>
      <c r="AO983" t="s">
        <v>558</v>
      </c>
      <c r="AP983" t="s">
        <v>558</v>
      </c>
      <c r="AQ983" t="s">
        <v>558</v>
      </c>
      <c r="AR983" t="s">
        <v>558</v>
      </c>
      <c r="AS983" t="s">
        <v>558</v>
      </c>
      <c r="AT983" t="s">
        <v>558</v>
      </c>
      <c r="AU983" t="s">
        <v>654</v>
      </c>
      <c r="AV983" t="s">
        <v>558</v>
      </c>
      <c r="AW983" t="s">
        <v>654</v>
      </c>
      <c r="AX983" t="s">
        <v>7844</v>
      </c>
    </row>
    <row r="984" spans="1:50">
      <c r="A984" t="s">
        <v>7847</v>
      </c>
      <c r="B984" t="s">
        <v>7847</v>
      </c>
      <c r="C984" t="s">
        <v>7847</v>
      </c>
      <c r="D984" t="s">
        <v>2628</v>
      </c>
      <c r="E984" t="s">
        <v>2628</v>
      </c>
      <c r="F984" t="s">
        <v>2628</v>
      </c>
      <c r="G984" t="s">
        <v>2629</v>
      </c>
      <c r="H984" t="s">
        <v>2629</v>
      </c>
      <c r="I984" t="s">
        <v>576</v>
      </c>
      <c r="J984" t="s">
        <v>558</v>
      </c>
      <c r="K984" t="s">
        <v>558</v>
      </c>
      <c r="L984" t="s">
        <v>558</v>
      </c>
      <c r="M984" t="s">
        <v>2262</v>
      </c>
      <c r="N984" t="s">
        <v>4231</v>
      </c>
      <c r="O984" t="s">
        <v>4211</v>
      </c>
      <c r="P984" t="s">
        <v>4211</v>
      </c>
      <c r="Q984" t="s">
        <v>4211</v>
      </c>
      <c r="R984" t="s">
        <v>4003</v>
      </c>
      <c r="S984" t="s">
        <v>4004</v>
      </c>
      <c r="T984" t="s">
        <v>4004</v>
      </c>
      <c r="U984" t="s">
        <v>4211</v>
      </c>
      <c r="V984" t="s">
        <v>4211</v>
      </c>
      <c r="W984" t="s">
        <v>4211</v>
      </c>
      <c r="X984" t="s">
        <v>4212</v>
      </c>
      <c r="Y984" t="s">
        <v>4212</v>
      </c>
      <c r="Z984" t="s">
        <v>4212</v>
      </c>
      <c r="AA984" t="s">
        <v>7848</v>
      </c>
      <c r="AB984" t="s">
        <v>558</v>
      </c>
      <c r="AC984" t="s">
        <v>558</v>
      </c>
      <c r="AD984">
        <v>0</v>
      </c>
      <c r="AE984" t="s">
        <v>7849</v>
      </c>
      <c r="AF984">
        <v>2</v>
      </c>
      <c r="AG984" t="s">
        <v>558</v>
      </c>
      <c r="AH984" t="s">
        <v>558</v>
      </c>
      <c r="AI984" t="s">
        <v>558</v>
      </c>
      <c r="AJ984" t="s">
        <v>7850</v>
      </c>
      <c r="AK984" t="s">
        <v>680</v>
      </c>
      <c r="AL984" t="s">
        <v>558</v>
      </c>
      <c r="AM984" t="s">
        <v>558</v>
      </c>
      <c r="AN984" t="s">
        <v>558</v>
      </c>
      <c r="AO984" t="s">
        <v>558</v>
      </c>
      <c r="AP984" t="s">
        <v>558</v>
      </c>
      <c r="AQ984" t="s">
        <v>558</v>
      </c>
      <c r="AR984" t="s">
        <v>558</v>
      </c>
      <c r="AS984" t="s">
        <v>558</v>
      </c>
      <c r="AT984" t="s">
        <v>558</v>
      </c>
      <c r="AU984" t="s">
        <v>654</v>
      </c>
      <c r="AV984" t="s">
        <v>558</v>
      </c>
      <c r="AW984" t="s">
        <v>2628</v>
      </c>
      <c r="AX984" t="s">
        <v>7851</v>
      </c>
    </row>
    <row r="985" spans="1:50">
      <c r="A985" t="s">
        <v>7852</v>
      </c>
      <c r="B985" t="s">
        <v>7852</v>
      </c>
      <c r="C985" t="s">
        <v>7852</v>
      </c>
      <c r="D985" t="s">
        <v>2603</v>
      </c>
      <c r="E985" t="s">
        <v>2603</v>
      </c>
      <c r="F985" t="s">
        <v>2603</v>
      </c>
      <c r="G985" t="s">
        <v>2604</v>
      </c>
      <c r="H985" t="s">
        <v>2604</v>
      </c>
      <c r="I985" t="s">
        <v>630</v>
      </c>
      <c r="J985" t="s">
        <v>558</v>
      </c>
      <c r="K985" t="s">
        <v>558</v>
      </c>
      <c r="L985" t="s">
        <v>558</v>
      </c>
      <c r="M985" t="s">
        <v>2262</v>
      </c>
      <c r="N985" t="s">
        <v>4231</v>
      </c>
      <c r="O985" t="s">
        <v>7853</v>
      </c>
      <c r="P985" t="s">
        <v>7853</v>
      </c>
      <c r="Q985" t="s">
        <v>7853</v>
      </c>
      <c r="R985" t="s">
        <v>4003</v>
      </c>
      <c r="S985" t="s">
        <v>4004</v>
      </c>
      <c r="T985" t="s">
        <v>4004</v>
      </c>
      <c r="U985" t="s">
        <v>4211</v>
      </c>
      <c r="V985" t="s">
        <v>4211</v>
      </c>
      <c r="W985" t="s">
        <v>4211</v>
      </c>
      <c r="X985" t="s">
        <v>4212</v>
      </c>
      <c r="Y985" t="s">
        <v>4212</v>
      </c>
      <c r="Z985" t="s">
        <v>4212</v>
      </c>
      <c r="AA985" t="s">
        <v>2626</v>
      </c>
      <c r="AB985" t="s">
        <v>558</v>
      </c>
      <c r="AC985" t="s">
        <v>558</v>
      </c>
      <c r="AD985">
        <v>0</v>
      </c>
      <c r="AE985" t="s">
        <v>7854</v>
      </c>
      <c r="AF985">
        <v>2</v>
      </c>
      <c r="AG985" t="s">
        <v>558</v>
      </c>
      <c r="AH985" t="s">
        <v>558</v>
      </c>
      <c r="AI985" t="s">
        <v>558</v>
      </c>
      <c r="AJ985" t="s">
        <v>6425</v>
      </c>
      <c r="AK985" t="s">
        <v>914</v>
      </c>
      <c r="AL985" t="s">
        <v>558</v>
      </c>
      <c r="AM985" t="s">
        <v>558</v>
      </c>
      <c r="AN985" t="s">
        <v>558</v>
      </c>
      <c r="AO985" t="s">
        <v>558</v>
      </c>
      <c r="AP985" t="s">
        <v>558</v>
      </c>
      <c r="AQ985" t="s">
        <v>558</v>
      </c>
      <c r="AR985" t="s">
        <v>558</v>
      </c>
      <c r="AS985" t="s">
        <v>558</v>
      </c>
      <c r="AT985" t="s">
        <v>558</v>
      </c>
      <c r="AU985" t="s">
        <v>654</v>
      </c>
      <c r="AV985" t="s">
        <v>558</v>
      </c>
      <c r="AW985" t="s">
        <v>2603</v>
      </c>
      <c r="AX985" t="s">
        <v>7855</v>
      </c>
    </row>
    <row r="986" spans="1:50">
      <c r="A986" t="s">
        <v>7856</v>
      </c>
      <c r="B986" t="s">
        <v>7856</v>
      </c>
      <c r="C986" t="s">
        <v>7856</v>
      </c>
      <c r="D986" t="s">
        <v>693</v>
      </c>
      <c r="E986" t="s">
        <v>693</v>
      </c>
      <c r="F986" t="s">
        <v>693</v>
      </c>
      <c r="G986" t="s">
        <v>694</v>
      </c>
      <c r="H986" t="s">
        <v>694</v>
      </c>
      <c r="I986" t="s">
        <v>630</v>
      </c>
      <c r="J986" t="s">
        <v>558</v>
      </c>
      <c r="K986" t="s">
        <v>558</v>
      </c>
      <c r="L986" t="s">
        <v>558</v>
      </c>
      <c r="M986" t="s">
        <v>544</v>
      </c>
      <c r="N986" t="s">
        <v>4066</v>
      </c>
      <c r="O986" t="s">
        <v>4228</v>
      </c>
      <c r="P986" t="s">
        <v>4228</v>
      </c>
      <c r="Q986" t="s">
        <v>4228</v>
      </c>
      <c r="R986" t="s">
        <v>3996</v>
      </c>
      <c r="S986" t="s">
        <v>3996</v>
      </c>
      <c r="T986" t="s">
        <v>3996</v>
      </c>
      <c r="U986" t="s">
        <v>4211</v>
      </c>
      <c r="V986" t="s">
        <v>4211</v>
      </c>
      <c r="W986" t="s">
        <v>4211</v>
      </c>
      <c r="X986" t="s">
        <v>4212</v>
      </c>
      <c r="Y986" t="s">
        <v>4212</v>
      </c>
      <c r="Z986" t="s">
        <v>4212</v>
      </c>
      <c r="AA986" t="s">
        <v>728</v>
      </c>
      <c r="AB986" t="s">
        <v>558</v>
      </c>
      <c r="AC986" t="s">
        <v>558</v>
      </c>
      <c r="AD986">
        <v>0</v>
      </c>
      <c r="AE986" t="s">
        <v>7857</v>
      </c>
      <c r="AF986">
        <v>1</v>
      </c>
      <c r="AG986" t="s">
        <v>558</v>
      </c>
      <c r="AH986" t="s">
        <v>558</v>
      </c>
      <c r="AI986" t="s">
        <v>558</v>
      </c>
      <c r="AJ986" t="s">
        <v>7858</v>
      </c>
      <c r="AK986" t="s">
        <v>629</v>
      </c>
      <c r="AL986" t="s">
        <v>558</v>
      </c>
      <c r="AM986" t="s">
        <v>558</v>
      </c>
      <c r="AN986" t="s">
        <v>558</v>
      </c>
      <c r="AO986" t="s">
        <v>558</v>
      </c>
      <c r="AP986" t="s">
        <v>558</v>
      </c>
      <c r="AQ986" t="s">
        <v>558</v>
      </c>
      <c r="AR986" t="s">
        <v>558</v>
      </c>
      <c r="AS986" t="s">
        <v>558</v>
      </c>
      <c r="AT986" t="s">
        <v>558</v>
      </c>
      <c r="AU986" t="s">
        <v>693</v>
      </c>
      <c r="AV986" t="s">
        <v>558</v>
      </c>
      <c r="AW986" t="s">
        <v>693</v>
      </c>
      <c r="AX986" t="s">
        <v>7859</v>
      </c>
    </row>
    <row r="987" spans="1:50">
      <c r="A987" t="s">
        <v>7860</v>
      </c>
      <c r="B987" t="s">
        <v>7860</v>
      </c>
      <c r="C987" t="s">
        <v>7860</v>
      </c>
      <c r="D987" t="s">
        <v>693</v>
      </c>
      <c r="E987" t="s">
        <v>693</v>
      </c>
      <c r="F987" t="s">
        <v>693</v>
      </c>
      <c r="G987" t="s">
        <v>694</v>
      </c>
      <c r="H987" t="s">
        <v>694</v>
      </c>
      <c r="I987" t="s">
        <v>630</v>
      </c>
      <c r="J987" t="s">
        <v>558</v>
      </c>
      <c r="K987" t="s">
        <v>558</v>
      </c>
      <c r="L987" t="s">
        <v>558</v>
      </c>
      <c r="M987" t="s">
        <v>544</v>
      </c>
      <c r="N987" t="s">
        <v>3994</v>
      </c>
      <c r="O987" t="s">
        <v>4222</v>
      </c>
      <c r="P987" t="s">
        <v>4222</v>
      </c>
      <c r="Q987" t="s">
        <v>4222</v>
      </c>
      <c r="R987" t="s">
        <v>4003</v>
      </c>
      <c r="S987" t="s">
        <v>4004</v>
      </c>
      <c r="T987" t="s">
        <v>4004</v>
      </c>
      <c r="U987" t="s">
        <v>4211</v>
      </c>
      <c r="V987" t="s">
        <v>4211</v>
      </c>
      <c r="W987" t="s">
        <v>4211</v>
      </c>
      <c r="X987" t="s">
        <v>4212</v>
      </c>
      <c r="Y987" t="s">
        <v>4212</v>
      </c>
      <c r="Z987" t="s">
        <v>4212</v>
      </c>
      <c r="AA987" t="s">
        <v>728</v>
      </c>
      <c r="AB987" t="s">
        <v>558</v>
      </c>
      <c r="AC987" t="s">
        <v>558</v>
      </c>
      <c r="AD987">
        <v>0</v>
      </c>
      <c r="AE987" t="s">
        <v>7857</v>
      </c>
      <c r="AF987">
        <v>1</v>
      </c>
      <c r="AG987" t="s">
        <v>558</v>
      </c>
      <c r="AH987" t="s">
        <v>558</v>
      </c>
      <c r="AI987" t="s">
        <v>558</v>
      </c>
      <c r="AJ987" t="s">
        <v>6264</v>
      </c>
      <c r="AK987" t="s">
        <v>630</v>
      </c>
      <c r="AL987" t="s">
        <v>558</v>
      </c>
      <c r="AM987" t="s">
        <v>558</v>
      </c>
      <c r="AN987" t="s">
        <v>558</v>
      </c>
      <c r="AO987" t="s">
        <v>558</v>
      </c>
      <c r="AP987" t="s">
        <v>558</v>
      </c>
      <c r="AQ987" t="s">
        <v>558</v>
      </c>
      <c r="AR987" t="s">
        <v>558</v>
      </c>
      <c r="AS987" t="s">
        <v>558</v>
      </c>
      <c r="AT987" t="s">
        <v>558</v>
      </c>
      <c r="AU987" t="s">
        <v>693</v>
      </c>
      <c r="AV987" t="s">
        <v>558</v>
      </c>
      <c r="AW987" t="s">
        <v>693</v>
      </c>
      <c r="AX987" t="s">
        <v>7859</v>
      </c>
    </row>
    <row r="988" spans="1:50">
      <c r="A988" t="s">
        <v>7861</v>
      </c>
      <c r="B988" t="s">
        <v>7861</v>
      </c>
      <c r="C988" t="s">
        <v>7861</v>
      </c>
      <c r="D988" t="s">
        <v>693</v>
      </c>
      <c r="E988" t="s">
        <v>693</v>
      </c>
      <c r="F988" t="s">
        <v>693</v>
      </c>
      <c r="G988" t="s">
        <v>694</v>
      </c>
      <c r="H988" t="s">
        <v>694</v>
      </c>
      <c r="I988" t="s">
        <v>630</v>
      </c>
      <c r="J988" t="s">
        <v>558</v>
      </c>
      <c r="K988" t="s">
        <v>558</v>
      </c>
      <c r="L988" t="s">
        <v>558</v>
      </c>
      <c r="M988" t="s">
        <v>544</v>
      </c>
      <c r="N988" t="s">
        <v>4015</v>
      </c>
      <c r="O988" t="s">
        <v>4218</v>
      </c>
      <c r="P988" t="s">
        <v>4218</v>
      </c>
      <c r="Q988" t="s">
        <v>4218</v>
      </c>
      <c r="R988" t="s">
        <v>3996</v>
      </c>
      <c r="S988" t="s">
        <v>3996</v>
      </c>
      <c r="T988" t="s">
        <v>3996</v>
      </c>
      <c r="U988" t="s">
        <v>4211</v>
      </c>
      <c r="V988" t="s">
        <v>4211</v>
      </c>
      <c r="W988" t="s">
        <v>4211</v>
      </c>
      <c r="X988" t="s">
        <v>4212</v>
      </c>
      <c r="Y988" t="s">
        <v>4212</v>
      </c>
      <c r="Z988" t="s">
        <v>4212</v>
      </c>
      <c r="AA988" t="s">
        <v>728</v>
      </c>
      <c r="AB988" t="s">
        <v>558</v>
      </c>
      <c r="AC988" t="s">
        <v>558</v>
      </c>
      <c r="AD988">
        <v>0</v>
      </c>
      <c r="AE988" t="s">
        <v>7862</v>
      </c>
      <c r="AF988">
        <v>2</v>
      </c>
      <c r="AG988" t="s">
        <v>558</v>
      </c>
      <c r="AH988" t="s">
        <v>558</v>
      </c>
      <c r="AI988" t="s">
        <v>558</v>
      </c>
      <c r="AJ988" t="s">
        <v>7863</v>
      </c>
      <c r="AK988" t="s">
        <v>572</v>
      </c>
      <c r="AL988" t="s">
        <v>558</v>
      </c>
      <c r="AM988" t="s">
        <v>558</v>
      </c>
      <c r="AN988" t="s">
        <v>558</v>
      </c>
      <c r="AO988" t="s">
        <v>558</v>
      </c>
      <c r="AP988" t="s">
        <v>558</v>
      </c>
      <c r="AQ988" t="s">
        <v>558</v>
      </c>
      <c r="AR988" t="s">
        <v>558</v>
      </c>
      <c r="AS988" t="s">
        <v>558</v>
      </c>
      <c r="AT988" t="s">
        <v>558</v>
      </c>
      <c r="AU988" t="s">
        <v>693</v>
      </c>
      <c r="AV988" t="s">
        <v>558</v>
      </c>
      <c r="AW988" t="s">
        <v>693</v>
      </c>
      <c r="AX988" t="s">
        <v>7864</v>
      </c>
    </row>
    <row r="989" spans="1:50">
      <c r="A989" t="s">
        <v>7865</v>
      </c>
      <c r="B989" t="s">
        <v>7865</v>
      </c>
      <c r="C989" t="s">
        <v>7865</v>
      </c>
      <c r="D989" t="s">
        <v>693</v>
      </c>
      <c r="E989" t="s">
        <v>693</v>
      </c>
      <c r="F989" t="s">
        <v>693</v>
      </c>
      <c r="G989" t="s">
        <v>694</v>
      </c>
      <c r="H989" t="s">
        <v>694</v>
      </c>
      <c r="I989" t="s">
        <v>630</v>
      </c>
      <c r="J989" t="s">
        <v>558</v>
      </c>
      <c r="K989" t="s">
        <v>558</v>
      </c>
      <c r="L989" t="s">
        <v>558</v>
      </c>
      <c r="M989" t="s">
        <v>544</v>
      </c>
      <c r="N989" t="s">
        <v>4021</v>
      </c>
      <c r="O989" t="s">
        <v>4210</v>
      </c>
      <c r="P989" t="s">
        <v>4210</v>
      </c>
      <c r="Q989" t="s">
        <v>4210</v>
      </c>
      <c r="R989" t="s">
        <v>4003</v>
      </c>
      <c r="S989" t="s">
        <v>4004</v>
      </c>
      <c r="T989" t="s">
        <v>4004</v>
      </c>
      <c r="U989" t="s">
        <v>4211</v>
      </c>
      <c r="V989" t="s">
        <v>4211</v>
      </c>
      <c r="W989" t="s">
        <v>4211</v>
      </c>
      <c r="X989" t="s">
        <v>4212</v>
      </c>
      <c r="Y989" t="s">
        <v>4212</v>
      </c>
      <c r="Z989" t="s">
        <v>4212</v>
      </c>
      <c r="AA989" t="s">
        <v>7866</v>
      </c>
      <c r="AB989" t="s">
        <v>558</v>
      </c>
      <c r="AC989" t="s">
        <v>558</v>
      </c>
      <c r="AD989">
        <v>0</v>
      </c>
      <c r="AE989" t="s">
        <v>7862</v>
      </c>
      <c r="AF989">
        <v>2</v>
      </c>
      <c r="AG989" t="s">
        <v>558</v>
      </c>
      <c r="AH989" t="s">
        <v>558</v>
      </c>
      <c r="AI989" t="s">
        <v>558</v>
      </c>
      <c r="AJ989" t="s">
        <v>7867</v>
      </c>
      <c r="AK989" t="s">
        <v>675</v>
      </c>
      <c r="AL989" t="s">
        <v>558</v>
      </c>
      <c r="AM989" t="s">
        <v>558</v>
      </c>
      <c r="AN989" t="s">
        <v>558</v>
      </c>
      <c r="AO989" t="s">
        <v>558</v>
      </c>
      <c r="AP989" t="s">
        <v>558</v>
      </c>
      <c r="AQ989" t="s">
        <v>558</v>
      </c>
      <c r="AR989" t="s">
        <v>558</v>
      </c>
      <c r="AS989" t="s">
        <v>558</v>
      </c>
      <c r="AT989" t="s">
        <v>558</v>
      </c>
      <c r="AU989" t="s">
        <v>693</v>
      </c>
      <c r="AV989" t="s">
        <v>558</v>
      </c>
      <c r="AW989" t="s">
        <v>693</v>
      </c>
      <c r="AX989" t="s">
        <v>7864</v>
      </c>
    </row>
    <row r="990" spans="1:50">
      <c r="A990" t="s">
        <v>7868</v>
      </c>
      <c r="B990" t="s">
        <v>7868</v>
      </c>
      <c r="C990" t="s">
        <v>7868</v>
      </c>
      <c r="D990" t="s">
        <v>730</v>
      </c>
      <c r="E990" t="s">
        <v>730</v>
      </c>
      <c r="F990" t="s">
        <v>730</v>
      </c>
      <c r="G990" t="s">
        <v>731</v>
      </c>
      <c r="H990" t="s">
        <v>731</v>
      </c>
      <c r="I990" t="s">
        <v>572</v>
      </c>
      <c r="J990" t="s">
        <v>558</v>
      </c>
      <c r="K990" t="s">
        <v>558</v>
      </c>
      <c r="L990" t="s">
        <v>558</v>
      </c>
      <c r="M990" t="s">
        <v>544</v>
      </c>
      <c r="N990" t="s">
        <v>3994</v>
      </c>
      <c r="O990" t="s">
        <v>4228</v>
      </c>
      <c r="P990" t="s">
        <v>5924</v>
      </c>
      <c r="Q990" t="s">
        <v>4228</v>
      </c>
      <c r="R990" t="s">
        <v>3996</v>
      </c>
      <c r="S990" t="s">
        <v>3996</v>
      </c>
      <c r="T990" t="s">
        <v>3996</v>
      </c>
      <c r="U990" t="s">
        <v>4211</v>
      </c>
      <c r="V990" t="s">
        <v>4211</v>
      </c>
      <c r="W990" t="s">
        <v>4211</v>
      </c>
      <c r="X990" t="s">
        <v>4212</v>
      </c>
      <c r="Y990" t="s">
        <v>4212</v>
      </c>
      <c r="Z990" t="s">
        <v>4212</v>
      </c>
      <c r="AA990" t="s">
        <v>5078</v>
      </c>
      <c r="AB990" t="s">
        <v>558</v>
      </c>
      <c r="AC990" t="s">
        <v>558</v>
      </c>
      <c r="AD990">
        <v>0</v>
      </c>
      <c r="AE990" t="s">
        <v>7869</v>
      </c>
      <c r="AF990">
        <v>3</v>
      </c>
      <c r="AG990" t="s">
        <v>558</v>
      </c>
      <c r="AH990" t="s">
        <v>558</v>
      </c>
      <c r="AI990" t="s">
        <v>558</v>
      </c>
      <c r="AJ990" t="s">
        <v>7870</v>
      </c>
      <c r="AK990" t="s">
        <v>1612</v>
      </c>
      <c r="AL990" t="s">
        <v>558</v>
      </c>
      <c r="AM990" t="s">
        <v>558</v>
      </c>
      <c r="AN990" t="s">
        <v>558</v>
      </c>
      <c r="AO990" t="s">
        <v>558</v>
      </c>
      <c r="AP990" t="s">
        <v>558</v>
      </c>
      <c r="AQ990" t="s">
        <v>558</v>
      </c>
      <c r="AR990" t="s">
        <v>558</v>
      </c>
      <c r="AS990" t="s">
        <v>558</v>
      </c>
      <c r="AT990" t="s">
        <v>558</v>
      </c>
      <c r="AU990" t="s">
        <v>730</v>
      </c>
      <c r="AV990" t="s">
        <v>558</v>
      </c>
      <c r="AW990" t="s">
        <v>730</v>
      </c>
      <c r="AX990" t="s">
        <v>7871</v>
      </c>
    </row>
    <row r="991" spans="1:50">
      <c r="A991" t="s">
        <v>7872</v>
      </c>
      <c r="B991" t="s">
        <v>7872</v>
      </c>
      <c r="C991" t="s">
        <v>7872</v>
      </c>
      <c r="D991" t="s">
        <v>730</v>
      </c>
      <c r="E991" t="s">
        <v>730</v>
      </c>
      <c r="F991" t="s">
        <v>730</v>
      </c>
      <c r="G991" t="s">
        <v>731</v>
      </c>
      <c r="H991" t="s">
        <v>731</v>
      </c>
      <c r="I991" t="s">
        <v>572</v>
      </c>
      <c r="J991" t="s">
        <v>558</v>
      </c>
      <c r="K991" t="s">
        <v>558</v>
      </c>
      <c r="L991" t="s">
        <v>558</v>
      </c>
      <c r="M991" t="s">
        <v>544</v>
      </c>
      <c r="N991" t="s">
        <v>4015</v>
      </c>
      <c r="O991" t="s">
        <v>4218</v>
      </c>
      <c r="P991" t="s">
        <v>4255</v>
      </c>
      <c r="Q991" t="s">
        <v>4218</v>
      </c>
      <c r="R991" t="s">
        <v>3996</v>
      </c>
      <c r="S991" t="s">
        <v>3996</v>
      </c>
      <c r="T991" t="s">
        <v>3996</v>
      </c>
      <c r="U991" t="s">
        <v>4211</v>
      </c>
      <c r="V991" t="s">
        <v>4211</v>
      </c>
      <c r="W991" t="s">
        <v>4211</v>
      </c>
      <c r="X991" t="s">
        <v>4212</v>
      </c>
      <c r="Y991" t="s">
        <v>4212</v>
      </c>
      <c r="Z991" t="s">
        <v>4212</v>
      </c>
      <c r="AA991" t="s">
        <v>5078</v>
      </c>
      <c r="AB991" t="s">
        <v>558</v>
      </c>
      <c r="AC991" t="s">
        <v>558</v>
      </c>
      <c r="AD991">
        <v>0</v>
      </c>
      <c r="AE991" t="s">
        <v>7873</v>
      </c>
      <c r="AF991">
        <v>2</v>
      </c>
      <c r="AG991" t="s">
        <v>558</v>
      </c>
      <c r="AH991" t="s">
        <v>558</v>
      </c>
      <c r="AI991" t="s">
        <v>558</v>
      </c>
      <c r="AJ991" t="s">
        <v>6434</v>
      </c>
      <c r="AK991" t="s">
        <v>1626</v>
      </c>
      <c r="AL991" t="s">
        <v>558</v>
      </c>
      <c r="AM991" t="s">
        <v>558</v>
      </c>
      <c r="AN991" t="s">
        <v>558</v>
      </c>
      <c r="AO991" t="s">
        <v>558</v>
      </c>
      <c r="AP991" t="s">
        <v>558</v>
      </c>
      <c r="AQ991" t="s">
        <v>558</v>
      </c>
      <c r="AR991" t="s">
        <v>558</v>
      </c>
      <c r="AS991" t="s">
        <v>558</v>
      </c>
      <c r="AT991" t="s">
        <v>558</v>
      </c>
      <c r="AU991" t="s">
        <v>730</v>
      </c>
      <c r="AV991" t="s">
        <v>558</v>
      </c>
      <c r="AW991" t="s">
        <v>730</v>
      </c>
      <c r="AX991" t="s">
        <v>7874</v>
      </c>
    </row>
    <row r="992" spans="1:50">
      <c r="A992" t="s">
        <v>7875</v>
      </c>
      <c r="B992" t="s">
        <v>7875</v>
      </c>
      <c r="C992" t="s">
        <v>7875</v>
      </c>
      <c r="D992" t="s">
        <v>730</v>
      </c>
      <c r="E992" t="s">
        <v>730</v>
      </c>
      <c r="F992" t="s">
        <v>730</v>
      </c>
      <c r="G992" t="s">
        <v>731</v>
      </c>
      <c r="H992" t="s">
        <v>731</v>
      </c>
      <c r="I992" t="s">
        <v>572</v>
      </c>
      <c r="J992" t="s">
        <v>558</v>
      </c>
      <c r="K992" t="s">
        <v>558</v>
      </c>
      <c r="L992" t="s">
        <v>558</v>
      </c>
      <c r="M992" t="s">
        <v>544</v>
      </c>
      <c r="N992" t="s">
        <v>4021</v>
      </c>
      <c r="O992" t="s">
        <v>7317</v>
      </c>
      <c r="P992" t="s">
        <v>4250</v>
      </c>
      <c r="Q992" t="s">
        <v>7317</v>
      </c>
      <c r="R992" t="s">
        <v>3996</v>
      </c>
      <c r="S992" t="s">
        <v>3996</v>
      </c>
      <c r="T992" t="s">
        <v>3996</v>
      </c>
      <c r="U992" t="s">
        <v>4211</v>
      </c>
      <c r="V992" t="s">
        <v>4211</v>
      </c>
      <c r="W992" t="s">
        <v>4211</v>
      </c>
      <c r="X992" t="s">
        <v>4212</v>
      </c>
      <c r="Y992" t="s">
        <v>4212</v>
      </c>
      <c r="Z992" t="s">
        <v>4212</v>
      </c>
      <c r="AA992" t="s">
        <v>5078</v>
      </c>
      <c r="AB992" t="s">
        <v>558</v>
      </c>
      <c r="AC992" t="s">
        <v>558</v>
      </c>
      <c r="AD992">
        <v>0</v>
      </c>
      <c r="AE992" t="s">
        <v>7876</v>
      </c>
      <c r="AF992">
        <v>2</v>
      </c>
      <c r="AG992" t="s">
        <v>558</v>
      </c>
      <c r="AH992" t="s">
        <v>558</v>
      </c>
      <c r="AI992" t="s">
        <v>558</v>
      </c>
      <c r="AJ992" t="s">
        <v>7877</v>
      </c>
      <c r="AK992" t="s">
        <v>1626</v>
      </c>
      <c r="AL992" t="s">
        <v>558</v>
      </c>
      <c r="AM992" t="s">
        <v>558</v>
      </c>
      <c r="AN992" t="s">
        <v>558</v>
      </c>
      <c r="AO992" t="s">
        <v>558</v>
      </c>
      <c r="AP992" t="s">
        <v>558</v>
      </c>
      <c r="AQ992" t="s">
        <v>558</v>
      </c>
      <c r="AR992" t="s">
        <v>558</v>
      </c>
      <c r="AS992" t="s">
        <v>558</v>
      </c>
      <c r="AT992" t="s">
        <v>558</v>
      </c>
      <c r="AU992" t="s">
        <v>730</v>
      </c>
      <c r="AV992" t="s">
        <v>558</v>
      </c>
      <c r="AW992" t="s">
        <v>730</v>
      </c>
      <c r="AX992" t="s">
        <v>7878</v>
      </c>
    </row>
    <row r="993" spans="1:50">
      <c r="A993" t="s">
        <v>7879</v>
      </c>
      <c r="B993" t="s">
        <v>7879</v>
      </c>
      <c r="C993" t="s">
        <v>7879</v>
      </c>
      <c r="D993" t="s">
        <v>730</v>
      </c>
      <c r="E993" t="s">
        <v>730</v>
      </c>
      <c r="F993" t="s">
        <v>730</v>
      </c>
      <c r="G993" t="s">
        <v>731</v>
      </c>
      <c r="H993" t="s">
        <v>731</v>
      </c>
      <c r="I993" t="s">
        <v>572</v>
      </c>
      <c r="J993" t="s">
        <v>558</v>
      </c>
      <c r="K993" t="s">
        <v>558</v>
      </c>
      <c r="L993" t="s">
        <v>558</v>
      </c>
      <c r="M993" t="s">
        <v>544</v>
      </c>
      <c r="N993" t="s">
        <v>4028</v>
      </c>
      <c r="O993" t="s">
        <v>7481</v>
      </c>
      <c r="P993" t="s">
        <v>7698</v>
      </c>
      <c r="Q993" t="s">
        <v>7481</v>
      </c>
      <c r="R993" t="s">
        <v>4023</v>
      </c>
      <c r="S993" t="s">
        <v>4023</v>
      </c>
      <c r="T993" t="s">
        <v>4023</v>
      </c>
      <c r="U993" t="s">
        <v>4211</v>
      </c>
      <c r="V993" t="s">
        <v>4211</v>
      </c>
      <c r="W993" t="s">
        <v>4211</v>
      </c>
      <c r="X993" t="s">
        <v>4212</v>
      </c>
      <c r="Y993" t="s">
        <v>4212</v>
      </c>
      <c r="Z993" t="s">
        <v>4212</v>
      </c>
      <c r="AA993" t="s">
        <v>558</v>
      </c>
      <c r="AB993" t="s">
        <v>558</v>
      </c>
      <c r="AC993" t="s">
        <v>558</v>
      </c>
      <c r="AD993">
        <v>0</v>
      </c>
      <c r="AE993" t="s">
        <v>7873</v>
      </c>
      <c r="AF993">
        <v>2</v>
      </c>
      <c r="AG993" t="s">
        <v>558</v>
      </c>
      <c r="AH993" t="s">
        <v>558</v>
      </c>
      <c r="AI993" t="s">
        <v>558</v>
      </c>
      <c r="AJ993" t="s">
        <v>7880</v>
      </c>
      <c r="AK993" t="s">
        <v>789</v>
      </c>
      <c r="AL993" t="s">
        <v>558</v>
      </c>
      <c r="AM993" t="s">
        <v>558</v>
      </c>
      <c r="AN993" t="s">
        <v>558</v>
      </c>
      <c r="AO993" t="s">
        <v>558</v>
      </c>
      <c r="AP993" t="s">
        <v>558</v>
      </c>
      <c r="AQ993" t="s">
        <v>558</v>
      </c>
      <c r="AR993" t="s">
        <v>558</v>
      </c>
      <c r="AS993" t="s">
        <v>558</v>
      </c>
      <c r="AT993" t="s">
        <v>558</v>
      </c>
      <c r="AU993" t="s">
        <v>730</v>
      </c>
      <c r="AV993" t="s">
        <v>558</v>
      </c>
      <c r="AW993" t="s">
        <v>730</v>
      </c>
      <c r="AX993" t="s">
        <v>7874</v>
      </c>
    </row>
    <row r="994" spans="1:50">
      <c r="A994" t="s">
        <v>7881</v>
      </c>
      <c r="B994" t="s">
        <v>7881</v>
      </c>
      <c r="C994" t="s">
        <v>7881</v>
      </c>
      <c r="D994" t="s">
        <v>730</v>
      </c>
      <c r="E994" t="s">
        <v>730</v>
      </c>
      <c r="F994" t="s">
        <v>730</v>
      </c>
      <c r="G994" t="s">
        <v>731</v>
      </c>
      <c r="H994" t="s">
        <v>731</v>
      </c>
      <c r="I994" t="s">
        <v>572</v>
      </c>
      <c r="J994" t="s">
        <v>558</v>
      </c>
      <c r="K994" t="s">
        <v>558</v>
      </c>
      <c r="L994" t="s">
        <v>558</v>
      </c>
      <c r="M994" t="s">
        <v>544</v>
      </c>
      <c r="N994" t="s">
        <v>878</v>
      </c>
      <c r="O994" t="s">
        <v>7882</v>
      </c>
      <c r="P994" t="s">
        <v>7883</v>
      </c>
      <c r="Q994" t="s">
        <v>7882</v>
      </c>
      <c r="R994" t="s">
        <v>4023</v>
      </c>
      <c r="S994" t="s">
        <v>4023</v>
      </c>
      <c r="T994" t="s">
        <v>4023</v>
      </c>
      <c r="U994" t="s">
        <v>4211</v>
      </c>
      <c r="V994" t="s">
        <v>4211</v>
      </c>
      <c r="W994" t="s">
        <v>4211</v>
      </c>
      <c r="X994" t="s">
        <v>4212</v>
      </c>
      <c r="Y994" t="s">
        <v>4212</v>
      </c>
      <c r="Z994" t="s">
        <v>4212</v>
      </c>
      <c r="AA994" t="s">
        <v>558</v>
      </c>
      <c r="AB994" t="s">
        <v>558</v>
      </c>
      <c r="AC994" t="s">
        <v>558</v>
      </c>
      <c r="AD994">
        <v>0</v>
      </c>
      <c r="AE994" t="s">
        <v>7884</v>
      </c>
      <c r="AF994">
        <v>2</v>
      </c>
      <c r="AG994" t="s">
        <v>558</v>
      </c>
      <c r="AH994" t="s">
        <v>558</v>
      </c>
      <c r="AI994" t="s">
        <v>558</v>
      </c>
      <c r="AJ994" t="s">
        <v>7885</v>
      </c>
      <c r="AK994" t="s">
        <v>825</v>
      </c>
      <c r="AL994" t="s">
        <v>558</v>
      </c>
      <c r="AM994" t="s">
        <v>558</v>
      </c>
      <c r="AN994" t="s">
        <v>558</v>
      </c>
      <c r="AO994" t="s">
        <v>558</v>
      </c>
      <c r="AP994" t="s">
        <v>558</v>
      </c>
      <c r="AQ994" t="s">
        <v>558</v>
      </c>
      <c r="AR994" t="s">
        <v>558</v>
      </c>
      <c r="AS994" t="s">
        <v>558</v>
      </c>
      <c r="AT994" t="s">
        <v>558</v>
      </c>
      <c r="AU994" t="s">
        <v>730</v>
      </c>
      <c r="AV994" t="s">
        <v>558</v>
      </c>
      <c r="AW994" t="s">
        <v>730</v>
      </c>
      <c r="AX994" t="s">
        <v>7886</v>
      </c>
    </row>
    <row r="995" spans="1:50">
      <c r="A995" t="s">
        <v>7887</v>
      </c>
      <c r="B995" t="s">
        <v>7887</v>
      </c>
      <c r="C995" t="s">
        <v>7887</v>
      </c>
      <c r="D995" t="s">
        <v>771</v>
      </c>
      <c r="E995" t="s">
        <v>771</v>
      </c>
      <c r="F995" t="s">
        <v>771</v>
      </c>
      <c r="G995" t="s">
        <v>772</v>
      </c>
      <c r="H995" t="s">
        <v>772</v>
      </c>
      <c r="I995" t="s">
        <v>576</v>
      </c>
      <c r="J995" t="s">
        <v>558</v>
      </c>
      <c r="K995" t="s">
        <v>558</v>
      </c>
      <c r="L995" t="s">
        <v>558</v>
      </c>
      <c r="M995" t="s">
        <v>544</v>
      </c>
      <c r="N995" t="s">
        <v>4061</v>
      </c>
      <c r="O995" t="s">
        <v>4228</v>
      </c>
      <c r="P995" t="s">
        <v>4228</v>
      </c>
      <c r="Q995" t="s">
        <v>4228</v>
      </c>
      <c r="R995" t="s">
        <v>3996</v>
      </c>
      <c r="S995" t="s">
        <v>3996</v>
      </c>
      <c r="T995" t="s">
        <v>3996</v>
      </c>
      <c r="U995" t="s">
        <v>4211</v>
      </c>
      <c r="V995" t="s">
        <v>4211</v>
      </c>
      <c r="W995" t="s">
        <v>4211</v>
      </c>
      <c r="X995" t="s">
        <v>4212</v>
      </c>
      <c r="Y995" t="s">
        <v>4212</v>
      </c>
      <c r="Z995" t="s">
        <v>4212</v>
      </c>
      <c r="AA995" t="s">
        <v>803</v>
      </c>
      <c r="AB995" t="s">
        <v>558</v>
      </c>
      <c r="AC995" t="s">
        <v>558</v>
      </c>
      <c r="AD995">
        <v>0</v>
      </c>
      <c r="AE995" t="s">
        <v>7888</v>
      </c>
      <c r="AF995">
        <v>1</v>
      </c>
      <c r="AG995" t="s">
        <v>558</v>
      </c>
      <c r="AH995" t="s">
        <v>558</v>
      </c>
      <c r="AI995" t="s">
        <v>558</v>
      </c>
      <c r="AJ995" t="s">
        <v>7889</v>
      </c>
      <c r="AK995" t="s">
        <v>713</v>
      </c>
      <c r="AL995" t="s">
        <v>558</v>
      </c>
      <c r="AM995" t="s">
        <v>558</v>
      </c>
      <c r="AN995" t="s">
        <v>558</v>
      </c>
      <c r="AO995" t="s">
        <v>558</v>
      </c>
      <c r="AP995" t="s">
        <v>558</v>
      </c>
      <c r="AQ995" t="s">
        <v>558</v>
      </c>
      <c r="AR995" t="s">
        <v>558</v>
      </c>
      <c r="AS995" t="s">
        <v>558</v>
      </c>
      <c r="AT995" t="s">
        <v>558</v>
      </c>
      <c r="AU995" t="s">
        <v>771</v>
      </c>
      <c r="AV995" t="s">
        <v>558</v>
      </c>
      <c r="AW995" t="s">
        <v>771</v>
      </c>
      <c r="AX995" t="s">
        <v>7890</v>
      </c>
    </row>
    <row r="996" spans="1:50">
      <c r="A996" t="s">
        <v>7891</v>
      </c>
      <c r="B996" t="s">
        <v>7891</v>
      </c>
      <c r="C996" t="s">
        <v>7891</v>
      </c>
      <c r="D996" t="s">
        <v>771</v>
      </c>
      <c r="E996" t="s">
        <v>771</v>
      </c>
      <c r="F996" t="s">
        <v>771</v>
      </c>
      <c r="G996" t="s">
        <v>772</v>
      </c>
      <c r="H996" t="s">
        <v>772</v>
      </c>
      <c r="I996" t="s">
        <v>576</v>
      </c>
      <c r="J996" t="s">
        <v>558</v>
      </c>
      <c r="K996" t="s">
        <v>558</v>
      </c>
      <c r="L996" t="s">
        <v>558</v>
      </c>
      <c r="M996" t="s">
        <v>544</v>
      </c>
      <c r="N996" t="s">
        <v>4066</v>
      </c>
      <c r="O996" t="s">
        <v>4210</v>
      </c>
      <c r="P996" t="s">
        <v>4210</v>
      </c>
      <c r="Q996" t="s">
        <v>4210</v>
      </c>
      <c r="R996" t="s">
        <v>4003</v>
      </c>
      <c r="S996" t="s">
        <v>4004</v>
      </c>
      <c r="T996" t="s">
        <v>4004</v>
      </c>
      <c r="U996" t="s">
        <v>4211</v>
      </c>
      <c r="V996" t="s">
        <v>4211</v>
      </c>
      <c r="W996" t="s">
        <v>4211</v>
      </c>
      <c r="X996" t="s">
        <v>4212</v>
      </c>
      <c r="Y996" t="s">
        <v>4212</v>
      </c>
      <c r="Z996" t="s">
        <v>4212</v>
      </c>
      <c r="AA996" t="s">
        <v>803</v>
      </c>
      <c r="AB996" t="s">
        <v>558</v>
      </c>
      <c r="AC996" t="s">
        <v>558</v>
      </c>
      <c r="AD996">
        <v>0</v>
      </c>
      <c r="AE996" t="s">
        <v>7892</v>
      </c>
      <c r="AF996">
        <v>1</v>
      </c>
      <c r="AG996" t="s">
        <v>558</v>
      </c>
      <c r="AH996" t="s">
        <v>558</v>
      </c>
      <c r="AI996" t="s">
        <v>558</v>
      </c>
      <c r="AJ996" t="s">
        <v>7893</v>
      </c>
      <c r="AK996" t="s">
        <v>673</v>
      </c>
      <c r="AL996" t="s">
        <v>558</v>
      </c>
      <c r="AM996" t="s">
        <v>558</v>
      </c>
      <c r="AN996" t="s">
        <v>558</v>
      </c>
      <c r="AO996" t="s">
        <v>558</v>
      </c>
      <c r="AP996" t="s">
        <v>558</v>
      </c>
      <c r="AQ996" t="s">
        <v>558</v>
      </c>
      <c r="AR996" t="s">
        <v>558</v>
      </c>
      <c r="AS996" t="s">
        <v>558</v>
      </c>
      <c r="AT996" t="s">
        <v>558</v>
      </c>
      <c r="AU996" t="s">
        <v>771</v>
      </c>
      <c r="AV996" t="s">
        <v>558</v>
      </c>
      <c r="AW996" t="s">
        <v>771</v>
      </c>
      <c r="AX996" t="s">
        <v>7894</v>
      </c>
    </row>
    <row r="997" spans="1:50">
      <c r="A997" t="s">
        <v>7895</v>
      </c>
      <c r="B997" t="s">
        <v>7895</v>
      </c>
      <c r="C997" t="s">
        <v>7895</v>
      </c>
      <c r="D997" t="s">
        <v>771</v>
      </c>
      <c r="E997" t="s">
        <v>771</v>
      </c>
      <c r="F997" t="s">
        <v>771</v>
      </c>
      <c r="G997" t="s">
        <v>772</v>
      </c>
      <c r="H997" t="s">
        <v>772</v>
      </c>
      <c r="I997" t="s">
        <v>576</v>
      </c>
      <c r="J997" t="s">
        <v>558</v>
      </c>
      <c r="K997" t="s">
        <v>558</v>
      </c>
      <c r="L997" t="s">
        <v>558</v>
      </c>
      <c r="M997" t="s">
        <v>544</v>
      </c>
      <c r="N997" t="s">
        <v>3994</v>
      </c>
      <c r="O997" t="s">
        <v>7317</v>
      </c>
      <c r="P997" t="s">
        <v>7317</v>
      </c>
      <c r="Q997" t="s">
        <v>7317</v>
      </c>
      <c r="R997" t="s">
        <v>3996</v>
      </c>
      <c r="S997" t="s">
        <v>3996</v>
      </c>
      <c r="T997" t="s">
        <v>3996</v>
      </c>
      <c r="U997" t="s">
        <v>4211</v>
      </c>
      <c r="V997" t="s">
        <v>4211</v>
      </c>
      <c r="W997" t="s">
        <v>4211</v>
      </c>
      <c r="X997" t="s">
        <v>4212</v>
      </c>
      <c r="Y997" t="s">
        <v>4212</v>
      </c>
      <c r="Z997" t="s">
        <v>4212</v>
      </c>
      <c r="AA997" t="s">
        <v>803</v>
      </c>
      <c r="AB997" t="s">
        <v>558</v>
      </c>
      <c r="AC997" t="s">
        <v>558</v>
      </c>
      <c r="AD997">
        <v>0</v>
      </c>
      <c r="AE997" t="s">
        <v>7896</v>
      </c>
      <c r="AF997">
        <v>1</v>
      </c>
      <c r="AG997" t="s">
        <v>558</v>
      </c>
      <c r="AH997" t="s">
        <v>558</v>
      </c>
      <c r="AI997" t="s">
        <v>558</v>
      </c>
      <c r="AJ997" t="s">
        <v>4475</v>
      </c>
      <c r="AK997" t="s">
        <v>911</v>
      </c>
      <c r="AL997" t="s">
        <v>558</v>
      </c>
      <c r="AM997" t="s">
        <v>558</v>
      </c>
      <c r="AN997" t="s">
        <v>558</v>
      </c>
      <c r="AO997" t="s">
        <v>558</v>
      </c>
      <c r="AP997" t="s">
        <v>558</v>
      </c>
      <c r="AQ997" t="s">
        <v>558</v>
      </c>
      <c r="AR997" t="s">
        <v>558</v>
      </c>
      <c r="AS997" t="s">
        <v>558</v>
      </c>
      <c r="AT997" t="s">
        <v>558</v>
      </c>
      <c r="AU997" t="s">
        <v>771</v>
      </c>
      <c r="AV997" t="s">
        <v>558</v>
      </c>
      <c r="AW997" t="s">
        <v>771</v>
      </c>
      <c r="AX997" t="s">
        <v>7897</v>
      </c>
    </row>
    <row r="998" spans="1:50">
      <c r="A998" t="s">
        <v>7898</v>
      </c>
      <c r="B998" t="s">
        <v>7898</v>
      </c>
      <c r="C998" t="s">
        <v>7898</v>
      </c>
      <c r="D998" t="s">
        <v>806</v>
      </c>
      <c r="E998" t="s">
        <v>806</v>
      </c>
      <c r="F998" t="s">
        <v>806</v>
      </c>
      <c r="G998" t="s">
        <v>807</v>
      </c>
      <c r="H998" t="s">
        <v>807</v>
      </c>
      <c r="I998" t="s">
        <v>630</v>
      </c>
      <c r="J998" t="s">
        <v>558</v>
      </c>
      <c r="K998" t="s">
        <v>558</v>
      </c>
      <c r="L998" t="s">
        <v>558</v>
      </c>
      <c r="M998" t="s">
        <v>544</v>
      </c>
      <c r="N998" t="s">
        <v>4061</v>
      </c>
      <c r="O998" t="s">
        <v>4222</v>
      </c>
      <c r="P998" t="s">
        <v>4222</v>
      </c>
      <c r="Q998" t="s">
        <v>4222</v>
      </c>
      <c r="R998" t="s">
        <v>4003</v>
      </c>
      <c r="S998" t="s">
        <v>4004</v>
      </c>
      <c r="T998" t="s">
        <v>4004</v>
      </c>
      <c r="U998" t="s">
        <v>4211</v>
      </c>
      <c r="V998" t="s">
        <v>4211</v>
      </c>
      <c r="W998" t="s">
        <v>4211</v>
      </c>
      <c r="X998" t="s">
        <v>4212</v>
      </c>
      <c r="Y998" t="s">
        <v>4212</v>
      </c>
      <c r="Z998" t="s">
        <v>4212</v>
      </c>
      <c r="AA998" t="s">
        <v>829</v>
      </c>
      <c r="AB998" t="s">
        <v>558</v>
      </c>
      <c r="AC998" t="s">
        <v>558</v>
      </c>
      <c r="AD998">
        <v>0</v>
      </c>
      <c r="AE998" t="s">
        <v>6308</v>
      </c>
      <c r="AF998">
        <v>1</v>
      </c>
      <c r="AG998" t="s">
        <v>558</v>
      </c>
      <c r="AH998" t="s">
        <v>558</v>
      </c>
      <c r="AI998" t="s">
        <v>558</v>
      </c>
      <c r="AJ998" t="s">
        <v>7899</v>
      </c>
      <c r="AK998" t="s">
        <v>683</v>
      </c>
      <c r="AL998" t="s">
        <v>558</v>
      </c>
      <c r="AM998" t="s">
        <v>558</v>
      </c>
      <c r="AN998" t="s">
        <v>558</v>
      </c>
      <c r="AO998" t="s">
        <v>558</v>
      </c>
      <c r="AP998" t="s">
        <v>558</v>
      </c>
      <c r="AQ998" t="s">
        <v>558</v>
      </c>
      <c r="AR998" t="s">
        <v>558</v>
      </c>
      <c r="AS998" t="s">
        <v>558</v>
      </c>
      <c r="AT998" t="s">
        <v>558</v>
      </c>
      <c r="AU998" t="s">
        <v>806</v>
      </c>
      <c r="AV998" t="s">
        <v>558</v>
      </c>
      <c r="AW998" t="s">
        <v>806</v>
      </c>
      <c r="AX998" t="s">
        <v>6307</v>
      </c>
    </row>
    <row r="999" spans="1:50">
      <c r="A999" t="s">
        <v>7900</v>
      </c>
      <c r="B999" t="s">
        <v>7900</v>
      </c>
      <c r="C999" t="s">
        <v>7900</v>
      </c>
      <c r="D999" t="s">
        <v>806</v>
      </c>
      <c r="E999" t="s">
        <v>806</v>
      </c>
      <c r="F999" t="s">
        <v>806</v>
      </c>
      <c r="G999" t="s">
        <v>807</v>
      </c>
      <c r="H999" t="s">
        <v>807</v>
      </c>
      <c r="I999" t="s">
        <v>630</v>
      </c>
      <c r="J999" t="s">
        <v>558</v>
      </c>
      <c r="K999" t="s">
        <v>558</v>
      </c>
      <c r="L999" t="s">
        <v>558</v>
      </c>
      <c r="M999" t="s">
        <v>544</v>
      </c>
      <c r="N999" t="s">
        <v>4066</v>
      </c>
      <c r="O999" t="s">
        <v>4210</v>
      </c>
      <c r="P999" t="s">
        <v>4228</v>
      </c>
      <c r="Q999" t="s">
        <v>4210</v>
      </c>
      <c r="R999" t="s">
        <v>4003</v>
      </c>
      <c r="S999" t="s">
        <v>3996</v>
      </c>
      <c r="T999" t="s">
        <v>4004</v>
      </c>
      <c r="U999" t="s">
        <v>4211</v>
      </c>
      <c r="V999" t="s">
        <v>4211</v>
      </c>
      <c r="W999" t="s">
        <v>4211</v>
      </c>
      <c r="X999" t="s">
        <v>4212</v>
      </c>
      <c r="Y999" t="s">
        <v>4212</v>
      </c>
      <c r="Z999" t="s">
        <v>4212</v>
      </c>
      <c r="AA999" t="s">
        <v>829</v>
      </c>
      <c r="AB999" t="s">
        <v>558</v>
      </c>
      <c r="AC999" t="s">
        <v>558</v>
      </c>
      <c r="AD999">
        <v>0</v>
      </c>
      <c r="AE999" t="s">
        <v>7901</v>
      </c>
      <c r="AF999">
        <v>1</v>
      </c>
      <c r="AG999" t="s">
        <v>558</v>
      </c>
      <c r="AH999" t="s">
        <v>558</v>
      </c>
      <c r="AI999" t="s">
        <v>558</v>
      </c>
      <c r="AJ999" t="s">
        <v>6313</v>
      </c>
      <c r="AK999" t="s">
        <v>751</v>
      </c>
      <c r="AL999" t="s">
        <v>558</v>
      </c>
      <c r="AM999" t="s">
        <v>558</v>
      </c>
      <c r="AN999" t="s">
        <v>558</v>
      </c>
      <c r="AO999" t="s">
        <v>558</v>
      </c>
      <c r="AP999" t="s">
        <v>558</v>
      </c>
      <c r="AQ999" t="s">
        <v>558</v>
      </c>
      <c r="AR999" t="s">
        <v>558</v>
      </c>
      <c r="AS999" t="s">
        <v>558</v>
      </c>
      <c r="AT999" t="s">
        <v>558</v>
      </c>
      <c r="AU999" t="s">
        <v>806</v>
      </c>
      <c r="AV999" t="s">
        <v>558</v>
      </c>
      <c r="AW999" t="s">
        <v>806</v>
      </c>
      <c r="AX999" t="s">
        <v>7902</v>
      </c>
    </row>
    <row r="1000" spans="1:50">
      <c r="A1000" t="s">
        <v>7903</v>
      </c>
      <c r="B1000" t="s">
        <v>7903</v>
      </c>
      <c r="C1000" t="s">
        <v>7903</v>
      </c>
      <c r="D1000" t="s">
        <v>1802</v>
      </c>
      <c r="E1000" t="s">
        <v>1802</v>
      </c>
      <c r="F1000" t="s">
        <v>1802</v>
      </c>
      <c r="G1000" t="s">
        <v>1803</v>
      </c>
      <c r="H1000" t="s">
        <v>1803</v>
      </c>
      <c r="I1000" t="s">
        <v>542</v>
      </c>
      <c r="J1000" t="s">
        <v>558</v>
      </c>
      <c r="K1000" t="s">
        <v>558</v>
      </c>
      <c r="L1000" t="s">
        <v>558</v>
      </c>
      <c r="M1000" t="s">
        <v>1367</v>
      </c>
      <c r="N1000" t="s">
        <v>4028</v>
      </c>
      <c r="O1000" t="s">
        <v>7904</v>
      </c>
      <c r="P1000" t="s">
        <v>4210</v>
      </c>
      <c r="Q1000" t="s">
        <v>7904</v>
      </c>
      <c r="R1000" t="s">
        <v>4003</v>
      </c>
      <c r="S1000" t="s">
        <v>4004</v>
      </c>
      <c r="T1000" t="s">
        <v>4004</v>
      </c>
      <c r="U1000" t="s">
        <v>4211</v>
      </c>
      <c r="V1000" t="s">
        <v>558</v>
      </c>
      <c r="W1000" t="s">
        <v>4211</v>
      </c>
      <c r="X1000" t="s">
        <v>4212</v>
      </c>
      <c r="Y1000" t="s">
        <v>4212</v>
      </c>
      <c r="Z1000" t="s">
        <v>4212</v>
      </c>
      <c r="AA1000" t="s">
        <v>558</v>
      </c>
      <c r="AB1000" t="s">
        <v>558</v>
      </c>
      <c r="AC1000" t="s">
        <v>558</v>
      </c>
      <c r="AD1000">
        <v>0</v>
      </c>
      <c r="AE1000" t="s">
        <v>7905</v>
      </c>
      <c r="AF1000">
        <v>1</v>
      </c>
      <c r="AG1000" t="s">
        <v>558</v>
      </c>
      <c r="AH1000" t="s">
        <v>558</v>
      </c>
      <c r="AI1000" t="s">
        <v>558</v>
      </c>
      <c r="AJ1000" t="s">
        <v>7906</v>
      </c>
      <c r="AK1000" t="s">
        <v>713</v>
      </c>
      <c r="AL1000" t="s">
        <v>558</v>
      </c>
      <c r="AM1000" t="s">
        <v>558</v>
      </c>
      <c r="AN1000" t="s">
        <v>558</v>
      </c>
      <c r="AO1000" t="s">
        <v>558</v>
      </c>
      <c r="AP1000" t="s">
        <v>558</v>
      </c>
      <c r="AQ1000" t="s">
        <v>558</v>
      </c>
      <c r="AR1000" t="s">
        <v>558</v>
      </c>
      <c r="AS1000" t="s">
        <v>558</v>
      </c>
      <c r="AT1000" t="s">
        <v>558</v>
      </c>
      <c r="AU1000" t="s">
        <v>806</v>
      </c>
      <c r="AV1000" t="s">
        <v>558</v>
      </c>
      <c r="AW1000" t="s">
        <v>806</v>
      </c>
      <c r="AX1000" t="s">
        <v>7907</v>
      </c>
    </row>
    <row r="1001" spans="1:50">
      <c r="A1001" t="s">
        <v>7908</v>
      </c>
      <c r="B1001" t="s">
        <v>7908</v>
      </c>
      <c r="C1001" t="s">
        <v>7908</v>
      </c>
      <c r="D1001" t="s">
        <v>832</v>
      </c>
      <c r="E1001" t="s">
        <v>832</v>
      </c>
      <c r="F1001" t="s">
        <v>832</v>
      </c>
      <c r="G1001" t="s">
        <v>833</v>
      </c>
      <c r="H1001" t="s">
        <v>833</v>
      </c>
      <c r="I1001" t="s">
        <v>576</v>
      </c>
      <c r="J1001" t="s">
        <v>558</v>
      </c>
      <c r="K1001" t="s">
        <v>558</v>
      </c>
      <c r="L1001" t="s">
        <v>558</v>
      </c>
      <c r="M1001" t="s">
        <v>544</v>
      </c>
      <c r="N1001" t="s">
        <v>4066</v>
      </c>
      <c r="O1001" t="s">
        <v>4228</v>
      </c>
      <c r="P1001" t="s">
        <v>4228</v>
      </c>
      <c r="Q1001" t="s">
        <v>4228</v>
      </c>
      <c r="R1001" t="s">
        <v>3996</v>
      </c>
      <c r="S1001" t="s">
        <v>3996</v>
      </c>
      <c r="T1001" t="s">
        <v>3996</v>
      </c>
      <c r="U1001" t="s">
        <v>4211</v>
      </c>
      <c r="V1001" t="s">
        <v>4211</v>
      </c>
      <c r="W1001" t="s">
        <v>4211</v>
      </c>
      <c r="X1001" t="s">
        <v>4212</v>
      </c>
      <c r="Y1001" t="s">
        <v>4212</v>
      </c>
      <c r="Z1001" t="s">
        <v>4212</v>
      </c>
      <c r="AA1001" t="s">
        <v>558</v>
      </c>
      <c r="AB1001" t="s">
        <v>558</v>
      </c>
      <c r="AC1001" t="s">
        <v>558</v>
      </c>
      <c r="AD1001">
        <v>0</v>
      </c>
      <c r="AE1001" t="s">
        <v>4549</v>
      </c>
      <c r="AF1001">
        <v>1</v>
      </c>
      <c r="AG1001" t="s">
        <v>558</v>
      </c>
      <c r="AH1001" t="s">
        <v>558</v>
      </c>
      <c r="AI1001" t="s">
        <v>558</v>
      </c>
      <c r="AJ1001" t="s">
        <v>7909</v>
      </c>
      <c r="AK1001" t="s">
        <v>990</v>
      </c>
      <c r="AL1001" t="s">
        <v>558</v>
      </c>
      <c r="AM1001" t="s">
        <v>558</v>
      </c>
      <c r="AN1001" t="s">
        <v>558</v>
      </c>
      <c r="AO1001" t="s">
        <v>558</v>
      </c>
      <c r="AP1001" t="s">
        <v>558</v>
      </c>
      <c r="AQ1001" t="s">
        <v>558</v>
      </c>
      <c r="AR1001" t="s">
        <v>558</v>
      </c>
      <c r="AS1001" t="s">
        <v>558</v>
      </c>
      <c r="AT1001" t="s">
        <v>558</v>
      </c>
      <c r="AU1001" t="s">
        <v>832</v>
      </c>
      <c r="AV1001" t="s">
        <v>558</v>
      </c>
      <c r="AW1001" t="s">
        <v>832</v>
      </c>
      <c r="AX1001" t="s">
        <v>4548</v>
      </c>
    </row>
    <row r="1002" spans="1:50">
      <c r="A1002" t="s">
        <v>7910</v>
      </c>
      <c r="B1002" t="s">
        <v>7910</v>
      </c>
      <c r="C1002" t="s">
        <v>7910</v>
      </c>
      <c r="D1002" t="s">
        <v>832</v>
      </c>
      <c r="E1002" t="s">
        <v>832</v>
      </c>
      <c r="F1002" t="s">
        <v>832</v>
      </c>
      <c r="G1002" t="s">
        <v>833</v>
      </c>
      <c r="H1002" t="s">
        <v>833</v>
      </c>
      <c r="I1002" t="s">
        <v>576</v>
      </c>
      <c r="J1002" t="s">
        <v>558</v>
      </c>
      <c r="K1002" t="s">
        <v>558</v>
      </c>
      <c r="L1002" t="s">
        <v>558</v>
      </c>
      <c r="M1002" t="s">
        <v>544</v>
      </c>
      <c r="N1002" t="s">
        <v>3994</v>
      </c>
      <c r="O1002" t="s">
        <v>4218</v>
      </c>
      <c r="P1002" t="s">
        <v>4218</v>
      </c>
      <c r="Q1002" t="s">
        <v>4218</v>
      </c>
      <c r="R1002" t="s">
        <v>3996</v>
      </c>
      <c r="S1002" t="s">
        <v>3996</v>
      </c>
      <c r="T1002" t="s">
        <v>3996</v>
      </c>
      <c r="U1002" t="s">
        <v>4211</v>
      </c>
      <c r="V1002" t="s">
        <v>4211</v>
      </c>
      <c r="W1002" t="s">
        <v>4211</v>
      </c>
      <c r="X1002" t="s">
        <v>4212</v>
      </c>
      <c r="Y1002" t="s">
        <v>4212</v>
      </c>
      <c r="Z1002" t="s">
        <v>4212</v>
      </c>
      <c r="AA1002" t="s">
        <v>558</v>
      </c>
      <c r="AB1002" t="s">
        <v>558</v>
      </c>
      <c r="AC1002" t="s">
        <v>558</v>
      </c>
      <c r="AD1002">
        <v>0</v>
      </c>
      <c r="AE1002" t="s">
        <v>7911</v>
      </c>
      <c r="AF1002">
        <v>2</v>
      </c>
      <c r="AG1002" t="s">
        <v>558</v>
      </c>
      <c r="AH1002" t="s">
        <v>558</v>
      </c>
      <c r="AI1002" t="s">
        <v>558</v>
      </c>
      <c r="AJ1002" t="s">
        <v>7912</v>
      </c>
      <c r="AK1002" t="s">
        <v>1229</v>
      </c>
      <c r="AL1002" t="s">
        <v>558</v>
      </c>
      <c r="AM1002" t="s">
        <v>558</v>
      </c>
      <c r="AN1002" t="s">
        <v>558</v>
      </c>
      <c r="AO1002" t="s">
        <v>558</v>
      </c>
      <c r="AP1002" t="s">
        <v>558</v>
      </c>
      <c r="AQ1002" t="s">
        <v>558</v>
      </c>
      <c r="AR1002" t="s">
        <v>558</v>
      </c>
      <c r="AS1002" t="s">
        <v>558</v>
      </c>
      <c r="AT1002" t="s">
        <v>558</v>
      </c>
      <c r="AU1002" t="s">
        <v>832</v>
      </c>
      <c r="AV1002" t="s">
        <v>558</v>
      </c>
      <c r="AW1002" t="s">
        <v>832</v>
      </c>
      <c r="AX1002" t="s">
        <v>7913</v>
      </c>
    </row>
    <row r="1003" spans="1:50">
      <c r="A1003" t="s">
        <v>7914</v>
      </c>
      <c r="B1003" t="s">
        <v>7914</v>
      </c>
      <c r="C1003" t="s">
        <v>7914</v>
      </c>
      <c r="D1003" t="s">
        <v>832</v>
      </c>
      <c r="E1003" t="s">
        <v>832</v>
      </c>
      <c r="F1003" t="s">
        <v>832</v>
      </c>
      <c r="G1003" t="s">
        <v>833</v>
      </c>
      <c r="H1003" t="s">
        <v>833</v>
      </c>
      <c r="I1003" t="s">
        <v>576</v>
      </c>
      <c r="J1003" t="s">
        <v>558</v>
      </c>
      <c r="K1003" t="s">
        <v>558</v>
      </c>
      <c r="L1003" t="s">
        <v>558</v>
      </c>
      <c r="M1003" t="s">
        <v>544</v>
      </c>
      <c r="N1003" t="s">
        <v>4015</v>
      </c>
      <c r="O1003" t="s">
        <v>4237</v>
      </c>
      <c r="P1003" t="s">
        <v>4237</v>
      </c>
      <c r="Q1003" t="s">
        <v>4237</v>
      </c>
      <c r="R1003" t="s">
        <v>4023</v>
      </c>
      <c r="S1003" t="s">
        <v>4023</v>
      </c>
      <c r="T1003" t="s">
        <v>4023</v>
      </c>
      <c r="U1003" t="s">
        <v>4211</v>
      </c>
      <c r="V1003" t="s">
        <v>4211</v>
      </c>
      <c r="W1003" t="s">
        <v>4211</v>
      </c>
      <c r="X1003" t="s">
        <v>4212</v>
      </c>
      <c r="Y1003" t="s">
        <v>4212</v>
      </c>
      <c r="Z1003" t="s">
        <v>4212</v>
      </c>
      <c r="AA1003" t="s">
        <v>558</v>
      </c>
      <c r="AB1003" t="s">
        <v>558</v>
      </c>
      <c r="AC1003" t="s">
        <v>558</v>
      </c>
      <c r="AD1003">
        <v>0</v>
      </c>
      <c r="AE1003" t="s">
        <v>6304</v>
      </c>
      <c r="AF1003">
        <v>1</v>
      </c>
      <c r="AG1003" t="s">
        <v>558</v>
      </c>
      <c r="AH1003" t="s">
        <v>558</v>
      </c>
      <c r="AI1003" t="s">
        <v>558</v>
      </c>
      <c r="AJ1003" t="s">
        <v>7915</v>
      </c>
      <c r="AK1003" t="s">
        <v>642</v>
      </c>
      <c r="AL1003" t="s">
        <v>558</v>
      </c>
      <c r="AM1003" t="s">
        <v>558</v>
      </c>
      <c r="AN1003" t="s">
        <v>558</v>
      </c>
      <c r="AO1003" t="s">
        <v>558</v>
      </c>
      <c r="AP1003" t="s">
        <v>558</v>
      </c>
      <c r="AQ1003" t="s">
        <v>558</v>
      </c>
      <c r="AR1003" t="s">
        <v>558</v>
      </c>
      <c r="AS1003" t="s">
        <v>558</v>
      </c>
      <c r="AT1003" t="s">
        <v>558</v>
      </c>
      <c r="AU1003" t="s">
        <v>832</v>
      </c>
      <c r="AV1003" t="s">
        <v>558</v>
      </c>
      <c r="AW1003" t="s">
        <v>832</v>
      </c>
      <c r="AX1003" t="s">
        <v>6303</v>
      </c>
    </row>
    <row r="1004" spans="1:50">
      <c r="A1004" t="s">
        <v>7916</v>
      </c>
      <c r="B1004" t="s">
        <v>7916</v>
      </c>
      <c r="C1004" t="s">
        <v>7916</v>
      </c>
      <c r="D1004" t="s">
        <v>832</v>
      </c>
      <c r="E1004" t="s">
        <v>832</v>
      </c>
      <c r="F1004" t="s">
        <v>832</v>
      </c>
      <c r="G1004" t="s">
        <v>833</v>
      </c>
      <c r="H1004" t="s">
        <v>833</v>
      </c>
      <c r="I1004" t="s">
        <v>576</v>
      </c>
      <c r="J1004" t="s">
        <v>558</v>
      </c>
      <c r="K1004" t="s">
        <v>558</v>
      </c>
      <c r="L1004" t="s">
        <v>558</v>
      </c>
      <c r="M1004" t="s">
        <v>544</v>
      </c>
      <c r="N1004" t="s">
        <v>4021</v>
      </c>
      <c r="O1004" t="s">
        <v>7481</v>
      </c>
      <c r="P1004" t="s">
        <v>7481</v>
      </c>
      <c r="Q1004" t="s">
        <v>7481</v>
      </c>
      <c r="R1004" t="s">
        <v>4023</v>
      </c>
      <c r="S1004" t="s">
        <v>4023</v>
      </c>
      <c r="T1004" t="s">
        <v>4023</v>
      </c>
      <c r="U1004" t="s">
        <v>4211</v>
      </c>
      <c r="V1004" t="s">
        <v>4211</v>
      </c>
      <c r="W1004" t="s">
        <v>4211</v>
      </c>
      <c r="X1004" t="s">
        <v>4212</v>
      </c>
      <c r="Y1004" t="s">
        <v>4212</v>
      </c>
      <c r="Z1004" t="s">
        <v>4212</v>
      </c>
      <c r="AA1004" t="s">
        <v>558</v>
      </c>
      <c r="AB1004" t="s">
        <v>558</v>
      </c>
      <c r="AC1004" t="s">
        <v>558</v>
      </c>
      <c r="AD1004">
        <v>0</v>
      </c>
      <c r="AE1004" t="s">
        <v>7917</v>
      </c>
      <c r="AF1004">
        <v>1</v>
      </c>
      <c r="AG1004" t="s">
        <v>558</v>
      </c>
      <c r="AH1004" t="s">
        <v>558</v>
      </c>
      <c r="AI1004" t="s">
        <v>558</v>
      </c>
      <c r="AJ1004" t="s">
        <v>7918</v>
      </c>
      <c r="AK1004" t="s">
        <v>642</v>
      </c>
      <c r="AL1004" t="s">
        <v>558</v>
      </c>
      <c r="AM1004" t="s">
        <v>558</v>
      </c>
      <c r="AN1004" t="s">
        <v>558</v>
      </c>
      <c r="AO1004" t="s">
        <v>558</v>
      </c>
      <c r="AP1004" t="s">
        <v>558</v>
      </c>
      <c r="AQ1004" t="s">
        <v>558</v>
      </c>
      <c r="AR1004" t="s">
        <v>558</v>
      </c>
      <c r="AS1004" t="s">
        <v>558</v>
      </c>
      <c r="AT1004" t="s">
        <v>558</v>
      </c>
      <c r="AU1004" t="s">
        <v>832</v>
      </c>
      <c r="AV1004" t="s">
        <v>558</v>
      </c>
      <c r="AW1004" t="s">
        <v>832</v>
      </c>
      <c r="AX1004" t="s">
        <v>7919</v>
      </c>
    </row>
    <row r="1005" spans="1:50">
      <c r="A1005" t="s">
        <v>7920</v>
      </c>
      <c r="B1005" t="s">
        <v>7920</v>
      </c>
      <c r="C1005" t="s">
        <v>7920</v>
      </c>
      <c r="D1005" t="s">
        <v>860</v>
      </c>
      <c r="E1005" t="s">
        <v>860</v>
      </c>
      <c r="F1005" t="s">
        <v>860</v>
      </c>
      <c r="G1005" t="s">
        <v>861</v>
      </c>
      <c r="H1005" t="s">
        <v>861</v>
      </c>
      <c r="I1005" t="s">
        <v>630</v>
      </c>
      <c r="J1005" t="s">
        <v>558</v>
      </c>
      <c r="K1005" t="s">
        <v>558</v>
      </c>
      <c r="L1005" t="s">
        <v>558</v>
      </c>
      <c r="M1005" t="s">
        <v>544</v>
      </c>
      <c r="N1005" t="s">
        <v>4066</v>
      </c>
      <c r="O1005" t="s">
        <v>4228</v>
      </c>
      <c r="P1005" t="s">
        <v>4228</v>
      </c>
      <c r="Q1005" t="s">
        <v>4228</v>
      </c>
      <c r="R1005" t="s">
        <v>3996</v>
      </c>
      <c r="S1005" t="s">
        <v>3996</v>
      </c>
      <c r="T1005" t="s">
        <v>3996</v>
      </c>
      <c r="U1005" t="s">
        <v>4211</v>
      </c>
      <c r="V1005" t="s">
        <v>4211</v>
      </c>
      <c r="W1005" t="s">
        <v>4211</v>
      </c>
      <c r="X1005" t="s">
        <v>4212</v>
      </c>
      <c r="Y1005" t="s">
        <v>4212</v>
      </c>
      <c r="Z1005" t="s">
        <v>4212</v>
      </c>
      <c r="AA1005" t="s">
        <v>889</v>
      </c>
      <c r="AB1005" t="s">
        <v>558</v>
      </c>
      <c r="AC1005" t="s">
        <v>558</v>
      </c>
      <c r="AD1005">
        <v>0</v>
      </c>
      <c r="AE1005" t="s">
        <v>7921</v>
      </c>
      <c r="AF1005">
        <v>1</v>
      </c>
      <c r="AG1005" t="s">
        <v>558</v>
      </c>
      <c r="AH1005" t="s">
        <v>558</v>
      </c>
      <c r="AI1005" t="s">
        <v>558</v>
      </c>
      <c r="AJ1005" t="s">
        <v>7922</v>
      </c>
      <c r="AK1005" t="s">
        <v>575</v>
      </c>
      <c r="AL1005" t="s">
        <v>558</v>
      </c>
      <c r="AM1005" t="s">
        <v>558</v>
      </c>
      <c r="AN1005" t="s">
        <v>558</v>
      </c>
      <c r="AO1005" t="s">
        <v>558</v>
      </c>
      <c r="AP1005" t="s">
        <v>558</v>
      </c>
      <c r="AQ1005" t="s">
        <v>558</v>
      </c>
      <c r="AR1005" t="s">
        <v>558</v>
      </c>
      <c r="AS1005" t="s">
        <v>558</v>
      </c>
      <c r="AT1005" t="s">
        <v>558</v>
      </c>
      <c r="AU1005" t="s">
        <v>860</v>
      </c>
      <c r="AV1005" t="s">
        <v>558</v>
      </c>
      <c r="AW1005" t="s">
        <v>860</v>
      </c>
      <c r="AX1005" t="s">
        <v>7923</v>
      </c>
    </row>
    <row r="1006" spans="1:50">
      <c r="A1006" t="s">
        <v>7924</v>
      </c>
      <c r="B1006" t="s">
        <v>7924</v>
      </c>
      <c r="C1006" t="s">
        <v>7924</v>
      </c>
      <c r="D1006" t="s">
        <v>860</v>
      </c>
      <c r="E1006" t="s">
        <v>860</v>
      </c>
      <c r="F1006" t="s">
        <v>860</v>
      </c>
      <c r="G1006" t="s">
        <v>861</v>
      </c>
      <c r="H1006" t="s">
        <v>861</v>
      </c>
      <c r="I1006" t="s">
        <v>630</v>
      </c>
      <c r="J1006" t="s">
        <v>558</v>
      </c>
      <c r="K1006" t="s">
        <v>558</v>
      </c>
      <c r="L1006" t="s">
        <v>558</v>
      </c>
      <c r="M1006" t="s">
        <v>544</v>
      </c>
      <c r="N1006" t="s">
        <v>3994</v>
      </c>
      <c r="O1006" t="s">
        <v>4222</v>
      </c>
      <c r="P1006" t="s">
        <v>4222</v>
      </c>
      <c r="Q1006" t="s">
        <v>4222</v>
      </c>
      <c r="R1006" t="s">
        <v>4003</v>
      </c>
      <c r="S1006" t="s">
        <v>4004</v>
      </c>
      <c r="T1006" t="s">
        <v>4004</v>
      </c>
      <c r="U1006" t="s">
        <v>4211</v>
      </c>
      <c r="V1006" t="s">
        <v>4211</v>
      </c>
      <c r="W1006" t="s">
        <v>4211</v>
      </c>
      <c r="X1006" t="s">
        <v>4212</v>
      </c>
      <c r="Y1006" t="s">
        <v>4212</v>
      </c>
      <c r="Z1006" t="s">
        <v>4212</v>
      </c>
      <c r="AA1006" t="s">
        <v>889</v>
      </c>
      <c r="AB1006" t="s">
        <v>558</v>
      </c>
      <c r="AC1006" t="s">
        <v>558</v>
      </c>
      <c r="AD1006">
        <v>0</v>
      </c>
      <c r="AE1006" t="s">
        <v>7921</v>
      </c>
      <c r="AF1006">
        <v>1</v>
      </c>
      <c r="AG1006" t="s">
        <v>558</v>
      </c>
      <c r="AH1006" t="s">
        <v>558</v>
      </c>
      <c r="AI1006" t="s">
        <v>558</v>
      </c>
      <c r="AJ1006" t="s">
        <v>7925</v>
      </c>
      <c r="AK1006" t="s">
        <v>752</v>
      </c>
      <c r="AL1006" t="s">
        <v>558</v>
      </c>
      <c r="AM1006" t="s">
        <v>558</v>
      </c>
      <c r="AN1006" t="s">
        <v>558</v>
      </c>
      <c r="AO1006" t="s">
        <v>558</v>
      </c>
      <c r="AP1006" t="s">
        <v>558</v>
      </c>
      <c r="AQ1006" t="s">
        <v>558</v>
      </c>
      <c r="AR1006" t="s">
        <v>558</v>
      </c>
      <c r="AS1006" t="s">
        <v>558</v>
      </c>
      <c r="AT1006" t="s">
        <v>558</v>
      </c>
      <c r="AU1006" t="s">
        <v>860</v>
      </c>
      <c r="AV1006" t="s">
        <v>558</v>
      </c>
      <c r="AW1006" t="s">
        <v>860</v>
      </c>
      <c r="AX1006" t="s">
        <v>7923</v>
      </c>
    </row>
    <row r="1007" spans="1:50">
      <c r="A1007" t="s">
        <v>7926</v>
      </c>
      <c r="B1007" t="s">
        <v>7926</v>
      </c>
      <c r="C1007" t="s">
        <v>7926</v>
      </c>
      <c r="D1007" t="s">
        <v>860</v>
      </c>
      <c r="E1007" t="s">
        <v>860</v>
      </c>
      <c r="F1007" t="s">
        <v>860</v>
      </c>
      <c r="G1007" t="s">
        <v>861</v>
      </c>
      <c r="H1007" t="s">
        <v>861</v>
      </c>
      <c r="I1007" t="s">
        <v>630</v>
      </c>
      <c r="J1007" t="s">
        <v>558</v>
      </c>
      <c r="K1007" t="s">
        <v>558</v>
      </c>
      <c r="L1007" t="s">
        <v>558</v>
      </c>
      <c r="M1007" t="s">
        <v>544</v>
      </c>
      <c r="N1007" t="s">
        <v>4015</v>
      </c>
      <c r="O1007" t="s">
        <v>4218</v>
      </c>
      <c r="P1007" t="s">
        <v>4218</v>
      </c>
      <c r="Q1007" t="s">
        <v>4218</v>
      </c>
      <c r="R1007" t="s">
        <v>3996</v>
      </c>
      <c r="S1007" t="s">
        <v>3996</v>
      </c>
      <c r="T1007" t="s">
        <v>3996</v>
      </c>
      <c r="U1007" t="s">
        <v>4211</v>
      </c>
      <c r="V1007" t="s">
        <v>4211</v>
      </c>
      <c r="W1007" t="s">
        <v>4211</v>
      </c>
      <c r="X1007" t="s">
        <v>4212</v>
      </c>
      <c r="Y1007" t="s">
        <v>4212</v>
      </c>
      <c r="Z1007" t="s">
        <v>4212</v>
      </c>
      <c r="AA1007" t="s">
        <v>7927</v>
      </c>
      <c r="AB1007" t="s">
        <v>558</v>
      </c>
      <c r="AC1007" t="s">
        <v>558</v>
      </c>
      <c r="AD1007">
        <v>0</v>
      </c>
      <c r="AE1007" t="s">
        <v>7928</v>
      </c>
      <c r="AF1007">
        <v>1</v>
      </c>
      <c r="AG1007" t="s">
        <v>558</v>
      </c>
      <c r="AH1007" t="s">
        <v>558</v>
      </c>
      <c r="AI1007" t="s">
        <v>558</v>
      </c>
      <c r="AJ1007" t="s">
        <v>7929</v>
      </c>
      <c r="AK1007" t="s">
        <v>583</v>
      </c>
      <c r="AL1007" t="s">
        <v>558</v>
      </c>
      <c r="AM1007" t="s">
        <v>558</v>
      </c>
      <c r="AN1007" t="s">
        <v>558</v>
      </c>
      <c r="AO1007" t="s">
        <v>558</v>
      </c>
      <c r="AP1007" t="s">
        <v>558</v>
      </c>
      <c r="AQ1007" t="s">
        <v>558</v>
      </c>
      <c r="AR1007" t="s">
        <v>558</v>
      </c>
      <c r="AS1007" t="s">
        <v>558</v>
      </c>
      <c r="AT1007" t="s">
        <v>558</v>
      </c>
      <c r="AU1007" t="s">
        <v>860</v>
      </c>
      <c r="AV1007" t="s">
        <v>558</v>
      </c>
      <c r="AW1007" t="s">
        <v>860</v>
      </c>
      <c r="AX1007" t="s">
        <v>7930</v>
      </c>
    </row>
    <row r="1008" spans="1:50">
      <c r="A1008" t="s">
        <v>7931</v>
      </c>
      <c r="B1008" t="s">
        <v>7931</v>
      </c>
      <c r="C1008" t="s">
        <v>7931</v>
      </c>
      <c r="D1008" t="s">
        <v>860</v>
      </c>
      <c r="E1008" t="s">
        <v>860</v>
      </c>
      <c r="F1008" t="s">
        <v>860</v>
      </c>
      <c r="G1008" t="s">
        <v>861</v>
      </c>
      <c r="H1008" t="s">
        <v>861</v>
      </c>
      <c r="I1008" t="s">
        <v>630</v>
      </c>
      <c r="J1008" t="s">
        <v>558</v>
      </c>
      <c r="K1008" t="s">
        <v>558</v>
      </c>
      <c r="L1008" t="s">
        <v>558</v>
      </c>
      <c r="M1008" t="s">
        <v>544</v>
      </c>
      <c r="N1008" t="s">
        <v>4021</v>
      </c>
      <c r="O1008" t="s">
        <v>4210</v>
      </c>
      <c r="P1008" t="s">
        <v>4210</v>
      </c>
      <c r="Q1008" t="s">
        <v>4210</v>
      </c>
      <c r="R1008" t="s">
        <v>4003</v>
      </c>
      <c r="S1008" t="s">
        <v>4004</v>
      </c>
      <c r="T1008" t="s">
        <v>4004</v>
      </c>
      <c r="U1008" t="s">
        <v>4211</v>
      </c>
      <c r="V1008" t="s">
        <v>4211</v>
      </c>
      <c r="W1008" t="s">
        <v>4211</v>
      </c>
      <c r="X1008" t="s">
        <v>4212</v>
      </c>
      <c r="Y1008" t="s">
        <v>4212</v>
      </c>
      <c r="Z1008" t="s">
        <v>4212</v>
      </c>
      <c r="AA1008" t="s">
        <v>7927</v>
      </c>
      <c r="AB1008" t="s">
        <v>558</v>
      </c>
      <c r="AC1008" t="s">
        <v>558</v>
      </c>
      <c r="AD1008">
        <v>0</v>
      </c>
      <c r="AE1008" t="s">
        <v>7928</v>
      </c>
      <c r="AF1008">
        <v>1</v>
      </c>
      <c r="AG1008" t="s">
        <v>558</v>
      </c>
      <c r="AH1008" t="s">
        <v>558</v>
      </c>
      <c r="AI1008" t="s">
        <v>558</v>
      </c>
      <c r="AJ1008" t="s">
        <v>7932</v>
      </c>
      <c r="AK1008" t="s">
        <v>752</v>
      </c>
      <c r="AL1008" t="s">
        <v>558</v>
      </c>
      <c r="AM1008" t="s">
        <v>558</v>
      </c>
      <c r="AN1008" t="s">
        <v>558</v>
      </c>
      <c r="AO1008" t="s">
        <v>558</v>
      </c>
      <c r="AP1008" t="s">
        <v>558</v>
      </c>
      <c r="AQ1008" t="s">
        <v>558</v>
      </c>
      <c r="AR1008" t="s">
        <v>558</v>
      </c>
      <c r="AS1008" t="s">
        <v>558</v>
      </c>
      <c r="AT1008" t="s">
        <v>558</v>
      </c>
      <c r="AU1008" t="s">
        <v>860</v>
      </c>
      <c r="AV1008" t="s">
        <v>558</v>
      </c>
      <c r="AW1008" t="s">
        <v>860</v>
      </c>
      <c r="AX1008" t="s">
        <v>7930</v>
      </c>
    </row>
    <row r="1009" spans="1:50">
      <c r="A1009" t="s">
        <v>7933</v>
      </c>
      <c r="B1009" t="s">
        <v>7933</v>
      </c>
      <c r="C1009" t="s">
        <v>7933</v>
      </c>
      <c r="D1009" t="s">
        <v>891</v>
      </c>
      <c r="E1009" t="s">
        <v>891</v>
      </c>
      <c r="F1009" t="s">
        <v>891</v>
      </c>
      <c r="G1009" t="s">
        <v>892</v>
      </c>
      <c r="H1009" t="s">
        <v>892</v>
      </c>
      <c r="I1009" t="s">
        <v>542</v>
      </c>
      <c r="J1009" t="s">
        <v>558</v>
      </c>
      <c r="K1009" t="s">
        <v>558</v>
      </c>
      <c r="L1009" t="s">
        <v>558</v>
      </c>
      <c r="M1009" t="s">
        <v>544</v>
      </c>
      <c r="N1009" t="s">
        <v>4015</v>
      </c>
      <c r="O1009" t="s">
        <v>7934</v>
      </c>
      <c r="P1009" t="s">
        <v>7934</v>
      </c>
      <c r="Q1009" t="s">
        <v>7934</v>
      </c>
      <c r="R1009" t="s">
        <v>3996</v>
      </c>
      <c r="S1009" t="s">
        <v>3996</v>
      </c>
      <c r="T1009" t="s">
        <v>3996</v>
      </c>
      <c r="U1009" t="s">
        <v>4211</v>
      </c>
      <c r="V1009" t="s">
        <v>4211</v>
      </c>
      <c r="W1009" t="s">
        <v>4211</v>
      </c>
      <c r="X1009" t="s">
        <v>4212</v>
      </c>
      <c r="Y1009" t="s">
        <v>4212</v>
      </c>
      <c r="Z1009" t="s">
        <v>4212</v>
      </c>
      <c r="AA1009" t="s">
        <v>7935</v>
      </c>
      <c r="AB1009" t="s">
        <v>558</v>
      </c>
      <c r="AC1009" t="s">
        <v>558</v>
      </c>
      <c r="AD1009">
        <v>0</v>
      </c>
      <c r="AE1009" t="s">
        <v>558</v>
      </c>
      <c r="AF1009">
        <v>0</v>
      </c>
      <c r="AG1009" t="s">
        <v>558</v>
      </c>
      <c r="AH1009" t="s">
        <v>558</v>
      </c>
      <c r="AI1009" t="s">
        <v>558</v>
      </c>
      <c r="AJ1009" t="s">
        <v>7936</v>
      </c>
      <c r="AK1009" t="s">
        <v>789</v>
      </c>
      <c r="AL1009" t="s">
        <v>558</v>
      </c>
      <c r="AM1009" t="s">
        <v>558</v>
      </c>
      <c r="AN1009" t="s">
        <v>558</v>
      </c>
      <c r="AO1009" t="s">
        <v>558</v>
      </c>
      <c r="AP1009" t="s">
        <v>558</v>
      </c>
      <c r="AQ1009" t="s">
        <v>558</v>
      </c>
      <c r="AR1009" t="s">
        <v>558</v>
      </c>
      <c r="AS1009" t="s">
        <v>558</v>
      </c>
      <c r="AT1009" t="s">
        <v>558</v>
      </c>
      <c r="AU1009" t="s">
        <v>891</v>
      </c>
      <c r="AV1009" t="s">
        <v>558</v>
      </c>
      <c r="AW1009" t="s">
        <v>891</v>
      </c>
      <c r="AX1009" t="s">
        <v>558</v>
      </c>
    </row>
    <row r="1010" spans="1:50">
      <c r="A1010" t="s">
        <v>7937</v>
      </c>
      <c r="B1010" t="s">
        <v>7937</v>
      </c>
      <c r="C1010" t="s">
        <v>7937</v>
      </c>
      <c r="D1010" t="s">
        <v>891</v>
      </c>
      <c r="E1010" t="s">
        <v>891</v>
      </c>
      <c r="F1010" t="s">
        <v>891</v>
      </c>
      <c r="G1010" t="s">
        <v>892</v>
      </c>
      <c r="H1010" t="s">
        <v>892</v>
      </c>
      <c r="I1010" t="s">
        <v>542</v>
      </c>
      <c r="J1010" t="s">
        <v>558</v>
      </c>
      <c r="K1010" t="s">
        <v>558</v>
      </c>
      <c r="L1010" t="s">
        <v>558</v>
      </c>
      <c r="M1010" t="s">
        <v>544</v>
      </c>
      <c r="N1010" t="s">
        <v>4021</v>
      </c>
      <c r="O1010" t="s">
        <v>7938</v>
      </c>
      <c r="P1010" t="s">
        <v>7938</v>
      </c>
      <c r="Q1010" t="s">
        <v>7938</v>
      </c>
      <c r="R1010" t="s">
        <v>4023</v>
      </c>
      <c r="S1010" t="s">
        <v>4023</v>
      </c>
      <c r="T1010" t="s">
        <v>4023</v>
      </c>
      <c r="U1010" t="s">
        <v>4211</v>
      </c>
      <c r="V1010" t="s">
        <v>4211</v>
      </c>
      <c r="W1010" t="s">
        <v>4211</v>
      </c>
      <c r="X1010" t="s">
        <v>4212</v>
      </c>
      <c r="Y1010" t="s">
        <v>4212</v>
      </c>
      <c r="Z1010" t="s">
        <v>4212</v>
      </c>
      <c r="AA1010" t="s">
        <v>7935</v>
      </c>
      <c r="AB1010" t="s">
        <v>558</v>
      </c>
      <c r="AC1010" t="s">
        <v>558</v>
      </c>
      <c r="AD1010">
        <v>0</v>
      </c>
      <c r="AE1010" t="s">
        <v>558</v>
      </c>
      <c r="AF1010">
        <v>0</v>
      </c>
      <c r="AG1010" t="s">
        <v>558</v>
      </c>
      <c r="AH1010" t="s">
        <v>558</v>
      </c>
      <c r="AI1010" t="s">
        <v>558</v>
      </c>
      <c r="AJ1010" t="s">
        <v>7939</v>
      </c>
      <c r="AK1010" t="s">
        <v>911</v>
      </c>
      <c r="AL1010" t="s">
        <v>558</v>
      </c>
      <c r="AM1010" t="s">
        <v>558</v>
      </c>
      <c r="AN1010" t="s">
        <v>558</v>
      </c>
      <c r="AO1010" t="s">
        <v>558</v>
      </c>
      <c r="AP1010" t="s">
        <v>558</v>
      </c>
      <c r="AQ1010" t="s">
        <v>558</v>
      </c>
      <c r="AR1010" t="s">
        <v>558</v>
      </c>
      <c r="AS1010" t="s">
        <v>558</v>
      </c>
      <c r="AT1010" t="s">
        <v>558</v>
      </c>
      <c r="AU1010" t="s">
        <v>891</v>
      </c>
      <c r="AV1010" t="s">
        <v>558</v>
      </c>
      <c r="AW1010" t="s">
        <v>891</v>
      </c>
      <c r="AX1010" t="s">
        <v>558</v>
      </c>
    </row>
    <row r="1011" spans="1:50">
      <c r="A1011" t="s">
        <v>7940</v>
      </c>
      <c r="B1011" t="s">
        <v>7940</v>
      </c>
      <c r="C1011" t="s">
        <v>7940</v>
      </c>
      <c r="D1011" t="s">
        <v>891</v>
      </c>
      <c r="E1011" t="s">
        <v>891</v>
      </c>
      <c r="F1011" t="s">
        <v>891</v>
      </c>
      <c r="G1011" t="s">
        <v>892</v>
      </c>
      <c r="H1011" t="s">
        <v>892</v>
      </c>
      <c r="I1011" t="s">
        <v>542</v>
      </c>
      <c r="J1011" t="s">
        <v>558</v>
      </c>
      <c r="K1011" t="s">
        <v>558</v>
      </c>
      <c r="L1011" t="s">
        <v>558</v>
      </c>
      <c r="M1011" t="s">
        <v>544</v>
      </c>
      <c r="N1011" t="s">
        <v>4028</v>
      </c>
      <c r="O1011" t="s">
        <v>7941</v>
      </c>
      <c r="P1011" t="s">
        <v>7941</v>
      </c>
      <c r="Q1011" t="s">
        <v>7941</v>
      </c>
      <c r="R1011" t="s">
        <v>3996</v>
      </c>
      <c r="S1011" t="s">
        <v>3996</v>
      </c>
      <c r="T1011" t="s">
        <v>3996</v>
      </c>
      <c r="U1011" t="s">
        <v>4211</v>
      </c>
      <c r="V1011" t="s">
        <v>4211</v>
      </c>
      <c r="W1011" t="s">
        <v>4211</v>
      </c>
      <c r="X1011" t="s">
        <v>4212</v>
      </c>
      <c r="Y1011" t="s">
        <v>4212</v>
      </c>
      <c r="Z1011" t="s">
        <v>4212</v>
      </c>
      <c r="AA1011" t="s">
        <v>928</v>
      </c>
      <c r="AB1011" t="s">
        <v>558</v>
      </c>
      <c r="AC1011" t="s">
        <v>558</v>
      </c>
      <c r="AD1011">
        <v>0</v>
      </c>
      <c r="AE1011" t="s">
        <v>7942</v>
      </c>
      <c r="AF1011">
        <v>2</v>
      </c>
      <c r="AG1011" t="s">
        <v>558</v>
      </c>
      <c r="AH1011" t="s">
        <v>558</v>
      </c>
      <c r="AI1011" t="s">
        <v>558</v>
      </c>
      <c r="AJ1011" t="s">
        <v>7943</v>
      </c>
      <c r="AK1011" t="s">
        <v>789</v>
      </c>
      <c r="AL1011" t="s">
        <v>558</v>
      </c>
      <c r="AM1011" t="s">
        <v>558</v>
      </c>
      <c r="AN1011" t="s">
        <v>558</v>
      </c>
      <c r="AO1011" t="s">
        <v>558</v>
      </c>
      <c r="AP1011" t="s">
        <v>558</v>
      </c>
      <c r="AQ1011" t="s">
        <v>558</v>
      </c>
      <c r="AR1011" t="s">
        <v>558</v>
      </c>
      <c r="AS1011" t="s">
        <v>558</v>
      </c>
      <c r="AT1011" t="s">
        <v>558</v>
      </c>
      <c r="AU1011" t="s">
        <v>891</v>
      </c>
      <c r="AV1011" t="s">
        <v>558</v>
      </c>
      <c r="AW1011" t="s">
        <v>891</v>
      </c>
      <c r="AX1011" t="s">
        <v>7944</v>
      </c>
    </row>
    <row r="1012" spans="1:50">
      <c r="A1012" t="s">
        <v>7945</v>
      </c>
      <c r="B1012" t="s">
        <v>7945</v>
      </c>
      <c r="C1012" t="s">
        <v>7945</v>
      </c>
      <c r="D1012" t="s">
        <v>891</v>
      </c>
      <c r="E1012" t="s">
        <v>891</v>
      </c>
      <c r="F1012" t="s">
        <v>891</v>
      </c>
      <c r="G1012" t="s">
        <v>892</v>
      </c>
      <c r="H1012" t="s">
        <v>892</v>
      </c>
      <c r="I1012" t="s">
        <v>542</v>
      </c>
      <c r="J1012" t="s">
        <v>558</v>
      </c>
      <c r="K1012" t="s">
        <v>558</v>
      </c>
      <c r="L1012" t="s">
        <v>558</v>
      </c>
      <c r="M1012" t="s">
        <v>544</v>
      </c>
      <c r="N1012" t="s">
        <v>878</v>
      </c>
      <c r="O1012" t="s">
        <v>7946</v>
      </c>
      <c r="P1012" t="s">
        <v>7946</v>
      </c>
      <c r="Q1012" t="s">
        <v>7946</v>
      </c>
      <c r="R1012" t="s">
        <v>4023</v>
      </c>
      <c r="S1012" t="s">
        <v>4023</v>
      </c>
      <c r="T1012" t="s">
        <v>4023</v>
      </c>
      <c r="U1012" t="s">
        <v>4211</v>
      </c>
      <c r="V1012" t="s">
        <v>4211</v>
      </c>
      <c r="W1012" t="s">
        <v>4211</v>
      </c>
      <c r="X1012" t="s">
        <v>4212</v>
      </c>
      <c r="Y1012" t="s">
        <v>4212</v>
      </c>
      <c r="Z1012" t="s">
        <v>4212</v>
      </c>
      <c r="AA1012" t="s">
        <v>7935</v>
      </c>
      <c r="AB1012" t="s">
        <v>558</v>
      </c>
      <c r="AC1012" t="s">
        <v>558</v>
      </c>
      <c r="AD1012">
        <v>0</v>
      </c>
      <c r="AE1012" t="s">
        <v>7947</v>
      </c>
      <c r="AF1012">
        <v>2</v>
      </c>
      <c r="AG1012" t="s">
        <v>558</v>
      </c>
      <c r="AH1012" t="s">
        <v>558</v>
      </c>
      <c r="AI1012" t="s">
        <v>558</v>
      </c>
      <c r="AJ1012" t="s">
        <v>7948</v>
      </c>
      <c r="AK1012" t="s">
        <v>751</v>
      </c>
      <c r="AL1012" t="s">
        <v>558</v>
      </c>
      <c r="AM1012" t="s">
        <v>558</v>
      </c>
      <c r="AN1012" t="s">
        <v>558</v>
      </c>
      <c r="AO1012" t="s">
        <v>558</v>
      </c>
      <c r="AP1012" t="s">
        <v>558</v>
      </c>
      <c r="AQ1012" t="s">
        <v>558</v>
      </c>
      <c r="AR1012" t="s">
        <v>558</v>
      </c>
      <c r="AS1012" t="s">
        <v>558</v>
      </c>
      <c r="AT1012" t="s">
        <v>558</v>
      </c>
      <c r="AU1012" t="s">
        <v>891</v>
      </c>
      <c r="AV1012" t="s">
        <v>558</v>
      </c>
      <c r="AW1012" t="s">
        <v>891</v>
      </c>
      <c r="AX1012" t="s">
        <v>7949</v>
      </c>
    </row>
    <row r="1013" spans="1:50">
      <c r="A1013" t="s">
        <v>7950</v>
      </c>
      <c r="B1013" t="s">
        <v>7950</v>
      </c>
      <c r="C1013" t="s">
        <v>7950</v>
      </c>
      <c r="D1013" t="s">
        <v>891</v>
      </c>
      <c r="E1013" t="s">
        <v>891</v>
      </c>
      <c r="F1013" t="s">
        <v>891</v>
      </c>
      <c r="G1013" t="s">
        <v>892</v>
      </c>
      <c r="H1013" t="s">
        <v>892</v>
      </c>
      <c r="I1013" t="s">
        <v>542</v>
      </c>
      <c r="J1013" t="s">
        <v>558</v>
      </c>
      <c r="K1013" t="s">
        <v>558</v>
      </c>
      <c r="L1013" t="s">
        <v>558</v>
      </c>
      <c r="M1013" t="s">
        <v>544</v>
      </c>
      <c r="N1013" t="s">
        <v>752</v>
      </c>
      <c r="O1013" t="s">
        <v>7951</v>
      </c>
      <c r="P1013" t="s">
        <v>7951</v>
      </c>
      <c r="Q1013" t="s">
        <v>7951</v>
      </c>
      <c r="R1013" t="s">
        <v>3996</v>
      </c>
      <c r="S1013" t="s">
        <v>3996</v>
      </c>
      <c r="T1013" t="s">
        <v>3996</v>
      </c>
      <c r="U1013" t="s">
        <v>4211</v>
      </c>
      <c r="V1013" t="s">
        <v>4211</v>
      </c>
      <c r="W1013" t="s">
        <v>4211</v>
      </c>
      <c r="X1013" t="s">
        <v>4212</v>
      </c>
      <c r="Y1013" t="s">
        <v>4212</v>
      </c>
      <c r="Z1013" t="s">
        <v>4212</v>
      </c>
      <c r="AA1013" t="s">
        <v>928</v>
      </c>
      <c r="AB1013" t="s">
        <v>558</v>
      </c>
      <c r="AC1013" t="s">
        <v>558</v>
      </c>
      <c r="AD1013">
        <v>0</v>
      </c>
      <c r="AE1013" t="s">
        <v>558</v>
      </c>
      <c r="AF1013">
        <v>0</v>
      </c>
      <c r="AG1013" t="s">
        <v>558</v>
      </c>
      <c r="AH1013" t="s">
        <v>558</v>
      </c>
      <c r="AI1013" t="s">
        <v>558</v>
      </c>
      <c r="AJ1013" t="s">
        <v>7952</v>
      </c>
      <c r="AK1013" t="s">
        <v>914</v>
      </c>
      <c r="AL1013" t="s">
        <v>558</v>
      </c>
      <c r="AM1013" t="s">
        <v>558</v>
      </c>
      <c r="AN1013" t="s">
        <v>558</v>
      </c>
      <c r="AO1013" t="s">
        <v>558</v>
      </c>
      <c r="AP1013" t="s">
        <v>558</v>
      </c>
      <c r="AQ1013" t="s">
        <v>558</v>
      </c>
      <c r="AR1013" t="s">
        <v>558</v>
      </c>
      <c r="AS1013" t="s">
        <v>558</v>
      </c>
      <c r="AT1013" t="s">
        <v>558</v>
      </c>
      <c r="AU1013" t="s">
        <v>891</v>
      </c>
      <c r="AV1013" t="s">
        <v>558</v>
      </c>
      <c r="AW1013" t="s">
        <v>891</v>
      </c>
      <c r="AX1013" t="s">
        <v>558</v>
      </c>
    </row>
    <row r="1014" spans="1:50">
      <c r="A1014" t="s">
        <v>7953</v>
      </c>
      <c r="B1014" t="s">
        <v>7953</v>
      </c>
      <c r="C1014" t="s">
        <v>7953</v>
      </c>
      <c r="D1014" t="s">
        <v>891</v>
      </c>
      <c r="E1014" t="s">
        <v>891</v>
      </c>
      <c r="F1014" t="s">
        <v>891</v>
      </c>
      <c r="G1014" t="s">
        <v>892</v>
      </c>
      <c r="H1014" t="s">
        <v>892</v>
      </c>
      <c r="I1014" t="s">
        <v>542</v>
      </c>
      <c r="J1014" t="s">
        <v>558</v>
      </c>
      <c r="K1014" t="s">
        <v>558</v>
      </c>
      <c r="L1014" t="s">
        <v>558</v>
      </c>
      <c r="M1014" t="s">
        <v>544</v>
      </c>
      <c r="N1014" t="s">
        <v>751</v>
      </c>
      <c r="O1014" t="s">
        <v>7954</v>
      </c>
      <c r="P1014" t="s">
        <v>7954</v>
      </c>
      <c r="Q1014" t="s">
        <v>7954</v>
      </c>
      <c r="R1014" t="s">
        <v>3996</v>
      </c>
      <c r="S1014" t="s">
        <v>3996</v>
      </c>
      <c r="T1014" t="s">
        <v>3996</v>
      </c>
      <c r="U1014" t="s">
        <v>4211</v>
      </c>
      <c r="V1014" t="s">
        <v>4211</v>
      </c>
      <c r="W1014" t="s">
        <v>4211</v>
      </c>
      <c r="X1014" t="s">
        <v>4212</v>
      </c>
      <c r="Y1014" t="s">
        <v>4212</v>
      </c>
      <c r="Z1014" t="s">
        <v>4212</v>
      </c>
      <c r="AA1014" t="s">
        <v>7955</v>
      </c>
      <c r="AB1014" t="s">
        <v>558</v>
      </c>
      <c r="AC1014" t="s">
        <v>558</v>
      </c>
      <c r="AD1014">
        <v>0</v>
      </c>
      <c r="AE1014" t="s">
        <v>558</v>
      </c>
      <c r="AF1014">
        <v>0</v>
      </c>
      <c r="AG1014" t="s">
        <v>558</v>
      </c>
      <c r="AH1014" t="s">
        <v>558</v>
      </c>
      <c r="AI1014" t="s">
        <v>558</v>
      </c>
      <c r="AJ1014" t="s">
        <v>7956</v>
      </c>
      <c r="AK1014" t="s">
        <v>825</v>
      </c>
      <c r="AL1014" t="s">
        <v>558</v>
      </c>
      <c r="AM1014" t="s">
        <v>558</v>
      </c>
      <c r="AN1014" t="s">
        <v>558</v>
      </c>
      <c r="AO1014" t="s">
        <v>558</v>
      </c>
      <c r="AP1014" t="s">
        <v>558</v>
      </c>
      <c r="AQ1014" t="s">
        <v>558</v>
      </c>
      <c r="AR1014" t="s">
        <v>558</v>
      </c>
      <c r="AS1014" t="s">
        <v>558</v>
      </c>
      <c r="AT1014" t="s">
        <v>558</v>
      </c>
      <c r="AU1014" t="s">
        <v>891</v>
      </c>
      <c r="AV1014" t="s">
        <v>558</v>
      </c>
      <c r="AW1014" t="s">
        <v>891</v>
      </c>
      <c r="AX1014" t="s">
        <v>558</v>
      </c>
    </row>
    <row r="1015" spans="1:50">
      <c r="A1015" t="s">
        <v>7957</v>
      </c>
      <c r="B1015" t="s">
        <v>7957</v>
      </c>
      <c r="C1015" t="s">
        <v>7957</v>
      </c>
      <c r="D1015" t="s">
        <v>930</v>
      </c>
      <c r="E1015" t="s">
        <v>930</v>
      </c>
      <c r="F1015" t="s">
        <v>930</v>
      </c>
      <c r="G1015" t="s">
        <v>931</v>
      </c>
      <c r="H1015" t="s">
        <v>931</v>
      </c>
      <c r="I1015" t="s">
        <v>576</v>
      </c>
      <c r="J1015" t="s">
        <v>558</v>
      </c>
      <c r="K1015" t="s">
        <v>558</v>
      </c>
      <c r="L1015" t="s">
        <v>558</v>
      </c>
      <c r="M1015" t="s">
        <v>544</v>
      </c>
      <c r="N1015" t="s">
        <v>4061</v>
      </c>
      <c r="O1015" t="s">
        <v>7958</v>
      </c>
      <c r="P1015" t="s">
        <v>7958</v>
      </c>
      <c r="Q1015" t="s">
        <v>7958</v>
      </c>
      <c r="R1015" t="s">
        <v>3996</v>
      </c>
      <c r="S1015" t="s">
        <v>3996</v>
      </c>
      <c r="T1015" t="s">
        <v>3996</v>
      </c>
      <c r="U1015" t="s">
        <v>4211</v>
      </c>
      <c r="V1015" t="s">
        <v>4211</v>
      </c>
      <c r="W1015" t="s">
        <v>4211</v>
      </c>
      <c r="X1015" t="s">
        <v>4212</v>
      </c>
      <c r="Y1015" t="s">
        <v>4212</v>
      </c>
      <c r="Z1015" t="s">
        <v>4212</v>
      </c>
      <c r="AA1015" t="s">
        <v>7959</v>
      </c>
      <c r="AB1015" t="s">
        <v>558</v>
      </c>
      <c r="AC1015" t="s">
        <v>558</v>
      </c>
      <c r="AD1015">
        <v>0</v>
      </c>
      <c r="AE1015" t="s">
        <v>7960</v>
      </c>
      <c r="AF1015">
        <v>2</v>
      </c>
      <c r="AG1015" t="s">
        <v>558</v>
      </c>
      <c r="AH1015" t="s">
        <v>558</v>
      </c>
      <c r="AI1015" t="s">
        <v>558</v>
      </c>
      <c r="AJ1015" t="s">
        <v>7961</v>
      </c>
      <c r="AK1015" t="s">
        <v>712</v>
      </c>
      <c r="AL1015" t="s">
        <v>558</v>
      </c>
      <c r="AM1015" t="s">
        <v>558</v>
      </c>
      <c r="AN1015" t="s">
        <v>558</v>
      </c>
      <c r="AO1015" t="s">
        <v>558</v>
      </c>
      <c r="AP1015" t="s">
        <v>558</v>
      </c>
      <c r="AQ1015" t="s">
        <v>558</v>
      </c>
      <c r="AR1015" t="s">
        <v>558</v>
      </c>
      <c r="AS1015" t="s">
        <v>558</v>
      </c>
      <c r="AT1015" t="s">
        <v>558</v>
      </c>
      <c r="AU1015" t="s">
        <v>930</v>
      </c>
      <c r="AV1015" t="s">
        <v>558</v>
      </c>
      <c r="AW1015" t="s">
        <v>930</v>
      </c>
      <c r="AX1015" t="s">
        <v>7962</v>
      </c>
    </row>
    <row r="1016" spans="1:50">
      <c r="A1016" t="s">
        <v>7963</v>
      </c>
      <c r="B1016" t="s">
        <v>7963</v>
      </c>
      <c r="C1016" t="s">
        <v>7963</v>
      </c>
      <c r="D1016" t="s">
        <v>930</v>
      </c>
      <c r="E1016" t="s">
        <v>930</v>
      </c>
      <c r="F1016" t="s">
        <v>930</v>
      </c>
      <c r="G1016" t="s">
        <v>931</v>
      </c>
      <c r="H1016" t="s">
        <v>931</v>
      </c>
      <c r="I1016" t="s">
        <v>576</v>
      </c>
      <c r="J1016" t="s">
        <v>558</v>
      </c>
      <c r="K1016" t="s">
        <v>558</v>
      </c>
      <c r="L1016" t="s">
        <v>558</v>
      </c>
      <c r="M1016" t="s">
        <v>544</v>
      </c>
      <c r="N1016" t="s">
        <v>4066</v>
      </c>
      <c r="O1016" t="s">
        <v>7964</v>
      </c>
      <c r="P1016" t="s">
        <v>7964</v>
      </c>
      <c r="Q1016" t="s">
        <v>7964</v>
      </c>
      <c r="R1016" t="s">
        <v>4023</v>
      </c>
      <c r="S1016" t="s">
        <v>4023</v>
      </c>
      <c r="T1016" t="s">
        <v>4023</v>
      </c>
      <c r="U1016" t="s">
        <v>4211</v>
      </c>
      <c r="V1016" t="s">
        <v>4211</v>
      </c>
      <c r="W1016" t="s">
        <v>4211</v>
      </c>
      <c r="X1016" t="s">
        <v>4212</v>
      </c>
      <c r="Y1016" t="s">
        <v>4212</v>
      </c>
      <c r="Z1016" t="s">
        <v>4212</v>
      </c>
      <c r="AA1016" t="s">
        <v>7965</v>
      </c>
      <c r="AB1016" t="s">
        <v>558</v>
      </c>
      <c r="AC1016" t="s">
        <v>558</v>
      </c>
      <c r="AD1016">
        <v>0</v>
      </c>
      <c r="AE1016" t="s">
        <v>558</v>
      </c>
      <c r="AF1016">
        <v>0</v>
      </c>
      <c r="AG1016" t="s">
        <v>558</v>
      </c>
      <c r="AH1016" t="s">
        <v>558</v>
      </c>
      <c r="AI1016" t="s">
        <v>558</v>
      </c>
      <c r="AJ1016" t="s">
        <v>7966</v>
      </c>
      <c r="AK1016" t="s">
        <v>675</v>
      </c>
      <c r="AL1016" t="s">
        <v>558</v>
      </c>
      <c r="AM1016" t="s">
        <v>558</v>
      </c>
      <c r="AN1016" t="s">
        <v>558</v>
      </c>
      <c r="AO1016" t="s">
        <v>558</v>
      </c>
      <c r="AP1016" t="s">
        <v>558</v>
      </c>
      <c r="AQ1016" t="s">
        <v>558</v>
      </c>
      <c r="AR1016" t="s">
        <v>558</v>
      </c>
      <c r="AS1016" t="s">
        <v>558</v>
      </c>
      <c r="AT1016" t="s">
        <v>558</v>
      </c>
      <c r="AU1016" t="s">
        <v>930</v>
      </c>
      <c r="AV1016" t="s">
        <v>558</v>
      </c>
      <c r="AW1016" t="s">
        <v>930</v>
      </c>
      <c r="AX1016" t="s">
        <v>558</v>
      </c>
    </row>
    <row r="1017" spans="1:50">
      <c r="A1017" t="s">
        <v>7967</v>
      </c>
      <c r="B1017" t="s">
        <v>7967</v>
      </c>
      <c r="C1017" t="s">
        <v>7967</v>
      </c>
      <c r="D1017" t="s">
        <v>930</v>
      </c>
      <c r="E1017" t="s">
        <v>930</v>
      </c>
      <c r="F1017" t="s">
        <v>930</v>
      </c>
      <c r="G1017" t="s">
        <v>931</v>
      </c>
      <c r="H1017" t="s">
        <v>931</v>
      </c>
      <c r="I1017" t="s">
        <v>576</v>
      </c>
      <c r="J1017" t="s">
        <v>558</v>
      </c>
      <c r="K1017" t="s">
        <v>558</v>
      </c>
      <c r="L1017" t="s">
        <v>558</v>
      </c>
      <c r="M1017" t="s">
        <v>544</v>
      </c>
      <c r="N1017" t="s">
        <v>3994</v>
      </c>
      <c r="O1017" t="s">
        <v>7968</v>
      </c>
      <c r="P1017" t="s">
        <v>7968</v>
      </c>
      <c r="Q1017" t="s">
        <v>7968</v>
      </c>
      <c r="R1017" t="s">
        <v>4003</v>
      </c>
      <c r="S1017" t="s">
        <v>4004</v>
      </c>
      <c r="T1017" t="s">
        <v>4004</v>
      </c>
      <c r="U1017" t="s">
        <v>4211</v>
      </c>
      <c r="V1017" t="s">
        <v>4211</v>
      </c>
      <c r="W1017" t="s">
        <v>4211</v>
      </c>
      <c r="X1017" t="s">
        <v>4212</v>
      </c>
      <c r="Y1017" t="s">
        <v>4212</v>
      </c>
      <c r="Z1017" t="s">
        <v>4212</v>
      </c>
      <c r="AA1017" t="s">
        <v>7969</v>
      </c>
      <c r="AB1017" t="s">
        <v>558</v>
      </c>
      <c r="AC1017" t="s">
        <v>558</v>
      </c>
      <c r="AD1017">
        <v>0</v>
      </c>
      <c r="AE1017" t="s">
        <v>5012</v>
      </c>
      <c r="AF1017">
        <v>1</v>
      </c>
      <c r="AG1017" t="s">
        <v>558</v>
      </c>
      <c r="AH1017" t="s">
        <v>558</v>
      </c>
      <c r="AI1017" t="s">
        <v>558</v>
      </c>
      <c r="AJ1017" t="s">
        <v>7970</v>
      </c>
      <c r="AK1017" t="s">
        <v>911</v>
      </c>
      <c r="AL1017" t="s">
        <v>558</v>
      </c>
      <c r="AM1017" t="s">
        <v>558</v>
      </c>
      <c r="AN1017" t="s">
        <v>558</v>
      </c>
      <c r="AO1017" t="s">
        <v>558</v>
      </c>
      <c r="AP1017" t="s">
        <v>558</v>
      </c>
      <c r="AQ1017" t="s">
        <v>558</v>
      </c>
      <c r="AR1017" t="s">
        <v>558</v>
      </c>
      <c r="AS1017" t="s">
        <v>558</v>
      </c>
      <c r="AT1017" t="s">
        <v>558</v>
      </c>
      <c r="AU1017" t="s">
        <v>930</v>
      </c>
      <c r="AV1017" t="s">
        <v>558</v>
      </c>
      <c r="AW1017" t="s">
        <v>930</v>
      </c>
      <c r="AX1017" t="s">
        <v>5011</v>
      </c>
    </row>
    <row r="1018" spans="1:50">
      <c r="A1018" t="s">
        <v>7971</v>
      </c>
      <c r="B1018" t="s">
        <v>7971</v>
      </c>
      <c r="C1018" t="s">
        <v>7971</v>
      </c>
      <c r="D1018" t="s">
        <v>966</v>
      </c>
      <c r="E1018" t="s">
        <v>966</v>
      </c>
      <c r="F1018" t="s">
        <v>966</v>
      </c>
      <c r="G1018" t="s">
        <v>967</v>
      </c>
      <c r="H1018" t="s">
        <v>967</v>
      </c>
      <c r="I1018" t="s">
        <v>630</v>
      </c>
      <c r="J1018" t="s">
        <v>558</v>
      </c>
      <c r="K1018" t="s">
        <v>558</v>
      </c>
      <c r="L1018" t="s">
        <v>558</v>
      </c>
      <c r="M1018" t="s">
        <v>544</v>
      </c>
      <c r="N1018" t="s">
        <v>4015</v>
      </c>
      <c r="O1018" t="s">
        <v>7972</v>
      </c>
      <c r="P1018" t="s">
        <v>7972</v>
      </c>
      <c r="Q1018" t="s">
        <v>7972</v>
      </c>
      <c r="R1018" t="s">
        <v>3996</v>
      </c>
      <c r="S1018" t="s">
        <v>3996</v>
      </c>
      <c r="T1018" t="s">
        <v>3996</v>
      </c>
      <c r="U1018" t="s">
        <v>4211</v>
      </c>
      <c r="V1018" t="s">
        <v>4211</v>
      </c>
      <c r="W1018" t="s">
        <v>4211</v>
      </c>
      <c r="X1018" t="s">
        <v>4212</v>
      </c>
      <c r="Y1018" t="s">
        <v>4212</v>
      </c>
      <c r="Z1018" t="s">
        <v>4212</v>
      </c>
      <c r="AA1018" t="s">
        <v>7973</v>
      </c>
      <c r="AB1018" t="s">
        <v>558</v>
      </c>
      <c r="AC1018" t="s">
        <v>558</v>
      </c>
      <c r="AD1018">
        <v>0</v>
      </c>
      <c r="AE1018" t="s">
        <v>7974</v>
      </c>
      <c r="AF1018">
        <v>1</v>
      </c>
      <c r="AG1018" t="s">
        <v>558</v>
      </c>
      <c r="AH1018" t="s">
        <v>558</v>
      </c>
      <c r="AI1018" t="s">
        <v>558</v>
      </c>
      <c r="AJ1018" t="s">
        <v>7975</v>
      </c>
      <c r="AK1018" t="s">
        <v>713</v>
      </c>
      <c r="AL1018" t="s">
        <v>558</v>
      </c>
      <c r="AM1018" t="s">
        <v>558</v>
      </c>
      <c r="AN1018" t="s">
        <v>558</v>
      </c>
      <c r="AO1018" t="s">
        <v>558</v>
      </c>
      <c r="AP1018" t="s">
        <v>558</v>
      </c>
      <c r="AQ1018" t="s">
        <v>558</v>
      </c>
      <c r="AR1018" t="s">
        <v>558</v>
      </c>
      <c r="AS1018" t="s">
        <v>558</v>
      </c>
      <c r="AT1018" t="s">
        <v>558</v>
      </c>
      <c r="AU1018" t="s">
        <v>966</v>
      </c>
      <c r="AV1018" t="s">
        <v>558</v>
      </c>
      <c r="AW1018" t="s">
        <v>966</v>
      </c>
      <c r="AX1018" t="s">
        <v>7976</v>
      </c>
    </row>
    <row r="1019" spans="1:50">
      <c r="A1019" t="s">
        <v>7977</v>
      </c>
      <c r="B1019" t="s">
        <v>7977</v>
      </c>
      <c r="C1019" t="s">
        <v>7977</v>
      </c>
      <c r="D1019" t="s">
        <v>966</v>
      </c>
      <c r="E1019" t="s">
        <v>966</v>
      </c>
      <c r="F1019" t="s">
        <v>966</v>
      </c>
      <c r="G1019" t="s">
        <v>967</v>
      </c>
      <c r="H1019" t="s">
        <v>967</v>
      </c>
      <c r="I1019" t="s">
        <v>630</v>
      </c>
      <c r="J1019" t="s">
        <v>558</v>
      </c>
      <c r="K1019" t="s">
        <v>558</v>
      </c>
      <c r="L1019" t="s">
        <v>558</v>
      </c>
      <c r="M1019" t="s">
        <v>544</v>
      </c>
      <c r="N1019" t="s">
        <v>4021</v>
      </c>
      <c r="O1019" t="s">
        <v>7978</v>
      </c>
      <c r="P1019" t="s">
        <v>7978</v>
      </c>
      <c r="Q1019" t="s">
        <v>7978</v>
      </c>
      <c r="R1019" t="s">
        <v>3996</v>
      </c>
      <c r="S1019" t="s">
        <v>3996</v>
      </c>
      <c r="T1019" t="s">
        <v>3996</v>
      </c>
      <c r="U1019" t="s">
        <v>4211</v>
      </c>
      <c r="V1019" t="s">
        <v>4211</v>
      </c>
      <c r="W1019" t="s">
        <v>4211</v>
      </c>
      <c r="X1019" t="s">
        <v>4212</v>
      </c>
      <c r="Y1019" t="s">
        <v>4212</v>
      </c>
      <c r="Z1019" t="s">
        <v>4212</v>
      </c>
      <c r="AA1019" t="s">
        <v>7973</v>
      </c>
      <c r="AB1019" t="s">
        <v>558</v>
      </c>
      <c r="AC1019" t="s">
        <v>558</v>
      </c>
      <c r="AD1019">
        <v>0</v>
      </c>
      <c r="AE1019" t="s">
        <v>7979</v>
      </c>
      <c r="AF1019">
        <v>1</v>
      </c>
      <c r="AG1019" t="s">
        <v>558</v>
      </c>
      <c r="AH1019" t="s">
        <v>558</v>
      </c>
      <c r="AI1019" t="s">
        <v>558</v>
      </c>
      <c r="AJ1019" t="s">
        <v>7980</v>
      </c>
      <c r="AK1019" t="s">
        <v>947</v>
      </c>
      <c r="AL1019" t="s">
        <v>558</v>
      </c>
      <c r="AM1019" t="s">
        <v>558</v>
      </c>
      <c r="AN1019" t="s">
        <v>558</v>
      </c>
      <c r="AO1019" t="s">
        <v>558</v>
      </c>
      <c r="AP1019" t="s">
        <v>558</v>
      </c>
      <c r="AQ1019" t="s">
        <v>558</v>
      </c>
      <c r="AR1019" t="s">
        <v>558</v>
      </c>
      <c r="AS1019" t="s">
        <v>558</v>
      </c>
      <c r="AT1019" t="s">
        <v>558</v>
      </c>
      <c r="AU1019" t="s">
        <v>966</v>
      </c>
      <c r="AV1019" t="s">
        <v>558</v>
      </c>
      <c r="AW1019" t="s">
        <v>966</v>
      </c>
      <c r="AX1019" t="s">
        <v>7981</v>
      </c>
    </row>
    <row r="1020" spans="1:50">
      <c r="A1020" t="s">
        <v>7982</v>
      </c>
      <c r="B1020" t="s">
        <v>7982</v>
      </c>
      <c r="C1020" t="s">
        <v>7982</v>
      </c>
      <c r="D1020" t="s">
        <v>966</v>
      </c>
      <c r="E1020" t="s">
        <v>966</v>
      </c>
      <c r="F1020" t="s">
        <v>966</v>
      </c>
      <c r="G1020" t="s">
        <v>967</v>
      </c>
      <c r="H1020" t="s">
        <v>967</v>
      </c>
      <c r="I1020" t="s">
        <v>630</v>
      </c>
      <c r="J1020" t="s">
        <v>558</v>
      </c>
      <c r="K1020" t="s">
        <v>558</v>
      </c>
      <c r="L1020" t="s">
        <v>558</v>
      </c>
      <c r="M1020" t="s">
        <v>544</v>
      </c>
      <c r="N1020" t="s">
        <v>4028</v>
      </c>
      <c r="O1020" t="s">
        <v>7983</v>
      </c>
      <c r="P1020" t="s">
        <v>7983</v>
      </c>
      <c r="Q1020" t="s">
        <v>7983</v>
      </c>
      <c r="R1020" t="s">
        <v>3996</v>
      </c>
      <c r="S1020" t="s">
        <v>3996</v>
      </c>
      <c r="T1020" t="s">
        <v>3996</v>
      </c>
      <c r="U1020" t="s">
        <v>4211</v>
      </c>
      <c r="V1020" t="s">
        <v>4211</v>
      </c>
      <c r="W1020" t="s">
        <v>4211</v>
      </c>
      <c r="X1020" t="s">
        <v>4212</v>
      </c>
      <c r="Y1020" t="s">
        <v>4212</v>
      </c>
      <c r="Z1020" t="s">
        <v>4212</v>
      </c>
      <c r="AA1020" t="s">
        <v>7973</v>
      </c>
      <c r="AB1020" t="s">
        <v>558</v>
      </c>
      <c r="AC1020" t="s">
        <v>558</v>
      </c>
      <c r="AD1020">
        <v>0</v>
      </c>
      <c r="AE1020" t="s">
        <v>7984</v>
      </c>
      <c r="AF1020">
        <v>1</v>
      </c>
      <c r="AG1020" t="s">
        <v>558</v>
      </c>
      <c r="AH1020" t="s">
        <v>558</v>
      </c>
      <c r="AI1020" t="s">
        <v>558</v>
      </c>
      <c r="AJ1020" t="s">
        <v>7985</v>
      </c>
      <c r="AK1020" t="s">
        <v>878</v>
      </c>
      <c r="AL1020" t="s">
        <v>558</v>
      </c>
      <c r="AM1020" t="s">
        <v>558</v>
      </c>
      <c r="AN1020" t="s">
        <v>558</v>
      </c>
      <c r="AO1020" t="s">
        <v>558</v>
      </c>
      <c r="AP1020" t="s">
        <v>558</v>
      </c>
      <c r="AQ1020" t="s">
        <v>558</v>
      </c>
      <c r="AR1020" t="s">
        <v>558</v>
      </c>
      <c r="AS1020" t="s">
        <v>558</v>
      </c>
      <c r="AT1020" t="s">
        <v>558</v>
      </c>
      <c r="AU1020" t="s">
        <v>966</v>
      </c>
      <c r="AV1020" t="s">
        <v>558</v>
      </c>
      <c r="AW1020" t="s">
        <v>966</v>
      </c>
      <c r="AX1020" t="s">
        <v>7986</v>
      </c>
    </row>
    <row r="1021" spans="1:50">
      <c r="A1021" t="s">
        <v>7987</v>
      </c>
      <c r="B1021" t="s">
        <v>7987</v>
      </c>
      <c r="C1021" t="s">
        <v>7987</v>
      </c>
      <c r="D1021" t="s">
        <v>966</v>
      </c>
      <c r="E1021" t="s">
        <v>966</v>
      </c>
      <c r="F1021" t="s">
        <v>966</v>
      </c>
      <c r="G1021" t="s">
        <v>967</v>
      </c>
      <c r="H1021" t="s">
        <v>967</v>
      </c>
      <c r="I1021" t="s">
        <v>630</v>
      </c>
      <c r="J1021" t="s">
        <v>558</v>
      </c>
      <c r="K1021" t="s">
        <v>558</v>
      </c>
      <c r="L1021" t="s">
        <v>558</v>
      </c>
      <c r="M1021" t="s">
        <v>544</v>
      </c>
      <c r="N1021" t="s">
        <v>878</v>
      </c>
      <c r="O1021" t="s">
        <v>7988</v>
      </c>
      <c r="P1021" t="s">
        <v>7988</v>
      </c>
      <c r="Q1021" t="s">
        <v>7988</v>
      </c>
      <c r="R1021" t="s">
        <v>3996</v>
      </c>
      <c r="S1021" t="s">
        <v>3996</v>
      </c>
      <c r="T1021" t="s">
        <v>3996</v>
      </c>
      <c r="U1021" t="s">
        <v>4211</v>
      </c>
      <c r="V1021" t="s">
        <v>4211</v>
      </c>
      <c r="W1021" t="s">
        <v>4211</v>
      </c>
      <c r="X1021" t="s">
        <v>4212</v>
      </c>
      <c r="Y1021" t="s">
        <v>4212</v>
      </c>
      <c r="Z1021" t="s">
        <v>4212</v>
      </c>
      <c r="AA1021" t="s">
        <v>7989</v>
      </c>
      <c r="AB1021" t="s">
        <v>558</v>
      </c>
      <c r="AC1021" t="s">
        <v>558</v>
      </c>
      <c r="AD1021">
        <v>0</v>
      </c>
      <c r="AE1021" t="s">
        <v>6748</v>
      </c>
      <c r="AF1021">
        <v>1</v>
      </c>
      <c r="AG1021" t="s">
        <v>558</v>
      </c>
      <c r="AH1021" t="s">
        <v>558</v>
      </c>
      <c r="AI1021" t="s">
        <v>558</v>
      </c>
      <c r="AJ1021" t="s">
        <v>7990</v>
      </c>
      <c r="AK1021" t="s">
        <v>683</v>
      </c>
      <c r="AL1021" t="s">
        <v>558</v>
      </c>
      <c r="AM1021" t="s">
        <v>558</v>
      </c>
      <c r="AN1021" t="s">
        <v>558</v>
      </c>
      <c r="AO1021" t="s">
        <v>558</v>
      </c>
      <c r="AP1021" t="s">
        <v>558</v>
      </c>
      <c r="AQ1021" t="s">
        <v>558</v>
      </c>
      <c r="AR1021" t="s">
        <v>558</v>
      </c>
      <c r="AS1021" t="s">
        <v>558</v>
      </c>
      <c r="AT1021" t="s">
        <v>558</v>
      </c>
      <c r="AU1021" t="s">
        <v>966</v>
      </c>
      <c r="AV1021" t="s">
        <v>558</v>
      </c>
      <c r="AW1021" t="s">
        <v>966</v>
      </c>
      <c r="AX1021" t="s">
        <v>6747</v>
      </c>
    </row>
    <row r="1022" spans="1:50">
      <c r="A1022" t="s">
        <v>7991</v>
      </c>
      <c r="B1022" t="s">
        <v>7991</v>
      </c>
      <c r="C1022" t="s">
        <v>7991</v>
      </c>
      <c r="D1022" t="s">
        <v>966</v>
      </c>
      <c r="E1022" t="s">
        <v>966</v>
      </c>
      <c r="F1022" t="s">
        <v>966</v>
      </c>
      <c r="G1022" t="s">
        <v>967</v>
      </c>
      <c r="H1022" t="s">
        <v>967</v>
      </c>
      <c r="I1022" t="s">
        <v>630</v>
      </c>
      <c r="J1022" t="s">
        <v>558</v>
      </c>
      <c r="K1022" t="s">
        <v>558</v>
      </c>
      <c r="L1022" t="s">
        <v>558</v>
      </c>
      <c r="M1022" t="s">
        <v>544</v>
      </c>
      <c r="N1022" t="s">
        <v>752</v>
      </c>
      <c r="O1022" t="s">
        <v>7992</v>
      </c>
      <c r="P1022" t="s">
        <v>7992</v>
      </c>
      <c r="Q1022" t="s">
        <v>7992</v>
      </c>
      <c r="R1022" t="s">
        <v>4023</v>
      </c>
      <c r="S1022" t="s">
        <v>4023</v>
      </c>
      <c r="T1022" t="s">
        <v>4023</v>
      </c>
      <c r="U1022" t="s">
        <v>4211</v>
      </c>
      <c r="V1022" t="s">
        <v>4211</v>
      </c>
      <c r="W1022" t="s">
        <v>4211</v>
      </c>
      <c r="X1022" t="s">
        <v>4212</v>
      </c>
      <c r="Y1022" t="s">
        <v>4212</v>
      </c>
      <c r="Z1022" t="s">
        <v>4212</v>
      </c>
      <c r="AA1022" t="s">
        <v>7993</v>
      </c>
      <c r="AB1022" t="s">
        <v>558</v>
      </c>
      <c r="AC1022" t="s">
        <v>558</v>
      </c>
      <c r="AD1022">
        <v>0</v>
      </c>
      <c r="AE1022" t="s">
        <v>558</v>
      </c>
      <c r="AF1022">
        <v>0</v>
      </c>
      <c r="AG1022" t="s">
        <v>558</v>
      </c>
      <c r="AH1022" t="s">
        <v>558</v>
      </c>
      <c r="AI1022" t="s">
        <v>558</v>
      </c>
      <c r="AJ1022" t="s">
        <v>7994</v>
      </c>
      <c r="AK1022" t="s">
        <v>629</v>
      </c>
      <c r="AL1022" t="s">
        <v>558</v>
      </c>
      <c r="AM1022" t="s">
        <v>558</v>
      </c>
      <c r="AN1022" t="s">
        <v>558</v>
      </c>
      <c r="AO1022" t="s">
        <v>558</v>
      </c>
      <c r="AP1022" t="s">
        <v>558</v>
      </c>
      <c r="AQ1022" t="s">
        <v>558</v>
      </c>
      <c r="AR1022" t="s">
        <v>558</v>
      </c>
      <c r="AS1022" t="s">
        <v>558</v>
      </c>
      <c r="AT1022" t="s">
        <v>558</v>
      </c>
      <c r="AU1022" t="s">
        <v>966</v>
      </c>
      <c r="AV1022" t="s">
        <v>558</v>
      </c>
      <c r="AW1022" t="s">
        <v>966</v>
      </c>
      <c r="AX1022" t="s">
        <v>558</v>
      </c>
    </row>
    <row r="1023" spans="1:50">
      <c r="A1023" t="s">
        <v>7995</v>
      </c>
      <c r="B1023" t="s">
        <v>7995</v>
      </c>
      <c r="C1023" t="s">
        <v>7995</v>
      </c>
      <c r="D1023" t="s">
        <v>966</v>
      </c>
      <c r="E1023" t="s">
        <v>966</v>
      </c>
      <c r="F1023" t="s">
        <v>966</v>
      </c>
      <c r="G1023" t="s">
        <v>967</v>
      </c>
      <c r="H1023" t="s">
        <v>967</v>
      </c>
      <c r="I1023" t="s">
        <v>630</v>
      </c>
      <c r="J1023" t="s">
        <v>558</v>
      </c>
      <c r="K1023" t="s">
        <v>558</v>
      </c>
      <c r="L1023" t="s">
        <v>558</v>
      </c>
      <c r="M1023" t="s">
        <v>544</v>
      </c>
      <c r="N1023" t="s">
        <v>751</v>
      </c>
      <c r="O1023" t="s">
        <v>7996</v>
      </c>
      <c r="P1023" t="s">
        <v>7996</v>
      </c>
      <c r="Q1023" t="s">
        <v>7996</v>
      </c>
      <c r="R1023" t="s">
        <v>4023</v>
      </c>
      <c r="S1023" t="s">
        <v>4023</v>
      </c>
      <c r="T1023" t="s">
        <v>4023</v>
      </c>
      <c r="U1023" t="s">
        <v>4211</v>
      </c>
      <c r="V1023" t="s">
        <v>4211</v>
      </c>
      <c r="W1023" t="s">
        <v>4211</v>
      </c>
      <c r="X1023" t="s">
        <v>4212</v>
      </c>
      <c r="Y1023" t="s">
        <v>4212</v>
      </c>
      <c r="Z1023" t="s">
        <v>4212</v>
      </c>
      <c r="AA1023" t="s">
        <v>7993</v>
      </c>
      <c r="AB1023" t="s">
        <v>558</v>
      </c>
      <c r="AC1023" t="s">
        <v>558</v>
      </c>
      <c r="AD1023">
        <v>0</v>
      </c>
      <c r="AE1023" t="s">
        <v>7997</v>
      </c>
      <c r="AF1023">
        <v>1</v>
      </c>
      <c r="AG1023" t="s">
        <v>558</v>
      </c>
      <c r="AH1023" t="s">
        <v>558</v>
      </c>
      <c r="AI1023" t="s">
        <v>558</v>
      </c>
      <c r="AJ1023" t="s">
        <v>7998</v>
      </c>
      <c r="AK1023" t="s">
        <v>575</v>
      </c>
      <c r="AL1023" t="s">
        <v>558</v>
      </c>
      <c r="AM1023" t="s">
        <v>558</v>
      </c>
      <c r="AN1023" t="s">
        <v>558</v>
      </c>
      <c r="AO1023" t="s">
        <v>558</v>
      </c>
      <c r="AP1023" t="s">
        <v>558</v>
      </c>
      <c r="AQ1023" t="s">
        <v>558</v>
      </c>
      <c r="AR1023" t="s">
        <v>558</v>
      </c>
      <c r="AS1023" t="s">
        <v>558</v>
      </c>
      <c r="AT1023" t="s">
        <v>558</v>
      </c>
      <c r="AU1023" t="s">
        <v>966</v>
      </c>
      <c r="AV1023" t="s">
        <v>558</v>
      </c>
      <c r="AW1023" t="s">
        <v>966</v>
      </c>
      <c r="AX1023" t="s">
        <v>7999</v>
      </c>
    </row>
    <row r="1024" spans="1:50">
      <c r="A1024" t="s">
        <v>8000</v>
      </c>
      <c r="B1024" t="s">
        <v>8000</v>
      </c>
      <c r="C1024" t="s">
        <v>8000</v>
      </c>
      <c r="D1024" t="s">
        <v>998</v>
      </c>
      <c r="E1024" t="s">
        <v>998</v>
      </c>
      <c r="F1024" t="s">
        <v>998</v>
      </c>
      <c r="G1024" t="s">
        <v>999</v>
      </c>
      <c r="H1024" t="s">
        <v>999</v>
      </c>
      <c r="I1024" t="s">
        <v>572</v>
      </c>
      <c r="J1024" t="s">
        <v>558</v>
      </c>
      <c r="K1024" t="s">
        <v>558</v>
      </c>
      <c r="L1024" t="s">
        <v>558</v>
      </c>
      <c r="M1024" t="s">
        <v>544</v>
      </c>
      <c r="N1024" t="s">
        <v>4061</v>
      </c>
      <c r="O1024" t="s">
        <v>4228</v>
      </c>
      <c r="P1024" t="s">
        <v>4228</v>
      </c>
      <c r="Q1024" t="s">
        <v>4228</v>
      </c>
      <c r="R1024" t="s">
        <v>3996</v>
      </c>
      <c r="S1024" t="s">
        <v>3996</v>
      </c>
      <c r="T1024" t="s">
        <v>3996</v>
      </c>
      <c r="U1024" t="s">
        <v>4211</v>
      </c>
      <c r="V1024" t="s">
        <v>4211</v>
      </c>
      <c r="W1024" t="s">
        <v>4211</v>
      </c>
      <c r="X1024" t="s">
        <v>4212</v>
      </c>
      <c r="Y1024" t="s">
        <v>4212</v>
      </c>
      <c r="Z1024" t="s">
        <v>4212</v>
      </c>
      <c r="AA1024" t="s">
        <v>1027</v>
      </c>
      <c r="AB1024" t="s">
        <v>558</v>
      </c>
      <c r="AC1024" t="s">
        <v>558</v>
      </c>
      <c r="AD1024">
        <v>0</v>
      </c>
      <c r="AE1024" t="s">
        <v>8001</v>
      </c>
      <c r="AF1024">
        <v>2</v>
      </c>
      <c r="AG1024" t="s">
        <v>558</v>
      </c>
      <c r="AH1024" t="s">
        <v>558</v>
      </c>
      <c r="AI1024" t="s">
        <v>558</v>
      </c>
      <c r="AJ1024" t="s">
        <v>8002</v>
      </c>
      <c r="AK1024" t="s">
        <v>576</v>
      </c>
      <c r="AL1024" t="s">
        <v>558</v>
      </c>
      <c r="AM1024" t="s">
        <v>558</v>
      </c>
      <c r="AN1024" t="s">
        <v>558</v>
      </c>
      <c r="AO1024" t="s">
        <v>558</v>
      </c>
      <c r="AP1024" t="s">
        <v>558</v>
      </c>
      <c r="AQ1024" t="s">
        <v>558</v>
      </c>
      <c r="AR1024" t="s">
        <v>558</v>
      </c>
      <c r="AS1024" t="s">
        <v>558</v>
      </c>
      <c r="AT1024" t="s">
        <v>558</v>
      </c>
      <c r="AU1024" t="s">
        <v>998</v>
      </c>
      <c r="AV1024" t="s">
        <v>558</v>
      </c>
      <c r="AW1024" t="s">
        <v>998</v>
      </c>
      <c r="AX1024" t="s">
        <v>8003</v>
      </c>
    </row>
    <row r="1025" spans="1:50">
      <c r="A1025" t="s">
        <v>8004</v>
      </c>
      <c r="B1025" t="s">
        <v>8004</v>
      </c>
      <c r="C1025" t="s">
        <v>8004</v>
      </c>
      <c r="D1025" t="s">
        <v>998</v>
      </c>
      <c r="E1025" t="s">
        <v>998</v>
      </c>
      <c r="F1025" t="s">
        <v>998</v>
      </c>
      <c r="G1025" t="s">
        <v>999</v>
      </c>
      <c r="H1025" t="s">
        <v>999</v>
      </c>
      <c r="I1025" t="s">
        <v>572</v>
      </c>
      <c r="J1025" t="s">
        <v>558</v>
      </c>
      <c r="K1025" t="s">
        <v>558</v>
      </c>
      <c r="L1025" t="s">
        <v>558</v>
      </c>
      <c r="M1025" t="s">
        <v>544</v>
      </c>
      <c r="N1025" t="s">
        <v>4066</v>
      </c>
      <c r="O1025" t="s">
        <v>4222</v>
      </c>
      <c r="P1025" t="s">
        <v>4222</v>
      </c>
      <c r="Q1025" t="s">
        <v>4222</v>
      </c>
      <c r="R1025" t="s">
        <v>4003</v>
      </c>
      <c r="S1025" t="s">
        <v>4004</v>
      </c>
      <c r="T1025" t="s">
        <v>4004</v>
      </c>
      <c r="U1025" t="s">
        <v>4211</v>
      </c>
      <c r="V1025" t="s">
        <v>4211</v>
      </c>
      <c r="W1025" t="s">
        <v>4211</v>
      </c>
      <c r="X1025" t="s">
        <v>4212</v>
      </c>
      <c r="Y1025" t="s">
        <v>4212</v>
      </c>
      <c r="Z1025" t="s">
        <v>4212</v>
      </c>
      <c r="AA1025" t="s">
        <v>8005</v>
      </c>
      <c r="AB1025" t="s">
        <v>558</v>
      </c>
      <c r="AC1025" t="s">
        <v>558</v>
      </c>
      <c r="AD1025">
        <v>0</v>
      </c>
      <c r="AE1025" t="s">
        <v>8001</v>
      </c>
      <c r="AF1025">
        <v>2</v>
      </c>
      <c r="AG1025" t="s">
        <v>558</v>
      </c>
      <c r="AH1025" t="s">
        <v>558</v>
      </c>
      <c r="AI1025" t="s">
        <v>558</v>
      </c>
      <c r="AJ1025" t="s">
        <v>8006</v>
      </c>
      <c r="AK1025" t="s">
        <v>675</v>
      </c>
      <c r="AL1025" t="s">
        <v>558</v>
      </c>
      <c r="AM1025" t="s">
        <v>558</v>
      </c>
      <c r="AN1025" t="s">
        <v>558</v>
      </c>
      <c r="AO1025" t="s">
        <v>558</v>
      </c>
      <c r="AP1025" t="s">
        <v>558</v>
      </c>
      <c r="AQ1025" t="s">
        <v>558</v>
      </c>
      <c r="AR1025" t="s">
        <v>558</v>
      </c>
      <c r="AS1025" t="s">
        <v>558</v>
      </c>
      <c r="AT1025" t="s">
        <v>558</v>
      </c>
      <c r="AU1025" t="s">
        <v>998</v>
      </c>
      <c r="AV1025" t="s">
        <v>558</v>
      </c>
      <c r="AW1025" t="s">
        <v>998</v>
      </c>
      <c r="AX1025" t="s">
        <v>8003</v>
      </c>
    </row>
    <row r="1026" spans="1:50">
      <c r="A1026" t="s">
        <v>8007</v>
      </c>
      <c r="B1026" t="s">
        <v>8007</v>
      </c>
      <c r="C1026" t="s">
        <v>8007</v>
      </c>
      <c r="D1026" t="s">
        <v>998</v>
      </c>
      <c r="E1026" t="s">
        <v>998</v>
      </c>
      <c r="F1026" t="s">
        <v>998</v>
      </c>
      <c r="G1026" t="s">
        <v>999</v>
      </c>
      <c r="H1026" t="s">
        <v>999</v>
      </c>
      <c r="I1026" t="s">
        <v>572</v>
      </c>
      <c r="J1026" t="s">
        <v>558</v>
      </c>
      <c r="K1026" t="s">
        <v>558</v>
      </c>
      <c r="L1026" t="s">
        <v>558</v>
      </c>
      <c r="M1026" t="s">
        <v>544</v>
      </c>
      <c r="N1026" t="s">
        <v>3994</v>
      </c>
      <c r="O1026" t="s">
        <v>4210</v>
      </c>
      <c r="P1026" t="s">
        <v>4210</v>
      </c>
      <c r="Q1026" t="s">
        <v>4210</v>
      </c>
      <c r="R1026" t="s">
        <v>4003</v>
      </c>
      <c r="S1026" t="s">
        <v>4004</v>
      </c>
      <c r="T1026" t="s">
        <v>4004</v>
      </c>
      <c r="U1026" t="s">
        <v>4211</v>
      </c>
      <c r="V1026" t="s">
        <v>4211</v>
      </c>
      <c r="W1026" t="s">
        <v>4211</v>
      </c>
      <c r="X1026" t="s">
        <v>4212</v>
      </c>
      <c r="Y1026" t="s">
        <v>4212</v>
      </c>
      <c r="Z1026" t="s">
        <v>4212</v>
      </c>
      <c r="AA1026" t="s">
        <v>8005</v>
      </c>
      <c r="AB1026" t="s">
        <v>558</v>
      </c>
      <c r="AC1026" t="s">
        <v>558</v>
      </c>
      <c r="AD1026">
        <v>0</v>
      </c>
      <c r="AE1026" t="s">
        <v>8008</v>
      </c>
      <c r="AF1026">
        <v>2</v>
      </c>
      <c r="AG1026" t="s">
        <v>558</v>
      </c>
      <c r="AH1026" t="s">
        <v>558</v>
      </c>
      <c r="AI1026" t="s">
        <v>558</v>
      </c>
      <c r="AJ1026" t="s">
        <v>8009</v>
      </c>
      <c r="AK1026" t="s">
        <v>751</v>
      </c>
      <c r="AL1026" t="s">
        <v>558</v>
      </c>
      <c r="AM1026" t="s">
        <v>558</v>
      </c>
      <c r="AN1026" t="s">
        <v>558</v>
      </c>
      <c r="AO1026" t="s">
        <v>558</v>
      </c>
      <c r="AP1026" t="s">
        <v>558</v>
      </c>
      <c r="AQ1026" t="s">
        <v>558</v>
      </c>
      <c r="AR1026" t="s">
        <v>558</v>
      </c>
      <c r="AS1026" t="s">
        <v>558</v>
      </c>
      <c r="AT1026" t="s">
        <v>558</v>
      </c>
      <c r="AU1026" t="s">
        <v>998</v>
      </c>
      <c r="AV1026" t="s">
        <v>558</v>
      </c>
      <c r="AW1026" t="s">
        <v>998</v>
      </c>
      <c r="AX1026" t="s">
        <v>8010</v>
      </c>
    </row>
    <row r="1027" spans="1:50" hidden="1">
      <c r="A1027" t="s">
        <v>8011</v>
      </c>
      <c r="B1027" t="s">
        <v>8011</v>
      </c>
      <c r="C1027" t="s">
        <v>8011</v>
      </c>
      <c r="D1027" t="s">
        <v>3857</v>
      </c>
      <c r="E1027" t="s">
        <v>3857</v>
      </c>
      <c r="F1027" t="s">
        <v>3857</v>
      </c>
      <c r="G1027" t="s">
        <v>3858</v>
      </c>
      <c r="H1027" t="s">
        <v>3858</v>
      </c>
      <c r="I1027" t="s">
        <v>583</v>
      </c>
      <c r="J1027" t="s">
        <v>558</v>
      </c>
      <c r="K1027" t="s">
        <v>558</v>
      </c>
      <c r="L1027" t="s">
        <v>558</v>
      </c>
      <c r="M1027" t="s">
        <v>3838</v>
      </c>
      <c r="N1027" t="s">
        <v>3367</v>
      </c>
      <c r="O1027" t="s">
        <v>5641</v>
      </c>
      <c r="P1027" t="s">
        <v>5641</v>
      </c>
      <c r="Q1027" t="s">
        <v>5641</v>
      </c>
      <c r="R1027" t="s">
        <v>558</v>
      </c>
      <c r="S1027" t="s">
        <v>558</v>
      </c>
      <c r="T1027" t="s">
        <v>558</v>
      </c>
      <c r="U1027" t="s">
        <v>5642</v>
      </c>
      <c r="V1027" t="s">
        <v>5642</v>
      </c>
      <c r="W1027" t="s">
        <v>5642</v>
      </c>
      <c r="X1027" t="s">
        <v>5642</v>
      </c>
      <c r="Y1027" t="s">
        <v>5642</v>
      </c>
      <c r="Z1027" t="s">
        <v>5642</v>
      </c>
      <c r="AA1027" t="s">
        <v>558</v>
      </c>
      <c r="AB1027" t="s">
        <v>558</v>
      </c>
      <c r="AC1027" t="s">
        <v>558</v>
      </c>
      <c r="AD1027">
        <v>0</v>
      </c>
      <c r="AE1027" t="s">
        <v>558</v>
      </c>
      <c r="AF1027">
        <v>0</v>
      </c>
      <c r="AG1027" t="s">
        <v>558</v>
      </c>
      <c r="AH1027" t="s">
        <v>558</v>
      </c>
      <c r="AI1027" t="s">
        <v>558</v>
      </c>
      <c r="AJ1027" t="s">
        <v>558</v>
      </c>
      <c r="AK1027" t="s">
        <v>573</v>
      </c>
      <c r="AL1027" t="s">
        <v>558</v>
      </c>
      <c r="AM1027" t="s">
        <v>558</v>
      </c>
      <c r="AN1027" t="s">
        <v>558</v>
      </c>
      <c r="AO1027" t="s">
        <v>558</v>
      </c>
      <c r="AP1027" t="s">
        <v>558</v>
      </c>
      <c r="AQ1027" t="s">
        <v>558</v>
      </c>
      <c r="AR1027" t="s">
        <v>558</v>
      </c>
      <c r="AS1027" t="s">
        <v>558</v>
      </c>
      <c r="AT1027" t="s">
        <v>558</v>
      </c>
      <c r="AU1027" t="s">
        <v>3857</v>
      </c>
      <c r="AV1027" t="s">
        <v>558</v>
      </c>
      <c r="AW1027" t="s">
        <v>3857</v>
      </c>
      <c r="AX1027" t="s">
        <v>558</v>
      </c>
    </row>
    <row r="1028" spans="1:50">
      <c r="A1028" t="s">
        <v>8012</v>
      </c>
      <c r="B1028" t="s">
        <v>8012</v>
      </c>
      <c r="C1028" t="s">
        <v>8012</v>
      </c>
      <c r="D1028" t="s">
        <v>2226</v>
      </c>
      <c r="E1028" t="s">
        <v>2226</v>
      </c>
      <c r="F1028" t="s">
        <v>2226</v>
      </c>
      <c r="G1028" t="s">
        <v>2227</v>
      </c>
      <c r="H1028" t="s">
        <v>2227</v>
      </c>
      <c r="I1028" t="s">
        <v>572</v>
      </c>
      <c r="J1028" t="s">
        <v>558</v>
      </c>
      <c r="K1028" t="s">
        <v>558</v>
      </c>
      <c r="L1028" t="s">
        <v>558</v>
      </c>
      <c r="M1028" t="s">
        <v>1367</v>
      </c>
      <c r="N1028" t="s">
        <v>752</v>
      </c>
      <c r="O1028" t="s">
        <v>8013</v>
      </c>
      <c r="P1028" t="s">
        <v>558</v>
      </c>
      <c r="Q1028" t="s">
        <v>8013</v>
      </c>
      <c r="R1028" t="s">
        <v>4003</v>
      </c>
      <c r="S1028" t="s">
        <v>558</v>
      </c>
      <c r="T1028" t="s">
        <v>4004</v>
      </c>
      <c r="U1028" t="s">
        <v>4211</v>
      </c>
      <c r="V1028" t="s">
        <v>4211</v>
      </c>
      <c r="W1028" t="s">
        <v>4211</v>
      </c>
      <c r="X1028" t="s">
        <v>4212</v>
      </c>
      <c r="Y1028" t="s">
        <v>558</v>
      </c>
      <c r="Z1028" t="s">
        <v>4212</v>
      </c>
      <c r="AA1028" t="s">
        <v>8014</v>
      </c>
      <c r="AB1028" t="s">
        <v>558</v>
      </c>
      <c r="AC1028" t="s">
        <v>558</v>
      </c>
      <c r="AD1028">
        <v>0</v>
      </c>
      <c r="AE1028" t="s">
        <v>7686</v>
      </c>
      <c r="AF1028">
        <v>1</v>
      </c>
      <c r="AG1028" t="s">
        <v>558</v>
      </c>
      <c r="AH1028" t="s">
        <v>558</v>
      </c>
      <c r="AI1028" t="s">
        <v>558</v>
      </c>
      <c r="AJ1028" t="s">
        <v>8015</v>
      </c>
      <c r="AK1028" t="s">
        <v>752</v>
      </c>
      <c r="AL1028" t="s">
        <v>558</v>
      </c>
      <c r="AM1028" t="s">
        <v>558</v>
      </c>
      <c r="AN1028" t="s">
        <v>558</v>
      </c>
      <c r="AO1028" t="s">
        <v>558</v>
      </c>
      <c r="AP1028" t="s">
        <v>558</v>
      </c>
      <c r="AQ1028" t="s">
        <v>558</v>
      </c>
      <c r="AR1028" t="s">
        <v>558</v>
      </c>
      <c r="AS1028" t="s">
        <v>558</v>
      </c>
      <c r="AT1028" t="s">
        <v>558</v>
      </c>
      <c r="AU1028" t="s">
        <v>558</v>
      </c>
      <c r="AV1028" t="s">
        <v>558</v>
      </c>
      <c r="AW1028" t="s">
        <v>558</v>
      </c>
      <c r="AX1028" t="s">
        <v>7688</v>
      </c>
    </row>
    <row r="1029" spans="1:50">
      <c r="A1029" t="s">
        <v>8016</v>
      </c>
      <c r="B1029" t="s">
        <v>8016</v>
      </c>
      <c r="C1029" t="s">
        <v>8016</v>
      </c>
      <c r="D1029" t="s">
        <v>771</v>
      </c>
      <c r="E1029" t="s">
        <v>771</v>
      </c>
      <c r="F1029" t="s">
        <v>771</v>
      </c>
      <c r="G1029" t="s">
        <v>772</v>
      </c>
      <c r="H1029" t="s">
        <v>772</v>
      </c>
      <c r="I1029" t="s">
        <v>576</v>
      </c>
      <c r="J1029" t="s">
        <v>558</v>
      </c>
      <c r="K1029" t="s">
        <v>558</v>
      </c>
      <c r="L1029" t="s">
        <v>558</v>
      </c>
      <c r="M1029" t="s">
        <v>544</v>
      </c>
      <c r="N1029" t="s">
        <v>4015</v>
      </c>
      <c r="O1029" t="s">
        <v>8017</v>
      </c>
      <c r="P1029" t="s">
        <v>558</v>
      </c>
      <c r="Q1029" t="s">
        <v>8017</v>
      </c>
      <c r="R1029" t="s">
        <v>3996</v>
      </c>
      <c r="S1029" t="s">
        <v>558</v>
      </c>
      <c r="T1029" t="s">
        <v>3996</v>
      </c>
      <c r="U1029" t="s">
        <v>3997</v>
      </c>
      <c r="V1029" t="s">
        <v>558</v>
      </c>
      <c r="W1029" t="s">
        <v>3997</v>
      </c>
      <c r="X1029" t="s">
        <v>3998</v>
      </c>
      <c r="Y1029" t="s">
        <v>558</v>
      </c>
      <c r="Z1029" t="s">
        <v>3998</v>
      </c>
      <c r="AA1029" t="s">
        <v>803</v>
      </c>
      <c r="AB1029" t="s">
        <v>558</v>
      </c>
      <c r="AC1029" t="s">
        <v>558</v>
      </c>
      <c r="AD1029">
        <v>0</v>
      </c>
      <c r="AE1029" t="s">
        <v>558</v>
      </c>
      <c r="AF1029">
        <v>0</v>
      </c>
      <c r="AG1029" t="s">
        <v>7897</v>
      </c>
      <c r="AH1029" t="s">
        <v>7896</v>
      </c>
      <c r="AI1029" t="s">
        <v>558</v>
      </c>
      <c r="AJ1029" t="s">
        <v>558</v>
      </c>
      <c r="AK1029" t="s">
        <v>573</v>
      </c>
      <c r="AL1029" t="s">
        <v>558</v>
      </c>
      <c r="AM1029" t="s">
        <v>558</v>
      </c>
      <c r="AN1029" t="s">
        <v>558</v>
      </c>
      <c r="AO1029" t="s">
        <v>558</v>
      </c>
      <c r="AP1029" t="s">
        <v>558</v>
      </c>
      <c r="AQ1029" t="s">
        <v>558</v>
      </c>
      <c r="AR1029" t="s">
        <v>558</v>
      </c>
      <c r="AS1029" t="s">
        <v>558</v>
      </c>
      <c r="AT1029" t="s">
        <v>7889</v>
      </c>
      <c r="AU1029" t="s">
        <v>558</v>
      </c>
      <c r="AV1029" t="s">
        <v>558</v>
      </c>
      <c r="AW1029" t="s">
        <v>558</v>
      </c>
      <c r="AX1029" t="s">
        <v>558</v>
      </c>
    </row>
    <row r="1030" spans="1:50">
      <c r="A1030" t="s">
        <v>8018</v>
      </c>
      <c r="B1030" t="s">
        <v>8018</v>
      </c>
      <c r="C1030" t="s">
        <v>8018</v>
      </c>
      <c r="D1030" t="s">
        <v>771</v>
      </c>
      <c r="E1030" t="s">
        <v>771</v>
      </c>
      <c r="F1030" t="s">
        <v>771</v>
      </c>
      <c r="G1030" t="s">
        <v>772</v>
      </c>
      <c r="H1030" t="s">
        <v>772</v>
      </c>
      <c r="I1030" t="s">
        <v>576</v>
      </c>
      <c r="J1030" t="s">
        <v>558</v>
      </c>
      <c r="K1030" t="s">
        <v>558</v>
      </c>
      <c r="L1030" t="s">
        <v>558</v>
      </c>
      <c r="M1030" t="s">
        <v>544</v>
      </c>
      <c r="N1030" t="s">
        <v>4021</v>
      </c>
      <c r="O1030" t="s">
        <v>8019</v>
      </c>
      <c r="P1030" t="s">
        <v>558</v>
      </c>
      <c r="Q1030" t="s">
        <v>8019</v>
      </c>
      <c r="R1030" t="s">
        <v>4003</v>
      </c>
      <c r="S1030" t="s">
        <v>558</v>
      </c>
      <c r="T1030" t="s">
        <v>4004</v>
      </c>
      <c r="U1030" t="s">
        <v>3997</v>
      </c>
      <c r="V1030" t="s">
        <v>558</v>
      </c>
      <c r="W1030" t="s">
        <v>3997</v>
      </c>
      <c r="X1030" t="s">
        <v>3998</v>
      </c>
      <c r="Y1030" t="s">
        <v>558</v>
      </c>
      <c r="Z1030" t="s">
        <v>3998</v>
      </c>
      <c r="AA1030" t="s">
        <v>803</v>
      </c>
      <c r="AB1030" t="s">
        <v>558</v>
      </c>
      <c r="AC1030" t="s">
        <v>558</v>
      </c>
      <c r="AD1030">
        <v>0</v>
      </c>
      <c r="AE1030" t="s">
        <v>558</v>
      </c>
      <c r="AF1030">
        <v>0</v>
      </c>
      <c r="AG1030" t="s">
        <v>8020</v>
      </c>
      <c r="AH1030" t="s">
        <v>8021</v>
      </c>
      <c r="AI1030" t="s">
        <v>558</v>
      </c>
      <c r="AJ1030" t="s">
        <v>558</v>
      </c>
      <c r="AK1030" t="s">
        <v>573</v>
      </c>
      <c r="AL1030" t="s">
        <v>558</v>
      </c>
      <c r="AM1030" t="s">
        <v>558</v>
      </c>
      <c r="AN1030" t="s">
        <v>558</v>
      </c>
      <c r="AO1030" t="s">
        <v>558</v>
      </c>
      <c r="AP1030" t="s">
        <v>558</v>
      </c>
      <c r="AQ1030" t="s">
        <v>558</v>
      </c>
      <c r="AR1030" t="s">
        <v>558</v>
      </c>
      <c r="AS1030" t="s">
        <v>558</v>
      </c>
      <c r="AT1030" t="s">
        <v>8022</v>
      </c>
      <c r="AU1030" t="s">
        <v>558</v>
      </c>
      <c r="AV1030" t="s">
        <v>558</v>
      </c>
      <c r="AW1030" t="s">
        <v>558</v>
      </c>
      <c r="AX1030" t="s">
        <v>558</v>
      </c>
    </row>
    <row r="1031" spans="1:50">
      <c r="A1031" t="s">
        <v>8023</v>
      </c>
      <c r="B1031" t="s">
        <v>8023</v>
      </c>
      <c r="C1031" t="s">
        <v>8023</v>
      </c>
      <c r="D1031" t="s">
        <v>771</v>
      </c>
      <c r="E1031" t="s">
        <v>771</v>
      </c>
      <c r="F1031" t="s">
        <v>771</v>
      </c>
      <c r="G1031" t="s">
        <v>772</v>
      </c>
      <c r="H1031" t="s">
        <v>772</v>
      </c>
      <c r="I1031" t="s">
        <v>576</v>
      </c>
      <c r="J1031" t="s">
        <v>558</v>
      </c>
      <c r="K1031" t="s">
        <v>558</v>
      </c>
      <c r="L1031" t="s">
        <v>558</v>
      </c>
      <c r="M1031" t="s">
        <v>544</v>
      </c>
      <c r="N1031" t="s">
        <v>4028</v>
      </c>
      <c r="O1031" t="s">
        <v>8024</v>
      </c>
      <c r="P1031" t="s">
        <v>558</v>
      </c>
      <c r="Q1031" t="s">
        <v>8024</v>
      </c>
      <c r="R1031" t="s">
        <v>3996</v>
      </c>
      <c r="S1031" t="s">
        <v>558</v>
      </c>
      <c r="T1031" t="s">
        <v>3996</v>
      </c>
      <c r="U1031" t="s">
        <v>3997</v>
      </c>
      <c r="V1031" t="s">
        <v>558</v>
      </c>
      <c r="W1031" t="s">
        <v>3997</v>
      </c>
      <c r="X1031" t="s">
        <v>3998</v>
      </c>
      <c r="Y1031" t="s">
        <v>558</v>
      </c>
      <c r="Z1031" t="s">
        <v>3998</v>
      </c>
      <c r="AA1031" t="s">
        <v>803</v>
      </c>
      <c r="AB1031" t="s">
        <v>558</v>
      </c>
      <c r="AC1031" t="s">
        <v>558</v>
      </c>
      <c r="AD1031">
        <v>0</v>
      </c>
      <c r="AE1031" t="s">
        <v>558</v>
      </c>
      <c r="AF1031">
        <v>0</v>
      </c>
      <c r="AG1031" t="s">
        <v>8025</v>
      </c>
      <c r="AH1031" t="s">
        <v>5383</v>
      </c>
      <c r="AI1031" t="s">
        <v>558</v>
      </c>
      <c r="AJ1031" t="s">
        <v>558</v>
      </c>
      <c r="AK1031" t="s">
        <v>573</v>
      </c>
      <c r="AL1031" t="s">
        <v>558</v>
      </c>
      <c r="AM1031" t="s">
        <v>558</v>
      </c>
      <c r="AN1031" t="s">
        <v>558</v>
      </c>
      <c r="AO1031" t="s">
        <v>558</v>
      </c>
      <c r="AP1031" t="s">
        <v>558</v>
      </c>
      <c r="AQ1031" t="s">
        <v>558</v>
      </c>
      <c r="AR1031" t="s">
        <v>558</v>
      </c>
      <c r="AS1031" t="s">
        <v>558</v>
      </c>
      <c r="AT1031" t="s">
        <v>4475</v>
      </c>
      <c r="AU1031" t="s">
        <v>558</v>
      </c>
      <c r="AV1031" t="s">
        <v>558</v>
      </c>
      <c r="AW1031" t="s">
        <v>558</v>
      </c>
      <c r="AX1031" t="s">
        <v>558</v>
      </c>
    </row>
    <row r="1032" spans="1:50">
      <c r="A1032" t="s">
        <v>8026</v>
      </c>
      <c r="B1032" t="s">
        <v>8026</v>
      </c>
      <c r="C1032" t="s">
        <v>8026</v>
      </c>
      <c r="D1032" t="s">
        <v>860</v>
      </c>
      <c r="E1032" t="s">
        <v>860</v>
      </c>
      <c r="F1032" t="s">
        <v>860</v>
      </c>
      <c r="G1032" t="s">
        <v>861</v>
      </c>
      <c r="H1032" t="s">
        <v>861</v>
      </c>
      <c r="I1032" t="s">
        <v>630</v>
      </c>
      <c r="J1032" t="s">
        <v>558</v>
      </c>
      <c r="K1032" t="s">
        <v>558</v>
      </c>
      <c r="L1032" t="s">
        <v>558</v>
      </c>
      <c r="M1032" t="s">
        <v>544</v>
      </c>
      <c r="N1032" t="s">
        <v>751</v>
      </c>
      <c r="O1032" t="s">
        <v>5980</v>
      </c>
      <c r="P1032" t="s">
        <v>558</v>
      </c>
      <c r="Q1032" t="s">
        <v>5980</v>
      </c>
      <c r="R1032" t="s">
        <v>3996</v>
      </c>
      <c r="S1032" t="s">
        <v>558</v>
      </c>
      <c r="T1032" t="s">
        <v>3996</v>
      </c>
      <c r="U1032" t="s">
        <v>3997</v>
      </c>
      <c r="V1032" t="s">
        <v>558</v>
      </c>
      <c r="W1032" t="s">
        <v>3997</v>
      </c>
      <c r="X1032" t="s">
        <v>3998</v>
      </c>
      <c r="Y1032" t="s">
        <v>558</v>
      </c>
      <c r="Z1032" t="s">
        <v>3998</v>
      </c>
      <c r="AA1032" t="s">
        <v>888</v>
      </c>
      <c r="AB1032" t="s">
        <v>558</v>
      </c>
      <c r="AC1032" t="s">
        <v>558</v>
      </c>
      <c r="AD1032">
        <v>0</v>
      </c>
      <c r="AE1032" t="s">
        <v>558</v>
      </c>
      <c r="AF1032">
        <v>0</v>
      </c>
      <c r="AG1032" t="s">
        <v>8027</v>
      </c>
      <c r="AH1032" t="s">
        <v>8028</v>
      </c>
      <c r="AI1032" t="s">
        <v>558</v>
      </c>
      <c r="AJ1032" t="s">
        <v>558</v>
      </c>
      <c r="AK1032" t="s">
        <v>573</v>
      </c>
      <c r="AL1032" t="s">
        <v>558</v>
      </c>
      <c r="AM1032" t="s">
        <v>558</v>
      </c>
      <c r="AN1032" t="s">
        <v>558</v>
      </c>
      <c r="AO1032" t="s">
        <v>558</v>
      </c>
      <c r="AP1032" t="s">
        <v>558</v>
      </c>
      <c r="AQ1032" t="s">
        <v>558</v>
      </c>
      <c r="AR1032" t="s">
        <v>558</v>
      </c>
      <c r="AS1032" t="s">
        <v>558</v>
      </c>
      <c r="AT1032" t="s">
        <v>8029</v>
      </c>
      <c r="AU1032" t="s">
        <v>558</v>
      </c>
      <c r="AV1032" t="s">
        <v>558</v>
      </c>
      <c r="AW1032" t="s">
        <v>558</v>
      </c>
      <c r="AX1032" t="s">
        <v>558</v>
      </c>
    </row>
    <row r="1033" spans="1:50">
      <c r="A1033" t="s">
        <v>8030</v>
      </c>
      <c r="B1033" t="s">
        <v>8030</v>
      </c>
      <c r="C1033" t="s">
        <v>8030</v>
      </c>
      <c r="D1033" t="s">
        <v>1964</v>
      </c>
      <c r="E1033" t="s">
        <v>1964</v>
      </c>
      <c r="F1033" t="s">
        <v>1964</v>
      </c>
      <c r="G1033" t="s">
        <v>1965</v>
      </c>
      <c r="H1033" t="s">
        <v>1965</v>
      </c>
      <c r="I1033" t="s">
        <v>542</v>
      </c>
      <c r="J1033" t="s">
        <v>558</v>
      </c>
      <c r="K1033" t="s">
        <v>558</v>
      </c>
      <c r="L1033" t="s">
        <v>558</v>
      </c>
      <c r="M1033" t="s">
        <v>1913</v>
      </c>
      <c r="N1033" t="s">
        <v>4015</v>
      </c>
      <c r="O1033" t="s">
        <v>8031</v>
      </c>
      <c r="P1033" t="s">
        <v>558</v>
      </c>
      <c r="Q1033" t="s">
        <v>8031</v>
      </c>
      <c r="R1033" t="s">
        <v>4003</v>
      </c>
      <c r="S1033" t="s">
        <v>558</v>
      </c>
      <c r="T1033" t="s">
        <v>4004</v>
      </c>
      <c r="U1033" t="s">
        <v>3997</v>
      </c>
      <c r="V1033" t="s">
        <v>558</v>
      </c>
      <c r="W1033" t="s">
        <v>3997</v>
      </c>
      <c r="X1033" t="s">
        <v>3998</v>
      </c>
      <c r="Y1033" t="s">
        <v>558</v>
      </c>
      <c r="Z1033" t="s">
        <v>3998</v>
      </c>
      <c r="AA1033" t="s">
        <v>4409</v>
      </c>
      <c r="AB1033" t="s">
        <v>558</v>
      </c>
      <c r="AC1033" t="s">
        <v>558</v>
      </c>
      <c r="AD1033">
        <v>0</v>
      </c>
      <c r="AE1033" t="s">
        <v>558</v>
      </c>
      <c r="AF1033">
        <v>0</v>
      </c>
      <c r="AG1033" t="s">
        <v>8032</v>
      </c>
      <c r="AH1033" t="s">
        <v>8033</v>
      </c>
      <c r="AI1033" t="s">
        <v>558</v>
      </c>
      <c r="AJ1033" t="s">
        <v>558</v>
      </c>
      <c r="AK1033" t="s">
        <v>573</v>
      </c>
      <c r="AL1033" t="s">
        <v>558</v>
      </c>
      <c r="AM1033" t="s">
        <v>558</v>
      </c>
      <c r="AN1033" t="s">
        <v>558</v>
      </c>
      <c r="AO1033" t="s">
        <v>558</v>
      </c>
      <c r="AP1033" t="s">
        <v>558</v>
      </c>
      <c r="AQ1033" t="s">
        <v>558</v>
      </c>
      <c r="AR1033" t="s">
        <v>558</v>
      </c>
      <c r="AS1033" t="s">
        <v>558</v>
      </c>
      <c r="AT1033" t="s">
        <v>8034</v>
      </c>
      <c r="AU1033" t="s">
        <v>558</v>
      </c>
      <c r="AV1033" t="s">
        <v>558</v>
      </c>
      <c r="AW1033" t="s">
        <v>558</v>
      </c>
      <c r="AX1033" t="s">
        <v>558</v>
      </c>
    </row>
    <row r="1034" spans="1:50">
      <c r="A1034" t="s">
        <v>8035</v>
      </c>
      <c r="B1034" t="s">
        <v>8035</v>
      </c>
      <c r="C1034" t="s">
        <v>8035</v>
      </c>
      <c r="D1034" t="s">
        <v>1964</v>
      </c>
      <c r="E1034" t="s">
        <v>1964</v>
      </c>
      <c r="F1034" t="s">
        <v>1964</v>
      </c>
      <c r="G1034" t="s">
        <v>1965</v>
      </c>
      <c r="H1034" t="s">
        <v>1965</v>
      </c>
      <c r="I1034" t="s">
        <v>542</v>
      </c>
      <c r="J1034" t="s">
        <v>558</v>
      </c>
      <c r="K1034" t="s">
        <v>558</v>
      </c>
      <c r="L1034" t="s">
        <v>558</v>
      </c>
      <c r="M1034" t="s">
        <v>1913</v>
      </c>
      <c r="N1034" t="s">
        <v>4021</v>
      </c>
      <c r="O1034" t="s">
        <v>8036</v>
      </c>
      <c r="P1034" t="s">
        <v>558</v>
      </c>
      <c r="Q1034" t="s">
        <v>8036</v>
      </c>
      <c r="R1034" t="s">
        <v>4003</v>
      </c>
      <c r="S1034" t="s">
        <v>558</v>
      </c>
      <c r="T1034" t="s">
        <v>4004</v>
      </c>
      <c r="U1034" t="s">
        <v>3997</v>
      </c>
      <c r="V1034" t="s">
        <v>558</v>
      </c>
      <c r="W1034" t="s">
        <v>3997</v>
      </c>
      <c r="X1034" t="s">
        <v>3998</v>
      </c>
      <c r="Y1034" t="s">
        <v>558</v>
      </c>
      <c r="Z1034" t="s">
        <v>3998</v>
      </c>
      <c r="AA1034" t="s">
        <v>4409</v>
      </c>
      <c r="AB1034" t="s">
        <v>558</v>
      </c>
      <c r="AC1034" t="s">
        <v>558</v>
      </c>
      <c r="AD1034">
        <v>0</v>
      </c>
      <c r="AE1034" t="s">
        <v>558</v>
      </c>
      <c r="AF1034">
        <v>0</v>
      </c>
      <c r="AG1034" t="s">
        <v>8037</v>
      </c>
      <c r="AH1034" t="s">
        <v>8038</v>
      </c>
      <c r="AI1034" t="s">
        <v>558</v>
      </c>
      <c r="AJ1034" t="s">
        <v>558</v>
      </c>
      <c r="AK1034" t="s">
        <v>573</v>
      </c>
      <c r="AL1034" t="s">
        <v>558</v>
      </c>
      <c r="AM1034" t="s">
        <v>558</v>
      </c>
      <c r="AN1034" t="s">
        <v>558</v>
      </c>
      <c r="AO1034" t="s">
        <v>558</v>
      </c>
      <c r="AP1034" t="s">
        <v>558</v>
      </c>
      <c r="AQ1034" t="s">
        <v>558</v>
      </c>
      <c r="AR1034" t="s">
        <v>558</v>
      </c>
      <c r="AS1034" t="s">
        <v>558</v>
      </c>
      <c r="AT1034" t="s">
        <v>8039</v>
      </c>
      <c r="AU1034" t="s">
        <v>558</v>
      </c>
      <c r="AV1034" t="s">
        <v>558</v>
      </c>
      <c r="AW1034" t="s">
        <v>558</v>
      </c>
      <c r="AX1034" t="s">
        <v>558</v>
      </c>
    </row>
    <row r="1035" spans="1:50">
      <c r="A1035" t="s">
        <v>8040</v>
      </c>
      <c r="B1035" t="s">
        <v>8040</v>
      </c>
      <c r="C1035" t="s">
        <v>8040</v>
      </c>
      <c r="D1035" t="s">
        <v>1964</v>
      </c>
      <c r="E1035" t="s">
        <v>1964</v>
      </c>
      <c r="F1035" t="s">
        <v>1964</v>
      </c>
      <c r="G1035" t="s">
        <v>1965</v>
      </c>
      <c r="H1035" t="s">
        <v>1965</v>
      </c>
      <c r="I1035" t="s">
        <v>542</v>
      </c>
      <c r="J1035" t="s">
        <v>558</v>
      </c>
      <c r="K1035" t="s">
        <v>558</v>
      </c>
      <c r="L1035" t="s">
        <v>558</v>
      </c>
      <c r="M1035" t="s">
        <v>1913</v>
      </c>
      <c r="N1035" t="s">
        <v>4028</v>
      </c>
      <c r="O1035" t="s">
        <v>8041</v>
      </c>
      <c r="P1035" t="s">
        <v>558</v>
      </c>
      <c r="Q1035" t="s">
        <v>8041</v>
      </c>
      <c r="R1035" t="s">
        <v>3996</v>
      </c>
      <c r="S1035" t="s">
        <v>558</v>
      </c>
      <c r="T1035" t="s">
        <v>3996</v>
      </c>
      <c r="U1035" t="s">
        <v>3997</v>
      </c>
      <c r="V1035" t="s">
        <v>558</v>
      </c>
      <c r="W1035" t="s">
        <v>3997</v>
      </c>
      <c r="X1035" t="s">
        <v>3998</v>
      </c>
      <c r="Y1035" t="s">
        <v>558</v>
      </c>
      <c r="Z1035" t="s">
        <v>3998</v>
      </c>
      <c r="AA1035" t="s">
        <v>558</v>
      </c>
      <c r="AB1035" t="s">
        <v>558</v>
      </c>
      <c r="AC1035" t="s">
        <v>558</v>
      </c>
      <c r="AD1035">
        <v>0</v>
      </c>
      <c r="AE1035" t="s">
        <v>558</v>
      </c>
      <c r="AF1035">
        <v>0</v>
      </c>
      <c r="AG1035" t="s">
        <v>8042</v>
      </c>
      <c r="AH1035" t="s">
        <v>8043</v>
      </c>
      <c r="AI1035" t="s">
        <v>558</v>
      </c>
      <c r="AJ1035" t="s">
        <v>558</v>
      </c>
      <c r="AK1035" t="s">
        <v>573</v>
      </c>
      <c r="AL1035" t="s">
        <v>558</v>
      </c>
      <c r="AM1035" t="s">
        <v>558</v>
      </c>
      <c r="AN1035" t="s">
        <v>558</v>
      </c>
      <c r="AO1035" t="s">
        <v>558</v>
      </c>
      <c r="AP1035" t="s">
        <v>558</v>
      </c>
      <c r="AQ1035" t="s">
        <v>558</v>
      </c>
      <c r="AR1035" t="s">
        <v>558</v>
      </c>
      <c r="AS1035" t="s">
        <v>558</v>
      </c>
      <c r="AT1035" t="s">
        <v>8044</v>
      </c>
      <c r="AU1035" t="s">
        <v>558</v>
      </c>
      <c r="AV1035" t="s">
        <v>558</v>
      </c>
      <c r="AW1035" t="s">
        <v>558</v>
      </c>
      <c r="AX1035" t="s">
        <v>558</v>
      </c>
    </row>
    <row r="1036" spans="1:50">
      <c r="A1036" t="s">
        <v>8045</v>
      </c>
      <c r="B1036" t="s">
        <v>8045</v>
      </c>
      <c r="C1036" t="s">
        <v>8045</v>
      </c>
      <c r="D1036" t="s">
        <v>860</v>
      </c>
      <c r="E1036" t="s">
        <v>860</v>
      </c>
      <c r="F1036" t="s">
        <v>860</v>
      </c>
      <c r="G1036" t="s">
        <v>861</v>
      </c>
      <c r="H1036" t="s">
        <v>861</v>
      </c>
      <c r="I1036" t="s">
        <v>630</v>
      </c>
      <c r="J1036" t="s">
        <v>558</v>
      </c>
      <c r="K1036" t="s">
        <v>558</v>
      </c>
      <c r="L1036" t="s">
        <v>558</v>
      </c>
      <c r="M1036" t="s">
        <v>544</v>
      </c>
      <c r="N1036" t="s">
        <v>642</v>
      </c>
      <c r="O1036" t="s">
        <v>5992</v>
      </c>
      <c r="P1036" t="s">
        <v>558</v>
      </c>
      <c r="Q1036" t="s">
        <v>5992</v>
      </c>
      <c r="R1036" t="s">
        <v>4003</v>
      </c>
      <c r="S1036" t="s">
        <v>558</v>
      </c>
      <c r="T1036" t="s">
        <v>4004</v>
      </c>
      <c r="U1036" t="s">
        <v>3997</v>
      </c>
      <c r="V1036" t="s">
        <v>558</v>
      </c>
      <c r="W1036" t="s">
        <v>3997</v>
      </c>
      <c r="X1036" t="s">
        <v>3998</v>
      </c>
      <c r="Y1036" t="s">
        <v>558</v>
      </c>
      <c r="Z1036" t="s">
        <v>3998</v>
      </c>
      <c r="AA1036" t="s">
        <v>558</v>
      </c>
      <c r="AB1036" t="s">
        <v>558</v>
      </c>
      <c r="AC1036" t="s">
        <v>558</v>
      </c>
      <c r="AD1036">
        <v>0</v>
      </c>
      <c r="AE1036" t="s">
        <v>558</v>
      </c>
      <c r="AF1036">
        <v>0</v>
      </c>
      <c r="AG1036" t="s">
        <v>6504</v>
      </c>
      <c r="AH1036" t="s">
        <v>6505</v>
      </c>
      <c r="AI1036" t="s">
        <v>558</v>
      </c>
      <c r="AJ1036" t="s">
        <v>558</v>
      </c>
      <c r="AK1036" t="s">
        <v>573</v>
      </c>
      <c r="AL1036" t="s">
        <v>558</v>
      </c>
      <c r="AM1036" t="s">
        <v>558</v>
      </c>
      <c r="AN1036" t="s">
        <v>558</v>
      </c>
      <c r="AO1036" t="s">
        <v>558</v>
      </c>
      <c r="AP1036" t="s">
        <v>558</v>
      </c>
      <c r="AQ1036" t="s">
        <v>558</v>
      </c>
      <c r="AR1036" t="s">
        <v>558</v>
      </c>
      <c r="AS1036" t="s">
        <v>558</v>
      </c>
      <c r="AT1036" t="s">
        <v>8046</v>
      </c>
      <c r="AU1036" t="s">
        <v>558</v>
      </c>
      <c r="AV1036" t="s">
        <v>558</v>
      </c>
      <c r="AW1036" t="s">
        <v>558</v>
      </c>
      <c r="AX1036" t="s">
        <v>558</v>
      </c>
    </row>
    <row r="1037" spans="1:50">
      <c r="A1037" t="s">
        <v>8047</v>
      </c>
      <c r="B1037" t="s">
        <v>8047</v>
      </c>
      <c r="C1037" t="s">
        <v>8047</v>
      </c>
      <c r="D1037" t="s">
        <v>3337</v>
      </c>
      <c r="E1037" t="s">
        <v>3337</v>
      </c>
      <c r="F1037" t="s">
        <v>3337</v>
      </c>
      <c r="G1037" t="s">
        <v>3338</v>
      </c>
      <c r="H1037" t="s">
        <v>3338</v>
      </c>
      <c r="I1037" t="s">
        <v>576</v>
      </c>
      <c r="J1037" t="s">
        <v>558</v>
      </c>
      <c r="K1037" t="s">
        <v>558</v>
      </c>
      <c r="L1037" t="s">
        <v>558</v>
      </c>
      <c r="M1037" t="s">
        <v>2909</v>
      </c>
      <c r="N1037" t="s">
        <v>878</v>
      </c>
      <c r="O1037" t="s">
        <v>4029</v>
      </c>
      <c r="P1037" t="s">
        <v>558</v>
      </c>
      <c r="Q1037" t="s">
        <v>4029</v>
      </c>
      <c r="R1037" t="s">
        <v>4003</v>
      </c>
      <c r="S1037" t="s">
        <v>558</v>
      </c>
      <c r="T1037" t="s">
        <v>4004</v>
      </c>
      <c r="U1037" t="s">
        <v>3997</v>
      </c>
      <c r="V1037" t="s">
        <v>558</v>
      </c>
      <c r="W1037" t="s">
        <v>3997</v>
      </c>
      <c r="X1037" t="s">
        <v>3998</v>
      </c>
      <c r="Y1037" t="s">
        <v>558</v>
      </c>
      <c r="Z1037" t="s">
        <v>3998</v>
      </c>
      <c r="AA1037" t="s">
        <v>3363</v>
      </c>
      <c r="AB1037" t="s">
        <v>558</v>
      </c>
      <c r="AC1037" t="s">
        <v>558</v>
      </c>
      <c r="AD1037">
        <v>0</v>
      </c>
      <c r="AE1037" t="s">
        <v>558</v>
      </c>
      <c r="AF1037">
        <v>0</v>
      </c>
      <c r="AG1037" t="s">
        <v>6998</v>
      </c>
      <c r="AH1037" t="s">
        <v>6996</v>
      </c>
      <c r="AI1037" t="s">
        <v>558</v>
      </c>
      <c r="AJ1037" t="s">
        <v>558</v>
      </c>
      <c r="AK1037" t="s">
        <v>573</v>
      </c>
      <c r="AL1037" t="s">
        <v>558</v>
      </c>
      <c r="AM1037" t="s">
        <v>558</v>
      </c>
      <c r="AN1037" t="s">
        <v>558</v>
      </c>
      <c r="AO1037" t="s">
        <v>558</v>
      </c>
      <c r="AP1037" t="s">
        <v>558</v>
      </c>
      <c r="AQ1037" t="s">
        <v>558</v>
      </c>
      <c r="AR1037" t="s">
        <v>558</v>
      </c>
      <c r="AS1037" t="s">
        <v>558</v>
      </c>
      <c r="AT1037" t="s">
        <v>8048</v>
      </c>
      <c r="AU1037" t="s">
        <v>558</v>
      </c>
      <c r="AV1037" t="s">
        <v>558</v>
      </c>
      <c r="AW1037" t="s">
        <v>558</v>
      </c>
      <c r="AX1037" t="s">
        <v>558</v>
      </c>
    </row>
    <row r="1038" spans="1:50">
      <c r="A1038" t="s">
        <v>8049</v>
      </c>
      <c r="B1038" t="s">
        <v>8049</v>
      </c>
      <c r="C1038" t="s">
        <v>8049</v>
      </c>
      <c r="D1038" t="s">
        <v>3337</v>
      </c>
      <c r="E1038" t="s">
        <v>3337</v>
      </c>
      <c r="F1038" t="s">
        <v>3337</v>
      </c>
      <c r="G1038" t="s">
        <v>3338</v>
      </c>
      <c r="H1038" t="s">
        <v>3338</v>
      </c>
      <c r="I1038" t="s">
        <v>576</v>
      </c>
      <c r="J1038" t="s">
        <v>558</v>
      </c>
      <c r="K1038" t="s">
        <v>558</v>
      </c>
      <c r="L1038" t="s">
        <v>558</v>
      </c>
      <c r="M1038" t="s">
        <v>2909</v>
      </c>
      <c r="N1038" t="s">
        <v>752</v>
      </c>
      <c r="O1038" t="s">
        <v>4002</v>
      </c>
      <c r="P1038" t="s">
        <v>558</v>
      </c>
      <c r="Q1038" t="s">
        <v>4002</v>
      </c>
      <c r="R1038" t="s">
        <v>4003</v>
      </c>
      <c r="S1038" t="s">
        <v>558</v>
      </c>
      <c r="T1038" t="s">
        <v>4004</v>
      </c>
      <c r="U1038" t="s">
        <v>3997</v>
      </c>
      <c r="V1038" t="s">
        <v>558</v>
      </c>
      <c r="W1038" t="s">
        <v>3997</v>
      </c>
      <c r="X1038" t="s">
        <v>3998</v>
      </c>
      <c r="Y1038" t="s">
        <v>558</v>
      </c>
      <c r="Z1038" t="s">
        <v>3998</v>
      </c>
      <c r="AA1038" t="s">
        <v>3363</v>
      </c>
      <c r="AB1038" t="s">
        <v>558</v>
      </c>
      <c r="AC1038" t="s">
        <v>558</v>
      </c>
      <c r="AD1038">
        <v>0</v>
      </c>
      <c r="AE1038" t="s">
        <v>558</v>
      </c>
      <c r="AF1038">
        <v>0</v>
      </c>
      <c r="AG1038" t="s">
        <v>8050</v>
      </c>
      <c r="AH1038" t="s">
        <v>8051</v>
      </c>
      <c r="AI1038" t="s">
        <v>558</v>
      </c>
      <c r="AJ1038" t="s">
        <v>558</v>
      </c>
      <c r="AK1038" t="s">
        <v>573</v>
      </c>
      <c r="AL1038" t="s">
        <v>558</v>
      </c>
      <c r="AM1038" t="s">
        <v>558</v>
      </c>
      <c r="AN1038" t="s">
        <v>558</v>
      </c>
      <c r="AO1038" t="s">
        <v>558</v>
      </c>
      <c r="AP1038" t="s">
        <v>558</v>
      </c>
      <c r="AQ1038" t="s">
        <v>558</v>
      </c>
      <c r="AR1038" t="s">
        <v>558</v>
      </c>
      <c r="AS1038" t="s">
        <v>558</v>
      </c>
      <c r="AT1038" t="s">
        <v>8052</v>
      </c>
      <c r="AU1038" t="s">
        <v>558</v>
      </c>
      <c r="AV1038" t="s">
        <v>558</v>
      </c>
      <c r="AW1038" t="s">
        <v>558</v>
      </c>
      <c r="AX1038" t="s">
        <v>558</v>
      </c>
    </row>
    <row r="1039" spans="1:50">
      <c r="A1039" t="s">
        <v>8053</v>
      </c>
      <c r="B1039" t="s">
        <v>8053</v>
      </c>
      <c r="C1039" t="s">
        <v>8053</v>
      </c>
      <c r="D1039" t="s">
        <v>540</v>
      </c>
      <c r="E1039" t="s">
        <v>540</v>
      </c>
      <c r="F1039" t="s">
        <v>540</v>
      </c>
      <c r="G1039" t="s">
        <v>541</v>
      </c>
      <c r="H1039" t="s">
        <v>541</v>
      </c>
      <c r="I1039" t="s">
        <v>572</v>
      </c>
      <c r="J1039" t="s">
        <v>558</v>
      </c>
      <c r="K1039" t="s">
        <v>558</v>
      </c>
      <c r="L1039" t="s">
        <v>558</v>
      </c>
      <c r="M1039" t="s">
        <v>544</v>
      </c>
      <c r="N1039" t="s">
        <v>4028</v>
      </c>
      <c r="O1039" t="s">
        <v>8054</v>
      </c>
      <c r="P1039" t="s">
        <v>558</v>
      </c>
      <c r="Q1039" t="s">
        <v>8054</v>
      </c>
      <c r="R1039" t="s">
        <v>4003</v>
      </c>
      <c r="S1039" t="s">
        <v>558</v>
      </c>
      <c r="T1039" t="s">
        <v>4004</v>
      </c>
      <c r="U1039" t="s">
        <v>3997</v>
      </c>
      <c r="V1039" t="s">
        <v>558</v>
      </c>
      <c r="W1039" t="s">
        <v>3997</v>
      </c>
      <c r="X1039" t="s">
        <v>3998</v>
      </c>
      <c r="Y1039" t="s">
        <v>558</v>
      </c>
      <c r="Z1039" t="s">
        <v>3998</v>
      </c>
      <c r="AA1039" t="s">
        <v>8055</v>
      </c>
      <c r="AB1039" t="s">
        <v>558</v>
      </c>
      <c r="AC1039" t="s">
        <v>558</v>
      </c>
      <c r="AD1039">
        <v>0</v>
      </c>
      <c r="AE1039" t="s">
        <v>558</v>
      </c>
      <c r="AF1039">
        <v>0</v>
      </c>
      <c r="AG1039" t="s">
        <v>5062</v>
      </c>
      <c r="AH1039" t="s">
        <v>5063</v>
      </c>
      <c r="AI1039" t="s">
        <v>558</v>
      </c>
      <c r="AJ1039" t="s">
        <v>558</v>
      </c>
      <c r="AK1039" t="s">
        <v>573</v>
      </c>
      <c r="AL1039" t="s">
        <v>558</v>
      </c>
      <c r="AM1039" t="s">
        <v>558</v>
      </c>
      <c r="AN1039" t="s">
        <v>558</v>
      </c>
      <c r="AO1039" t="s">
        <v>558</v>
      </c>
      <c r="AP1039" t="s">
        <v>558</v>
      </c>
      <c r="AQ1039" t="s">
        <v>558</v>
      </c>
      <c r="AR1039" t="s">
        <v>558</v>
      </c>
      <c r="AS1039" t="s">
        <v>558</v>
      </c>
      <c r="AT1039" t="s">
        <v>8056</v>
      </c>
      <c r="AU1039" t="s">
        <v>558</v>
      </c>
      <c r="AV1039" t="s">
        <v>558</v>
      </c>
      <c r="AW1039" t="s">
        <v>558</v>
      </c>
      <c r="AX1039" t="s">
        <v>558</v>
      </c>
    </row>
    <row r="1040" spans="1:50">
      <c r="A1040" t="s">
        <v>8057</v>
      </c>
      <c r="B1040" t="s">
        <v>8057</v>
      </c>
      <c r="C1040" t="s">
        <v>8057</v>
      </c>
      <c r="D1040" t="s">
        <v>1860</v>
      </c>
      <c r="E1040" t="s">
        <v>1860</v>
      </c>
      <c r="F1040" t="s">
        <v>1860</v>
      </c>
      <c r="G1040" t="s">
        <v>1861</v>
      </c>
      <c r="H1040" t="s">
        <v>1861</v>
      </c>
      <c r="I1040" t="s">
        <v>576</v>
      </c>
      <c r="J1040" t="s">
        <v>558</v>
      </c>
      <c r="K1040" t="s">
        <v>558</v>
      </c>
      <c r="L1040" t="s">
        <v>558</v>
      </c>
      <c r="M1040" t="s">
        <v>1367</v>
      </c>
      <c r="N1040" t="s">
        <v>752</v>
      </c>
      <c r="O1040" t="s">
        <v>4032</v>
      </c>
      <c r="P1040" t="s">
        <v>558</v>
      </c>
      <c r="Q1040" t="s">
        <v>4032</v>
      </c>
      <c r="R1040" t="s">
        <v>3996</v>
      </c>
      <c r="S1040" t="s">
        <v>558</v>
      </c>
      <c r="T1040" t="s">
        <v>3996</v>
      </c>
      <c r="U1040" t="s">
        <v>3997</v>
      </c>
      <c r="V1040" t="s">
        <v>558</v>
      </c>
      <c r="W1040" t="s">
        <v>3997</v>
      </c>
      <c r="X1040" t="s">
        <v>3998</v>
      </c>
      <c r="Y1040" t="s">
        <v>558</v>
      </c>
      <c r="Z1040" t="s">
        <v>3998</v>
      </c>
      <c r="AA1040" t="s">
        <v>558</v>
      </c>
      <c r="AB1040" t="s">
        <v>558</v>
      </c>
      <c r="AC1040" t="s">
        <v>558</v>
      </c>
      <c r="AD1040">
        <v>0</v>
      </c>
      <c r="AE1040" t="s">
        <v>558</v>
      </c>
      <c r="AF1040">
        <v>0</v>
      </c>
      <c r="AG1040" t="s">
        <v>8058</v>
      </c>
      <c r="AH1040" t="s">
        <v>8059</v>
      </c>
      <c r="AI1040" t="s">
        <v>558</v>
      </c>
      <c r="AJ1040" t="s">
        <v>558</v>
      </c>
      <c r="AK1040" t="s">
        <v>573</v>
      </c>
      <c r="AL1040" t="s">
        <v>558</v>
      </c>
      <c r="AM1040" t="s">
        <v>558</v>
      </c>
      <c r="AN1040" t="s">
        <v>558</v>
      </c>
      <c r="AO1040" t="s">
        <v>558</v>
      </c>
      <c r="AP1040" t="s">
        <v>558</v>
      </c>
      <c r="AQ1040" t="s">
        <v>558</v>
      </c>
      <c r="AR1040" t="s">
        <v>558</v>
      </c>
      <c r="AS1040" t="s">
        <v>558</v>
      </c>
      <c r="AT1040" t="s">
        <v>8060</v>
      </c>
      <c r="AU1040" t="s">
        <v>558</v>
      </c>
      <c r="AV1040" t="s">
        <v>558</v>
      </c>
      <c r="AW1040" t="s">
        <v>558</v>
      </c>
      <c r="AX1040" t="s">
        <v>558</v>
      </c>
    </row>
  </sheetData>
  <phoneticPr fontId="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68D8-D264-4D9D-8164-062FDABDB905}">
  <sheetPr>
    <tabColor rgb="FF92D050"/>
  </sheetPr>
  <dimension ref="A1:CI1405"/>
  <sheetViews>
    <sheetView topLeftCell="A864" workbookViewId="0">
      <selection activeCell="H888" sqref="H888"/>
    </sheetView>
  </sheetViews>
  <sheetFormatPr defaultRowHeight="15.75"/>
  <cols>
    <col min="1" max="1" width="14.85546875" bestFit="1" customWidth="1"/>
    <col min="2" max="2" width="26.42578125" bestFit="1" customWidth="1"/>
    <col min="3" max="3" width="20.7109375" bestFit="1" customWidth="1"/>
    <col min="4" max="4" width="12.5703125" bestFit="1" customWidth="1"/>
    <col min="5" max="5" width="26.5703125" bestFit="1" customWidth="1"/>
    <col min="6" max="6" width="35.28515625" bestFit="1" customWidth="1"/>
    <col min="7" max="7" width="28.5703125" bestFit="1" customWidth="1"/>
    <col min="8" max="8" width="25" bestFit="1" customWidth="1"/>
    <col min="9" max="9" width="29.7109375" bestFit="1" customWidth="1"/>
    <col min="10" max="10" width="35.140625" bestFit="1" customWidth="1"/>
    <col min="11" max="11" width="25.140625" bestFit="1" customWidth="1"/>
    <col min="12" max="12" width="30.42578125" bestFit="1" customWidth="1"/>
    <col min="13" max="13" width="24.85546875" bestFit="1" customWidth="1"/>
    <col min="14" max="14" width="25.5703125" bestFit="1" customWidth="1"/>
    <col min="15" max="15" width="30.85546875" bestFit="1" customWidth="1"/>
    <col min="16" max="16" width="25.28515625" bestFit="1" customWidth="1"/>
    <col min="17" max="17" width="26.5703125" bestFit="1" customWidth="1"/>
    <col min="18" max="18" width="31.85546875" bestFit="1" customWidth="1"/>
    <col min="19" max="19" width="26.28515625" bestFit="1" customWidth="1"/>
    <col min="20" max="20" width="24.85546875" bestFit="1" customWidth="1"/>
    <col min="21" max="21" width="30.5703125" bestFit="1" customWidth="1"/>
    <col min="22" max="22" width="25" bestFit="1" customWidth="1"/>
    <col min="23" max="23" width="18" bestFit="1" customWidth="1"/>
    <col min="24" max="24" width="31" bestFit="1" customWidth="1"/>
    <col min="25" max="25" width="25.42578125" bestFit="1" customWidth="1"/>
    <col min="26" max="26" width="20.42578125" bestFit="1" customWidth="1"/>
    <col min="27" max="27" width="9.85546875" bestFit="1" customWidth="1"/>
    <col min="28" max="28" width="25.85546875" bestFit="1" customWidth="1"/>
    <col min="29" max="29" width="20.28515625" bestFit="1" customWidth="1"/>
    <col min="30" max="30" width="18.7109375" bestFit="1" customWidth="1"/>
    <col min="31" max="31" width="17.28515625" bestFit="1" customWidth="1"/>
    <col min="32" max="32" width="32" bestFit="1" customWidth="1"/>
    <col min="33" max="33" width="26.42578125" bestFit="1" customWidth="1"/>
    <col min="34" max="34" width="19.7109375" bestFit="1" customWidth="1"/>
    <col min="35" max="35" width="24.28515625" bestFit="1" customWidth="1"/>
    <col min="36" max="36" width="19.7109375" bestFit="1" customWidth="1"/>
    <col min="37" max="37" width="15.42578125" bestFit="1" customWidth="1"/>
    <col min="38" max="38" width="24.42578125" bestFit="1" customWidth="1"/>
    <col min="39" max="39" width="18.85546875" bestFit="1" customWidth="1"/>
    <col min="40" max="40" width="10.7109375" bestFit="1" customWidth="1"/>
    <col min="41" max="41" width="20.7109375" bestFit="1" customWidth="1"/>
    <col min="42" max="42" width="15.140625" bestFit="1" customWidth="1"/>
    <col min="43" max="43" width="29.28515625" bestFit="1" customWidth="1"/>
    <col min="44" max="44" width="30.42578125" bestFit="1" customWidth="1"/>
    <col min="45" max="45" width="24.85546875" bestFit="1" customWidth="1"/>
    <col min="46" max="46" width="9.5703125" bestFit="1" customWidth="1"/>
    <col min="47" max="47" width="19.42578125" bestFit="1" customWidth="1"/>
    <col min="48" max="48" width="13.85546875" bestFit="1" customWidth="1"/>
    <col min="49" max="49" width="13.7109375" bestFit="1" customWidth="1"/>
    <col min="50" max="50" width="25.28515625" bestFit="1" customWidth="1"/>
    <col min="51" max="51" width="19.7109375" bestFit="1" customWidth="1"/>
    <col min="52" max="53" width="46.42578125" bestFit="1" customWidth="1"/>
    <col min="54" max="54" width="9.85546875" bestFit="1" customWidth="1"/>
    <col min="55" max="55" width="11.140625" bestFit="1" customWidth="1"/>
    <col min="56" max="58" width="25" bestFit="1" customWidth="1"/>
    <col min="59" max="59" width="16.85546875" bestFit="1" customWidth="1"/>
    <col min="60" max="60" width="39.28515625" bestFit="1" customWidth="1"/>
    <col min="61" max="61" width="29.28515625" bestFit="1" customWidth="1"/>
    <col min="62" max="62" width="49.140625" bestFit="1" customWidth="1"/>
    <col min="63" max="63" width="69.140625" bestFit="1" customWidth="1"/>
    <col min="64" max="64" width="65.28515625" bestFit="1" customWidth="1"/>
    <col min="65" max="65" width="61.5703125" bestFit="1" customWidth="1"/>
    <col min="66" max="66" width="54.85546875" bestFit="1" customWidth="1"/>
    <col min="67" max="67" width="56.28515625" bestFit="1" customWidth="1"/>
    <col min="68" max="68" width="15.140625" bestFit="1" customWidth="1"/>
    <col min="69" max="69" width="26.85546875" bestFit="1" customWidth="1"/>
    <col min="70" max="70" width="32" bestFit="1" customWidth="1"/>
    <col min="71" max="71" width="26.42578125" bestFit="1" customWidth="1"/>
    <col min="72" max="72" width="33.140625" bestFit="1" customWidth="1"/>
    <col min="73" max="73" width="48" bestFit="1" customWidth="1"/>
    <col min="74" max="74" width="42.28515625" bestFit="1" customWidth="1"/>
    <col min="75" max="75" width="33.140625" bestFit="1" customWidth="1"/>
    <col min="76" max="76" width="48" bestFit="1" customWidth="1"/>
    <col min="77" max="77" width="42.28515625" bestFit="1" customWidth="1"/>
    <col min="78" max="78" width="33.140625" bestFit="1" customWidth="1"/>
    <col min="79" max="79" width="48" bestFit="1" customWidth="1"/>
    <col min="80" max="80" width="42.28515625" bestFit="1" customWidth="1"/>
    <col min="81" max="82" width="81.140625" bestFit="1" customWidth="1"/>
    <col min="83" max="83" width="22.28515625" bestFit="1" customWidth="1"/>
    <col min="84" max="84" width="16.5703125" bestFit="1" customWidth="1"/>
    <col min="85" max="85" width="18" bestFit="1" customWidth="1"/>
    <col min="86" max="86" width="11.42578125" bestFit="1" customWidth="1"/>
    <col min="87" max="87" width="16.42578125" bestFit="1" customWidth="1"/>
    <col min="88" max="88" width="20.85546875" bestFit="1" customWidth="1"/>
    <col min="89" max="89" width="22.7109375" bestFit="1" customWidth="1"/>
    <col min="90" max="90" width="21" bestFit="1" customWidth="1"/>
    <col min="91" max="91" width="22.85546875" bestFit="1" customWidth="1"/>
    <col min="92" max="92" width="10.5703125" bestFit="1" customWidth="1"/>
    <col min="93" max="93" width="81.140625" bestFit="1" customWidth="1"/>
    <col min="94" max="94" width="16.85546875" bestFit="1" customWidth="1"/>
    <col min="95" max="95" width="81.140625" bestFit="1" customWidth="1"/>
    <col min="96" max="96" width="20.85546875" bestFit="1" customWidth="1"/>
  </cols>
  <sheetData>
    <row r="1" spans="1:87">
      <c r="A1" t="s">
        <v>8061</v>
      </c>
      <c r="B1" t="s">
        <v>8062</v>
      </c>
      <c r="C1" t="s">
        <v>8063</v>
      </c>
      <c r="D1" t="s">
        <v>359</v>
      </c>
      <c r="E1" t="s">
        <v>8064</v>
      </c>
      <c r="F1" t="s">
        <v>8065</v>
      </c>
      <c r="G1" t="s">
        <v>8066</v>
      </c>
      <c r="H1" t="s">
        <v>8067</v>
      </c>
      <c r="I1" t="s">
        <v>8068</v>
      </c>
      <c r="J1" t="s">
        <v>8069</v>
      </c>
      <c r="K1" t="s">
        <v>8070</v>
      </c>
      <c r="L1" t="s">
        <v>8071</v>
      </c>
      <c r="M1" t="s">
        <v>8072</v>
      </c>
      <c r="N1" t="s">
        <v>8073</v>
      </c>
      <c r="O1" t="s">
        <v>8074</v>
      </c>
      <c r="P1" t="s">
        <v>8075</v>
      </c>
      <c r="Q1" t="s">
        <v>8076</v>
      </c>
      <c r="R1" t="s">
        <v>8077</v>
      </c>
      <c r="S1" t="s">
        <v>8078</v>
      </c>
      <c r="T1" t="s">
        <v>8079</v>
      </c>
      <c r="U1" t="s">
        <v>8080</v>
      </c>
      <c r="V1" t="s">
        <v>8081</v>
      </c>
      <c r="W1" t="s">
        <v>8082</v>
      </c>
      <c r="X1" t="s">
        <v>8083</v>
      </c>
      <c r="Y1" t="s">
        <v>8084</v>
      </c>
      <c r="Z1" t="s">
        <v>8085</v>
      </c>
      <c r="AA1" t="s">
        <v>8086</v>
      </c>
      <c r="AB1" t="s">
        <v>8087</v>
      </c>
      <c r="AC1" t="s">
        <v>8088</v>
      </c>
      <c r="AD1" t="s">
        <v>8089</v>
      </c>
      <c r="AE1" t="s">
        <v>8090</v>
      </c>
      <c r="AF1" t="s">
        <v>8091</v>
      </c>
      <c r="AG1" t="s">
        <v>8092</v>
      </c>
      <c r="AH1" t="s">
        <v>8093</v>
      </c>
      <c r="AI1" t="s">
        <v>8094</v>
      </c>
      <c r="AJ1" t="s">
        <v>8095</v>
      </c>
      <c r="AK1" t="s">
        <v>8096</v>
      </c>
      <c r="AL1" t="s">
        <v>8097</v>
      </c>
      <c r="AM1" t="s">
        <v>8098</v>
      </c>
      <c r="AN1" t="s">
        <v>8099</v>
      </c>
      <c r="AO1" t="s">
        <v>8100</v>
      </c>
      <c r="AP1" t="s">
        <v>8101</v>
      </c>
      <c r="AQ1" t="s">
        <v>8102</v>
      </c>
      <c r="AR1" t="s">
        <v>8103</v>
      </c>
      <c r="AS1" t="s">
        <v>8104</v>
      </c>
      <c r="AT1" t="s">
        <v>8105</v>
      </c>
      <c r="AU1" t="s">
        <v>8106</v>
      </c>
      <c r="AV1" t="s">
        <v>8107</v>
      </c>
      <c r="AW1" t="s">
        <v>354</v>
      </c>
      <c r="AX1" t="s">
        <v>3955</v>
      </c>
      <c r="AY1" t="s">
        <v>358</v>
      </c>
      <c r="AZ1" t="s">
        <v>8108</v>
      </c>
      <c r="BA1" t="s">
        <v>8109</v>
      </c>
      <c r="BB1" t="s">
        <v>362</v>
      </c>
      <c r="BC1" t="s">
        <v>393</v>
      </c>
      <c r="BD1" t="s">
        <v>8110</v>
      </c>
      <c r="BE1" t="s">
        <v>8111</v>
      </c>
      <c r="BF1" t="s">
        <v>8112</v>
      </c>
      <c r="BG1" t="s">
        <v>8113</v>
      </c>
      <c r="BH1" t="s">
        <v>8114</v>
      </c>
      <c r="BI1" t="s">
        <v>8115</v>
      </c>
      <c r="BJ1" t="s">
        <v>8116</v>
      </c>
      <c r="BK1" t="s">
        <v>8117</v>
      </c>
      <c r="BL1" t="s">
        <v>8118</v>
      </c>
      <c r="BM1" t="s">
        <v>8119</v>
      </c>
      <c r="BN1" t="s">
        <v>8120</v>
      </c>
      <c r="BO1" t="s">
        <v>8121</v>
      </c>
      <c r="BP1" t="s">
        <v>8122</v>
      </c>
      <c r="BQ1" t="s">
        <v>8123</v>
      </c>
      <c r="BR1" t="s">
        <v>8124</v>
      </c>
      <c r="BS1" t="s">
        <v>8125</v>
      </c>
      <c r="BT1" t="s">
        <v>8126</v>
      </c>
      <c r="BU1" t="s">
        <v>8127</v>
      </c>
      <c r="BV1" t="s">
        <v>8128</v>
      </c>
      <c r="BW1" t="s">
        <v>8129</v>
      </c>
      <c r="BX1" t="s">
        <v>8130</v>
      </c>
      <c r="BY1" t="s">
        <v>8131</v>
      </c>
      <c r="BZ1" t="s">
        <v>8132</v>
      </c>
      <c r="CA1" t="s">
        <v>8133</v>
      </c>
      <c r="CB1" t="s">
        <v>8134</v>
      </c>
      <c r="CC1" t="s">
        <v>8135</v>
      </c>
      <c r="CD1" t="s">
        <v>207</v>
      </c>
      <c r="CE1" t="s">
        <v>525</v>
      </c>
      <c r="CF1" t="s">
        <v>526</v>
      </c>
      <c r="CG1" t="s">
        <v>8136</v>
      </c>
      <c r="CH1" t="s">
        <v>8137</v>
      </c>
      <c r="CI1" t="s">
        <v>8138</v>
      </c>
    </row>
    <row r="2" spans="1:87">
      <c r="A2" s="148" t="s">
        <v>8139</v>
      </c>
      <c r="B2" s="148" t="s">
        <v>8139</v>
      </c>
      <c r="C2" s="148" t="s">
        <v>8139</v>
      </c>
      <c r="D2" s="148" t="s">
        <v>542</v>
      </c>
      <c r="E2" s="148">
        <v>1</v>
      </c>
      <c r="F2" s="148" t="s">
        <v>8140</v>
      </c>
      <c r="G2" s="148" t="s">
        <v>8140</v>
      </c>
      <c r="H2" s="148" t="s">
        <v>8140</v>
      </c>
      <c r="I2" s="148" t="s">
        <v>8141</v>
      </c>
      <c r="J2" s="148" t="s">
        <v>8141</v>
      </c>
      <c r="K2" s="148" t="s">
        <v>3160</v>
      </c>
      <c r="L2" s="148" t="s">
        <v>3160</v>
      </c>
      <c r="M2" s="148" t="s">
        <v>3160</v>
      </c>
      <c r="N2" s="148" t="s">
        <v>8142</v>
      </c>
      <c r="O2" s="148" t="s">
        <v>8142</v>
      </c>
      <c r="P2" s="148" t="s">
        <v>8142</v>
      </c>
      <c r="Q2" s="148" t="s">
        <v>558</v>
      </c>
      <c r="R2" s="148" t="s">
        <v>558</v>
      </c>
      <c r="S2" s="148" t="s">
        <v>558</v>
      </c>
      <c r="T2" s="148" t="s">
        <v>8143</v>
      </c>
      <c r="U2" s="148" t="s">
        <v>8143</v>
      </c>
      <c r="V2" s="148" t="s">
        <v>8143</v>
      </c>
      <c r="W2" s="148" t="s">
        <v>8144</v>
      </c>
      <c r="X2" s="148" t="s">
        <v>8144</v>
      </c>
      <c r="Y2" s="148" t="s">
        <v>8144</v>
      </c>
      <c r="Z2" s="148" t="s">
        <v>558</v>
      </c>
      <c r="AA2" s="148" t="s">
        <v>559</v>
      </c>
      <c r="AB2" s="148" t="s">
        <v>558</v>
      </c>
      <c r="AC2" s="148" t="s">
        <v>559</v>
      </c>
      <c r="AD2" s="148" t="s">
        <v>558</v>
      </c>
      <c r="AE2" s="148" t="s">
        <v>558</v>
      </c>
      <c r="AF2" s="148" t="s">
        <v>558</v>
      </c>
      <c r="AG2" s="148" t="s">
        <v>558</v>
      </c>
      <c r="AH2" s="148" t="s">
        <v>558</v>
      </c>
      <c r="AI2" s="148" t="s">
        <v>558</v>
      </c>
      <c r="AJ2" s="148" t="s">
        <v>558</v>
      </c>
      <c r="AK2" s="148" t="s">
        <v>558</v>
      </c>
      <c r="AL2" s="148" t="s">
        <v>558</v>
      </c>
      <c r="AM2" s="148" t="s">
        <v>558</v>
      </c>
      <c r="AN2" s="148" t="s">
        <v>8145</v>
      </c>
      <c r="AO2" s="148" t="s">
        <v>8145</v>
      </c>
      <c r="AP2" s="148" t="s">
        <v>8145</v>
      </c>
      <c r="AQ2" s="148" t="s">
        <v>558</v>
      </c>
      <c r="AR2" s="148" t="s">
        <v>558</v>
      </c>
      <c r="AS2" s="148" t="s">
        <v>558</v>
      </c>
      <c r="AT2" s="148" t="s">
        <v>558</v>
      </c>
      <c r="AU2" s="148" t="s">
        <v>558</v>
      </c>
      <c r="AV2" s="148" t="s">
        <v>558</v>
      </c>
      <c r="AW2" s="148" t="s">
        <v>2655</v>
      </c>
      <c r="AX2" s="148" t="s">
        <v>2655</v>
      </c>
      <c r="AY2" s="148" t="s">
        <v>2655</v>
      </c>
      <c r="AZ2" s="148" t="s">
        <v>2656</v>
      </c>
      <c r="BA2" s="148" t="s">
        <v>2656</v>
      </c>
      <c r="BB2" s="148">
        <v>1</v>
      </c>
      <c r="BC2" s="148" t="s">
        <v>2263</v>
      </c>
      <c r="BD2" s="148" t="s">
        <v>542</v>
      </c>
      <c r="BE2" s="148" t="s">
        <v>573</v>
      </c>
      <c r="BF2" s="148" t="s">
        <v>573</v>
      </c>
      <c r="BG2" t="s">
        <v>542</v>
      </c>
      <c r="BH2" s="148" t="s">
        <v>4733</v>
      </c>
      <c r="BI2" s="148" t="s">
        <v>558</v>
      </c>
      <c r="BJ2" s="148" t="s">
        <v>558</v>
      </c>
      <c r="BK2" s="148" t="s">
        <v>4733</v>
      </c>
      <c r="BL2" s="148" t="s">
        <v>4733</v>
      </c>
      <c r="BM2" t="s">
        <v>4263</v>
      </c>
      <c r="BN2" t="s">
        <v>558</v>
      </c>
      <c r="BO2" t="s">
        <v>558</v>
      </c>
      <c r="BP2" s="148" t="s">
        <v>558</v>
      </c>
      <c r="BQ2" s="148" t="s">
        <v>589</v>
      </c>
      <c r="BR2" s="148" t="s">
        <v>8146</v>
      </c>
      <c r="BS2" s="148" t="s">
        <v>8146</v>
      </c>
      <c r="BT2" s="148" t="s">
        <v>8147</v>
      </c>
      <c r="BU2" s="148" t="s">
        <v>8146</v>
      </c>
      <c r="BV2" s="148" t="s">
        <v>8146</v>
      </c>
      <c r="BW2" s="148" t="s">
        <v>558</v>
      </c>
      <c r="BX2" s="148" t="s">
        <v>570</v>
      </c>
      <c r="BY2" s="148" t="s">
        <v>570</v>
      </c>
      <c r="BZ2" s="148" t="s">
        <v>558</v>
      </c>
      <c r="CA2" s="148" t="s">
        <v>570</v>
      </c>
      <c r="CB2" s="148" t="s">
        <v>570</v>
      </c>
      <c r="CC2" s="148" t="s">
        <v>558</v>
      </c>
      <c r="CD2" s="148" t="s">
        <v>558</v>
      </c>
      <c r="CE2" s="148" t="s">
        <v>558</v>
      </c>
      <c r="CF2" s="148" t="s">
        <v>558</v>
      </c>
      <c r="CG2" s="148" t="s">
        <v>558</v>
      </c>
      <c r="CH2" s="148" t="s">
        <v>558</v>
      </c>
      <c r="CI2" t="s">
        <v>8148</v>
      </c>
    </row>
    <row r="3" spans="1:87">
      <c r="A3" s="149" t="s">
        <v>8149</v>
      </c>
      <c r="B3" s="149" t="s">
        <v>8149</v>
      </c>
      <c r="C3" s="149" t="s">
        <v>8149</v>
      </c>
      <c r="D3" s="149" t="s">
        <v>572</v>
      </c>
      <c r="E3" s="149">
        <v>2</v>
      </c>
      <c r="F3" s="149" t="s">
        <v>8150</v>
      </c>
      <c r="G3" s="149" t="s">
        <v>8150</v>
      </c>
      <c r="H3" s="149" t="s">
        <v>8150</v>
      </c>
      <c r="I3" s="149" t="s">
        <v>8151</v>
      </c>
      <c r="J3" s="149" t="s">
        <v>8151</v>
      </c>
      <c r="K3" s="149" t="s">
        <v>8152</v>
      </c>
      <c r="L3" s="149" t="s">
        <v>8152</v>
      </c>
      <c r="M3" s="149" t="s">
        <v>8152</v>
      </c>
      <c r="N3" s="149" t="s">
        <v>8153</v>
      </c>
      <c r="O3" s="149" t="s">
        <v>8153</v>
      </c>
      <c r="P3" s="149" t="s">
        <v>8153</v>
      </c>
      <c r="Q3" s="149" t="s">
        <v>558</v>
      </c>
      <c r="R3" s="149" t="s">
        <v>558</v>
      </c>
      <c r="S3" s="149" t="s">
        <v>558</v>
      </c>
      <c r="T3" s="149" t="s">
        <v>8154</v>
      </c>
      <c r="U3" s="149" t="s">
        <v>8154</v>
      </c>
      <c r="V3" s="149" t="s">
        <v>8154</v>
      </c>
      <c r="W3" s="149" t="s">
        <v>8155</v>
      </c>
      <c r="X3" s="149" t="s">
        <v>8155</v>
      </c>
      <c r="Y3" s="149" t="s">
        <v>8155</v>
      </c>
      <c r="Z3" s="149" t="s">
        <v>558</v>
      </c>
      <c r="AA3" s="149" t="s">
        <v>558</v>
      </c>
      <c r="AB3" s="149" t="s">
        <v>558</v>
      </c>
      <c r="AC3" s="149" t="s">
        <v>558</v>
      </c>
      <c r="AD3" s="149" t="s">
        <v>558</v>
      </c>
      <c r="AE3" s="149" t="s">
        <v>558</v>
      </c>
      <c r="AF3" s="149" t="s">
        <v>558</v>
      </c>
      <c r="AG3" s="149" t="s">
        <v>558</v>
      </c>
      <c r="AH3" s="149" t="s">
        <v>558</v>
      </c>
      <c r="AI3" s="149" t="s">
        <v>558</v>
      </c>
      <c r="AJ3" s="149" t="s">
        <v>558</v>
      </c>
      <c r="AK3" s="149" t="s">
        <v>558</v>
      </c>
      <c r="AL3" s="149" t="s">
        <v>558</v>
      </c>
      <c r="AM3" s="149" t="s">
        <v>558</v>
      </c>
      <c r="AN3" s="149" t="s">
        <v>8145</v>
      </c>
      <c r="AO3" s="149" t="s">
        <v>8145</v>
      </c>
      <c r="AP3" s="149" t="s">
        <v>8145</v>
      </c>
      <c r="AQ3" s="149" t="s">
        <v>558</v>
      </c>
      <c r="AR3" s="149" t="s">
        <v>558</v>
      </c>
      <c r="AS3" s="149" t="s">
        <v>558</v>
      </c>
      <c r="AT3" s="149" t="s">
        <v>558</v>
      </c>
      <c r="AU3" s="149" t="s">
        <v>558</v>
      </c>
      <c r="AV3" s="149" t="s">
        <v>558</v>
      </c>
      <c r="AW3" s="149" t="s">
        <v>2655</v>
      </c>
      <c r="AX3" s="149" t="s">
        <v>2655</v>
      </c>
      <c r="AY3" s="149" t="s">
        <v>2655</v>
      </c>
      <c r="AZ3" s="149" t="s">
        <v>2656</v>
      </c>
      <c r="BA3" s="149" t="s">
        <v>2656</v>
      </c>
      <c r="BB3" s="149">
        <v>1</v>
      </c>
      <c r="BC3" s="149" t="s">
        <v>2263</v>
      </c>
      <c r="BD3" s="149" t="s">
        <v>573</v>
      </c>
      <c r="BE3" s="149" t="s">
        <v>573</v>
      </c>
      <c r="BF3" s="149" t="s">
        <v>573</v>
      </c>
      <c r="BG3" t="s">
        <v>573</v>
      </c>
      <c r="BH3" s="149" t="s">
        <v>558</v>
      </c>
      <c r="BI3" s="149" t="s">
        <v>558</v>
      </c>
      <c r="BJ3" s="149" t="s">
        <v>558</v>
      </c>
      <c r="BK3" s="149" t="s">
        <v>558</v>
      </c>
      <c r="BL3" s="149" t="s">
        <v>558</v>
      </c>
      <c r="BM3" t="s">
        <v>558</v>
      </c>
      <c r="BN3" t="s">
        <v>558</v>
      </c>
      <c r="BO3" t="s">
        <v>558</v>
      </c>
      <c r="BP3" s="149" t="s">
        <v>558</v>
      </c>
      <c r="BQ3" s="149" t="s">
        <v>589</v>
      </c>
      <c r="BR3" s="149" t="s">
        <v>8146</v>
      </c>
      <c r="BS3" s="149" t="s">
        <v>8146</v>
      </c>
      <c r="BT3" s="149" t="s">
        <v>600</v>
      </c>
      <c r="BU3" s="149" t="s">
        <v>600</v>
      </c>
      <c r="BV3" s="149" t="s">
        <v>600</v>
      </c>
      <c r="BW3" s="149" t="s">
        <v>558</v>
      </c>
      <c r="BX3" s="149" t="s">
        <v>570</v>
      </c>
      <c r="BY3" s="149" t="s">
        <v>570</v>
      </c>
      <c r="BZ3" s="149" t="s">
        <v>558</v>
      </c>
      <c r="CA3" s="149" t="s">
        <v>570</v>
      </c>
      <c r="CB3" s="149" t="s">
        <v>570</v>
      </c>
      <c r="CC3" s="149" t="s">
        <v>558</v>
      </c>
      <c r="CD3" s="149" t="s">
        <v>8156</v>
      </c>
      <c r="CE3" s="149" t="s">
        <v>558</v>
      </c>
      <c r="CF3" s="149" t="s">
        <v>558</v>
      </c>
      <c r="CG3" s="149" t="s">
        <v>558</v>
      </c>
      <c r="CH3" s="149" t="s">
        <v>558</v>
      </c>
      <c r="CI3" t="s">
        <v>8148</v>
      </c>
    </row>
    <row r="4" spans="1:87">
      <c r="A4" s="149" t="s">
        <v>8157</v>
      </c>
      <c r="B4" s="149" t="s">
        <v>8157</v>
      </c>
      <c r="C4" s="149" t="s">
        <v>8157</v>
      </c>
      <c r="D4" s="149" t="s">
        <v>576</v>
      </c>
      <c r="E4" s="149">
        <v>3</v>
      </c>
      <c r="F4" s="149" t="s">
        <v>8158</v>
      </c>
      <c r="G4" s="149" t="s">
        <v>8158</v>
      </c>
      <c r="H4" s="149" t="s">
        <v>8158</v>
      </c>
      <c r="I4" s="149" t="s">
        <v>8159</v>
      </c>
      <c r="J4" s="149" t="s">
        <v>8160</v>
      </c>
      <c r="K4" s="149" t="s">
        <v>1218</v>
      </c>
      <c r="L4" s="149" t="s">
        <v>1218</v>
      </c>
      <c r="M4" s="149" t="s">
        <v>1218</v>
      </c>
      <c r="N4" s="149" t="s">
        <v>8161</v>
      </c>
      <c r="O4" s="149" t="s">
        <v>8161</v>
      </c>
      <c r="P4" s="149" t="s">
        <v>8161</v>
      </c>
      <c r="Q4" s="149" t="s">
        <v>558</v>
      </c>
      <c r="R4" s="149" t="s">
        <v>558</v>
      </c>
      <c r="S4" s="149" t="s">
        <v>558</v>
      </c>
      <c r="T4" s="149" t="s">
        <v>8162</v>
      </c>
      <c r="U4" s="149" t="s">
        <v>8162</v>
      </c>
      <c r="V4" s="149" t="s">
        <v>8162</v>
      </c>
      <c r="W4" s="149" t="s">
        <v>907</v>
      </c>
      <c r="X4" s="149" t="s">
        <v>907</v>
      </c>
      <c r="Y4" s="149" t="s">
        <v>907</v>
      </c>
      <c r="Z4" s="149" t="s">
        <v>558</v>
      </c>
      <c r="AA4" s="149" t="s">
        <v>558</v>
      </c>
      <c r="AB4" s="149" t="s">
        <v>558</v>
      </c>
      <c r="AC4" s="149" t="s">
        <v>558</v>
      </c>
      <c r="AD4" s="149" t="s">
        <v>558</v>
      </c>
      <c r="AE4" s="149" t="s">
        <v>8163</v>
      </c>
      <c r="AF4" s="149" t="s">
        <v>558</v>
      </c>
      <c r="AG4" s="149" t="s">
        <v>8163</v>
      </c>
      <c r="AH4" s="149" t="s">
        <v>558</v>
      </c>
      <c r="AI4" s="149" t="s">
        <v>558</v>
      </c>
      <c r="AJ4" s="149" t="s">
        <v>558</v>
      </c>
      <c r="AK4" s="149" t="s">
        <v>558</v>
      </c>
      <c r="AL4" s="149" t="s">
        <v>558</v>
      </c>
      <c r="AM4" s="149" t="s">
        <v>558</v>
      </c>
      <c r="AN4" s="149" t="s">
        <v>8145</v>
      </c>
      <c r="AO4" s="149" t="s">
        <v>8145</v>
      </c>
      <c r="AP4" s="149" t="s">
        <v>8145</v>
      </c>
      <c r="AQ4" s="149" t="s">
        <v>558</v>
      </c>
      <c r="AR4" s="149" t="s">
        <v>558</v>
      </c>
      <c r="AS4" s="149" t="s">
        <v>558</v>
      </c>
      <c r="AT4" s="149" t="s">
        <v>558</v>
      </c>
      <c r="AU4" s="149" t="s">
        <v>558</v>
      </c>
      <c r="AV4" s="149" t="s">
        <v>558</v>
      </c>
      <c r="AW4" s="149" t="s">
        <v>2118</v>
      </c>
      <c r="AX4" s="149" t="s">
        <v>2118</v>
      </c>
      <c r="AY4" s="149" t="s">
        <v>2118</v>
      </c>
      <c r="AZ4" s="149" t="s">
        <v>2119</v>
      </c>
      <c r="BA4" s="149" t="s">
        <v>2119</v>
      </c>
      <c r="BB4" s="149">
        <v>4</v>
      </c>
      <c r="BC4" s="149" t="s">
        <v>1914</v>
      </c>
      <c r="BD4" s="149" t="s">
        <v>542</v>
      </c>
      <c r="BE4" s="149" t="s">
        <v>573</v>
      </c>
      <c r="BF4" s="149" t="s">
        <v>573</v>
      </c>
      <c r="BG4" t="s">
        <v>542</v>
      </c>
      <c r="BH4" s="149" t="s">
        <v>4371</v>
      </c>
      <c r="BI4" s="149" t="s">
        <v>558</v>
      </c>
      <c r="BJ4" s="149" t="s">
        <v>558</v>
      </c>
      <c r="BK4" s="149" t="s">
        <v>4371</v>
      </c>
      <c r="BL4" s="149" t="s">
        <v>4371</v>
      </c>
      <c r="BM4" t="s">
        <v>4263</v>
      </c>
      <c r="BN4" t="s">
        <v>558</v>
      </c>
      <c r="BO4" t="s">
        <v>558</v>
      </c>
      <c r="BP4" s="149" t="s">
        <v>558</v>
      </c>
      <c r="BQ4" s="149" t="s">
        <v>589</v>
      </c>
      <c r="BR4" s="149" t="s">
        <v>8146</v>
      </c>
      <c r="BS4" s="149" t="s">
        <v>8146</v>
      </c>
      <c r="BT4" s="149" t="s">
        <v>600</v>
      </c>
      <c r="BU4" s="149" t="s">
        <v>600</v>
      </c>
      <c r="BV4" s="149" t="s">
        <v>600</v>
      </c>
      <c r="BW4" s="149" t="s">
        <v>558</v>
      </c>
      <c r="BX4" s="149" t="s">
        <v>570</v>
      </c>
      <c r="BY4" s="149" t="s">
        <v>570</v>
      </c>
      <c r="BZ4" s="149" t="s">
        <v>558</v>
      </c>
      <c r="CA4" s="149" t="s">
        <v>570</v>
      </c>
      <c r="CB4" s="149" t="s">
        <v>570</v>
      </c>
      <c r="CC4" s="149" t="s">
        <v>558</v>
      </c>
      <c r="CD4" s="149" t="s">
        <v>558</v>
      </c>
      <c r="CE4" s="149" t="s">
        <v>558</v>
      </c>
      <c r="CF4" s="149" t="s">
        <v>558</v>
      </c>
      <c r="CG4" s="149" t="s">
        <v>558</v>
      </c>
      <c r="CH4" s="149" t="s">
        <v>558</v>
      </c>
      <c r="CI4" t="s">
        <v>8148</v>
      </c>
    </row>
    <row r="5" spans="1:87">
      <c r="A5" s="149" t="s">
        <v>8164</v>
      </c>
      <c r="B5" s="149" t="s">
        <v>8164</v>
      </c>
      <c r="C5" s="149" t="s">
        <v>8164</v>
      </c>
      <c r="D5" s="149" t="s">
        <v>630</v>
      </c>
      <c r="E5" s="149">
        <v>4</v>
      </c>
      <c r="F5" s="149" t="s">
        <v>8165</v>
      </c>
      <c r="G5" s="149" t="s">
        <v>8165</v>
      </c>
      <c r="H5" s="149" t="s">
        <v>8165</v>
      </c>
      <c r="I5" s="149" t="s">
        <v>8166</v>
      </c>
      <c r="J5" s="149" t="s">
        <v>8166</v>
      </c>
      <c r="K5" s="149" t="s">
        <v>555</v>
      </c>
      <c r="L5" s="149" t="s">
        <v>555</v>
      </c>
      <c r="M5" s="149" t="s">
        <v>555</v>
      </c>
      <c r="N5" s="149" t="s">
        <v>8167</v>
      </c>
      <c r="O5" s="149" t="s">
        <v>8167</v>
      </c>
      <c r="P5" s="149" t="s">
        <v>8167</v>
      </c>
      <c r="Q5" s="149" t="s">
        <v>558</v>
      </c>
      <c r="R5" s="149" t="s">
        <v>558</v>
      </c>
      <c r="S5" s="149" t="s">
        <v>558</v>
      </c>
      <c r="T5" s="149" t="s">
        <v>8168</v>
      </c>
      <c r="U5" s="149" t="s">
        <v>8168</v>
      </c>
      <c r="V5" s="149" t="s">
        <v>8168</v>
      </c>
      <c r="W5" s="149" t="s">
        <v>8169</v>
      </c>
      <c r="X5" s="149" t="s">
        <v>8169</v>
      </c>
      <c r="Y5" s="149" t="s">
        <v>8169</v>
      </c>
      <c r="Z5" s="149" t="s">
        <v>558</v>
      </c>
      <c r="AA5" s="149" t="s">
        <v>558</v>
      </c>
      <c r="AB5" s="149" t="s">
        <v>558</v>
      </c>
      <c r="AC5" s="149" t="s">
        <v>558</v>
      </c>
      <c r="AD5" s="149" t="s">
        <v>558</v>
      </c>
      <c r="AE5" s="149" t="s">
        <v>558</v>
      </c>
      <c r="AF5" s="149" t="s">
        <v>558</v>
      </c>
      <c r="AG5" s="149" t="s">
        <v>558</v>
      </c>
      <c r="AH5" s="149" t="s">
        <v>558</v>
      </c>
      <c r="AI5" s="149" t="s">
        <v>558</v>
      </c>
      <c r="AJ5" s="149" t="s">
        <v>558</v>
      </c>
      <c r="AK5" s="149" t="s">
        <v>558</v>
      </c>
      <c r="AL5" s="149" t="s">
        <v>558</v>
      </c>
      <c r="AM5" s="149" t="s">
        <v>558</v>
      </c>
      <c r="AN5" s="149" t="s">
        <v>8145</v>
      </c>
      <c r="AO5" s="149" t="s">
        <v>8145</v>
      </c>
      <c r="AP5" s="149" t="s">
        <v>8145</v>
      </c>
      <c r="AQ5" s="149" t="s">
        <v>558</v>
      </c>
      <c r="AR5" s="149" t="s">
        <v>558</v>
      </c>
      <c r="AS5" s="149" t="s">
        <v>558</v>
      </c>
      <c r="AT5" s="149" t="s">
        <v>558</v>
      </c>
      <c r="AU5" s="149" t="s">
        <v>558</v>
      </c>
      <c r="AV5" s="149" t="s">
        <v>558</v>
      </c>
      <c r="AW5" s="149" t="s">
        <v>2118</v>
      </c>
      <c r="AX5" s="149" t="s">
        <v>2118</v>
      </c>
      <c r="AY5" s="149" t="s">
        <v>2118</v>
      </c>
      <c r="AZ5" s="149" t="s">
        <v>2119</v>
      </c>
      <c r="BA5" s="149" t="s">
        <v>2119</v>
      </c>
      <c r="BB5" s="149">
        <v>4</v>
      </c>
      <c r="BC5" s="149" t="s">
        <v>1914</v>
      </c>
      <c r="BD5" s="149" t="s">
        <v>542</v>
      </c>
      <c r="BE5" s="149" t="s">
        <v>573</v>
      </c>
      <c r="BF5" s="149" t="s">
        <v>573</v>
      </c>
      <c r="BG5" t="s">
        <v>542</v>
      </c>
      <c r="BH5" s="149" t="s">
        <v>4371</v>
      </c>
      <c r="BI5" s="149" t="s">
        <v>558</v>
      </c>
      <c r="BJ5" s="149" t="s">
        <v>558</v>
      </c>
      <c r="BK5" s="149" t="s">
        <v>4371</v>
      </c>
      <c r="BL5" s="149" t="s">
        <v>4371</v>
      </c>
      <c r="BM5" t="s">
        <v>4263</v>
      </c>
      <c r="BN5" t="s">
        <v>558</v>
      </c>
      <c r="BO5" t="s">
        <v>558</v>
      </c>
      <c r="BP5" s="149" t="s">
        <v>558</v>
      </c>
      <c r="BQ5" s="149" t="s">
        <v>589</v>
      </c>
      <c r="BR5" s="149" t="s">
        <v>8146</v>
      </c>
      <c r="BS5" s="149" t="s">
        <v>8146</v>
      </c>
      <c r="BT5" s="149" t="s">
        <v>600</v>
      </c>
      <c r="BU5" s="149" t="s">
        <v>600</v>
      </c>
      <c r="BV5" s="149" t="s">
        <v>600</v>
      </c>
      <c r="BW5" s="149" t="s">
        <v>558</v>
      </c>
      <c r="BX5" s="149" t="s">
        <v>570</v>
      </c>
      <c r="BY5" s="149" t="s">
        <v>570</v>
      </c>
      <c r="BZ5" s="149" t="s">
        <v>558</v>
      </c>
      <c r="CA5" s="149" t="s">
        <v>570</v>
      </c>
      <c r="CB5" s="149" t="s">
        <v>570</v>
      </c>
      <c r="CC5" s="149" t="s">
        <v>558</v>
      </c>
      <c r="CD5" s="149" t="s">
        <v>558</v>
      </c>
      <c r="CE5" s="149" t="s">
        <v>558</v>
      </c>
      <c r="CF5" s="149" t="s">
        <v>558</v>
      </c>
      <c r="CG5" s="149" t="s">
        <v>558</v>
      </c>
      <c r="CH5" s="149" t="s">
        <v>558</v>
      </c>
      <c r="CI5" t="s">
        <v>8148</v>
      </c>
    </row>
    <row r="6" spans="1:87">
      <c r="A6" s="149" t="s">
        <v>8170</v>
      </c>
      <c r="B6" s="149" t="s">
        <v>8170</v>
      </c>
      <c r="C6" s="149" t="s">
        <v>8170</v>
      </c>
      <c r="D6" s="149" t="s">
        <v>583</v>
      </c>
      <c r="E6" s="149">
        <v>5</v>
      </c>
      <c r="F6" s="149" t="s">
        <v>8171</v>
      </c>
      <c r="G6" s="149" t="s">
        <v>8171</v>
      </c>
      <c r="H6" s="149" t="s">
        <v>8171</v>
      </c>
      <c r="I6" s="149" t="s">
        <v>8172</v>
      </c>
      <c r="J6" s="149" t="s">
        <v>8172</v>
      </c>
      <c r="K6" s="149" t="s">
        <v>3046</v>
      </c>
      <c r="L6" s="149" t="s">
        <v>3046</v>
      </c>
      <c r="M6" s="149" t="s">
        <v>3046</v>
      </c>
      <c r="N6" s="149" t="s">
        <v>8173</v>
      </c>
      <c r="O6" s="149" t="s">
        <v>8173</v>
      </c>
      <c r="P6" s="149" t="s">
        <v>8173</v>
      </c>
      <c r="Q6" s="149" t="s">
        <v>558</v>
      </c>
      <c r="R6" s="149" t="s">
        <v>558</v>
      </c>
      <c r="S6" s="149" t="s">
        <v>558</v>
      </c>
      <c r="T6" s="149" t="s">
        <v>8174</v>
      </c>
      <c r="U6" s="149" t="s">
        <v>8174</v>
      </c>
      <c r="V6" s="149" t="s">
        <v>8174</v>
      </c>
      <c r="W6" s="149" t="s">
        <v>8175</v>
      </c>
      <c r="X6" s="149" t="s">
        <v>8175</v>
      </c>
      <c r="Y6" s="149" t="s">
        <v>8175</v>
      </c>
      <c r="Z6" s="149" t="s">
        <v>558</v>
      </c>
      <c r="AA6" s="149" t="s">
        <v>558</v>
      </c>
      <c r="AB6" s="149" t="s">
        <v>558</v>
      </c>
      <c r="AC6" s="149" t="s">
        <v>558</v>
      </c>
      <c r="AD6" s="149" t="s">
        <v>558</v>
      </c>
      <c r="AE6" s="149" t="s">
        <v>558</v>
      </c>
      <c r="AF6" s="149" t="s">
        <v>558</v>
      </c>
      <c r="AG6" s="149" t="s">
        <v>558</v>
      </c>
      <c r="AH6" s="149" t="s">
        <v>558</v>
      </c>
      <c r="AI6" s="149" t="s">
        <v>558</v>
      </c>
      <c r="AJ6" s="149" t="s">
        <v>558</v>
      </c>
      <c r="AK6" s="149" t="s">
        <v>558</v>
      </c>
      <c r="AL6" s="149" t="s">
        <v>558</v>
      </c>
      <c r="AM6" s="149" t="s">
        <v>558</v>
      </c>
      <c r="AN6" s="149" t="s">
        <v>8145</v>
      </c>
      <c r="AO6" s="149" t="s">
        <v>8145</v>
      </c>
      <c r="AP6" s="149" t="s">
        <v>8145</v>
      </c>
      <c r="AQ6" s="149" t="s">
        <v>558</v>
      </c>
      <c r="AR6" s="149" t="s">
        <v>558</v>
      </c>
      <c r="AS6" s="149" t="s">
        <v>558</v>
      </c>
      <c r="AT6" s="149" t="s">
        <v>558</v>
      </c>
      <c r="AU6" s="149" t="s">
        <v>558</v>
      </c>
      <c r="AV6" s="149" t="s">
        <v>558</v>
      </c>
      <c r="AW6" s="149" t="s">
        <v>3285</v>
      </c>
      <c r="AX6" s="149" t="s">
        <v>3285</v>
      </c>
      <c r="AY6" s="149" t="s">
        <v>3285</v>
      </c>
      <c r="AZ6" s="149" t="s">
        <v>3286</v>
      </c>
      <c r="BA6" s="149" t="s">
        <v>3286</v>
      </c>
      <c r="BB6" s="149">
        <v>1</v>
      </c>
      <c r="BC6" s="149" t="s">
        <v>2910</v>
      </c>
      <c r="BD6" s="149" t="s">
        <v>542</v>
      </c>
      <c r="BE6" s="149" t="s">
        <v>542</v>
      </c>
      <c r="BF6" s="149" t="s">
        <v>573</v>
      </c>
      <c r="BG6" t="s">
        <v>572</v>
      </c>
      <c r="BH6" s="149" t="s">
        <v>4532</v>
      </c>
      <c r="BI6" s="149" t="s">
        <v>7811</v>
      </c>
      <c r="BJ6" s="149" t="s">
        <v>558</v>
      </c>
      <c r="BK6" s="149" t="s">
        <v>8176</v>
      </c>
      <c r="BL6" s="149" t="s">
        <v>8177</v>
      </c>
      <c r="BM6" t="s">
        <v>4378</v>
      </c>
      <c r="BN6" t="s">
        <v>6854</v>
      </c>
      <c r="BO6" t="s">
        <v>558</v>
      </c>
      <c r="BP6" s="149" t="s">
        <v>558</v>
      </c>
      <c r="BQ6" s="149" t="s">
        <v>589</v>
      </c>
      <c r="BR6" s="149" t="s">
        <v>8146</v>
      </c>
      <c r="BS6" s="149" t="s">
        <v>8146</v>
      </c>
      <c r="BT6" s="149" t="s">
        <v>8178</v>
      </c>
      <c r="BU6" s="149" t="s">
        <v>8146</v>
      </c>
      <c r="BV6" s="149" t="s">
        <v>8146</v>
      </c>
      <c r="BW6" s="149" t="s">
        <v>558</v>
      </c>
      <c r="BX6" s="149" t="s">
        <v>570</v>
      </c>
      <c r="BY6" s="149" t="s">
        <v>570</v>
      </c>
      <c r="BZ6" s="149" t="s">
        <v>558</v>
      </c>
      <c r="CA6" s="149" t="s">
        <v>570</v>
      </c>
      <c r="CB6" s="149" t="s">
        <v>570</v>
      </c>
      <c r="CC6" s="149" t="s">
        <v>558</v>
      </c>
      <c r="CD6" s="149" t="s">
        <v>558</v>
      </c>
      <c r="CE6" s="149" t="s">
        <v>558</v>
      </c>
      <c r="CF6" s="149" t="s">
        <v>558</v>
      </c>
      <c r="CG6" s="149" t="s">
        <v>558</v>
      </c>
      <c r="CH6" s="149" t="s">
        <v>4211</v>
      </c>
      <c r="CI6" t="s">
        <v>8148</v>
      </c>
    </row>
    <row r="7" spans="1:87">
      <c r="A7" s="149" t="s">
        <v>8179</v>
      </c>
      <c r="B7" s="149" t="s">
        <v>8179</v>
      </c>
      <c r="C7" s="149" t="s">
        <v>8179</v>
      </c>
      <c r="D7" s="149" t="s">
        <v>629</v>
      </c>
      <c r="E7" s="149">
        <v>6</v>
      </c>
      <c r="F7" s="149" t="s">
        <v>8180</v>
      </c>
      <c r="G7" s="149" t="s">
        <v>8180</v>
      </c>
      <c r="H7" s="149" t="s">
        <v>8180</v>
      </c>
      <c r="I7" s="149" t="s">
        <v>8181</v>
      </c>
      <c r="J7" s="149" t="s">
        <v>8181</v>
      </c>
      <c r="K7" s="149" t="s">
        <v>756</v>
      </c>
      <c r="L7" s="149" t="s">
        <v>756</v>
      </c>
      <c r="M7" s="149" t="s">
        <v>756</v>
      </c>
      <c r="N7" s="149" t="s">
        <v>8182</v>
      </c>
      <c r="O7" s="149" t="s">
        <v>8182</v>
      </c>
      <c r="P7" s="149" t="s">
        <v>8182</v>
      </c>
      <c r="Q7" s="149" t="s">
        <v>558</v>
      </c>
      <c r="R7" s="149" t="s">
        <v>558</v>
      </c>
      <c r="S7" s="149" t="s">
        <v>558</v>
      </c>
      <c r="T7" s="149" t="s">
        <v>8183</v>
      </c>
      <c r="U7" s="149" t="s">
        <v>8183</v>
      </c>
      <c r="V7" s="149" t="s">
        <v>8183</v>
      </c>
      <c r="W7" s="149" t="s">
        <v>8184</v>
      </c>
      <c r="X7" s="149" t="s">
        <v>8184</v>
      </c>
      <c r="Y7" s="149" t="s">
        <v>8184</v>
      </c>
      <c r="Z7" s="149" t="s">
        <v>558</v>
      </c>
      <c r="AA7" s="149" t="s">
        <v>558</v>
      </c>
      <c r="AB7" s="149" t="s">
        <v>558</v>
      </c>
      <c r="AC7" s="149" t="s">
        <v>558</v>
      </c>
      <c r="AD7" s="149" t="s">
        <v>558</v>
      </c>
      <c r="AE7" s="149" t="s">
        <v>558</v>
      </c>
      <c r="AF7" s="149" t="s">
        <v>558</v>
      </c>
      <c r="AG7" s="149" t="s">
        <v>558</v>
      </c>
      <c r="AH7" s="149" t="s">
        <v>558</v>
      </c>
      <c r="AI7" s="149" t="s">
        <v>558</v>
      </c>
      <c r="AJ7" s="149" t="s">
        <v>558</v>
      </c>
      <c r="AK7" s="149" t="s">
        <v>558</v>
      </c>
      <c r="AL7" s="149" t="s">
        <v>558</v>
      </c>
      <c r="AM7" s="149" t="s">
        <v>558</v>
      </c>
      <c r="AN7" s="149" t="s">
        <v>8145</v>
      </c>
      <c r="AO7" s="149" t="s">
        <v>8145</v>
      </c>
      <c r="AP7" s="149" t="s">
        <v>8145</v>
      </c>
      <c r="AQ7" s="149" t="s">
        <v>558</v>
      </c>
      <c r="AR7" s="149" t="s">
        <v>558</v>
      </c>
      <c r="AS7" s="149" t="s">
        <v>558</v>
      </c>
      <c r="AT7" s="149" t="s">
        <v>558</v>
      </c>
      <c r="AU7" s="149" t="s">
        <v>558</v>
      </c>
      <c r="AV7" s="149" t="s">
        <v>558</v>
      </c>
      <c r="AW7" s="149" t="s">
        <v>3285</v>
      </c>
      <c r="AX7" s="149" t="s">
        <v>3285</v>
      </c>
      <c r="AY7" s="149" t="s">
        <v>3285</v>
      </c>
      <c r="AZ7" s="149" t="s">
        <v>3286</v>
      </c>
      <c r="BA7" s="149" t="s">
        <v>3286</v>
      </c>
      <c r="BB7" s="149">
        <v>1</v>
      </c>
      <c r="BC7" s="149" t="s">
        <v>2910</v>
      </c>
      <c r="BD7" s="149" t="s">
        <v>542</v>
      </c>
      <c r="BE7" s="149" t="s">
        <v>573</v>
      </c>
      <c r="BF7" s="149" t="s">
        <v>573</v>
      </c>
      <c r="BG7" t="s">
        <v>542</v>
      </c>
      <c r="BH7" s="149" t="s">
        <v>4532</v>
      </c>
      <c r="BI7" s="149" t="s">
        <v>558</v>
      </c>
      <c r="BJ7" s="149" t="s">
        <v>558</v>
      </c>
      <c r="BK7" s="149" t="s">
        <v>4532</v>
      </c>
      <c r="BL7" s="149" t="s">
        <v>4532</v>
      </c>
      <c r="BM7" t="s">
        <v>4378</v>
      </c>
      <c r="BN7" t="s">
        <v>558</v>
      </c>
      <c r="BO7" t="s">
        <v>558</v>
      </c>
      <c r="BP7" s="149" t="s">
        <v>558</v>
      </c>
      <c r="BQ7" s="149" t="s">
        <v>589</v>
      </c>
      <c r="BR7" s="149" t="s">
        <v>8146</v>
      </c>
      <c r="BS7" s="149" t="s">
        <v>8146</v>
      </c>
      <c r="BT7" s="149" t="s">
        <v>8178</v>
      </c>
      <c r="BU7" s="149" t="s">
        <v>8146</v>
      </c>
      <c r="BV7" s="149" t="s">
        <v>8146</v>
      </c>
      <c r="BW7" s="149" t="s">
        <v>558</v>
      </c>
      <c r="BX7" s="149" t="s">
        <v>570</v>
      </c>
      <c r="BY7" s="149" t="s">
        <v>570</v>
      </c>
      <c r="BZ7" s="149" t="s">
        <v>558</v>
      </c>
      <c r="CA7" s="149" t="s">
        <v>570</v>
      </c>
      <c r="CB7" s="149" t="s">
        <v>570</v>
      </c>
      <c r="CC7" s="149" t="s">
        <v>558</v>
      </c>
      <c r="CD7" s="149" t="s">
        <v>558</v>
      </c>
      <c r="CE7" s="149" t="s">
        <v>558</v>
      </c>
      <c r="CF7" s="149" t="s">
        <v>558</v>
      </c>
      <c r="CG7" s="149" t="s">
        <v>558</v>
      </c>
      <c r="CH7" s="149" t="s">
        <v>558</v>
      </c>
      <c r="CI7" t="s">
        <v>8148</v>
      </c>
    </row>
    <row r="8" spans="1:87">
      <c r="A8" s="149" t="s">
        <v>8185</v>
      </c>
      <c r="B8" s="149" t="s">
        <v>8185</v>
      </c>
      <c r="C8" s="149" t="s">
        <v>8185</v>
      </c>
      <c r="D8" s="149" t="s">
        <v>575</v>
      </c>
      <c r="E8" s="149">
        <v>7</v>
      </c>
      <c r="F8" s="149" t="s">
        <v>8186</v>
      </c>
      <c r="G8" s="149" t="s">
        <v>8186</v>
      </c>
      <c r="H8" s="149" t="s">
        <v>8186</v>
      </c>
      <c r="I8" s="149" t="s">
        <v>8187</v>
      </c>
      <c r="J8" s="149" t="s">
        <v>8187</v>
      </c>
      <c r="K8" s="149" t="s">
        <v>2182</v>
      </c>
      <c r="L8" s="149" t="s">
        <v>2182</v>
      </c>
      <c r="M8" s="149" t="s">
        <v>2182</v>
      </c>
      <c r="N8" s="149" t="s">
        <v>8188</v>
      </c>
      <c r="O8" s="149" t="s">
        <v>8188</v>
      </c>
      <c r="P8" s="149" t="s">
        <v>8188</v>
      </c>
      <c r="Q8" s="149" t="s">
        <v>558</v>
      </c>
      <c r="R8" s="149" t="s">
        <v>558</v>
      </c>
      <c r="S8" s="149" t="s">
        <v>558</v>
      </c>
      <c r="T8" s="149" t="s">
        <v>8189</v>
      </c>
      <c r="U8" s="149" t="s">
        <v>8189</v>
      </c>
      <c r="V8" s="149" t="s">
        <v>8189</v>
      </c>
      <c r="W8" s="149" t="s">
        <v>8190</v>
      </c>
      <c r="X8" s="149" t="s">
        <v>8190</v>
      </c>
      <c r="Y8" s="149" t="s">
        <v>8190</v>
      </c>
      <c r="Z8" s="149" t="s">
        <v>558</v>
      </c>
      <c r="AA8" s="149" t="s">
        <v>558</v>
      </c>
      <c r="AB8" s="149" t="s">
        <v>558</v>
      </c>
      <c r="AC8" s="149" t="s">
        <v>558</v>
      </c>
      <c r="AD8" s="149" t="s">
        <v>558</v>
      </c>
      <c r="AE8" s="149" t="s">
        <v>558</v>
      </c>
      <c r="AF8" s="149" t="s">
        <v>558</v>
      </c>
      <c r="AG8" s="149" t="s">
        <v>558</v>
      </c>
      <c r="AH8" s="149" t="s">
        <v>558</v>
      </c>
      <c r="AI8" s="149" t="s">
        <v>558</v>
      </c>
      <c r="AJ8" s="149" t="s">
        <v>558</v>
      </c>
      <c r="AK8" s="149" t="s">
        <v>558</v>
      </c>
      <c r="AL8" s="149" t="s">
        <v>558</v>
      </c>
      <c r="AM8" s="149" t="s">
        <v>558</v>
      </c>
      <c r="AN8" s="149" t="s">
        <v>8145</v>
      </c>
      <c r="AO8" s="149" t="s">
        <v>8145</v>
      </c>
      <c r="AP8" s="149" t="s">
        <v>8145</v>
      </c>
      <c r="AQ8" s="149" t="s">
        <v>558</v>
      </c>
      <c r="AR8" s="149" t="s">
        <v>558</v>
      </c>
      <c r="AS8" s="149" t="s">
        <v>558</v>
      </c>
      <c r="AT8" s="149" t="s">
        <v>558</v>
      </c>
      <c r="AU8" s="149" t="s">
        <v>558</v>
      </c>
      <c r="AV8" s="149" t="s">
        <v>558</v>
      </c>
      <c r="AW8" s="149" t="s">
        <v>3285</v>
      </c>
      <c r="AX8" s="149" t="s">
        <v>3285</v>
      </c>
      <c r="AY8" s="149" t="s">
        <v>3285</v>
      </c>
      <c r="AZ8" s="149" t="s">
        <v>3286</v>
      </c>
      <c r="BA8" s="149" t="s">
        <v>3286</v>
      </c>
      <c r="BB8" s="149">
        <v>1</v>
      </c>
      <c r="BC8" s="149" t="s">
        <v>2910</v>
      </c>
      <c r="BD8" s="149" t="s">
        <v>542</v>
      </c>
      <c r="BE8" s="149" t="s">
        <v>542</v>
      </c>
      <c r="BF8" s="149" t="s">
        <v>542</v>
      </c>
      <c r="BG8" t="s">
        <v>576</v>
      </c>
      <c r="BH8" s="149" t="s">
        <v>4532</v>
      </c>
      <c r="BI8" s="149" t="s">
        <v>7811</v>
      </c>
      <c r="BJ8" s="149" t="s">
        <v>6388</v>
      </c>
      <c r="BK8" s="149" t="s">
        <v>8191</v>
      </c>
      <c r="BL8" s="149" t="s">
        <v>8192</v>
      </c>
      <c r="BM8" t="s">
        <v>4378</v>
      </c>
      <c r="BN8" t="s">
        <v>6854</v>
      </c>
      <c r="BO8" t="s">
        <v>4010</v>
      </c>
      <c r="BP8" s="149" t="s">
        <v>558</v>
      </c>
      <c r="BQ8" s="149" t="s">
        <v>589</v>
      </c>
      <c r="BR8" s="149" t="s">
        <v>8146</v>
      </c>
      <c r="BS8" s="149" t="s">
        <v>8146</v>
      </c>
      <c r="BT8" s="149" t="s">
        <v>8178</v>
      </c>
      <c r="BU8" s="149" t="s">
        <v>8146</v>
      </c>
      <c r="BV8" s="149" t="s">
        <v>8146</v>
      </c>
      <c r="BW8" s="149" t="s">
        <v>8193</v>
      </c>
      <c r="BX8" s="149" t="s">
        <v>8146</v>
      </c>
      <c r="BY8" s="149" t="s">
        <v>8146</v>
      </c>
      <c r="BZ8" s="149" t="s">
        <v>558</v>
      </c>
      <c r="CA8" s="149" t="s">
        <v>570</v>
      </c>
      <c r="CB8" s="149" t="s">
        <v>570</v>
      </c>
      <c r="CC8" s="149" t="s">
        <v>558</v>
      </c>
      <c r="CD8" s="149" t="s">
        <v>558</v>
      </c>
      <c r="CE8" s="149" t="s">
        <v>558</v>
      </c>
      <c r="CF8" s="149" t="s">
        <v>558</v>
      </c>
      <c r="CG8" s="149" t="s">
        <v>558</v>
      </c>
      <c r="CH8" s="149" t="s">
        <v>4211</v>
      </c>
      <c r="CI8" t="s">
        <v>8148</v>
      </c>
    </row>
    <row r="9" spans="1:87">
      <c r="A9" s="149" t="s">
        <v>8194</v>
      </c>
      <c r="B9" s="149" t="s">
        <v>8194</v>
      </c>
      <c r="C9" s="149" t="s">
        <v>8194</v>
      </c>
      <c r="D9" s="149" t="s">
        <v>683</v>
      </c>
      <c r="E9" s="149">
        <v>8</v>
      </c>
      <c r="F9" s="149" t="s">
        <v>8195</v>
      </c>
      <c r="G9" s="149" t="s">
        <v>8195</v>
      </c>
      <c r="H9" s="149" t="s">
        <v>8195</v>
      </c>
      <c r="I9" s="149" t="s">
        <v>8196</v>
      </c>
      <c r="J9" s="149" t="s">
        <v>8196</v>
      </c>
      <c r="K9" s="149" t="s">
        <v>756</v>
      </c>
      <c r="L9" s="149" t="s">
        <v>756</v>
      </c>
      <c r="M9" s="149" t="s">
        <v>756</v>
      </c>
      <c r="N9" s="149" t="s">
        <v>8197</v>
      </c>
      <c r="O9" s="149" t="s">
        <v>8197</v>
      </c>
      <c r="P9" s="149" t="s">
        <v>8197</v>
      </c>
      <c r="Q9" s="149" t="s">
        <v>558</v>
      </c>
      <c r="R9" s="149" t="s">
        <v>558</v>
      </c>
      <c r="S9" s="149" t="s">
        <v>558</v>
      </c>
      <c r="T9" s="149" t="s">
        <v>8183</v>
      </c>
      <c r="U9" s="149" t="s">
        <v>8183</v>
      </c>
      <c r="V9" s="149" t="s">
        <v>8183</v>
      </c>
      <c r="W9" s="149" t="s">
        <v>8198</v>
      </c>
      <c r="X9" s="149" t="s">
        <v>8198</v>
      </c>
      <c r="Y9" s="149" t="s">
        <v>8198</v>
      </c>
      <c r="Z9" s="149" t="s">
        <v>558</v>
      </c>
      <c r="AA9" s="149" t="s">
        <v>558</v>
      </c>
      <c r="AB9" s="149" t="s">
        <v>558</v>
      </c>
      <c r="AC9" s="149" t="s">
        <v>558</v>
      </c>
      <c r="AD9" s="149" t="s">
        <v>558</v>
      </c>
      <c r="AE9" s="149" t="s">
        <v>558</v>
      </c>
      <c r="AF9" s="149" t="s">
        <v>558</v>
      </c>
      <c r="AG9" s="149" t="s">
        <v>558</v>
      </c>
      <c r="AH9" s="149" t="s">
        <v>558</v>
      </c>
      <c r="AI9" s="149" t="s">
        <v>558</v>
      </c>
      <c r="AJ9" s="149" t="s">
        <v>558</v>
      </c>
      <c r="AK9" s="149" t="s">
        <v>558</v>
      </c>
      <c r="AL9" s="149" t="s">
        <v>558</v>
      </c>
      <c r="AM9" s="149" t="s">
        <v>558</v>
      </c>
      <c r="AN9" s="149" t="s">
        <v>8145</v>
      </c>
      <c r="AO9" s="149" t="s">
        <v>8145</v>
      </c>
      <c r="AP9" s="149" t="s">
        <v>8145</v>
      </c>
      <c r="AQ9" s="149" t="s">
        <v>558</v>
      </c>
      <c r="AR9" s="149" t="s">
        <v>558</v>
      </c>
      <c r="AS9" s="149" t="s">
        <v>558</v>
      </c>
      <c r="AT9" s="149" t="s">
        <v>558</v>
      </c>
      <c r="AU9" s="149" t="s">
        <v>558</v>
      </c>
      <c r="AV9" s="149" t="s">
        <v>558</v>
      </c>
      <c r="AW9" s="149" t="s">
        <v>1365</v>
      </c>
      <c r="AX9" s="149" t="s">
        <v>1365</v>
      </c>
      <c r="AY9" s="149" t="s">
        <v>1365</v>
      </c>
      <c r="AZ9" s="149" t="s">
        <v>1366</v>
      </c>
      <c r="BA9" s="149" t="s">
        <v>1366</v>
      </c>
      <c r="BB9" s="149">
        <v>1</v>
      </c>
      <c r="BC9" s="149" t="s">
        <v>1368</v>
      </c>
      <c r="BD9" s="149" t="s">
        <v>572</v>
      </c>
      <c r="BE9" s="149" t="s">
        <v>573</v>
      </c>
      <c r="BF9" s="149" t="s">
        <v>573</v>
      </c>
      <c r="BG9" t="s">
        <v>572</v>
      </c>
      <c r="BH9" s="149" t="s">
        <v>8199</v>
      </c>
      <c r="BI9" s="149" t="s">
        <v>558</v>
      </c>
      <c r="BJ9" s="149" t="s">
        <v>558</v>
      </c>
      <c r="BK9" s="149" t="s">
        <v>8199</v>
      </c>
      <c r="BL9" s="149" t="s">
        <v>8200</v>
      </c>
      <c r="BM9" t="s">
        <v>8201</v>
      </c>
      <c r="BN9" t="s">
        <v>558</v>
      </c>
      <c r="BO9" t="s">
        <v>558</v>
      </c>
      <c r="BP9" s="149" t="s">
        <v>558</v>
      </c>
      <c r="BQ9" s="149" t="s">
        <v>589</v>
      </c>
      <c r="BR9" s="149" t="s">
        <v>8146</v>
      </c>
      <c r="BS9" s="149" t="s">
        <v>8146</v>
      </c>
      <c r="BT9" s="149" t="s">
        <v>8178</v>
      </c>
      <c r="BU9" s="149" t="s">
        <v>8146</v>
      </c>
      <c r="BV9" s="149" t="s">
        <v>8146</v>
      </c>
      <c r="BW9" s="149" t="s">
        <v>558</v>
      </c>
      <c r="BX9" s="149" t="s">
        <v>570</v>
      </c>
      <c r="BY9" s="149" t="s">
        <v>570</v>
      </c>
      <c r="BZ9" s="149" t="s">
        <v>558</v>
      </c>
      <c r="CA9" s="149" t="s">
        <v>570</v>
      </c>
      <c r="CB9" s="149" t="s">
        <v>570</v>
      </c>
      <c r="CC9" s="149" t="s">
        <v>558</v>
      </c>
      <c r="CD9" s="149" t="s">
        <v>558</v>
      </c>
      <c r="CE9" s="149" t="s">
        <v>558</v>
      </c>
      <c r="CF9" s="149" t="s">
        <v>558</v>
      </c>
      <c r="CG9" s="149" t="s">
        <v>558</v>
      </c>
      <c r="CH9" s="149" t="s">
        <v>558</v>
      </c>
      <c r="CI9" t="s">
        <v>8148</v>
      </c>
    </row>
    <row r="10" spans="1:87">
      <c r="A10" s="149" t="s">
        <v>8202</v>
      </c>
      <c r="B10" s="149" t="s">
        <v>8202</v>
      </c>
      <c r="C10" s="149" t="s">
        <v>8202</v>
      </c>
      <c r="D10" s="149" t="s">
        <v>675</v>
      </c>
      <c r="E10" s="149">
        <v>9</v>
      </c>
      <c r="F10" s="149" t="s">
        <v>8203</v>
      </c>
      <c r="G10" s="149" t="s">
        <v>8203</v>
      </c>
      <c r="H10" s="149" t="s">
        <v>8203</v>
      </c>
      <c r="I10" s="149" t="s">
        <v>8204</v>
      </c>
      <c r="J10" s="149" t="s">
        <v>8204</v>
      </c>
      <c r="K10" s="149" t="s">
        <v>618</v>
      </c>
      <c r="L10" s="149" t="s">
        <v>618</v>
      </c>
      <c r="M10" s="149" t="s">
        <v>618</v>
      </c>
      <c r="N10" s="149" t="s">
        <v>8205</v>
      </c>
      <c r="O10" s="149" t="s">
        <v>8205</v>
      </c>
      <c r="P10" s="149" t="s">
        <v>8205</v>
      </c>
      <c r="Q10" s="149" t="s">
        <v>558</v>
      </c>
      <c r="R10" s="149" t="s">
        <v>558</v>
      </c>
      <c r="S10" s="149" t="s">
        <v>558</v>
      </c>
      <c r="T10" s="149" t="s">
        <v>8206</v>
      </c>
      <c r="U10" s="149" t="s">
        <v>8206</v>
      </c>
      <c r="V10" s="149" t="s">
        <v>8206</v>
      </c>
      <c r="W10" s="149" t="s">
        <v>8207</v>
      </c>
      <c r="X10" s="149" t="s">
        <v>8207</v>
      </c>
      <c r="Y10" s="149" t="s">
        <v>8207</v>
      </c>
      <c r="Z10" s="149" t="s">
        <v>558</v>
      </c>
      <c r="AA10" s="149" t="s">
        <v>558</v>
      </c>
      <c r="AB10" s="149" t="s">
        <v>558</v>
      </c>
      <c r="AC10" s="149" t="s">
        <v>558</v>
      </c>
      <c r="AD10" s="149" t="s">
        <v>558</v>
      </c>
      <c r="AE10" s="149" t="s">
        <v>558</v>
      </c>
      <c r="AF10" s="149" t="s">
        <v>558</v>
      </c>
      <c r="AG10" s="149" t="s">
        <v>558</v>
      </c>
      <c r="AH10" s="149" t="s">
        <v>558</v>
      </c>
      <c r="AI10" s="149" t="s">
        <v>558</v>
      </c>
      <c r="AJ10" s="149" t="s">
        <v>558</v>
      </c>
      <c r="AK10" s="149" t="s">
        <v>558</v>
      </c>
      <c r="AL10" s="149" t="s">
        <v>558</v>
      </c>
      <c r="AM10" s="149" t="s">
        <v>558</v>
      </c>
      <c r="AN10" s="149" t="s">
        <v>8145</v>
      </c>
      <c r="AO10" s="149" t="s">
        <v>8145</v>
      </c>
      <c r="AP10" s="149" t="s">
        <v>8145</v>
      </c>
      <c r="AQ10" s="149" t="s">
        <v>558</v>
      </c>
      <c r="AR10" s="149" t="s">
        <v>558</v>
      </c>
      <c r="AS10" s="149" t="s">
        <v>558</v>
      </c>
      <c r="AT10" s="149" t="s">
        <v>558</v>
      </c>
      <c r="AU10" s="149" t="s">
        <v>558</v>
      </c>
      <c r="AV10" s="149" t="s">
        <v>558</v>
      </c>
      <c r="AW10" s="149" t="s">
        <v>1365</v>
      </c>
      <c r="AX10" s="149" t="s">
        <v>1365</v>
      </c>
      <c r="AY10" s="149" t="s">
        <v>1365</v>
      </c>
      <c r="AZ10" s="149" t="s">
        <v>1366</v>
      </c>
      <c r="BA10" s="149" t="s">
        <v>1366</v>
      </c>
      <c r="BB10" s="149">
        <v>1</v>
      </c>
      <c r="BC10" s="149" t="s">
        <v>1368</v>
      </c>
      <c r="BD10" s="149" t="s">
        <v>572</v>
      </c>
      <c r="BE10" s="149" t="s">
        <v>573</v>
      </c>
      <c r="BF10" s="149" t="s">
        <v>573</v>
      </c>
      <c r="BG10" t="s">
        <v>572</v>
      </c>
      <c r="BH10" s="149" t="s">
        <v>8199</v>
      </c>
      <c r="BI10" s="149" t="s">
        <v>558</v>
      </c>
      <c r="BJ10" s="149" t="s">
        <v>558</v>
      </c>
      <c r="BK10" s="149" t="s">
        <v>8199</v>
      </c>
      <c r="BL10" s="149" t="s">
        <v>8200</v>
      </c>
      <c r="BM10" t="s">
        <v>8201</v>
      </c>
      <c r="BN10" t="s">
        <v>558</v>
      </c>
      <c r="BO10" t="s">
        <v>558</v>
      </c>
      <c r="BP10" s="149" t="s">
        <v>558</v>
      </c>
      <c r="BQ10" s="149" t="s">
        <v>589</v>
      </c>
      <c r="BR10" s="149" t="s">
        <v>8146</v>
      </c>
      <c r="BS10" s="149" t="s">
        <v>8146</v>
      </c>
      <c r="BT10" s="149" t="s">
        <v>8178</v>
      </c>
      <c r="BU10" s="149" t="s">
        <v>8146</v>
      </c>
      <c r="BV10" s="149" t="s">
        <v>8146</v>
      </c>
      <c r="BW10" s="149" t="s">
        <v>558</v>
      </c>
      <c r="BX10" s="149" t="s">
        <v>570</v>
      </c>
      <c r="BY10" s="149" t="s">
        <v>570</v>
      </c>
      <c r="BZ10" s="149" t="s">
        <v>558</v>
      </c>
      <c r="CA10" s="149" t="s">
        <v>570</v>
      </c>
      <c r="CB10" s="149" t="s">
        <v>570</v>
      </c>
      <c r="CC10" s="149" t="s">
        <v>558</v>
      </c>
      <c r="CD10" s="149" t="s">
        <v>558</v>
      </c>
      <c r="CE10" s="149" t="s">
        <v>558</v>
      </c>
      <c r="CF10" s="149" t="s">
        <v>558</v>
      </c>
      <c r="CG10" s="149" t="s">
        <v>558</v>
      </c>
      <c r="CH10" s="149" t="s">
        <v>558</v>
      </c>
      <c r="CI10" t="s">
        <v>8148</v>
      </c>
    </row>
    <row r="11" spans="1:87">
      <c r="A11" s="149" t="s">
        <v>8208</v>
      </c>
      <c r="B11" s="149" t="s">
        <v>8208</v>
      </c>
      <c r="C11" s="149" t="s">
        <v>8208</v>
      </c>
      <c r="D11" s="149" t="s">
        <v>878</v>
      </c>
      <c r="E11" s="149">
        <v>10</v>
      </c>
      <c r="F11" s="149" t="s">
        <v>8209</v>
      </c>
      <c r="G11" s="149" t="s">
        <v>8209</v>
      </c>
      <c r="H11" s="149" t="s">
        <v>8209</v>
      </c>
      <c r="I11" s="149" t="s">
        <v>8210</v>
      </c>
      <c r="J11" s="149" t="s">
        <v>8210</v>
      </c>
      <c r="K11" s="149" t="s">
        <v>779</v>
      </c>
      <c r="L11" s="149" t="s">
        <v>779</v>
      </c>
      <c r="M11" s="149" t="s">
        <v>779</v>
      </c>
      <c r="N11" s="149" t="s">
        <v>8211</v>
      </c>
      <c r="O11" s="149" t="s">
        <v>8211</v>
      </c>
      <c r="P11" s="149" t="s">
        <v>8211</v>
      </c>
      <c r="Q11" s="149" t="s">
        <v>558</v>
      </c>
      <c r="R11" s="149" t="s">
        <v>558</v>
      </c>
      <c r="S11" s="149" t="s">
        <v>558</v>
      </c>
      <c r="T11" s="149" t="s">
        <v>8212</v>
      </c>
      <c r="U11" s="149" t="s">
        <v>8212</v>
      </c>
      <c r="V11" s="149" t="s">
        <v>8212</v>
      </c>
      <c r="W11" s="149" t="s">
        <v>8213</v>
      </c>
      <c r="X11" s="149" t="s">
        <v>8213</v>
      </c>
      <c r="Y11" s="149" t="s">
        <v>8213</v>
      </c>
      <c r="Z11" s="149" t="s">
        <v>558</v>
      </c>
      <c r="AA11" s="149" t="s">
        <v>558</v>
      </c>
      <c r="AB11" s="149" t="s">
        <v>558</v>
      </c>
      <c r="AC11" s="149" t="s">
        <v>558</v>
      </c>
      <c r="AD11" s="149" t="s">
        <v>558</v>
      </c>
      <c r="AE11" s="149" t="s">
        <v>558</v>
      </c>
      <c r="AF11" s="149" t="s">
        <v>558</v>
      </c>
      <c r="AG11" s="149" t="s">
        <v>558</v>
      </c>
      <c r="AH11" s="149" t="s">
        <v>558</v>
      </c>
      <c r="AI11" s="149" t="s">
        <v>558</v>
      </c>
      <c r="AJ11" s="149" t="s">
        <v>558</v>
      </c>
      <c r="AK11" s="149" t="s">
        <v>558</v>
      </c>
      <c r="AL11" s="149" t="s">
        <v>558</v>
      </c>
      <c r="AM11" s="149" t="s">
        <v>558</v>
      </c>
      <c r="AN11" s="149" t="s">
        <v>8145</v>
      </c>
      <c r="AO11" s="149" t="s">
        <v>8145</v>
      </c>
      <c r="AP11" s="149" t="s">
        <v>8145</v>
      </c>
      <c r="AQ11" s="149" t="s">
        <v>558</v>
      </c>
      <c r="AR11" s="149" t="s">
        <v>558</v>
      </c>
      <c r="AS11" s="149" t="s">
        <v>558</v>
      </c>
      <c r="AT11" s="149" t="s">
        <v>558</v>
      </c>
      <c r="AU11" s="149" t="s">
        <v>558</v>
      </c>
      <c r="AV11" s="149" t="s">
        <v>558</v>
      </c>
      <c r="AW11" s="149" t="s">
        <v>3152</v>
      </c>
      <c r="AX11" s="149" t="s">
        <v>3152</v>
      </c>
      <c r="AY11" s="149" t="s">
        <v>3152</v>
      </c>
      <c r="AZ11" s="149" t="s">
        <v>3153</v>
      </c>
      <c r="BA11" s="149" t="s">
        <v>3153</v>
      </c>
      <c r="BB11" s="149">
        <v>4</v>
      </c>
      <c r="BC11" s="149" t="s">
        <v>2910</v>
      </c>
      <c r="BD11" s="149" t="s">
        <v>572</v>
      </c>
      <c r="BE11" s="149" t="s">
        <v>572</v>
      </c>
      <c r="BF11" s="149" t="s">
        <v>573</v>
      </c>
      <c r="BG11" t="s">
        <v>630</v>
      </c>
      <c r="BH11" s="149" t="s">
        <v>8214</v>
      </c>
      <c r="BI11" s="149" t="s">
        <v>8215</v>
      </c>
      <c r="BJ11" s="149" t="s">
        <v>558</v>
      </c>
      <c r="BK11" s="149" t="s">
        <v>8216</v>
      </c>
      <c r="BL11" s="149" t="s">
        <v>8217</v>
      </c>
      <c r="BM11" t="s">
        <v>8218</v>
      </c>
      <c r="BN11" t="s">
        <v>8219</v>
      </c>
      <c r="BO11" t="s">
        <v>558</v>
      </c>
      <c r="BP11" s="149" t="s">
        <v>558</v>
      </c>
      <c r="BQ11" s="149" t="s">
        <v>589</v>
      </c>
      <c r="BR11" s="149" t="s">
        <v>8146</v>
      </c>
      <c r="BS11" s="149" t="s">
        <v>8146</v>
      </c>
      <c r="BT11" s="149" t="s">
        <v>8178</v>
      </c>
      <c r="BU11" s="149" t="s">
        <v>8146</v>
      </c>
      <c r="BV11" s="149" t="s">
        <v>8146</v>
      </c>
      <c r="BW11" s="149" t="s">
        <v>8193</v>
      </c>
      <c r="BX11" s="149" t="s">
        <v>8146</v>
      </c>
      <c r="BY11" s="149" t="s">
        <v>8146</v>
      </c>
      <c r="BZ11" s="149" t="s">
        <v>558</v>
      </c>
      <c r="CA11" s="149" t="s">
        <v>570</v>
      </c>
      <c r="CB11" s="149" t="s">
        <v>570</v>
      </c>
      <c r="CC11" s="149" t="s">
        <v>558</v>
      </c>
      <c r="CD11" s="149" t="s">
        <v>558</v>
      </c>
      <c r="CE11" s="149" t="s">
        <v>558</v>
      </c>
      <c r="CF11" s="149" t="s">
        <v>558</v>
      </c>
      <c r="CG11" s="149" t="s">
        <v>558</v>
      </c>
      <c r="CH11" s="149" t="s">
        <v>8220</v>
      </c>
      <c r="CI11" t="s">
        <v>8148</v>
      </c>
    </row>
    <row r="12" spans="1:87">
      <c r="A12" s="149" t="s">
        <v>8221</v>
      </c>
      <c r="B12" s="149" t="s">
        <v>8221</v>
      </c>
      <c r="C12" s="149" t="s">
        <v>8221</v>
      </c>
      <c r="D12" s="149" t="s">
        <v>752</v>
      </c>
      <c r="E12" s="149">
        <v>11</v>
      </c>
      <c r="F12" s="149" t="s">
        <v>8222</v>
      </c>
      <c r="G12" s="149" t="s">
        <v>8222</v>
      </c>
      <c r="H12" s="149" t="s">
        <v>8222</v>
      </c>
      <c r="I12" s="149" t="s">
        <v>8223</v>
      </c>
      <c r="J12" s="149" t="s">
        <v>8223</v>
      </c>
      <c r="K12" s="149" t="s">
        <v>8224</v>
      </c>
      <c r="L12" s="149" t="s">
        <v>8224</v>
      </c>
      <c r="M12" s="149" t="s">
        <v>8224</v>
      </c>
      <c r="N12" s="149" t="s">
        <v>8225</v>
      </c>
      <c r="O12" s="149" t="s">
        <v>8225</v>
      </c>
      <c r="P12" s="149" t="s">
        <v>8225</v>
      </c>
      <c r="Q12" s="149" t="s">
        <v>558</v>
      </c>
      <c r="R12" s="149" t="s">
        <v>558</v>
      </c>
      <c r="S12" s="149" t="s">
        <v>558</v>
      </c>
      <c r="T12" s="149" t="s">
        <v>8226</v>
      </c>
      <c r="U12" s="149" t="s">
        <v>8226</v>
      </c>
      <c r="V12" s="149" t="s">
        <v>8226</v>
      </c>
      <c r="W12" s="149" t="s">
        <v>8227</v>
      </c>
      <c r="X12" s="149" t="s">
        <v>8227</v>
      </c>
      <c r="Y12" s="149" t="s">
        <v>8227</v>
      </c>
      <c r="Z12" s="149" t="s">
        <v>558</v>
      </c>
      <c r="AA12" s="149" t="s">
        <v>558</v>
      </c>
      <c r="AB12" s="149" t="s">
        <v>558</v>
      </c>
      <c r="AC12" s="149" t="s">
        <v>558</v>
      </c>
      <c r="AD12" s="149" t="s">
        <v>558</v>
      </c>
      <c r="AE12" s="149" t="s">
        <v>558</v>
      </c>
      <c r="AF12" s="149" t="s">
        <v>558</v>
      </c>
      <c r="AG12" s="149" t="s">
        <v>558</v>
      </c>
      <c r="AH12" s="149" t="s">
        <v>558</v>
      </c>
      <c r="AI12" s="149" t="s">
        <v>558</v>
      </c>
      <c r="AJ12" s="149" t="s">
        <v>558</v>
      </c>
      <c r="AK12" s="149" t="s">
        <v>558</v>
      </c>
      <c r="AL12" s="149" t="s">
        <v>558</v>
      </c>
      <c r="AM12" s="149" t="s">
        <v>558</v>
      </c>
      <c r="AN12" s="149" t="s">
        <v>8145</v>
      </c>
      <c r="AO12" s="149" t="s">
        <v>8145</v>
      </c>
      <c r="AP12" s="149" t="s">
        <v>8145</v>
      </c>
      <c r="AQ12" s="149" t="s">
        <v>558</v>
      </c>
      <c r="AR12" s="149" t="s">
        <v>558</v>
      </c>
      <c r="AS12" s="149" t="s">
        <v>558</v>
      </c>
      <c r="AT12" s="149" t="s">
        <v>558</v>
      </c>
      <c r="AU12" s="149" t="s">
        <v>558</v>
      </c>
      <c r="AV12" s="149" t="s">
        <v>558</v>
      </c>
      <c r="AW12" s="149" t="s">
        <v>3152</v>
      </c>
      <c r="AX12" s="149" t="s">
        <v>3152</v>
      </c>
      <c r="AY12" s="149" t="s">
        <v>3152</v>
      </c>
      <c r="AZ12" s="149" t="s">
        <v>3153</v>
      </c>
      <c r="BA12" s="149" t="s">
        <v>3153</v>
      </c>
      <c r="BB12" s="149">
        <v>4</v>
      </c>
      <c r="BC12" s="149" t="s">
        <v>2910</v>
      </c>
      <c r="BD12" s="149" t="s">
        <v>572</v>
      </c>
      <c r="BE12" s="149" t="s">
        <v>573</v>
      </c>
      <c r="BF12" s="149" t="s">
        <v>573</v>
      </c>
      <c r="BG12" t="s">
        <v>572</v>
      </c>
      <c r="BH12" s="149" t="s">
        <v>8214</v>
      </c>
      <c r="BI12" s="149" t="s">
        <v>558</v>
      </c>
      <c r="BJ12" s="149" t="s">
        <v>558</v>
      </c>
      <c r="BK12" s="149" t="s">
        <v>8214</v>
      </c>
      <c r="BL12" s="149" t="s">
        <v>8228</v>
      </c>
      <c r="BM12" t="s">
        <v>8218</v>
      </c>
      <c r="BN12" t="s">
        <v>558</v>
      </c>
      <c r="BO12" t="s">
        <v>558</v>
      </c>
      <c r="BP12" s="149" t="s">
        <v>558</v>
      </c>
      <c r="BQ12" s="149" t="s">
        <v>589</v>
      </c>
      <c r="BR12" s="149" t="s">
        <v>8146</v>
      </c>
      <c r="BS12" s="149" t="s">
        <v>8146</v>
      </c>
      <c r="BT12" s="149" t="s">
        <v>8178</v>
      </c>
      <c r="BU12" s="149" t="s">
        <v>8146</v>
      </c>
      <c r="BV12" s="149" t="s">
        <v>8146</v>
      </c>
      <c r="BW12" s="149" t="s">
        <v>558</v>
      </c>
      <c r="BX12" s="149" t="s">
        <v>570</v>
      </c>
      <c r="BY12" s="149" t="s">
        <v>570</v>
      </c>
      <c r="BZ12" s="149" t="s">
        <v>558</v>
      </c>
      <c r="CA12" s="149" t="s">
        <v>570</v>
      </c>
      <c r="CB12" s="149" t="s">
        <v>570</v>
      </c>
      <c r="CC12" s="149" t="s">
        <v>558</v>
      </c>
      <c r="CD12" s="149" t="s">
        <v>558</v>
      </c>
      <c r="CE12" s="149" t="s">
        <v>558</v>
      </c>
      <c r="CF12" s="149" t="s">
        <v>558</v>
      </c>
      <c r="CG12" s="149" t="s">
        <v>558</v>
      </c>
      <c r="CH12" s="149" t="s">
        <v>558</v>
      </c>
      <c r="CI12" t="s">
        <v>8148</v>
      </c>
    </row>
    <row r="13" spans="1:87">
      <c r="A13" s="149" t="s">
        <v>4294</v>
      </c>
      <c r="B13" s="149" t="s">
        <v>4294</v>
      </c>
      <c r="C13" s="149" t="s">
        <v>4294</v>
      </c>
      <c r="D13" s="149" t="s">
        <v>751</v>
      </c>
      <c r="E13" s="149">
        <v>12</v>
      </c>
      <c r="F13" s="149" t="s">
        <v>4295</v>
      </c>
      <c r="G13" s="149" t="s">
        <v>4295</v>
      </c>
      <c r="H13" s="149" t="s">
        <v>4295</v>
      </c>
      <c r="I13" s="149" t="s">
        <v>8229</v>
      </c>
      <c r="J13" s="149" t="s">
        <v>8229</v>
      </c>
      <c r="K13" s="149" t="s">
        <v>8230</v>
      </c>
      <c r="L13" s="149" t="s">
        <v>8230</v>
      </c>
      <c r="M13" s="149" t="s">
        <v>8230</v>
      </c>
      <c r="N13" s="149" t="s">
        <v>8231</v>
      </c>
      <c r="O13" s="149" t="s">
        <v>8231</v>
      </c>
      <c r="P13" s="149" t="s">
        <v>8231</v>
      </c>
      <c r="Q13" s="149" t="s">
        <v>558</v>
      </c>
      <c r="R13" s="149" t="s">
        <v>558</v>
      </c>
      <c r="S13" s="149" t="s">
        <v>558</v>
      </c>
      <c r="T13" s="149" t="s">
        <v>8232</v>
      </c>
      <c r="U13" s="149" t="s">
        <v>8232</v>
      </c>
      <c r="V13" s="149" t="s">
        <v>8232</v>
      </c>
      <c r="W13" s="149" t="s">
        <v>8233</v>
      </c>
      <c r="X13" s="149" t="s">
        <v>8233</v>
      </c>
      <c r="Y13" s="149" t="s">
        <v>8233</v>
      </c>
      <c r="Z13" s="149" t="s">
        <v>558</v>
      </c>
      <c r="AA13" s="149" t="s">
        <v>558</v>
      </c>
      <c r="AB13" s="149" t="s">
        <v>558</v>
      </c>
      <c r="AC13" s="149" t="s">
        <v>558</v>
      </c>
      <c r="AD13" s="149" t="s">
        <v>558</v>
      </c>
      <c r="AE13" s="149" t="s">
        <v>558</v>
      </c>
      <c r="AF13" s="149" t="s">
        <v>558</v>
      </c>
      <c r="AG13" s="149" t="s">
        <v>558</v>
      </c>
      <c r="AH13" s="149" t="s">
        <v>558</v>
      </c>
      <c r="AI13" s="149" t="s">
        <v>558</v>
      </c>
      <c r="AJ13" s="149" t="s">
        <v>558</v>
      </c>
      <c r="AK13" s="149" t="s">
        <v>558</v>
      </c>
      <c r="AL13" s="149" t="s">
        <v>558</v>
      </c>
      <c r="AM13" s="149" t="s">
        <v>558</v>
      </c>
      <c r="AN13" s="149" t="s">
        <v>8145</v>
      </c>
      <c r="AO13" s="149" t="s">
        <v>8145</v>
      </c>
      <c r="AP13" s="149" t="s">
        <v>8145</v>
      </c>
      <c r="AQ13" s="149" t="s">
        <v>558</v>
      </c>
      <c r="AR13" s="149" t="s">
        <v>558</v>
      </c>
      <c r="AS13" s="149" t="s">
        <v>558</v>
      </c>
      <c r="AT13" s="149" t="s">
        <v>558</v>
      </c>
      <c r="AU13" s="149" t="s">
        <v>558</v>
      </c>
      <c r="AV13" s="149" t="s">
        <v>558</v>
      </c>
      <c r="AW13" s="149" t="s">
        <v>3152</v>
      </c>
      <c r="AX13" s="149" t="s">
        <v>3152</v>
      </c>
      <c r="AY13" s="149" t="s">
        <v>3152</v>
      </c>
      <c r="AZ13" s="149" t="s">
        <v>3153</v>
      </c>
      <c r="BA13" s="149" t="s">
        <v>3153</v>
      </c>
      <c r="BB13" s="149">
        <v>4</v>
      </c>
      <c r="BC13" s="149" t="s">
        <v>2910</v>
      </c>
      <c r="BD13" s="149" t="s">
        <v>572</v>
      </c>
      <c r="BE13" s="149" t="s">
        <v>573</v>
      </c>
      <c r="BF13" s="149" t="s">
        <v>572</v>
      </c>
      <c r="BG13" t="s">
        <v>630</v>
      </c>
      <c r="BH13" s="149" t="s">
        <v>8234</v>
      </c>
      <c r="BI13" s="149" t="s">
        <v>558</v>
      </c>
      <c r="BJ13" s="149" t="s">
        <v>8235</v>
      </c>
      <c r="BK13" s="149" t="s">
        <v>8236</v>
      </c>
      <c r="BL13" s="149" t="s">
        <v>8237</v>
      </c>
      <c r="BM13" t="s">
        <v>8238</v>
      </c>
      <c r="BN13" t="s">
        <v>558</v>
      </c>
      <c r="BO13" t="s">
        <v>8239</v>
      </c>
      <c r="BP13" s="149" t="s">
        <v>558</v>
      </c>
      <c r="BQ13" s="149" t="s">
        <v>589</v>
      </c>
      <c r="BR13" s="149" t="s">
        <v>8146</v>
      </c>
      <c r="BS13" s="149" t="s">
        <v>8146</v>
      </c>
      <c r="BT13" s="149" t="s">
        <v>8178</v>
      </c>
      <c r="BU13" s="149" t="s">
        <v>8146</v>
      </c>
      <c r="BV13" s="149" t="s">
        <v>8146</v>
      </c>
      <c r="BW13" s="149" t="s">
        <v>558</v>
      </c>
      <c r="BX13" s="149" t="s">
        <v>570</v>
      </c>
      <c r="BY13" s="149" t="s">
        <v>570</v>
      </c>
      <c r="BZ13" s="149" t="s">
        <v>558</v>
      </c>
      <c r="CA13" s="149" t="s">
        <v>570</v>
      </c>
      <c r="CB13" s="149" t="s">
        <v>570</v>
      </c>
      <c r="CC13" s="149" t="s">
        <v>558</v>
      </c>
      <c r="CD13" s="149" t="s">
        <v>558</v>
      </c>
      <c r="CE13" s="149" t="s">
        <v>558</v>
      </c>
      <c r="CF13" s="149" t="s">
        <v>558</v>
      </c>
      <c r="CG13" s="149" t="s">
        <v>558</v>
      </c>
      <c r="CH13" s="149" t="s">
        <v>558</v>
      </c>
      <c r="CI13" t="s">
        <v>8148</v>
      </c>
    </row>
    <row r="14" spans="1:87">
      <c r="A14" s="149" t="s">
        <v>8240</v>
      </c>
      <c r="B14" s="149" t="s">
        <v>8240</v>
      </c>
      <c r="C14" s="149" t="s">
        <v>8240</v>
      </c>
      <c r="D14" s="149" t="s">
        <v>642</v>
      </c>
      <c r="E14" s="149">
        <v>13</v>
      </c>
      <c r="F14" s="149" t="s">
        <v>8241</v>
      </c>
      <c r="G14" s="149" t="s">
        <v>8241</v>
      </c>
      <c r="H14" s="149" t="s">
        <v>8241</v>
      </c>
      <c r="I14" s="149" t="s">
        <v>8242</v>
      </c>
      <c r="J14" s="149" t="s">
        <v>8242</v>
      </c>
      <c r="K14" s="149" t="s">
        <v>1590</v>
      </c>
      <c r="L14" s="149" t="s">
        <v>1590</v>
      </c>
      <c r="M14" s="149" t="s">
        <v>1590</v>
      </c>
      <c r="N14" s="149" t="s">
        <v>8243</v>
      </c>
      <c r="O14" s="149" t="s">
        <v>8243</v>
      </c>
      <c r="P14" s="149" t="s">
        <v>8243</v>
      </c>
      <c r="Q14" s="149" t="s">
        <v>558</v>
      </c>
      <c r="R14" s="149" t="s">
        <v>558</v>
      </c>
      <c r="S14" s="149" t="s">
        <v>558</v>
      </c>
      <c r="T14" s="149" t="s">
        <v>8244</v>
      </c>
      <c r="U14" s="149" t="s">
        <v>8244</v>
      </c>
      <c r="V14" s="149" t="s">
        <v>8244</v>
      </c>
      <c r="W14" s="149" t="s">
        <v>8245</v>
      </c>
      <c r="X14" s="149" t="s">
        <v>8245</v>
      </c>
      <c r="Y14" s="149" t="s">
        <v>8245</v>
      </c>
      <c r="Z14" s="149" t="s">
        <v>558</v>
      </c>
      <c r="AA14" s="149" t="s">
        <v>558</v>
      </c>
      <c r="AB14" s="149" t="s">
        <v>558</v>
      </c>
      <c r="AC14" s="149" t="s">
        <v>558</v>
      </c>
      <c r="AD14" s="149" t="s">
        <v>558</v>
      </c>
      <c r="AE14" s="149" t="s">
        <v>558</v>
      </c>
      <c r="AF14" s="149" t="s">
        <v>558</v>
      </c>
      <c r="AG14" s="149" t="s">
        <v>558</v>
      </c>
      <c r="AH14" s="149" t="s">
        <v>558</v>
      </c>
      <c r="AI14" s="149" t="s">
        <v>558</v>
      </c>
      <c r="AJ14" s="149" t="s">
        <v>558</v>
      </c>
      <c r="AK14" s="149" t="s">
        <v>558</v>
      </c>
      <c r="AL14" s="149" t="s">
        <v>558</v>
      </c>
      <c r="AM14" s="149" t="s">
        <v>558</v>
      </c>
      <c r="AN14" s="149" t="s">
        <v>8145</v>
      </c>
      <c r="AO14" s="149" t="s">
        <v>8145</v>
      </c>
      <c r="AP14" s="149" t="s">
        <v>8145</v>
      </c>
      <c r="AQ14" s="149" t="s">
        <v>558</v>
      </c>
      <c r="AR14" s="149" t="s">
        <v>558</v>
      </c>
      <c r="AS14" s="149" t="s">
        <v>558</v>
      </c>
      <c r="AT14" s="149" t="s">
        <v>558</v>
      </c>
      <c r="AU14" s="149" t="s">
        <v>558</v>
      </c>
      <c r="AV14" s="149" t="s">
        <v>558</v>
      </c>
      <c r="AW14" s="149" t="s">
        <v>3152</v>
      </c>
      <c r="AX14" s="149" t="s">
        <v>3152</v>
      </c>
      <c r="AY14" s="149" t="s">
        <v>3152</v>
      </c>
      <c r="AZ14" s="149" t="s">
        <v>3153</v>
      </c>
      <c r="BA14" s="149" t="s">
        <v>3153</v>
      </c>
      <c r="BB14" s="149">
        <v>4</v>
      </c>
      <c r="BC14" s="149" t="s">
        <v>2910</v>
      </c>
      <c r="BD14" s="149" t="s">
        <v>542</v>
      </c>
      <c r="BE14" s="149" t="s">
        <v>573</v>
      </c>
      <c r="BF14" s="149" t="s">
        <v>573</v>
      </c>
      <c r="BG14" t="s">
        <v>542</v>
      </c>
      <c r="BH14" s="149" t="s">
        <v>4282</v>
      </c>
      <c r="BI14" s="149" t="s">
        <v>558</v>
      </c>
      <c r="BJ14" s="149" t="s">
        <v>558</v>
      </c>
      <c r="BK14" s="149" t="s">
        <v>4282</v>
      </c>
      <c r="BL14" s="149" t="s">
        <v>4282</v>
      </c>
      <c r="BM14" t="s">
        <v>4283</v>
      </c>
      <c r="BN14" t="s">
        <v>558</v>
      </c>
      <c r="BO14" t="s">
        <v>558</v>
      </c>
      <c r="BP14" s="149" t="s">
        <v>558</v>
      </c>
      <c r="BQ14" s="149" t="s">
        <v>589</v>
      </c>
      <c r="BR14" s="149" t="s">
        <v>8146</v>
      </c>
      <c r="BS14" s="149" t="s">
        <v>8146</v>
      </c>
      <c r="BT14" s="149" t="s">
        <v>8178</v>
      </c>
      <c r="BU14" s="149" t="s">
        <v>8146</v>
      </c>
      <c r="BV14" s="149" t="s">
        <v>8146</v>
      </c>
      <c r="BW14" s="149" t="s">
        <v>558</v>
      </c>
      <c r="BX14" s="149" t="s">
        <v>570</v>
      </c>
      <c r="BY14" s="149" t="s">
        <v>570</v>
      </c>
      <c r="BZ14" s="149" t="s">
        <v>558</v>
      </c>
      <c r="CA14" s="149" t="s">
        <v>570</v>
      </c>
      <c r="CB14" s="149" t="s">
        <v>570</v>
      </c>
      <c r="CC14" s="149" t="s">
        <v>558</v>
      </c>
      <c r="CD14" s="149" t="s">
        <v>558</v>
      </c>
      <c r="CE14" s="149" t="s">
        <v>558</v>
      </c>
      <c r="CF14" s="149" t="s">
        <v>558</v>
      </c>
      <c r="CG14" s="149" t="s">
        <v>558</v>
      </c>
      <c r="CH14" s="149" t="s">
        <v>558</v>
      </c>
      <c r="CI14" t="s">
        <v>8148</v>
      </c>
    </row>
    <row r="15" spans="1:87">
      <c r="A15" s="149" t="s">
        <v>8246</v>
      </c>
      <c r="B15" s="149" t="s">
        <v>8246</v>
      </c>
      <c r="C15" s="149" t="s">
        <v>8246</v>
      </c>
      <c r="D15" s="149" t="s">
        <v>713</v>
      </c>
      <c r="E15" s="149">
        <v>14</v>
      </c>
      <c r="F15" s="149" t="s">
        <v>8247</v>
      </c>
      <c r="G15" s="149" t="s">
        <v>8247</v>
      </c>
      <c r="H15" s="149" t="s">
        <v>8247</v>
      </c>
      <c r="I15" s="149" t="s">
        <v>8248</v>
      </c>
      <c r="J15" s="149" t="s">
        <v>8248</v>
      </c>
      <c r="K15" s="149" t="s">
        <v>3836</v>
      </c>
      <c r="L15" s="149" t="s">
        <v>3836</v>
      </c>
      <c r="M15" s="149" t="s">
        <v>3836</v>
      </c>
      <c r="N15" s="149" t="s">
        <v>8249</v>
      </c>
      <c r="O15" s="149" t="s">
        <v>8249</v>
      </c>
      <c r="P15" s="149" t="s">
        <v>8249</v>
      </c>
      <c r="Q15" s="149" t="s">
        <v>558</v>
      </c>
      <c r="R15" s="149" t="s">
        <v>558</v>
      </c>
      <c r="S15" s="149" t="s">
        <v>558</v>
      </c>
      <c r="T15" s="149" t="s">
        <v>8250</v>
      </c>
      <c r="U15" s="149" t="s">
        <v>8250</v>
      </c>
      <c r="V15" s="149" t="s">
        <v>8250</v>
      </c>
      <c r="W15" s="149" t="s">
        <v>8251</v>
      </c>
      <c r="X15" s="149" t="s">
        <v>8251</v>
      </c>
      <c r="Y15" s="149" t="s">
        <v>8251</v>
      </c>
      <c r="Z15" s="149" t="s">
        <v>558</v>
      </c>
      <c r="AA15" s="149" t="s">
        <v>558</v>
      </c>
      <c r="AB15" s="149" t="s">
        <v>558</v>
      </c>
      <c r="AC15" s="149" t="s">
        <v>558</v>
      </c>
      <c r="AD15" s="149" t="s">
        <v>558</v>
      </c>
      <c r="AE15" s="149" t="s">
        <v>558</v>
      </c>
      <c r="AF15" s="149" t="s">
        <v>558</v>
      </c>
      <c r="AG15" s="149" t="s">
        <v>558</v>
      </c>
      <c r="AH15" s="149" t="s">
        <v>558</v>
      </c>
      <c r="AI15" s="149" t="s">
        <v>558</v>
      </c>
      <c r="AJ15" s="149" t="s">
        <v>558</v>
      </c>
      <c r="AK15" s="149" t="s">
        <v>558</v>
      </c>
      <c r="AL15" s="149" t="s">
        <v>558</v>
      </c>
      <c r="AM15" s="149" t="s">
        <v>558</v>
      </c>
      <c r="AN15" s="149" t="s">
        <v>8145</v>
      </c>
      <c r="AO15" s="149" t="s">
        <v>8145</v>
      </c>
      <c r="AP15" s="149" t="s">
        <v>8145</v>
      </c>
      <c r="AQ15" s="149" t="s">
        <v>558</v>
      </c>
      <c r="AR15" s="149" t="s">
        <v>558</v>
      </c>
      <c r="AS15" s="149" t="s">
        <v>558</v>
      </c>
      <c r="AT15" s="149" t="s">
        <v>558</v>
      </c>
      <c r="AU15" s="149" t="s">
        <v>558</v>
      </c>
      <c r="AV15" s="149" t="s">
        <v>558</v>
      </c>
      <c r="AW15" s="149" t="s">
        <v>3098</v>
      </c>
      <c r="AX15" s="149" t="s">
        <v>3098</v>
      </c>
      <c r="AY15" s="149" t="s">
        <v>3098</v>
      </c>
      <c r="AZ15" s="149" t="s">
        <v>3099</v>
      </c>
      <c r="BA15" s="149" t="s">
        <v>3099</v>
      </c>
      <c r="BB15" s="149">
        <v>4</v>
      </c>
      <c r="BC15" s="149" t="s">
        <v>2910</v>
      </c>
      <c r="BD15" s="149" t="s">
        <v>572</v>
      </c>
      <c r="BE15" s="149" t="s">
        <v>573</v>
      </c>
      <c r="BF15" s="149" t="s">
        <v>573</v>
      </c>
      <c r="BG15" t="s">
        <v>572</v>
      </c>
      <c r="BH15" s="149" t="s">
        <v>8252</v>
      </c>
      <c r="BI15" s="149" t="s">
        <v>558</v>
      </c>
      <c r="BJ15" s="149" t="s">
        <v>558</v>
      </c>
      <c r="BK15" s="149" t="s">
        <v>8252</v>
      </c>
      <c r="BL15" s="149" t="s">
        <v>8253</v>
      </c>
      <c r="BM15" t="s">
        <v>8254</v>
      </c>
      <c r="BN15" t="s">
        <v>558</v>
      </c>
      <c r="BO15" t="s">
        <v>558</v>
      </c>
      <c r="BP15" s="149" t="s">
        <v>558</v>
      </c>
      <c r="BQ15" s="149" t="s">
        <v>589</v>
      </c>
      <c r="BR15" s="149" t="s">
        <v>8146</v>
      </c>
      <c r="BS15" s="149" t="s">
        <v>8146</v>
      </c>
      <c r="BT15" s="149" t="s">
        <v>8147</v>
      </c>
      <c r="BU15" s="149" t="s">
        <v>8146</v>
      </c>
      <c r="BV15" s="149" t="s">
        <v>8146</v>
      </c>
      <c r="BW15" s="149" t="s">
        <v>558</v>
      </c>
      <c r="BX15" s="149" t="s">
        <v>570</v>
      </c>
      <c r="BY15" s="149" t="s">
        <v>570</v>
      </c>
      <c r="BZ15" s="149" t="s">
        <v>558</v>
      </c>
      <c r="CA15" s="149" t="s">
        <v>570</v>
      </c>
      <c r="CB15" s="149" t="s">
        <v>570</v>
      </c>
      <c r="CC15" s="149" t="s">
        <v>558</v>
      </c>
      <c r="CD15" s="149" t="s">
        <v>558</v>
      </c>
      <c r="CE15" s="149" t="s">
        <v>558</v>
      </c>
      <c r="CF15" s="149" t="s">
        <v>558</v>
      </c>
      <c r="CG15" s="149" t="s">
        <v>558</v>
      </c>
      <c r="CH15" s="149" t="s">
        <v>558</v>
      </c>
      <c r="CI15" t="s">
        <v>8148</v>
      </c>
    </row>
    <row r="16" spans="1:87">
      <c r="A16" s="149" t="s">
        <v>8255</v>
      </c>
      <c r="B16" s="149" t="s">
        <v>8255</v>
      </c>
      <c r="C16" s="149" t="s">
        <v>8255</v>
      </c>
      <c r="D16" s="149" t="s">
        <v>911</v>
      </c>
      <c r="E16" s="149">
        <v>15</v>
      </c>
      <c r="F16" s="149" t="s">
        <v>8256</v>
      </c>
      <c r="G16" s="149" t="s">
        <v>8256</v>
      </c>
      <c r="H16" s="149" t="s">
        <v>8256</v>
      </c>
      <c r="I16" s="149" t="s">
        <v>8257</v>
      </c>
      <c r="J16" s="149" t="s">
        <v>8257</v>
      </c>
      <c r="K16" s="149" t="s">
        <v>739</v>
      </c>
      <c r="L16" s="149" t="s">
        <v>739</v>
      </c>
      <c r="M16" s="149" t="s">
        <v>739</v>
      </c>
      <c r="N16" s="149" t="s">
        <v>8258</v>
      </c>
      <c r="O16" s="149" t="s">
        <v>8258</v>
      </c>
      <c r="P16" s="149" t="s">
        <v>8258</v>
      </c>
      <c r="Q16" s="149" t="s">
        <v>558</v>
      </c>
      <c r="R16" s="149" t="s">
        <v>558</v>
      </c>
      <c r="S16" s="149" t="s">
        <v>558</v>
      </c>
      <c r="T16" s="149" t="s">
        <v>8259</v>
      </c>
      <c r="U16" s="149" t="s">
        <v>8259</v>
      </c>
      <c r="V16" s="149" t="s">
        <v>8259</v>
      </c>
      <c r="W16" s="149" t="s">
        <v>8260</v>
      </c>
      <c r="X16" s="149" t="s">
        <v>8260</v>
      </c>
      <c r="Y16" s="149" t="s">
        <v>8260</v>
      </c>
      <c r="Z16" s="149" t="s">
        <v>558</v>
      </c>
      <c r="AA16" s="149" t="s">
        <v>558</v>
      </c>
      <c r="AB16" s="149" t="s">
        <v>558</v>
      </c>
      <c r="AC16" s="149" t="s">
        <v>558</v>
      </c>
      <c r="AD16" s="149" t="s">
        <v>558</v>
      </c>
      <c r="AE16" s="149" t="s">
        <v>558</v>
      </c>
      <c r="AF16" s="149" t="s">
        <v>558</v>
      </c>
      <c r="AG16" s="149" t="s">
        <v>558</v>
      </c>
      <c r="AH16" s="149" t="s">
        <v>558</v>
      </c>
      <c r="AI16" s="149" t="s">
        <v>558</v>
      </c>
      <c r="AJ16" s="149" t="s">
        <v>558</v>
      </c>
      <c r="AK16" s="149" t="s">
        <v>558</v>
      </c>
      <c r="AL16" s="149" t="s">
        <v>558</v>
      </c>
      <c r="AM16" s="149" t="s">
        <v>558</v>
      </c>
      <c r="AN16" s="149" t="s">
        <v>8145</v>
      </c>
      <c r="AO16" s="149" t="s">
        <v>8145</v>
      </c>
      <c r="AP16" s="149" t="s">
        <v>8145</v>
      </c>
      <c r="AQ16" s="149" t="s">
        <v>558</v>
      </c>
      <c r="AR16" s="149" t="s">
        <v>558</v>
      </c>
      <c r="AS16" s="149" t="s">
        <v>558</v>
      </c>
      <c r="AT16" s="149" t="s">
        <v>558</v>
      </c>
      <c r="AU16" s="149" t="s">
        <v>558</v>
      </c>
      <c r="AV16" s="149" t="s">
        <v>558</v>
      </c>
      <c r="AW16" s="149" t="s">
        <v>3098</v>
      </c>
      <c r="AX16" s="149" t="s">
        <v>3098</v>
      </c>
      <c r="AY16" s="149" t="s">
        <v>3098</v>
      </c>
      <c r="AZ16" s="149" t="s">
        <v>3099</v>
      </c>
      <c r="BA16" s="149" t="s">
        <v>3099</v>
      </c>
      <c r="BB16" s="149">
        <v>4</v>
      </c>
      <c r="BC16" s="149" t="s">
        <v>2910</v>
      </c>
      <c r="BD16" s="149" t="s">
        <v>572</v>
      </c>
      <c r="BE16" s="149" t="s">
        <v>572</v>
      </c>
      <c r="BF16" s="149" t="s">
        <v>573</v>
      </c>
      <c r="BG16" t="s">
        <v>630</v>
      </c>
      <c r="BH16" s="149" t="s">
        <v>8261</v>
      </c>
      <c r="BI16" s="149" t="s">
        <v>8262</v>
      </c>
      <c r="BJ16" s="149" t="s">
        <v>558</v>
      </c>
      <c r="BK16" s="149" t="s">
        <v>8263</v>
      </c>
      <c r="BL16" s="149" t="s">
        <v>8264</v>
      </c>
      <c r="BM16" t="s">
        <v>8265</v>
      </c>
      <c r="BN16" t="s">
        <v>8266</v>
      </c>
      <c r="BO16" t="s">
        <v>558</v>
      </c>
      <c r="BP16" s="149" t="s">
        <v>558</v>
      </c>
      <c r="BQ16" s="149" t="s">
        <v>589</v>
      </c>
      <c r="BR16" s="149" t="s">
        <v>8146</v>
      </c>
      <c r="BS16" s="149" t="s">
        <v>8146</v>
      </c>
      <c r="BT16" s="149" t="s">
        <v>8178</v>
      </c>
      <c r="BU16" s="149" t="s">
        <v>8146</v>
      </c>
      <c r="BV16" s="149" t="s">
        <v>8146</v>
      </c>
      <c r="BW16" s="149" t="s">
        <v>8178</v>
      </c>
      <c r="BX16" s="149" t="s">
        <v>8146</v>
      </c>
      <c r="BY16" s="149" t="s">
        <v>8146</v>
      </c>
      <c r="BZ16" s="149" t="s">
        <v>558</v>
      </c>
      <c r="CA16" s="149" t="s">
        <v>570</v>
      </c>
      <c r="CB16" s="149" t="s">
        <v>570</v>
      </c>
      <c r="CC16" s="149" t="s">
        <v>558</v>
      </c>
      <c r="CD16" s="149" t="s">
        <v>558</v>
      </c>
      <c r="CE16" s="149" t="s">
        <v>558</v>
      </c>
      <c r="CF16" s="149" t="s">
        <v>558</v>
      </c>
      <c r="CG16" s="149" t="s">
        <v>558</v>
      </c>
      <c r="CH16" s="149" t="s">
        <v>8220</v>
      </c>
      <c r="CI16" t="s">
        <v>8148</v>
      </c>
    </row>
    <row r="17" spans="1:87">
      <c r="A17" s="149" t="s">
        <v>8267</v>
      </c>
      <c r="B17" s="149" t="s">
        <v>8267</v>
      </c>
      <c r="C17" s="149" t="s">
        <v>8267</v>
      </c>
      <c r="D17" s="149" t="s">
        <v>947</v>
      </c>
      <c r="E17" s="149">
        <v>16</v>
      </c>
      <c r="F17" s="149" t="s">
        <v>8268</v>
      </c>
      <c r="G17" s="149" t="s">
        <v>8268</v>
      </c>
      <c r="H17" s="149" t="s">
        <v>8268</v>
      </c>
      <c r="I17" s="149" t="s">
        <v>8269</v>
      </c>
      <c r="J17" s="149" t="s">
        <v>8269</v>
      </c>
      <c r="K17" s="149" t="s">
        <v>618</v>
      </c>
      <c r="L17" s="149" t="s">
        <v>618</v>
      </c>
      <c r="M17" s="149" t="s">
        <v>618</v>
      </c>
      <c r="N17" s="149" t="s">
        <v>8270</v>
      </c>
      <c r="O17" s="149" t="s">
        <v>8270</v>
      </c>
      <c r="P17" s="149" t="s">
        <v>8270</v>
      </c>
      <c r="Q17" s="149" t="s">
        <v>558</v>
      </c>
      <c r="R17" s="149" t="s">
        <v>558</v>
      </c>
      <c r="S17" s="149" t="s">
        <v>558</v>
      </c>
      <c r="T17" s="149" t="s">
        <v>8206</v>
      </c>
      <c r="U17" s="149" t="s">
        <v>8206</v>
      </c>
      <c r="V17" s="149" t="s">
        <v>8206</v>
      </c>
      <c r="W17" s="149" t="s">
        <v>8271</v>
      </c>
      <c r="X17" s="149" t="s">
        <v>8271</v>
      </c>
      <c r="Y17" s="149" t="s">
        <v>8271</v>
      </c>
      <c r="Z17" s="149" t="s">
        <v>558</v>
      </c>
      <c r="AA17" s="149" t="s">
        <v>558</v>
      </c>
      <c r="AB17" s="149" t="s">
        <v>558</v>
      </c>
      <c r="AC17" s="149" t="s">
        <v>558</v>
      </c>
      <c r="AD17" s="149" t="s">
        <v>558</v>
      </c>
      <c r="AE17" s="149" t="s">
        <v>558</v>
      </c>
      <c r="AF17" s="149" t="s">
        <v>558</v>
      </c>
      <c r="AG17" s="149" t="s">
        <v>558</v>
      </c>
      <c r="AH17" s="149" t="s">
        <v>558</v>
      </c>
      <c r="AI17" s="149" t="s">
        <v>558</v>
      </c>
      <c r="AJ17" s="149" t="s">
        <v>558</v>
      </c>
      <c r="AK17" s="149" t="s">
        <v>558</v>
      </c>
      <c r="AL17" s="149" t="s">
        <v>558</v>
      </c>
      <c r="AM17" s="149" t="s">
        <v>558</v>
      </c>
      <c r="AN17" s="149" t="s">
        <v>8145</v>
      </c>
      <c r="AO17" s="149" t="s">
        <v>8145</v>
      </c>
      <c r="AP17" s="149" t="s">
        <v>8145</v>
      </c>
      <c r="AQ17" s="149" t="s">
        <v>558</v>
      </c>
      <c r="AR17" s="149" t="s">
        <v>558</v>
      </c>
      <c r="AS17" s="149" t="s">
        <v>558</v>
      </c>
      <c r="AT17" s="149" t="s">
        <v>558</v>
      </c>
      <c r="AU17" s="149" t="s">
        <v>558</v>
      </c>
      <c r="AV17" s="149" t="s">
        <v>558</v>
      </c>
      <c r="AW17" s="149" t="s">
        <v>3098</v>
      </c>
      <c r="AX17" s="149" t="s">
        <v>3098</v>
      </c>
      <c r="AY17" s="149" t="s">
        <v>3098</v>
      </c>
      <c r="AZ17" s="149" t="s">
        <v>3099</v>
      </c>
      <c r="BA17" s="149" t="s">
        <v>3099</v>
      </c>
      <c r="BB17" s="149">
        <v>4</v>
      </c>
      <c r="BC17" s="149" t="s">
        <v>2910</v>
      </c>
      <c r="BD17" s="149" t="s">
        <v>572</v>
      </c>
      <c r="BE17" s="149" t="s">
        <v>573</v>
      </c>
      <c r="BF17" s="149" t="s">
        <v>573</v>
      </c>
      <c r="BG17" t="s">
        <v>572</v>
      </c>
      <c r="BH17" s="149" t="s">
        <v>8252</v>
      </c>
      <c r="BI17" s="149" t="s">
        <v>558</v>
      </c>
      <c r="BJ17" s="149" t="s">
        <v>558</v>
      </c>
      <c r="BK17" s="149" t="s">
        <v>8252</v>
      </c>
      <c r="BL17" s="149" t="s">
        <v>8253</v>
      </c>
      <c r="BM17" t="s">
        <v>8254</v>
      </c>
      <c r="BN17" t="s">
        <v>558</v>
      </c>
      <c r="BO17" t="s">
        <v>558</v>
      </c>
      <c r="BP17" s="149" t="s">
        <v>558</v>
      </c>
      <c r="BQ17" s="149" t="s">
        <v>589</v>
      </c>
      <c r="BR17" s="149" t="s">
        <v>8146</v>
      </c>
      <c r="BS17" s="149" t="s">
        <v>8146</v>
      </c>
      <c r="BT17" s="149" t="s">
        <v>8178</v>
      </c>
      <c r="BU17" s="149" t="s">
        <v>8146</v>
      </c>
      <c r="BV17" s="149" t="s">
        <v>8146</v>
      </c>
      <c r="BW17" s="149" t="s">
        <v>558</v>
      </c>
      <c r="BX17" s="149" t="s">
        <v>570</v>
      </c>
      <c r="BY17" s="149" t="s">
        <v>570</v>
      </c>
      <c r="BZ17" s="149" t="s">
        <v>558</v>
      </c>
      <c r="CA17" s="149" t="s">
        <v>570</v>
      </c>
      <c r="CB17" s="149" t="s">
        <v>570</v>
      </c>
      <c r="CC17" s="149" t="s">
        <v>558</v>
      </c>
      <c r="CD17" s="149" t="s">
        <v>558</v>
      </c>
      <c r="CE17" s="149" t="s">
        <v>558</v>
      </c>
      <c r="CF17" s="149" t="s">
        <v>558</v>
      </c>
      <c r="CG17" s="149" t="s">
        <v>558</v>
      </c>
      <c r="CH17" s="149" t="s">
        <v>558</v>
      </c>
      <c r="CI17" t="s">
        <v>8148</v>
      </c>
    </row>
    <row r="18" spans="1:87">
      <c r="A18" s="149" t="s">
        <v>8272</v>
      </c>
      <c r="B18" s="149" t="s">
        <v>8272</v>
      </c>
      <c r="C18" s="149" t="s">
        <v>8272</v>
      </c>
      <c r="D18" s="149" t="s">
        <v>1053</v>
      </c>
      <c r="E18" s="149">
        <v>17</v>
      </c>
      <c r="F18" s="149" t="s">
        <v>8273</v>
      </c>
      <c r="G18" s="149" t="s">
        <v>8273</v>
      </c>
      <c r="H18" s="149" t="s">
        <v>8273</v>
      </c>
      <c r="I18" s="149" t="s">
        <v>8274</v>
      </c>
      <c r="J18" s="149" t="s">
        <v>8274</v>
      </c>
      <c r="K18" s="149" t="s">
        <v>1098</v>
      </c>
      <c r="L18" s="149" t="s">
        <v>1098</v>
      </c>
      <c r="M18" s="149" t="s">
        <v>1098</v>
      </c>
      <c r="N18" s="149" t="s">
        <v>8275</v>
      </c>
      <c r="O18" s="149" t="s">
        <v>8275</v>
      </c>
      <c r="P18" s="149" t="s">
        <v>8275</v>
      </c>
      <c r="Q18" s="149" t="s">
        <v>558</v>
      </c>
      <c r="R18" s="149" t="s">
        <v>558</v>
      </c>
      <c r="S18" s="149" t="s">
        <v>558</v>
      </c>
      <c r="T18" s="149" t="s">
        <v>8276</v>
      </c>
      <c r="U18" s="149" t="s">
        <v>8276</v>
      </c>
      <c r="V18" s="149" t="s">
        <v>8276</v>
      </c>
      <c r="W18" s="149" t="s">
        <v>8277</v>
      </c>
      <c r="X18" s="149" t="s">
        <v>8277</v>
      </c>
      <c r="Y18" s="149" t="s">
        <v>8277</v>
      </c>
      <c r="Z18" s="149" t="s">
        <v>558</v>
      </c>
      <c r="AA18" s="149" t="s">
        <v>558</v>
      </c>
      <c r="AB18" s="149" t="s">
        <v>558</v>
      </c>
      <c r="AC18" s="149" t="s">
        <v>558</v>
      </c>
      <c r="AD18" s="149" t="s">
        <v>558</v>
      </c>
      <c r="AE18" s="149" t="s">
        <v>558</v>
      </c>
      <c r="AF18" s="149" t="s">
        <v>558</v>
      </c>
      <c r="AG18" s="149" t="s">
        <v>558</v>
      </c>
      <c r="AH18" s="149" t="s">
        <v>558</v>
      </c>
      <c r="AI18" s="149" t="s">
        <v>558</v>
      </c>
      <c r="AJ18" s="149" t="s">
        <v>558</v>
      </c>
      <c r="AK18" s="149" t="s">
        <v>558</v>
      </c>
      <c r="AL18" s="149" t="s">
        <v>558</v>
      </c>
      <c r="AM18" s="149" t="s">
        <v>558</v>
      </c>
      <c r="AN18" s="149" t="s">
        <v>8145</v>
      </c>
      <c r="AO18" s="149" t="s">
        <v>8145</v>
      </c>
      <c r="AP18" s="149" t="s">
        <v>8145</v>
      </c>
      <c r="AQ18" s="149" t="s">
        <v>558</v>
      </c>
      <c r="AR18" s="149" t="s">
        <v>558</v>
      </c>
      <c r="AS18" s="149" t="s">
        <v>558</v>
      </c>
      <c r="AT18" s="149" t="s">
        <v>558</v>
      </c>
      <c r="AU18" s="149" t="s">
        <v>558</v>
      </c>
      <c r="AV18" s="149" t="s">
        <v>558</v>
      </c>
      <c r="AW18" s="149" t="s">
        <v>3098</v>
      </c>
      <c r="AX18" s="149" t="s">
        <v>3098</v>
      </c>
      <c r="AY18" s="149" t="s">
        <v>3098</v>
      </c>
      <c r="AZ18" s="149" t="s">
        <v>3099</v>
      </c>
      <c r="BA18" s="149" t="s">
        <v>3099</v>
      </c>
      <c r="BB18" s="149">
        <v>4</v>
      </c>
      <c r="BC18" s="149" t="s">
        <v>2910</v>
      </c>
      <c r="BD18" s="149" t="s">
        <v>572</v>
      </c>
      <c r="BE18" s="149" t="s">
        <v>572</v>
      </c>
      <c r="BF18" s="149" t="s">
        <v>573</v>
      </c>
      <c r="BG18" t="s">
        <v>630</v>
      </c>
      <c r="BH18" s="149" t="s">
        <v>8261</v>
      </c>
      <c r="BI18" s="149" t="s">
        <v>8278</v>
      </c>
      <c r="BJ18" s="149" t="s">
        <v>558</v>
      </c>
      <c r="BK18" s="149" t="s">
        <v>8279</v>
      </c>
      <c r="BL18" s="149" t="s">
        <v>8280</v>
      </c>
      <c r="BM18" t="s">
        <v>8265</v>
      </c>
      <c r="BN18" t="s">
        <v>8281</v>
      </c>
      <c r="BO18" t="s">
        <v>558</v>
      </c>
      <c r="BP18" s="149" t="s">
        <v>558</v>
      </c>
      <c r="BQ18" s="149" t="s">
        <v>589</v>
      </c>
      <c r="BR18" s="149" t="s">
        <v>8146</v>
      </c>
      <c r="BS18" s="149" t="s">
        <v>8146</v>
      </c>
      <c r="BT18" s="149" t="s">
        <v>8178</v>
      </c>
      <c r="BU18" s="149" t="s">
        <v>8146</v>
      </c>
      <c r="BV18" s="149" t="s">
        <v>8146</v>
      </c>
      <c r="BW18" s="149" t="s">
        <v>8178</v>
      </c>
      <c r="BX18" s="149" t="s">
        <v>8146</v>
      </c>
      <c r="BY18" s="149" t="s">
        <v>8146</v>
      </c>
      <c r="BZ18" s="149" t="s">
        <v>558</v>
      </c>
      <c r="CA18" s="149" t="s">
        <v>570</v>
      </c>
      <c r="CB18" s="149" t="s">
        <v>570</v>
      </c>
      <c r="CC18" s="149" t="s">
        <v>558</v>
      </c>
      <c r="CD18" s="149" t="s">
        <v>558</v>
      </c>
      <c r="CE18" s="149" t="s">
        <v>558</v>
      </c>
      <c r="CF18" s="149" t="s">
        <v>558</v>
      </c>
      <c r="CG18" s="149" t="s">
        <v>558</v>
      </c>
      <c r="CH18" s="149" t="s">
        <v>8220</v>
      </c>
      <c r="CI18" t="s">
        <v>8148</v>
      </c>
    </row>
    <row r="19" spans="1:87">
      <c r="A19" s="149" t="s">
        <v>8282</v>
      </c>
      <c r="B19" s="149" t="s">
        <v>8282</v>
      </c>
      <c r="C19" s="149" t="s">
        <v>8282</v>
      </c>
      <c r="D19" s="149" t="s">
        <v>574</v>
      </c>
      <c r="E19" s="149">
        <v>18</v>
      </c>
      <c r="F19" s="149" t="s">
        <v>8283</v>
      </c>
      <c r="G19" s="149" t="s">
        <v>8283</v>
      </c>
      <c r="H19" s="149" t="s">
        <v>8283</v>
      </c>
      <c r="I19" s="149" t="s">
        <v>8284</v>
      </c>
      <c r="J19" s="149" t="s">
        <v>8284</v>
      </c>
      <c r="K19" s="149" t="s">
        <v>779</v>
      </c>
      <c r="L19" s="149" t="s">
        <v>779</v>
      </c>
      <c r="M19" s="149" t="s">
        <v>779</v>
      </c>
      <c r="N19" s="149" t="s">
        <v>8285</v>
      </c>
      <c r="O19" s="149" t="s">
        <v>8285</v>
      </c>
      <c r="P19" s="149" t="s">
        <v>8285</v>
      </c>
      <c r="Q19" s="149" t="s">
        <v>558</v>
      </c>
      <c r="R19" s="149" t="s">
        <v>558</v>
      </c>
      <c r="S19" s="149" t="s">
        <v>558</v>
      </c>
      <c r="T19" s="149" t="s">
        <v>8212</v>
      </c>
      <c r="U19" s="149" t="s">
        <v>8212</v>
      </c>
      <c r="V19" s="149" t="s">
        <v>8212</v>
      </c>
      <c r="W19" s="149" t="s">
        <v>8286</v>
      </c>
      <c r="X19" s="149" t="s">
        <v>8286</v>
      </c>
      <c r="Y19" s="149" t="s">
        <v>8286</v>
      </c>
      <c r="Z19" s="149" t="s">
        <v>558</v>
      </c>
      <c r="AA19" s="149" t="s">
        <v>558</v>
      </c>
      <c r="AB19" s="149" t="s">
        <v>558</v>
      </c>
      <c r="AC19" s="149" t="s">
        <v>558</v>
      </c>
      <c r="AD19" s="149" t="s">
        <v>558</v>
      </c>
      <c r="AE19" s="149" t="s">
        <v>558</v>
      </c>
      <c r="AF19" s="149" t="s">
        <v>558</v>
      </c>
      <c r="AG19" s="149" t="s">
        <v>558</v>
      </c>
      <c r="AH19" s="149" t="s">
        <v>558</v>
      </c>
      <c r="AI19" s="149" t="s">
        <v>558</v>
      </c>
      <c r="AJ19" s="149" t="s">
        <v>558</v>
      </c>
      <c r="AK19" s="149" t="s">
        <v>558</v>
      </c>
      <c r="AL19" s="149" t="s">
        <v>558</v>
      </c>
      <c r="AM19" s="149" t="s">
        <v>558</v>
      </c>
      <c r="AN19" s="149" t="s">
        <v>8145</v>
      </c>
      <c r="AO19" s="149" t="s">
        <v>8145</v>
      </c>
      <c r="AP19" s="149" t="s">
        <v>8145</v>
      </c>
      <c r="AQ19" s="149" t="s">
        <v>558</v>
      </c>
      <c r="AR19" s="149" t="s">
        <v>558</v>
      </c>
      <c r="AS19" s="149" t="s">
        <v>558</v>
      </c>
      <c r="AT19" s="149" t="s">
        <v>558</v>
      </c>
      <c r="AU19" s="149" t="s">
        <v>558</v>
      </c>
      <c r="AV19" s="149" t="s">
        <v>558</v>
      </c>
      <c r="AW19" s="149" t="s">
        <v>3098</v>
      </c>
      <c r="AX19" s="149" t="s">
        <v>3098</v>
      </c>
      <c r="AY19" s="149" t="s">
        <v>3098</v>
      </c>
      <c r="AZ19" s="149" t="s">
        <v>3099</v>
      </c>
      <c r="BA19" s="149" t="s">
        <v>3099</v>
      </c>
      <c r="BB19" s="149">
        <v>4</v>
      </c>
      <c r="BC19" s="149" t="s">
        <v>2910</v>
      </c>
      <c r="BD19" s="149" t="s">
        <v>573</v>
      </c>
      <c r="BE19" s="149" t="s">
        <v>573</v>
      </c>
      <c r="BF19" s="149" t="s">
        <v>573</v>
      </c>
      <c r="BG19" t="s">
        <v>573</v>
      </c>
      <c r="BH19" s="149" t="s">
        <v>558</v>
      </c>
      <c r="BI19" s="149" t="s">
        <v>558</v>
      </c>
      <c r="BJ19" s="149" t="s">
        <v>558</v>
      </c>
      <c r="BK19" s="149" t="s">
        <v>558</v>
      </c>
      <c r="BL19" s="149" t="s">
        <v>558</v>
      </c>
      <c r="BM19" t="s">
        <v>558</v>
      </c>
      <c r="BN19" t="s">
        <v>558</v>
      </c>
      <c r="BO19" t="s">
        <v>558</v>
      </c>
      <c r="BP19" s="149" t="s">
        <v>558</v>
      </c>
      <c r="BQ19" s="149" t="s">
        <v>589</v>
      </c>
      <c r="BR19" s="149" t="s">
        <v>8146</v>
      </c>
      <c r="BS19" s="149" t="s">
        <v>8146</v>
      </c>
      <c r="BT19" s="149" t="s">
        <v>600</v>
      </c>
      <c r="BU19" s="149" t="s">
        <v>600</v>
      </c>
      <c r="BV19" s="149" t="s">
        <v>600</v>
      </c>
      <c r="BW19" s="149" t="s">
        <v>558</v>
      </c>
      <c r="BX19" s="149" t="s">
        <v>570</v>
      </c>
      <c r="BY19" s="149" t="s">
        <v>570</v>
      </c>
      <c r="BZ19" s="149" t="s">
        <v>558</v>
      </c>
      <c r="CA19" s="149" t="s">
        <v>570</v>
      </c>
      <c r="CB19" s="149" t="s">
        <v>570</v>
      </c>
      <c r="CC19" s="149" t="s">
        <v>558</v>
      </c>
      <c r="CD19" s="149" t="s">
        <v>8287</v>
      </c>
      <c r="CE19" s="149" t="s">
        <v>558</v>
      </c>
      <c r="CF19" s="149" t="s">
        <v>558</v>
      </c>
      <c r="CG19" s="149" t="s">
        <v>558</v>
      </c>
      <c r="CH19" s="149" t="s">
        <v>558</v>
      </c>
      <c r="CI19" t="s">
        <v>8148</v>
      </c>
    </row>
    <row r="20" spans="1:87">
      <c r="A20" s="149" t="s">
        <v>8288</v>
      </c>
      <c r="B20" s="149" t="s">
        <v>8288</v>
      </c>
      <c r="C20" s="149" t="s">
        <v>8288</v>
      </c>
      <c r="D20" s="149" t="s">
        <v>914</v>
      </c>
      <c r="E20" s="149">
        <v>19</v>
      </c>
      <c r="F20" s="149" t="s">
        <v>8289</v>
      </c>
      <c r="G20" s="149" t="s">
        <v>8289</v>
      </c>
      <c r="H20" s="149" t="s">
        <v>8289</v>
      </c>
      <c r="I20" s="149" t="s">
        <v>8290</v>
      </c>
      <c r="J20" s="149" t="s">
        <v>8290</v>
      </c>
      <c r="K20" s="149" t="s">
        <v>739</v>
      </c>
      <c r="L20" s="149" t="s">
        <v>739</v>
      </c>
      <c r="M20" s="149" t="s">
        <v>739</v>
      </c>
      <c r="N20" s="149" t="s">
        <v>8291</v>
      </c>
      <c r="O20" s="149" t="s">
        <v>8291</v>
      </c>
      <c r="P20" s="149" t="s">
        <v>8291</v>
      </c>
      <c r="Q20" s="149" t="s">
        <v>558</v>
      </c>
      <c r="R20" s="149" t="s">
        <v>558</v>
      </c>
      <c r="S20" s="149" t="s">
        <v>558</v>
      </c>
      <c r="T20" s="149" t="s">
        <v>8259</v>
      </c>
      <c r="U20" s="149" t="s">
        <v>8259</v>
      </c>
      <c r="V20" s="149" t="s">
        <v>8259</v>
      </c>
      <c r="W20" s="149" t="s">
        <v>8292</v>
      </c>
      <c r="X20" s="149" t="s">
        <v>8292</v>
      </c>
      <c r="Y20" s="149" t="s">
        <v>8292</v>
      </c>
      <c r="Z20" s="149" t="s">
        <v>558</v>
      </c>
      <c r="AA20" s="149" t="s">
        <v>558</v>
      </c>
      <c r="AB20" s="149" t="s">
        <v>558</v>
      </c>
      <c r="AC20" s="149" t="s">
        <v>558</v>
      </c>
      <c r="AD20" s="149" t="s">
        <v>558</v>
      </c>
      <c r="AE20" s="149" t="s">
        <v>558</v>
      </c>
      <c r="AF20" s="149" t="s">
        <v>558</v>
      </c>
      <c r="AG20" s="149" t="s">
        <v>558</v>
      </c>
      <c r="AH20" s="149" t="s">
        <v>558</v>
      </c>
      <c r="AI20" s="149" t="s">
        <v>558</v>
      </c>
      <c r="AJ20" s="149" t="s">
        <v>558</v>
      </c>
      <c r="AK20" s="149" t="s">
        <v>558</v>
      </c>
      <c r="AL20" s="149" t="s">
        <v>558</v>
      </c>
      <c r="AM20" s="149" t="s">
        <v>558</v>
      </c>
      <c r="AN20" s="149" t="s">
        <v>8145</v>
      </c>
      <c r="AO20" s="149" t="s">
        <v>8145</v>
      </c>
      <c r="AP20" s="149" t="s">
        <v>8145</v>
      </c>
      <c r="AQ20" s="149" t="s">
        <v>558</v>
      </c>
      <c r="AR20" s="149" t="s">
        <v>558</v>
      </c>
      <c r="AS20" s="149" t="s">
        <v>558</v>
      </c>
      <c r="AT20" s="149" t="s">
        <v>558</v>
      </c>
      <c r="AU20" s="149" t="s">
        <v>558</v>
      </c>
      <c r="AV20" s="149" t="s">
        <v>558</v>
      </c>
      <c r="AW20" s="149" t="s">
        <v>3038</v>
      </c>
      <c r="AX20" s="149" t="s">
        <v>3038</v>
      </c>
      <c r="AY20" s="149" t="s">
        <v>3038</v>
      </c>
      <c r="AZ20" s="149" t="s">
        <v>3039</v>
      </c>
      <c r="BA20" s="149" t="s">
        <v>3039</v>
      </c>
      <c r="BB20" s="149">
        <v>3</v>
      </c>
      <c r="BC20" s="149" t="s">
        <v>2910</v>
      </c>
      <c r="BD20" s="149" t="s">
        <v>572</v>
      </c>
      <c r="BE20" s="149" t="s">
        <v>573</v>
      </c>
      <c r="BF20" s="149" t="s">
        <v>573</v>
      </c>
      <c r="BG20" t="s">
        <v>572</v>
      </c>
      <c r="BH20" s="149" t="s">
        <v>8293</v>
      </c>
      <c r="BI20" s="149" t="s">
        <v>558</v>
      </c>
      <c r="BJ20" s="149" t="s">
        <v>558</v>
      </c>
      <c r="BK20" s="149" t="s">
        <v>8293</v>
      </c>
      <c r="BL20" s="149" t="s">
        <v>8294</v>
      </c>
      <c r="BM20" t="s">
        <v>8295</v>
      </c>
      <c r="BN20" t="s">
        <v>558</v>
      </c>
      <c r="BO20" t="s">
        <v>558</v>
      </c>
      <c r="BP20" s="149" t="s">
        <v>558</v>
      </c>
      <c r="BQ20" s="149" t="s">
        <v>589</v>
      </c>
      <c r="BR20" s="149" t="s">
        <v>8146</v>
      </c>
      <c r="BS20" s="149" t="s">
        <v>8146</v>
      </c>
      <c r="BT20" s="149" t="s">
        <v>8178</v>
      </c>
      <c r="BU20" s="149" t="s">
        <v>8146</v>
      </c>
      <c r="BV20" s="149" t="s">
        <v>8146</v>
      </c>
      <c r="BW20" s="149" t="s">
        <v>558</v>
      </c>
      <c r="BX20" s="149" t="s">
        <v>570</v>
      </c>
      <c r="BY20" s="149" t="s">
        <v>570</v>
      </c>
      <c r="BZ20" s="149" t="s">
        <v>558</v>
      </c>
      <c r="CA20" s="149" t="s">
        <v>570</v>
      </c>
      <c r="CB20" s="149" t="s">
        <v>570</v>
      </c>
      <c r="CC20" s="149" t="s">
        <v>558</v>
      </c>
      <c r="CD20" s="149" t="s">
        <v>558</v>
      </c>
      <c r="CE20" s="149" t="s">
        <v>558</v>
      </c>
      <c r="CF20" s="149" t="s">
        <v>558</v>
      </c>
      <c r="CG20" s="149" t="s">
        <v>558</v>
      </c>
      <c r="CH20" s="149" t="s">
        <v>558</v>
      </c>
      <c r="CI20" t="s">
        <v>8148</v>
      </c>
    </row>
    <row r="21" spans="1:87">
      <c r="A21" s="149" t="s">
        <v>7100</v>
      </c>
      <c r="B21" s="149" t="s">
        <v>7100</v>
      </c>
      <c r="C21" s="149" t="s">
        <v>7100</v>
      </c>
      <c r="D21" s="149" t="s">
        <v>673</v>
      </c>
      <c r="E21" s="149">
        <v>20</v>
      </c>
      <c r="F21" s="149" t="s">
        <v>7099</v>
      </c>
      <c r="G21" s="149" t="s">
        <v>7099</v>
      </c>
      <c r="H21" s="149" t="s">
        <v>7099</v>
      </c>
      <c r="I21" s="149" t="s">
        <v>8296</v>
      </c>
      <c r="J21" s="149" t="s">
        <v>8296</v>
      </c>
      <c r="K21" s="149" t="s">
        <v>739</v>
      </c>
      <c r="L21" s="149" t="s">
        <v>739</v>
      </c>
      <c r="M21" s="149" t="s">
        <v>739</v>
      </c>
      <c r="N21" s="149" t="s">
        <v>8297</v>
      </c>
      <c r="O21" s="149" t="s">
        <v>8297</v>
      </c>
      <c r="P21" s="149" t="s">
        <v>8297</v>
      </c>
      <c r="Q21" s="149" t="s">
        <v>558</v>
      </c>
      <c r="R21" s="149" t="s">
        <v>558</v>
      </c>
      <c r="S21" s="149" t="s">
        <v>558</v>
      </c>
      <c r="T21" s="149" t="s">
        <v>8259</v>
      </c>
      <c r="U21" s="149" t="s">
        <v>8259</v>
      </c>
      <c r="V21" s="149" t="s">
        <v>8259</v>
      </c>
      <c r="W21" s="149" t="s">
        <v>8298</v>
      </c>
      <c r="X21" s="149" t="s">
        <v>8298</v>
      </c>
      <c r="Y21" s="149" t="s">
        <v>8298</v>
      </c>
      <c r="Z21" s="149" t="s">
        <v>558</v>
      </c>
      <c r="AA21" s="149" t="s">
        <v>558</v>
      </c>
      <c r="AB21" s="149" t="s">
        <v>558</v>
      </c>
      <c r="AC21" s="149" t="s">
        <v>558</v>
      </c>
      <c r="AD21" s="149" t="s">
        <v>558</v>
      </c>
      <c r="AE21" s="149" t="s">
        <v>558</v>
      </c>
      <c r="AF21" s="149" t="s">
        <v>558</v>
      </c>
      <c r="AG21" s="149" t="s">
        <v>558</v>
      </c>
      <c r="AH21" s="149" t="s">
        <v>558</v>
      </c>
      <c r="AI21" s="149" t="s">
        <v>558</v>
      </c>
      <c r="AJ21" s="149" t="s">
        <v>558</v>
      </c>
      <c r="AK21" s="149" t="s">
        <v>558</v>
      </c>
      <c r="AL21" s="149" t="s">
        <v>558</v>
      </c>
      <c r="AM21" s="149" t="s">
        <v>558</v>
      </c>
      <c r="AN21" s="149" t="s">
        <v>8145</v>
      </c>
      <c r="AO21" s="149" t="s">
        <v>8145</v>
      </c>
      <c r="AP21" s="149" t="s">
        <v>8145</v>
      </c>
      <c r="AQ21" s="149" t="s">
        <v>558</v>
      </c>
      <c r="AR21" s="149" t="s">
        <v>558</v>
      </c>
      <c r="AS21" s="149" t="s">
        <v>558</v>
      </c>
      <c r="AT21" s="149" t="s">
        <v>558</v>
      </c>
      <c r="AU21" s="149" t="s">
        <v>558</v>
      </c>
      <c r="AV21" s="149" t="s">
        <v>558</v>
      </c>
      <c r="AW21" s="149" t="s">
        <v>3038</v>
      </c>
      <c r="AX21" s="149" t="s">
        <v>3038</v>
      </c>
      <c r="AY21" s="149" t="s">
        <v>3038</v>
      </c>
      <c r="AZ21" s="149" t="s">
        <v>3039</v>
      </c>
      <c r="BA21" s="149" t="s">
        <v>3039</v>
      </c>
      <c r="BB21" s="149">
        <v>3</v>
      </c>
      <c r="BC21" s="149" t="s">
        <v>2910</v>
      </c>
      <c r="BD21" s="149" t="s">
        <v>572</v>
      </c>
      <c r="BE21" s="149" t="s">
        <v>572</v>
      </c>
      <c r="BF21" s="149" t="s">
        <v>573</v>
      </c>
      <c r="BG21" t="s">
        <v>630</v>
      </c>
      <c r="BH21" s="149" t="s">
        <v>8293</v>
      </c>
      <c r="BI21" s="149" t="s">
        <v>8299</v>
      </c>
      <c r="BJ21" s="149" t="s">
        <v>558</v>
      </c>
      <c r="BK21" s="149" t="s">
        <v>8300</v>
      </c>
      <c r="BL21" s="149" t="s">
        <v>8301</v>
      </c>
      <c r="BM21" t="s">
        <v>8295</v>
      </c>
      <c r="BN21" t="s">
        <v>8302</v>
      </c>
      <c r="BO21" t="s">
        <v>558</v>
      </c>
      <c r="BP21" s="149" t="s">
        <v>558</v>
      </c>
      <c r="BQ21" s="149" t="s">
        <v>589</v>
      </c>
      <c r="BR21" s="149" t="s">
        <v>8146</v>
      </c>
      <c r="BS21" s="149" t="s">
        <v>8146</v>
      </c>
      <c r="BT21" s="149" t="s">
        <v>600</v>
      </c>
      <c r="BU21" s="149" t="s">
        <v>600</v>
      </c>
      <c r="BV21" s="149" t="s">
        <v>600</v>
      </c>
      <c r="BW21" s="149" t="s">
        <v>8193</v>
      </c>
      <c r="BX21" s="149" t="s">
        <v>8146</v>
      </c>
      <c r="BY21" s="149" t="s">
        <v>8146</v>
      </c>
      <c r="BZ21" s="149" t="s">
        <v>558</v>
      </c>
      <c r="CA21" s="149" t="s">
        <v>570</v>
      </c>
      <c r="CB21" s="149" t="s">
        <v>570</v>
      </c>
      <c r="CC21" s="149" t="s">
        <v>558</v>
      </c>
      <c r="CD21" s="149" t="s">
        <v>558</v>
      </c>
      <c r="CE21" s="149" t="s">
        <v>558</v>
      </c>
      <c r="CF21" s="149" t="s">
        <v>558</v>
      </c>
      <c r="CG21" s="149" t="s">
        <v>558</v>
      </c>
      <c r="CH21" s="149" t="s">
        <v>8220</v>
      </c>
      <c r="CI21" t="s">
        <v>8148</v>
      </c>
    </row>
    <row r="22" spans="1:87">
      <c r="A22" s="149" t="s">
        <v>8303</v>
      </c>
      <c r="B22" s="149" t="s">
        <v>8303</v>
      </c>
      <c r="C22" s="149" t="s">
        <v>8303</v>
      </c>
      <c r="D22" s="149" t="s">
        <v>639</v>
      </c>
      <c r="E22" s="149">
        <v>21</v>
      </c>
      <c r="F22" s="149" t="s">
        <v>558</v>
      </c>
      <c r="G22" s="149" t="s">
        <v>8304</v>
      </c>
      <c r="H22" s="149" t="s">
        <v>558</v>
      </c>
      <c r="I22" s="149" t="s">
        <v>8304</v>
      </c>
      <c r="J22" s="149" t="s">
        <v>8304</v>
      </c>
      <c r="K22" s="149" t="s">
        <v>558</v>
      </c>
      <c r="L22" s="149" t="s">
        <v>558</v>
      </c>
      <c r="M22" s="149" t="s">
        <v>558</v>
      </c>
      <c r="N22" s="149" t="s">
        <v>558</v>
      </c>
      <c r="O22" s="149" t="s">
        <v>558</v>
      </c>
      <c r="P22" s="149" t="s">
        <v>558</v>
      </c>
      <c r="Q22" s="149" t="s">
        <v>558</v>
      </c>
      <c r="R22" s="149" t="s">
        <v>558</v>
      </c>
      <c r="S22" s="149" t="s">
        <v>558</v>
      </c>
      <c r="T22" s="149" t="s">
        <v>8305</v>
      </c>
      <c r="U22" s="149" t="s">
        <v>8305</v>
      </c>
      <c r="V22" s="149" t="s">
        <v>8305</v>
      </c>
      <c r="W22" s="149" t="s">
        <v>8306</v>
      </c>
      <c r="X22" s="149" t="s">
        <v>8306</v>
      </c>
      <c r="Y22" s="149" t="s">
        <v>8306</v>
      </c>
      <c r="Z22" s="149" t="s">
        <v>558</v>
      </c>
      <c r="AA22" s="149" t="s">
        <v>558</v>
      </c>
      <c r="AB22" s="149" t="s">
        <v>558</v>
      </c>
      <c r="AC22" s="149" t="s">
        <v>558</v>
      </c>
      <c r="AD22" s="149" t="s">
        <v>558</v>
      </c>
      <c r="AE22" s="149" t="s">
        <v>558</v>
      </c>
      <c r="AF22" s="149" t="s">
        <v>558</v>
      </c>
      <c r="AG22" s="149" t="s">
        <v>558</v>
      </c>
      <c r="AH22" s="149" t="s">
        <v>558</v>
      </c>
      <c r="AI22" s="149" t="s">
        <v>558</v>
      </c>
      <c r="AJ22" s="149" t="s">
        <v>558</v>
      </c>
      <c r="AK22" s="149" t="s">
        <v>558</v>
      </c>
      <c r="AL22" s="149" t="s">
        <v>558</v>
      </c>
      <c r="AM22" s="149" t="s">
        <v>558</v>
      </c>
      <c r="AN22" s="149" t="s">
        <v>8145</v>
      </c>
      <c r="AO22" s="149" t="s">
        <v>8145</v>
      </c>
      <c r="AP22" s="149" t="s">
        <v>8145</v>
      </c>
      <c r="AQ22" s="149" t="s">
        <v>558</v>
      </c>
      <c r="AR22" s="149" t="s">
        <v>558</v>
      </c>
      <c r="AS22" s="149" t="s">
        <v>558</v>
      </c>
      <c r="AT22" s="149" t="s">
        <v>558</v>
      </c>
      <c r="AU22" s="149" t="s">
        <v>558</v>
      </c>
      <c r="AV22" s="149" t="s">
        <v>558</v>
      </c>
      <c r="AW22" s="149" t="s">
        <v>1461</v>
      </c>
      <c r="AX22" s="149" t="s">
        <v>1461</v>
      </c>
      <c r="AY22" s="149" t="s">
        <v>1461</v>
      </c>
      <c r="AZ22" s="149" t="s">
        <v>1462</v>
      </c>
      <c r="BA22" s="149" t="s">
        <v>1462</v>
      </c>
      <c r="BB22" s="149">
        <v>1</v>
      </c>
      <c r="BC22" s="149" t="s">
        <v>1368</v>
      </c>
      <c r="BD22" s="149" t="s">
        <v>573</v>
      </c>
      <c r="BE22" s="149" t="s">
        <v>573</v>
      </c>
      <c r="BF22" s="149" t="s">
        <v>542</v>
      </c>
      <c r="BG22" t="s">
        <v>542</v>
      </c>
      <c r="BH22" s="149" t="s">
        <v>558</v>
      </c>
      <c r="BI22" s="149" t="s">
        <v>558</v>
      </c>
      <c r="BJ22" s="149" t="s">
        <v>4170</v>
      </c>
      <c r="BK22" s="149" t="s">
        <v>4170</v>
      </c>
      <c r="BL22" s="149" t="s">
        <v>4170</v>
      </c>
      <c r="BM22" t="s">
        <v>558</v>
      </c>
      <c r="BN22" t="s">
        <v>558</v>
      </c>
      <c r="BO22" t="s">
        <v>4171</v>
      </c>
      <c r="BP22" s="149" t="s">
        <v>558</v>
      </c>
      <c r="BQ22" s="149" t="s">
        <v>589</v>
      </c>
      <c r="BR22" s="149" t="s">
        <v>8146</v>
      </c>
      <c r="BS22" s="149" t="s">
        <v>8146</v>
      </c>
      <c r="BT22" s="149" t="s">
        <v>600</v>
      </c>
      <c r="BU22" s="149" t="s">
        <v>600</v>
      </c>
      <c r="BV22" s="149" t="s">
        <v>600</v>
      </c>
      <c r="BW22" s="149" t="s">
        <v>558</v>
      </c>
      <c r="BX22" s="149" t="s">
        <v>570</v>
      </c>
      <c r="BY22" s="149" t="s">
        <v>570</v>
      </c>
      <c r="BZ22" s="149" t="s">
        <v>558</v>
      </c>
      <c r="CA22" s="149" t="s">
        <v>570</v>
      </c>
      <c r="CB22" s="149" t="s">
        <v>570</v>
      </c>
      <c r="CC22" s="149" t="s">
        <v>558</v>
      </c>
      <c r="CD22" s="149" t="s">
        <v>8307</v>
      </c>
      <c r="CE22" s="149" t="s">
        <v>558</v>
      </c>
      <c r="CF22" s="149" t="s">
        <v>558</v>
      </c>
      <c r="CG22" s="149" t="s">
        <v>558</v>
      </c>
      <c r="CH22" s="149" t="s">
        <v>558</v>
      </c>
      <c r="CI22" t="s">
        <v>8148</v>
      </c>
    </row>
    <row r="23" spans="1:87">
      <c r="A23" s="149" t="s">
        <v>8308</v>
      </c>
      <c r="B23" s="149" t="s">
        <v>8308</v>
      </c>
      <c r="C23" s="149" t="s">
        <v>8308</v>
      </c>
      <c r="D23" s="149" t="s">
        <v>680</v>
      </c>
      <c r="E23" s="149">
        <v>22</v>
      </c>
      <c r="F23" s="149" t="s">
        <v>8309</v>
      </c>
      <c r="G23" s="149" t="s">
        <v>8309</v>
      </c>
      <c r="H23" s="149" t="s">
        <v>8309</v>
      </c>
      <c r="I23" s="149" t="s">
        <v>8310</v>
      </c>
      <c r="J23" s="149" t="s">
        <v>8310</v>
      </c>
      <c r="K23" s="149" t="s">
        <v>813</v>
      </c>
      <c r="L23" s="149" t="s">
        <v>813</v>
      </c>
      <c r="M23" s="149" t="s">
        <v>813</v>
      </c>
      <c r="N23" s="149" t="s">
        <v>8311</v>
      </c>
      <c r="O23" s="149" t="s">
        <v>8311</v>
      </c>
      <c r="P23" s="149" t="s">
        <v>8311</v>
      </c>
      <c r="Q23" s="149" t="s">
        <v>558</v>
      </c>
      <c r="R23" s="149" t="s">
        <v>558</v>
      </c>
      <c r="S23" s="149" t="s">
        <v>558</v>
      </c>
      <c r="T23" s="149" t="s">
        <v>8312</v>
      </c>
      <c r="U23" s="149" t="s">
        <v>8312</v>
      </c>
      <c r="V23" s="149" t="s">
        <v>8312</v>
      </c>
      <c r="W23" s="149" t="s">
        <v>8313</v>
      </c>
      <c r="X23" s="149" t="s">
        <v>8313</v>
      </c>
      <c r="Y23" s="149" t="s">
        <v>8313</v>
      </c>
      <c r="Z23" s="149" t="s">
        <v>558</v>
      </c>
      <c r="AA23" s="149" t="s">
        <v>558</v>
      </c>
      <c r="AB23" s="149" t="s">
        <v>558</v>
      </c>
      <c r="AC23" s="149" t="s">
        <v>558</v>
      </c>
      <c r="AD23" s="149" t="s">
        <v>558</v>
      </c>
      <c r="AE23" s="149" t="s">
        <v>558</v>
      </c>
      <c r="AF23" s="149" t="s">
        <v>558</v>
      </c>
      <c r="AG23" s="149" t="s">
        <v>558</v>
      </c>
      <c r="AH23" s="149" t="s">
        <v>558</v>
      </c>
      <c r="AI23" s="149" t="s">
        <v>558</v>
      </c>
      <c r="AJ23" s="149" t="s">
        <v>558</v>
      </c>
      <c r="AK23" s="149" t="s">
        <v>558</v>
      </c>
      <c r="AL23" s="149" t="s">
        <v>558</v>
      </c>
      <c r="AM23" s="149" t="s">
        <v>558</v>
      </c>
      <c r="AN23" s="149" t="s">
        <v>8145</v>
      </c>
      <c r="AO23" s="149" t="s">
        <v>8145</v>
      </c>
      <c r="AP23" s="149" t="s">
        <v>8145</v>
      </c>
      <c r="AQ23" s="149" t="s">
        <v>558</v>
      </c>
      <c r="AR23" s="149" t="s">
        <v>558</v>
      </c>
      <c r="AS23" s="149" t="s">
        <v>558</v>
      </c>
      <c r="AT23" s="149" t="s">
        <v>558</v>
      </c>
      <c r="AU23" s="149" t="s">
        <v>558</v>
      </c>
      <c r="AV23" s="149" t="s">
        <v>558</v>
      </c>
      <c r="AW23" s="149" t="s">
        <v>1461</v>
      </c>
      <c r="AX23" s="149" t="s">
        <v>1461</v>
      </c>
      <c r="AY23" s="149" t="s">
        <v>1461</v>
      </c>
      <c r="AZ23" s="149" t="s">
        <v>1462</v>
      </c>
      <c r="BA23" s="149" t="s">
        <v>1462</v>
      </c>
      <c r="BB23" s="149">
        <v>1</v>
      </c>
      <c r="BC23" s="149" t="s">
        <v>1368</v>
      </c>
      <c r="BD23" s="149" t="s">
        <v>573</v>
      </c>
      <c r="BE23" s="149" t="s">
        <v>573</v>
      </c>
      <c r="BF23" s="149" t="s">
        <v>573</v>
      </c>
      <c r="BG23" t="s">
        <v>573</v>
      </c>
      <c r="BH23" s="149" t="s">
        <v>558</v>
      </c>
      <c r="BI23" s="149" t="s">
        <v>558</v>
      </c>
      <c r="BJ23" s="149" t="s">
        <v>558</v>
      </c>
      <c r="BK23" s="149" t="s">
        <v>558</v>
      </c>
      <c r="BL23" s="149" t="s">
        <v>558</v>
      </c>
      <c r="BM23" t="s">
        <v>558</v>
      </c>
      <c r="BN23" t="s">
        <v>558</v>
      </c>
      <c r="BO23" t="s">
        <v>558</v>
      </c>
      <c r="BP23" s="149" t="s">
        <v>8314</v>
      </c>
      <c r="BQ23" s="149" t="s">
        <v>589</v>
      </c>
      <c r="BR23" s="149" t="s">
        <v>8146</v>
      </c>
      <c r="BS23" s="149" t="s">
        <v>8146</v>
      </c>
      <c r="BT23" s="149" t="s">
        <v>600</v>
      </c>
      <c r="BU23" s="149" t="s">
        <v>600</v>
      </c>
      <c r="BV23" s="149" t="s">
        <v>600</v>
      </c>
      <c r="BW23" s="149" t="s">
        <v>558</v>
      </c>
      <c r="BX23" s="149" t="s">
        <v>570</v>
      </c>
      <c r="BY23" s="149" t="s">
        <v>570</v>
      </c>
      <c r="BZ23" s="149" t="s">
        <v>558</v>
      </c>
      <c r="CA23" s="149" t="s">
        <v>570</v>
      </c>
      <c r="CB23" s="149" t="s">
        <v>570</v>
      </c>
      <c r="CC23" s="149" t="s">
        <v>558</v>
      </c>
      <c r="CD23" s="149" t="s">
        <v>8315</v>
      </c>
      <c r="CE23" s="149" t="s">
        <v>558</v>
      </c>
      <c r="CF23" s="149" t="s">
        <v>558</v>
      </c>
      <c r="CG23" s="149" t="s">
        <v>558</v>
      </c>
      <c r="CH23" s="149" t="s">
        <v>558</v>
      </c>
      <c r="CI23" t="s">
        <v>8148</v>
      </c>
    </row>
    <row r="24" spans="1:87">
      <c r="A24" s="149" t="s">
        <v>5302</v>
      </c>
      <c r="B24" s="149" t="s">
        <v>5302</v>
      </c>
      <c r="C24" s="149" t="s">
        <v>5302</v>
      </c>
      <c r="D24" s="149" t="s">
        <v>591</v>
      </c>
      <c r="E24" s="149">
        <v>23</v>
      </c>
      <c r="F24" s="149" t="s">
        <v>5303</v>
      </c>
      <c r="G24" s="149" t="s">
        <v>5303</v>
      </c>
      <c r="H24" s="149" t="s">
        <v>5303</v>
      </c>
      <c r="I24" s="149" t="s">
        <v>8316</v>
      </c>
      <c r="J24" s="149" t="s">
        <v>8316</v>
      </c>
      <c r="K24" s="149" t="s">
        <v>1530</v>
      </c>
      <c r="L24" s="149" t="s">
        <v>1530</v>
      </c>
      <c r="M24" s="149" t="s">
        <v>1530</v>
      </c>
      <c r="N24" s="149" t="s">
        <v>8317</v>
      </c>
      <c r="O24" s="149" t="s">
        <v>8317</v>
      </c>
      <c r="P24" s="149" t="s">
        <v>8317</v>
      </c>
      <c r="Q24" s="149" t="s">
        <v>558</v>
      </c>
      <c r="R24" s="149" t="s">
        <v>558</v>
      </c>
      <c r="S24" s="149" t="s">
        <v>558</v>
      </c>
      <c r="T24" s="149" t="s">
        <v>8318</v>
      </c>
      <c r="U24" s="149" t="s">
        <v>8318</v>
      </c>
      <c r="V24" s="149" t="s">
        <v>8318</v>
      </c>
      <c r="W24" s="149" t="s">
        <v>2775</v>
      </c>
      <c r="X24" s="149" t="s">
        <v>2775</v>
      </c>
      <c r="Y24" s="149" t="s">
        <v>2775</v>
      </c>
      <c r="Z24" s="149" t="s">
        <v>558</v>
      </c>
      <c r="AA24" s="149" t="s">
        <v>558</v>
      </c>
      <c r="AB24" s="149" t="s">
        <v>558</v>
      </c>
      <c r="AC24" s="149" t="s">
        <v>558</v>
      </c>
      <c r="AD24" s="149" t="s">
        <v>558</v>
      </c>
      <c r="AE24" s="149" t="s">
        <v>558</v>
      </c>
      <c r="AF24" s="149" t="s">
        <v>558</v>
      </c>
      <c r="AG24" s="149" t="s">
        <v>558</v>
      </c>
      <c r="AH24" s="149" t="s">
        <v>558</v>
      </c>
      <c r="AI24" s="149" t="s">
        <v>558</v>
      </c>
      <c r="AJ24" s="149" t="s">
        <v>558</v>
      </c>
      <c r="AK24" s="149" t="s">
        <v>558</v>
      </c>
      <c r="AL24" s="149" t="s">
        <v>558</v>
      </c>
      <c r="AM24" s="149" t="s">
        <v>558</v>
      </c>
      <c r="AN24" s="149" t="s">
        <v>8145</v>
      </c>
      <c r="AO24" s="149" t="s">
        <v>8145</v>
      </c>
      <c r="AP24" s="149" t="s">
        <v>8145</v>
      </c>
      <c r="AQ24" s="149" t="s">
        <v>558</v>
      </c>
      <c r="AR24" s="149" t="s">
        <v>558</v>
      </c>
      <c r="AS24" s="149" t="s">
        <v>558</v>
      </c>
      <c r="AT24" s="149" t="s">
        <v>558</v>
      </c>
      <c r="AU24" s="149" t="s">
        <v>558</v>
      </c>
      <c r="AV24" s="149" t="s">
        <v>558</v>
      </c>
      <c r="AW24" s="149" t="s">
        <v>2546</v>
      </c>
      <c r="AX24" s="149" t="s">
        <v>2546</v>
      </c>
      <c r="AY24" s="149" t="s">
        <v>2546</v>
      </c>
      <c r="AZ24" s="149" t="s">
        <v>2547</v>
      </c>
      <c r="BA24" s="149" t="s">
        <v>2547</v>
      </c>
      <c r="BB24" s="149">
        <v>4</v>
      </c>
      <c r="BC24" s="149" t="s">
        <v>2263</v>
      </c>
      <c r="BD24" s="149" t="s">
        <v>572</v>
      </c>
      <c r="BE24" s="149" t="s">
        <v>573</v>
      </c>
      <c r="BF24" s="149" t="s">
        <v>573</v>
      </c>
      <c r="BG24" t="s">
        <v>572</v>
      </c>
      <c r="BH24" s="149" t="s">
        <v>8319</v>
      </c>
      <c r="BI24" s="149" t="s">
        <v>558</v>
      </c>
      <c r="BJ24" s="149" t="s">
        <v>558</v>
      </c>
      <c r="BK24" s="149" t="s">
        <v>8319</v>
      </c>
      <c r="BL24" s="149" t="s">
        <v>8320</v>
      </c>
      <c r="BM24" t="s">
        <v>8321</v>
      </c>
      <c r="BN24" t="s">
        <v>558</v>
      </c>
      <c r="BO24" t="s">
        <v>558</v>
      </c>
      <c r="BP24" s="149" t="s">
        <v>558</v>
      </c>
      <c r="BQ24" s="149" t="s">
        <v>589</v>
      </c>
      <c r="BR24" s="149" t="s">
        <v>8146</v>
      </c>
      <c r="BS24" s="149" t="s">
        <v>8146</v>
      </c>
      <c r="BT24" s="149" t="s">
        <v>8147</v>
      </c>
      <c r="BU24" s="149" t="s">
        <v>8146</v>
      </c>
      <c r="BV24" s="149" t="s">
        <v>8146</v>
      </c>
      <c r="BW24" s="149" t="s">
        <v>558</v>
      </c>
      <c r="BX24" s="149" t="s">
        <v>570</v>
      </c>
      <c r="BY24" s="149" t="s">
        <v>570</v>
      </c>
      <c r="BZ24" s="149" t="s">
        <v>558</v>
      </c>
      <c r="CA24" s="149" t="s">
        <v>570</v>
      </c>
      <c r="CB24" s="149" t="s">
        <v>570</v>
      </c>
      <c r="CC24" s="149" t="s">
        <v>558</v>
      </c>
      <c r="CD24" s="149" t="s">
        <v>558</v>
      </c>
      <c r="CE24" s="149" t="s">
        <v>558</v>
      </c>
      <c r="CF24" s="149" t="s">
        <v>558</v>
      </c>
      <c r="CG24" s="149" t="s">
        <v>558</v>
      </c>
      <c r="CH24" s="149" t="s">
        <v>558</v>
      </c>
      <c r="CI24" t="s">
        <v>8148</v>
      </c>
    </row>
    <row r="25" spans="1:87">
      <c r="A25" s="149" t="s">
        <v>8322</v>
      </c>
      <c r="B25" s="149" t="s">
        <v>8322</v>
      </c>
      <c r="C25" s="149" t="s">
        <v>8322</v>
      </c>
      <c r="D25" s="149" t="s">
        <v>712</v>
      </c>
      <c r="E25" s="149">
        <v>24</v>
      </c>
      <c r="F25" s="149" t="s">
        <v>8323</v>
      </c>
      <c r="G25" s="149" t="s">
        <v>8323</v>
      </c>
      <c r="H25" s="149" t="s">
        <v>8323</v>
      </c>
      <c r="I25" s="149" t="s">
        <v>8324</v>
      </c>
      <c r="J25" s="149" t="s">
        <v>8324</v>
      </c>
      <c r="K25" s="149" t="s">
        <v>618</v>
      </c>
      <c r="L25" s="149" t="s">
        <v>618</v>
      </c>
      <c r="M25" s="149" t="s">
        <v>618</v>
      </c>
      <c r="N25" s="149" t="s">
        <v>8325</v>
      </c>
      <c r="O25" s="149" t="s">
        <v>8325</v>
      </c>
      <c r="P25" s="149" t="s">
        <v>8325</v>
      </c>
      <c r="Q25" s="149" t="s">
        <v>558</v>
      </c>
      <c r="R25" s="149" t="s">
        <v>558</v>
      </c>
      <c r="S25" s="149" t="s">
        <v>558</v>
      </c>
      <c r="T25" s="149" t="s">
        <v>8206</v>
      </c>
      <c r="U25" s="149" t="s">
        <v>8206</v>
      </c>
      <c r="V25" s="149" t="s">
        <v>8206</v>
      </c>
      <c r="W25" s="149" t="s">
        <v>8326</v>
      </c>
      <c r="X25" s="149" t="s">
        <v>8326</v>
      </c>
      <c r="Y25" s="149" t="s">
        <v>8326</v>
      </c>
      <c r="Z25" s="149" t="s">
        <v>558</v>
      </c>
      <c r="AA25" s="149" t="s">
        <v>558</v>
      </c>
      <c r="AB25" s="149" t="s">
        <v>558</v>
      </c>
      <c r="AC25" s="149" t="s">
        <v>558</v>
      </c>
      <c r="AD25" s="149" t="s">
        <v>558</v>
      </c>
      <c r="AE25" s="149" t="s">
        <v>558</v>
      </c>
      <c r="AF25" s="149" t="s">
        <v>558</v>
      </c>
      <c r="AG25" s="149" t="s">
        <v>558</v>
      </c>
      <c r="AH25" s="149" t="s">
        <v>558</v>
      </c>
      <c r="AI25" s="149" t="s">
        <v>558</v>
      </c>
      <c r="AJ25" s="149" t="s">
        <v>558</v>
      </c>
      <c r="AK25" s="149" t="s">
        <v>558</v>
      </c>
      <c r="AL25" s="149" t="s">
        <v>558</v>
      </c>
      <c r="AM25" s="149" t="s">
        <v>558</v>
      </c>
      <c r="AN25" s="149" t="s">
        <v>8145</v>
      </c>
      <c r="AO25" s="149" t="s">
        <v>8145</v>
      </c>
      <c r="AP25" s="149" t="s">
        <v>8145</v>
      </c>
      <c r="AQ25" s="149" t="s">
        <v>558</v>
      </c>
      <c r="AR25" s="149" t="s">
        <v>558</v>
      </c>
      <c r="AS25" s="149" t="s">
        <v>558</v>
      </c>
      <c r="AT25" s="149" t="s">
        <v>558</v>
      </c>
      <c r="AU25" s="149" t="s">
        <v>558</v>
      </c>
      <c r="AV25" s="149" t="s">
        <v>558</v>
      </c>
      <c r="AW25" s="149" t="s">
        <v>2174</v>
      </c>
      <c r="AX25" s="149" t="s">
        <v>2174</v>
      </c>
      <c r="AY25" s="149" t="s">
        <v>2174</v>
      </c>
      <c r="AZ25" s="149" t="s">
        <v>2175</v>
      </c>
      <c r="BA25" s="149" t="s">
        <v>2175</v>
      </c>
      <c r="BB25" s="149">
        <v>2</v>
      </c>
      <c r="BC25" s="149" t="s">
        <v>1914</v>
      </c>
      <c r="BD25" s="149" t="s">
        <v>542</v>
      </c>
      <c r="BE25" s="149" t="s">
        <v>573</v>
      </c>
      <c r="BF25" s="149" t="s">
        <v>573</v>
      </c>
      <c r="BG25" t="s">
        <v>542</v>
      </c>
      <c r="BH25" s="149" t="s">
        <v>4368</v>
      </c>
      <c r="BI25" s="149" t="s">
        <v>558</v>
      </c>
      <c r="BJ25" s="149" t="s">
        <v>558</v>
      </c>
      <c r="BK25" s="149" t="s">
        <v>4368</v>
      </c>
      <c r="BL25" s="149" t="s">
        <v>4368</v>
      </c>
      <c r="BM25" t="s">
        <v>4263</v>
      </c>
      <c r="BN25" t="s">
        <v>558</v>
      </c>
      <c r="BO25" t="s">
        <v>558</v>
      </c>
      <c r="BP25" s="149" t="s">
        <v>558</v>
      </c>
      <c r="BQ25" s="149" t="s">
        <v>589</v>
      </c>
      <c r="BR25" s="149" t="s">
        <v>8146</v>
      </c>
      <c r="BS25" s="149" t="s">
        <v>8146</v>
      </c>
      <c r="BT25" s="149" t="s">
        <v>600</v>
      </c>
      <c r="BU25" s="149" t="s">
        <v>600</v>
      </c>
      <c r="BV25" s="149" t="s">
        <v>600</v>
      </c>
      <c r="BW25" s="149" t="s">
        <v>558</v>
      </c>
      <c r="BX25" s="149" t="s">
        <v>570</v>
      </c>
      <c r="BY25" s="149" t="s">
        <v>570</v>
      </c>
      <c r="BZ25" s="149" t="s">
        <v>558</v>
      </c>
      <c r="CA25" s="149" t="s">
        <v>570</v>
      </c>
      <c r="CB25" s="149" t="s">
        <v>570</v>
      </c>
      <c r="CC25" s="149" t="s">
        <v>558</v>
      </c>
      <c r="CD25" s="149" t="s">
        <v>558</v>
      </c>
      <c r="CE25" s="149" t="s">
        <v>558</v>
      </c>
      <c r="CF25" s="149" t="s">
        <v>558</v>
      </c>
      <c r="CG25" s="149" t="s">
        <v>558</v>
      </c>
      <c r="CH25" s="149" t="s">
        <v>558</v>
      </c>
      <c r="CI25" t="s">
        <v>8148</v>
      </c>
    </row>
    <row r="26" spans="1:87">
      <c r="A26" s="149" t="s">
        <v>8327</v>
      </c>
      <c r="B26" s="149" t="s">
        <v>8327</v>
      </c>
      <c r="C26" s="149" t="s">
        <v>8327</v>
      </c>
      <c r="D26" s="149" t="s">
        <v>825</v>
      </c>
      <c r="E26" s="149">
        <v>25</v>
      </c>
      <c r="F26" s="149" t="s">
        <v>8328</v>
      </c>
      <c r="G26" s="149" t="s">
        <v>8328</v>
      </c>
      <c r="H26" s="149" t="s">
        <v>8328</v>
      </c>
      <c r="I26" s="149" t="s">
        <v>8329</v>
      </c>
      <c r="J26" s="149" t="s">
        <v>8329</v>
      </c>
      <c r="K26" s="149" t="s">
        <v>899</v>
      </c>
      <c r="L26" s="149" t="s">
        <v>899</v>
      </c>
      <c r="M26" s="149" t="s">
        <v>899</v>
      </c>
      <c r="N26" s="149" t="s">
        <v>8330</v>
      </c>
      <c r="O26" s="149" t="s">
        <v>8330</v>
      </c>
      <c r="P26" s="149" t="s">
        <v>8330</v>
      </c>
      <c r="Q26" s="149" t="s">
        <v>558</v>
      </c>
      <c r="R26" s="149" t="s">
        <v>558</v>
      </c>
      <c r="S26" s="149" t="s">
        <v>558</v>
      </c>
      <c r="T26" s="149" t="s">
        <v>8244</v>
      </c>
      <c r="U26" s="149" t="s">
        <v>8244</v>
      </c>
      <c r="V26" s="149" t="s">
        <v>8244</v>
      </c>
      <c r="W26" s="149" t="s">
        <v>2775</v>
      </c>
      <c r="X26" s="149" t="s">
        <v>2775</v>
      </c>
      <c r="Y26" s="149" t="s">
        <v>2775</v>
      </c>
      <c r="Z26" s="149" t="s">
        <v>558</v>
      </c>
      <c r="AA26" s="149" t="s">
        <v>558</v>
      </c>
      <c r="AB26" s="149" t="s">
        <v>558</v>
      </c>
      <c r="AC26" s="149" t="s">
        <v>558</v>
      </c>
      <c r="AD26" s="149" t="s">
        <v>558</v>
      </c>
      <c r="AE26" s="149" t="s">
        <v>558</v>
      </c>
      <c r="AF26" s="149" t="s">
        <v>558</v>
      </c>
      <c r="AG26" s="149" t="s">
        <v>558</v>
      </c>
      <c r="AH26" s="149" t="s">
        <v>558</v>
      </c>
      <c r="AI26" s="149" t="s">
        <v>558</v>
      </c>
      <c r="AJ26" s="149" t="s">
        <v>558</v>
      </c>
      <c r="AK26" s="149" t="s">
        <v>558</v>
      </c>
      <c r="AL26" s="149" t="s">
        <v>558</v>
      </c>
      <c r="AM26" s="149" t="s">
        <v>558</v>
      </c>
      <c r="AN26" s="149" t="s">
        <v>8145</v>
      </c>
      <c r="AO26" s="149" t="s">
        <v>8145</v>
      </c>
      <c r="AP26" s="149" t="s">
        <v>8145</v>
      </c>
      <c r="AQ26" s="149" t="s">
        <v>558</v>
      </c>
      <c r="AR26" s="149" t="s">
        <v>558</v>
      </c>
      <c r="AS26" s="149" t="s">
        <v>558</v>
      </c>
      <c r="AT26" s="149" t="s">
        <v>558</v>
      </c>
      <c r="AU26" s="149" t="s">
        <v>558</v>
      </c>
      <c r="AV26" s="149" t="s">
        <v>558</v>
      </c>
      <c r="AW26" s="149" t="s">
        <v>2174</v>
      </c>
      <c r="AX26" s="149" t="s">
        <v>2174</v>
      </c>
      <c r="AY26" s="149" t="s">
        <v>2174</v>
      </c>
      <c r="AZ26" s="149" t="s">
        <v>2175</v>
      </c>
      <c r="BA26" s="149" t="s">
        <v>2175</v>
      </c>
      <c r="BB26" s="149">
        <v>2</v>
      </c>
      <c r="BC26" s="149" t="s">
        <v>1914</v>
      </c>
      <c r="BD26" s="149" t="s">
        <v>542</v>
      </c>
      <c r="BE26" s="149" t="s">
        <v>573</v>
      </c>
      <c r="BF26" s="149" t="s">
        <v>573</v>
      </c>
      <c r="BG26" t="s">
        <v>542</v>
      </c>
      <c r="BH26" s="149" t="s">
        <v>4368</v>
      </c>
      <c r="BI26" s="149" t="s">
        <v>558</v>
      </c>
      <c r="BJ26" s="149" t="s">
        <v>558</v>
      </c>
      <c r="BK26" s="149" t="s">
        <v>4368</v>
      </c>
      <c r="BL26" s="149" t="s">
        <v>4368</v>
      </c>
      <c r="BM26" t="s">
        <v>4263</v>
      </c>
      <c r="BN26" t="s">
        <v>558</v>
      </c>
      <c r="BO26" t="s">
        <v>558</v>
      </c>
      <c r="BP26" s="149" t="s">
        <v>558</v>
      </c>
      <c r="BQ26" s="149" t="s">
        <v>589</v>
      </c>
      <c r="BR26" s="149" t="s">
        <v>8146</v>
      </c>
      <c r="BS26" s="149" t="s">
        <v>8146</v>
      </c>
      <c r="BT26" s="149" t="s">
        <v>600</v>
      </c>
      <c r="BU26" s="149" t="s">
        <v>600</v>
      </c>
      <c r="BV26" s="149" t="s">
        <v>600</v>
      </c>
      <c r="BW26" s="149" t="s">
        <v>8178</v>
      </c>
      <c r="BX26" s="149" t="s">
        <v>8146</v>
      </c>
      <c r="BY26" s="149" t="s">
        <v>8146</v>
      </c>
      <c r="BZ26" s="149" t="s">
        <v>558</v>
      </c>
      <c r="CA26" s="149" t="s">
        <v>570</v>
      </c>
      <c r="CB26" s="149" t="s">
        <v>570</v>
      </c>
      <c r="CC26" s="149" t="s">
        <v>558</v>
      </c>
      <c r="CD26" s="149" t="s">
        <v>558</v>
      </c>
      <c r="CE26" s="149" t="s">
        <v>558</v>
      </c>
      <c r="CF26" s="149" t="s">
        <v>558</v>
      </c>
      <c r="CG26" s="149" t="s">
        <v>558</v>
      </c>
      <c r="CH26" s="149" t="s">
        <v>558</v>
      </c>
      <c r="CI26" t="s">
        <v>8148</v>
      </c>
    </row>
    <row r="27" spans="1:87">
      <c r="A27" s="149" t="s">
        <v>8331</v>
      </c>
      <c r="B27" s="149" t="s">
        <v>8331</v>
      </c>
      <c r="C27" s="149" t="s">
        <v>8331</v>
      </c>
      <c r="D27" s="149" t="s">
        <v>1229</v>
      </c>
      <c r="E27" s="149">
        <v>26</v>
      </c>
      <c r="F27" s="149" t="s">
        <v>8332</v>
      </c>
      <c r="G27" s="149" t="s">
        <v>8332</v>
      </c>
      <c r="H27" s="149" t="s">
        <v>8332</v>
      </c>
      <c r="I27" s="149" t="s">
        <v>8333</v>
      </c>
      <c r="J27" s="149" t="s">
        <v>8333</v>
      </c>
      <c r="K27" s="149" t="s">
        <v>1324</v>
      </c>
      <c r="L27" s="149" t="s">
        <v>1324</v>
      </c>
      <c r="M27" s="149" t="s">
        <v>1324</v>
      </c>
      <c r="N27" s="149" t="s">
        <v>8334</v>
      </c>
      <c r="O27" s="149" t="s">
        <v>8334</v>
      </c>
      <c r="P27" s="149" t="s">
        <v>8334</v>
      </c>
      <c r="Q27" s="149" t="s">
        <v>558</v>
      </c>
      <c r="R27" s="149" t="s">
        <v>558</v>
      </c>
      <c r="S27" s="149" t="s">
        <v>558</v>
      </c>
      <c r="T27" s="149" t="s">
        <v>8335</v>
      </c>
      <c r="U27" s="149" t="s">
        <v>8335</v>
      </c>
      <c r="V27" s="149" t="s">
        <v>8335</v>
      </c>
      <c r="W27" s="149" t="s">
        <v>8336</v>
      </c>
      <c r="X27" s="149" t="s">
        <v>8336</v>
      </c>
      <c r="Y27" s="149" t="s">
        <v>8336</v>
      </c>
      <c r="Z27" s="149" t="s">
        <v>558</v>
      </c>
      <c r="AA27" s="149" t="s">
        <v>558</v>
      </c>
      <c r="AB27" s="149" t="s">
        <v>558</v>
      </c>
      <c r="AC27" s="149" t="s">
        <v>558</v>
      </c>
      <c r="AD27" s="149" t="s">
        <v>558</v>
      </c>
      <c r="AE27" s="149" t="s">
        <v>558</v>
      </c>
      <c r="AF27" s="149" t="s">
        <v>558</v>
      </c>
      <c r="AG27" s="149" t="s">
        <v>558</v>
      </c>
      <c r="AH27" s="149" t="s">
        <v>558</v>
      </c>
      <c r="AI27" s="149" t="s">
        <v>558</v>
      </c>
      <c r="AJ27" s="149" t="s">
        <v>558</v>
      </c>
      <c r="AK27" s="149" t="s">
        <v>558</v>
      </c>
      <c r="AL27" s="149" t="s">
        <v>558</v>
      </c>
      <c r="AM27" s="149" t="s">
        <v>558</v>
      </c>
      <c r="AN27" s="149" t="s">
        <v>8145</v>
      </c>
      <c r="AO27" s="149" t="s">
        <v>8145</v>
      </c>
      <c r="AP27" s="149" t="s">
        <v>8145</v>
      </c>
      <c r="AQ27" s="149" t="s">
        <v>558</v>
      </c>
      <c r="AR27" s="149" t="s">
        <v>558</v>
      </c>
      <c r="AS27" s="149" t="s">
        <v>558</v>
      </c>
      <c r="AT27" s="149" t="s">
        <v>558</v>
      </c>
      <c r="AU27" s="149" t="s">
        <v>558</v>
      </c>
      <c r="AV27" s="149" t="s">
        <v>558</v>
      </c>
      <c r="AW27" s="149" t="s">
        <v>2174</v>
      </c>
      <c r="AX27" s="149" t="s">
        <v>2174</v>
      </c>
      <c r="AY27" s="149" t="s">
        <v>2174</v>
      </c>
      <c r="AZ27" s="149" t="s">
        <v>2175</v>
      </c>
      <c r="BA27" s="149" t="s">
        <v>2175</v>
      </c>
      <c r="BB27" s="149">
        <v>2</v>
      </c>
      <c r="BC27" s="149" t="s">
        <v>1914</v>
      </c>
      <c r="BD27" s="149" t="s">
        <v>542</v>
      </c>
      <c r="BE27" s="149" t="s">
        <v>573</v>
      </c>
      <c r="BF27" s="149" t="s">
        <v>573</v>
      </c>
      <c r="BG27" t="s">
        <v>542</v>
      </c>
      <c r="BH27" s="149" t="s">
        <v>4368</v>
      </c>
      <c r="BI27" s="149" t="s">
        <v>558</v>
      </c>
      <c r="BJ27" s="149" t="s">
        <v>558</v>
      </c>
      <c r="BK27" s="149" t="s">
        <v>4368</v>
      </c>
      <c r="BL27" s="149" t="s">
        <v>4368</v>
      </c>
      <c r="BM27" t="s">
        <v>4263</v>
      </c>
      <c r="BN27" t="s">
        <v>558</v>
      </c>
      <c r="BO27" t="s">
        <v>558</v>
      </c>
      <c r="BP27" s="149" t="s">
        <v>558</v>
      </c>
      <c r="BQ27" s="149" t="s">
        <v>589</v>
      </c>
      <c r="BR27" s="149" t="s">
        <v>8146</v>
      </c>
      <c r="BS27" s="149" t="s">
        <v>8146</v>
      </c>
      <c r="BT27" s="149" t="s">
        <v>600</v>
      </c>
      <c r="BU27" s="149" t="s">
        <v>600</v>
      </c>
      <c r="BV27" s="149" t="s">
        <v>600</v>
      </c>
      <c r="BW27" s="149" t="s">
        <v>558</v>
      </c>
      <c r="BX27" s="149" t="s">
        <v>570</v>
      </c>
      <c r="BY27" s="149" t="s">
        <v>570</v>
      </c>
      <c r="BZ27" s="149" t="s">
        <v>558</v>
      </c>
      <c r="CA27" s="149" t="s">
        <v>570</v>
      </c>
      <c r="CB27" s="149" t="s">
        <v>570</v>
      </c>
      <c r="CC27" s="149" t="s">
        <v>558</v>
      </c>
      <c r="CD27" s="149" t="s">
        <v>558</v>
      </c>
      <c r="CE27" s="149" t="s">
        <v>558</v>
      </c>
      <c r="CF27" s="149" t="s">
        <v>558</v>
      </c>
      <c r="CG27" s="149" t="s">
        <v>558</v>
      </c>
      <c r="CH27" s="149" t="s">
        <v>558</v>
      </c>
      <c r="CI27" t="s">
        <v>8148</v>
      </c>
    </row>
    <row r="28" spans="1:87">
      <c r="A28" s="149" t="s">
        <v>7859</v>
      </c>
      <c r="B28" s="149" t="s">
        <v>7859</v>
      </c>
      <c r="C28" s="149" t="s">
        <v>7859</v>
      </c>
      <c r="D28" s="149" t="s">
        <v>990</v>
      </c>
      <c r="E28" s="149">
        <v>27</v>
      </c>
      <c r="F28" s="149" t="s">
        <v>7857</v>
      </c>
      <c r="G28" s="149" t="s">
        <v>7857</v>
      </c>
      <c r="H28" s="149" t="s">
        <v>7857</v>
      </c>
      <c r="I28" s="149" t="s">
        <v>8337</v>
      </c>
      <c r="J28" s="149" t="s">
        <v>8337</v>
      </c>
      <c r="K28" s="149" t="s">
        <v>899</v>
      </c>
      <c r="L28" s="149" t="s">
        <v>899</v>
      </c>
      <c r="M28" s="149" t="s">
        <v>899</v>
      </c>
      <c r="N28" s="149" t="s">
        <v>8338</v>
      </c>
      <c r="O28" s="149" t="s">
        <v>8338</v>
      </c>
      <c r="P28" s="149" t="s">
        <v>8338</v>
      </c>
      <c r="Q28" s="149" t="s">
        <v>558</v>
      </c>
      <c r="R28" s="149" t="s">
        <v>558</v>
      </c>
      <c r="S28" s="149" t="s">
        <v>558</v>
      </c>
      <c r="T28" s="149" t="s">
        <v>8244</v>
      </c>
      <c r="U28" s="149" t="s">
        <v>8244</v>
      </c>
      <c r="V28" s="149" t="s">
        <v>8244</v>
      </c>
      <c r="W28" s="149" t="s">
        <v>8339</v>
      </c>
      <c r="X28" s="149" t="s">
        <v>8339</v>
      </c>
      <c r="Y28" s="149" t="s">
        <v>8339</v>
      </c>
      <c r="Z28" s="149" t="s">
        <v>558</v>
      </c>
      <c r="AA28" s="149" t="s">
        <v>558</v>
      </c>
      <c r="AB28" s="149" t="s">
        <v>558</v>
      </c>
      <c r="AC28" s="149" t="s">
        <v>558</v>
      </c>
      <c r="AD28" s="149" t="s">
        <v>558</v>
      </c>
      <c r="AE28" s="149" t="s">
        <v>558</v>
      </c>
      <c r="AF28" s="149" t="s">
        <v>558</v>
      </c>
      <c r="AG28" s="149" t="s">
        <v>558</v>
      </c>
      <c r="AH28" s="149" t="s">
        <v>8340</v>
      </c>
      <c r="AI28" s="149" t="s">
        <v>558</v>
      </c>
      <c r="AJ28" s="149" t="s">
        <v>8340</v>
      </c>
      <c r="AK28" s="149" t="s">
        <v>558</v>
      </c>
      <c r="AL28" s="149" t="s">
        <v>558</v>
      </c>
      <c r="AM28" s="149" t="s">
        <v>558</v>
      </c>
      <c r="AN28" s="149" t="s">
        <v>8145</v>
      </c>
      <c r="AO28" s="149" t="s">
        <v>8145</v>
      </c>
      <c r="AP28" s="149" t="s">
        <v>8145</v>
      </c>
      <c r="AQ28" s="149" t="s">
        <v>558</v>
      </c>
      <c r="AR28" s="149" t="s">
        <v>558</v>
      </c>
      <c r="AS28" s="149" t="s">
        <v>558</v>
      </c>
      <c r="AT28" s="149" t="s">
        <v>558</v>
      </c>
      <c r="AU28" s="149" t="s">
        <v>558</v>
      </c>
      <c r="AV28" s="149" t="s">
        <v>558</v>
      </c>
      <c r="AW28" s="149" t="s">
        <v>693</v>
      </c>
      <c r="AX28" s="149" t="s">
        <v>693</v>
      </c>
      <c r="AY28" s="149" t="s">
        <v>693</v>
      </c>
      <c r="AZ28" s="149" t="s">
        <v>694</v>
      </c>
      <c r="BA28" s="149" t="s">
        <v>694</v>
      </c>
      <c r="BB28" s="149">
        <v>4</v>
      </c>
      <c r="BC28" s="149" t="s">
        <v>545</v>
      </c>
      <c r="BD28" s="149" t="s">
        <v>572</v>
      </c>
      <c r="BE28" s="149" t="s">
        <v>572</v>
      </c>
      <c r="BF28" s="149" t="s">
        <v>573</v>
      </c>
      <c r="BG28" t="s">
        <v>630</v>
      </c>
      <c r="BH28" s="149" t="s">
        <v>8341</v>
      </c>
      <c r="BI28" s="149" t="s">
        <v>8342</v>
      </c>
      <c r="BJ28" s="149" t="s">
        <v>558</v>
      </c>
      <c r="BK28" s="149" t="s">
        <v>8343</v>
      </c>
      <c r="BL28" s="149" t="s">
        <v>8344</v>
      </c>
      <c r="BM28" t="s">
        <v>8345</v>
      </c>
      <c r="BN28" t="s">
        <v>8346</v>
      </c>
      <c r="BO28" t="s">
        <v>558</v>
      </c>
      <c r="BP28" s="149" t="s">
        <v>558</v>
      </c>
      <c r="BQ28" s="149" t="s">
        <v>589</v>
      </c>
      <c r="BR28" s="149" t="s">
        <v>8146</v>
      </c>
      <c r="BS28" s="149" t="s">
        <v>8146</v>
      </c>
      <c r="BT28" s="149" t="s">
        <v>8147</v>
      </c>
      <c r="BU28" s="149" t="s">
        <v>8146</v>
      </c>
      <c r="BV28" s="149" t="s">
        <v>8146</v>
      </c>
      <c r="BW28" s="149" t="s">
        <v>8347</v>
      </c>
      <c r="BX28" s="149" t="s">
        <v>600</v>
      </c>
      <c r="BY28" s="149" t="s">
        <v>600</v>
      </c>
      <c r="BZ28" s="149" t="s">
        <v>558</v>
      </c>
      <c r="CA28" s="149" t="s">
        <v>570</v>
      </c>
      <c r="CB28" s="149" t="s">
        <v>570</v>
      </c>
      <c r="CC28" s="149" t="s">
        <v>558</v>
      </c>
      <c r="CD28" s="149" t="s">
        <v>8340</v>
      </c>
      <c r="CE28" s="149" t="s">
        <v>558</v>
      </c>
      <c r="CF28" s="149" t="s">
        <v>558</v>
      </c>
      <c r="CG28" s="149" t="s">
        <v>558</v>
      </c>
      <c r="CH28" s="149" t="s">
        <v>8220</v>
      </c>
      <c r="CI28" t="s">
        <v>8148</v>
      </c>
    </row>
    <row r="29" spans="1:87">
      <c r="A29" s="149" t="s">
        <v>8348</v>
      </c>
      <c r="B29" s="149" t="s">
        <v>8348</v>
      </c>
      <c r="C29" s="149" t="s">
        <v>8348</v>
      </c>
      <c r="D29" s="149" t="s">
        <v>1429</v>
      </c>
      <c r="E29" s="149">
        <v>28</v>
      </c>
      <c r="F29" s="149" t="s">
        <v>8349</v>
      </c>
      <c r="G29" s="149" t="s">
        <v>8349</v>
      </c>
      <c r="H29" s="149" t="s">
        <v>8349</v>
      </c>
      <c r="I29" s="149" t="s">
        <v>8350</v>
      </c>
      <c r="J29" s="149" t="s">
        <v>8350</v>
      </c>
      <c r="K29" s="149" t="s">
        <v>756</v>
      </c>
      <c r="L29" s="149" t="s">
        <v>756</v>
      </c>
      <c r="M29" s="149" t="s">
        <v>756</v>
      </c>
      <c r="N29" s="149" t="s">
        <v>8351</v>
      </c>
      <c r="O29" s="149" t="s">
        <v>8351</v>
      </c>
      <c r="P29" s="149" t="s">
        <v>8351</v>
      </c>
      <c r="Q29" s="149" t="s">
        <v>558</v>
      </c>
      <c r="R29" s="149" t="s">
        <v>558</v>
      </c>
      <c r="S29" s="149" t="s">
        <v>558</v>
      </c>
      <c r="T29" s="149" t="s">
        <v>8183</v>
      </c>
      <c r="U29" s="149" t="s">
        <v>8183</v>
      </c>
      <c r="V29" s="149" t="s">
        <v>8183</v>
      </c>
      <c r="W29" s="149" t="s">
        <v>8326</v>
      </c>
      <c r="X29" s="149" t="s">
        <v>8326</v>
      </c>
      <c r="Y29" s="149" t="s">
        <v>8326</v>
      </c>
      <c r="Z29" s="149" t="s">
        <v>558</v>
      </c>
      <c r="AA29" s="149" t="s">
        <v>558</v>
      </c>
      <c r="AB29" s="149" t="s">
        <v>558</v>
      </c>
      <c r="AC29" s="149" t="s">
        <v>558</v>
      </c>
      <c r="AD29" s="149" t="s">
        <v>558</v>
      </c>
      <c r="AE29" s="149" t="s">
        <v>558</v>
      </c>
      <c r="AF29" s="149" t="s">
        <v>558</v>
      </c>
      <c r="AG29" s="149" t="s">
        <v>558</v>
      </c>
      <c r="AH29" s="149" t="s">
        <v>558</v>
      </c>
      <c r="AI29" s="149" t="s">
        <v>558</v>
      </c>
      <c r="AJ29" s="149" t="s">
        <v>558</v>
      </c>
      <c r="AK29" s="149" t="s">
        <v>558</v>
      </c>
      <c r="AL29" s="149" t="s">
        <v>558</v>
      </c>
      <c r="AM29" s="149" t="s">
        <v>558</v>
      </c>
      <c r="AN29" s="149" t="s">
        <v>8145</v>
      </c>
      <c r="AO29" s="149" t="s">
        <v>8145</v>
      </c>
      <c r="AP29" s="149" t="s">
        <v>8145</v>
      </c>
      <c r="AQ29" s="149" t="s">
        <v>558</v>
      </c>
      <c r="AR29" s="149" t="s">
        <v>558</v>
      </c>
      <c r="AS29" s="149" t="s">
        <v>558</v>
      </c>
      <c r="AT29" s="149" t="s">
        <v>558</v>
      </c>
      <c r="AU29" s="149" t="s">
        <v>558</v>
      </c>
      <c r="AV29" s="149" t="s">
        <v>558</v>
      </c>
      <c r="AW29" s="149" t="s">
        <v>693</v>
      </c>
      <c r="AX29" s="149" t="s">
        <v>693</v>
      </c>
      <c r="AY29" s="149" t="s">
        <v>693</v>
      </c>
      <c r="AZ29" s="149" t="s">
        <v>694</v>
      </c>
      <c r="BA29" s="149" t="s">
        <v>694</v>
      </c>
      <c r="BB29" s="149">
        <v>4</v>
      </c>
      <c r="BC29" s="149" t="s">
        <v>545</v>
      </c>
      <c r="BD29" s="149" t="s">
        <v>573</v>
      </c>
      <c r="BE29" s="149" t="s">
        <v>573</v>
      </c>
      <c r="BF29" s="149" t="s">
        <v>573</v>
      </c>
      <c r="BG29" t="s">
        <v>573</v>
      </c>
      <c r="BH29" s="149" t="s">
        <v>558</v>
      </c>
      <c r="BI29" s="149" t="s">
        <v>558</v>
      </c>
      <c r="BJ29" s="149" t="s">
        <v>558</v>
      </c>
      <c r="BK29" s="149" t="s">
        <v>558</v>
      </c>
      <c r="BL29" s="149" t="s">
        <v>558</v>
      </c>
      <c r="BM29" t="s">
        <v>558</v>
      </c>
      <c r="BN29" t="s">
        <v>558</v>
      </c>
      <c r="BO29" t="s">
        <v>558</v>
      </c>
      <c r="BP29" s="149" t="s">
        <v>558</v>
      </c>
      <c r="BQ29" s="149" t="s">
        <v>589</v>
      </c>
      <c r="BR29" s="149" t="s">
        <v>8146</v>
      </c>
      <c r="BS29" s="149" t="s">
        <v>8146</v>
      </c>
      <c r="BT29" s="149" t="s">
        <v>600</v>
      </c>
      <c r="BU29" s="149" t="s">
        <v>600</v>
      </c>
      <c r="BV29" s="149" t="s">
        <v>600</v>
      </c>
      <c r="BW29" s="149" t="s">
        <v>558</v>
      </c>
      <c r="BX29" s="149" t="s">
        <v>570</v>
      </c>
      <c r="BY29" s="149" t="s">
        <v>570</v>
      </c>
      <c r="BZ29" s="149" t="s">
        <v>558</v>
      </c>
      <c r="CA29" s="149" t="s">
        <v>570</v>
      </c>
      <c r="CB29" s="149" t="s">
        <v>570</v>
      </c>
      <c r="CC29" s="149" t="s">
        <v>558</v>
      </c>
      <c r="CD29" s="149" t="s">
        <v>8352</v>
      </c>
      <c r="CE29" s="149" t="s">
        <v>558</v>
      </c>
      <c r="CF29" s="149" t="s">
        <v>558</v>
      </c>
      <c r="CG29" s="149" t="s">
        <v>558</v>
      </c>
      <c r="CH29" s="149" t="s">
        <v>558</v>
      </c>
      <c r="CI29" t="s">
        <v>8148</v>
      </c>
    </row>
    <row r="30" spans="1:87">
      <c r="A30" s="149" t="s">
        <v>4924</v>
      </c>
      <c r="B30" s="149" t="s">
        <v>4924</v>
      </c>
      <c r="C30" s="149" t="s">
        <v>4924</v>
      </c>
      <c r="D30" s="149" t="s">
        <v>789</v>
      </c>
      <c r="E30" s="149">
        <v>29</v>
      </c>
      <c r="F30" s="149" t="s">
        <v>4925</v>
      </c>
      <c r="G30" s="149" t="s">
        <v>4925</v>
      </c>
      <c r="H30" s="149" t="s">
        <v>4925</v>
      </c>
      <c r="I30" s="149" t="s">
        <v>8353</v>
      </c>
      <c r="J30" s="149" t="s">
        <v>8353</v>
      </c>
      <c r="K30" s="149" t="s">
        <v>779</v>
      </c>
      <c r="L30" s="149" t="s">
        <v>779</v>
      </c>
      <c r="M30" s="149" t="s">
        <v>779</v>
      </c>
      <c r="N30" s="149" t="s">
        <v>8354</v>
      </c>
      <c r="O30" s="149" t="s">
        <v>8354</v>
      </c>
      <c r="P30" s="149" t="s">
        <v>8354</v>
      </c>
      <c r="Q30" s="149" t="s">
        <v>558</v>
      </c>
      <c r="R30" s="149" t="s">
        <v>558</v>
      </c>
      <c r="S30" s="149" t="s">
        <v>558</v>
      </c>
      <c r="T30" s="149" t="s">
        <v>8212</v>
      </c>
      <c r="U30" s="149" t="s">
        <v>8212</v>
      </c>
      <c r="V30" s="149" t="s">
        <v>8212</v>
      </c>
      <c r="W30" s="149" t="s">
        <v>8355</v>
      </c>
      <c r="X30" s="149" t="s">
        <v>8355</v>
      </c>
      <c r="Y30" s="149" t="s">
        <v>8355</v>
      </c>
      <c r="Z30" s="149" t="s">
        <v>558</v>
      </c>
      <c r="AA30" s="149" t="s">
        <v>558</v>
      </c>
      <c r="AB30" s="149" t="s">
        <v>558</v>
      </c>
      <c r="AC30" s="149" t="s">
        <v>558</v>
      </c>
      <c r="AD30" s="149" t="s">
        <v>558</v>
      </c>
      <c r="AE30" s="149" t="s">
        <v>558</v>
      </c>
      <c r="AF30" s="149" t="s">
        <v>558</v>
      </c>
      <c r="AG30" s="149" t="s">
        <v>558</v>
      </c>
      <c r="AH30" s="149" t="s">
        <v>558</v>
      </c>
      <c r="AI30" s="149" t="s">
        <v>558</v>
      </c>
      <c r="AJ30" s="149" t="s">
        <v>558</v>
      </c>
      <c r="AK30" s="149" t="s">
        <v>558</v>
      </c>
      <c r="AL30" s="149" t="s">
        <v>558</v>
      </c>
      <c r="AM30" s="149" t="s">
        <v>558</v>
      </c>
      <c r="AN30" s="149" t="s">
        <v>8145</v>
      </c>
      <c r="AO30" s="149" t="s">
        <v>8145</v>
      </c>
      <c r="AP30" s="149" t="s">
        <v>8145</v>
      </c>
      <c r="AQ30" s="149" t="s">
        <v>558</v>
      </c>
      <c r="AR30" s="149" t="s">
        <v>558</v>
      </c>
      <c r="AS30" s="149" t="s">
        <v>558</v>
      </c>
      <c r="AT30" s="149" t="s">
        <v>558</v>
      </c>
      <c r="AU30" s="149" t="s">
        <v>558</v>
      </c>
      <c r="AV30" s="149" t="s">
        <v>558</v>
      </c>
      <c r="AW30" s="149" t="s">
        <v>2090</v>
      </c>
      <c r="AX30" s="149" t="s">
        <v>2090</v>
      </c>
      <c r="AY30" s="149" t="s">
        <v>2090</v>
      </c>
      <c r="AZ30" s="149" t="s">
        <v>2091</v>
      </c>
      <c r="BA30" s="149" t="s">
        <v>2091</v>
      </c>
      <c r="BB30" s="149">
        <v>3</v>
      </c>
      <c r="BC30" s="149" t="s">
        <v>1914</v>
      </c>
      <c r="BD30" s="149" t="s">
        <v>542</v>
      </c>
      <c r="BE30" s="149" t="s">
        <v>573</v>
      </c>
      <c r="BF30" s="149" t="s">
        <v>572</v>
      </c>
      <c r="BG30" t="s">
        <v>576</v>
      </c>
      <c r="BH30" s="149" t="s">
        <v>4923</v>
      </c>
      <c r="BI30" s="149" t="s">
        <v>558</v>
      </c>
      <c r="BJ30" s="149" t="s">
        <v>8356</v>
      </c>
      <c r="BK30" s="149" t="s">
        <v>8357</v>
      </c>
      <c r="BL30" s="149" t="s">
        <v>8358</v>
      </c>
      <c r="BM30" t="s">
        <v>4852</v>
      </c>
      <c r="BN30" t="s">
        <v>558</v>
      </c>
      <c r="BO30" t="s">
        <v>8359</v>
      </c>
      <c r="BP30" s="149" t="s">
        <v>558</v>
      </c>
      <c r="BQ30" s="149" t="s">
        <v>589</v>
      </c>
      <c r="BR30" s="149" t="s">
        <v>8146</v>
      </c>
      <c r="BS30" s="149" t="s">
        <v>8146</v>
      </c>
      <c r="BT30" s="149" t="s">
        <v>8147</v>
      </c>
      <c r="BU30" s="149" t="s">
        <v>8146</v>
      </c>
      <c r="BV30" s="149" t="s">
        <v>8146</v>
      </c>
      <c r="BW30" s="149" t="s">
        <v>558</v>
      </c>
      <c r="BX30" s="149" t="s">
        <v>570</v>
      </c>
      <c r="BY30" s="149" t="s">
        <v>570</v>
      </c>
      <c r="BZ30" s="149" t="s">
        <v>558</v>
      </c>
      <c r="CA30" s="149" t="s">
        <v>570</v>
      </c>
      <c r="CB30" s="149" t="s">
        <v>570</v>
      </c>
      <c r="CC30" s="149" t="s">
        <v>558</v>
      </c>
      <c r="CD30" s="149" t="s">
        <v>558</v>
      </c>
      <c r="CE30" s="149" t="s">
        <v>558</v>
      </c>
      <c r="CF30" s="149" t="s">
        <v>558</v>
      </c>
      <c r="CG30" s="149" t="s">
        <v>558</v>
      </c>
      <c r="CH30" s="149" t="s">
        <v>558</v>
      </c>
      <c r="CI30" t="s">
        <v>8148</v>
      </c>
    </row>
    <row r="31" spans="1:87">
      <c r="A31" s="149" t="s">
        <v>4928</v>
      </c>
      <c r="B31" s="149" t="s">
        <v>4928</v>
      </c>
      <c r="C31" s="149" t="s">
        <v>4928</v>
      </c>
      <c r="D31" s="149" t="s">
        <v>912</v>
      </c>
      <c r="E31" s="149">
        <v>30</v>
      </c>
      <c r="F31" s="149" t="s">
        <v>4929</v>
      </c>
      <c r="G31" s="149" t="s">
        <v>4929</v>
      </c>
      <c r="H31" s="149" t="s">
        <v>4929</v>
      </c>
      <c r="I31" s="149" t="s">
        <v>8360</v>
      </c>
      <c r="J31" s="149" t="s">
        <v>8360</v>
      </c>
      <c r="K31" s="149" t="s">
        <v>779</v>
      </c>
      <c r="L31" s="149" t="s">
        <v>779</v>
      </c>
      <c r="M31" s="149" t="s">
        <v>779</v>
      </c>
      <c r="N31" s="149" t="s">
        <v>8361</v>
      </c>
      <c r="O31" s="149" t="s">
        <v>8361</v>
      </c>
      <c r="P31" s="149" t="s">
        <v>8361</v>
      </c>
      <c r="Q31" s="149" t="s">
        <v>558</v>
      </c>
      <c r="R31" s="149" t="s">
        <v>558</v>
      </c>
      <c r="S31" s="149" t="s">
        <v>558</v>
      </c>
      <c r="T31" s="149" t="s">
        <v>8212</v>
      </c>
      <c r="U31" s="149" t="s">
        <v>8212</v>
      </c>
      <c r="V31" s="149" t="s">
        <v>8212</v>
      </c>
      <c r="W31" s="149" t="s">
        <v>8362</v>
      </c>
      <c r="X31" s="149" t="s">
        <v>8362</v>
      </c>
      <c r="Y31" s="149" t="s">
        <v>8362</v>
      </c>
      <c r="Z31" s="149" t="s">
        <v>558</v>
      </c>
      <c r="AA31" s="149" t="s">
        <v>558</v>
      </c>
      <c r="AB31" s="149" t="s">
        <v>558</v>
      </c>
      <c r="AC31" s="149" t="s">
        <v>558</v>
      </c>
      <c r="AD31" s="149" t="s">
        <v>558</v>
      </c>
      <c r="AE31" s="149" t="s">
        <v>558</v>
      </c>
      <c r="AF31" s="149" t="s">
        <v>558</v>
      </c>
      <c r="AG31" s="149" t="s">
        <v>558</v>
      </c>
      <c r="AH31" s="149" t="s">
        <v>558</v>
      </c>
      <c r="AI31" s="149" t="s">
        <v>558</v>
      </c>
      <c r="AJ31" s="149" t="s">
        <v>558</v>
      </c>
      <c r="AK31" s="149" t="s">
        <v>558</v>
      </c>
      <c r="AL31" s="149" t="s">
        <v>558</v>
      </c>
      <c r="AM31" s="149" t="s">
        <v>558</v>
      </c>
      <c r="AN31" s="149" t="s">
        <v>8145</v>
      </c>
      <c r="AO31" s="149" t="s">
        <v>8145</v>
      </c>
      <c r="AP31" s="149" t="s">
        <v>8145</v>
      </c>
      <c r="AQ31" s="149" t="s">
        <v>558</v>
      </c>
      <c r="AR31" s="149" t="s">
        <v>558</v>
      </c>
      <c r="AS31" s="149" t="s">
        <v>558</v>
      </c>
      <c r="AT31" s="149" t="s">
        <v>558</v>
      </c>
      <c r="AU31" s="149" t="s">
        <v>558</v>
      </c>
      <c r="AV31" s="149" t="s">
        <v>558</v>
      </c>
      <c r="AW31" s="149" t="s">
        <v>2090</v>
      </c>
      <c r="AX31" s="149" t="s">
        <v>2090</v>
      </c>
      <c r="AY31" s="149" t="s">
        <v>2090</v>
      </c>
      <c r="AZ31" s="149" t="s">
        <v>2091</v>
      </c>
      <c r="BA31" s="149" t="s">
        <v>2091</v>
      </c>
      <c r="BB31" s="149">
        <v>3</v>
      </c>
      <c r="BC31" s="149" t="s">
        <v>1914</v>
      </c>
      <c r="BD31" s="149" t="s">
        <v>542</v>
      </c>
      <c r="BE31" s="149" t="s">
        <v>573</v>
      </c>
      <c r="BF31" s="149" t="s">
        <v>573</v>
      </c>
      <c r="BG31" t="s">
        <v>542</v>
      </c>
      <c r="BH31" s="149" t="s">
        <v>4927</v>
      </c>
      <c r="BI31" s="149" t="s">
        <v>558</v>
      </c>
      <c r="BJ31" s="149" t="s">
        <v>558</v>
      </c>
      <c r="BK31" s="149" t="s">
        <v>4927</v>
      </c>
      <c r="BL31" s="149" t="s">
        <v>4927</v>
      </c>
      <c r="BM31" t="s">
        <v>4758</v>
      </c>
      <c r="BN31" t="s">
        <v>558</v>
      </c>
      <c r="BO31" t="s">
        <v>558</v>
      </c>
      <c r="BP31" s="149" t="s">
        <v>558</v>
      </c>
      <c r="BQ31" s="149" t="s">
        <v>589</v>
      </c>
      <c r="BR31" s="149" t="s">
        <v>8146</v>
      </c>
      <c r="BS31" s="149" t="s">
        <v>8146</v>
      </c>
      <c r="BT31" s="149" t="s">
        <v>8178</v>
      </c>
      <c r="BU31" s="149" t="s">
        <v>8146</v>
      </c>
      <c r="BV31" s="149" t="s">
        <v>8146</v>
      </c>
      <c r="BW31" s="149" t="s">
        <v>558</v>
      </c>
      <c r="BX31" s="149" t="s">
        <v>570</v>
      </c>
      <c r="BY31" s="149" t="s">
        <v>570</v>
      </c>
      <c r="BZ31" s="149" t="s">
        <v>558</v>
      </c>
      <c r="CA31" s="149" t="s">
        <v>570</v>
      </c>
      <c r="CB31" s="149" t="s">
        <v>570</v>
      </c>
      <c r="CC31" s="149" t="s">
        <v>558</v>
      </c>
      <c r="CD31" s="149" t="s">
        <v>558</v>
      </c>
      <c r="CE31" s="149" t="s">
        <v>558</v>
      </c>
      <c r="CF31" s="149" t="s">
        <v>558</v>
      </c>
      <c r="CG31" s="149" t="s">
        <v>558</v>
      </c>
      <c r="CH31" s="149" t="s">
        <v>558</v>
      </c>
      <c r="CI31" t="s">
        <v>8148</v>
      </c>
    </row>
    <row r="32" spans="1:87">
      <c r="A32" s="149" t="s">
        <v>4933</v>
      </c>
      <c r="B32" s="149" t="s">
        <v>4933</v>
      </c>
      <c r="C32" s="149" t="s">
        <v>4933</v>
      </c>
      <c r="D32" s="149" t="s">
        <v>1414</v>
      </c>
      <c r="E32" s="149">
        <v>31</v>
      </c>
      <c r="F32" s="149" t="s">
        <v>4934</v>
      </c>
      <c r="G32" s="149" t="s">
        <v>4934</v>
      </c>
      <c r="H32" s="149" t="s">
        <v>4934</v>
      </c>
      <c r="I32" s="149" t="s">
        <v>8363</v>
      </c>
      <c r="J32" s="149" t="s">
        <v>8363</v>
      </c>
      <c r="K32" s="149" t="s">
        <v>3046</v>
      </c>
      <c r="L32" s="149" t="s">
        <v>3046</v>
      </c>
      <c r="M32" s="149" t="s">
        <v>3046</v>
      </c>
      <c r="N32" s="149" t="s">
        <v>8364</v>
      </c>
      <c r="O32" s="149" t="s">
        <v>8364</v>
      </c>
      <c r="P32" s="149" t="s">
        <v>8364</v>
      </c>
      <c r="Q32" s="149" t="s">
        <v>558</v>
      </c>
      <c r="R32" s="149" t="s">
        <v>558</v>
      </c>
      <c r="S32" s="149" t="s">
        <v>558</v>
      </c>
      <c r="T32" s="149" t="s">
        <v>8174</v>
      </c>
      <c r="U32" s="149" t="s">
        <v>8174</v>
      </c>
      <c r="V32" s="149" t="s">
        <v>8174</v>
      </c>
      <c r="W32" s="149" t="s">
        <v>8365</v>
      </c>
      <c r="X32" s="149" t="s">
        <v>8365</v>
      </c>
      <c r="Y32" s="149" t="s">
        <v>8365</v>
      </c>
      <c r="Z32" s="149" t="s">
        <v>558</v>
      </c>
      <c r="AA32" s="149" t="s">
        <v>558</v>
      </c>
      <c r="AB32" s="149" t="s">
        <v>558</v>
      </c>
      <c r="AC32" s="149" t="s">
        <v>558</v>
      </c>
      <c r="AD32" s="149" t="s">
        <v>558</v>
      </c>
      <c r="AE32" s="149" t="s">
        <v>558</v>
      </c>
      <c r="AF32" s="149" t="s">
        <v>558</v>
      </c>
      <c r="AG32" s="149" t="s">
        <v>558</v>
      </c>
      <c r="AH32" s="149" t="s">
        <v>558</v>
      </c>
      <c r="AI32" s="149" t="s">
        <v>558</v>
      </c>
      <c r="AJ32" s="149" t="s">
        <v>558</v>
      </c>
      <c r="AK32" s="149" t="s">
        <v>558</v>
      </c>
      <c r="AL32" s="149" t="s">
        <v>558</v>
      </c>
      <c r="AM32" s="149" t="s">
        <v>558</v>
      </c>
      <c r="AN32" s="149" t="s">
        <v>8145</v>
      </c>
      <c r="AO32" s="149" t="s">
        <v>8145</v>
      </c>
      <c r="AP32" s="149" t="s">
        <v>8145</v>
      </c>
      <c r="AQ32" s="149" t="s">
        <v>558</v>
      </c>
      <c r="AR32" s="149" t="s">
        <v>558</v>
      </c>
      <c r="AS32" s="149" t="s">
        <v>558</v>
      </c>
      <c r="AT32" s="149" t="s">
        <v>558</v>
      </c>
      <c r="AU32" s="149" t="s">
        <v>558</v>
      </c>
      <c r="AV32" s="149" t="s">
        <v>558</v>
      </c>
      <c r="AW32" s="149" t="s">
        <v>2090</v>
      </c>
      <c r="AX32" s="149" t="s">
        <v>2090</v>
      </c>
      <c r="AY32" s="149" t="s">
        <v>2090</v>
      </c>
      <c r="AZ32" s="149" t="s">
        <v>2091</v>
      </c>
      <c r="BA32" s="149" t="s">
        <v>2091</v>
      </c>
      <c r="BB32" s="149">
        <v>3</v>
      </c>
      <c r="BC32" s="149" t="s">
        <v>1914</v>
      </c>
      <c r="BD32" s="149" t="s">
        <v>542</v>
      </c>
      <c r="BE32" s="149" t="s">
        <v>573</v>
      </c>
      <c r="BF32" s="149" t="s">
        <v>573</v>
      </c>
      <c r="BG32" t="s">
        <v>542</v>
      </c>
      <c r="BH32" s="149" t="s">
        <v>4931</v>
      </c>
      <c r="BI32" s="149" t="s">
        <v>558</v>
      </c>
      <c r="BJ32" s="149" t="s">
        <v>558</v>
      </c>
      <c r="BK32" s="149" t="s">
        <v>4931</v>
      </c>
      <c r="BL32" s="149" t="s">
        <v>4931</v>
      </c>
      <c r="BM32" t="s">
        <v>4932</v>
      </c>
      <c r="BN32" t="s">
        <v>558</v>
      </c>
      <c r="BO32" t="s">
        <v>558</v>
      </c>
      <c r="BP32" s="149" t="s">
        <v>558</v>
      </c>
      <c r="BQ32" s="149" t="s">
        <v>589</v>
      </c>
      <c r="BR32" s="149" t="s">
        <v>8146</v>
      </c>
      <c r="BS32" s="149" t="s">
        <v>8146</v>
      </c>
      <c r="BT32" s="149" t="s">
        <v>8178</v>
      </c>
      <c r="BU32" s="149" t="s">
        <v>8146</v>
      </c>
      <c r="BV32" s="149" t="s">
        <v>8146</v>
      </c>
      <c r="BW32" s="149" t="s">
        <v>558</v>
      </c>
      <c r="BX32" s="149" t="s">
        <v>570</v>
      </c>
      <c r="BY32" s="149" t="s">
        <v>570</v>
      </c>
      <c r="BZ32" s="149" t="s">
        <v>558</v>
      </c>
      <c r="CA32" s="149" t="s">
        <v>570</v>
      </c>
      <c r="CB32" s="149" t="s">
        <v>570</v>
      </c>
      <c r="CC32" s="149" t="s">
        <v>558</v>
      </c>
      <c r="CD32" s="149" t="s">
        <v>8366</v>
      </c>
      <c r="CE32" s="149" t="s">
        <v>558</v>
      </c>
      <c r="CF32" s="149" t="s">
        <v>558</v>
      </c>
      <c r="CG32" s="149" t="s">
        <v>558</v>
      </c>
      <c r="CH32" s="149" t="s">
        <v>558</v>
      </c>
      <c r="CI32" t="s">
        <v>8148</v>
      </c>
    </row>
    <row r="33" spans="1:87">
      <c r="A33" s="149" t="s">
        <v>4484</v>
      </c>
      <c r="B33" s="149" t="s">
        <v>4484</v>
      </c>
      <c r="C33" s="149" t="s">
        <v>4484</v>
      </c>
      <c r="D33" s="149" t="s">
        <v>1307</v>
      </c>
      <c r="E33" s="149">
        <v>32</v>
      </c>
      <c r="F33" s="149" t="s">
        <v>4485</v>
      </c>
      <c r="G33" s="149" t="s">
        <v>4485</v>
      </c>
      <c r="H33" s="149" t="s">
        <v>4485</v>
      </c>
      <c r="I33" s="149" t="s">
        <v>8367</v>
      </c>
      <c r="J33" s="149" t="s">
        <v>8367</v>
      </c>
      <c r="K33" s="149" t="s">
        <v>1530</v>
      </c>
      <c r="L33" s="149" t="s">
        <v>1530</v>
      </c>
      <c r="M33" s="149" t="s">
        <v>1530</v>
      </c>
      <c r="N33" s="149" t="s">
        <v>8368</v>
      </c>
      <c r="O33" s="149" t="s">
        <v>8368</v>
      </c>
      <c r="P33" s="149" t="s">
        <v>8368</v>
      </c>
      <c r="Q33" s="149" t="s">
        <v>558</v>
      </c>
      <c r="R33" s="149" t="s">
        <v>558</v>
      </c>
      <c r="S33" s="149" t="s">
        <v>558</v>
      </c>
      <c r="T33" s="149" t="s">
        <v>8369</v>
      </c>
      <c r="U33" s="149" t="s">
        <v>8369</v>
      </c>
      <c r="V33" s="149" t="s">
        <v>8369</v>
      </c>
      <c r="W33" s="149" t="s">
        <v>8370</v>
      </c>
      <c r="X33" s="149" t="s">
        <v>8370</v>
      </c>
      <c r="Y33" s="149" t="s">
        <v>8370</v>
      </c>
      <c r="Z33" s="149" t="s">
        <v>558</v>
      </c>
      <c r="AA33" s="149" t="s">
        <v>558</v>
      </c>
      <c r="AB33" s="149" t="s">
        <v>558</v>
      </c>
      <c r="AC33" s="149" t="s">
        <v>558</v>
      </c>
      <c r="AD33" s="149" t="s">
        <v>558</v>
      </c>
      <c r="AE33" s="149" t="s">
        <v>558</v>
      </c>
      <c r="AF33" s="149" t="s">
        <v>558</v>
      </c>
      <c r="AG33" s="149" t="s">
        <v>558</v>
      </c>
      <c r="AH33" s="149" t="s">
        <v>558</v>
      </c>
      <c r="AI33" s="149" t="s">
        <v>558</v>
      </c>
      <c r="AJ33" s="149" t="s">
        <v>558</v>
      </c>
      <c r="AK33" s="149" t="s">
        <v>558</v>
      </c>
      <c r="AL33" s="149" t="s">
        <v>558</v>
      </c>
      <c r="AM33" s="149" t="s">
        <v>558</v>
      </c>
      <c r="AN33" s="149" t="s">
        <v>8145</v>
      </c>
      <c r="AO33" s="149" t="s">
        <v>8145</v>
      </c>
      <c r="AP33" s="149" t="s">
        <v>8145</v>
      </c>
      <c r="AQ33" s="149" t="s">
        <v>558</v>
      </c>
      <c r="AR33" s="149" t="s">
        <v>558</v>
      </c>
      <c r="AS33" s="149" t="s">
        <v>558</v>
      </c>
      <c r="AT33" s="149" t="s">
        <v>558</v>
      </c>
      <c r="AU33" s="149" t="s">
        <v>558</v>
      </c>
      <c r="AV33" s="149" t="s">
        <v>558</v>
      </c>
      <c r="AW33" s="149" t="s">
        <v>1427</v>
      </c>
      <c r="AX33" s="149" t="s">
        <v>1427</v>
      </c>
      <c r="AY33" s="149" t="s">
        <v>1427</v>
      </c>
      <c r="AZ33" s="149" t="s">
        <v>1428</v>
      </c>
      <c r="BA33" s="149" t="s">
        <v>1428</v>
      </c>
      <c r="BB33" s="149">
        <v>3</v>
      </c>
      <c r="BC33" s="149" t="s">
        <v>1368</v>
      </c>
      <c r="BD33" s="149" t="s">
        <v>542</v>
      </c>
      <c r="BE33" s="149" t="s">
        <v>573</v>
      </c>
      <c r="BF33" s="149" t="s">
        <v>572</v>
      </c>
      <c r="BG33" t="s">
        <v>576</v>
      </c>
      <c r="BH33" s="149" t="s">
        <v>4481</v>
      </c>
      <c r="BI33" s="149" t="s">
        <v>558</v>
      </c>
      <c r="BJ33" s="149" t="s">
        <v>8371</v>
      </c>
      <c r="BK33" s="149" t="s">
        <v>8372</v>
      </c>
      <c r="BL33" s="149" t="s">
        <v>8373</v>
      </c>
      <c r="BM33" t="s">
        <v>4482</v>
      </c>
      <c r="BN33" t="s">
        <v>558</v>
      </c>
      <c r="BO33" t="s">
        <v>8374</v>
      </c>
      <c r="BP33" s="149" t="s">
        <v>558</v>
      </c>
      <c r="BQ33" s="149" t="s">
        <v>589</v>
      </c>
      <c r="BR33" s="149" t="s">
        <v>8146</v>
      </c>
      <c r="BS33" s="149" t="s">
        <v>8146</v>
      </c>
      <c r="BT33" s="149" t="s">
        <v>8147</v>
      </c>
      <c r="BU33" s="149" t="s">
        <v>8146</v>
      </c>
      <c r="BV33" s="149" t="s">
        <v>8146</v>
      </c>
      <c r="BW33" s="149" t="s">
        <v>558</v>
      </c>
      <c r="BX33" s="149" t="s">
        <v>570</v>
      </c>
      <c r="BY33" s="149" t="s">
        <v>570</v>
      </c>
      <c r="BZ33" s="149" t="s">
        <v>558</v>
      </c>
      <c r="CA33" s="149" t="s">
        <v>570</v>
      </c>
      <c r="CB33" s="149" t="s">
        <v>570</v>
      </c>
      <c r="CC33" s="149" t="s">
        <v>558</v>
      </c>
      <c r="CD33" s="149" t="s">
        <v>558</v>
      </c>
      <c r="CE33" s="149" t="s">
        <v>558</v>
      </c>
      <c r="CF33" s="149" t="s">
        <v>558</v>
      </c>
      <c r="CG33" s="149" t="s">
        <v>558</v>
      </c>
      <c r="CH33" s="149" t="s">
        <v>558</v>
      </c>
      <c r="CI33" t="s">
        <v>8148</v>
      </c>
    </row>
    <row r="34" spans="1:87">
      <c r="A34" s="149" t="s">
        <v>4478</v>
      </c>
      <c r="B34" s="149" t="s">
        <v>4478</v>
      </c>
      <c r="C34" s="149" t="s">
        <v>4478</v>
      </c>
      <c r="D34" s="149" t="s">
        <v>1017</v>
      </c>
      <c r="E34" s="149">
        <v>33</v>
      </c>
      <c r="F34" s="149" t="s">
        <v>4479</v>
      </c>
      <c r="G34" s="149" t="s">
        <v>4479</v>
      </c>
      <c r="H34" s="149" t="s">
        <v>4479</v>
      </c>
      <c r="I34" s="149" t="s">
        <v>8375</v>
      </c>
      <c r="J34" s="149" t="s">
        <v>8375</v>
      </c>
      <c r="K34" s="149" t="s">
        <v>899</v>
      </c>
      <c r="L34" s="149" t="s">
        <v>899</v>
      </c>
      <c r="M34" s="149" t="s">
        <v>899</v>
      </c>
      <c r="N34" s="149" t="s">
        <v>8376</v>
      </c>
      <c r="O34" s="149" t="s">
        <v>8376</v>
      </c>
      <c r="P34" s="149" t="s">
        <v>8376</v>
      </c>
      <c r="Q34" s="149" t="s">
        <v>558</v>
      </c>
      <c r="R34" s="149" t="s">
        <v>558</v>
      </c>
      <c r="S34" s="149" t="s">
        <v>558</v>
      </c>
      <c r="T34" s="149" t="s">
        <v>8244</v>
      </c>
      <c r="U34" s="149" t="s">
        <v>8244</v>
      </c>
      <c r="V34" s="149" t="s">
        <v>8244</v>
      </c>
      <c r="W34" s="149" t="s">
        <v>8377</v>
      </c>
      <c r="X34" s="149" t="s">
        <v>8377</v>
      </c>
      <c r="Y34" s="149" t="s">
        <v>8377</v>
      </c>
      <c r="Z34" s="149" t="s">
        <v>558</v>
      </c>
      <c r="AA34" s="149" t="s">
        <v>558</v>
      </c>
      <c r="AB34" s="149" t="s">
        <v>558</v>
      </c>
      <c r="AC34" s="149" t="s">
        <v>558</v>
      </c>
      <c r="AD34" s="149" t="s">
        <v>558</v>
      </c>
      <c r="AE34" s="149" t="s">
        <v>558</v>
      </c>
      <c r="AF34" s="149" t="s">
        <v>558</v>
      </c>
      <c r="AG34" s="149" t="s">
        <v>558</v>
      </c>
      <c r="AH34" s="149" t="s">
        <v>558</v>
      </c>
      <c r="AI34" s="149" t="s">
        <v>558</v>
      </c>
      <c r="AJ34" s="149" t="s">
        <v>558</v>
      </c>
      <c r="AK34" s="149" t="s">
        <v>558</v>
      </c>
      <c r="AL34" s="149" t="s">
        <v>558</v>
      </c>
      <c r="AM34" s="149" t="s">
        <v>558</v>
      </c>
      <c r="AN34" s="149" t="s">
        <v>8145</v>
      </c>
      <c r="AO34" s="149" t="s">
        <v>8145</v>
      </c>
      <c r="AP34" s="149" t="s">
        <v>8145</v>
      </c>
      <c r="AQ34" s="149" t="s">
        <v>558</v>
      </c>
      <c r="AR34" s="149" t="s">
        <v>558</v>
      </c>
      <c r="AS34" s="149" t="s">
        <v>558</v>
      </c>
      <c r="AT34" s="149" t="s">
        <v>558</v>
      </c>
      <c r="AU34" s="149" t="s">
        <v>558</v>
      </c>
      <c r="AV34" s="149" t="s">
        <v>558</v>
      </c>
      <c r="AW34" s="149" t="s">
        <v>1427</v>
      </c>
      <c r="AX34" s="149" t="s">
        <v>1427</v>
      </c>
      <c r="AY34" s="149" t="s">
        <v>1427</v>
      </c>
      <c r="AZ34" s="149" t="s">
        <v>1428</v>
      </c>
      <c r="BA34" s="149" t="s">
        <v>1428</v>
      </c>
      <c r="BB34" s="149">
        <v>3</v>
      </c>
      <c r="BC34" s="149" t="s">
        <v>1368</v>
      </c>
      <c r="BD34" s="149" t="s">
        <v>542</v>
      </c>
      <c r="BE34" s="149" t="s">
        <v>542</v>
      </c>
      <c r="BF34" s="149" t="s">
        <v>572</v>
      </c>
      <c r="BG34" t="s">
        <v>630</v>
      </c>
      <c r="BH34" s="149" t="s">
        <v>4476</v>
      </c>
      <c r="BI34" s="149" t="s">
        <v>7827</v>
      </c>
      <c r="BJ34" s="149" t="s">
        <v>8378</v>
      </c>
      <c r="BK34" s="149" t="s">
        <v>8379</v>
      </c>
      <c r="BL34" s="149" t="s">
        <v>8380</v>
      </c>
      <c r="BM34" t="s">
        <v>4477</v>
      </c>
      <c r="BN34" t="s">
        <v>7828</v>
      </c>
      <c r="BO34" t="s">
        <v>8381</v>
      </c>
      <c r="BP34" s="149" t="s">
        <v>558</v>
      </c>
      <c r="BQ34" s="149" t="s">
        <v>589</v>
      </c>
      <c r="BR34" s="149" t="s">
        <v>8146</v>
      </c>
      <c r="BS34" s="149" t="s">
        <v>8146</v>
      </c>
      <c r="BT34" s="149" t="s">
        <v>8147</v>
      </c>
      <c r="BU34" s="149" t="s">
        <v>8146</v>
      </c>
      <c r="BV34" s="149" t="s">
        <v>8146</v>
      </c>
      <c r="BW34" s="149" t="s">
        <v>8193</v>
      </c>
      <c r="BX34" s="149" t="s">
        <v>8146</v>
      </c>
      <c r="BY34" s="149" t="s">
        <v>8146</v>
      </c>
      <c r="BZ34" s="149" t="s">
        <v>558</v>
      </c>
      <c r="CA34" s="149" t="s">
        <v>570</v>
      </c>
      <c r="CB34" s="149" t="s">
        <v>570</v>
      </c>
      <c r="CC34" s="149" t="s">
        <v>558</v>
      </c>
      <c r="CD34" s="149" t="s">
        <v>558</v>
      </c>
      <c r="CE34" s="149" t="s">
        <v>558</v>
      </c>
      <c r="CF34" s="149" t="s">
        <v>558</v>
      </c>
      <c r="CG34" s="149" t="s">
        <v>558</v>
      </c>
      <c r="CH34" s="149" t="s">
        <v>4211</v>
      </c>
      <c r="CI34" t="s">
        <v>8148</v>
      </c>
    </row>
    <row r="35" spans="1:87">
      <c r="A35" s="149" t="s">
        <v>5242</v>
      </c>
      <c r="B35" s="149" t="s">
        <v>5242</v>
      </c>
      <c r="C35" s="149" t="s">
        <v>5242</v>
      </c>
      <c r="D35" s="149" t="s">
        <v>1612</v>
      </c>
      <c r="E35" s="149">
        <v>34</v>
      </c>
      <c r="F35" s="149" t="s">
        <v>5243</v>
      </c>
      <c r="G35" s="149" t="s">
        <v>5243</v>
      </c>
      <c r="H35" s="149" t="s">
        <v>5243</v>
      </c>
      <c r="I35" s="149" t="s">
        <v>8382</v>
      </c>
      <c r="J35" s="149" t="s">
        <v>8382</v>
      </c>
      <c r="K35" s="149" t="s">
        <v>779</v>
      </c>
      <c r="L35" s="149" t="s">
        <v>779</v>
      </c>
      <c r="M35" s="149" t="s">
        <v>779</v>
      </c>
      <c r="N35" s="149" t="s">
        <v>8383</v>
      </c>
      <c r="O35" s="149" t="s">
        <v>8383</v>
      </c>
      <c r="P35" s="149" t="s">
        <v>8383</v>
      </c>
      <c r="Q35" s="149" t="s">
        <v>558</v>
      </c>
      <c r="R35" s="149" t="s">
        <v>558</v>
      </c>
      <c r="S35" s="149" t="s">
        <v>558</v>
      </c>
      <c r="T35" s="149" t="s">
        <v>8212</v>
      </c>
      <c r="U35" s="149" t="s">
        <v>8212</v>
      </c>
      <c r="V35" s="149" t="s">
        <v>8212</v>
      </c>
      <c r="W35" s="149" t="s">
        <v>8384</v>
      </c>
      <c r="X35" s="149" t="s">
        <v>8384</v>
      </c>
      <c r="Y35" s="149" t="s">
        <v>8384</v>
      </c>
      <c r="Z35" s="149" t="s">
        <v>558</v>
      </c>
      <c r="AA35" s="149" t="s">
        <v>558</v>
      </c>
      <c r="AB35" s="149" t="s">
        <v>558</v>
      </c>
      <c r="AC35" s="149" t="s">
        <v>558</v>
      </c>
      <c r="AD35" s="149" t="s">
        <v>558</v>
      </c>
      <c r="AE35" s="149" t="s">
        <v>558</v>
      </c>
      <c r="AF35" s="149" t="s">
        <v>558</v>
      </c>
      <c r="AG35" s="149" t="s">
        <v>558</v>
      </c>
      <c r="AH35" s="149" t="s">
        <v>558</v>
      </c>
      <c r="AI35" s="149" t="s">
        <v>558</v>
      </c>
      <c r="AJ35" s="149" t="s">
        <v>558</v>
      </c>
      <c r="AK35" s="149" t="s">
        <v>558</v>
      </c>
      <c r="AL35" s="149" t="s">
        <v>558</v>
      </c>
      <c r="AM35" s="149" t="s">
        <v>558</v>
      </c>
      <c r="AN35" s="149" t="s">
        <v>8145</v>
      </c>
      <c r="AO35" s="149" t="s">
        <v>8145</v>
      </c>
      <c r="AP35" s="149" t="s">
        <v>8145</v>
      </c>
      <c r="AQ35" s="149" t="s">
        <v>558</v>
      </c>
      <c r="AR35" s="149" t="s">
        <v>558</v>
      </c>
      <c r="AS35" s="149" t="s">
        <v>558</v>
      </c>
      <c r="AT35" s="149" t="s">
        <v>558</v>
      </c>
      <c r="AU35" s="149" t="s">
        <v>558</v>
      </c>
      <c r="AV35" s="149" t="s">
        <v>558</v>
      </c>
      <c r="AW35" s="149" t="s">
        <v>2020</v>
      </c>
      <c r="AX35" s="149" t="s">
        <v>2020</v>
      </c>
      <c r="AY35" s="149" t="s">
        <v>2020</v>
      </c>
      <c r="AZ35" s="149" t="s">
        <v>2021</v>
      </c>
      <c r="BA35" s="149" t="s">
        <v>2021</v>
      </c>
      <c r="BB35" s="149">
        <v>3</v>
      </c>
      <c r="BC35" s="149" t="s">
        <v>1914</v>
      </c>
      <c r="BD35" s="149" t="s">
        <v>572</v>
      </c>
      <c r="BE35" s="149" t="s">
        <v>573</v>
      </c>
      <c r="BF35" s="149" t="s">
        <v>573</v>
      </c>
      <c r="BG35" t="s">
        <v>572</v>
      </c>
      <c r="BH35" s="149" t="s">
        <v>8385</v>
      </c>
      <c r="BI35" s="149" t="s">
        <v>558</v>
      </c>
      <c r="BJ35" s="149" t="s">
        <v>558</v>
      </c>
      <c r="BK35" s="149" t="s">
        <v>8385</v>
      </c>
      <c r="BL35" s="149" t="s">
        <v>8386</v>
      </c>
      <c r="BM35" t="s">
        <v>8387</v>
      </c>
      <c r="BN35" t="s">
        <v>558</v>
      </c>
      <c r="BO35" t="s">
        <v>558</v>
      </c>
      <c r="BP35" s="149" t="s">
        <v>558</v>
      </c>
      <c r="BQ35" s="149" t="s">
        <v>589</v>
      </c>
      <c r="BR35" s="149" t="s">
        <v>8146</v>
      </c>
      <c r="BS35" s="149" t="s">
        <v>8146</v>
      </c>
      <c r="BT35" s="149" t="s">
        <v>8178</v>
      </c>
      <c r="BU35" s="149" t="s">
        <v>8146</v>
      </c>
      <c r="BV35" s="149" t="s">
        <v>8146</v>
      </c>
      <c r="BW35" s="149" t="s">
        <v>558</v>
      </c>
      <c r="BX35" s="149" t="s">
        <v>570</v>
      </c>
      <c r="BY35" s="149" t="s">
        <v>570</v>
      </c>
      <c r="BZ35" s="149" t="s">
        <v>558</v>
      </c>
      <c r="CA35" s="149" t="s">
        <v>570</v>
      </c>
      <c r="CB35" s="149" t="s">
        <v>570</v>
      </c>
      <c r="CC35" s="149" t="s">
        <v>558</v>
      </c>
      <c r="CD35" s="149" t="s">
        <v>558</v>
      </c>
      <c r="CE35" s="149" t="s">
        <v>558</v>
      </c>
      <c r="CF35" s="149" t="s">
        <v>558</v>
      </c>
      <c r="CG35" s="149" t="s">
        <v>558</v>
      </c>
      <c r="CH35" s="149" t="s">
        <v>558</v>
      </c>
      <c r="CI35" t="s">
        <v>8148</v>
      </c>
    </row>
    <row r="36" spans="1:87">
      <c r="A36" s="149" t="s">
        <v>8388</v>
      </c>
      <c r="B36" s="149" t="s">
        <v>8388</v>
      </c>
      <c r="C36" s="149" t="s">
        <v>8388</v>
      </c>
      <c r="D36" s="149" t="s">
        <v>1626</v>
      </c>
      <c r="E36" s="149">
        <v>35</v>
      </c>
      <c r="F36" s="149" t="s">
        <v>8389</v>
      </c>
      <c r="G36" s="149" t="s">
        <v>8389</v>
      </c>
      <c r="H36" s="149" t="s">
        <v>8389</v>
      </c>
      <c r="I36" s="149" t="s">
        <v>8390</v>
      </c>
      <c r="J36" s="149" t="s">
        <v>8390</v>
      </c>
      <c r="K36" s="149" t="s">
        <v>618</v>
      </c>
      <c r="L36" s="149" t="s">
        <v>618</v>
      </c>
      <c r="M36" s="149" t="s">
        <v>618</v>
      </c>
      <c r="N36" s="149" t="s">
        <v>8391</v>
      </c>
      <c r="O36" s="149" t="s">
        <v>8391</v>
      </c>
      <c r="P36" s="149" t="s">
        <v>8391</v>
      </c>
      <c r="Q36" s="149" t="s">
        <v>558</v>
      </c>
      <c r="R36" s="149" t="s">
        <v>558</v>
      </c>
      <c r="S36" s="149" t="s">
        <v>558</v>
      </c>
      <c r="T36" s="149" t="s">
        <v>8206</v>
      </c>
      <c r="U36" s="149" t="s">
        <v>8206</v>
      </c>
      <c r="V36" s="149" t="s">
        <v>8206</v>
      </c>
      <c r="W36" s="149" t="s">
        <v>8392</v>
      </c>
      <c r="X36" s="149" t="s">
        <v>8392</v>
      </c>
      <c r="Y36" s="149" t="s">
        <v>8392</v>
      </c>
      <c r="Z36" s="149" t="s">
        <v>558</v>
      </c>
      <c r="AA36" s="149" t="s">
        <v>558</v>
      </c>
      <c r="AB36" s="149" t="s">
        <v>558</v>
      </c>
      <c r="AC36" s="149" t="s">
        <v>558</v>
      </c>
      <c r="AD36" s="149" t="s">
        <v>558</v>
      </c>
      <c r="AE36" s="149" t="s">
        <v>558</v>
      </c>
      <c r="AF36" s="149" t="s">
        <v>558</v>
      </c>
      <c r="AG36" s="149" t="s">
        <v>558</v>
      </c>
      <c r="AH36" s="149" t="s">
        <v>558</v>
      </c>
      <c r="AI36" s="149" t="s">
        <v>558</v>
      </c>
      <c r="AJ36" s="149" t="s">
        <v>558</v>
      </c>
      <c r="AK36" s="149" t="s">
        <v>558</v>
      </c>
      <c r="AL36" s="149" t="s">
        <v>558</v>
      </c>
      <c r="AM36" s="149" t="s">
        <v>558</v>
      </c>
      <c r="AN36" s="149" t="s">
        <v>8145</v>
      </c>
      <c r="AO36" s="149" t="s">
        <v>8145</v>
      </c>
      <c r="AP36" s="149" t="s">
        <v>8145</v>
      </c>
      <c r="AQ36" s="149" t="s">
        <v>558</v>
      </c>
      <c r="AR36" s="149" t="s">
        <v>558</v>
      </c>
      <c r="AS36" s="149" t="s">
        <v>558</v>
      </c>
      <c r="AT36" s="149" t="s">
        <v>558</v>
      </c>
      <c r="AU36" s="149" t="s">
        <v>558</v>
      </c>
      <c r="AV36" s="149" t="s">
        <v>558</v>
      </c>
      <c r="AW36" s="149" t="s">
        <v>1964</v>
      </c>
      <c r="AX36" s="149" t="s">
        <v>1964</v>
      </c>
      <c r="AY36" s="149" t="s">
        <v>1964</v>
      </c>
      <c r="AZ36" s="149" t="s">
        <v>1965</v>
      </c>
      <c r="BA36" s="149" t="s">
        <v>1965</v>
      </c>
      <c r="BB36" s="149">
        <v>1</v>
      </c>
      <c r="BC36" s="149" t="s">
        <v>1914</v>
      </c>
      <c r="BD36" s="149" t="s">
        <v>572</v>
      </c>
      <c r="BE36" s="149" t="s">
        <v>542</v>
      </c>
      <c r="BF36" s="149" t="s">
        <v>573</v>
      </c>
      <c r="BG36" t="s">
        <v>576</v>
      </c>
      <c r="BH36" s="149" t="s">
        <v>8393</v>
      </c>
      <c r="BI36" s="149" t="s">
        <v>7790</v>
      </c>
      <c r="BJ36" s="149" t="s">
        <v>558</v>
      </c>
      <c r="BK36" s="149" t="s">
        <v>8394</v>
      </c>
      <c r="BL36" s="149" t="s">
        <v>8395</v>
      </c>
      <c r="BM36" t="s">
        <v>8396</v>
      </c>
      <c r="BN36" t="s">
        <v>7791</v>
      </c>
      <c r="BO36" t="s">
        <v>558</v>
      </c>
      <c r="BP36" s="149" t="s">
        <v>558</v>
      </c>
      <c r="BQ36" s="149" t="s">
        <v>589</v>
      </c>
      <c r="BR36" s="149" t="s">
        <v>8146</v>
      </c>
      <c r="BS36" s="149" t="s">
        <v>8146</v>
      </c>
      <c r="BT36" s="149" t="s">
        <v>8178</v>
      </c>
      <c r="BU36" s="149" t="s">
        <v>8146</v>
      </c>
      <c r="BV36" s="149" t="s">
        <v>8146</v>
      </c>
      <c r="BW36" s="149" t="s">
        <v>8178</v>
      </c>
      <c r="BX36" s="149" t="s">
        <v>8146</v>
      </c>
      <c r="BY36" s="149" t="s">
        <v>8146</v>
      </c>
      <c r="BZ36" s="149" t="s">
        <v>558</v>
      </c>
      <c r="CA36" s="149" t="s">
        <v>570</v>
      </c>
      <c r="CB36" s="149" t="s">
        <v>570</v>
      </c>
      <c r="CC36" s="149" t="s">
        <v>558</v>
      </c>
      <c r="CD36" s="149" t="s">
        <v>558</v>
      </c>
      <c r="CE36" s="149" t="s">
        <v>558</v>
      </c>
      <c r="CF36" s="149" t="s">
        <v>558</v>
      </c>
      <c r="CG36" s="149" t="s">
        <v>558</v>
      </c>
      <c r="CH36" s="149" t="s">
        <v>4211</v>
      </c>
      <c r="CI36" t="s">
        <v>8148</v>
      </c>
    </row>
    <row r="37" spans="1:87">
      <c r="A37" s="149" t="s">
        <v>8397</v>
      </c>
      <c r="B37" s="149" t="s">
        <v>8397</v>
      </c>
      <c r="C37" s="149" t="s">
        <v>8397</v>
      </c>
      <c r="D37" s="149" t="s">
        <v>1380</v>
      </c>
      <c r="E37" s="149">
        <v>36</v>
      </c>
      <c r="F37" s="149" t="s">
        <v>8398</v>
      </c>
      <c r="G37" s="149" t="s">
        <v>8398</v>
      </c>
      <c r="H37" s="149" t="s">
        <v>8398</v>
      </c>
      <c r="I37" s="149" t="s">
        <v>8399</v>
      </c>
      <c r="J37" s="149" t="s">
        <v>8399</v>
      </c>
      <c r="K37" s="149" t="s">
        <v>3317</v>
      </c>
      <c r="L37" s="149" t="s">
        <v>3317</v>
      </c>
      <c r="M37" s="149" t="s">
        <v>3317</v>
      </c>
      <c r="N37" s="149" t="s">
        <v>8400</v>
      </c>
      <c r="O37" s="149" t="s">
        <v>8400</v>
      </c>
      <c r="P37" s="149" t="s">
        <v>8400</v>
      </c>
      <c r="Q37" s="149" t="s">
        <v>558</v>
      </c>
      <c r="R37" s="149" t="s">
        <v>558</v>
      </c>
      <c r="S37" s="149" t="s">
        <v>558</v>
      </c>
      <c r="T37" s="149" t="s">
        <v>8401</v>
      </c>
      <c r="U37" s="149" t="s">
        <v>8401</v>
      </c>
      <c r="V37" s="149" t="s">
        <v>8401</v>
      </c>
      <c r="W37" s="149" t="s">
        <v>8402</v>
      </c>
      <c r="X37" s="149" t="s">
        <v>8402</v>
      </c>
      <c r="Y37" s="149" t="s">
        <v>8402</v>
      </c>
      <c r="Z37" s="149" t="s">
        <v>558</v>
      </c>
      <c r="AA37" s="149" t="s">
        <v>558</v>
      </c>
      <c r="AB37" s="149" t="s">
        <v>558</v>
      </c>
      <c r="AC37" s="149" t="s">
        <v>558</v>
      </c>
      <c r="AD37" s="149" t="s">
        <v>558</v>
      </c>
      <c r="AE37" s="149" t="s">
        <v>558</v>
      </c>
      <c r="AF37" s="149" t="s">
        <v>558</v>
      </c>
      <c r="AG37" s="149" t="s">
        <v>558</v>
      </c>
      <c r="AH37" s="149" t="s">
        <v>558</v>
      </c>
      <c r="AI37" s="149" t="s">
        <v>558</v>
      </c>
      <c r="AJ37" s="149" t="s">
        <v>558</v>
      </c>
      <c r="AK37" s="149" t="s">
        <v>558</v>
      </c>
      <c r="AL37" s="149" t="s">
        <v>558</v>
      </c>
      <c r="AM37" s="149" t="s">
        <v>558</v>
      </c>
      <c r="AN37" s="149" t="s">
        <v>8145</v>
      </c>
      <c r="AO37" s="149" t="s">
        <v>8145</v>
      </c>
      <c r="AP37" s="149" t="s">
        <v>8145</v>
      </c>
      <c r="AQ37" s="149" t="s">
        <v>558</v>
      </c>
      <c r="AR37" s="149" t="s">
        <v>558</v>
      </c>
      <c r="AS37" s="149" t="s">
        <v>558</v>
      </c>
      <c r="AT37" s="149" t="s">
        <v>558</v>
      </c>
      <c r="AU37" s="149" t="s">
        <v>558</v>
      </c>
      <c r="AV37" s="149" t="s">
        <v>558</v>
      </c>
      <c r="AW37" s="149" t="s">
        <v>1964</v>
      </c>
      <c r="AX37" s="149" t="s">
        <v>1964</v>
      </c>
      <c r="AY37" s="149" t="s">
        <v>1964</v>
      </c>
      <c r="AZ37" s="149" t="s">
        <v>1965</v>
      </c>
      <c r="BA37" s="149" t="s">
        <v>1965</v>
      </c>
      <c r="BB37" s="149">
        <v>1</v>
      </c>
      <c r="BC37" s="149" t="s">
        <v>1914</v>
      </c>
      <c r="BD37" s="149" t="s">
        <v>572</v>
      </c>
      <c r="BE37" s="149" t="s">
        <v>573</v>
      </c>
      <c r="BF37" s="149" t="s">
        <v>573</v>
      </c>
      <c r="BG37" t="s">
        <v>572</v>
      </c>
      <c r="BH37" s="149" t="s">
        <v>8393</v>
      </c>
      <c r="BI37" s="149" t="s">
        <v>558</v>
      </c>
      <c r="BJ37" s="149" t="s">
        <v>558</v>
      </c>
      <c r="BK37" s="149" t="s">
        <v>8393</v>
      </c>
      <c r="BL37" s="149" t="s">
        <v>8403</v>
      </c>
      <c r="BM37" t="s">
        <v>8396</v>
      </c>
      <c r="BN37" t="s">
        <v>558</v>
      </c>
      <c r="BO37" t="s">
        <v>558</v>
      </c>
      <c r="BP37" s="149" t="s">
        <v>558</v>
      </c>
      <c r="BQ37" s="149" t="s">
        <v>589</v>
      </c>
      <c r="BR37" s="149" t="s">
        <v>8146</v>
      </c>
      <c r="BS37" s="149" t="s">
        <v>8146</v>
      </c>
      <c r="BT37" s="149" t="s">
        <v>8178</v>
      </c>
      <c r="BU37" s="149" t="s">
        <v>8146</v>
      </c>
      <c r="BV37" s="149" t="s">
        <v>8146</v>
      </c>
      <c r="BW37" s="149" t="s">
        <v>558</v>
      </c>
      <c r="BX37" s="149" t="s">
        <v>570</v>
      </c>
      <c r="BY37" s="149" t="s">
        <v>570</v>
      </c>
      <c r="BZ37" s="149" t="s">
        <v>558</v>
      </c>
      <c r="CA37" s="149" t="s">
        <v>570</v>
      </c>
      <c r="CB37" s="149" t="s">
        <v>570</v>
      </c>
      <c r="CC37" s="149" t="s">
        <v>558</v>
      </c>
      <c r="CD37" s="149" t="s">
        <v>558</v>
      </c>
      <c r="CE37" s="149" t="s">
        <v>558</v>
      </c>
      <c r="CF37" s="149" t="s">
        <v>558</v>
      </c>
      <c r="CG37" s="149" t="s">
        <v>558</v>
      </c>
      <c r="CH37" s="149" t="s">
        <v>558</v>
      </c>
      <c r="CI37" t="s">
        <v>8148</v>
      </c>
    </row>
    <row r="38" spans="1:87">
      <c r="A38" s="149" t="s">
        <v>5108</v>
      </c>
      <c r="B38" s="149" t="s">
        <v>5108</v>
      </c>
      <c r="C38" s="149" t="s">
        <v>5108</v>
      </c>
      <c r="D38" s="149" t="s">
        <v>877</v>
      </c>
      <c r="E38" s="149">
        <v>37</v>
      </c>
      <c r="F38" s="149" t="s">
        <v>5109</v>
      </c>
      <c r="G38" s="149" t="s">
        <v>5109</v>
      </c>
      <c r="H38" s="149" t="s">
        <v>5109</v>
      </c>
      <c r="I38" s="149" t="s">
        <v>8404</v>
      </c>
      <c r="J38" s="149" t="s">
        <v>8404</v>
      </c>
      <c r="K38" s="149" t="s">
        <v>779</v>
      </c>
      <c r="L38" s="149" t="s">
        <v>779</v>
      </c>
      <c r="M38" s="149" t="s">
        <v>779</v>
      </c>
      <c r="N38" s="149" t="s">
        <v>8405</v>
      </c>
      <c r="O38" s="149" t="s">
        <v>8405</v>
      </c>
      <c r="P38" s="149" t="s">
        <v>8405</v>
      </c>
      <c r="Q38" s="149" t="s">
        <v>558</v>
      </c>
      <c r="R38" s="149" t="s">
        <v>558</v>
      </c>
      <c r="S38" s="149" t="s">
        <v>558</v>
      </c>
      <c r="T38" s="149" t="s">
        <v>8212</v>
      </c>
      <c r="U38" s="149" t="s">
        <v>8212</v>
      </c>
      <c r="V38" s="149" t="s">
        <v>8212</v>
      </c>
      <c r="W38" s="149" t="s">
        <v>8406</v>
      </c>
      <c r="X38" s="149" t="s">
        <v>8406</v>
      </c>
      <c r="Y38" s="149" t="s">
        <v>8406</v>
      </c>
      <c r="Z38" s="149" t="s">
        <v>558</v>
      </c>
      <c r="AA38" s="149" t="s">
        <v>558</v>
      </c>
      <c r="AB38" s="149" t="s">
        <v>558</v>
      </c>
      <c r="AC38" s="149" t="s">
        <v>558</v>
      </c>
      <c r="AD38" s="149" t="s">
        <v>558</v>
      </c>
      <c r="AE38" s="149" t="s">
        <v>558</v>
      </c>
      <c r="AF38" s="149" t="s">
        <v>558</v>
      </c>
      <c r="AG38" s="149" t="s">
        <v>558</v>
      </c>
      <c r="AH38" s="149" t="s">
        <v>558</v>
      </c>
      <c r="AI38" s="149" t="s">
        <v>558</v>
      </c>
      <c r="AJ38" s="149" t="s">
        <v>558</v>
      </c>
      <c r="AK38" s="149" t="s">
        <v>558</v>
      </c>
      <c r="AL38" s="149" t="s">
        <v>558</v>
      </c>
      <c r="AM38" s="149" t="s">
        <v>558</v>
      </c>
      <c r="AN38" s="149" t="s">
        <v>8145</v>
      </c>
      <c r="AO38" s="149" t="s">
        <v>8145</v>
      </c>
      <c r="AP38" s="149" t="s">
        <v>8145</v>
      </c>
      <c r="AQ38" s="149" t="s">
        <v>558</v>
      </c>
      <c r="AR38" s="149" t="s">
        <v>558</v>
      </c>
      <c r="AS38" s="149" t="s">
        <v>558</v>
      </c>
      <c r="AT38" s="149" t="s">
        <v>558</v>
      </c>
      <c r="AU38" s="149" t="s">
        <v>558</v>
      </c>
      <c r="AV38" s="149" t="s">
        <v>558</v>
      </c>
      <c r="AW38" s="149" t="s">
        <v>1090</v>
      </c>
      <c r="AX38" s="149" t="s">
        <v>1090</v>
      </c>
      <c r="AY38" s="149" t="s">
        <v>1090</v>
      </c>
      <c r="AZ38" s="149" t="s">
        <v>1091</v>
      </c>
      <c r="BA38" s="149" t="s">
        <v>1091</v>
      </c>
      <c r="BB38" s="149">
        <v>2</v>
      </c>
      <c r="BC38" s="149" t="s">
        <v>545</v>
      </c>
      <c r="BD38" s="149" t="s">
        <v>542</v>
      </c>
      <c r="BE38" s="149" t="s">
        <v>542</v>
      </c>
      <c r="BF38" s="149" t="s">
        <v>542</v>
      </c>
      <c r="BG38" t="s">
        <v>576</v>
      </c>
      <c r="BH38" s="149" t="s">
        <v>5106</v>
      </c>
      <c r="BI38" s="149" t="s">
        <v>7768</v>
      </c>
      <c r="BJ38" s="149" t="s">
        <v>6716</v>
      </c>
      <c r="BK38" s="149" t="s">
        <v>8407</v>
      </c>
      <c r="BL38" s="149" t="s">
        <v>8408</v>
      </c>
      <c r="BM38" t="s">
        <v>4263</v>
      </c>
      <c r="BN38" t="s">
        <v>4211</v>
      </c>
      <c r="BO38" t="s">
        <v>3997</v>
      </c>
      <c r="BP38" s="149" t="s">
        <v>558</v>
      </c>
      <c r="BQ38" s="149" t="s">
        <v>589</v>
      </c>
      <c r="BR38" s="149" t="s">
        <v>8146</v>
      </c>
      <c r="BS38" s="149" t="s">
        <v>8146</v>
      </c>
      <c r="BT38" s="149" t="s">
        <v>8147</v>
      </c>
      <c r="BU38" s="149" t="s">
        <v>8146</v>
      </c>
      <c r="BV38" s="149" t="s">
        <v>8146</v>
      </c>
      <c r="BW38" s="149" t="s">
        <v>8347</v>
      </c>
      <c r="BX38" s="149" t="s">
        <v>600</v>
      </c>
      <c r="BY38" s="149" t="s">
        <v>600</v>
      </c>
      <c r="BZ38" s="149" t="s">
        <v>558</v>
      </c>
      <c r="CA38" s="149" t="s">
        <v>570</v>
      </c>
      <c r="CB38" s="149" t="s">
        <v>570</v>
      </c>
      <c r="CC38" s="149" t="s">
        <v>558</v>
      </c>
      <c r="CD38" s="149" t="s">
        <v>558</v>
      </c>
      <c r="CE38" s="149" t="s">
        <v>558</v>
      </c>
      <c r="CF38" s="149" t="s">
        <v>558</v>
      </c>
      <c r="CG38" s="149" t="s">
        <v>558</v>
      </c>
      <c r="CH38" s="149" t="s">
        <v>4211</v>
      </c>
      <c r="CI38" t="s">
        <v>8148</v>
      </c>
    </row>
    <row r="39" spans="1:87">
      <c r="A39" s="149" t="s">
        <v>8409</v>
      </c>
      <c r="B39" s="149" t="s">
        <v>8409</v>
      </c>
      <c r="C39" s="149" t="s">
        <v>8409</v>
      </c>
      <c r="D39" s="149" t="s">
        <v>1447</v>
      </c>
      <c r="E39" s="149">
        <v>38</v>
      </c>
      <c r="F39" s="149" t="s">
        <v>8410</v>
      </c>
      <c r="G39" s="149" t="s">
        <v>8410</v>
      </c>
      <c r="H39" s="149" t="s">
        <v>8410</v>
      </c>
      <c r="I39" s="149" t="s">
        <v>8411</v>
      </c>
      <c r="J39" s="149" t="s">
        <v>8411</v>
      </c>
      <c r="K39" s="149" t="s">
        <v>1530</v>
      </c>
      <c r="L39" s="149" t="s">
        <v>1530</v>
      </c>
      <c r="M39" s="149" t="s">
        <v>1530</v>
      </c>
      <c r="N39" s="149" t="s">
        <v>8412</v>
      </c>
      <c r="O39" s="149" t="s">
        <v>8412</v>
      </c>
      <c r="P39" s="149" t="s">
        <v>8412</v>
      </c>
      <c r="Q39" s="149" t="s">
        <v>558</v>
      </c>
      <c r="R39" s="149" t="s">
        <v>558</v>
      </c>
      <c r="S39" s="149" t="s">
        <v>558</v>
      </c>
      <c r="T39" s="149" t="s">
        <v>8369</v>
      </c>
      <c r="U39" s="149" t="s">
        <v>8369</v>
      </c>
      <c r="V39" s="149" t="s">
        <v>8369</v>
      </c>
      <c r="W39" s="149" t="s">
        <v>8413</v>
      </c>
      <c r="X39" s="149" t="s">
        <v>8413</v>
      </c>
      <c r="Y39" s="149" t="s">
        <v>8413</v>
      </c>
      <c r="Z39" s="149" t="s">
        <v>558</v>
      </c>
      <c r="AA39" s="149" t="s">
        <v>558</v>
      </c>
      <c r="AB39" s="149" t="s">
        <v>558</v>
      </c>
      <c r="AC39" s="149" t="s">
        <v>558</v>
      </c>
      <c r="AD39" s="149" t="s">
        <v>558</v>
      </c>
      <c r="AE39" s="149" t="s">
        <v>558</v>
      </c>
      <c r="AF39" s="149" t="s">
        <v>558</v>
      </c>
      <c r="AG39" s="149" t="s">
        <v>558</v>
      </c>
      <c r="AH39" s="149" t="s">
        <v>8414</v>
      </c>
      <c r="AI39" s="149" t="s">
        <v>558</v>
      </c>
      <c r="AJ39" s="149" t="s">
        <v>8414</v>
      </c>
      <c r="AK39" s="149" t="s">
        <v>558</v>
      </c>
      <c r="AL39" s="149" t="s">
        <v>558</v>
      </c>
      <c r="AM39" s="149" t="s">
        <v>558</v>
      </c>
      <c r="AN39" s="149" t="s">
        <v>8145</v>
      </c>
      <c r="AO39" s="149" t="s">
        <v>8145</v>
      </c>
      <c r="AP39" s="149" t="s">
        <v>8145</v>
      </c>
      <c r="AQ39" s="149" t="s">
        <v>558</v>
      </c>
      <c r="AR39" s="149" t="s">
        <v>558</v>
      </c>
      <c r="AS39" s="149" t="s">
        <v>558</v>
      </c>
      <c r="AT39" s="149" t="s">
        <v>558</v>
      </c>
      <c r="AU39" s="149" t="s">
        <v>558</v>
      </c>
      <c r="AV39" s="149" t="s">
        <v>558</v>
      </c>
      <c r="AW39" s="149" t="s">
        <v>1090</v>
      </c>
      <c r="AX39" s="149" t="s">
        <v>1090</v>
      </c>
      <c r="AY39" s="149" t="s">
        <v>1090</v>
      </c>
      <c r="AZ39" s="149" t="s">
        <v>1091</v>
      </c>
      <c r="BA39" s="149" t="s">
        <v>1091</v>
      </c>
      <c r="BB39" s="149">
        <v>2</v>
      </c>
      <c r="BC39" s="149" t="s">
        <v>545</v>
      </c>
      <c r="BD39" s="149" t="s">
        <v>573</v>
      </c>
      <c r="BE39" s="149" t="s">
        <v>573</v>
      </c>
      <c r="BF39" s="149" t="s">
        <v>573</v>
      </c>
      <c r="BG39" t="s">
        <v>573</v>
      </c>
      <c r="BH39" s="149" t="s">
        <v>558</v>
      </c>
      <c r="BI39" s="149" t="s">
        <v>558</v>
      </c>
      <c r="BJ39" s="149" t="s">
        <v>558</v>
      </c>
      <c r="BK39" s="149" t="s">
        <v>558</v>
      </c>
      <c r="BL39" s="149" t="s">
        <v>558</v>
      </c>
      <c r="BM39" t="s">
        <v>558</v>
      </c>
      <c r="BN39" t="s">
        <v>558</v>
      </c>
      <c r="BO39" t="s">
        <v>558</v>
      </c>
      <c r="BP39" s="149" t="s">
        <v>558</v>
      </c>
      <c r="BQ39" s="149" t="s">
        <v>589</v>
      </c>
      <c r="BR39" s="149" t="s">
        <v>8146</v>
      </c>
      <c r="BS39" s="149" t="s">
        <v>8146</v>
      </c>
      <c r="BT39" s="149" t="s">
        <v>600</v>
      </c>
      <c r="BU39" s="149" t="s">
        <v>600</v>
      </c>
      <c r="BV39" s="149" t="s">
        <v>600</v>
      </c>
      <c r="BW39" s="149" t="s">
        <v>558</v>
      </c>
      <c r="BX39" s="149" t="s">
        <v>570</v>
      </c>
      <c r="BY39" s="149" t="s">
        <v>570</v>
      </c>
      <c r="BZ39" s="149" t="s">
        <v>558</v>
      </c>
      <c r="CA39" s="149" t="s">
        <v>570</v>
      </c>
      <c r="CB39" s="149" t="s">
        <v>570</v>
      </c>
      <c r="CC39" s="149" t="s">
        <v>558</v>
      </c>
      <c r="CD39" s="149" t="s">
        <v>8414</v>
      </c>
      <c r="CE39" s="149" t="s">
        <v>558</v>
      </c>
      <c r="CF39" s="149" t="s">
        <v>558</v>
      </c>
      <c r="CG39" s="149" t="s">
        <v>558</v>
      </c>
      <c r="CH39" s="149" t="s">
        <v>558</v>
      </c>
      <c r="CI39" t="s">
        <v>8148</v>
      </c>
    </row>
    <row r="40" spans="1:87">
      <c r="A40" s="149" t="s">
        <v>8415</v>
      </c>
      <c r="B40" s="149" t="s">
        <v>8415</v>
      </c>
      <c r="C40" s="149" t="s">
        <v>8415</v>
      </c>
      <c r="D40" s="149" t="s">
        <v>797</v>
      </c>
      <c r="E40" s="149">
        <v>39</v>
      </c>
      <c r="F40" s="149" t="s">
        <v>8416</v>
      </c>
      <c r="G40" s="149" t="s">
        <v>8416</v>
      </c>
      <c r="H40" s="149" t="s">
        <v>8416</v>
      </c>
      <c r="I40" s="149" t="s">
        <v>8417</v>
      </c>
      <c r="J40" s="149" t="s">
        <v>8417</v>
      </c>
      <c r="K40" s="149" t="s">
        <v>618</v>
      </c>
      <c r="L40" s="149" t="s">
        <v>618</v>
      </c>
      <c r="M40" s="149" t="s">
        <v>618</v>
      </c>
      <c r="N40" s="149" t="s">
        <v>8418</v>
      </c>
      <c r="O40" s="149" t="s">
        <v>8418</v>
      </c>
      <c r="P40" s="149" t="s">
        <v>8418</v>
      </c>
      <c r="Q40" s="149" t="s">
        <v>558</v>
      </c>
      <c r="R40" s="149" t="s">
        <v>558</v>
      </c>
      <c r="S40" s="149" t="s">
        <v>558</v>
      </c>
      <c r="T40" s="149" t="s">
        <v>8206</v>
      </c>
      <c r="U40" s="149" t="s">
        <v>8206</v>
      </c>
      <c r="V40" s="149" t="s">
        <v>8206</v>
      </c>
      <c r="W40" s="149" t="s">
        <v>2079</v>
      </c>
      <c r="X40" s="149" t="s">
        <v>2079</v>
      </c>
      <c r="Y40" s="149" t="s">
        <v>2079</v>
      </c>
      <c r="Z40" s="149" t="s">
        <v>558</v>
      </c>
      <c r="AA40" s="149" t="s">
        <v>558</v>
      </c>
      <c r="AB40" s="149" t="s">
        <v>558</v>
      </c>
      <c r="AC40" s="149" t="s">
        <v>558</v>
      </c>
      <c r="AD40" s="149" t="s">
        <v>558</v>
      </c>
      <c r="AE40" s="149" t="s">
        <v>558</v>
      </c>
      <c r="AF40" s="149" t="s">
        <v>558</v>
      </c>
      <c r="AG40" s="149" t="s">
        <v>558</v>
      </c>
      <c r="AH40" s="149" t="s">
        <v>558</v>
      </c>
      <c r="AI40" s="149" t="s">
        <v>558</v>
      </c>
      <c r="AJ40" s="149" t="s">
        <v>558</v>
      </c>
      <c r="AK40" s="149" t="s">
        <v>558</v>
      </c>
      <c r="AL40" s="149" t="s">
        <v>558</v>
      </c>
      <c r="AM40" s="149" t="s">
        <v>558</v>
      </c>
      <c r="AN40" s="149" t="s">
        <v>8145</v>
      </c>
      <c r="AO40" s="149" t="s">
        <v>8145</v>
      </c>
      <c r="AP40" s="149" t="s">
        <v>8145</v>
      </c>
      <c r="AQ40" s="149" t="s">
        <v>558</v>
      </c>
      <c r="AR40" s="149" t="s">
        <v>558</v>
      </c>
      <c r="AS40" s="149" t="s">
        <v>558</v>
      </c>
      <c r="AT40" s="149" t="s">
        <v>558</v>
      </c>
      <c r="AU40" s="149" t="s">
        <v>558</v>
      </c>
      <c r="AV40" s="149" t="s">
        <v>558</v>
      </c>
      <c r="AW40" s="149" t="s">
        <v>1964</v>
      </c>
      <c r="AX40" s="149" t="s">
        <v>1964</v>
      </c>
      <c r="AY40" s="149" t="s">
        <v>1964</v>
      </c>
      <c r="AZ40" s="149" t="s">
        <v>1965</v>
      </c>
      <c r="BA40" s="149" t="s">
        <v>1965</v>
      </c>
      <c r="BB40" s="149">
        <v>1</v>
      </c>
      <c r="BC40" s="149" t="s">
        <v>1914</v>
      </c>
      <c r="BD40" s="149" t="s">
        <v>542</v>
      </c>
      <c r="BE40" s="149" t="s">
        <v>573</v>
      </c>
      <c r="BF40" s="149" t="s">
        <v>573</v>
      </c>
      <c r="BG40" t="s">
        <v>542</v>
      </c>
      <c r="BH40" s="149" t="s">
        <v>4407</v>
      </c>
      <c r="BI40" s="149" t="s">
        <v>558</v>
      </c>
      <c r="BJ40" s="149" t="s">
        <v>558</v>
      </c>
      <c r="BK40" s="149" t="s">
        <v>4407</v>
      </c>
      <c r="BL40" s="149" t="s">
        <v>4407</v>
      </c>
      <c r="BM40" t="s">
        <v>4408</v>
      </c>
      <c r="BN40" t="s">
        <v>558</v>
      </c>
      <c r="BO40" t="s">
        <v>558</v>
      </c>
      <c r="BP40" s="149" t="s">
        <v>558</v>
      </c>
      <c r="BQ40" s="149" t="s">
        <v>589</v>
      </c>
      <c r="BR40" s="149" t="s">
        <v>8146</v>
      </c>
      <c r="BS40" s="149" t="s">
        <v>8146</v>
      </c>
      <c r="BT40" s="149" t="s">
        <v>8178</v>
      </c>
      <c r="BU40" s="149" t="s">
        <v>8146</v>
      </c>
      <c r="BV40" s="149" t="s">
        <v>8146</v>
      </c>
      <c r="BW40" s="149" t="s">
        <v>558</v>
      </c>
      <c r="BX40" s="149" t="s">
        <v>570</v>
      </c>
      <c r="BY40" s="149" t="s">
        <v>570</v>
      </c>
      <c r="BZ40" s="149" t="s">
        <v>558</v>
      </c>
      <c r="CA40" s="149" t="s">
        <v>570</v>
      </c>
      <c r="CB40" s="149" t="s">
        <v>570</v>
      </c>
      <c r="CC40" s="149" t="s">
        <v>558</v>
      </c>
      <c r="CD40" s="149" t="s">
        <v>558</v>
      </c>
      <c r="CE40" s="149" t="s">
        <v>558</v>
      </c>
      <c r="CF40" s="149" t="s">
        <v>558</v>
      </c>
      <c r="CG40" s="149" t="s">
        <v>558</v>
      </c>
      <c r="CH40" s="149" t="s">
        <v>558</v>
      </c>
      <c r="CI40" t="s">
        <v>8148</v>
      </c>
    </row>
    <row r="41" spans="1:87">
      <c r="A41" s="149" t="s">
        <v>8419</v>
      </c>
      <c r="B41" s="149" t="s">
        <v>8419</v>
      </c>
      <c r="C41" s="149" t="s">
        <v>8419</v>
      </c>
      <c r="D41" s="149" t="s">
        <v>1774</v>
      </c>
      <c r="E41" s="149">
        <v>40</v>
      </c>
      <c r="F41" s="149" t="s">
        <v>8420</v>
      </c>
      <c r="G41" s="149" t="s">
        <v>8420</v>
      </c>
      <c r="H41" s="149" t="s">
        <v>8420</v>
      </c>
      <c r="I41" s="149" t="s">
        <v>8421</v>
      </c>
      <c r="J41" s="149" t="s">
        <v>8421</v>
      </c>
      <c r="K41" s="149" t="s">
        <v>8422</v>
      </c>
      <c r="L41" s="149" t="s">
        <v>8422</v>
      </c>
      <c r="M41" s="149" t="s">
        <v>8422</v>
      </c>
      <c r="N41" s="149" t="s">
        <v>8423</v>
      </c>
      <c r="O41" s="149" t="s">
        <v>8423</v>
      </c>
      <c r="P41" s="149" t="s">
        <v>8423</v>
      </c>
      <c r="Q41" s="149" t="s">
        <v>558</v>
      </c>
      <c r="R41" s="149" t="s">
        <v>558</v>
      </c>
      <c r="S41" s="149" t="s">
        <v>558</v>
      </c>
      <c r="T41" s="149" t="s">
        <v>8424</v>
      </c>
      <c r="U41" s="149" t="s">
        <v>8424</v>
      </c>
      <c r="V41" s="149" t="s">
        <v>8424</v>
      </c>
      <c r="W41" s="149" t="s">
        <v>8425</v>
      </c>
      <c r="X41" s="149" t="s">
        <v>8425</v>
      </c>
      <c r="Y41" s="149" t="s">
        <v>8425</v>
      </c>
      <c r="Z41" s="149" t="s">
        <v>558</v>
      </c>
      <c r="AA41" s="149" t="s">
        <v>558</v>
      </c>
      <c r="AB41" s="149" t="s">
        <v>558</v>
      </c>
      <c r="AC41" s="149" t="s">
        <v>558</v>
      </c>
      <c r="AD41" s="149" t="s">
        <v>558</v>
      </c>
      <c r="AE41" s="149" t="s">
        <v>558</v>
      </c>
      <c r="AF41" s="149" t="s">
        <v>558</v>
      </c>
      <c r="AG41" s="149" t="s">
        <v>558</v>
      </c>
      <c r="AH41" s="149" t="s">
        <v>558</v>
      </c>
      <c r="AI41" s="149" t="s">
        <v>558</v>
      </c>
      <c r="AJ41" s="149" t="s">
        <v>558</v>
      </c>
      <c r="AK41" s="149" t="s">
        <v>558</v>
      </c>
      <c r="AL41" s="149" t="s">
        <v>558</v>
      </c>
      <c r="AM41" s="149" t="s">
        <v>558</v>
      </c>
      <c r="AN41" s="149" t="s">
        <v>8145</v>
      </c>
      <c r="AO41" s="149" t="s">
        <v>8145</v>
      </c>
      <c r="AP41" s="149" t="s">
        <v>8145</v>
      </c>
      <c r="AQ41" s="149" t="s">
        <v>558</v>
      </c>
      <c r="AR41" s="149" t="s">
        <v>558</v>
      </c>
      <c r="AS41" s="149" t="s">
        <v>558</v>
      </c>
      <c r="AT41" s="149" t="s">
        <v>558</v>
      </c>
      <c r="AU41" s="149" t="s">
        <v>558</v>
      </c>
      <c r="AV41" s="149" t="s">
        <v>558</v>
      </c>
      <c r="AW41" s="149" t="s">
        <v>1964</v>
      </c>
      <c r="AX41" s="149" t="s">
        <v>1964</v>
      </c>
      <c r="AY41" s="149" t="s">
        <v>1964</v>
      </c>
      <c r="AZ41" s="149" t="s">
        <v>1965</v>
      </c>
      <c r="BA41" s="149" t="s">
        <v>1965</v>
      </c>
      <c r="BB41" s="149">
        <v>1</v>
      </c>
      <c r="BC41" s="149" t="s">
        <v>1914</v>
      </c>
      <c r="BD41" s="149" t="s">
        <v>542</v>
      </c>
      <c r="BE41" s="149" t="s">
        <v>573</v>
      </c>
      <c r="BF41" s="149" t="s">
        <v>573</v>
      </c>
      <c r="BG41" t="s">
        <v>542</v>
      </c>
      <c r="BH41" s="149" t="s">
        <v>4407</v>
      </c>
      <c r="BI41" s="149" t="s">
        <v>558</v>
      </c>
      <c r="BJ41" s="149" t="s">
        <v>558</v>
      </c>
      <c r="BK41" s="149" t="s">
        <v>4407</v>
      </c>
      <c r="BL41" s="149" t="s">
        <v>4407</v>
      </c>
      <c r="BM41" t="s">
        <v>4408</v>
      </c>
      <c r="BN41" t="s">
        <v>558</v>
      </c>
      <c r="BO41" t="s">
        <v>558</v>
      </c>
      <c r="BP41" s="149" t="s">
        <v>558</v>
      </c>
      <c r="BQ41" s="149" t="s">
        <v>589</v>
      </c>
      <c r="BR41" s="149" t="s">
        <v>8146</v>
      </c>
      <c r="BS41" s="149" t="s">
        <v>8146</v>
      </c>
      <c r="BT41" s="149" t="s">
        <v>600</v>
      </c>
      <c r="BU41" s="149" t="s">
        <v>600</v>
      </c>
      <c r="BV41" s="149" t="s">
        <v>600</v>
      </c>
      <c r="BW41" s="149" t="s">
        <v>558</v>
      </c>
      <c r="BX41" s="149" t="s">
        <v>570</v>
      </c>
      <c r="BY41" s="149" t="s">
        <v>570</v>
      </c>
      <c r="BZ41" s="149" t="s">
        <v>558</v>
      </c>
      <c r="CA41" s="149" t="s">
        <v>570</v>
      </c>
      <c r="CB41" s="149" t="s">
        <v>570</v>
      </c>
      <c r="CC41" s="149" t="s">
        <v>558</v>
      </c>
      <c r="CD41" s="149" t="s">
        <v>8426</v>
      </c>
      <c r="CE41" s="149" t="s">
        <v>558</v>
      </c>
      <c r="CF41" s="149" t="s">
        <v>558</v>
      </c>
      <c r="CG41" s="149" t="s">
        <v>8136</v>
      </c>
      <c r="CH41" s="149" t="s">
        <v>558</v>
      </c>
      <c r="CI41" t="s">
        <v>8148</v>
      </c>
    </row>
    <row r="42" spans="1:87">
      <c r="A42" s="149" t="s">
        <v>8427</v>
      </c>
      <c r="B42" s="149" t="s">
        <v>8427</v>
      </c>
      <c r="C42" s="149" t="s">
        <v>8427</v>
      </c>
      <c r="D42" s="149" t="s">
        <v>1450</v>
      </c>
      <c r="E42" s="149">
        <v>41</v>
      </c>
      <c r="F42" s="149" t="s">
        <v>8428</v>
      </c>
      <c r="G42" s="149" t="s">
        <v>8428</v>
      </c>
      <c r="H42" s="149" t="s">
        <v>8428</v>
      </c>
      <c r="I42" s="149" t="s">
        <v>8429</v>
      </c>
      <c r="J42" s="149" t="s">
        <v>8429</v>
      </c>
      <c r="K42" s="149" t="s">
        <v>1218</v>
      </c>
      <c r="L42" s="149" t="s">
        <v>1218</v>
      </c>
      <c r="M42" s="149" t="s">
        <v>1218</v>
      </c>
      <c r="N42" s="149" t="s">
        <v>8430</v>
      </c>
      <c r="O42" s="149" t="s">
        <v>8430</v>
      </c>
      <c r="P42" s="149" t="s">
        <v>8430</v>
      </c>
      <c r="Q42" s="149" t="s">
        <v>558</v>
      </c>
      <c r="R42" s="149" t="s">
        <v>558</v>
      </c>
      <c r="S42" s="149" t="s">
        <v>558</v>
      </c>
      <c r="T42" s="149" t="s">
        <v>8431</v>
      </c>
      <c r="U42" s="149" t="s">
        <v>8431</v>
      </c>
      <c r="V42" s="149" t="s">
        <v>8431</v>
      </c>
      <c r="W42" s="149" t="s">
        <v>8432</v>
      </c>
      <c r="X42" s="149" t="s">
        <v>8432</v>
      </c>
      <c r="Y42" s="149" t="s">
        <v>8432</v>
      </c>
      <c r="Z42" s="149" t="s">
        <v>558</v>
      </c>
      <c r="AA42" s="149" t="s">
        <v>558</v>
      </c>
      <c r="AB42" s="149" t="s">
        <v>558</v>
      </c>
      <c r="AC42" s="149" t="s">
        <v>558</v>
      </c>
      <c r="AD42" s="149" t="s">
        <v>558</v>
      </c>
      <c r="AE42" s="149" t="s">
        <v>558</v>
      </c>
      <c r="AF42" s="149" t="s">
        <v>558</v>
      </c>
      <c r="AG42" s="149" t="s">
        <v>558</v>
      </c>
      <c r="AH42" s="149" t="s">
        <v>558</v>
      </c>
      <c r="AI42" s="149" t="s">
        <v>558</v>
      </c>
      <c r="AJ42" s="149" t="s">
        <v>558</v>
      </c>
      <c r="AK42" s="149" t="s">
        <v>558</v>
      </c>
      <c r="AL42" s="149" t="s">
        <v>558</v>
      </c>
      <c r="AM42" s="149" t="s">
        <v>558</v>
      </c>
      <c r="AN42" s="149" t="s">
        <v>8145</v>
      </c>
      <c r="AO42" s="149" t="s">
        <v>8145</v>
      </c>
      <c r="AP42" s="149" t="s">
        <v>8145</v>
      </c>
      <c r="AQ42" s="149" t="s">
        <v>558</v>
      </c>
      <c r="AR42" s="149" t="s">
        <v>558</v>
      </c>
      <c r="AS42" s="149" t="s">
        <v>558</v>
      </c>
      <c r="AT42" s="149" t="s">
        <v>558</v>
      </c>
      <c r="AU42" s="149" t="s">
        <v>558</v>
      </c>
      <c r="AV42" s="149" t="s">
        <v>558</v>
      </c>
      <c r="AW42" s="149" t="s">
        <v>610</v>
      </c>
      <c r="AX42" s="149" t="s">
        <v>610</v>
      </c>
      <c r="AY42" s="149" t="s">
        <v>610</v>
      </c>
      <c r="AZ42" s="149" t="s">
        <v>611</v>
      </c>
      <c r="BA42" s="149" t="s">
        <v>611</v>
      </c>
      <c r="BB42" s="149">
        <v>1</v>
      </c>
      <c r="BC42" s="149" t="s">
        <v>545</v>
      </c>
      <c r="BD42" s="149" t="s">
        <v>573</v>
      </c>
      <c r="BE42" s="149" t="s">
        <v>573</v>
      </c>
      <c r="BF42" s="149" t="s">
        <v>573</v>
      </c>
      <c r="BG42" t="s">
        <v>573</v>
      </c>
      <c r="BH42" s="149" t="s">
        <v>558</v>
      </c>
      <c r="BI42" s="149" t="s">
        <v>558</v>
      </c>
      <c r="BJ42" s="149" t="s">
        <v>558</v>
      </c>
      <c r="BK42" s="149" t="s">
        <v>558</v>
      </c>
      <c r="BL42" s="149" t="s">
        <v>558</v>
      </c>
      <c r="BM42" t="s">
        <v>558</v>
      </c>
      <c r="BN42" t="s">
        <v>558</v>
      </c>
      <c r="BO42" t="s">
        <v>558</v>
      </c>
      <c r="BP42" s="149" t="s">
        <v>558</v>
      </c>
      <c r="BQ42" s="149" t="s">
        <v>986</v>
      </c>
      <c r="BR42" s="149" t="s">
        <v>8146</v>
      </c>
      <c r="BS42" s="149" t="s">
        <v>8146</v>
      </c>
      <c r="BT42" s="149" t="s">
        <v>600</v>
      </c>
      <c r="BU42" s="149" t="s">
        <v>600</v>
      </c>
      <c r="BV42" s="149" t="s">
        <v>600</v>
      </c>
      <c r="BW42" s="149" t="s">
        <v>558</v>
      </c>
      <c r="BX42" s="149" t="s">
        <v>570</v>
      </c>
      <c r="BY42" s="149" t="s">
        <v>570</v>
      </c>
      <c r="BZ42" s="149" t="s">
        <v>558</v>
      </c>
      <c r="CA42" s="149" t="s">
        <v>570</v>
      </c>
      <c r="CB42" s="149" t="s">
        <v>570</v>
      </c>
      <c r="CC42" s="149" t="s">
        <v>8433</v>
      </c>
      <c r="CD42" s="149" t="s">
        <v>8434</v>
      </c>
      <c r="CE42" s="149" t="s">
        <v>558</v>
      </c>
      <c r="CF42" s="149" t="s">
        <v>558</v>
      </c>
      <c r="CG42" s="149" t="s">
        <v>558</v>
      </c>
      <c r="CH42" s="149" t="s">
        <v>558</v>
      </c>
      <c r="CI42" t="s">
        <v>8148</v>
      </c>
    </row>
    <row r="43" spans="1:87">
      <c r="A43" s="149" t="s">
        <v>8435</v>
      </c>
      <c r="B43" s="149" t="s">
        <v>8435</v>
      </c>
      <c r="C43" s="149" t="s">
        <v>8435</v>
      </c>
      <c r="D43" s="149" t="s">
        <v>1819</v>
      </c>
      <c r="E43" s="149">
        <v>42</v>
      </c>
      <c r="F43" s="149" t="s">
        <v>8436</v>
      </c>
      <c r="G43" s="149" t="s">
        <v>8436</v>
      </c>
      <c r="H43" s="149" t="s">
        <v>8436</v>
      </c>
      <c r="I43" s="149" t="s">
        <v>8437</v>
      </c>
      <c r="J43" s="149" t="s">
        <v>8437</v>
      </c>
      <c r="K43" s="149" t="s">
        <v>3317</v>
      </c>
      <c r="L43" s="149" t="s">
        <v>3317</v>
      </c>
      <c r="M43" s="149" t="s">
        <v>3317</v>
      </c>
      <c r="N43" s="149" t="s">
        <v>8438</v>
      </c>
      <c r="O43" s="149" t="s">
        <v>8438</v>
      </c>
      <c r="P43" s="149" t="s">
        <v>8438</v>
      </c>
      <c r="Q43" s="149" t="s">
        <v>558</v>
      </c>
      <c r="R43" s="149" t="s">
        <v>558</v>
      </c>
      <c r="S43" s="149" t="s">
        <v>558</v>
      </c>
      <c r="T43" s="149" t="s">
        <v>8401</v>
      </c>
      <c r="U43" s="149" t="s">
        <v>8401</v>
      </c>
      <c r="V43" s="149" t="s">
        <v>8401</v>
      </c>
      <c r="W43" s="149" t="s">
        <v>8439</v>
      </c>
      <c r="X43" s="149" t="s">
        <v>8439</v>
      </c>
      <c r="Y43" s="149" t="s">
        <v>8439</v>
      </c>
      <c r="Z43" s="149" t="s">
        <v>558</v>
      </c>
      <c r="AA43" s="149" t="s">
        <v>558</v>
      </c>
      <c r="AB43" s="149" t="s">
        <v>558</v>
      </c>
      <c r="AC43" s="149" t="s">
        <v>558</v>
      </c>
      <c r="AD43" s="149" t="s">
        <v>558</v>
      </c>
      <c r="AE43" s="149" t="s">
        <v>558</v>
      </c>
      <c r="AF43" s="149" t="s">
        <v>558</v>
      </c>
      <c r="AG43" s="149" t="s">
        <v>558</v>
      </c>
      <c r="AH43" s="149" t="s">
        <v>558</v>
      </c>
      <c r="AI43" s="149" t="s">
        <v>558</v>
      </c>
      <c r="AJ43" s="149" t="s">
        <v>558</v>
      </c>
      <c r="AK43" s="149" t="s">
        <v>558</v>
      </c>
      <c r="AL43" s="149" t="s">
        <v>558</v>
      </c>
      <c r="AM43" s="149" t="s">
        <v>558</v>
      </c>
      <c r="AN43" s="149" t="s">
        <v>8145</v>
      </c>
      <c r="AO43" s="149" t="s">
        <v>8145</v>
      </c>
      <c r="AP43" s="149" t="s">
        <v>8145</v>
      </c>
      <c r="AQ43" s="149" t="s">
        <v>558</v>
      </c>
      <c r="AR43" s="149" t="s">
        <v>558</v>
      </c>
      <c r="AS43" s="149" t="s">
        <v>558</v>
      </c>
      <c r="AT43" s="149" t="s">
        <v>558</v>
      </c>
      <c r="AU43" s="149" t="s">
        <v>558</v>
      </c>
      <c r="AV43" s="149" t="s">
        <v>558</v>
      </c>
      <c r="AW43" s="149" t="s">
        <v>1238</v>
      </c>
      <c r="AX43" s="149" t="s">
        <v>1238</v>
      </c>
      <c r="AY43" s="149" t="s">
        <v>1238</v>
      </c>
      <c r="AZ43" s="149" t="s">
        <v>1239</v>
      </c>
      <c r="BA43" s="149" t="s">
        <v>1239</v>
      </c>
      <c r="BB43" s="149">
        <v>1</v>
      </c>
      <c r="BC43" s="149" t="s">
        <v>545</v>
      </c>
      <c r="BD43" s="149" t="s">
        <v>542</v>
      </c>
      <c r="BE43" s="149" t="s">
        <v>573</v>
      </c>
      <c r="BF43" s="149" t="s">
        <v>573</v>
      </c>
      <c r="BG43" t="s">
        <v>542</v>
      </c>
      <c r="BH43" s="149" t="s">
        <v>4400</v>
      </c>
      <c r="BI43" s="149" t="s">
        <v>558</v>
      </c>
      <c r="BJ43" s="149" t="s">
        <v>558</v>
      </c>
      <c r="BK43" s="149" t="s">
        <v>4400</v>
      </c>
      <c r="BL43" s="149" t="s">
        <v>4400</v>
      </c>
      <c r="BM43" t="s">
        <v>4401</v>
      </c>
      <c r="BN43" t="s">
        <v>558</v>
      </c>
      <c r="BO43" t="s">
        <v>558</v>
      </c>
      <c r="BP43" s="149" t="s">
        <v>558</v>
      </c>
      <c r="BQ43" s="149" t="s">
        <v>589</v>
      </c>
      <c r="BR43" s="149" t="s">
        <v>8146</v>
      </c>
      <c r="BS43" s="149" t="s">
        <v>8146</v>
      </c>
      <c r="BT43" s="149" t="s">
        <v>600</v>
      </c>
      <c r="BU43" s="149" t="s">
        <v>600</v>
      </c>
      <c r="BV43" s="149" t="s">
        <v>600</v>
      </c>
      <c r="BW43" s="149" t="s">
        <v>558</v>
      </c>
      <c r="BX43" s="149" t="s">
        <v>570</v>
      </c>
      <c r="BY43" s="149" t="s">
        <v>570</v>
      </c>
      <c r="BZ43" s="149" t="s">
        <v>558</v>
      </c>
      <c r="CA43" s="149" t="s">
        <v>570</v>
      </c>
      <c r="CB43" s="149" t="s">
        <v>570</v>
      </c>
      <c r="CC43" s="149" t="s">
        <v>8440</v>
      </c>
      <c r="CD43" s="149" t="s">
        <v>558</v>
      </c>
      <c r="CE43" s="149" t="s">
        <v>558</v>
      </c>
      <c r="CF43" s="149" t="s">
        <v>558</v>
      </c>
      <c r="CG43" s="149" t="s">
        <v>558</v>
      </c>
      <c r="CH43" s="149" t="s">
        <v>558</v>
      </c>
      <c r="CI43" t="s">
        <v>8148</v>
      </c>
    </row>
    <row r="44" spans="1:87">
      <c r="A44" s="149" t="s">
        <v>8441</v>
      </c>
      <c r="B44" s="149" t="s">
        <v>8441</v>
      </c>
      <c r="C44" s="149" t="s">
        <v>8441</v>
      </c>
      <c r="D44" s="149" t="s">
        <v>1791</v>
      </c>
      <c r="E44" s="149">
        <v>43</v>
      </c>
      <c r="F44" s="149" t="s">
        <v>8442</v>
      </c>
      <c r="G44" s="149" t="s">
        <v>8442</v>
      </c>
      <c r="H44" s="149" t="s">
        <v>8442</v>
      </c>
      <c r="I44" s="149" t="s">
        <v>8443</v>
      </c>
      <c r="J44" s="149" t="s">
        <v>8443</v>
      </c>
      <c r="K44" s="149" t="s">
        <v>2524</v>
      </c>
      <c r="L44" s="149" t="s">
        <v>2524</v>
      </c>
      <c r="M44" s="149" t="s">
        <v>2524</v>
      </c>
      <c r="N44" s="149" t="s">
        <v>8444</v>
      </c>
      <c r="O44" s="149" t="s">
        <v>8444</v>
      </c>
      <c r="P44" s="149" t="s">
        <v>8444</v>
      </c>
      <c r="Q44" s="149" t="s">
        <v>558</v>
      </c>
      <c r="R44" s="149" t="s">
        <v>558</v>
      </c>
      <c r="S44" s="149" t="s">
        <v>558</v>
      </c>
      <c r="T44" s="149" t="s">
        <v>8445</v>
      </c>
      <c r="U44" s="149" t="s">
        <v>8445</v>
      </c>
      <c r="V44" s="149" t="s">
        <v>8445</v>
      </c>
      <c r="W44" s="149" t="s">
        <v>8446</v>
      </c>
      <c r="X44" s="149" t="s">
        <v>8446</v>
      </c>
      <c r="Y44" s="149" t="s">
        <v>8446</v>
      </c>
      <c r="Z44" s="149" t="s">
        <v>558</v>
      </c>
      <c r="AA44" s="149" t="s">
        <v>558</v>
      </c>
      <c r="AB44" s="149" t="s">
        <v>558</v>
      </c>
      <c r="AC44" s="149" t="s">
        <v>558</v>
      </c>
      <c r="AD44" s="149" t="s">
        <v>558</v>
      </c>
      <c r="AE44" s="149" t="s">
        <v>558</v>
      </c>
      <c r="AF44" s="149" t="s">
        <v>558</v>
      </c>
      <c r="AG44" s="149" t="s">
        <v>558</v>
      </c>
      <c r="AH44" s="149" t="s">
        <v>558</v>
      </c>
      <c r="AI44" s="149" t="s">
        <v>558</v>
      </c>
      <c r="AJ44" s="149" t="s">
        <v>558</v>
      </c>
      <c r="AK44" s="149" t="s">
        <v>558</v>
      </c>
      <c r="AL44" s="149" t="s">
        <v>558</v>
      </c>
      <c r="AM44" s="149" t="s">
        <v>558</v>
      </c>
      <c r="AN44" s="149" t="s">
        <v>8145</v>
      </c>
      <c r="AO44" s="149" t="s">
        <v>8145</v>
      </c>
      <c r="AP44" s="149" t="s">
        <v>8145</v>
      </c>
      <c r="AQ44" s="149" t="s">
        <v>558</v>
      </c>
      <c r="AR44" s="149" t="s">
        <v>558</v>
      </c>
      <c r="AS44" s="149" t="s">
        <v>558</v>
      </c>
      <c r="AT44" s="149" t="s">
        <v>558</v>
      </c>
      <c r="AU44" s="149" t="s">
        <v>558</v>
      </c>
      <c r="AV44" s="149" t="s">
        <v>558</v>
      </c>
      <c r="AW44" s="149" t="s">
        <v>1238</v>
      </c>
      <c r="AX44" s="149" t="s">
        <v>1238</v>
      </c>
      <c r="AY44" s="149" t="s">
        <v>1238</v>
      </c>
      <c r="AZ44" s="149" t="s">
        <v>1239</v>
      </c>
      <c r="BA44" s="149" t="s">
        <v>1239</v>
      </c>
      <c r="BB44" s="149">
        <v>1</v>
      </c>
      <c r="BC44" s="149" t="s">
        <v>545</v>
      </c>
      <c r="BD44" s="149" t="s">
        <v>542</v>
      </c>
      <c r="BE44" s="149" t="s">
        <v>573</v>
      </c>
      <c r="BF44" s="149" t="s">
        <v>573</v>
      </c>
      <c r="BG44" t="s">
        <v>542</v>
      </c>
      <c r="BH44" s="149" t="s">
        <v>4400</v>
      </c>
      <c r="BI44" s="149" t="s">
        <v>558</v>
      </c>
      <c r="BJ44" s="149" t="s">
        <v>558</v>
      </c>
      <c r="BK44" s="149" t="s">
        <v>4400</v>
      </c>
      <c r="BL44" s="149" t="s">
        <v>4400</v>
      </c>
      <c r="BM44" t="s">
        <v>4401</v>
      </c>
      <c r="BN44" t="s">
        <v>558</v>
      </c>
      <c r="BO44" t="s">
        <v>558</v>
      </c>
      <c r="BP44" s="149" t="s">
        <v>558</v>
      </c>
      <c r="BQ44" s="149" t="s">
        <v>589</v>
      </c>
      <c r="BR44" s="149" t="s">
        <v>8146</v>
      </c>
      <c r="BS44" s="149" t="s">
        <v>8146</v>
      </c>
      <c r="BT44" s="149" t="s">
        <v>600</v>
      </c>
      <c r="BU44" s="149" t="s">
        <v>600</v>
      </c>
      <c r="BV44" s="149" t="s">
        <v>600</v>
      </c>
      <c r="BW44" s="149" t="s">
        <v>558</v>
      </c>
      <c r="BX44" s="149" t="s">
        <v>570</v>
      </c>
      <c r="BY44" s="149" t="s">
        <v>570</v>
      </c>
      <c r="BZ44" s="149" t="s">
        <v>558</v>
      </c>
      <c r="CA44" s="149" t="s">
        <v>570</v>
      </c>
      <c r="CB44" s="149" t="s">
        <v>570</v>
      </c>
      <c r="CC44" s="149" t="s">
        <v>8440</v>
      </c>
      <c r="CD44" s="149" t="s">
        <v>558</v>
      </c>
      <c r="CE44" s="149" t="s">
        <v>558</v>
      </c>
      <c r="CF44" s="149" t="s">
        <v>558</v>
      </c>
      <c r="CG44" s="149" t="s">
        <v>558</v>
      </c>
      <c r="CH44" s="149" t="s">
        <v>558</v>
      </c>
      <c r="CI44" t="s">
        <v>8148</v>
      </c>
    </row>
    <row r="45" spans="1:87">
      <c r="A45" s="149" t="s">
        <v>4822</v>
      </c>
      <c r="B45" s="149" t="s">
        <v>4822</v>
      </c>
      <c r="C45" s="149" t="s">
        <v>4822</v>
      </c>
      <c r="D45" s="149" t="s">
        <v>958</v>
      </c>
      <c r="E45" s="149">
        <v>44</v>
      </c>
      <c r="F45" s="149" t="s">
        <v>4823</v>
      </c>
      <c r="G45" s="149" t="s">
        <v>4823</v>
      </c>
      <c r="H45" s="149" t="s">
        <v>4823</v>
      </c>
      <c r="I45" s="149" t="s">
        <v>558</v>
      </c>
      <c r="J45" s="149" t="s">
        <v>558</v>
      </c>
      <c r="K45" s="149" t="s">
        <v>2028</v>
      </c>
      <c r="L45" s="149" t="s">
        <v>2028</v>
      </c>
      <c r="M45" s="149" t="s">
        <v>2028</v>
      </c>
      <c r="N45" s="149" t="s">
        <v>8447</v>
      </c>
      <c r="O45" s="149" t="s">
        <v>8447</v>
      </c>
      <c r="P45" s="149" t="s">
        <v>8447</v>
      </c>
      <c r="Q45" s="149" t="s">
        <v>558</v>
      </c>
      <c r="R45" s="149" t="s">
        <v>558</v>
      </c>
      <c r="S45" s="149" t="s">
        <v>558</v>
      </c>
      <c r="T45" s="149" t="s">
        <v>558</v>
      </c>
      <c r="U45" s="149" t="s">
        <v>558</v>
      </c>
      <c r="V45" s="149" t="s">
        <v>558</v>
      </c>
      <c r="W45" s="149" t="s">
        <v>558</v>
      </c>
      <c r="X45" s="149" t="s">
        <v>558</v>
      </c>
      <c r="Y45" s="149" t="s">
        <v>558</v>
      </c>
      <c r="Z45" s="149" t="s">
        <v>558</v>
      </c>
      <c r="AA45" s="149" t="s">
        <v>558</v>
      </c>
      <c r="AB45" s="149" t="s">
        <v>558</v>
      </c>
      <c r="AC45" s="149" t="s">
        <v>558</v>
      </c>
      <c r="AD45" s="149" t="s">
        <v>558</v>
      </c>
      <c r="AE45" s="149" t="s">
        <v>558</v>
      </c>
      <c r="AF45" s="149" t="s">
        <v>558</v>
      </c>
      <c r="AG45" s="149" t="s">
        <v>558</v>
      </c>
      <c r="AH45" s="149" t="s">
        <v>558</v>
      </c>
      <c r="AI45" s="149" t="s">
        <v>558</v>
      </c>
      <c r="AJ45" s="149" t="s">
        <v>558</v>
      </c>
      <c r="AK45" s="149" t="s">
        <v>558</v>
      </c>
      <c r="AL45" s="149" t="s">
        <v>558</v>
      </c>
      <c r="AM45" s="149" t="s">
        <v>558</v>
      </c>
      <c r="AN45" s="149" t="s">
        <v>8145</v>
      </c>
      <c r="AO45" s="149" t="s">
        <v>8145</v>
      </c>
      <c r="AP45" s="149" t="s">
        <v>8145</v>
      </c>
      <c r="AQ45" s="149" t="s">
        <v>558</v>
      </c>
      <c r="AR45" s="149" t="s">
        <v>558</v>
      </c>
      <c r="AS45" s="149" t="s">
        <v>558</v>
      </c>
      <c r="AT45" s="149" t="s">
        <v>558</v>
      </c>
      <c r="AU45" s="149" t="s">
        <v>558</v>
      </c>
      <c r="AV45" s="149" t="s">
        <v>558</v>
      </c>
      <c r="AW45" s="149" t="s">
        <v>1347</v>
      </c>
      <c r="AX45" s="149" t="s">
        <v>1347</v>
      </c>
      <c r="AY45" s="149" t="s">
        <v>1347</v>
      </c>
      <c r="AZ45" s="149" t="s">
        <v>1348</v>
      </c>
      <c r="BA45" s="149" t="s">
        <v>1348</v>
      </c>
      <c r="BB45" s="149">
        <v>4</v>
      </c>
      <c r="BC45" s="149" t="s">
        <v>545</v>
      </c>
      <c r="BD45" s="149" t="s">
        <v>542</v>
      </c>
      <c r="BE45" s="149" t="s">
        <v>542</v>
      </c>
      <c r="BF45" s="149" t="s">
        <v>573</v>
      </c>
      <c r="BG45" t="s">
        <v>572</v>
      </c>
      <c r="BH45" s="149" t="s">
        <v>4820</v>
      </c>
      <c r="BI45" s="149" t="s">
        <v>7741</v>
      </c>
      <c r="BJ45" s="149" t="s">
        <v>558</v>
      </c>
      <c r="BK45" s="149" t="s">
        <v>8448</v>
      </c>
      <c r="BL45" s="149" t="s">
        <v>8449</v>
      </c>
      <c r="BM45" t="s">
        <v>4378</v>
      </c>
      <c r="BN45" t="s">
        <v>4211</v>
      </c>
      <c r="BO45" t="s">
        <v>558</v>
      </c>
      <c r="BP45" s="149" t="s">
        <v>558</v>
      </c>
      <c r="BQ45" s="149" t="s">
        <v>589</v>
      </c>
      <c r="BR45" s="149" t="s">
        <v>8146</v>
      </c>
      <c r="BS45" s="149" t="s">
        <v>8146</v>
      </c>
      <c r="BT45" s="149" t="s">
        <v>8147</v>
      </c>
      <c r="BU45" s="149" t="s">
        <v>8146</v>
      </c>
      <c r="BV45" s="149" t="s">
        <v>8146</v>
      </c>
      <c r="BW45" s="149" t="s">
        <v>558</v>
      </c>
      <c r="BX45" s="149" t="s">
        <v>570</v>
      </c>
      <c r="BY45" s="149" t="s">
        <v>570</v>
      </c>
      <c r="BZ45" s="149" t="s">
        <v>558</v>
      </c>
      <c r="CA45" s="149" t="s">
        <v>570</v>
      </c>
      <c r="CB45" s="149" t="s">
        <v>570</v>
      </c>
      <c r="CC45" s="149" t="s">
        <v>558</v>
      </c>
      <c r="CD45" s="149" t="s">
        <v>558</v>
      </c>
      <c r="CE45" s="149" t="s">
        <v>558</v>
      </c>
      <c r="CF45" s="149" t="s">
        <v>558</v>
      </c>
      <c r="CG45" s="149" t="s">
        <v>558</v>
      </c>
      <c r="CH45" s="149" t="s">
        <v>4211</v>
      </c>
      <c r="CI45" t="s">
        <v>8148</v>
      </c>
    </row>
    <row r="46" spans="1:87">
      <c r="A46" s="149" t="s">
        <v>8450</v>
      </c>
      <c r="B46" s="149" t="s">
        <v>8450</v>
      </c>
      <c r="C46" s="149" t="s">
        <v>8450</v>
      </c>
      <c r="D46" s="149" t="s">
        <v>956</v>
      </c>
      <c r="E46" s="149">
        <v>45</v>
      </c>
      <c r="F46" s="149" t="s">
        <v>8451</v>
      </c>
      <c r="G46" s="149" t="s">
        <v>8451</v>
      </c>
      <c r="H46" s="149" t="s">
        <v>8451</v>
      </c>
      <c r="I46" s="149" t="s">
        <v>8452</v>
      </c>
      <c r="J46" s="149" t="s">
        <v>8452</v>
      </c>
      <c r="K46" s="149" t="s">
        <v>8453</v>
      </c>
      <c r="L46" s="149" t="s">
        <v>8453</v>
      </c>
      <c r="M46" s="149" t="s">
        <v>8453</v>
      </c>
      <c r="N46" s="149" t="s">
        <v>8454</v>
      </c>
      <c r="O46" s="149" t="s">
        <v>8454</v>
      </c>
      <c r="P46" s="149" t="s">
        <v>8454</v>
      </c>
      <c r="Q46" s="149" t="s">
        <v>558</v>
      </c>
      <c r="R46" s="149" t="s">
        <v>558</v>
      </c>
      <c r="S46" s="149" t="s">
        <v>558</v>
      </c>
      <c r="T46" s="149" t="s">
        <v>8455</v>
      </c>
      <c r="U46" s="149" t="s">
        <v>8455</v>
      </c>
      <c r="V46" s="149" t="s">
        <v>8455</v>
      </c>
      <c r="W46" s="149" t="s">
        <v>8456</v>
      </c>
      <c r="X46" s="149" t="s">
        <v>8456</v>
      </c>
      <c r="Y46" s="149" t="s">
        <v>8456</v>
      </c>
      <c r="Z46" s="149" t="s">
        <v>558</v>
      </c>
      <c r="AA46" s="149" t="s">
        <v>558</v>
      </c>
      <c r="AB46" s="149" t="s">
        <v>558</v>
      </c>
      <c r="AC46" s="149" t="s">
        <v>558</v>
      </c>
      <c r="AD46" s="149" t="s">
        <v>558</v>
      </c>
      <c r="AE46" s="149" t="s">
        <v>558</v>
      </c>
      <c r="AF46" s="149" t="s">
        <v>558</v>
      </c>
      <c r="AG46" s="149" t="s">
        <v>558</v>
      </c>
      <c r="AH46" s="149" t="s">
        <v>558</v>
      </c>
      <c r="AI46" s="149" t="s">
        <v>558</v>
      </c>
      <c r="AJ46" s="149" t="s">
        <v>558</v>
      </c>
      <c r="AK46" s="149" t="s">
        <v>558</v>
      </c>
      <c r="AL46" s="149" t="s">
        <v>558</v>
      </c>
      <c r="AM46" s="149" t="s">
        <v>558</v>
      </c>
      <c r="AN46" s="149" t="s">
        <v>8145</v>
      </c>
      <c r="AO46" s="149" t="s">
        <v>8145</v>
      </c>
      <c r="AP46" s="149" t="s">
        <v>8145</v>
      </c>
      <c r="AQ46" s="149" t="s">
        <v>558</v>
      </c>
      <c r="AR46" s="149" t="s">
        <v>558</v>
      </c>
      <c r="AS46" s="149" t="s">
        <v>558</v>
      </c>
      <c r="AT46" s="149" t="s">
        <v>558</v>
      </c>
      <c r="AU46" s="149" t="s">
        <v>558</v>
      </c>
      <c r="AV46" s="149" t="s">
        <v>558</v>
      </c>
      <c r="AW46" s="149" t="s">
        <v>891</v>
      </c>
      <c r="AX46" s="149" t="s">
        <v>891</v>
      </c>
      <c r="AY46" s="149" t="s">
        <v>891</v>
      </c>
      <c r="AZ46" s="149" t="s">
        <v>892</v>
      </c>
      <c r="BA46" s="149" t="s">
        <v>892</v>
      </c>
      <c r="BB46" s="149">
        <v>1</v>
      </c>
      <c r="BC46" s="149" t="s">
        <v>545</v>
      </c>
      <c r="BD46" s="149" t="s">
        <v>573</v>
      </c>
      <c r="BE46" s="149" t="s">
        <v>573</v>
      </c>
      <c r="BF46" s="149" t="s">
        <v>573</v>
      </c>
      <c r="BG46" t="s">
        <v>573</v>
      </c>
      <c r="BH46" s="149" t="s">
        <v>558</v>
      </c>
      <c r="BI46" s="149" t="s">
        <v>558</v>
      </c>
      <c r="BJ46" s="149" t="s">
        <v>558</v>
      </c>
      <c r="BK46" s="149" t="s">
        <v>558</v>
      </c>
      <c r="BL46" s="149" t="s">
        <v>558</v>
      </c>
      <c r="BM46" t="s">
        <v>558</v>
      </c>
      <c r="BN46" t="s">
        <v>558</v>
      </c>
      <c r="BO46" t="s">
        <v>558</v>
      </c>
      <c r="BP46" s="149" t="s">
        <v>558</v>
      </c>
      <c r="BQ46" s="149" t="s">
        <v>589</v>
      </c>
      <c r="BR46" s="149" t="s">
        <v>8146</v>
      </c>
      <c r="BS46" s="149" t="s">
        <v>8146</v>
      </c>
      <c r="BT46" s="149" t="s">
        <v>600</v>
      </c>
      <c r="BU46" s="149" t="s">
        <v>600</v>
      </c>
      <c r="BV46" s="149" t="s">
        <v>600</v>
      </c>
      <c r="BW46" s="149" t="s">
        <v>558</v>
      </c>
      <c r="BX46" s="149" t="s">
        <v>570</v>
      </c>
      <c r="BY46" s="149" t="s">
        <v>570</v>
      </c>
      <c r="BZ46" s="149" t="s">
        <v>558</v>
      </c>
      <c r="CA46" s="149" t="s">
        <v>570</v>
      </c>
      <c r="CB46" s="149" t="s">
        <v>570</v>
      </c>
      <c r="CC46" s="149" t="s">
        <v>558</v>
      </c>
      <c r="CD46" s="149" t="s">
        <v>558</v>
      </c>
      <c r="CE46" s="149" t="s">
        <v>558</v>
      </c>
      <c r="CF46" s="149" t="s">
        <v>558</v>
      </c>
      <c r="CG46" s="149" t="s">
        <v>558</v>
      </c>
      <c r="CH46" s="149" t="s">
        <v>558</v>
      </c>
      <c r="CI46" t="s">
        <v>8148</v>
      </c>
    </row>
    <row r="47" spans="1:87">
      <c r="A47" s="149" t="s">
        <v>8457</v>
      </c>
      <c r="B47" s="149" t="s">
        <v>8457</v>
      </c>
      <c r="C47" s="149" t="s">
        <v>8457</v>
      </c>
      <c r="D47" s="149" t="s">
        <v>1937</v>
      </c>
      <c r="E47" s="149">
        <v>46</v>
      </c>
      <c r="F47" s="149" t="s">
        <v>8458</v>
      </c>
      <c r="G47" s="149" t="s">
        <v>8458</v>
      </c>
      <c r="H47" s="149" t="s">
        <v>8458</v>
      </c>
      <c r="I47" s="149" t="s">
        <v>8459</v>
      </c>
      <c r="J47" s="149" t="s">
        <v>8459</v>
      </c>
      <c r="K47" s="149" t="s">
        <v>618</v>
      </c>
      <c r="L47" s="149" t="s">
        <v>618</v>
      </c>
      <c r="M47" s="149" t="s">
        <v>618</v>
      </c>
      <c r="N47" s="149" t="s">
        <v>8460</v>
      </c>
      <c r="O47" s="149" t="s">
        <v>8460</v>
      </c>
      <c r="P47" s="149" t="s">
        <v>8460</v>
      </c>
      <c r="Q47" s="149" t="s">
        <v>558</v>
      </c>
      <c r="R47" s="149" t="s">
        <v>558</v>
      </c>
      <c r="S47" s="149" t="s">
        <v>558</v>
      </c>
      <c r="T47" s="149" t="s">
        <v>8206</v>
      </c>
      <c r="U47" s="149" t="s">
        <v>8206</v>
      </c>
      <c r="V47" s="149" t="s">
        <v>8206</v>
      </c>
      <c r="W47" s="149" t="s">
        <v>8461</v>
      </c>
      <c r="X47" s="149" t="s">
        <v>8461</v>
      </c>
      <c r="Y47" s="149" t="s">
        <v>8461</v>
      </c>
      <c r="Z47" s="149" t="s">
        <v>558</v>
      </c>
      <c r="AA47" s="149" t="s">
        <v>558</v>
      </c>
      <c r="AB47" s="149" t="s">
        <v>558</v>
      </c>
      <c r="AC47" s="149" t="s">
        <v>558</v>
      </c>
      <c r="AD47" s="149" t="s">
        <v>558</v>
      </c>
      <c r="AE47" s="149" t="s">
        <v>558</v>
      </c>
      <c r="AF47" s="149" t="s">
        <v>558</v>
      </c>
      <c r="AG47" s="149" t="s">
        <v>558</v>
      </c>
      <c r="AH47" s="149" t="s">
        <v>558</v>
      </c>
      <c r="AI47" s="149" t="s">
        <v>558</v>
      </c>
      <c r="AJ47" s="149" t="s">
        <v>558</v>
      </c>
      <c r="AK47" s="149" t="s">
        <v>558</v>
      </c>
      <c r="AL47" s="149" t="s">
        <v>558</v>
      </c>
      <c r="AM47" s="149" t="s">
        <v>558</v>
      </c>
      <c r="AN47" s="149" t="s">
        <v>8145</v>
      </c>
      <c r="AO47" s="149" t="s">
        <v>8145</v>
      </c>
      <c r="AP47" s="149" t="s">
        <v>8145</v>
      </c>
      <c r="AQ47" s="149" t="s">
        <v>558</v>
      </c>
      <c r="AR47" s="149" t="s">
        <v>558</v>
      </c>
      <c r="AS47" s="149" t="s">
        <v>558</v>
      </c>
      <c r="AT47" s="149" t="s">
        <v>558</v>
      </c>
      <c r="AU47" s="149" t="s">
        <v>558</v>
      </c>
      <c r="AV47" s="149" t="s">
        <v>558</v>
      </c>
      <c r="AW47" s="149" t="s">
        <v>891</v>
      </c>
      <c r="AX47" s="149" t="s">
        <v>891</v>
      </c>
      <c r="AY47" s="149" t="s">
        <v>891</v>
      </c>
      <c r="AZ47" s="149" t="s">
        <v>892</v>
      </c>
      <c r="BA47" s="149" t="s">
        <v>892</v>
      </c>
      <c r="BB47" s="149">
        <v>1</v>
      </c>
      <c r="BC47" s="149" t="s">
        <v>545</v>
      </c>
      <c r="BD47" s="149" t="s">
        <v>573</v>
      </c>
      <c r="BE47" s="149" t="s">
        <v>573</v>
      </c>
      <c r="BF47" s="149" t="s">
        <v>573</v>
      </c>
      <c r="BG47" t="s">
        <v>573</v>
      </c>
      <c r="BH47" s="149" t="s">
        <v>558</v>
      </c>
      <c r="BI47" s="149" t="s">
        <v>558</v>
      </c>
      <c r="BJ47" s="149" t="s">
        <v>558</v>
      </c>
      <c r="BK47" s="149" t="s">
        <v>558</v>
      </c>
      <c r="BL47" s="149" t="s">
        <v>558</v>
      </c>
      <c r="BM47" t="s">
        <v>558</v>
      </c>
      <c r="BN47" t="s">
        <v>558</v>
      </c>
      <c r="BO47" t="s">
        <v>558</v>
      </c>
      <c r="BP47" s="149" t="s">
        <v>558</v>
      </c>
      <c r="BQ47" s="149" t="s">
        <v>589</v>
      </c>
      <c r="BR47" s="149" t="s">
        <v>8146</v>
      </c>
      <c r="BS47" s="149" t="s">
        <v>8146</v>
      </c>
      <c r="BT47" s="149" t="s">
        <v>600</v>
      </c>
      <c r="BU47" s="149" t="s">
        <v>600</v>
      </c>
      <c r="BV47" s="149" t="s">
        <v>600</v>
      </c>
      <c r="BW47" s="149" t="s">
        <v>558</v>
      </c>
      <c r="BX47" s="149" t="s">
        <v>570</v>
      </c>
      <c r="BY47" s="149" t="s">
        <v>570</v>
      </c>
      <c r="BZ47" s="149" t="s">
        <v>558</v>
      </c>
      <c r="CA47" s="149" t="s">
        <v>570</v>
      </c>
      <c r="CB47" s="149" t="s">
        <v>570</v>
      </c>
      <c r="CC47" s="149" t="s">
        <v>8462</v>
      </c>
      <c r="CD47" s="149" t="s">
        <v>558</v>
      </c>
      <c r="CE47" s="149" t="s">
        <v>558</v>
      </c>
      <c r="CF47" s="149" t="s">
        <v>558</v>
      </c>
      <c r="CG47" s="149" t="s">
        <v>558</v>
      </c>
      <c r="CH47" s="149" t="s">
        <v>558</v>
      </c>
      <c r="CI47" t="s">
        <v>8148</v>
      </c>
    </row>
    <row r="48" spans="1:87">
      <c r="A48" s="149" t="s">
        <v>8463</v>
      </c>
      <c r="B48" s="149" t="s">
        <v>8463</v>
      </c>
      <c r="C48" s="149" t="s">
        <v>8463</v>
      </c>
      <c r="D48" s="149" t="s">
        <v>1966</v>
      </c>
      <c r="E48" s="149">
        <v>47</v>
      </c>
      <c r="F48" s="149" t="s">
        <v>8464</v>
      </c>
      <c r="G48" s="149" t="s">
        <v>8464</v>
      </c>
      <c r="H48" s="149" t="s">
        <v>8464</v>
      </c>
      <c r="I48" s="149" t="s">
        <v>8465</v>
      </c>
      <c r="J48" s="149" t="s">
        <v>8466</v>
      </c>
      <c r="K48" s="149" t="s">
        <v>779</v>
      </c>
      <c r="L48" s="149" t="s">
        <v>779</v>
      </c>
      <c r="M48" s="149" t="s">
        <v>779</v>
      </c>
      <c r="N48" s="149" t="s">
        <v>8467</v>
      </c>
      <c r="O48" s="149" t="s">
        <v>8467</v>
      </c>
      <c r="P48" s="149" t="s">
        <v>8467</v>
      </c>
      <c r="Q48" s="149" t="s">
        <v>558</v>
      </c>
      <c r="R48" s="149" t="s">
        <v>558</v>
      </c>
      <c r="S48" s="149" t="s">
        <v>558</v>
      </c>
      <c r="T48" s="149" t="s">
        <v>8212</v>
      </c>
      <c r="U48" s="149" t="s">
        <v>8212</v>
      </c>
      <c r="V48" s="149" t="s">
        <v>8212</v>
      </c>
      <c r="W48" s="149" t="s">
        <v>8468</v>
      </c>
      <c r="X48" s="149" t="s">
        <v>8468</v>
      </c>
      <c r="Y48" s="149" t="s">
        <v>8468</v>
      </c>
      <c r="Z48" s="149" t="s">
        <v>558</v>
      </c>
      <c r="AA48" s="149" t="s">
        <v>558</v>
      </c>
      <c r="AB48" s="149" t="s">
        <v>558</v>
      </c>
      <c r="AC48" s="149" t="s">
        <v>558</v>
      </c>
      <c r="AD48" s="149" t="s">
        <v>558</v>
      </c>
      <c r="AE48" s="149" t="s">
        <v>8469</v>
      </c>
      <c r="AF48" s="149" t="s">
        <v>558</v>
      </c>
      <c r="AG48" s="149" t="s">
        <v>8469</v>
      </c>
      <c r="AH48" s="149" t="s">
        <v>558</v>
      </c>
      <c r="AI48" s="149" t="s">
        <v>558</v>
      </c>
      <c r="AJ48" s="149" t="s">
        <v>558</v>
      </c>
      <c r="AK48" s="149" t="s">
        <v>558</v>
      </c>
      <c r="AL48" s="149" t="s">
        <v>558</v>
      </c>
      <c r="AM48" s="149" t="s">
        <v>558</v>
      </c>
      <c r="AN48" s="149" t="s">
        <v>8145</v>
      </c>
      <c r="AO48" s="149" t="s">
        <v>8145</v>
      </c>
      <c r="AP48" s="149" t="s">
        <v>8145</v>
      </c>
      <c r="AQ48" s="149" t="s">
        <v>558</v>
      </c>
      <c r="AR48" s="149" t="s">
        <v>558</v>
      </c>
      <c r="AS48" s="149" t="s">
        <v>558</v>
      </c>
      <c r="AT48" s="149" t="s">
        <v>558</v>
      </c>
      <c r="AU48" s="149" t="s">
        <v>558</v>
      </c>
      <c r="AV48" s="149" t="s">
        <v>558</v>
      </c>
      <c r="AW48" s="149" t="s">
        <v>891</v>
      </c>
      <c r="AX48" s="149" t="s">
        <v>891</v>
      </c>
      <c r="AY48" s="149" t="s">
        <v>891</v>
      </c>
      <c r="AZ48" s="149" t="s">
        <v>892</v>
      </c>
      <c r="BA48" s="149" t="s">
        <v>892</v>
      </c>
      <c r="BB48" s="149">
        <v>1</v>
      </c>
      <c r="BC48" s="149" t="s">
        <v>545</v>
      </c>
      <c r="BD48" s="149" t="s">
        <v>573</v>
      </c>
      <c r="BE48" s="149" t="s">
        <v>573</v>
      </c>
      <c r="BF48" s="149" t="s">
        <v>573</v>
      </c>
      <c r="BG48" t="s">
        <v>573</v>
      </c>
      <c r="BH48" s="149" t="s">
        <v>558</v>
      </c>
      <c r="BI48" s="149" t="s">
        <v>558</v>
      </c>
      <c r="BJ48" s="149" t="s">
        <v>558</v>
      </c>
      <c r="BK48" s="149" t="s">
        <v>558</v>
      </c>
      <c r="BL48" s="149" t="s">
        <v>558</v>
      </c>
      <c r="BM48" t="s">
        <v>558</v>
      </c>
      <c r="BN48" t="s">
        <v>558</v>
      </c>
      <c r="BO48" t="s">
        <v>558</v>
      </c>
      <c r="BP48" s="149" t="s">
        <v>558</v>
      </c>
      <c r="BQ48" s="149" t="s">
        <v>589</v>
      </c>
      <c r="BR48" s="149" t="s">
        <v>8146</v>
      </c>
      <c r="BS48" s="149" t="s">
        <v>8146</v>
      </c>
      <c r="BT48" s="149" t="s">
        <v>600</v>
      </c>
      <c r="BU48" s="149" t="s">
        <v>600</v>
      </c>
      <c r="BV48" s="149" t="s">
        <v>600</v>
      </c>
      <c r="BW48" s="149" t="s">
        <v>558</v>
      </c>
      <c r="BX48" s="149" t="s">
        <v>570</v>
      </c>
      <c r="BY48" s="149" t="s">
        <v>570</v>
      </c>
      <c r="BZ48" s="149" t="s">
        <v>558</v>
      </c>
      <c r="CA48" s="149" t="s">
        <v>570</v>
      </c>
      <c r="CB48" s="149" t="s">
        <v>570</v>
      </c>
      <c r="CC48" s="149" t="s">
        <v>8470</v>
      </c>
      <c r="CD48" s="149" t="s">
        <v>558</v>
      </c>
      <c r="CE48" s="149" t="s">
        <v>558</v>
      </c>
      <c r="CF48" s="149" t="s">
        <v>558</v>
      </c>
      <c r="CG48" s="149" t="s">
        <v>558</v>
      </c>
      <c r="CH48" s="149" t="s">
        <v>558</v>
      </c>
      <c r="CI48" t="s">
        <v>8148</v>
      </c>
    </row>
    <row r="49" spans="1:87">
      <c r="A49" s="149" t="s">
        <v>8471</v>
      </c>
      <c r="B49" s="149" t="s">
        <v>8471</v>
      </c>
      <c r="C49" s="149" t="s">
        <v>8471</v>
      </c>
      <c r="D49" s="149" t="s">
        <v>1731</v>
      </c>
      <c r="E49" s="149">
        <v>48</v>
      </c>
      <c r="F49" s="149" t="s">
        <v>8472</v>
      </c>
      <c r="G49" s="149" t="s">
        <v>8472</v>
      </c>
      <c r="H49" s="149" t="s">
        <v>8472</v>
      </c>
      <c r="I49" s="149" t="s">
        <v>8473</v>
      </c>
      <c r="J49" s="149" t="s">
        <v>8473</v>
      </c>
      <c r="K49" s="149" t="s">
        <v>813</v>
      </c>
      <c r="L49" s="149" t="s">
        <v>813</v>
      </c>
      <c r="M49" s="149" t="s">
        <v>813</v>
      </c>
      <c r="N49" s="149" t="s">
        <v>8474</v>
      </c>
      <c r="O49" s="149" t="s">
        <v>8474</v>
      </c>
      <c r="P49" s="149" t="s">
        <v>8474</v>
      </c>
      <c r="Q49" s="149" t="s">
        <v>558</v>
      </c>
      <c r="R49" s="149" t="s">
        <v>558</v>
      </c>
      <c r="S49" s="149" t="s">
        <v>558</v>
      </c>
      <c r="T49" s="149" t="s">
        <v>8312</v>
      </c>
      <c r="U49" s="149" t="s">
        <v>8312</v>
      </c>
      <c r="V49" s="149" t="s">
        <v>8312</v>
      </c>
      <c r="W49" s="149" t="s">
        <v>8475</v>
      </c>
      <c r="X49" s="149" t="s">
        <v>8475</v>
      </c>
      <c r="Y49" s="149" t="s">
        <v>8475</v>
      </c>
      <c r="Z49" s="149" t="s">
        <v>558</v>
      </c>
      <c r="AA49" s="149" t="s">
        <v>558</v>
      </c>
      <c r="AB49" s="149" t="s">
        <v>558</v>
      </c>
      <c r="AC49" s="149" t="s">
        <v>558</v>
      </c>
      <c r="AD49" s="149" t="s">
        <v>558</v>
      </c>
      <c r="AE49" s="149" t="s">
        <v>558</v>
      </c>
      <c r="AF49" s="149" t="s">
        <v>558</v>
      </c>
      <c r="AG49" s="149" t="s">
        <v>558</v>
      </c>
      <c r="AH49" s="149" t="s">
        <v>558</v>
      </c>
      <c r="AI49" s="149" t="s">
        <v>558</v>
      </c>
      <c r="AJ49" s="149" t="s">
        <v>558</v>
      </c>
      <c r="AK49" s="149" t="s">
        <v>558</v>
      </c>
      <c r="AL49" s="149" t="s">
        <v>558</v>
      </c>
      <c r="AM49" s="149" t="s">
        <v>558</v>
      </c>
      <c r="AN49" s="149" t="s">
        <v>8145</v>
      </c>
      <c r="AO49" s="149" t="s">
        <v>8145</v>
      </c>
      <c r="AP49" s="149" t="s">
        <v>8145</v>
      </c>
      <c r="AQ49" s="149" t="s">
        <v>558</v>
      </c>
      <c r="AR49" s="149" t="s">
        <v>558</v>
      </c>
      <c r="AS49" s="149" t="s">
        <v>558</v>
      </c>
      <c r="AT49" s="149" t="s">
        <v>558</v>
      </c>
      <c r="AU49" s="149" t="s">
        <v>558</v>
      </c>
      <c r="AV49" s="149" t="s">
        <v>558</v>
      </c>
      <c r="AW49" s="149" t="s">
        <v>891</v>
      </c>
      <c r="AX49" s="149" t="s">
        <v>891</v>
      </c>
      <c r="AY49" s="149" t="s">
        <v>891</v>
      </c>
      <c r="AZ49" s="149" t="s">
        <v>892</v>
      </c>
      <c r="BA49" s="149" t="s">
        <v>892</v>
      </c>
      <c r="BB49" s="149">
        <v>1</v>
      </c>
      <c r="BC49" s="149" t="s">
        <v>545</v>
      </c>
      <c r="BD49" s="149" t="s">
        <v>573</v>
      </c>
      <c r="BE49" s="149" t="s">
        <v>573</v>
      </c>
      <c r="BF49" s="149" t="s">
        <v>573</v>
      </c>
      <c r="BG49" t="s">
        <v>573</v>
      </c>
      <c r="BH49" s="149" t="s">
        <v>558</v>
      </c>
      <c r="BI49" s="149" t="s">
        <v>558</v>
      </c>
      <c r="BJ49" s="149" t="s">
        <v>558</v>
      </c>
      <c r="BK49" s="149" t="s">
        <v>558</v>
      </c>
      <c r="BL49" s="149" t="s">
        <v>558</v>
      </c>
      <c r="BM49" t="s">
        <v>558</v>
      </c>
      <c r="BN49" t="s">
        <v>558</v>
      </c>
      <c r="BO49" t="s">
        <v>558</v>
      </c>
      <c r="BP49" s="149" t="s">
        <v>558</v>
      </c>
      <c r="BQ49" s="149" t="s">
        <v>589</v>
      </c>
      <c r="BR49" s="149" t="s">
        <v>8146</v>
      </c>
      <c r="BS49" s="149" t="s">
        <v>8146</v>
      </c>
      <c r="BT49" s="149" t="s">
        <v>600</v>
      </c>
      <c r="BU49" s="149" t="s">
        <v>600</v>
      </c>
      <c r="BV49" s="149" t="s">
        <v>600</v>
      </c>
      <c r="BW49" s="149" t="s">
        <v>558</v>
      </c>
      <c r="BX49" s="149" t="s">
        <v>570</v>
      </c>
      <c r="BY49" s="149" t="s">
        <v>570</v>
      </c>
      <c r="BZ49" s="149" t="s">
        <v>558</v>
      </c>
      <c r="CA49" s="149" t="s">
        <v>570</v>
      </c>
      <c r="CB49" s="149" t="s">
        <v>570</v>
      </c>
      <c r="CC49" s="149" t="s">
        <v>558</v>
      </c>
      <c r="CD49" s="149" t="s">
        <v>558</v>
      </c>
      <c r="CE49" s="149" t="s">
        <v>558</v>
      </c>
      <c r="CF49" s="149" t="s">
        <v>558</v>
      </c>
      <c r="CG49" s="149" t="s">
        <v>558</v>
      </c>
      <c r="CH49" s="149" t="s">
        <v>558</v>
      </c>
      <c r="CI49" t="s">
        <v>8148</v>
      </c>
    </row>
    <row r="50" spans="1:87">
      <c r="A50" s="149" t="s">
        <v>8476</v>
      </c>
      <c r="B50" s="149" t="s">
        <v>8476</v>
      </c>
      <c r="C50" s="149" t="s">
        <v>8476</v>
      </c>
      <c r="D50" s="149" t="s">
        <v>946</v>
      </c>
      <c r="E50" s="149">
        <v>49</v>
      </c>
      <c r="F50" s="149" t="s">
        <v>8477</v>
      </c>
      <c r="G50" s="149" t="s">
        <v>8477</v>
      </c>
      <c r="H50" s="149" t="s">
        <v>8477</v>
      </c>
      <c r="I50" s="149" t="s">
        <v>8478</v>
      </c>
      <c r="J50" s="149" t="s">
        <v>8478</v>
      </c>
      <c r="K50" s="149" t="s">
        <v>8479</v>
      </c>
      <c r="L50" s="149" t="s">
        <v>8479</v>
      </c>
      <c r="M50" s="149" t="s">
        <v>8479</v>
      </c>
      <c r="N50" s="149" t="s">
        <v>8480</v>
      </c>
      <c r="O50" s="149" t="s">
        <v>8480</v>
      </c>
      <c r="P50" s="149" t="s">
        <v>8480</v>
      </c>
      <c r="Q50" s="149" t="s">
        <v>558</v>
      </c>
      <c r="R50" s="149" t="s">
        <v>558</v>
      </c>
      <c r="S50" s="149" t="s">
        <v>558</v>
      </c>
      <c r="T50" s="149" t="s">
        <v>8481</v>
      </c>
      <c r="U50" s="149" t="s">
        <v>8481</v>
      </c>
      <c r="V50" s="149" t="s">
        <v>8481</v>
      </c>
      <c r="W50" s="149" t="s">
        <v>8482</v>
      </c>
      <c r="X50" s="149" t="s">
        <v>8482</v>
      </c>
      <c r="Y50" s="149" t="s">
        <v>8482</v>
      </c>
      <c r="Z50" s="149" t="s">
        <v>558</v>
      </c>
      <c r="AA50" s="149" t="s">
        <v>558</v>
      </c>
      <c r="AB50" s="149" t="s">
        <v>558</v>
      </c>
      <c r="AC50" s="149" t="s">
        <v>558</v>
      </c>
      <c r="AD50" s="149" t="s">
        <v>558</v>
      </c>
      <c r="AE50" s="149" t="s">
        <v>558</v>
      </c>
      <c r="AF50" s="149" t="s">
        <v>558</v>
      </c>
      <c r="AG50" s="149" t="s">
        <v>558</v>
      </c>
      <c r="AH50" s="149" t="s">
        <v>558</v>
      </c>
      <c r="AI50" s="149" t="s">
        <v>558</v>
      </c>
      <c r="AJ50" s="149" t="s">
        <v>558</v>
      </c>
      <c r="AK50" s="149" t="s">
        <v>558</v>
      </c>
      <c r="AL50" s="149" t="s">
        <v>558</v>
      </c>
      <c r="AM50" s="149" t="s">
        <v>558</v>
      </c>
      <c r="AN50" s="149" t="s">
        <v>8145</v>
      </c>
      <c r="AO50" s="149" t="s">
        <v>8145</v>
      </c>
      <c r="AP50" s="149" t="s">
        <v>8145</v>
      </c>
      <c r="AQ50" s="149" t="s">
        <v>558</v>
      </c>
      <c r="AR50" s="149" t="s">
        <v>558</v>
      </c>
      <c r="AS50" s="149" t="s">
        <v>558</v>
      </c>
      <c r="AT50" s="149" t="s">
        <v>558</v>
      </c>
      <c r="AU50" s="149" t="s">
        <v>558</v>
      </c>
      <c r="AV50" s="149" t="s">
        <v>558</v>
      </c>
      <c r="AW50" s="149" t="s">
        <v>891</v>
      </c>
      <c r="AX50" s="149" t="s">
        <v>891</v>
      </c>
      <c r="AY50" s="149" t="s">
        <v>891</v>
      </c>
      <c r="AZ50" s="149" t="s">
        <v>892</v>
      </c>
      <c r="BA50" s="149" t="s">
        <v>892</v>
      </c>
      <c r="BB50" s="149">
        <v>1</v>
      </c>
      <c r="BC50" s="149" t="s">
        <v>545</v>
      </c>
      <c r="BD50" s="149" t="s">
        <v>573</v>
      </c>
      <c r="BE50" s="149" t="s">
        <v>573</v>
      </c>
      <c r="BF50" s="149" t="s">
        <v>573</v>
      </c>
      <c r="BG50" t="s">
        <v>573</v>
      </c>
      <c r="BH50" s="149" t="s">
        <v>558</v>
      </c>
      <c r="BI50" s="149" t="s">
        <v>558</v>
      </c>
      <c r="BJ50" s="149" t="s">
        <v>558</v>
      </c>
      <c r="BK50" s="149" t="s">
        <v>558</v>
      </c>
      <c r="BL50" s="149" t="s">
        <v>558</v>
      </c>
      <c r="BM50" t="s">
        <v>558</v>
      </c>
      <c r="BN50" t="s">
        <v>558</v>
      </c>
      <c r="BO50" t="s">
        <v>558</v>
      </c>
      <c r="BP50" s="149" t="s">
        <v>558</v>
      </c>
      <c r="BQ50" s="149" t="s">
        <v>589</v>
      </c>
      <c r="BR50" s="149" t="s">
        <v>8146</v>
      </c>
      <c r="BS50" s="149" t="s">
        <v>8146</v>
      </c>
      <c r="BT50" s="149" t="s">
        <v>600</v>
      </c>
      <c r="BU50" s="149" t="s">
        <v>600</v>
      </c>
      <c r="BV50" s="149" t="s">
        <v>600</v>
      </c>
      <c r="BW50" s="149" t="s">
        <v>558</v>
      </c>
      <c r="BX50" s="149" t="s">
        <v>570</v>
      </c>
      <c r="BY50" s="149" t="s">
        <v>570</v>
      </c>
      <c r="BZ50" s="149" t="s">
        <v>558</v>
      </c>
      <c r="CA50" s="149" t="s">
        <v>570</v>
      </c>
      <c r="CB50" s="149" t="s">
        <v>570</v>
      </c>
      <c r="CC50" s="149" t="s">
        <v>8470</v>
      </c>
      <c r="CD50" s="149" t="s">
        <v>558</v>
      </c>
      <c r="CE50" s="149" t="s">
        <v>558</v>
      </c>
      <c r="CF50" s="149" t="s">
        <v>558</v>
      </c>
      <c r="CG50" s="149" t="s">
        <v>558</v>
      </c>
      <c r="CH50" s="149" t="s">
        <v>558</v>
      </c>
      <c r="CI50" t="s">
        <v>8148</v>
      </c>
    </row>
    <row r="51" spans="1:87">
      <c r="A51" s="149" t="s">
        <v>4500</v>
      </c>
      <c r="B51" s="149" t="s">
        <v>4500</v>
      </c>
      <c r="C51" s="149" t="s">
        <v>4500</v>
      </c>
      <c r="D51" s="149" t="s">
        <v>795</v>
      </c>
      <c r="E51" s="149">
        <v>50</v>
      </c>
      <c r="F51" s="149" t="s">
        <v>4501</v>
      </c>
      <c r="G51" s="149" t="s">
        <v>4501</v>
      </c>
      <c r="H51" s="149" t="s">
        <v>4501</v>
      </c>
      <c r="I51" s="149" t="s">
        <v>8483</v>
      </c>
      <c r="J51" s="149" t="s">
        <v>8483</v>
      </c>
      <c r="K51" s="149" t="s">
        <v>3836</v>
      </c>
      <c r="L51" s="149" t="s">
        <v>3836</v>
      </c>
      <c r="M51" s="149" t="s">
        <v>3836</v>
      </c>
      <c r="N51" s="149" t="s">
        <v>8484</v>
      </c>
      <c r="O51" s="149" t="s">
        <v>8484</v>
      </c>
      <c r="P51" s="149" t="s">
        <v>8484</v>
      </c>
      <c r="Q51" s="149" t="s">
        <v>558</v>
      </c>
      <c r="R51" s="149" t="s">
        <v>558</v>
      </c>
      <c r="S51" s="149" t="s">
        <v>558</v>
      </c>
      <c r="T51" s="149" t="s">
        <v>8250</v>
      </c>
      <c r="U51" s="149" t="s">
        <v>8250</v>
      </c>
      <c r="V51" s="149" t="s">
        <v>8250</v>
      </c>
      <c r="W51" s="149" t="s">
        <v>8485</v>
      </c>
      <c r="X51" s="149" t="s">
        <v>8485</v>
      </c>
      <c r="Y51" s="149" t="s">
        <v>8485</v>
      </c>
      <c r="Z51" s="149" t="s">
        <v>558</v>
      </c>
      <c r="AA51" s="149" t="s">
        <v>558</v>
      </c>
      <c r="AB51" s="149" t="s">
        <v>558</v>
      </c>
      <c r="AC51" s="149" t="s">
        <v>558</v>
      </c>
      <c r="AD51" s="149" t="s">
        <v>558</v>
      </c>
      <c r="AE51" s="149" t="s">
        <v>558</v>
      </c>
      <c r="AF51" s="149" t="s">
        <v>558</v>
      </c>
      <c r="AG51" s="149" t="s">
        <v>558</v>
      </c>
      <c r="AH51" s="149" t="s">
        <v>558</v>
      </c>
      <c r="AI51" s="149" t="s">
        <v>558</v>
      </c>
      <c r="AJ51" s="149" t="s">
        <v>558</v>
      </c>
      <c r="AK51" s="149" t="s">
        <v>558</v>
      </c>
      <c r="AL51" s="149" t="s">
        <v>558</v>
      </c>
      <c r="AM51" s="149" t="s">
        <v>558</v>
      </c>
      <c r="AN51" s="149" t="s">
        <v>8145</v>
      </c>
      <c r="AO51" s="149" t="s">
        <v>8145</v>
      </c>
      <c r="AP51" s="149" t="s">
        <v>8145</v>
      </c>
      <c r="AQ51" s="149" t="s">
        <v>558</v>
      </c>
      <c r="AR51" s="149" t="s">
        <v>558</v>
      </c>
      <c r="AS51" s="149" t="s">
        <v>558</v>
      </c>
      <c r="AT51" s="149" t="s">
        <v>558</v>
      </c>
      <c r="AU51" s="149" t="s">
        <v>558</v>
      </c>
      <c r="AV51" s="149" t="s">
        <v>558</v>
      </c>
      <c r="AW51" s="149" t="s">
        <v>891</v>
      </c>
      <c r="AX51" s="149" t="s">
        <v>891</v>
      </c>
      <c r="AY51" s="149" t="s">
        <v>891</v>
      </c>
      <c r="AZ51" s="149" t="s">
        <v>892</v>
      </c>
      <c r="BA51" s="149" t="s">
        <v>892</v>
      </c>
      <c r="BB51" s="149">
        <v>1</v>
      </c>
      <c r="BC51" s="149" t="s">
        <v>545</v>
      </c>
      <c r="BD51" s="149" t="s">
        <v>542</v>
      </c>
      <c r="BE51" s="149" t="s">
        <v>573</v>
      </c>
      <c r="BF51" s="149" t="s">
        <v>573</v>
      </c>
      <c r="BG51" t="s">
        <v>542</v>
      </c>
      <c r="BH51" s="149" t="s">
        <v>4498</v>
      </c>
      <c r="BI51" s="149" t="s">
        <v>558</v>
      </c>
      <c r="BJ51" s="149" t="s">
        <v>558</v>
      </c>
      <c r="BK51" s="149" t="s">
        <v>4498</v>
      </c>
      <c r="BL51" s="149" t="s">
        <v>4498</v>
      </c>
      <c r="BM51" t="s">
        <v>4499</v>
      </c>
      <c r="BN51" t="s">
        <v>558</v>
      </c>
      <c r="BO51" t="s">
        <v>558</v>
      </c>
      <c r="BP51" s="149" t="s">
        <v>558</v>
      </c>
      <c r="BQ51" s="149" t="s">
        <v>589</v>
      </c>
      <c r="BR51" s="149" t="s">
        <v>8146</v>
      </c>
      <c r="BS51" s="149" t="s">
        <v>8146</v>
      </c>
      <c r="BT51" s="149" t="s">
        <v>8486</v>
      </c>
      <c r="BU51" s="149" t="s">
        <v>8146</v>
      </c>
      <c r="BV51" s="149" t="s">
        <v>8146</v>
      </c>
      <c r="BW51" s="149" t="s">
        <v>558</v>
      </c>
      <c r="BX51" s="149" t="s">
        <v>570</v>
      </c>
      <c r="BY51" s="149" t="s">
        <v>570</v>
      </c>
      <c r="BZ51" s="149" t="s">
        <v>558</v>
      </c>
      <c r="CA51" s="149" t="s">
        <v>570</v>
      </c>
      <c r="CB51" s="149" t="s">
        <v>570</v>
      </c>
      <c r="CC51" s="149" t="s">
        <v>8487</v>
      </c>
      <c r="CD51" s="149" t="s">
        <v>8488</v>
      </c>
      <c r="CE51" s="149" t="s">
        <v>558</v>
      </c>
      <c r="CF51" s="149" t="s">
        <v>558</v>
      </c>
      <c r="CG51" s="149" t="s">
        <v>558</v>
      </c>
      <c r="CH51" s="149" t="s">
        <v>558</v>
      </c>
      <c r="CI51" t="s">
        <v>8148</v>
      </c>
    </row>
    <row r="52" spans="1:87">
      <c r="A52" s="149" t="s">
        <v>4506</v>
      </c>
      <c r="B52" s="149" t="s">
        <v>4506</v>
      </c>
      <c r="C52" s="149" t="s">
        <v>4506</v>
      </c>
      <c r="D52" s="149" t="s">
        <v>1484</v>
      </c>
      <c r="E52" s="149">
        <v>51</v>
      </c>
      <c r="F52" s="149" t="s">
        <v>4507</v>
      </c>
      <c r="G52" s="149" t="s">
        <v>4507</v>
      </c>
      <c r="H52" s="149" t="s">
        <v>4507</v>
      </c>
      <c r="I52" s="149" t="s">
        <v>8489</v>
      </c>
      <c r="J52" s="149" t="s">
        <v>8489</v>
      </c>
      <c r="K52" s="149" t="s">
        <v>2524</v>
      </c>
      <c r="L52" s="149" t="s">
        <v>2524</v>
      </c>
      <c r="M52" s="149" t="s">
        <v>2524</v>
      </c>
      <c r="N52" s="149" t="s">
        <v>8490</v>
      </c>
      <c r="O52" s="149" t="s">
        <v>8490</v>
      </c>
      <c r="P52" s="149" t="s">
        <v>8490</v>
      </c>
      <c r="Q52" s="149" t="s">
        <v>558</v>
      </c>
      <c r="R52" s="149" t="s">
        <v>558</v>
      </c>
      <c r="S52" s="149" t="s">
        <v>558</v>
      </c>
      <c r="T52" s="149" t="s">
        <v>8445</v>
      </c>
      <c r="U52" s="149" t="s">
        <v>8445</v>
      </c>
      <c r="V52" s="149" t="s">
        <v>8445</v>
      </c>
      <c r="W52" s="149" t="s">
        <v>8491</v>
      </c>
      <c r="X52" s="149" t="s">
        <v>8491</v>
      </c>
      <c r="Y52" s="149" t="s">
        <v>8491</v>
      </c>
      <c r="Z52" s="149" t="s">
        <v>558</v>
      </c>
      <c r="AA52" s="149" t="s">
        <v>558</v>
      </c>
      <c r="AB52" s="149" t="s">
        <v>558</v>
      </c>
      <c r="AC52" s="149" t="s">
        <v>558</v>
      </c>
      <c r="AD52" s="149" t="s">
        <v>558</v>
      </c>
      <c r="AE52" s="149" t="s">
        <v>558</v>
      </c>
      <c r="AF52" s="149" t="s">
        <v>558</v>
      </c>
      <c r="AG52" s="149" t="s">
        <v>558</v>
      </c>
      <c r="AH52" s="149" t="s">
        <v>558</v>
      </c>
      <c r="AI52" s="149" t="s">
        <v>558</v>
      </c>
      <c r="AJ52" s="149" t="s">
        <v>558</v>
      </c>
      <c r="AK52" s="149" t="s">
        <v>558</v>
      </c>
      <c r="AL52" s="149" t="s">
        <v>558</v>
      </c>
      <c r="AM52" s="149" t="s">
        <v>558</v>
      </c>
      <c r="AN52" s="149" t="s">
        <v>8145</v>
      </c>
      <c r="AO52" s="149" t="s">
        <v>8145</v>
      </c>
      <c r="AP52" s="149" t="s">
        <v>8145</v>
      </c>
      <c r="AQ52" s="149" t="s">
        <v>558</v>
      </c>
      <c r="AR52" s="149" t="s">
        <v>558</v>
      </c>
      <c r="AS52" s="149" t="s">
        <v>558</v>
      </c>
      <c r="AT52" s="149" t="s">
        <v>558</v>
      </c>
      <c r="AU52" s="149" t="s">
        <v>558</v>
      </c>
      <c r="AV52" s="149" t="s">
        <v>558</v>
      </c>
      <c r="AW52" s="149" t="s">
        <v>891</v>
      </c>
      <c r="AX52" s="149" t="s">
        <v>891</v>
      </c>
      <c r="AY52" s="149" t="s">
        <v>891</v>
      </c>
      <c r="AZ52" s="149" t="s">
        <v>892</v>
      </c>
      <c r="BA52" s="149" t="s">
        <v>892</v>
      </c>
      <c r="BB52" s="149">
        <v>1</v>
      </c>
      <c r="BC52" s="149" t="s">
        <v>545</v>
      </c>
      <c r="BD52" s="149" t="s">
        <v>542</v>
      </c>
      <c r="BE52" s="149" t="s">
        <v>573</v>
      </c>
      <c r="BF52" s="149" t="s">
        <v>573</v>
      </c>
      <c r="BG52" t="s">
        <v>542</v>
      </c>
      <c r="BH52" s="149" t="s">
        <v>4503</v>
      </c>
      <c r="BI52" s="149" t="s">
        <v>558</v>
      </c>
      <c r="BJ52" s="149" t="s">
        <v>558</v>
      </c>
      <c r="BK52" s="149" t="s">
        <v>4503</v>
      </c>
      <c r="BL52" s="149" t="s">
        <v>4503</v>
      </c>
      <c r="BM52" t="s">
        <v>4504</v>
      </c>
      <c r="BN52" t="s">
        <v>558</v>
      </c>
      <c r="BO52" t="s">
        <v>558</v>
      </c>
      <c r="BP52" s="149" t="s">
        <v>558</v>
      </c>
      <c r="BQ52" s="149" t="s">
        <v>589</v>
      </c>
      <c r="BR52" s="149" t="s">
        <v>8146</v>
      </c>
      <c r="BS52" s="149" t="s">
        <v>8146</v>
      </c>
      <c r="BT52" s="149" t="s">
        <v>8486</v>
      </c>
      <c r="BU52" s="149" t="s">
        <v>8146</v>
      </c>
      <c r="BV52" s="149" t="s">
        <v>8146</v>
      </c>
      <c r="BW52" s="149" t="s">
        <v>8193</v>
      </c>
      <c r="BX52" s="149" t="s">
        <v>8146</v>
      </c>
      <c r="BY52" s="149" t="s">
        <v>8146</v>
      </c>
      <c r="BZ52" s="149" t="s">
        <v>558</v>
      </c>
      <c r="CA52" s="149" t="s">
        <v>570</v>
      </c>
      <c r="CB52" s="149" t="s">
        <v>570</v>
      </c>
      <c r="CC52" s="149" t="s">
        <v>8487</v>
      </c>
      <c r="CD52" s="149" t="s">
        <v>8488</v>
      </c>
      <c r="CE52" s="149" t="s">
        <v>558</v>
      </c>
      <c r="CF52" s="149" t="s">
        <v>558</v>
      </c>
      <c r="CG52" s="149" t="s">
        <v>558</v>
      </c>
      <c r="CH52" s="149" t="s">
        <v>558</v>
      </c>
      <c r="CI52" t="s">
        <v>8148</v>
      </c>
    </row>
    <row r="53" spans="1:87">
      <c r="A53" s="149" t="s">
        <v>4512</v>
      </c>
      <c r="B53" s="149" t="s">
        <v>4512</v>
      </c>
      <c r="C53" s="149" t="s">
        <v>4512</v>
      </c>
      <c r="D53" s="149" t="s">
        <v>954</v>
      </c>
      <c r="E53" s="149">
        <v>52</v>
      </c>
      <c r="F53" s="149" t="s">
        <v>4513</v>
      </c>
      <c r="G53" s="149" t="s">
        <v>4513</v>
      </c>
      <c r="H53" s="149" t="s">
        <v>4513</v>
      </c>
      <c r="I53" s="149" t="s">
        <v>8492</v>
      </c>
      <c r="J53" s="149" t="s">
        <v>8493</v>
      </c>
      <c r="K53" s="149" t="s">
        <v>618</v>
      </c>
      <c r="L53" s="149" t="s">
        <v>618</v>
      </c>
      <c r="M53" s="149" t="s">
        <v>618</v>
      </c>
      <c r="N53" s="149" t="s">
        <v>8494</v>
      </c>
      <c r="O53" s="149" t="s">
        <v>8494</v>
      </c>
      <c r="P53" s="149" t="s">
        <v>8494</v>
      </c>
      <c r="Q53" s="149" t="s">
        <v>558</v>
      </c>
      <c r="R53" s="149" t="s">
        <v>558</v>
      </c>
      <c r="S53" s="149" t="s">
        <v>558</v>
      </c>
      <c r="T53" s="149" t="s">
        <v>8206</v>
      </c>
      <c r="U53" s="149" t="s">
        <v>8206</v>
      </c>
      <c r="V53" s="149" t="s">
        <v>8206</v>
      </c>
      <c r="W53" s="149" t="s">
        <v>8495</v>
      </c>
      <c r="X53" s="149" t="s">
        <v>8495</v>
      </c>
      <c r="Y53" s="149" t="s">
        <v>8495</v>
      </c>
      <c r="Z53" s="149" t="s">
        <v>558</v>
      </c>
      <c r="AA53" s="149" t="s">
        <v>558</v>
      </c>
      <c r="AB53" s="149" t="s">
        <v>558</v>
      </c>
      <c r="AC53" s="149" t="s">
        <v>558</v>
      </c>
      <c r="AD53" s="149" t="s">
        <v>558</v>
      </c>
      <c r="AE53" s="149" t="s">
        <v>8496</v>
      </c>
      <c r="AF53" s="149" t="s">
        <v>558</v>
      </c>
      <c r="AG53" s="149" t="s">
        <v>8496</v>
      </c>
      <c r="AH53" s="149" t="s">
        <v>558</v>
      </c>
      <c r="AI53" s="149" t="s">
        <v>558</v>
      </c>
      <c r="AJ53" s="149" t="s">
        <v>558</v>
      </c>
      <c r="AK53" s="149" t="s">
        <v>558</v>
      </c>
      <c r="AL53" s="149" t="s">
        <v>558</v>
      </c>
      <c r="AM53" s="149" t="s">
        <v>558</v>
      </c>
      <c r="AN53" s="149" t="s">
        <v>8145</v>
      </c>
      <c r="AO53" s="149" t="s">
        <v>8145</v>
      </c>
      <c r="AP53" s="149" t="s">
        <v>8145</v>
      </c>
      <c r="AQ53" s="149" t="s">
        <v>558</v>
      </c>
      <c r="AR53" s="149" t="s">
        <v>558</v>
      </c>
      <c r="AS53" s="149" t="s">
        <v>558</v>
      </c>
      <c r="AT53" s="149" t="s">
        <v>558</v>
      </c>
      <c r="AU53" s="149" t="s">
        <v>558</v>
      </c>
      <c r="AV53" s="149" t="s">
        <v>558</v>
      </c>
      <c r="AW53" s="149" t="s">
        <v>891</v>
      </c>
      <c r="AX53" s="149" t="s">
        <v>891</v>
      </c>
      <c r="AY53" s="149" t="s">
        <v>891</v>
      </c>
      <c r="AZ53" s="149" t="s">
        <v>892</v>
      </c>
      <c r="BA53" s="149" t="s">
        <v>892</v>
      </c>
      <c r="BB53" s="149">
        <v>1</v>
      </c>
      <c r="BC53" s="149" t="s">
        <v>545</v>
      </c>
      <c r="BD53" s="149" t="s">
        <v>542</v>
      </c>
      <c r="BE53" s="149" t="s">
        <v>573</v>
      </c>
      <c r="BF53" s="149" t="s">
        <v>573</v>
      </c>
      <c r="BG53" t="s">
        <v>542</v>
      </c>
      <c r="BH53" s="149" t="s">
        <v>4510</v>
      </c>
      <c r="BI53" s="149" t="s">
        <v>558</v>
      </c>
      <c r="BJ53" s="149" t="s">
        <v>558</v>
      </c>
      <c r="BK53" s="149" t="s">
        <v>4510</v>
      </c>
      <c r="BL53" s="149" t="s">
        <v>4510</v>
      </c>
      <c r="BM53" t="s">
        <v>4511</v>
      </c>
      <c r="BN53" t="s">
        <v>558</v>
      </c>
      <c r="BO53" t="s">
        <v>558</v>
      </c>
      <c r="BP53" s="149" t="s">
        <v>558</v>
      </c>
      <c r="BQ53" s="149" t="s">
        <v>589</v>
      </c>
      <c r="BR53" s="149" t="s">
        <v>8146</v>
      </c>
      <c r="BS53" s="149" t="s">
        <v>8146</v>
      </c>
      <c r="BT53" s="149" t="s">
        <v>8486</v>
      </c>
      <c r="BU53" s="149" t="s">
        <v>8146</v>
      </c>
      <c r="BV53" s="149" t="s">
        <v>8146</v>
      </c>
      <c r="BW53" s="149" t="s">
        <v>558</v>
      </c>
      <c r="BX53" s="149" t="s">
        <v>570</v>
      </c>
      <c r="BY53" s="149" t="s">
        <v>570</v>
      </c>
      <c r="BZ53" s="149" t="s">
        <v>558</v>
      </c>
      <c r="CA53" s="149" t="s">
        <v>570</v>
      </c>
      <c r="CB53" s="149" t="s">
        <v>570</v>
      </c>
      <c r="CC53" s="149" t="s">
        <v>8487</v>
      </c>
      <c r="CD53" s="149" t="s">
        <v>8488</v>
      </c>
      <c r="CE53" s="149" t="s">
        <v>558</v>
      </c>
      <c r="CF53" s="149" t="s">
        <v>558</v>
      </c>
      <c r="CG53" s="149" t="s">
        <v>558</v>
      </c>
      <c r="CH53" s="149" t="s">
        <v>558</v>
      </c>
      <c r="CI53" t="s">
        <v>8148</v>
      </c>
    </row>
    <row r="54" spans="1:87">
      <c r="A54" s="149" t="s">
        <v>4518</v>
      </c>
      <c r="B54" s="149" t="s">
        <v>4518</v>
      </c>
      <c r="C54" s="149" t="s">
        <v>4518</v>
      </c>
      <c r="D54" s="149" t="s">
        <v>2120</v>
      </c>
      <c r="E54" s="149">
        <v>53</v>
      </c>
      <c r="F54" s="149" t="s">
        <v>4519</v>
      </c>
      <c r="G54" s="149" t="s">
        <v>4519</v>
      </c>
      <c r="H54" s="149" t="s">
        <v>4519</v>
      </c>
      <c r="I54" s="149" t="s">
        <v>8497</v>
      </c>
      <c r="J54" s="149" t="s">
        <v>8497</v>
      </c>
      <c r="K54" s="149" t="s">
        <v>8498</v>
      </c>
      <c r="L54" s="149" t="s">
        <v>8498</v>
      </c>
      <c r="M54" s="149" t="s">
        <v>8498</v>
      </c>
      <c r="N54" s="149" t="s">
        <v>8499</v>
      </c>
      <c r="O54" s="149" t="s">
        <v>8499</v>
      </c>
      <c r="P54" s="149" t="s">
        <v>8499</v>
      </c>
      <c r="Q54" s="149" t="s">
        <v>558</v>
      </c>
      <c r="R54" s="149" t="s">
        <v>558</v>
      </c>
      <c r="S54" s="149" t="s">
        <v>558</v>
      </c>
      <c r="T54" s="149" t="s">
        <v>8500</v>
      </c>
      <c r="U54" s="149" t="s">
        <v>8500</v>
      </c>
      <c r="V54" s="149" t="s">
        <v>8500</v>
      </c>
      <c r="W54" s="149" t="s">
        <v>2719</v>
      </c>
      <c r="X54" s="149" t="s">
        <v>2719</v>
      </c>
      <c r="Y54" s="149" t="s">
        <v>2719</v>
      </c>
      <c r="Z54" s="149" t="s">
        <v>558</v>
      </c>
      <c r="AA54" s="149" t="s">
        <v>558</v>
      </c>
      <c r="AB54" s="149" t="s">
        <v>558</v>
      </c>
      <c r="AC54" s="149" t="s">
        <v>558</v>
      </c>
      <c r="AD54" s="149" t="s">
        <v>558</v>
      </c>
      <c r="AE54" s="149" t="s">
        <v>558</v>
      </c>
      <c r="AF54" s="149" t="s">
        <v>558</v>
      </c>
      <c r="AG54" s="149" t="s">
        <v>558</v>
      </c>
      <c r="AH54" s="149" t="s">
        <v>558</v>
      </c>
      <c r="AI54" s="149" t="s">
        <v>558</v>
      </c>
      <c r="AJ54" s="149" t="s">
        <v>558</v>
      </c>
      <c r="AK54" s="149" t="s">
        <v>558</v>
      </c>
      <c r="AL54" s="149" t="s">
        <v>558</v>
      </c>
      <c r="AM54" s="149" t="s">
        <v>558</v>
      </c>
      <c r="AN54" s="149" t="s">
        <v>8145</v>
      </c>
      <c r="AO54" s="149" t="s">
        <v>8145</v>
      </c>
      <c r="AP54" s="149" t="s">
        <v>8145</v>
      </c>
      <c r="AQ54" s="149" t="s">
        <v>558</v>
      </c>
      <c r="AR54" s="149" t="s">
        <v>558</v>
      </c>
      <c r="AS54" s="149" t="s">
        <v>558</v>
      </c>
      <c r="AT54" s="149" t="s">
        <v>558</v>
      </c>
      <c r="AU54" s="149" t="s">
        <v>558</v>
      </c>
      <c r="AV54" s="149" t="s">
        <v>558</v>
      </c>
      <c r="AW54" s="149" t="s">
        <v>891</v>
      </c>
      <c r="AX54" s="149" t="s">
        <v>891</v>
      </c>
      <c r="AY54" s="149" t="s">
        <v>891</v>
      </c>
      <c r="AZ54" s="149" t="s">
        <v>892</v>
      </c>
      <c r="BA54" s="149" t="s">
        <v>892</v>
      </c>
      <c r="BB54" s="149">
        <v>1</v>
      </c>
      <c r="BC54" s="149" t="s">
        <v>545</v>
      </c>
      <c r="BD54" s="149" t="s">
        <v>542</v>
      </c>
      <c r="BE54" s="149" t="s">
        <v>573</v>
      </c>
      <c r="BF54" s="149" t="s">
        <v>542</v>
      </c>
      <c r="BG54" t="s">
        <v>572</v>
      </c>
      <c r="BH54" s="149" t="s">
        <v>4516</v>
      </c>
      <c r="BI54" s="149" t="s">
        <v>558</v>
      </c>
      <c r="BJ54" s="149" t="s">
        <v>6765</v>
      </c>
      <c r="BK54" s="149" t="s">
        <v>8501</v>
      </c>
      <c r="BL54" s="149" t="s">
        <v>8502</v>
      </c>
      <c r="BM54" t="s">
        <v>4517</v>
      </c>
      <c r="BN54" t="s">
        <v>558</v>
      </c>
      <c r="BO54" t="s">
        <v>4096</v>
      </c>
      <c r="BP54" s="149" t="s">
        <v>558</v>
      </c>
      <c r="BQ54" s="149" t="s">
        <v>589</v>
      </c>
      <c r="BR54" s="149" t="s">
        <v>8146</v>
      </c>
      <c r="BS54" s="149" t="s">
        <v>8146</v>
      </c>
      <c r="BT54" s="149" t="s">
        <v>8486</v>
      </c>
      <c r="BU54" s="149" t="s">
        <v>8146</v>
      </c>
      <c r="BV54" s="149" t="s">
        <v>8146</v>
      </c>
      <c r="BW54" s="149" t="s">
        <v>558</v>
      </c>
      <c r="BX54" s="149" t="s">
        <v>570</v>
      </c>
      <c r="BY54" s="149" t="s">
        <v>570</v>
      </c>
      <c r="BZ54" s="149" t="s">
        <v>558</v>
      </c>
      <c r="CA54" s="149" t="s">
        <v>570</v>
      </c>
      <c r="CB54" s="149" t="s">
        <v>570</v>
      </c>
      <c r="CC54" s="149" t="s">
        <v>8470</v>
      </c>
      <c r="CD54" s="149" t="s">
        <v>8488</v>
      </c>
      <c r="CE54" s="149" t="s">
        <v>558</v>
      </c>
      <c r="CF54" s="149" t="s">
        <v>558</v>
      </c>
      <c r="CG54" s="149" t="s">
        <v>558</v>
      </c>
      <c r="CH54" s="149" t="s">
        <v>558</v>
      </c>
      <c r="CI54" t="s">
        <v>8148</v>
      </c>
    </row>
    <row r="55" spans="1:87">
      <c r="A55" s="149" t="s">
        <v>8503</v>
      </c>
      <c r="B55" s="149" t="s">
        <v>8503</v>
      </c>
      <c r="C55" s="149" t="s">
        <v>8503</v>
      </c>
      <c r="D55" s="149" t="s">
        <v>847</v>
      </c>
      <c r="E55" s="149">
        <v>54</v>
      </c>
      <c r="F55" s="149" t="s">
        <v>8504</v>
      </c>
      <c r="G55" s="149" t="s">
        <v>8504</v>
      </c>
      <c r="H55" s="149" t="s">
        <v>8504</v>
      </c>
      <c r="I55" s="149" t="s">
        <v>8505</v>
      </c>
      <c r="J55" s="149" t="s">
        <v>8505</v>
      </c>
      <c r="K55" s="149" t="s">
        <v>3266</v>
      </c>
      <c r="L55" s="149" t="s">
        <v>3266</v>
      </c>
      <c r="M55" s="149" t="s">
        <v>3266</v>
      </c>
      <c r="N55" s="149" t="s">
        <v>8506</v>
      </c>
      <c r="O55" s="149" t="s">
        <v>8506</v>
      </c>
      <c r="P55" s="149" t="s">
        <v>8506</v>
      </c>
      <c r="Q55" s="149" t="s">
        <v>558</v>
      </c>
      <c r="R55" s="149" t="s">
        <v>558</v>
      </c>
      <c r="S55" s="149" t="s">
        <v>558</v>
      </c>
      <c r="T55" s="149" t="s">
        <v>8507</v>
      </c>
      <c r="U55" s="149" t="s">
        <v>8507</v>
      </c>
      <c r="V55" s="149" t="s">
        <v>8507</v>
      </c>
      <c r="W55" s="149" t="s">
        <v>1899</v>
      </c>
      <c r="X55" s="149" t="s">
        <v>1899</v>
      </c>
      <c r="Y55" s="149" t="s">
        <v>1899</v>
      </c>
      <c r="Z55" s="149" t="s">
        <v>558</v>
      </c>
      <c r="AA55" s="149" t="s">
        <v>558</v>
      </c>
      <c r="AB55" s="149" t="s">
        <v>558</v>
      </c>
      <c r="AC55" s="149" t="s">
        <v>558</v>
      </c>
      <c r="AD55" s="149" t="s">
        <v>558</v>
      </c>
      <c r="AE55" s="149" t="s">
        <v>558</v>
      </c>
      <c r="AF55" s="149" t="s">
        <v>558</v>
      </c>
      <c r="AG55" s="149" t="s">
        <v>558</v>
      </c>
      <c r="AH55" s="149" t="s">
        <v>558</v>
      </c>
      <c r="AI55" s="149" t="s">
        <v>558</v>
      </c>
      <c r="AJ55" s="149" t="s">
        <v>558</v>
      </c>
      <c r="AK55" s="149" t="s">
        <v>558</v>
      </c>
      <c r="AL55" s="149" t="s">
        <v>558</v>
      </c>
      <c r="AM55" s="149" t="s">
        <v>558</v>
      </c>
      <c r="AN55" s="149" t="s">
        <v>8145</v>
      </c>
      <c r="AO55" s="149" t="s">
        <v>8145</v>
      </c>
      <c r="AP55" s="149" t="s">
        <v>8145</v>
      </c>
      <c r="AQ55" s="149" t="s">
        <v>558</v>
      </c>
      <c r="AR55" s="149" t="s">
        <v>558</v>
      </c>
      <c r="AS55" s="149" t="s">
        <v>558</v>
      </c>
      <c r="AT55" s="149" t="s">
        <v>558</v>
      </c>
      <c r="AU55" s="149" t="s">
        <v>558</v>
      </c>
      <c r="AV55" s="149" t="s">
        <v>558</v>
      </c>
      <c r="AW55" s="149" t="s">
        <v>891</v>
      </c>
      <c r="AX55" s="149" t="s">
        <v>891</v>
      </c>
      <c r="AY55" s="149" t="s">
        <v>891</v>
      </c>
      <c r="AZ55" s="149" t="s">
        <v>892</v>
      </c>
      <c r="BA55" s="149" t="s">
        <v>892</v>
      </c>
      <c r="BB55" s="149">
        <v>1</v>
      </c>
      <c r="BC55" s="149" t="s">
        <v>545</v>
      </c>
      <c r="BD55" s="149" t="s">
        <v>542</v>
      </c>
      <c r="BE55" s="149" t="s">
        <v>573</v>
      </c>
      <c r="BF55" s="149" t="s">
        <v>573</v>
      </c>
      <c r="BG55" t="s">
        <v>542</v>
      </c>
      <c r="BH55" s="149" t="s">
        <v>4521</v>
      </c>
      <c r="BI55" s="149" t="s">
        <v>558</v>
      </c>
      <c r="BJ55" s="149" t="s">
        <v>558</v>
      </c>
      <c r="BK55" s="149" t="s">
        <v>4521</v>
      </c>
      <c r="BL55" s="149" t="s">
        <v>4521</v>
      </c>
      <c r="BM55" t="s">
        <v>4522</v>
      </c>
      <c r="BN55" t="s">
        <v>558</v>
      </c>
      <c r="BO55" t="s">
        <v>558</v>
      </c>
      <c r="BP55" s="149" t="s">
        <v>558</v>
      </c>
      <c r="BQ55" s="149" t="s">
        <v>589</v>
      </c>
      <c r="BR55" s="149" t="s">
        <v>8146</v>
      </c>
      <c r="BS55" s="149" t="s">
        <v>8146</v>
      </c>
      <c r="BT55" s="149" t="s">
        <v>600</v>
      </c>
      <c r="BU55" s="149" t="s">
        <v>600</v>
      </c>
      <c r="BV55" s="149" t="s">
        <v>600</v>
      </c>
      <c r="BW55" s="149" t="s">
        <v>8193</v>
      </c>
      <c r="BX55" s="149" t="s">
        <v>8146</v>
      </c>
      <c r="BY55" s="149" t="s">
        <v>8146</v>
      </c>
      <c r="BZ55" s="149" t="s">
        <v>558</v>
      </c>
      <c r="CA55" s="149" t="s">
        <v>570</v>
      </c>
      <c r="CB55" s="149" t="s">
        <v>570</v>
      </c>
      <c r="CC55" s="149" t="s">
        <v>8487</v>
      </c>
      <c r="CD55" s="149" t="s">
        <v>558</v>
      </c>
      <c r="CE55" s="149" t="s">
        <v>558</v>
      </c>
      <c r="CF55" s="149" t="s">
        <v>558</v>
      </c>
      <c r="CG55" s="149" t="s">
        <v>558</v>
      </c>
      <c r="CH55" s="149" t="s">
        <v>558</v>
      </c>
      <c r="CI55" t="s">
        <v>8148</v>
      </c>
    </row>
    <row r="56" spans="1:87">
      <c r="A56" s="149" t="s">
        <v>8508</v>
      </c>
      <c r="B56" s="149" t="s">
        <v>8508</v>
      </c>
      <c r="C56" s="149" t="s">
        <v>8508</v>
      </c>
      <c r="D56" s="149" t="s">
        <v>1880</v>
      </c>
      <c r="E56" s="149">
        <v>55</v>
      </c>
      <c r="F56" s="149" t="s">
        <v>8509</v>
      </c>
      <c r="G56" s="149" t="s">
        <v>8509</v>
      </c>
      <c r="H56" s="149" t="s">
        <v>8509</v>
      </c>
      <c r="I56" s="149" t="s">
        <v>8510</v>
      </c>
      <c r="J56" s="149" t="s">
        <v>8510</v>
      </c>
      <c r="K56" s="149" t="s">
        <v>899</v>
      </c>
      <c r="L56" s="149" t="s">
        <v>899</v>
      </c>
      <c r="M56" s="149" t="s">
        <v>899</v>
      </c>
      <c r="N56" s="149" t="s">
        <v>8511</v>
      </c>
      <c r="O56" s="149" t="s">
        <v>8511</v>
      </c>
      <c r="P56" s="149" t="s">
        <v>8511</v>
      </c>
      <c r="Q56" s="149" t="s">
        <v>558</v>
      </c>
      <c r="R56" s="149" t="s">
        <v>558</v>
      </c>
      <c r="S56" s="149" t="s">
        <v>558</v>
      </c>
      <c r="T56" s="149" t="s">
        <v>8244</v>
      </c>
      <c r="U56" s="149" t="s">
        <v>8244</v>
      </c>
      <c r="V56" s="149" t="s">
        <v>8244</v>
      </c>
      <c r="W56" s="149" t="s">
        <v>8512</v>
      </c>
      <c r="X56" s="149" t="s">
        <v>8512</v>
      </c>
      <c r="Y56" s="149" t="s">
        <v>8512</v>
      </c>
      <c r="Z56" s="149" t="s">
        <v>558</v>
      </c>
      <c r="AA56" s="149" t="s">
        <v>558</v>
      </c>
      <c r="AB56" s="149" t="s">
        <v>558</v>
      </c>
      <c r="AC56" s="149" t="s">
        <v>558</v>
      </c>
      <c r="AD56" s="149" t="s">
        <v>558</v>
      </c>
      <c r="AE56" s="149" t="s">
        <v>558</v>
      </c>
      <c r="AF56" s="149" t="s">
        <v>558</v>
      </c>
      <c r="AG56" s="149" t="s">
        <v>558</v>
      </c>
      <c r="AH56" s="149" t="s">
        <v>558</v>
      </c>
      <c r="AI56" s="149" t="s">
        <v>558</v>
      </c>
      <c r="AJ56" s="149" t="s">
        <v>558</v>
      </c>
      <c r="AK56" s="149" t="s">
        <v>558</v>
      </c>
      <c r="AL56" s="149" t="s">
        <v>558</v>
      </c>
      <c r="AM56" s="149" t="s">
        <v>558</v>
      </c>
      <c r="AN56" s="149" t="s">
        <v>8145</v>
      </c>
      <c r="AO56" s="149" t="s">
        <v>8145</v>
      </c>
      <c r="AP56" s="149" t="s">
        <v>8145</v>
      </c>
      <c r="AQ56" s="149" t="s">
        <v>558</v>
      </c>
      <c r="AR56" s="149" t="s">
        <v>558</v>
      </c>
      <c r="AS56" s="149" t="s">
        <v>558</v>
      </c>
      <c r="AT56" s="149" t="s">
        <v>558</v>
      </c>
      <c r="AU56" s="149" t="s">
        <v>558</v>
      </c>
      <c r="AV56" s="149" t="s">
        <v>558</v>
      </c>
      <c r="AW56" s="149" t="s">
        <v>891</v>
      </c>
      <c r="AX56" s="149" t="s">
        <v>891</v>
      </c>
      <c r="AY56" s="149" t="s">
        <v>891</v>
      </c>
      <c r="AZ56" s="149" t="s">
        <v>892</v>
      </c>
      <c r="BA56" s="149" t="s">
        <v>892</v>
      </c>
      <c r="BB56" s="149">
        <v>1</v>
      </c>
      <c r="BC56" s="149" t="s">
        <v>545</v>
      </c>
      <c r="BD56" s="149" t="s">
        <v>542</v>
      </c>
      <c r="BE56" s="149" t="s">
        <v>573</v>
      </c>
      <c r="BF56" s="149" t="s">
        <v>573</v>
      </c>
      <c r="BG56" t="s">
        <v>542</v>
      </c>
      <c r="BH56" s="149" t="s">
        <v>4526</v>
      </c>
      <c r="BI56" s="149" t="s">
        <v>558</v>
      </c>
      <c r="BJ56" s="149" t="s">
        <v>558</v>
      </c>
      <c r="BK56" s="149" t="s">
        <v>4526</v>
      </c>
      <c r="BL56" s="149" t="s">
        <v>4526</v>
      </c>
      <c r="BM56" t="s">
        <v>4527</v>
      </c>
      <c r="BN56" t="s">
        <v>558</v>
      </c>
      <c r="BO56" t="s">
        <v>558</v>
      </c>
      <c r="BP56" s="149" t="s">
        <v>558</v>
      </c>
      <c r="BQ56" s="149" t="s">
        <v>589</v>
      </c>
      <c r="BR56" s="149" t="s">
        <v>8146</v>
      </c>
      <c r="BS56" s="149" t="s">
        <v>8146</v>
      </c>
      <c r="BT56" s="149" t="s">
        <v>8486</v>
      </c>
      <c r="BU56" s="149" t="s">
        <v>8146</v>
      </c>
      <c r="BV56" s="149" t="s">
        <v>8146</v>
      </c>
      <c r="BW56" s="149" t="s">
        <v>558</v>
      </c>
      <c r="BX56" s="149" t="s">
        <v>570</v>
      </c>
      <c r="BY56" s="149" t="s">
        <v>570</v>
      </c>
      <c r="BZ56" s="149" t="s">
        <v>558</v>
      </c>
      <c r="CA56" s="149" t="s">
        <v>570</v>
      </c>
      <c r="CB56" s="149" t="s">
        <v>570</v>
      </c>
      <c r="CC56" s="149" t="s">
        <v>558</v>
      </c>
      <c r="CD56" s="149" t="s">
        <v>8488</v>
      </c>
      <c r="CE56" s="149" t="s">
        <v>558</v>
      </c>
      <c r="CF56" s="149" t="s">
        <v>558</v>
      </c>
      <c r="CG56" s="149" t="s">
        <v>558</v>
      </c>
      <c r="CH56" s="149" t="s">
        <v>558</v>
      </c>
      <c r="CI56" t="s">
        <v>8148</v>
      </c>
    </row>
    <row r="57" spans="1:87">
      <c r="A57" s="149" t="s">
        <v>8513</v>
      </c>
      <c r="B57" s="149" t="s">
        <v>8513</v>
      </c>
      <c r="C57" s="149" t="s">
        <v>8513</v>
      </c>
      <c r="D57" s="149" t="s">
        <v>2202</v>
      </c>
      <c r="E57" s="149">
        <v>56</v>
      </c>
      <c r="F57" s="149" t="s">
        <v>8514</v>
      </c>
      <c r="G57" s="149" t="s">
        <v>8514</v>
      </c>
      <c r="H57" s="149" t="s">
        <v>8514</v>
      </c>
      <c r="I57" s="149" t="s">
        <v>8515</v>
      </c>
      <c r="J57" s="149" t="s">
        <v>8515</v>
      </c>
      <c r="K57" s="149" t="s">
        <v>702</v>
      </c>
      <c r="L57" s="149" t="s">
        <v>702</v>
      </c>
      <c r="M57" s="149" t="s">
        <v>702</v>
      </c>
      <c r="N57" s="149" t="s">
        <v>8516</v>
      </c>
      <c r="O57" s="149" t="s">
        <v>8516</v>
      </c>
      <c r="P57" s="149" t="s">
        <v>8516</v>
      </c>
      <c r="Q57" s="149" t="s">
        <v>558</v>
      </c>
      <c r="R57" s="149" t="s">
        <v>558</v>
      </c>
      <c r="S57" s="149" t="s">
        <v>558</v>
      </c>
      <c r="T57" s="149" t="s">
        <v>8384</v>
      </c>
      <c r="U57" s="149" t="s">
        <v>8384</v>
      </c>
      <c r="V57" s="149" t="s">
        <v>8384</v>
      </c>
      <c r="W57" s="149" t="s">
        <v>8517</v>
      </c>
      <c r="X57" s="149" t="s">
        <v>8517</v>
      </c>
      <c r="Y57" s="149" t="s">
        <v>8517</v>
      </c>
      <c r="Z57" s="149" t="s">
        <v>558</v>
      </c>
      <c r="AA57" s="149" t="s">
        <v>558</v>
      </c>
      <c r="AB57" s="149" t="s">
        <v>558</v>
      </c>
      <c r="AC57" s="149" t="s">
        <v>558</v>
      </c>
      <c r="AD57" s="149" t="s">
        <v>558</v>
      </c>
      <c r="AE57" s="149" t="s">
        <v>558</v>
      </c>
      <c r="AF57" s="149" t="s">
        <v>558</v>
      </c>
      <c r="AG57" s="149" t="s">
        <v>558</v>
      </c>
      <c r="AH57" s="149" t="s">
        <v>558</v>
      </c>
      <c r="AI57" s="149" t="s">
        <v>558</v>
      </c>
      <c r="AJ57" s="149" t="s">
        <v>558</v>
      </c>
      <c r="AK57" s="149" t="s">
        <v>558</v>
      </c>
      <c r="AL57" s="149" t="s">
        <v>558</v>
      </c>
      <c r="AM57" s="149" t="s">
        <v>558</v>
      </c>
      <c r="AN57" s="149" t="s">
        <v>8145</v>
      </c>
      <c r="AO57" s="149" t="s">
        <v>8145</v>
      </c>
      <c r="AP57" s="149" t="s">
        <v>8145</v>
      </c>
      <c r="AQ57" s="149" t="s">
        <v>558</v>
      </c>
      <c r="AR57" s="149" t="s">
        <v>558</v>
      </c>
      <c r="AS57" s="149" t="s">
        <v>558</v>
      </c>
      <c r="AT57" s="149" t="s">
        <v>558</v>
      </c>
      <c r="AU57" s="149" t="s">
        <v>558</v>
      </c>
      <c r="AV57" s="149" t="s">
        <v>558</v>
      </c>
      <c r="AW57" s="149" t="s">
        <v>891</v>
      </c>
      <c r="AX57" s="149" t="s">
        <v>891</v>
      </c>
      <c r="AY57" s="149" t="s">
        <v>891</v>
      </c>
      <c r="AZ57" s="149" t="s">
        <v>892</v>
      </c>
      <c r="BA57" s="149" t="s">
        <v>892</v>
      </c>
      <c r="BB57" s="149">
        <v>1</v>
      </c>
      <c r="BC57" s="149" t="s">
        <v>545</v>
      </c>
      <c r="BD57" s="149" t="s">
        <v>542</v>
      </c>
      <c r="BE57" s="149" t="s">
        <v>573</v>
      </c>
      <c r="BF57" s="149" t="s">
        <v>573</v>
      </c>
      <c r="BG57" t="s">
        <v>542</v>
      </c>
      <c r="BH57" s="149" t="s">
        <v>4521</v>
      </c>
      <c r="BI57" s="149" t="s">
        <v>558</v>
      </c>
      <c r="BJ57" s="149" t="s">
        <v>558</v>
      </c>
      <c r="BK57" s="149" t="s">
        <v>4521</v>
      </c>
      <c r="BL57" s="149" t="s">
        <v>4521</v>
      </c>
      <c r="BM57" t="s">
        <v>4522</v>
      </c>
      <c r="BN57" t="s">
        <v>558</v>
      </c>
      <c r="BO57" t="s">
        <v>558</v>
      </c>
      <c r="BP57" s="149" t="s">
        <v>558</v>
      </c>
      <c r="BQ57" s="149" t="s">
        <v>589</v>
      </c>
      <c r="BR57" s="149" t="s">
        <v>8146</v>
      </c>
      <c r="BS57" s="149" t="s">
        <v>8146</v>
      </c>
      <c r="BT57" s="149" t="s">
        <v>600</v>
      </c>
      <c r="BU57" s="149" t="s">
        <v>600</v>
      </c>
      <c r="BV57" s="149" t="s">
        <v>600</v>
      </c>
      <c r="BW57" s="149" t="s">
        <v>8193</v>
      </c>
      <c r="BX57" s="149" t="s">
        <v>8146</v>
      </c>
      <c r="BY57" s="149" t="s">
        <v>8146</v>
      </c>
      <c r="BZ57" s="149" t="s">
        <v>558</v>
      </c>
      <c r="CA57" s="149" t="s">
        <v>570</v>
      </c>
      <c r="CB57" s="149" t="s">
        <v>570</v>
      </c>
      <c r="CC57" s="149" t="s">
        <v>8487</v>
      </c>
      <c r="CD57" s="149" t="s">
        <v>558</v>
      </c>
      <c r="CE57" s="149" t="s">
        <v>558</v>
      </c>
      <c r="CF57" s="149" t="s">
        <v>558</v>
      </c>
      <c r="CG57" s="149" t="s">
        <v>558</v>
      </c>
      <c r="CH57" s="149" t="s">
        <v>558</v>
      </c>
      <c r="CI57" t="s">
        <v>8148</v>
      </c>
    </row>
    <row r="58" spans="1:87">
      <c r="A58" s="149" t="s">
        <v>8518</v>
      </c>
      <c r="B58" s="149" t="s">
        <v>8518</v>
      </c>
      <c r="C58" s="149" t="s">
        <v>8518</v>
      </c>
      <c r="D58" s="149" t="s">
        <v>2228</v>
      </c>
      <c r="E58" s="149">
        <v>57</v>
      </c>
      <c r="F58" s="149" t="s">
        <v>8519</v>
      </c>
      <c r="G58" s="149" t="s">
        <v>8519</v>
      </c>
      <c r="H58" s="149" t="s">
        <v>8519</v>
      </c>
      <c r="I58" s="149" t="s">
        <v>8520</v>
      </c>
      <c r="J58" s="149" t="s">
        <v>8520</v>
      </c>
      <c r="K58" s="149" t="s">
        <v>8152</v>
      </c>
      <c r="L58" s="149" t="s">
        <v>8152</v>
      </c>
      <c r="M58" s="149" t="s">
        <v>8152</v>
      </c>
      <c r="N58" s="149" t="s">
        <v>8521</v>
      </c>
      <c r="O58" s="149" t="s">
        <v>8521</v>
      </c>
      <c r="P58" s="149" t="s">
        <v>8521</v>
      </c>
      <c r="Q58" s="149" t="s">
        <v>558</v>
      </c>
      <c r="R58" s="149" t="s">
        <v>558</v>
      </c>
      <c r="S58" s="149" t="s">
        <v>558</v>
      </c>
      <c r="T58" s="149" t="s">
        <v>8154</v>
      </c>
      <c r="U58" s="149" t="s">
        <v>8154</v>
      </c>
      <c r="V58" s="149" t="s">
        <v>8154</v>
      </c>
      <c r="W58" s="149" t="s">
        <v>3192</v>
      </c>
      <c r="X58" s="149" t="s">
        <v>3192</v>
      </c>
      <c r="Y58" s="149" t="s">
        <v>3192</v>
      </c>
      <c r="Z58" s="149" t="s">
        <v>558</v>
      </c>
      <c r="AA58" s="149" t="s">
        <v>558</v>
      </c>
      <c r="AB58" s="149" t="s">
        <v>558</v>
      </c>
      <c r="AC58" s="149" t="s">
        <v>558</v>
      </c>
      <c r="AD58" s="149" t="s">
        <v>558</v>
      </c>
      <c r="AE58" s="149" t="s">
        <v>558</v>
      </c>
      <c r="AF58" s="149" t="s">
        <v>558</v>
      </c>
      <c r="AG58" s="149" t="s">
        <v>558</v>
      </c>
      <c r="AH58" s="149" t="s">
        <v>558</v>
      </c>
      <c r="AI58" s="149" t="s">
        <v>558</v>
      </c>
      <c r="AJ58" s="149" t="s">
        <v>558</v>
      </c>
      <c r="AK58" s="149" t="s">
        <v>558</v>
      </c>
      <c r="AL58" s="149" t="s">
        <v>558</v>
      </c>
      <c r="AM58" s="149" t="s">
        <v>558</v>
      </c>
      <c r="AN58" s="149" t="s">
        <v>8145</v>
      </c>
      <c r="AO58" s="149" t="s">
        <v>8145</v>
      </c>
      <c r="AP58" s="149" t="s">
        <v>8145</v>
      </c>
      <c r="AQ58" s="149" t="s">
        <v>558</v>
      </c>
      <c r="AR58" s="149" t="s">
        <v>558</v>
      </c>
      <c r="AS58" s="149" t="s">
        <v>558</v>
      </c>
      <c r="AT58" s="149" t="s">
        <v>558</v>
      </c>
      <c r="AU58" s="149" t="s">
        <v>558</v>
      </c>
      <c r="AV58" s="149" t="s">
        <v>558</v>
      </c>
      <c r="AW58" s="149" t="s">
        <v>891</v>
      </c>
      <c r="AX58" s="149" t="s">
        <v>891</v>
      </c>
      <c r="AY58" s="149" t="s">
        <v>891</v>
      </c>
      <c r="AZ58" s="149" t="s">
        <v>892</v>
      </c>
      <c r="BA58" s="149" t="s">
        <v>892</v>
      </c>
      <c r="BB58" s="149">
        <v>1</v>
      </c>
      <c r="BC58" s="149" t="s">
        <v>545</v>
      </c>
      <c r="BD58" s="149" t="s">
        <v>542</v>
      </c>
      <c r="BE58" s="149" t="s">
        <v>572</v>
      </c>
      <c r="BF58" s="149" t="s">
        <v>573</v>
      </c>
      <c r="BG58" t="s">
        <v>576</v>
      </c>
      <c r="BH58" s="149" t="s">
        <v>4526</v>
      </c>
      <c r="BI58" s="149" t="s">
        <v>8522</v>
      </c>
      <c r="BJ58" s="149" t="s">
        <v>558</v>
      </c>
      <c r="BK58" s="149" t="s">
        <v>8523</v>
      </c>
      <c r="BL58" s="149" t="s">
        <v>8524</v>
      </c>
      <c r="BM58" t="s">
        <v>4527</v>
      </c>
      <c r="BN58" t="s">
        <v>8525</v>
      </c>
      <c r="BO58" t="s">
        <v>558</v>
      </c>
      <c r="BP58" s="149" t="s">
        <v>558</v>
      </c>
      <c r="BQ58" s="149" t="s">
        <v>589</v>
      </c>
      <c r="BR58" s="149" t="s">
        <v>8146</v>
      </c>
      <c r="BS58" s="149" t="s">
        <v>8146</v>
      </c>
      <c r="BT58" s="149" t="s">
        <v>8486</v>
      </c>
      <c r="BU58" s="149" t="s">
        <v>8146</v>
      </c>
      <c r="BV58" s="149" t="s">
        <v>8146</v>
      </c>
      <c r="BW58" s="149" t="s">
        <v>8193</v>
      </c>
      <c r="BX58" s="149" t="s">
        <v>8146</v>
      </c>
      <c r="BY58" s="149" t="s">
        <v>8146</v>
      </c>
      <c r="BZ58" s="149" t="s">
        <v>558</v>
      </c>
      <c r="CA58" s="149" t="s">
        <v>570</v>
      </c>
      <c r="CB58" s="149" t="s">
        <v>570</v>
      </c>
      <c r="CC58" s="149" t="s">
        <v>558</v>
      </c>
      <c r="CD58" s="149" t="s">
        <v>8488</v>
      </c>
      <c r="CE58" s="149" t="s">
        <v>558</v>
      </c>
      <c r="CF58" s="149" t="s">
        <v>558</v>
      </c>
      <c r="CG58" s="149" t="s">
        <v>558</v>
      </c>
      <c r="CH58" s="149" t="s">
        <v>8220</v>
      </c>
      <c r="CI58" t="s">
        <v>8148</v>
      </c>
    </row>
    <row r="59" spans="1:87">
      <c r="A59" s="149" t="s">
        <v>8526</v>
      </c>
      <c r="B59" s="149" t="s">
        <v>8526</v>
      </c>
      <c r="C59" s="149" t="s">
        <v>8526</v>
      </c>
      <c r="D59" s="149" t="s">
        <v>2261</v>
      </c>
      <c r="E59" s="149">
        <v>58</v>
      </c>
      <c r="F59" s="149" t="s">
        <v>8527</v>
      </c>
      <c r="G59" s="149" t="s">
        <v>8527</v>
      </c>
      <c r="H59" s="149" t="s">
        <v>8527</v>
      </c>
      <c r="I59" s="149" t="s">
        <v>8528</v>
      </c>
      <c r="J59" s="149" t="s">
        <v>8528</v>
      </c>
      <c r="K59" s="149" t="s">
        <v>1780</v>
      </c>
      <c r="L59" s="149" t="s">
        <v>1780</v>
      </c>
      <c r="M59" s="149" t="s">
        <v>1780</v>
      </c>
      <c r="N59" s="149" t="s">
        <v>8529</v>
      </c>
      <c r="O59" s="149" t="s">
        <v>8529</v>
      </c>
      <c r="P59" s="149" t="s">
        <v>8529</v>
      </c>
      <c r="Q59" s="149" t="s">
        <v>558</v>
      </c>
      <c r="R59" s="149" t="s">
        <v>558</v>
      </c>
      <c r="S59" s="149" t="s">
        <v>558</v>
      </c>
      <c r="T59" s="149" t="s">
        <v>8528</v>
      </c>
      <c r="U59" s="149" t="s">
        <v>8528</v>
      </c>
      <c r="V59" s="149" t="s">
        <v>8528</v>
      </c>
      <c r="W59" s="149" t="s">
        <v>558</v>
      </c>
      <c r="X59" s="149" t="s">
        <v>558</v>
      </c>
      <c r="Y59" s="149" t="s">
        <v>558</v>
      </c>
      <c r="Z59" s="149" t="s">
        <v>558</v>
      </c>
      <c r="AA59" s="149" t="s">
        <v>558</v>
      </c>
      <c r="AB59" s="149" t="s">
        <v>558</v>
      </c>
      <c r="AC59" s="149" t="s">
        <v>558</v>
      </c>
      <c r="AD59" s="149" t="s">
        <v>558</v>
      </c>
      <c r="AE59" s="149" t="s">
        <v>558</v>
      </c>
      <c r="AF59" s="149" t="s">
        <v>558</v>
      </c>
      <c r="AG59" s="149" t="s">
        <v>558</v>
      </c>
      <c r="AH59" s="149" t="s">
        <v>558</v>
      </c>
      <c r="AI59" s="149" t="s">
        <v>558</v>
      </c>
      <c r="AJ59" s="149" t="s">
        <v>558</v>
      </c>
      <c r="AK59" s="149" t="s">
        <v>558</v>
      </c>
      <c r="AL59" s="149" t="s">
        <v>558</v>
      </c>
      <c r="AM59" s="149" t="s">
        <v>558</v>
      </c>
      <c r="AN59" s="149" t="s">
        <v>8145</v>
      </c>
      <c r="AO59" s="149" t="s">
        <v>8145</v>
      </c>
      <c r="AP59" s="149" t="s">
        <v>8145</v>
      </c>
      <c r="AQ59" s="149" t="s">
        <v>558</v>
      </c>
      <c r="AR59" s="149" t="s">
        <v>558</v>
      </c>
      <c r="AS59" s="149" t="s">
        <v>558</v>
      </c>
      <c r="AT59" s="149" t="s">
        <v>558</v>
      </c>
      <c r="AU59" s="149" t="s">
        <v>558</v>
      </c>
      <c r="AV59" s="149" t="s">
        <v>558</v>
      </c>
      <c r="AW59" s="149" t="s">
        <v>1461</v>
      </c>
      <c r="AX59" s="149" t="s">
        <v>1461</v>
      </c>
      <c r="AY59" s="149" t="s">
        <v>1461</v>
      </c>
      <c r="AZ59" s="149" t="s">
        <v>1462</v>
      </c>
      <c r="BA59" s="149" t="s">
        <v>1462</v>
      </c>
      <c r="BB59" s="149">
        <v>1</v>
      </c>
      <c r="BC59" s="149" t="s">
        <v>1368</v>
      </c>
      <c r="BD59" s="149" t="s">
        <v>573</v>
      </c>
      <c r="BE59" s="149" t="s">
        <v>573</v>
      </c>
      <c r="BF59" s="149" t="s">
        <v>572</v>
      </c>
      <c r="BG59" t="s">
        <v>572</v>
      </c>
      <c r="BH59" s="149" t="s">
        <v>558</v>
      </c>
      <c r="BI59" s="149" t="s">
        <v>558</v>
      </c>
      <c r="BJ59" s="149" t="s">
        <v>8530</v>
      </c>
      <c r="BK59" s="149" t="s">
        <v>8530</v>
      </c>
      <c r="BL59" s="149" t="s">
        <v>8531</v>
      </c>
      <c r="BM59" t="s">
        <v>558</v>
      </c>
      <c r="BN59" t="s">
        <v>558</v>
      </c>
      <c r="BO59" t="s">
        <v>8532</v>
      </c>
      <c r="BP59" s="149" t="s">
        <v>558</v>
      </c>
      <c r="BQ59" s="149" t="s">
        <v>589</v>
      </c>
      <c r="BR59" s="149" t="s">
        <v>8146</v>
      </c>
      <c r="BS59" s="149" t="s">
        <v>8146</v>
      </c>
      <c r="BT59" s="149" t="s">
        <v>600</v>
      </c>
      <c r="BU59" s="149" t="s">
        <v>600</v>
      </c>
      <c r="BV59" s="149" t="s">
        <v>600</v>
      </c>
      <c r="BW59" s="149" t="s">
        <v>558</v>
      </c>
      <c r="BX59" s="149" t="s">
        <v>570</v>
      </c>
      <c r="BY59" s="149" t="s">
        <v>570</v>
      </c>
      <c r="BZ59" s="149" t="s">
        <v>558</v>
      </c>
      <c r="CA59" s="149" t="s">
        <v>570</v>
      </c>
      <c r="CB59" s="149" t="s">
        <v>570</v>
      </c>
      <c r="CC59" s="149" t="s">
        <v>558</v>
      </c>
      <c r="CD59" s="149" t="s">
        <v>8307</v>
      </c>
      <c r="CE59" s="149" t="s">
        <v>558</v>
      </c>
      <c r="CF59" s="149" t="s">
        <v>558</v>
      </c>
      <c r="CG59" s="149" t="s">
        <v>558</v>
      </c>
      <c r="CH59" s="149" t="s">
        <v>558</v>
      </c>
      <c r="CI59" t="s">
        <v>8148</v>
      </c>
    </row>
    <row r="60" spans="1:87">
      <c r="A60" s="149" t="s">
        <v>8533</v>
      </c>
      <c r="B60" s="149" t="s">
        <v>8533</v>
      </c>
      <c r="C60" s="149" t="s">
        <v>8533</v>
      </c>
      <c r="D60" s="149" t="s">
        <v>2298</v>
      </c>
      <c r="E60" s="149">
        <v>59</v>
      </c>
      <c r="F60" s="149" t="s">
        <v>8534</v>
      </c>
      <c r="G60" s="149" t="s">
        <v>8534</v>
      </c>
      <c r="H60" s="149" t="s">
        <v>8534</v>
      </c>
      <c r="I60" s="149" t="s">
        <v>8535</v>
      </c>
      <c r="J60" s="149" t="s">
        <v>8535</v>
      </c>
      <c r="K60" s="149" t="s">
        <v>8536</v>
      </c>
      <c r="L60" s="149" t="s">
        <v>8536</v>
      </c>
      <c r="M60" s="149" t="s">
        <v>8536</v>
      </c>
      <c r="N60" s="149" t="s">
        <v>8537</v>
      </c>
      <c r="O60" s="149" t="s">
        <v>8537</v>
      </c>
      <c r="P60" s="149" t="s">
        <v>8537</v>
      </c>
      <c r="Q60" s="149" t="s">
        <v>558</v>
      </c>
      <c r="R60" s="149" t="s">
        <v>558</v>
      </c>
      <c r="S60" s="149" t="s">
        <v>558</v>
      </c>
      <c r="T60" s="149" t="s">
        <v>8535</v>
      </c>
      <c r="U60" s="149" t="s">
        <v>8535</v>
      </c>
      <c r="V60" s="149" t="s">
        <v>8535</v>
      </c>
      <c r="W60" s="149" t="s">
        <v>558</v>
      </c>
      <c r="X60" s="149" t="s">
        <v>558</v>
      </c>
      <c r="Y60" s="149" t="s">
        <v>558</v>
      </c>
      <c r="Z60" s="149" t="s">
        <v>558</v>
      </c>
      <c r="AA60" s="149" t="s">
        <v>558</v>
      </c>
      <c r="AB60" s="149" t="s">
        <v>558</v>
      </c>
      <c r="AC60" s="149" t="s">
        <v>558</v>
      </c>
      <c r="AD60" s="149" t="s">
        <v>558</v>
      </c>
      <c r="AE60" s="149" t="s">
        <v>558</v>
      </c>
      <c r="AF60" s="149" t="s">
        <v>558</v>
      </c>
      <c r="AG60" s="149" t="s">
        <v>558</v>
      </c>
      <c r="AH60" s="149" t="s">
        <v>558</v>
      </c>
      <c r="AI60" s="149" t="s">
        <v>558</v>
      </c>
      <c r="AJ60" s="149" t="s">
        <v>558</v>
      </c>
      <c r="AK60" s="149" t="s">
        <v>558</v>
      </c>
      <c r="AL60" s="149" t="s">
        <v>558</v>
      </c>
      <c r="AM60" s="149" t="s">
        <v>558</v>
      </c>
      <c r="AN60" s="149" t="s">
        <v>8145</v>
      </c>
      <c r="AO60" s="149" t="s">
        <v>8145</v>
      </c>
      <c r="AP60" s="149" t="s">
        <v>8145</v>
      </c>
      <c r="AQ60" s="149" t="s">
        <v>558</v>
      </c>
      <c r="AR60" s="149" t="s">
        <v>558</v>
      </c>
      <c r="AS60" s="149" t="s">
        <v>558</v>
      </c>
      <c r="AT60" s="149" t="s">
        <v>558</v>
      </c>
      <c r="AU60" s="149" t="s">
        <v>558</v>
      </c>
      <c r="AV60" s="149" t="s">
        <v>558</v>
      </c>
      <c r="AW60" s="149" t="s">
        <v>1461</v>
      </c>
      <c r="AX60" s="149" t="s">
        <v>1461</v>
      </c>
      <c r="AY60" s="149" t="s">
        <v>1461</v>
      </c>
      <c r="AZ60" s="149" t="s">
        <v>1462</v>
      </c>
      <c r="BA60" s="149" t="s">
        <v>1462</v>
      </c>
      <c r="BB60" s="149">
        <v>1</v>
      </c>
      <c r="BC60" s="149" t="s">
        <v>1368</v>
      </c>
      <c r="BD60" s="149" t="s">
        <v>573</v>
      </c>
      <c r="BE60" s="149" t="s">
        <v>573</v>
      </c>
      <c r="BF60" s="149" t="s">
        <v>573</v>
      </c>
      <c r="BG60" t="s">
        <v>573</v>
      </c>
      <c r="BH60" s="149" t="s">
        <v>558</v>
      </c>
      <c r="BI60" s="149" t="s">
        <v>558</v>
      </c>
      <c r="BJ60" s="149" t="s">
        <v>558</v>
      </c>
      <c r="BK60" s="149" t="s">
        <v>558</v>
      </c>
      <c r="BL60" s="149" t="s">
        <v>558</v>
      </c>
      <c r="BM60" t="s">
        <v>558</v>
      </c>
      <c r="BN60" t="s">
        <v>558</v>
      </c>
      <c r="BO60" t="s">
        <v>558</v>
      </c>
      <c r="BP60" s="149" t="s">
        <v>558</v>
      </c>
      <c r="BQ60" s="149" t="s">
        <v>589</v>
      </c>
      <c r="BR60" s="149" t="s">
        <v>8146</v>
      </c>
      <c r="BS60" s="149" t="s">
        <v>8146</v>
      </c>
      <c r="BT60" s="149" t="s">
        <v>600</v>
      </c>
      <c r="BU60" s="149" t="s">
        <v>600</v>
      </c>
      <c r="BV60" s="149" t="s">
        <v>600</v>
      </c>
      <c r="BW60" s="149" t="s">
        <v>558</v>
      </c>
      <c r="BX60" s="149" t="s">
        <v>570</v>
      </c>
      <c r="BY60" s="149" t="s">
        <v>570</v>
      </c>
      <c r="BZ60" s="149" t="s">
        <v>558</v>
      </c>
      <c r="CA60" s="149" t="s">
        <v>570</v>
      </c>
      <c r="CB60" s="149" t="s">
        <v>570</v>
      </c>
      <c r="CC60" s="149" t="s">
        <v>558</v>
      </c>
      <c r="CD60" s="149" t="s">
        <v>8307</v>
      </c>
      <c r="CE60" s="149" t="s">
        <v>558</v>
      </c>
      <c r="CF60" s="149" t="s">
        <v>558</v>
      </c>
      <c r="CG60" s="149" t="s">
        <v>558</v>
      </c>
      <c r="CH60" s="149" t="s">
        <v>558</v>
      </c>
      <c r="CI60" t="s">
        <v>8148</v>
      </c>
    </row>
    <row r="61" spans="1:87">
      <c r="A61" s="149" t="s">
        <v>8538</v>
      </c>
      <c r="B61" s="149" t="s">
        <v>8538</v>
      </c>
      <c r="C61" s="149" t="s">
        <v>8538</v>
      </c>
      <c r="D61" s="149" t="s">
        <v>1878</v>
      </c>
      <c r="E61" s="149">
        <v>60</v>
      </c>
      <c r="F61" s="149" t="s">
        <v>8539</v>
      </c>
      <c r="G61" s="149" t="s">
        <v>8539</v>
      </c>
      <c r="H61" s="149" t="s">
        <v>8539</v>
      </c>
      <c r="I61" s="149" t="s">
        <v>8540</v>
      </c>
      <c r="J61" s="149" t="s">
        <v>8540</v>
      </c>
      <c r="K61" s="149" t="s">
        <v>2350</v>
      </c>
      <c r="L61" s="149" t="s">
        <v>2350</v>
      </c>
      <c r="M61" s="149" t="s">
        <v>2350</v>
      </c>
      <c r="N61" s="149" t="s">
        <v>8541</v>
      </c>
      <c r="O61" s="149" t="s">
        <v>8541</v>
      </c>
      <c r="P61" s="149" t="s">
        <v>8541</v>
      </c>
      <c r="Q61" s="149" t="s">
        <v>558</v>
      </c>
      <c r="R61" s="149" t="s">
        <v>558</v>
      </c>
      <c r="S61" s="149" t="s">
        <v>558</v>
      </c>
      <c r="T61" s="149" t="s">
        <v>8540</v>
      </c>
      <c r="U61" s="149" t="s">
        <v>8540</v>
      </c>
      <c r="V61" s="149" t="s">
        <v>8540</v>
      </c>
      <c r="W61" s="149" t="s">
        <v>558</v>
      </c>
      <c r="X61" s="149" t="s">
        <v>558</v>
      </c>
      <c r="Y61" s="149" t="s">
        <v>558</v>
      </c>
      <c r="Z61" s="149" t="s">
        <v>558</v>
      </c>
      <c r="AA61" s="149" t="s">
        <v>558</v>
      </c>
      <c r="AB61" s="149" t="s">
        <v>558</v>
      </c>
      <c r="AC61" s="149" t="s">
        <v>558</v>
      </c>
      <c r="AD61" s="149" t="s">
        <v>558</v>
      </c>
      <c r="AE61" s="149" t="s">
        <v>558</v>
      </c>
      <c r="AF61" s="149" t="s">
        <v>558</v>
      </c>
      <c r="AG61" s="149" t="s">
        <v>558</v>
      </c>
      <c r="AH61" s="149" t="s">
        <v>558</v>
      </c>
      <c r="AI61" s="149" t="s">
        <v>558</v>
      </c>
      <c r="AJ61" s="149" t="s">
        <v>558</v>
      </c>
      <c r="AK61" s="149" t="s">
        <v>558</v>
      </c>
      <c r="AL61" s="149" t="s">
        <v>558</v>
      </c>
      <c r="AM61" s="149" t="s">
        <v>558</v>
      </c>
      <c r="AN61" s="149" t="s">
        <v>8145</v>
      </c>
      <c r="AO61" s="149" t="s">
        <v>8145</v>
      </c>
      <c r="AP61" s="149" t="s">
        <v>8145</v>
      </c>
      <c r="AQ61" s="149" t="s">
        <v>558</v>
      </c>
      <c r="AR61" s="149" t="s">
        <v>558</v>
      </c>
      <c r="AS61" s="149" t="s">
        <v>558</v>
      </c>
      <c r="AT61" s="149" t="s">
        <v>558</v>
      </c>
      <c r="AU61" s="149" t="s">
        <v>558</v>
      </c>
      <c r="AV61" s="149" t="s">
        <v>558</v>
      </c>
      <c r="AW61" s="149" t="s">
        <v>1461</v>
      </c>
      <c r="AX61" s="149" t="s">
        <v>1461</v>
      </c>
      <c r="AY61" s="149" t="s">
        <v>1461</v>
      </c>
      <c r="AZ61" s="149" t="s">
        <v>1462</v>
      </c>
      <c r="BA61" s="149" t="s">
        <v>1462</v>
      </c>
      <c r="BB61" s="149">
        <v>1</v>
      </c>
      <c r="BC61" s="149" t="s">
        <v>1368</v>
      </c>
      <c r="BD61" s="149" t="s">
        <v>573</v>
      </c>
      <c r="BE61" s="149" t="s">
        <v>573</v>
      </c>
      <c r="BF61" s="149" t="s">
        <v>573</v>
      </c>
      <c r="BG61" t="s">
        <v>573</v>
      </c>
      <c r="BH61" s="149" t="s">
        <v>558</v>
      </c>
      <c r="BI61" s="149" t="s">
        <v>558</v>
      </c>
      <c r="BJ61" s="149" t="s">
        <v>558</v>
      </c>
      <c r="BK61" s="149" t="s">
        <v>558</v>
      </c>
      <c r="BL61" s="149" t="s">
        <v>558</v>
      </c>
      <c r="BM61" t="s">
        <v>558</v>
      </c>
      <c r="BN61" t="s">
        <v>558</v>
      </c>
      <c r="BO61" t="s">
        <v>558</v>
      </c>
      <c r="BP61" s="149" t="s">
        <v>558</v>
      </c>
      <c r="BQ61" s="149" t="s">
        <v>589</v>
      </c>
      <c r="BR61" s="149" t="s">
        <v>8146</v>
      </c>
      <c r="BS61" s="149" t="s">
        <v>8146</v>
      </c>
      <c r="BT61" s="149" t="s">
        <v>600</v>
      </c>
      <c r="BU61" s="149" t="s">
        <v>600</v>
      </c>
      <c r="BV61" s="149" t="s">
        <v>600</v>
      </c>
      <c r="BW61" s="149" t="s">
        <v>558</v>
      </c>
      <c r="BX61" s="149" t="s">
        <v>570</v>
      </c>
      <c r="BY61" s="149" t="s">
        <v>570</v>
      </c>
      <c r="BZ61" s="149" t="s">
        <v>558</v>
      </c>
      <c r="CA61" s="149" t="s">
        <v>570</v>
      </c>
      <c r="CB61" s="149" t="s">
        <v>570</v>
      </c>
      <c r="CC61" s="149" t="s">
        <v>558</v>
      </c>
      <c r="CD61" s="149" t="s">
        <v>8307</v>
      </c>
      <c r="CE61" s="149" t="s">
        <v>558</v>
      </c>
      <c r="CF61" s="149" t="s">
        <v>558</v>
      </c>
      <c r="CG61" s="149" t="s">
        <v>558</v>
      </c>
      <c r="CH61" s="149" t="s">
        <v>558</v>
      </c>
      <c r="CI61" t="s">
        <v>8148</v>
      </c>
    </row>
    <row r="62" spans="1:87">
      <c r="A62" s="149" t="s">
        <v>8542</v>
      </c>
      <c r="B62" s="149" t="s">
        <v>8542</v>
      </c>
      <c r="C62" s="149" t="s">
        <v>8542</v>
      </c>
      <c r="D62" s="149" t="s">
        <v>2343</v>
      </c>
      <c r="E62" s="149">
        <v>61</v>
      </c>
      <c r="F62" s="149" t="s">
        <v>8543</v>
      </c>
      <c r="G62" s="149" t="s">
        <v>8543</v>
      </c>
      <c r="H62" s="149" t="s">
        <v>8543</v>
      </c>
      <c r="I62" s="149" t="s">
        <v>558</v>
      </c>
      <c r="J62" s="149" t="s">
        <v>558</v>
      </c>
      <c r="K62" s="149" t="s">
        <v>1530</v>
      </c>
      <c r="L62" s="149" t="s">
        <v>1530</v>
      </c>
      <c r="M62" s="149" t="s">
        <v>1530</v>
      </c>
      <c r="N62" s="149" t="s">
        <v>8544</v>
      </c>
      <c r="O62" s="149" t="s">
        <v>8544</v>
      </c>
      <c r="P62" s="149" t="s">
        <v>8544</v>
      </c>
      <c r="Q62" s="149" t="s">
        <v>558</v>
      </c>
      <c r="R62" s="149" t="s">
        <v>558</v>
      </c>
      <c r="S62" s="149" t="s">
        <v>558</v>
      </c>
      <c r="T62" s="149" t="s">
        <v>558</v>
      </c>
      <c r="U62" s="149" t="s">
        <v>558</v>
      </c>
      <c r="V62" s="149" t="s">
        <v>558</v>
      </c>
      <c r="W62" s="149" t="s">
        <v>558</v>
      </c>
      <c r="X62" s="149" t="s">
        <v>558</v>
      </c>
      <c r="Y62" s="149" t="s">
        <v>558</v>
      </c>
      <c r="Z62" s="149" t="s">
        <v>558</v>
      </c>
      <c r="AA62" s="149" t="s">
        <v>558</v>
      </c>
      <c r="AB62" s="149" t="s">
        <v>558</v>
      </c>
      <c r="AC62" s="149" t="s">
        <v>558</v>
      </c>
      <c r="AD62" s="149" t="s">
        <v>558</v>
      </c>
      <c r="AE62" s="149" t="s">
        <v>558</v>
      </c>
      <c r="AF62" s="149" t="s">
        <v>558</v>
      </c>
      <c r="AG62" s="149" t="s">
        <v>558</v>
      </c>
      <c r="AH62" s="149" t="s">
        <v>8545</v>
      </c>
      <c r="AI62" s="149" t="s">
        <v>558</v>
      </c>
      <c r="AJ62" s="149" t="s">
        <v>8545</v>
      </c>
      <c r="AK62" s="149" t="s">
        <v>558</v>
      </c>
      <c r="AL62" s="149" t="s">
        <v>558</v>
      </c>
      <c r="AM62" s="149" t="s">
        <v>558</v>
      </c>
      <c r="AN62" s="149" t="s">
        <v>8145</v>
      </c>
      <c r="AO62" s="149" t="s">
        <v>8145</v>
      </c>
      <c r="AP62" s="149" t="s">
        <v>8145</v>
      </c>
      <c r="AQ62" s="149" t="s">
        <v>558</v>
      </c>
      <c r="AR62" s="149" t="s">
        <v>558</v>
      </c>
      <c r="AS62" s="149" t="s">
        <v>558</v>
      </c>
      <c r="AT62" s="149" t="s">
        <v>558</v>
      </c>
      <c r="AU62" s="149" t="s">
        <v>558</v>
      </c>
      <c r="AV62" s="149" t="s">
        <v>558</v>
      </c>
      <c r="AW62" s="149" t="s">
        <v>1347</v>
      </c>
      <c r="AX62" s="149" t="s">
        <v>1347</v>
      </c>
      <c r="AY62" s="149" t="s">
        <v>1347</v>
      </c>
      <c r="AZ62" s="149" t="s">
        <v>1348</v>
      </c>
      <c r="BA62" s="149" t="s">
        <v>1348</v>
      </c>
      <c r="BB62" s="149">
        <v>4</v>
      </c>
      <c r="BC62" s="149" t="s">
        <v>545</v>
      </c>
      <c r="BD62" s="149" t="s">
        <v>573</v>
      </c>
      <c r="BE62" s="149" t="s">
        <v>573</v>
      </c>
      <c r="BF62" s="149" t="s">
        <v>573</v>
      </c>
      <c r="BG62" t="s">
        <v>573</v>
      </c>
      <c r="BH62" s="149" t="s">
        <v>558</v>
      </c>
      <c r="BI62" s="149" t="s">
        <v>558</v>
      </c>
      <c r="BJ62" s="149" t="s">
        <v>558</v>
      </c>
      <c r="BK62" s="149" t="s">
        <v>558</v>
      </c>
      <c r="BL62" s="149" t="s">
        <v>558</v>
      </c>
      <c r="BM62" t="s">
        <v>558</v>
      </c>
      <c r="BN62" t="s">
        <v>558</v>
      </c>
      <c r="BO62" t="s">
        <v>558</v>
      </c>
      <c r="BP62" s="149" t="s">
        <v>558</v>
      </c>
      <c r="BQ62" s="149" t="s">
        <v>589</v>
      </c>
      <c r="BR62" s="149" t="s">
        <v>8146</v>
      </c>
      <c r="BS62" s="149" t="s">
        <v>8146</v>
      </c>
      <c r="BT62" s="149" t="s">
        <v>600</v>
      </c>
      <c r="BU62" s="149" t="s">
        <v>600</v>
      </c>
      <c r="BV62" s="149" t="s">
        <v>600</v>
      </c>
      <c r="BW62" s="149" t="s">
        <v>558</v>
      </c>
      <c r="BX62" s="149" t="s">
        <v>570</v>
      </c>
      <c r="BY62" s="149" t="s">
        <v>570</v>
      </c>
      <c r="BZ62" s="149" t="s">
        <v>558</v>
      </c>
      <c r="CA62" s="149" t="s">
        <v>570</v>
      </c>
      <c r="CB62" s="149" t="s">
        <v>570</v>
      </c>
      <c r="CC62" s="149" t="s">
        <v>558</v>
      </c>
      <c r="CD62" s="149" t="s">
        <v>8545</v>
      </c>
      <c r="CE62" s="149" t="s">
        <v>558</v>
      </c>
      <c r="CF62" s="149" t="s">
        <v>558</v>
      </c>
      <c r="CG62" s="149" t="s">
        <v>558</v>
      </c>
      <c r="CH62" s="149" t="s">
        <v>558</v>
      </c>
      <c r="CI62" t="s">
        <v>8148</v>
      </c>
    </row>
    <row r="63" spans="1:87">
      <c r="A63" s="149" t="s">
        <v>5172</v>
      </c>
      <c r="B63" s="149" t="s">
        <v>5172</v>
      </c>
      <c r="C63" s="149" t="s">
        <v>5172</v>
      </c>
      <c r="D63" s="149" t="s">
        <v>2373</v>
      </c>
      <c r="E63" s="149">
        <v>62</v>
      </c>
      <c r="F63" s="149" t="s">
        <v>5173</v>
      </c>
      <c r="G63" s="149" t="s">
        <v>5173</v>
      </c>
      <c r="H63" s="149" t="s">
        <v>5173</v>
      </c>
      <c r="I63" s="149" t="s">
        <v>8546</v>
      </c>
      <c r="J63" s="149" t="s">
        <v>8546</v>
      </c>
      <c r="K63" s="149" t="s">
        <v>555</v>
      </c>
      <c r="L63" s="149" t="s">
        <v>555</v>
      </c>
      <c r="M63" s="149" t="s">
        <v>555</v>
      </c>
      <c r="N63" s="149" t="s">
        <v>8547</v>
      </c>
      <c r="O63" s="149" t="s">
        <v>8547</v>
      </c>
      <c r="P63" s="149" t="s">
        <v>8547</v>
      </c>
      <c r="Q63" s="149" t="s">
        <v>558</v>
      </c>
      <c r="R63" s="149" t="s">
        <v>558</v>
      </c>
      <c r="S63" s="149" t="s">
        <v>558</v>
      </c>
      <c r="T63" s="149" t="s">
        <v>8168</v>
      </c>
      <c r="U63" s="149" t="s">
        <v>8168</v>
      </c>
      <c r="V63" s="149" t="s">
        <v>8168</v>
      </c>
      <c r="W63" s="149" t="s">
        <v>8548</v>
      </c>
      <c r="X63" s="149" t="s">
        <v>8548</v>
      </c>
      <c r="Y63" s="149" t="s">
        <v>8548</v>
      </c>
      <c r="Z63" s="149" t="s">
        <v>558</v>
      </c>
      <c r="AA63" s="149" t="s">
        <v>558</v>
      </c>
      <c r="AB63" s="149" t="s">
        <v>558</v>
      </c>
      <c r="AC63" s="149" t="s">
        <v>558</v>
      </c>
      <c r="AD63" s="149" t="s">
        <v>558</v>
      </c>
      <c r="AE63" s="149" t="s">
        <v>558</v>
      </c>
      <c r="AF63" s="149" t="s">
        <v>558</v>
      </c>
      <c r="AG63" s="149" t="s">
        <v>558</v>
      </c>
      <c r="AH63" s="149" t="s">
        <v>558</v>
      </c>
      <c r="AI63" s="149" t="s">
        <v>558</v>
      </c>
      <c r="AJ63" s="149" t="s">
        <v>558</v>
      </c>
      <c r="AK63" s="149" t="s">
        <v>558</v>
      </c>
      <c r="AL63" s="149" t="s">
        <v>558</v>
      </c>
      <c r="AM63" s="149" t="s">
        <v>558</v>
      </c>
      <c r="AN63" s="149" t="s">
        <v>8145</v>
      </c>
      <c r="AO63" s="149" t="s">
        <v>8145</v>
      </c>
      <c r="AP63" s="149" t="s">
        <v>8145</v>
      </c>
      <c r="AQ63" s="149" t="s">
        <v>558</v>
      </c>
      <c r="AR63" s="149" t="s">
        <v>558</v>
      </c>
      <c r="AS63" s="149" t="s">
        <v>558</v>
      </c>
      <c r="AT63" s="149" t="s">
        <v>558</v>
      </c>
      <c r="AU63" s="149" t="s">
        <v>558</v>
      </c>
      <c r="AV63" s="149" t="s">
        <v>558</v>
      </c>
      <c r="AW63" s="149" t="s">
        <v>1461</v>
      </c>
      <c r="AX63" s="149" t="s">
        <v>1461</v>
      </c>
      <c r="AY63" s="149" t="s">
        <v>1461</v>
      </c>
      <c r="AZ63" s="149" t="s">
        <v>1462</v>
      </c>
      <c r="BA63" s="149" t="s">
        <v>1462</v>
      </c>
      <c r="BB63" s="149">
        <v>1</v>
      </c>
      <c r="BC63" s="149" t="s">
        <v>1368</v>
      </c>
      <c r="BD63" s="149" t="s">
        <v>542</v>
      </c>
      <c r="BE63" s="149" t="s">
        <v>573</v>
      </c>
      <c r="BF63" s="149" t="s">
        <v>573</v>
      </c>
      <c r="BG63" t="s">
        <v>542</v>
      </c>
      <c r="BH63" s="149" t="s">
        <v>5171</v>
      </c>
      <c r="BI63" s="149" t="s">
        <v>558</v>
      </c>
      <c r="BJ63" s="149" t="s">
        <v>558</v>
      </c>
      <c r="BK63" s="149" t="s">
        <v>5171</v>
      </c>
      <c r="BL63" s="149" t="s">
        <v>5171</v>
      </c>
      <c r="BM63" t="s">
        <v>4283</v>
      </c>
      <c r="BN63" t="s">
        <v>558</v>
      </c>
      <c r="BO63" t="s">
        <v>558</v>
      </c>
      <c r="BP63" s="149" t="s">
        <v>558</v>
      </c>
      <c r="BQ63" s="149" t="s">
        <v>589</v>
      </c>
      <c r="BR63" s="149" t="s">
        <v>8146</v>
      </c>
      <c r="BS63" s="149" t="s">
        <v>8146</v>
      </c>
      <c r="BT63" s="149" t="s">
        <v>600</v>
      </c>
      <c r="BU63" s="149" t="s">
        <v>600</v>
      </c>
      <c r="BV63" s="149" t="s">
        <v>600</v>
      </c>
      <c r="BW63" s="149" t="s">
        <v>558</v>
      </c>
      <c r="BX63" s="149" t="s">
        <v>570</v>
      </c>
      <c r="BY63" s="149" t="s">
        <v>570</v>
      </c>
      <c r="BZ63" s="149" t="s">
        <v>558</v>
      </c>
      <c r="CA63" s="149" t="s">
        <v>570</v>
      </c>
      <c r="CB63" s="149" t="s">
        <v>570</v>
      </c>
      <c r="CC63" s="149" t="s">
        <v>558</v>
      </c>
      <c r="CD63" s="149" t="s">
        <v>8307</v>
      </c>
      <c r="CE63" s="149" t="s">
        <v>558</v>
      </c>
      <c r="CF63" s="149" t="s">
        <v>558</v>
      </c>
      <c r="CG63" s="149" t="s">
        <v>558</v>
      </c>
      <c r="CH63" s="149" t="s">
        <v>558</v>
      </c>
      <c r="CI63" t="s">
        <v>8148</v>
      </c>
    </row>
    <row r="64" spans="1:87">
      <c r="A64" s="149" t="s">
        <v>8549</v>
      </c>
      <c r="B64" s="149" t="s">
        <v>8549</v>
      </c>
      <c r="C64" s="149" t="s">
        <v>8549</v>
      </c>
      <c r="D64" s="149" t="s">
        <v>2403</v>
      </c>
      <c r="E64" s="149">
        <v>63</v>
      </c>
      <c r="F64" s="149" t="s">
        <v>558</v>
      </c>
      <c r="G64" s="149" t="s">
        <v>8550</v>
      </c>
      <c r="H64" s="149" t="s">
        <v>558</v>
      </c>
      <c r="I64" s="149" t="s">
        <v>8550</v>
      </c>
      <c r="J64" s="149" t="s">
        <v>8550</v>
      </c>
      <c r="K64" s="149" t="s">
        <v>558</v>
      </c>
      <c r="L64" s="149" t="s">
        <v>558</v>
      </c>
      <c r="M64" s="149" t="s">
        <v>558</v>
      </c>
      <c r="N64" s="149" t="s">
        <v>558</v>
      </c>
      <c r="O64" s="149" t="s">
        <v>558</v>
      </c>
      <c r="P64" s="149" t="s">
        <v>558</v>
      </c>
      <c r="Q64" s="149" t="s">
        <v>558</v>
      </c>
      <c r="R64" s="149" t="s">
        <v>558</v>
      </c>
      <c r="S64" s="149" t="s">
        <v>558</v>
      </c>
      <c r="T64" s="149" t="s">
        <v>8551</v>
      </c>
      <c r="U64" s="149" t="s">
        <v>8551</v>
      </c>
      <c r="V64" s="149" t="s">
        <v>8551</v>
      </c>
      <c r="W64" s="149" t="s">
        <v>8552</v>
      </c>
      <c r="X64" s="149" t="s">
        <v>8552</v>
      </c>
      <c r="Y64" s="149" t="s">
        <v>8552</v>
      </c>
      <c r="Z64" s="149" t="s">
        <v>558</v>
      </c>
      <c r="AA64" s="149" t="s">
        <v>558</v>
      </c>
      <c r="AB64" s="149" t="s">
        <v>558</v>
      </c>
      <c r="AC64" s="149" t="s">
        <v>558</v>
      </c>
      <c r="AD64" s="149" t="s">
        <v>558</v>
      </c>
      <c r="AE64" s="149" t="s">
        <v>558</v>
      </c>
      <c r="AF64" s="149" t="s">
        <v>558</v>
      </c>
      <c r="AG64" s="149" t="s">
        <v>558</v>
      </c>
      <c r="AH64" s="149" t="s">
        <v>558</v>
      </c>
      <c r="AI64" s="149" t="s">
        <v>558</v>
      </c>
      <c r="AJ64" s="149" t="s">
        <v>558</v>
      </c>
      <c r="AK64" s="149" t="s">
        <v>558</v>
      </c>
      <c r="AL64" s="149" t="s">
        <v>558</v>
      </c>
      <c r="AM64" s="149" t="s">
        <v>558</v>
      </c>
      <c r="AN64" s="149" t="s">
        <v>8145</v>
      </c>
      <c r="AO64" s="149" t="s">
        <v>8145</v>
      </c>
      <c r="AP64" s="149" t="s">
        <v>8145</v>
      </c>
      <c r="AQ64" s="149" t="s">
        <v>558</v>
      </c>
      <c r="AR64" s="149" t="s">
        <v>558</v>
      </c>
      <c r="AS64" s="149" t="s">
        <v>558</v>
      </c>
      <c r="AT64" s="149" t="s">
        <v>558</v>
      </c>
      <c r="AU64" s="149" t="s">
        <v>558</v>
      </c>
      <c r="AV64" s="149" t="s">
        <v>558</v>
      </c>
      <c r="AW64" s="149" t="s">
        <v>1461</v>
      </c>
      <c r="AX64" s="149" t="s">
        <v>1461</v>
      </c>
      <c r="AY64" s="149" t="s">
        <v>1461</v>
      </c>
      <c r="AZ64" s="149" t="s">
        <v>1462</v>
      </c>
      <c r="BA64" s="149" t="s">
        <v>1462</v>
      </c>
      <c r="BB64" s="149">
        <v>1</v>
      </c>
      <c r="BC64" s="149" t="s">
        <v>1368</v>
      </c>
      <c r="BD64" s="149" t="s">
        <v>573</v>
      </c>
      <c r="BE64" s="149" t="s">
        <v>573</v>
      </c>
      <c r="BF64" s="149" t="s">
        <v>572</v>
      </c>
      <c r="BG64" t="s">
        <v>572</v>
      </c>
      <c r="BH64" s="149" t="s">
        <v>558</v>
      </c>
      <c r="BI64" s="149" t="s">
        <v>558</v>
      </c>
      <c r="BJ64" s="149" t="s">
        <v>8530</v>
      </c>
      <c r="BK64" s="149" t="s">
        <v>8530</v>
      </c>
      <c r="BL64" s="149" t="s">
        <v>8531</v>
      </c>
      <c r="BM64" t="s">
        <v>558</v>
      </c>
      <c r="BN64" t="s">
        <v>558</v>
      </c>
      <c r="BO64" t="s">
        <v>8532</v>
      </c>
      <c r="BP64" s="149" t="s">
        <v>558</v>
      </c>
      <c r="BQ64" s="149" t="s">
        <v>589</v>
      </c>
      <c r="BR64" s="149" t="s">
        <v>8146</v>
      </c>
      <c r="BS64" s="149" t="s">
        <v>8146</v>
      </c>
      <c r="BT64" s="149" t="s">
        <v>600</v>
      </c>
      <c r="BU64" s="149" t="s">
        <v>600</v>
      </c>
      <c r="BV64" s="149" t="s">
        <v>600</v>
      </c>
      <c r="BW64" s="149" t="s">
        <v>558</v>
      </c>
      <c r="BX64" s="149" t="s">
        <v>570</v>
      </c>
      <c r="BY64" s="149" t="s">
        <v>570</v>
      </c>
      <c r="BZ64" s="149" t="s">
        <v>558</v>
      </c>
      <c r="CA64" s="149" t="s">
        <v>570</v>
      </c>
      <c r="CB64" s="149" t="s">
        <v>570</v>
      </c>
      <c r="CC64" s="149" t="s">
        <v>558</v>
      </c>
      <c r="CD64" s="149" t="s">
        <v>8307</v>
      </c>
      <c r="CE64" s="149" t="s">
        <v>558</v>
      </c>
      <c r="CF64" s="149" t="s">
        <v>558</v>
      </c>
      <c r="CG64" s="149" t="s">
        <v>558</v>
      </c>
      <c r="CH64" s="149" t="s">
        <v>558</v>
      </c>
      <c r="CI64" t="s">
        <v>8148</v>
      </c>
    </row>
    <row r="65" spans="1:87">
      <c r="A65" s="149" t="s">
        <v>8553</v>
      </c>
      <c r="B65" s="149" t="s">
        <v>8553</v>
      </c>
      <c r="C65" s="149" t="s">
        <v>8553</v>
      </c>
      <c r="D65" s="149" t="s">
        <v>2434</v>
      </c>
      <c r="E65" s="149">
        <v>64</v>
      </c>
      <c r="F65" s="149" t="s">
        <v>558</v>
      </c>
      <c r="G65" s="149" t="s">
        <v>8554</v>
      </c>
      <c r="H65" s="149" t="s">
        <v>558</v>
      </c>
      <c r="I65" s="149" t="s">
        <v>8554</v>
      </c>
      <c r="J65" s="149" t="s">
        <v>8555</v>
      </c>
      <c r="K65" s="149" t="s">
        <v>558</v>
      </c>
      <c r="L65" s="149" t="s">
        <v>558</v>
      </c>
      <c r="M65" s="149" t="s">
        <v>558</v>
      </c>
      <c r="N65" s="149" t="s">
        <v>558</v>
      </c>
      <c r="O65" s="149" t="s">
        <v>558</v>
      </c>
      <c r="P65" s="149" t="s">
        <v>558</v>
      </c>
      <c r="Q65" s="149" t="s">
        <v>558</v>
      </c>
      <c r="R65" s="149" t="s">
        <v>558</v>
      </c>
      <c r="S65" s="149" t="s">
        <v>558</v>
      </c>
      <c r="T65" s="149" t="s">
        <v>8556</v>
      </c>
      <c r="U65" s="149" t="s">
        <v>8556</v>
      </c>
      <c r="V65" s="149" t="s">
        <v>8556</v>
      </c>
      <c r="W65" s="149" t="s">
        <v>8557</v>
      </c>
      <c r="X65" s="149" t="s">
        <v>8558</v>
      </c>
      <c r="Y65" s="149" t="s">
        <v>8557</v>
      </c>
      <c r="Z65" s="149" t="s">
        <v>558</v>
      </c>
      <c r="AA65" s="149" t="s">
        <v>558</v>
      </c>
      <c r="AB65" s="149" t="s">
        <v>558</v>
      </c>
      <c r="AC65" s="149" t="s">
        <v>558</v>
      </c>
      <c r="AD65" s="149" t="s">
        <v>558</v>
      </c>
      <c r="AE65" s="149" t="s">
        <v>558</v>
      </c>
      <c r="AF65" s="149" t="s">
        <v>558</v>
      </c>
      <c r="AG65" s="149" t="s">
        <v>558</v>
      </c>
      <c r="AH65" s="149" t="s">
        <v>558</v>
      </c>
      <c r="AI65" s="149" t="s">
        <v>558</v>
      </c>
      <c r="AJ65" s="149" t="s">
        <v>558</v>
      </c>
      <c r="AK65" s="149" t="s">
        <v>558</v>
      </c>
      <c r="AL65" s="149" t="s">
        <v>558</v>
      </c>
      <c r="AM65" s="149" t="s">
        <v>558</v>
      </c>
      <c r="AN65" s="149" t="s">
        <v>8145</v>
      </c>
      <c r="AO65" s="149" t="s">
        <v>8145</v>
      </c>
      <c r="AP65" s="149" t="s">
        <v>8145</v>
      </c>
      <c r="AQ65" s="149" t="s">
        <v>558</v>
      </c>
      <c r="AR65" s="149" t="s">
        <v>558</v>
      </c>
      <c r="AS65" s="149" t="s">
        <v>558</v>
      </c>
      <c r="AT65" s="149" t="s">
        <v>558</v>
      </c>
      <c r="AU65" s="149" t="s">
        <v>558</v>
      </c>
      <c r="AV65" s="149" t="s">
        <v>558</v>
      </c>
      <c r="AW65" s="149" t="s">
        <v>1461</v>
      </c>
      <c r="AX65" s="149" t="s">
        <v>1461</v>
      </c>
      <c r="AY65" s="149" t="s">
        <v>1461</v>
      </c>
      <c r="AZ65" s="149" t="s">
        <v>1462</v>
      </c>
      <c r="BA65" s="149" t="s">
        <v>1462</v>
      </c>
      <c r="BB65" s="149">
        <v>1</v>
      </c>
      <c r="BC65" s="149" t="s">
        <v>1368</v>
      </c>
      <c r="BD65" s="149" t="s">
        <v>573</v>
      </c>
      <c r="BE65" s="149" t="s">
        <v>573</v>
      </c>
      <c r="BF65" s="149" t="s">
        <v>573</v>
      </c>
      <c r="BG65" t="s">
        <v>573</v>
      </c>
      <c r="BH65" s="149" t="s">
        <v>558</v>
      </c>
      <c r="BI65" s="149" t="s">
        <v>558</v>
      </c>
      <c r="BJ65" s="149" t="s">
        <v>558</v>
      </c>
      <c r="BK65" s="149" t="s">
        <v>558</v>
      </c>
      <c r="BL65" s="149" t="s">
        <v>558</v>
      </c>
      <c r="BM65" t="s">
        <v>558</v>
      </c>
      <c r="BN65" t="s">
        <v>558</v>
      </c>
      <c r="BO65" t="s">
        <v>558</v>
      </c>
      <c r="BP65" s="149" t="s">
        <v>558</v>
      </c>
      <c r="BQ65" s="149" t="s">
        <v>589</v>
      </c>
      <c r="BR65" s="149" t="s">
        <v>8146</v>
      </c>
      <c r="BS65" s="149" t="s">
        <v>8146</v>
      </c>
      <c r="BT65" s="149" t="s">
        <v>600</v>
      </c>
      <c r="BU65" s="149" t="s">
        <v>600</v>
      </c>
      <c r="BV65" s="149" t="s">
        <v>600</v>
      </c>
      <c r="BW65" s="149" t="s">
        <v>558</v>
      </c>
      <c r="BX65" s="149" t="s">
        <v>570</v>
      </c>
      <c r="BY65" s="149" t="s">
        <v>570</v>
      </c>
      <c r="BZ65" s="149" t="s">
        <v>558</v>
      </c>
      <c r="CA65" s="149" t="s">
        <v>570</v>
      </c>
      <c r="CB65" s="149" t="s">
        <v>570</v>
      </c>
      <c r="CC65" s="149" t="s">
        <v>558</v>
      </c>
      <c r="CD65" s="149" t="s">
        <v>8307</v>
      </c>
      <c r="CE65" s="149" t="s">
        <v>558</v>
      </c>
      <c r="CF65" s="149" t="s">
        <v>558</v>
      </c>
      <c r="CG65" s="149" t="s">
        <v>558</v>
      </c>
      <c r="CH65" s="149" t="s">
        <v>558</v>
      </c>
      <c r="CI65" t="s">
        <v>8148</v>
      </c>
    </row>
    <row r="66" spans="1:87">
      <c r="A66" s="149" t="s">
        <v>8559</v>
      </c>
      <c r="B66" s="149" t="s">
        <v>8559</v>
      </c>
      <c r="C66" s="149" t="s">
        <v>8559</v>
      </c>
      <c r="D66" s="149" t="s">
        <v>2465</v>
      </c>
      <c r="E66" s="149">
        <v>65</v>
      </c>
      <c r="F66" s="149" t="s">
        <v>558</v>
      </c>
      <c r="G66" s="149" t="s">
        <v>8560</v>
      </c>
      <c r="H66" s="149" t="s">
        <v>558</v>
      </c>
      <c r="I66" s="149" t="s">
        <v>8560</v>
      </c>
      <c r="J66" s="149" t="s">
        <v>8561</v>
      </c>
      <c r="K66" s="149" t="s">
        <v>558</v>
      </c>
      <c r="L66" s="149" t="s">
        <v>558</v>
      </c>
      <c r="M66" s="149" t="s">
        <v>558</v>
      </c>
      <c r="N66" s="149" t="s">
        <v>558</v>
      </c>
      <c r="O66" s="149" t="s">
        <v>558</v>
      </c>
      <c r="P66" s="149" t="s">
        <v>558</v>
      </c>
      <c r="Q66" s="149" t="s">
        <v>558</v>
      </c>
      <c r="R66" s="149" t="s">
        <v>558</v>
      </c>
      <c r="S66" s="149" t="s">
        <v>558</v>
      </c>
      <c r="T66" s="149" t="s">
        <v>8562</v>
      </c>
      <c r="U66" s="149" t="s">
        <v>8562</v>
      </c>
      <c r="V66" s="149" t="s">
        <v>8562</v>
      </c>
      <c r="W66" s="149" t="s">
        <v>8563</v>
      </c>
      <c r="X66" s="149" t="s">
        <v>8563</v>
      </c>
      <c r="Y66" s="149" t="s">
        <v>8563</v>
      </c>
      <c r="Z66" s="149" t="s">
        <v>558</v>
      </c>
      <c r="AA66" s="149" t="s">
        <v>558</v>
      </c>
      <c r="AB66" s="149" t="s">
        <v>558</v>
      </c>
      <c r="AC66" s="149" t="s">
        <v>558</v>
      </c>
      <c r="AD66" s="149" t="s">
        <v>558</v>
      </c>
      <c r="AE66" s="149" t="s">
        <v>8564</v>
      </c>
      <c r="AF66" s="149" t="s">
        <v>558</v>
      </c>
      <c r="AG66" s="149" t="s">
        <v>8564</v>
      </c>
      <c r="AH66" s="149" t="s">
        <v>558</v>
      </c>
      <c r="AI66" s="149" t="s">
        <v>558</v>
      </c>
      <c r="AJ66" s="149" t="s">
        <v>558</v>
      </c>
      <c r="AK66" s="149" t="s">
        <v>558</v>
      </c>
      <c r="AL66" s="149" t="s">
        <v>558</v>
      </c>
      <c r="AM66" s="149" t="s">
        <v>558</v>
      </c>
      <c r="AN66" s="149" t="s">
        <v>8145</v>
      </c>
      <c r="AO66" s="149" t="s">
        <v>8145</v>
      </c>
      <c r="AP66" s="149" t="s">
        <v>8145</v>
      </c>
      <c r="AQ66" s="149" t="s">
        <v>558</v>
      </c>
      <c r="AR66" s="149" t="s">
        <v>558</v>
      </c>
      <c r="AS66" s="149" t="s">
        <v>558</v>
      </c>
      <c r="AT66" s="149" t="s">
        <v>558</v>
      </c>
      <c r="AU66" s="149" t="s">
        <v>558</v>
      </c>
      <c r="AV66" s="149" t="s">
        <v>558</v>
      </c>
      <c r="AW66" s="149" t="s">
        <v>1461</v>
      </c>
      <c r="AX66" s="149" t="s">
        <v>1461</v>
      </c>
      <c r="AY66" s="149" t="s">
        <v>1461</v>
      </c>
      <c r="AZ66" s="149" t="s">
        <v>1462</v>
      </c>
      <c r="BA66" s="149" t="s">
        <v>1462</v>
      </c>
      <c r="BB66" s="149">
        <v>1</v>
      </c>
      <c r="BC66" s="149" t="s">
        <v>1368</v>
      </c>
      <c r="BD66" s="149" t="s">
        <v>573</v>
      </c>
      <c r="BE66" s="149" t="s">
        <v>573</v>
      </c>
      <c r="BF66" s="149" t="s">
        <v>573</v>
      </c>
      <c r="BG66" t="s">
        <v>573</v>
      </c>
      <c r="BH66" s="149" t="s">
        <v>558</v>
      </c>
      <c r="BI66" s="149" t="s">
        <v>558</v>
      </c>
      <c r="BJ66" s="149" t="s">
        <v>558</v>
      </c>
      <c r="BK66" s="149" t="s">
        <v>558</v>
      </c>
      <c r="BL66" s="149" t="s">
        <v>558</v>
      </c>
      <c r="BM66" t="s">
        <v>558</v>
      </c>
      <c r="BN66" t="s">
        <v>558</v>
      </c>
      <c r="BO66" t="s">
        <v>558</v>
      </c>
      <c r="BP66" s="149" t="s">
        <v>558</v>
      </c>
      <c r="BQ66" s="149" t="s">
        <v>589</v>
      </c>
      <c r="BR66" s="149" t="s">
        <v>8146</v>
      </c>
      <c r="BS66" s="149" t="s">
        <v>8146</v>
      </c>
      <c r="BT66" s="149" t="s">
        <v>600</v>
      </c>
      <c r="BU66" s="149" t="s">
        <v>600</v>
      </c>
      <c r="BV66" s="149" t="s">
        <v>600</v>
      </c>
      <c r="BW66" s="149" t="s">
        <v>558</v>
      </c>
      <c r="BX66" s="149" t="s">
        <v>570</v>
      </c>
      <c r="BY66" s="149" t="s">
        <v>570</v>
      </c>
      <c r="BZ66" s="149" t="s">
        <v>558</v>
      </c>
      <c r="CA66" s="149" t="s">
        <v>570</v>
      </c>
      <c r="CB66" s="149" t="s">
        <v>570</v>
      </c>
      <c r="CC66" s="149" t="s">
        <v>558</v>
      </c>
      <c r="CD66" s="149" t="s">
        <v>8307</v>
      </c>
      <c r="CE66" s="149" t="s">
        <v>558</v>
      </c>
      <c r="CF66" s="149" t="s">
        <v>558</v>
      </c>
      <c r="CG66" s="149" t="s">
        <v>558</v>
      </c>
      <c r="CH66" s="149" t="s">
        <v>558</v>
      </c>
      <c r="CI66" t="s">
        <v>8148</v>
      </c>
    </row>
    <row r="67" spans="1:87">
      <c r="A67" s="149" t="s">
        <v>8565</v>
      </c>
      <c r="B67" s="149" t="s">
        <v>8565</v>
      </c>
      <c r="C67" s="149" t="s">
        <v>8565</v>
      </c>
      <c r="D67" s="149" t="s">
        <v>2492</v>
      </c>
      <c r="E67" s="149">
        <v>66</v>
      </c>
      <c r="F67" s="149" t="s">
        <v>558</v>
      </c>
      <c r="G67" s="149" t="s">
        <v>8566</v>
      </c>
      <c r="H67" s="149" t="s">
        <v>558</v>
      </c>
      <c r="I67" s="149" t="s">
        <v>8566</v>
      </c>
      <c r="J67" s="149" t="s">
        <v>8567</v>
      </c>
      <c r="K67" s="149" t="s">
        <v>558</v>
      </c>
      <c r="L67" s="149" t="s">
        <v>558</v>
      </c>
      <c r="M67" s="149" t="s">
        <v>558</v>
      </c>
      <c r="N67" s="149" t="s">
        <v>558</v>
      </c>
      <c r="O67" s="149" t="s">
        <v>558</v>
      </c>
      <c r="P67" s="149" t="s">
        <v>558</v>
      </c>
      <c r="Q67" s="149" t="s">
        <v>558</v>
      </c>
      <c r="R67" s="149" t="s">
        <v>558</v>
      </c>
      <c r="S67" s="149" t="s">
        <v>558</v>
      </c>
      <c r="T67" s="149" t="s">
        <v>8568</v>
      </c>
      <c r="U67" s="149" t="s">
        <v>8568</v>
      </c>
      <c r="V67" s="149" t="s">
        <v>8568</v>
      </c>
      <c r="W67" s="149" t="s">
        <v>8569</v>
      </c>
      <c r="X67" s="149" t="s">
        <v>8569</v>
      </c>
      <c r="Y67" s="149" t="s">
        <v>8569</v>
      </c>
      <c r="Z67" s="149" t="s">
        <v>558</v>
      </c>
      <c r="AA67" s="149" t="s">
        <v>558</v>
      </c>
      <c r="AB67" s="149" t="s">
        <v>558</v>
      </c>
      <c r="AC67" s="149" t="s">
        <v>558</v>
      </c>
      <c r="AD67" s="149" t="s">
        <v>558</v>
      </c>
      <c r="AE67" s="149" t="s">
        <v>8570</v>
      </c>
      <c r="AF67" s="149" t="s">
        <v>558</v>
      </c>
      <c r="AG67" s="149" t="s">
        <v>8570</v>
      </c>
      <c r="AH67" s="149" t="s">
        <v>558</v>
      </c>
      <c r="AI67" s="149" t="s">
        <v>558</v>
      </c>
      <c r="AJ67" s="149" t="s">
        <v>558</v>
      </c>
      <c r="AK67" s="149" t="s">
        <v>558</v>
      </c>
      <c r="AL67" s="149" t="s">
        <v>558</v>
      </c>
      <c r="AM67" s="149" t="s">
        <v>558</v>
      </c>
      <c r="AN67" s="149" t="s">
        <v>8145</v>
      </c>
      <c r="AO67" s="149" t="s">
        <v>8145</v>
      </c>
      <c r="AP67" s="149" t="s">
        <v>8145</v>
      </c>
      <c r="AQ67" s="149" t="s">
        <v>558</v>
      </c>
      <c r="AR67" s="149" t="s">
        <v>558</v>
      </c>
      <c r="AS67" s="149" t="s">
        <v>558</v>
      </c>
      <c r="AT67" s="149" t="s">
        <v>558</v>
      </c>
      <c r="AU67" s="149" t="s">
        <v>558</v>
      </c>
      <c r="AV67" s="149" t="s">
        <v>558</v>
      </c>
      <c r="AW67" s="149" t="s">
        <v>1461</v>
      </c>
      <c r="AX67" s="149" t="s">
        <v>1461</v>
      </c>
      <c r="AY67" s="149" t="s">
        <v>1461</v>
      </c>
      <c r="AZ67" s="149" t="s">
        <v>1462</v>
      </c>
      <c r="BA67" s="149" t="s">
        <v>1462</v>
      </c>
      <c r="BB67" s="149">
        <v>1</v>
      </c>
      <c r="BC67" s="149" t="s">
        <v>1368</v>
      </c>
      <c r="BD67" s="149" t="s">
        <v>573</v>
      </c>
      <c r="BE67" s="149" t="s">
        <v>573</v>
      </c>
      <c r="BF67" s="149" t="s">
        <v>573</v>
      </c>
      <c r="BG67" t="s">
        <v>573</v>
      </c>
      <c r="BH67" s="149" t="s">
        <v>558</v>
      </c>
      <c r="BI67" s="149" t="s">
        <v>558</v>
      </c>
      <c r="BJ67" s="149" t="s">
        <v>558</v>
      </c>
      <c r="BK67" s="149" t="s">
        <v>558</v>
      </c>
      <c r="BL67" s="149" t="s">
        <v>558</v>
      </c>
      <c r="BM67" t="s">
        <v>558</v>
      </c>
      <c r="BN67" t="s">
        <v>558</v>
      </c>
      <c r="BO67" t="s">
        <v>558</v>
      </c>
      <c r="BP67" s="149" t="s">
        <v>558</v>
      </c>
      <c r="BQ67" s="149" t="s">
        <v>589</v>
      </c>
      <c r="BR67" s="149" t="s">
        <v>8146</v>
      </c>
      <c r="BS67" s="149" t="s">
        <v>8146</v>
      </c>
      <c r="BT67" s="149" t="s">
        <v>600</v>
      </c>
      <c r="BU67" s="149" t="s">
        <v>600</v>
      </c>
      <c r="BV67" s="149" t="s">
        <v>600</v>
      </c>
      <c r="BW67" s="149" t="s">
        <v>558</v>
      </c>
      <c r="BX67" s="149" t="s">
        <v>570</v>
      </c>
      <c r="BY67" s="149" t="s">
        <v>570</v>
      </c>
      <c r="BZ67" s="149" t="s">
        <v>558</v>
      </c>
      <c r="CA67" s="149" t="s">
        <v>570</v>
      </c>
      <c r="CB67" s="149" t="s">
        <v>570</v>
      </c>
      <c r="CC67" s="149" t="s">
        <v>558</v>
      </c>
      <c r="CD67" s="149" t="s">
        <v>8307</v>
      </c>
      <c r="CE67" s="149" t="s">
        <v>558</v>
      </c>
      <c r="CF67" s="149" t="s">
        <v>558</v>
      </c>
      <c r="CG67" s="149" t="s">
        <v>558</v>
      </c>
      <c r="CH67" s="149" t="s">
        <v>558</v>
      </c>
      <c r="CI67" t="s">
        <v>8148</v>
      </c>
    </row>
    <row r="68" spans="1:87">
      <c r="A68" s="149" t="s">
        <v>4385</v>
      </c>
      <c r="B68" s="149" t="s">
        <v>4385</v>
      </c>
      <c r="C68" s="149" t="s">
        <v>4385</v>
      </c>
      <c r="D68" s="149" t="s">
        <v>987</v>
      </c>
      <c r="E68" s="149">
        <v>67</v>
      </c>
      <c r="F68" s="149" t="s">
        <v>4386</v>
      </c>
      <c r="G68" s="149" t="s">
        <v>4386</v>
      </c>
      <c r="H68" s="149" t="s">
        <v>4386</v>
      </c>
      <c r="I68" s="149" t="s">
        <v>8571</v>
      </c>
      <c r="J68" s="149" t="s">
        <v>8571</v>
      </c>
      <c r="K68" s="149" t="s">
        <v>1161</v>
      </c>
      <c r="L68" s="149" t="s">
        <v>1161</v>
      </c>
      <c r="M68" s="149" t="s">
        <v>1161</v>
      </c>
      <c r="N68" s="149" t="s">
        <v>8572</v>
      </c>
      <c r="O68" s="149" t="s">
        <v>8572</v>
      </c>
      <c r="P68" s="149" t="s">
        <v>8572</v>
      </c>
      <c r="Q68" s="149" t="s">
        <v>558</v>
      </c>
      <c r="R68" s="149" t="s">
        <v>558</v>
      </c>
      <c r="S68" s="149" t="s">
        <v>558</v>
      </c>
      <c r="T68" s="149" t="s">
        <v>8573</v>
      </c>
      <c r="U68" s="149" t="s">
        <v>8573</v>
      </c>
      <c r="V68" s="149" t="s">
        <v>8573</v>
      </c>
      <c r="W68" s="149" t="s">
        <v>8456</v>
      </c>
      <c r="X68" s="149" t="s">
        <v>8456</v>
      </c>
      <c r="Y68" s="149" t="s">
        <v>8456</v>
      </c>
      <c r="Z68" s="149" t="s">
        <v>558</v>
      </c>
      <c r="AA68" s="149" t="s">
        <v>558</v>
      </c>
      <c r="AB68" s="149" t="s">
        <v>558</v>
      </c>
      <c r="AC68" s="149" t="s">
        <v>558</v>
      </c>
      <c r="AD68" s="149" t="s">
        <v>558</v>
      </c>
      <c r="AE68" s="149" t="s">
        <v>558</v>
      </c>
      <c r="AF68" s="149" t="s">
        <v>558</v>
      </c>
      <c r="AG68" s="149" t="s">
        <v>558</v>
      </c>
      <c r="AH68" s="149" t="s">
        <v>558</v>
      </c>
      <c r="AI68" s="149" t="s">
        <v>558</v>
      </c>
      <c r="AJ68" s="149" t="s">
        <v>558</v>
      </c>
      <c r="AK68" s="149" t="s">
        <v>558</v>
      </c>
      <c r="AL68" s="149" t="s">
        <v>558</v>
      </c>
      <c r="AM68" s="149" t="s">
        <v>558</v>
      </c>
      <c r="AN68" s="149" t="s">
        <v>8145</v>
      </c>
      <c r="AO68" s="149" t="s">
        <v>8145</v>
      </c>
      <c r="AP68" s="149" t="s">
        <v>8145</v>
      </c>
      <c r="AQ68" s="149" t="s">
        <v>558</v>
      </c>
      <c r="AR68" s="149" t="s">
        <v>558</v>
      </c>
      <c r="AS68" s="149" t="s">
        <v>558</v>
      </c>
      <c r="AT68" s="149" t="s">
        <v>558</v>
      </c>
      <c r="AU68" s="149" t="s">
        <v>558</v>
      </c>
      <c r="AV68" s="149" t="s">
        <v>558</v>
      </c>
      <c r="AW68" s="149" t="s">
        <v>1494</v>
      </c>
      <c r="AX68" s="149" t="s">
        <v>1494</v>
      </c>
      <c r="AY68" s="149" t="s">
        <v>1494</v>
      </c>
      <c r="AZ68" s="149" t="s">
        <v>1495</v>
      </c>
      <c r="BA68" s="149" t="s">
        <v>1495</v>
      </c>
      <c r="BB68" s="149">
        <v>1</v>
      </c>
      <c r="BC68" s="149" t="s">
        <v>1368</v>
      </c>
      <c r="BD68" s="149" t="s">
        <v>542</v>
      </c>
      <c r="BE68" s="149" t="s">
        <v>573</v>
      </c>
      <c r="BF68" s="149" t="s">
        <v>573</v>
      </c>
      <c r="BG68" t="s">
        <v>542</v>
      </c>
      <c r="BH68" s="149" t="s">
        <v>4384</v>
      </c>
      <c r="BI68" s="149" t="s">
        <v>558</v>
      </c>
      <c r="BJ68" s="149" t="s">
        <v>558</v>
      </c>
      <c r="BK68" s="149" t="s">
        <v>4384</v>
      </c>
      <c r="BL68" s="149" t="s">
        <v>4384</v>
      </c>
      <c r="BM68" t="s">
        <v>4277</v>
      </c>
      <c r="BN68" t="s">
        <v>558</v>
      </c>
      <c r="BO68" t="s">
        <v>558</v>
      </c>
      <c r="BP68" s="149" t="s">
        <v>558</v>
      </c>
      <c r="BQ68" s="149" t="s">
        <v>589</v>
      </c>
      <c r="BR68" s="149" t="s">
        <v>8146</v>
      </c>
      <c r="BS68" s="149" t="s">
        <v>8146</v>
      </c>
      <c r="BT68" s="149" t="s">
        <v>8147</v>
      </c>
      <c r="BU68" s="149" t="s">
        <v>8146</v>
      </c>
      <c r="BV68" s="149" t="s">
        <v>8146</v>
      </c>
      <c r="BW68" s="149" t="s">
        <v>558</v>
      </c>
      <c r="BX68" s="149" t="s">
        <v>570</v>
      </c>
      <c r="BY68" s="149" t="s">
        <v>570</v>
      </c>
      <c r="BZ68" s="149" t="s">
        <v>558</v>
      </c>
      <c r="CA68" s="149" t="s">
        <v>570</v>
      </c>
      <c r="CB68" s="149" t="s">
        <v>570</v>
      </c>
      <c r="CC68" s="149" t="s">
        <v>558</v>
      </c>
      <c r="CD68" s="149" t="s">
        <v>558</v>
      </c>
      <c r="CE68" s="149" t="s">
        <v>558</v>
      </c>
      <c r="CF68" s="149" t="s">
        <v>558</v>
      </c>
      <c r="CG68" s="149" t="s">
        <v>558</v>
      </c>
      <c r="CH68" s="149" t="s">
        <v>558</v>
      </c>
      <c r="CI68" t="s">
        <v>8148</v>
      </c>
    </row>
    <row r="69" spans="1:87">
      <c r="A69" s="149" t="s">
        <v>4241</v>
      </c>
      <c r="B69" s="149" t="s">
        <v>4241</v>
      </c>
      <c r="C69" s="149" t="s">
        <v>4241</v>
      </c>
      <c r="D69" s="149" t="s">
        <v>2548</v>
      </c>
      <c r="E69" s="149">
        <v>68</v>
      </c>
      <c r="F69" s="149" t="s">
        <v>4239</v>
      </c>
      <c r="G69" s="149" t="s">
        <v>4239</v>
      </c>
      <c r="H69" s="149" t="s">
        <v>4239</v>
      </c>
      <c r="I69" s="149" t="s">
        <v>8574</v>
      </c>
      <c r="J69" s="149" t="s">
        <v>8574</v>
      </c>
      <c r="K69" s="149" t="s">
        <v>779</v>
      </c>
      <c r="L69" s="149" t="s">
        <v>779</v>
      </c>
      <c r="M69" s="149" t="s">
        <v>779</v>
      </c>
      <c r="N69" s="149" t="s">
        <v>8575</v>
      </c>
      <c r="O69" s="149" t="s">
        <v>8575</v>
      </c>
      <c r="P69" s="149" t="s">
        <v>8575</v>
      </c>
      <c r="Q69" s="149" t="s">
        <v>558</v>
      </c>
      <c r="R69" s="149" t="s">
        <v>558</v>
      </c>
      <c r="S69" s="149" t="s">
        <v>558</v>
      </c>
      <c r="T69" s="149" t="s">
        <v>8212</v>
      </c>
      <c r="U69" s="149" t="s">
        <v>8212</v>
      </c>
      <c r="V69" s="149" t="s">
        <v>8212</v>
      </c>
      <c r="W69" s="149" t="s">
        <v>8576</v>
      </c>
      <c r="X69" s="149" t="s">
        <v>8576</v>
      </c>
      <c r="Y69" s="149" t="s">
        <v>8576</v>
      </c>
      <c r="Z69" s="149" t="s">
        <v>558</v>
      </c>
      <c r="AA69" s="149" t="s">
        <v>558</v>
      </c>
      <c r="AB69" s="149" t="s">
        <v>558</v>
      </c>
      <c r="AC69" s="149" t="s">
        <v>558</v>
      </c>
      <c r="AD69" s="149" t="s">
        <v>558</v>
      </c>
      <c r="AE69" s="149" t="s">
        <v>558</v>
      </c>
      <c r="AF69" s="149" t="s">
        <v>558</v>
      </c>
      <c r="AG69" s="149" t="s">
        <v>558</v>
      </c>
      <c r="AH69" s="149" t="s">
        <v>558</v>
      </c>
      <c r="AI69" s="149" t="s">
        <v>558</v>
      </c>
      <c r="AJ69" s="149" t="s">
        <v>558</v>
      </c>
      <c r="AK69" s="149" t="s">
        <v>558</v>
      </c>
      <c r="AL69" s="149" t="s">
        <v>558</v>
      </c>
      <c r="AM69" s="149" t="s">
        <v>558</v>
      </c>
      <c r="AN69" s="149" t="s">
        <v>8145</v>
      </c>
      <c r="AO69" s="149" t="s">
        <v>8145</v>
      </c>
      <c r="AP69" s="149" t="s">
        <v>8145</v>
      </c>
      <c r="AQ69" s="149" t="s">
        <v>558</v>
      </c>
      <c r="AR69" s="149" t="s">
        <v>558</v>
      </c>
      <c r="AS69" s="149" t="s">
        <v>558</v>
      </c>
      <c r="AT69" s="149" t="s">
        <v>558</v>
      </c>
      <c r="AU69" s="149" t="s">
        <v>558</v>
      </c>
      <c r="AV69" s="149" t="s">
        <v>558</v>
      </c>
      <c r="AW69" s="149" t="s">
        <v>1494</v>
      </c>
      <c r="AX69" s="149" t="s">
        <v>1494</v>
      </c>
      <c r="AY69" s="149" t="s">
        <v>1494</v>
      </c>
      <c r="AZ69" s="149" t="s">
        <v>1495</v>
      </c>
      <c r="BA69" s="149" t="s">
        <v>1495</v>
      </c>
      <c r="BB69" s="149">
        <v>1</v>
      </c>
      <c r="BC69" s="149" t="s">
        <v>1368</v>
      </c>
      <c r="BD69" s="149" t="s">
        <v>576</v>
      </c>
      <c r="BE69" s="149" t="s">
        <v>572</v>
      </c>
      <c r="BF69" s="149" t="s">
        <v>542</v>
      </c>
      <c r="BG69" t="s">
        <v>629</v>
      </c>
      <c r="BH69" s="149" t="s">
        <v>8577</v>
      </c>
      <c r="BI69" s="149" t="s">
        <v>8578</v>
      </c>
      <c r="BJ69" s="149" t="s">
        <v>6690</v>
      </c>
      <c r="BK69" s="149" t="s">
        <v>8579</v>
      </c>
      <c r="BL69" s="149" t="s">
        <v>8580</v>
      </c>
      <c r="BM69" t="s">
        <v>8581</v>
      </c>
      <c r="BN69" t="s">
        <v>8582</v>
      </c>
      <c r="BO69" t="s">
        <v>5726</v>
      </c>
      <c r="BP69" s="149" t="s">
        <v>558</v>
      </c>
      <c r="BQ69" s="149" t="s">
        <v>589</v>
      </c>
      <c r="BR69" s="149" t="s">
        <v>8146</v>
      </c>
      <c r="BS69" s="149" t="s">
        <v>8146</v>
      </c>
      <c r="BT69" s="149" t="s">
        <v>8147</v>
      </c>
      <c r="BU69" s="149" t="s">
        <v>8146</v>
      </c>
      <c r="BV69" s="149" t="s">
        <v>8146</v>
      </c>
      <c r="BW69" s="149" t="s">
        <v>8193</v>
      </c>
      <c r="BX69" s="149" t="s">
        <v>8146</v>
      </c>
      <c r="BY69" s="149" t="s">
        <v>8146</v>
      </c>
      <c r="BZ69" s="149" t="s">
        <v>558</v>
      </c>
      <c r="CA69" s="149" t="s">
        <v>570</v>
      </c>
      <c r="CB69" s="149" t="s">
        <v>570</v>
      </c>
      <c r="CC69" s="149" t="s">
        <v>558</v>
      </c>
      <c r="CD69" s="149" t="s">
        <v>558</v>
      </c>
      <c r="CE69" s="149" t="s">
        <v>558</v>
      </c>
      <c r="CF69" s="149" t="s">
        <v>558</v>
      </c>
      <c r="CG69" s="149" t="s">
        <v>558</v>
      </c>
      <c r="CH69" s="149" t="s">
        <v>8220</v>
      </c>
      <c r="CI69" t="s">
        <v>8148</v>
      </c>
    </row>
    <row r="70" spans="1:87">
      <c r="A70" s="149" t="s">
        <v>6697</v>
      </c>
      <c r="B70" s="149" t="s">
        <v>6697</v>
      </c>
      <c r="C70" s="149" t="s">
        <v>6697</v>
      </c>
      <c r="D70" s="149" t="s">
        <v>2574</v>
      </c>
      <c r="E70" s="149">
        <v>69</v>
      </c>
      <c r="F70" s="149" t="s">
        <v>6698</v>
      </c>
      <c r="G70" s="149" t="s">
        <v>6698</v>
      </c>
      <c r="H70" s="149" t="s">
        <v>6698</v>
      </c>
      <c r="I70" s="149" t="s">
        <v>8583</v>
      </c>
      <c r="J70" s="149" t="s">
        <v>8583</v>
      </c>
      <c r="K70" s="149" t="s">
        <v>739</v>
      </c>
      <c r="L70" s="149" t="s">
        <v>739</v>
      </c>
      <c r="M70" s="149" t="s">
        <v>739</v>
      </c>
      <c r="N70" s="149" t="s">
        <v>8584</v>
      </c>
      <c r="O70" s="149" t="s">
        <v>8584</v>
      </c>
      <c r="P70" s="149" t="s">
        <v>8584</v>
      </c>
      <c r="Q70" s="149" t="s">
        <v>558</v>
      </c>
      <c r="R70" s="149" t="s">
        <v>558</v>
      </c>
      <c r="S70" s="149" t="s">
        <v>558</v>
      </c>
      <c r="T70" s="149" t="s">
        <v>8259</v>
      </c>
      <c r="U70" s="149" t="s">
        <v>8259</v>
      </c>
      <c r="V70" s="149" t="s">
        <v>8259</v>
      </c>
      <c r="W70" s="149" t="s">
        <v>3814</v>
      </c>
      <c r="X70" s="149" t="s">
        <v>3814</v>
      </c>
      <c r="Y70" s="149" t="s">
        <v>3814</v>
      </c>
      <c r="Z70" s="149" t="s">
        <v>558</v>
      </c>
      <c r="AA70" s="149" t="s">
        <v>558</v>
      </c>
      <c r="AB70" s="149" t="s">
        <v>558</v>
      </c>
      <c r="AC70" s="149" t="s">
        <v>558</v>
      </c>
      <c r="AD70" s="149" t="s">
        <v>558</v>
      </c>
      <c r="AE70" s="149" t="s">
        <v>558</v>
      </c>
      <c r="AF70" s="149" t="s">
        <v>558</v>
      </c>
      <c r="AG70" s="149" t="s">
        <v>558</v>
      </c>
      <c r="AH70" s="149" t="s">
        <v>558</v>
      </c>
      <c r="AI70" s="149" t="s">
        <v>558</v>
      </c>
      <c r="AJ70" s="149" t="s">
        <v>558</v>
      </c>
      <c r="AK70" s="149" t="s">
        <v>558</v>
      </c>
      <c r="AL70" s="149" t="s">
        <v>558</v>
      </c>
      <c r="AM70" s="149" t="s">
        <v>558</v>
      </c>
      <c r="AN70" s="149" t="s">
        <v>8145</v>
      </c>
      <c r="AO70" s="149" t="s">
        <v>8145</v>
      </c>
      <c r="AP70" s="149" t="s">
        <v>8145</v>
      </c>
      <c r="AQ70" s="149" t="s">
        <v>558</v>
      </c>
      <c r="AR70" s="149" t="s">
        <v>558</v>
      </c>
      <c r="AS70" s="149" t="s">
        <v>558</v>
      </c>
      <c r="AT70" s="149" t="s">
        <v>558</v>
      </c>
      <c r="AU70" s="149" t="s">
        <v>558</v>
      </c>
      <c r="AV70" s="149" t="s">
        <v>558</v>
      </c>
      <c r="AW70" s="149" t="s">
        <v>1494</v>
      </c>
      <c r="AX70" s="149" t="s">
        <v>1494</v>
      </c>
      <c r="AY70" s="149" t="s">
        <v>1494</v>
      </c>
      <c r="AZ70" s="149" t="s">
        <v>1495</v>
      </c>
      <c r="BA70" s="149" t="s">
        <v>1495</v>
      </c>
      <c r="BB70" s="149">
        <v>1</v>
      </c>
      <c r="BC70" s="149" t="s">
        <v>1368</v>
      </c>
      <c r="BD70" s="149" t="s">
        <v>542</v>
      </c>
      <c r="BE70" s="149" t="s">
        <v>573</v>
      </c>
      <c r="BF70" s="149" t="s">
        <v>542</v>
      </c>
      <c r="BG70" t="s">
        <v>572</v>
      </c>
      <c r="BH70" s="149" t="s">
        <v>4389</v>
      </c>
      <c r="BI70" s="149" t="s">
        <v>558</v>
      </c>
      <c r="BJ70" s="149" t="s">
        <v>6696</v>
      </c>
      <c r="BK70" s="149" t="s">
        <v>8585</v>
      </c>
      <c r="BL70" s="149" t="s">
        <v>8586</v>
      </c>
      <c r="BM70" t="s">
        <v>4263</v>
      </c>
      <c r="BN70" t="s">
        <v>558</v>
      </c>
      <c r="BO70" t="s">
        <v>4029</v>
      </c>
      <c r="BP70" s="149" t="s">
        <v>558</v>
      </c>
      <c r="BQ70" s="149" t="s">
        <v>589</v>
      </c>
      <c r="BR70" s="149" t="s">
        <v>8146</v>
      </c>
      <c r="BS70" s="149" t="s">
        <v>8146</v>
      </c>
      <c r="BT70" s="149" t="s">
        <v>600</v>
      </c>
      <c r="BU70" s="149" t="s">
        <v>600</v>
      </c>
      <c r="BV70" s="149" t="s">
        <v>600</v>
      </c>
      <c r="BW70" s="149" t="s">
        <v>558</v>
      </c>
      <c r="BX70" s="149" t="s">
        <v>570</v>
      </c>
      <c r="BY70" s="149" t="s">
        <v>570</v>
      </c>
      <c r="BZ70" s="149" t="s">
        <v>558</v>
      </c>
      <c r="CA70" s="149" t="s">
        <v>570</v>
      </c>
      <c r="CB70" s="149" t="s">
        <v>570</v>
      </c>
      <c r="CC70" s="149" t="s">
        <v>558</v>
      </c>
      <c r="CD70" s="149" t="s">
        <v>558</v>
      </c>
      <c r="CE70" s="149" t="s">
        <v>558</v>
      </c>
      <c r="CF70" s="149" t="s">
        <v>558</v>
      </c>
      <c r="CG70" s="149" t="s">
        <v>558</v>
      </c>
      <c r="CH70" s="149" t="s">
        <v>558</v>
      </c>
      <c r="CI70" t="s">
        <v>8148</v>
      </c>
    </row>
    <row r="71" spans="1:87">
      <c r="A71" s="149" t="s">
        <v>8587</v>
      </c>
      <c r="B71" s="149" t="s">
        <v>8587</v>
      </c>
      <c r="C71" s="149" t="s">
        <v>8587</v>
      </c>
      <c r="D71" s="149" t="s">
        <v>2605</v>
      </c>
      <c r="E71" s="149">
        <v>70</v>
      </c>
      <c r="F71" s="149" t="s">
        <v>8588</v>
      </c>
      <c r="G71" s="149" t="s">
        <v>8588</v>
      </c>
      <c r="H71" s="149" t="s">
        <v>8588</v>
      </c>
      <c r="I71" s="149" t="s">
        <v>8589</v>
      </c>
      <c r="J71" s="149" t="s">
        <v>8589</v>
      </c>
      <c r="K71" s="149" t="s">
        <v>618</v>
      </c>
      <c r="L71" s="149" t="s">
        <v>618</v>
      </c>
      <c r="M71" s="149" t="s">
        <v>618</v>
      </c>
      <c r="N71" s="149" t="s">
        <v>8590</v>
      </c>
      <c r="O71" s="149" t="s">
        <v>8590</v>
      </c>
      <c r="P71" s="149" t="s">
        <v>8590</v>
      </c>
      <c r="Q71" s="149" t="s">
        <v>558</v>
      </c>
      <c r="R71" s="149" t="s">
        <v>558</v>
      </c>
      <c r="S71" s="149" t="s">
        <v>558</v>
      </c>
      <c r="T71" s="149" t="s">
        <v>8206</v>
      </c>
      <c r="U71" s="149" t="s">
        <v>8206</v>
      </c>
      <c r="V71" s="149" t="s">
        <v>8206</v>
      </c>
      <c r="W71" s="149" t="s">
        <v>8591</v>
      </c>
      <c r="X71" s="149" t="s">
        <v>8591</v>
      </c>
      <c r="Y71" s="149" t="s">
        <v>8591</v>
      </c>
      <c r="Z71" s="149" t="s">
        <v>558</v>
      </c>
      <c r="AA71" s="149" t="s">
        <v>558</v>
      </c>
      <c r="AB71" s="149" t="s">
        <v>558</v>
      </c>
      <c r="AC71" s="149" t="s">
        <v>558</v>
      </c>
      <c r="AD71" s="149" t="s">
        <v>558</v>
      </c>
      <c r="AE71" s="149" t="s">
        <v>558</v>
      </c>
      <c r="AF71" s="149" t="s">
        <v>558</v>
      </c>
      <c r="AG71" s="149" t="s">
        <v>558</v>
      </c>
      <c r="AH71" s="149" t="s">
        <v>558</v>
      </c>
      <c r="AI71" s="149" t="s">
        <v>558</v>
      </c>
      <c r="AJ71" s="149" t="s">
        <v>558</v>
      </c>
      <c r="AK71" s="149" t="s">
        <v>558</v>
      </c>
      <c r="AL71" s="149" t="s">
        <v>558</v>
      </c>
      <c r="AM71" s="149" t="s">
        <v>558</v>
      </c>
      <c r="AN71" s="149" t="s">
        <v>8145</v>
      </c>
      <c r="AO71" s="149" t="s">
        <v>8145</v>
      </c>
      <c r="AP71" s="149" t="s">
        <v>8145</v>
      </c>
      <c r="AQ71" s="149" t="s">
        <v>558</v>
      </c>
      <c r="AR71" s="149" t="s">
        <v>558</v>
      </c>
      <c r="AS71" s="149" t="s">
        <v>558</v>
      </c>
      <c r="AT71" s="149" t="s">
        <v>558</v>
      </c>
      <c r="AU71" s="149" t="s">
        <v>558</v>
      </c>
      <c r="AV71" s="149" t="s">
        <v>558</v>
      </c>
      <c r="AW71" s="149" t="s">
        <v>1494</v>
      </c>
      <c r="AX71" s="149" t="s">
        <v>1494</v>
      </c>
      <c r="AY71" s="149" t="s">
        <v>1494</v>
      </c>
      <c r="AZ71" s="149" t="s">
        <v>1495</v>
      </c>
      <c r="BA71" s="149" t="s">
        <v>1495</v>
      </c>
      <c r="BB71" s="149">
        <v>1</v>
      </c>
      <c r="BC71" s="149" t="s">
        <v>1368</v>
      </c>
      <c r="BD71" s="149" t="s">
        <v>573</v>
      </c>
      <c r="BE71" s="149" t="s">
        <v>573</v>
      </c>
      <c r="BF71" s="149" t="s">
        <v>573</v>
      </c>
      <c r="BG71" t="s">
        <v>573</v>
      </c>
      <c r="BH71" s="149" t="s">
        <v>558</v>
      </c>
      <c r="BI71" s="149" t="s">
        <v>558</v>
      </c>
      <c r="BJ71" s="149" t="s">
        <v>558</v>
      </c>
      <c r="BK71" s="149" t="s">
        <v>558</v>
      </c>
      <c r="BL71" s="149" t="s">
        <v>558</v>
      </c>
      <c r="BM71" t="s">
        <v>558</v>
      </c>
      <c r="BN71" t="s">
        <v>558</v>
      </c>
      <c r="BO71" t="s">
        <v>558</v>
      </c>
      <c r="BP71" s="149" t="s">
        <v>558</v>
      </c>
      <c r="BQ71" s="149" t="s">
        <v>589</v>
      </c>
      <c r="BR71" s="149" t="s">
        <v>8146</v>
      </c>
      <c r="BS71" s="149" t="s">
        <v>8146</v>
      </c>
      <c r="BT71" s="149" t="s">
        <v>600</v>
      </c>
      <c r="BU71" s="149" t="s">
        <v>600</v>
      </c>
      <c r="BV71" s="149" t="s">
        <v>600</v>
      </c>
      <c r="BW71" s="149" t="s">
        <v>558</v>
      </c>
      <c r="BX71" s="149" t="s">
        <v>570</v>
      </c>
      <c r="BY71" s="149" t="s">
        <v>570</v>
      </c>
      <c r="BZ71" s="149" t="s">
        <v>558</v>
      </c>
      <c r="CA71" s="149" t="s">
        <v>570</v>
      </c>
      <c r="CB71" s="149" t="s">
        <v>570</v>
      </c>
      <c r="CC71" s="149" t="s">
        <v>558</v>
      </c>
      <c r="CD71" s="149" t="s">
        <v>558</v>
      </c>
      <c r="CE71" s="149" t="s">
        <v>558</v>
      </c>
      <c r="CF71" s="149" t="s">
        <v>558</v>
      </c>
      <c r="CG71" s="149" t="s">
        <v>558</v>
      </c>
      <c r="CH71" s="149" t="s">
        <v>558</v>
      </c>
      <c r="CI71" t="s">
        <v>8148</v>
      </c>
    </row>
    <row r="72" spans="1:87">
      <c r="A72" s="149" t="s">
        <v>8592</v>
      </c>
      <c r="B72" s="149" t="s">
        <v>8592</v>
      </c>
      <c r="C72" s="149" t="s">
        <v>8592</v>
      </c>
      <c r="D72" s="149" t="s">
        <v>2421</v>
      </c>
      <c r="E72" s="149">
        <v>71</v>
      </c>
      <c r="F72" s="149" t="s">
        <v>8593</v>
      </c>
      <c r="G72" s="149" t="s">
        <v>8593</v>
      </c>
      <c r="H72" s="149" t="s">
        <v>8593</v>
      </c>
      <c r="I72" s="149" t="s">
        <v>8594</v>
      </c>
      <c r="J72" s="149" t="s">
        <v>8594</v>
      </c>
      <c r="K72" s="149" t="s">
        <v>8595</v>
      </c>
      <c r="L72" s="149" t="s">
        <v>8595</v>
      </c>
      <c r="M72" s="149" t="s">
        <v>8595</v>
      </c>
      <c r="N72" s="149" t="s">
        <v>8596</v>
      </c>
      <c r="O72" s="149" t="s">
        <v>8596</v>
      </c>
      <c r="P72" s="149" t="s">
        <v>8596</v>
      </c>
      <c r="Q72" s="149" t="s">
        <v>558</v>
      </c>
      <c r="R72" s="149" t="s">
        <v>558</v>
      </c>
      <c r="S72" s="149" t="s">
        <v>558</v>
      </c>
      <c r="T72" s="149" t="s">
        <v>558</v>
      </c>
      <c r="U72" s="149" t="s">
        <v>558</v>
      </c>
      <c r="V72" s="149" t="s">
        <v>558</v>
      </c>
      <c r="W72" s="149" t="s">
        <v>8594</v>
      </c>
      <c r="X72" s="149" t="s">
        <v>8594</v>
      </c>
      <c r="Y72" s="149" t="s">
        <v>8594</v>
      </c>
      <c r="Z72" s="149" t="s">
        <v>558</v>
      </c>
      <c r="AA72" s="149" t="s">
        <v>558</v>
      </c>
      <c r="AB72" s="149" t="s">
        <v>558</v>
      </c>
      <c r="AC72" s="149" t="s">
        <v>558</v>
      </c>
      <c r="AD72" s="149" t="s">
        <v>558</v>
      </c>
      <c r="AE72" s="149" t="s">
        <v>558</v>
      </c>
      <c r="AF72" s="149" t="s">
        <v>558</v>
      </c>
      <c r="AG72" s="149" t="s">
        <v>558</v>
      </c>
      <c r="AH72" s="149" t="s">
        <v>558</v>
      </c>
      <c r="AI72" s="149" t="s">
        <v>558</v>
      </c>
      <c r="AJ72" s="149" t="s">
        <v>558</v>
      </c>
      <c r="AK72" s="149" t="s">
        <v>558</v>
      </c>
      <c r="AL72" s="149" t="s">
        <v>558</v>
      </c>
      <c r="AM72" s="149" t="s">
        <v>558</v>
      </c>
      <c r="AN72" s="149" t="s">
        <v>8145</v>
      </c>
      <c r="AO72" s="149" t="s">
        <v>8145</v>
      </c>
      <c r="AP72" s="149" t="s">
        <v>8145</v>
      </c>
      <c r="AQ72" s="149" t="s">
        <v>558</v>
      </c>
      <c r="AR72" s="149" t="s">
        <v>558</v>
      </c>
      <c r="AS72" s="149" t="s">
        <v>558</v>
      </c>
      <c r="AT72" s="149" t="s">
        <v>558</v>
      </c>
      <c r="AU72" s="149" t="s">
        <v>558</v>
      </c>
      <c r="AV72" s="149" t="s">
        <v>558</v>
      </c>
      <c r="AW72" s="149" t="s">
        <v>1494</v>
      </c>
      <c r="AX72" s="149" t="s">
        <v>1494</v>
      </c>
      <c r="AY72" s="149" t="s">
        <v>1494</v>
      </c>
      <c r="AZ72" s="149" t="s">
        <v>1495</v>
      </c>
      <c r="BA72" s="149" t="s">
        <v>1495</v>
      </c>
      <c r="BB72" s="149">
        <v>1</v>
      </c>
      <c r="BC72" s="149" t="s">
        <v>1368</v>
      </c>
      <c r="BD72" s="149" t="s">
        <v>573</v>
      </c>
      <c r="BE72" s="149" t="s">
        <v>573</v>
      </c>
      <c r="BF72" s="149" t="s">
        <v>573</v>
      </c>
      <c r="BG72" t="s">
        <v>573</v>
      </c>
      <c r="BH72" s="149" t="s">
        <v>558</v>
      </c>
      <c r="BI72" s="149" t="s">
        <v>558</v>
      </c>
      <c r="BJ72" s="149" t="s">
        <v>558</v>
      </c>
      <c r="BK72" s="149" t="s">
        <v>558</v>
      </c>
      <c r="BL72" s="149" t="s">
        <v>558</v>
      </c>
      <c r="BM72" t="s">
        <v>558</v>
      </c>
      <c r="BN72" t="s">
        <v>558</v>
      </c>
      <c r="BO72" t="s">
        <v>558</v>
      </c>
      <c r="BP72" s="149" t="s">
        <v>558</v>
      </c>
      <c r="BQ72" s="149" t="s">
        <v>589</v>
      </c>
      <c r="BR72" s="149" t="s">
        <v>8146</v>
      </c>
      <c r="BS72" s="149" t="s">
        <v>8146</v>
      </c>
      <c r="BT72" s="149" t="s">
        <v>600</v>
      </c>
      <c r="BU72" s="149" t="s">
        <v>600</v>
      </c>
      <c r="BV72" s="149" t="s">
        <v>600</v>
      </c>
      <c r="BW72" s="149" t="s">
        <v>558</v>
      </c>
      <c r="BX72" s="149" t="s">
        <v>570</v>
      </c>
      <c r="BY72" s="149" t="s">
        <v>570</v>
      </c>
      <c r="BZ72" s="149" t="s">
        <v>558</v>
      </c>
      <c r="CA72" s="149" t="s">
        <v>570</v>
      </c>
      <c r="CB72" s="149" t="s">
        <v>570</v>
      </c>
      <c r="CC72" s="149" t="s">
        <v>558</v>
      </c>
      <c r="CD72" s="149" t="s">
        <v>558</v>
      </c>
      <c r="CE72" s="149" t="s">
        <v>558</v>
      </c>
      <c r="CF72" s="149" t="s">
        <v>558</v>
      </c>
      <c r="CG72" s="149" t="s">
        <v>558</v>
      </c>
      <c r="CH72" s="149" t="s">
        <v>558</v>
      </c>
      <c r="CI72" t="s">
        <v>8148</v>
      </c>
    </row>
    <row r="73" spans="1:87">
      <c r="A73" s="149" t="s">
        <v>8597</v>
      </c>
      <c r="B73" s="149" t="s">
        <v>8597</v>
      </c>
      <c r="C73" s="149" t="s">
        <v>8597</v>
      </c>
      <c r="D73" s="149" t="s">
        <v>980</v>
      </c>
      <c r="E73" s="149">
        <v>72</v>
      </c>
      <c r="F73" s="149" t="s">
        <v>8598</v>
      </c>
      <c r="G73" s="149" t="s">
        <v>8598</v>
      </c>
      <c r="H73" s="149" t="s">
        <v>8598</v>
      </c>
      <c r="I73" s="149" t="s">
        <v>8599</v>
      </c>
      <c r="J73" s="149" t="s">
        <v>8599</v>
      </c>
      <c r="K73" s="149" t="s">
        <v>3241</v>
      </c>
      <c r="L73" s="149" t="s">
        <v>3241</v>
      </c>
      <c r="M73" s="149" t="s">
        <v>3241</v>
      </c>
      <c r="N73" s="149" t="s">
        <v>8600</v>
      </c>
      <c r="O73" s="149" t="s">
        <v>8600</v>
      </c>
      <c r="P73" s="149" t="s">
        <v>8600</v>
      </c>
      <c r="Q73" s="149" t="s">
        <v>558</v>
      </c>
      <c r="R73" s="149" t="s">
        <v>558</v>
      </c>
      <c r="S73" s="149" t="s">
        <v>558</v>
      </c>
      <c r="T73" s="149" t="s">
        <v>8206</v>
      </c>
      <c r="U73" s="149" t="s">
        <v>8206</v>
      </c>
      <c r="V73" s="149" t="s">
        <v>8206</v>
      </c>
      <c r="W73" s="149" t="s">
        <v>8601</v>
      </c>
      <c r="X73" s="149" t="s">
        <v>8601</v>
      </c>
      <c r="Y73" s="149" t="s">
        <v>8601</v>
      </c>
      <c r="Z73" s="149" t="s">
        <v>558</v>
      </c>
      <c r="AA73" s="149" t="s">
        <v>558</v>
      </c>
      <c r="AB73" s="149" t="s">
        <v>558</v>
      </c>
      <c r="AC73" s="149" t="s">
        <v>558</v>
      </c>
      <c r="AD73" s="149" t="s">
        <v>558</v>
      </c>
      <c r="AE73" s="149" t="s">
        <v>558</v>
      </c>
      <c r="AF73" s="149" t="s">
        <v>558</v>
      </c>
      <c r="AG73" s="149" t="s">
        <v>558</v>
      </c>
      <c r="AH73" s="149" t="s">
        <v>558</v>
      </c>
      <c r="AI73" s="149" t="s">
        <v>558</v>
      </c>
      <c r="AJ73" s="149" t="s">
        <v>558</v>
      </c>
      <c r="AK73" s="149" t="s">
        <v>558</v>
      </c>
      <c r="AL73" s="149" t="s">
        <v>558</v>
      </c>
      <c r="AM73" s="149" t="s">
        <v>558</v>
      </c>
      <c r="AN73" s="149" t="s">
        <v>8145</v>
      </c>
      <c r="AO73" s="149" t="s">
        <v>8145</v>
      </c>
      <c r="AP73" s="149" t="s">
        <v>8145</v>
      </c>
      <c r="AQ73" s="149" t="s">
        <v>558</v>
      </c>
      <c r="AR73" s="149" t="s">
        <v>558</v>
      </c>
      <c r="AS73" s="149" t="s">
        <v>558</v>
      </c>
      <c r="AT73" s="149" t="s">
        <v>558</v>
      </c>
      <c r="AU73" s="149" t="s">
        <v>558</v>
      </c>
      <c r="AV73" s="149" t="s">
        <v>558</v>
      </c>
      <c r="AW73" s="149" t="s">
        <v>1494</v>
      </c>
      <c r="AX73" s="149" t="s">
        <v>1494</v>
      </c>
      <c r="AY73" s="149" t="s">
        <v>1494</v>
      </c>
      <c r="AZ73" s="149" t="s">
        <v>1495</v>
      </c>
      <c r="BA73" s="149" t="s">
        <v>1495</v>
      </c>
      <c r="BB73" s="149">
        <v>1</v>
      </c>
      <c r="BC73" s="149" t="s">
        <v>1368</v>
      </c>
      <c r="BD73" s="149" t="s">
        <v>573</v>
      </c>
      <c r="BE73" s="149" t="s">
        <v>573</v>
      </c>
      <c r="BF73" s="149" t="s">
        <v>573</v>
      </c>
      <c r="BG73" t="s">
        <v>573</v>
      </c>
      <c r="BH73" s="149" t="s">
        <v>558</v>
      </c>
      <c r="BI73" s="149" t="s">
        <v>558</v>
      </c>
      <c r="BJ73" s="149" t="s">
        <v>558</v>
      </c>
      <c r="BK73" s="149" t="s">
        <v>558</v>
      </c>
      <c r="BL73" s="149" t="s">
        <v>558</v>
      </c>
      <c r="BM73" t="s">
        <v>558</v>
      </c>
      <c r="BN73" t="s">
        <v>558</v>
      </c>
      <c r="BO73" t="s">
        <v>558</v>
      </c>
      <c r="BP73" s="149" t="s">
        <v>558</v>
      </c>
      <c r="BQ73" s="149" t="s">
        <v>589</v>
      </c>
      <c r="BR73" s="149" t="s">
        <v>8146</v>
      </c>
      <c r="BS73" s="149" t="s">
        <v>8146</v>
      </c>
      <c r="BT73" s="149" t="s">
        <v>600</v>
      </c>
      <c r="BU73" s="149" t="s">
        <v>600</v>
      </c>
      <c r="BV73" s="149" t="s">
        <v>600</v>
      </c>
      <c r="BW73" s="149" t="s">
        <v>558</v>
      </c>
      <c r="BX73" s="149" t="s">
        <v>570</v>
      </c>
      <c r="BY73" s="149" t="s">
        <v>570</v>
      </c>
      <c r="BZ73" s="149" t="s">
        <v>558</v>
      </c>
      <c r="CA73" s="149" t="s">
        <v>570</v>
      </c>
      <c r="CB73" s="149" t="s">
        <v>570</v>
      </c>
      <c r="CC73" s="149" t="s">
        <v>558</v>
      </c>
      <c r="CD73" s="149" t="s">
        <v>558</v>
      </c>
      <c r="CE73" s="149" t="s">
        <v>558</v>
      </c>
      <c r="CF73" s="149" t="s">
        <v>558</v>
      </c>
      <c r="CG73" s="149" t="s">
        <v>558</v>
      </c>
      <c r="CH73" s="149" t="s">
        <v>558</v>
      </c>
      <c r="CI73" t="s">
        <v>8148</v>
      </c>
    </row>
    <row r="74" spans="1:87">
      <c r="A74" s="149" t="s">
        <v>4248</v>
      </c>
      <c r="B74" s="149" t="s">
        <v>4248</v>
      </c>
      <c r="C74" s="149" t="s">
        <v>4248</v>
      </c>
      <c r="D74" s="149" t="s">
        <v>854</v>
      </c>
      <c r="E74" s="149">
        <v>73</v>
      </c>
      <c r="F74" s="149" t="s">
        <v>4246</v>
      </c>
      <c r="G74" s="149" t="s">
        <v>4246</v>
      </c>
      <c r="H74" s="149" t="s">
        <v>4246</v>
      </c>
      <c r="I74" s="149" t="s">
        <v>8602</v>
      </c>
      <c r="J74" s="149" t="s">
        <v>8602</v>
      </c>
      <c r="K74" s="149" t="s">
        <v>8603</v>
      </c>
      <c r="L74" s="149" t="s">
        <v>8603</v>
      </c>
      <c r="M74" s="149" t="s">
        <v>8603</v>
      </c>
      <c r="N74" s="149" t="s">
        <v>8604</v>
      </c>
      <c r="O74" s="149" t="s">
        <v>8604</v>
      </c>
      <c r="P74" s="149" t="s">
        <v>8604</v>
      </c>
      <c r="Q74" s="149" t="s">
        <v>558</v>
      </c>
      <c r="R74" s="149" t="s">
        <v>558</v>
      </c>
      <c r="S74" s="149" t="s">
        <v>558</v>
      </c>
      <c r="T74" s="149" t="s">
        <v>8605</v>
      </c>
      <c r="U74" s="149" t="s">
        <v>8605</v>
      </c>
      <c r="V74" s="149" t="s">
        <v>8605</v>
      </c>
      <c r="W74" s="149" t="s">
        <v>8606</v>
      </c>
      <c r="X74" s="149" t="s">
        <v>8606</v>
      </c>
      <c r="Y74" s="149" t="s">
        <v>8606</v>
      </c>
      <c r="Z74" s="149" t="s">
        <v>558</v>
      </c>
      <c r="AA74" s="149" t="s">
        <v>558</v>
      </c>
      <c r="AB74" s="149" t="s">
        <v>558</v>
      </c>
      <c r="AC74" s="149" t="s">
        <v>558</v>
      </c>
      <c r="AD74" s="149" t="s">
        <v>558</v>
      </c>
      <c r="AE74" s="149" t="s">
        <v>558</v>
      </c>
      <c r="AF74" s="149" t="s">
        <v>558</v>
      </c>
      <c r="AG74" s="149" t="s">
        <v>558</v>
      </c>
      <c r="AH74" s="149" t="s">
        <v>558</v>
      </c>
      <c r="AI74" s="149" t="s">
        <v>558</v>
      </c>
      <c r="AJ74" s="149" t="s">
        <v>558</v>
      </c>
      <c r="AK74" s="149" t="s">
        <v>558</v>
      </c>
      <c r="AL74" s="149" t="s">
        <v>558</v>
      </c>
      <c r="AM74" s="149" t="s">
        <v>558</v>
      </c>
      <c r="AN74" s="149" t="s">
        <v>8145</v>
      </c>
      <c r="AO74" s="149" t="s">
        <v>8145</v>
      </c>
      <c r="AP74" s="149" t="s">
        <v>8145</v>
      </c>
      <c r="AQ74" s="149" t="s">
        <v>558</v>
      </c>
      <c r="AR74" s="149" t="s">
        <v>558</v>
      </c>
      <c r="AS74" s="149" t="s">
        <v>558</v>
      </c>
      <c r="AT74" s="149" t="s">
        <v>558</v>
      </c>
      <c r="AU74" s="149" t="s">
        <v>558</v>
      </c>
      <c r="AV74" s="149" t="s">
        <v>558</v>
      </c>
      <c r="AW74" s="149" t="s">
        <v>1494</v>
      </c>
      <c r="AX74" s="149" t="s">
        <v>1494</v>
      </c>
      <c r="AY74" s="149" t="s">
        <v>1494</v>
      </c>
      <c r="AZ74" s="149" t="s">
        <v>1495</v>
      </c>
      <c r="BA74" s="149" t="s">
        <v>1495</v>
      </c>
      <c r="BB74" s="149">
        <v>1</v>
      </c>
      <c r="BC74" s="149" t="s">
        <v>1368</v>
      </c>
      <c r="BD74" s="149" t="s">
        <v>573</v>
      </c>
      <c r="BE74" s="149" t="s">
        <v>542</v>
      </c>
      <c r="BF74" s="149" t="s">
        <v>573</v>
      </c>
      <c r="BG74" t="s">
        <v>542</v>
      </c>
      <c r="BH74" s="149" t="s">
        <v>558</v>
      </c>
      <c r="BI74" s="149" t="s">
        <v>4245</v>
      </c>
      <c r="BJ74" s="149" t="s">
        <v>558</v>
      </c>
      <c r="BK74" s="149" t="s">
        <v>4245</v>
      </c>
      <c r="BL74" s="149" t="s">
        <v>4245</v>
      </c>
      <c r="BM74" t="s">
        <v>558</v>
      </c>
      <c r="BN74" t="s">
        <v>4222</v>
      </c>
      <c r="BO74" t="s">
        <v>558</v>
      </c>
      <c r="BP74" s="149" t="s">
        <v>558</v>
      </c>
      <c r="BQ74" s="149" t="s">
        <v>589</v>
      </c>
      <c r="BR74" s="149" t="s">
        <v>8146</v>
      </c>
      <c r="BS74" s="149" t="s">
        <v>8146</v>
      </c>
      <c r="BT74" s="149" t="s">
        <v>600</v>
      </c>
      <c r="BU74" s="149" t="s">
        <v>600</v>
      </c>
      <c r="BV74" s="149" t="s">
        <v>600</v>
      </c>
      <c r="BW74" s="149" t="s">
        <v>558</v>
      </c>
      <c r="BX74" s="149" t="s">
        <v>570</v>
      </c>
      <c r="BY74" s="149" t="s">
        <v>570</v>
      </c>
      <c r="BZ74" s="149" t="s">
        <v>558</v>
      </c>
      <c r="CA74" s="149" t="s">
        <v>570</v>
      </c>
      <c r="CB74" s="149" t="s">
        <v>570</v>
      </c>
      <c r="CC74" s="149" t="s">
        <v>558</v>
      </c>
      <c r="CD74" s="149" t="s">
        <v>558</v>
      </c>
      <c r="CE74" s="149" t="s">
        <v>558</v>
      </c>
      <c r="CF74" s="149" t="s">
        <v>558</v>
      </c>
      <c r="CG74" s="149" t="s">
        <v>558</v>
      </c>
      <c r="CH74" s="149" t="s">
        <v>4211</v>
      </c>
      <c r="CI74" t="s">
        <v>8148</v>
      </c>
    </row>
    <row r="75" spans="1:87">
      <c r="A75" s="149" t="s">
        <v>6693</v>
      </c>
      <c r="B75" s="149" t="s">
        <v>6693</v>
      </c>
      <c r="C75" s="149" t="s">
        <v>6693</v>
      </c>
      <c r="D75" s="149" t="s">
        <v>2707</v>
      </c>
      <c r="E75" s="149">
        <v>74</v>
      </c>
      <c r="F75" s="149" t="s">
        <v>6694</v>
      </c>
      <c r="G75" s="149" t="s">
        <v>6694</v>
      </c>
      <c r="H75" s="149" t="s">
        <v>6694</v>
      </c>
      <c r="I75" s="149" t="s">
        <v>8607</v>
      </c>
      <c r="J75" s="149" t="s">
        <v>8607</v>
      </c>
      <c r="K75" s="149" t="s">
        <v>8608</v>
      </c>
      <c r="L75" s="149" t="s">
        <v>8608</v>
      </c>
      <c r="M75" s="149" t="s">
        <v>8608</v>
      </c>
      <c r="N75" s="149" t="s">
        <v>8609</v>
      </c>
      <c r="O75" s="149" t="s">
        <v>8609</v>
      </c>
      <c r="P75" s="149" t="s">
        <v>8609</v>
      </c>
      <c r="Q75" s="149" t="s">
        <v>558</v>
      </c>
      <c r="R75" s="149" t="s">
        <v>558</v>
      </c>
      <c r="S75" s="149" t="s">
        <v>558</v>
      </c>
      <c r="T75" s="149" t="s">
        <v>8610</v>
      </c>
      <c r="U75" s="149" t="s">
        <v>8610</v>
      </c>
      <c r="V75" s="149" t="s">
        <v>8610</v>
      </c>
      <c r="W75" s="149" t="s">
        <v>8611</v>
      </c>
      <c r="X75" s="149" t="s">
        <v>8611</v>
      </c>
      <c r="Y75" s="149" t="s">
        <v>8611</v>
      </c>
      <c r="Z75" s="149" t="s">
        <v>558</v>
      </c>
      <c r="AA75" s="149" t="s">
        <v>558</v>
      </c>
      <c r="AB75" s="149" t="s">
        <v>558</v>
      </c>
      <c r="AC75" s="149" t="s">
        <v>558</v>
      </c>
      <c r="AD75" s="149" t="s">
        <v>558</v>
      </c>
      <c r="AE75" s="149" t="s">
        <v>558</v>
      </c>
      <c r="AF75" s="149" t="s">
        <v>558</v>
      </c>
      <c r="AG75" s="149" t="s">
        <v>558</v>
      </c>
      <c r="AH75" s="149" t="s">
        <v>558</v>
      </c>
      <c r="AI75" s="149" t="s">
        <v>558</v>
      </c>
      <c r="AJ75" s="149" t="s">
        <v>558</v>
      </c>
      <c r="AK75" s="149" t="s">
        <v>558</v>
      </c>
      <c r="AL75" s="149" t="s">
        <v>558</v>
      </c>
      <c r="AM75" s="149" t="s">
        <v>558</v>
      </c>
      <c r="AN75" s="149" t="s">
        <v>8145</v>
      </c>
      <c r="AO75" s="149" t="s">
        <v>8145</v>
      </c>
      <c r="AP75" s="149" t="s">
        <v>8145</v>
      </c>
      <c r="AQ75" s="149" t="s">
        <v>558</v>
      </c>
      <c r="AR75" s="149" t="s">
        <v>558</v>
      </c>
      <c r="AS75" s="149" t="s">
        <v>558</v>
      </c>
      <c r="AT75" s="149" t="s">
        <v>558</v>
      </c>
      <c r="AU75" s="149" t="s">
        <v>558</v>
      </c>
      <c r="AV75" s="149" t="s">
        <v>558</v>
      </c>
      <c r="AW75" s="149" t="s">
        <v>1494</v>
      </c>
      <c r="AX75" s="149" t="s">
        <v>1494</v>
      </c>
      <c r="AY75" s="149" t="s">
        <v>1494</v>
      </c>
      <c r="AZ75" s="149" t="s">
        <v>1495</v>
      </c>
      <c r="BA75" s="149" t="s">
        <v>1495</v>
      </c>
      <c r="BB75" s="149">
        <v>1</v>
      </c>
      <c r="BC75" s="149" t="s">
        <v>1368</v>
      </c>
      <c r="BD75" s="149" t="s">
        <v>573</v>
      </c>
      <c r="BE75" s="149" t="s">
        <v>573</v>
      </c>
      <c r="BF75" s="149" t="s">
        <v>542</v>
      </c>
      <c r="BG75" t="s">
        <v>542</v>
      </c>
      <c r="BH75" s="149" t="s">
        <v>558</v>
      </c>
      <c r="BI75" s="149" t="s">
        <v>558</v>
      </c>
      <c r="BJ75" s="149" t="s">
        <v>6692</v>
      </c>
      <c r="BK75" s="149" t="s">
        <v>6692</v>
      </c>
      <c r="BL75" s="149" t="s">
        <v>6692</v>
      </c>
      <c r="BM75" t="s">
        <v>558</v>
      </c>
      <c r="BN75" t="s">
        <v>558</v>
      </c>
      <c r="BO75" t="s">
        <v>4002</v>
      </c>
      <c r="BP75" s="149" t="s">
        <v>558</v>
      </c>
      <c r="BQ75" s="149" t="s">
        <v>589</v>
      </c>
      <c r="BR75" s="149" t="s">
        <v>8146</v>
      </c>
      <c r="BS75" s="149" t="s">
        <v>8146</v>
      </c>
      <c r="BT75" s="149" t="s">
        <v>600</v>
      </c>
      <c r="BU75" s="149" t="s">
        <v>600</v>
      </c>
      <c r="BV75" s="149" t="s">
        <v>600</v>
      </c>
      <c r="BW75" s="149" t="s">
        <v>558</v>
      </c>
      <c r="BX75" s="149" t="s">
        <v>570</v>
      </c>
      <c r="BY75" s="149" t="s">
        <v>570</v>
      </c>
      <c r="BZ75" s="149" t="s">
        <v>558</v>
      </c>
      <c r="CA75" s="149" t="s">
        <v>570</v>
      </c>
      <c r="CB75" s="149" t="s">
        <v>570</v>
      </c>
      <c r="CC75" s="149" t="s">
        <v>558</v>
      </c>
      <c r="CD75" s="149" t="s">
        <v>558</v>
      </c>
      <c r="CE75" s="149" t="s">
        <v>558</v>
      </c>
      <c r="CF75" s="149" t="s">
        <v>558</v>
      </c>
      <c r="CG75" s="149" t="s">
        <v>558</v>
      </c>
      <c r="CH75" s="149" t="s">
        <v>558</v>
      </c>
      <c r="CI75" t="s">
        <v>8148</v>
      </c>
    </row>
    <row r="76" spans="1:87">
      <c r="A76" s="149" t="s">
        <v>8612</v>
      </c>
      <c r="B76" s="149" t="s">
        <v>8612</v>
      </c>
      <c r="C76" s="149" t="s">
        <v>8612</v>
      </c>
      <c r="D76" s="149" t="s">
        <v>2246</v>
      </c>
      <c r="E76" s="149">
        <v>75</v>
      </c>
      <c r="F76" s="149" t="s">
        <v>8613</v>
      </c>
      <c r="G76" s="149" t="s">
        <v>8613</v>
      </c>
      <c r="H76" s="149" t="s">
        <v>8613</v>
      </c>
      <c r="I76" s="149" t="s">
        <v>8614</v>
      </c>
      <c r="J76" s="149" t="s">
        <v>8614</v>
      </c>
      <c r="K76" s="149" t="s">
        <v>8613</v>
      </c>
      <c r="L76" s="149" t="s">
        <v>8613</v>
      </c>
      <c r="M76" s="149" t="s">
        <v>8613</v>
      </c>
      <c r="N76" s="149" t="s">
        <v>558</v>
      </c>
      <c r="O76" s="149" t="s">
        <v>558</v>
      </c>
      <c r="P76" s="149" t="s">
        <v>558</v>
      </c>
      <c r="Q76" s="149" t="s">
        <v>558</v>
      </c>
      <c r="R76" s="149" t="s">
        <v>558</v>
      </c>
      <c r="S76" s="149" t="s">
        <v>558</v>
      </c>
      <c r="T76" s="149" t="s">
        <v>8614</v>
      </c>
      <c r="U76" s="149" t="s">
        <v>8614</v>
      </c>
      <c r="V76" s="149" t="s">
        <v>8614</v>
      </c>
      <c r="W76" s="149" t="s">
        <v>558</v>
      </c>
      <c r="X76" s="149" t="s">
        <v>558</v>
      </c>
      <c r="Y76" s="149" t="s">
        <v>558</v>
      </c>
      <c r="Z76" s="149" t="s">
        <v>558</v>
      </c>
      <c r="AA76" s="149" t="s">
        <v>558</v>
      </c>
      <c r="AB76" s="149" t="s">
        <v>558</v>
      </c>
      <c r="AC76" s="149" t="s">
        <v>558</v>
      </c>
      <c r="AD76" s="149" t="s">
        <v>558</v>
      </c>
      <c r="AE76" s="149" t="s">
        <v>558</v>
      </c>
      <c r="AF76" s="149" t="s">
        <v>558</v>
      </c>
      <c r="AG76" s="149" t="s">
        <v>558</v>
      </c>
      <c r="AH76" s="149" t="s">
        <v>558</v>
      </c>
      <c r="AI76" s="149" t="s">
        <v>558</v>
      </c>
      <c r="AJ76" s="149" t="s">
        <v>558</v>
      </c>
      <c r="AK76" s="149" t="s">
        <v>558</v>
      </c>
      <c r="AL76" s="149" t="s">
        <v>558</v>
      </c>
      <c r="AM76" s="149" t="s">
        <v>558</v>
      </c>
      <c r="AN76" s="149" t="s">
        <v>558</v>
      </c>
      <c r="AO76" s="149" t="s">
        <v>558</v>
      </c>
      <c r="AP76" s="149" t="s">
        <v>558</v>
      </c>
      <c r="AQ76" s="149" t="s">
        <v>558</v>
      </c>
      <c r="AR76" s="149" t="s">
        <v>558</v>
      </c>
      <c r="AS76" s="149" t="s">
        <v>558</v>
      </c>
      <c r="AT76" s="149" t="s">
        <v>558</v>
      </c>
      <c r="AU76" s="149" t="s">
        <v>558</v>
      </c>
      <c r="AV76" s="149" t="s">
        <v>558</v>
      </c>
      <c r="AW76" s="149" t="s">
        <v>558</v>
      </c>
      <c r="AX76" s="149" t="s">
        <v>558</v>
      </c>
      <c r="AY76" s="149" t="s">
        <v>558</v>
      </c>
      <c r="AZ76" s="149" t="s">
        <v>558</v>
      </c>
      <c r="BA76" s="149" t="s">
        <v>558</v>
      </c>
      <c r="BB76" s="149"/>
      <c r="BC76" s="149" t="s">
        <v>558</v>
      </c>
      <c r="BD76" s="149" t="s">
        <v>573</v>
      </c>
      <c r="BE76" s="149" t="s">
        <v>573</v>
      </c>
      <c r="BF76" s="149" t="s">
        <v>573</v>
      </c>
      <c r="BG76" t="s">
        <v>573</v>
      </c>
      <c r="BH76" s="149" t="s">
        <v>558</v>
      </c>
      <c r="BI76" s="149" t="s">
        <v>558</v>
      </c>
      <c r="BJ76" s="149" t="s">
        <v>558</v>
      </c>
      <c r="BK76" s="149" t="s">
        <v>558</v>
      </c>
      <c r="BL76" s="149" t="s">
        <v>558</v>
      </c>
      <c r="BM76" t="s">
        <v>558</v>
      </c>
      <c r="BN76" t="s">
        <v>558</v>
      </c>
      <c r="BO76" t="s">
        <v>558</v>
      </c>
      <c r="BP76" s="149" t="s">
        <v>558</v>
      </c>
      <c r="BQ76" s="149" t="s">
        <v>558</v>
      </c>
      <c r="BR76" s="149" t="s">
        <v>570</v>
      </c>
      <c r="BS76" s="149" t="s">
        <v>570</v>
      </c>
      <c r="BT76" s="149" t="s">
        <v>558</v>
      </c>
      <c r="BU76" s="149" t="s">
        <v>570</v>
      </c>
      <c r="BV76" s="149" t="s">
        <v>570</v>
      </c>
      <c r="BW76" s="149" t="s">
        <v>558</v>
      </c>
      <c r="BX76" s="149" t="s">
        <v>570</v>
      </c>
      <c r="BY76" s="149" t="s">
        <v>570</v>
      </c>
      <c r="BZ76" s="149" t="s">
        <v>558</v>
      </c>
      <c r="CA76" s="149" t="s">
        <v>570</v>
      </c>
      <c r="CB76" s="149" t="s">
        <v>570</v>
      </c>
      <c r="CC76" s="149" t="s">
        <v>558</v>
      </c>
      <c r="CD76" s="149" t="s">
        <v>558</v>
      </c>
      <c r="CE76" s="149" t="s">
        <v>558</v>
      </c>
      <c r="CF76" s="149" t="s">
        <v>558</v>
      </c>
      <c r="CG76" s="149" t="s">
        <v>558</v>
      </c>
      <c r="CH76" s="149" t="s">
        <v>558</v>
      </c>
      <c r="CI76" t="s">
        <v>8148</v>
      </c>
    </row>
    <row r="77" spans="1:87">
      <c r="A77" s="149" t="s">
        <v>8615</v>
      </c>
      <c r="B77" s="149" t="s">
        <v>8615</v>
      </c>
      <c r="C77" s="149" t="s">
        <v>8615</v>
      </c>
      <c r="D77" s="149" t="s">
        <v>748</v>
      </c>
      <c r="E77" s="149">
        <v>76</v>
      </c>
      <c r="F77" s="149" t="s">
        <v>8613</v>
      </c>
      <c r="G77" s="149" t="s">
        <v>8613</v>
      </c>
      <c r="H77" s="149" t="s">
        <v>8613</v>
      </c>
      <c r="I77" s="149" t="s">
        <v>8614</v>
      </c>
      <c r="J77" s="149" t="s">
        <v>8614</v>
      </c>
      <c r="K77" s="149" t="s">
        <v>8613</v>
      </c>
      <c r="L77" s="149" t="s">
        <v>8613</v>
      </c>
      <c r="M77" s="149" t="s">
        <v>8613</v>
      </c>
      <c r="N77" s="149" t="s">
        <v>558</v>
      </c>
      <c r="O77" s="149" t="s">
        <v>558</v>
      </c>
      <c r="P77" s="149" t="s">
        <v>558</v>
      </c>
      <c r="Q77" s="149" t="s">
        <v>558</v>
      </c>
      <c r="R77" s="149" t="s">
        <v>558</v>
      </c>
      <c r="S77" s="149" t="s">
        <v>558</v>
      </c>
      <c r="T77" s="149" t="s">
        <v>8614</v>
      </c>
      <c r="U77" s="149" t="s">
        <v>8614</v>
      </c>
      <c r="V77" s="149" t="s">
        <v>8614</v>
      </c>
      <c r="W77" s="149" t="s">
        <v>558</v>
      </c>
      <c r="X77" s="149" t="s">
        <v>558</v>
      </c>
      <c r="Y77" s="149" t="s">
        <v>558</v>
      </c>
      <c r="Z77" s="149" t="s">
        <v>558</v>
      </c>
      <c r="AA77" s="149" t="s">
        <v>558</v>
      </c>
      <c r="AB77" s="149" t="s">
        <v>558</v>
      </c>
      <c r="AC77" s="149" t="s">
        <v>558</v>
      </c>
      <c r="AD77" s="149" t="s">
        <v>558</v>
      </c>
      <c r="AE77" s="149" t="s">
        <v>558</v>
      </c>
      <c r="AF77" s="149" t="s">
        <v>558</v>
      </c>
      <c r="AG77" s="149" t="s">
        <v>558</v>
      </c>
      <c r="AH77" s="149" t="s">
        <v>558</v>
      </c>
      <c r="AI77" s="149" t="s">
        <v>558</v>
      </c>
      <c r="AJ77" s="149" t="s">
        <v>558</v>
      </c>
      <c r="AK77" s="149" t="s">
        <v>558</v>
      </c>
      <c r="AL77" s="149" t="s">
        <v>558</v>
      </c>
      <c r="AM77" s="149" t="s">
        <v>558</v>
      </c>
      <c r="AN77" s="149" t="s">
        <v>558</v>
      </c>
      <c r="AO77" s="149" t="s">
        <v>558</v>
      </c>
      <c r="AP77" s="149" t="s">
        <v>558</v>
      </c>
      <c r="AQ77" s="149" t="s">
        <v>558</v>
      </c>
      <c r="AR77" s="149" t="s">
        <v>558</v>
      </c>
      <c r="AS77" s="149" t="s">
        <v>558</v>
      </c>
      <c r="AT77" s="149" t="s">
        <v>558</v>
      </c>
      <c r="AU77" s="149" t="s">
        <v>558</v>
      </c>
      <c r="AV77" s="149" t="s">
        <v>558</v>
      </c>
      <c r="AW77" s="149" t="s">
        <v>558</v>
      </c>
      <c r="AX77" s="149" t="s">
        <v>558</v>
      </c>
      <c r="AY77" s="149" t="s">
        <v>558</v>
      </c>
      <c r="AZ77" s="149" t="s">
        <v>558</v>
      </c>
      <c r="BA77" s="149" t="s">
        <v>558</v>
      </c>
      <c r="BB77" s="149"/>
      <c r="BC77" s="149" t="s">
        <v>558</v>
      </c>
      <c r="BD77" s="149" t="s">
        <v>573</v>
      </c>
      <c r="BE77" s="149" t="s">
        <v>573</v>
      </c>
      <c r="BF77" s="149" t="s">
        <v>573</v>
      </c>
      <c r="BG77" t="s">
        <v>573</v>
      </c>
      <c r="BH77" s="149" t="s">
        <v>558</v>
      </c>
      <c r="BI77" s="149" t="s">
        <v>558</v>
      </c>
      <c r="BJ77" s="149" t="s">
        <v>558</v>
      </c>
      <c r="BK77" s="149" t="s">
        <v>558</v>
      </c>
      <c r="BL77" s="149" t="s">
        <v>558</v>
      </c>
      <c r="BM77" t="s">
        <v>558</v>
      </c>
      <c r="BN77" t="s">
        <v>558</v>
      </c>
      <c r="BO77" t="s">
        <v>558</v>
      </c>
      <c r="BP77" s="149" t="s">
        <v>558</v>
      </c>
      <c r="BQ77" s="149" t="s">
        <v>558</v>
      </c>
      <c r="BR77" s="149" t="s">
        <v>570</v>
      </c>
      <c r="BS77" s="149" t="s">
        <v>570</v>
      </c>
      <c r="BT77" s="149" t="s">
        <v>558</v>
      </c>
      <c r="BU77" s="149" t="s">
        <v>570</v>
      </c>
      <c r="BV77" s="149" t="s">
        <v>570</v>
      </c>
      <c r="BW77" s="149" t="s">
        <v>558</v>
      </c>
      <c r="BX77" s="149" t="s">
        <v>570</v>
      </c>
      <c r="BY77" s="149" t="s">
        <v>570</v>
      </c>
      <c r="BZ77" s="149" t="s">
        <v>558</v>
      </c>
      <c r="CA77" s="149" t="s">
        <v>570</v>
      </c>
      <c r="CB77" s="149" t="s">
        <v>570</v>
      </c>
      <c r="CC77" s="149" t="s">
        <v>558</v>
      </c>
      <c r="CD77" s="149" t="s">
        <v>558</v>
      </c>
      <c r="CE77" s="149" t="s">
        <v>558</v>
      </c>
      <c r="CF77" s="149" t="s">
        <v>558</v>
      </c>
      <c r="CG77" s="149" t="s">
        <v>558</v>
      </c>
      <c r="CH77" s="149" t="s">
        <v>558</v>
      </c>
      <c r="CI77" t="s">
        <v>8148</v>
      </c>
    </row>
    <row r="78" spans="1:87">
      <c r="A78" s="149" t="s">
        <v>8616</v>
      </c>
      <c r="B78" s="149" t="s">
        <v>8616</v>
      </c>
      <c r="C78" s="149" t="s">
        <v>8616</v>
      </c>
      <c r="D78" s="149" t="s">
        <v>2792</v>
      </c>
      <c r="E78" s="149">
        <v>77</v>
      </c>
      <c r="F78" s="149" t="s">
        <v>8613</v>
      </c>
      <c r="G78" s="149" t="s">
        <v>8613</v>
      </c>
      <c r="H78" s="149" t="s">
        <v>8613</v>
      </c>
      <c r="I78" s="149" t="s">
        <v>8614</v>
      </c>
      <c r="J78" s="149" t="s">
        <v>8614</v>
      </c>
      <c r="K78" s="149" t="s">
        <v>8613</v>
      </c>
      <c r="L78" s="149" t="s">
        <v>8613</v>
      </c>
      <c r="M78" s="149" t="s">
        <v>8613</v>
      </c>
      <c r="N78" s="149" t="s">
        <v>558</v>
      </c>
      <c r="O78" s="149" t="s">
        <v>558</v>
      </c>
      <c r="P78" s="149" t="s">
        <v>558</v>
      </c>
      <c r="Q78" s="149" t="s">
        <v>558</v>
      </c>
      <c r="R78" s="149" t="s">
        <v>558</v>
      </c>
      <c r="S78" s="149" t="s">
        <v>558</v>
      </c>
      <c r="T78" s="149" t="s">
        <v>8614</v>
      </c>
      <c r="U78" s="149" t="s">
        <v>8614</v>
      </c>
      <c r="V78" s="149" t="s">
        <v>8614</v>
      </c>
      <c r="W78" s="149" t="s">
        <v>558</v>
      </c>
      <c r="X78" s="149" t="s">
        <v>558</v>
      </c>
      <c r="Y78" s="149" t="s">
        <v>558</v>
      </c>
      <c r="Z78" s="149" t="s">
        <v>558</v>
      </c>
      <c r="AA78" s="149" t="s">
        <v>558</v>
      </c>
      <c r="AB78" s="149" t="s">
        <v>558</v>
      </c>
      <c r="AC78" s="149" t="s">
        <v>558</v>
      </c>
      <c r="AD78" s="149" t="s">
        <v>558</v>
      </c>
      <c r="AE78" s="149" t="s">
        <v>558</v>
      </c>
      <c r="AF78" s="149" t="s">
        <v>558</v>
      </c>
      <c r="AG78" s="149" t="s">
        <v>558</v>
      </c>
      <c r="AH78" s="149" t="s">
        <v>558</v>
      </c>
      <c r="AI78" s="149" t="s">
        <v>558</v>
      </c>
      <c r="AJ78" s="149" t="s">
        <v>558</v>
      </c>
      <c r="AK78" s="149" t="s">
        <v>558</v>
      </c>
      <c r="AL78" s="149" t="s">
        <v>558</v>
      </c>
      <c r="AM78" s="149" t="s">
        <v>558</v>
      </c>
      <c r="AN78" s="149" t="s">
        <v>558</v>
      </c>
      <c r="AO78" s="149" t="s">
        <v>558</v>
      </c>
      <c r="AP78" s="149" t="s">
        <v>558</v>
      </c>
      <c r="AQ78" s="149" t="s">
        <v>558</v>
      </c>
      <c r="AR78" s="149" t="s">
        <v>558</v>
      </c>
      <c r="AS78" s="149" t="s">
        <v>558</v>
      </c>
      <c r="AT78" s="149" t="s">
        <v>558</v>
      </c>
      <c r="AU78" s="149" t="s">
        <v>558</v>
      </c>
      <c r="AV78" s="149" t="s">
        <v>558</v>
      </c>
      <c r="AW78" s="149" t="s">
        <v>558</v>
      </c>
      <c r="AX78" s="149" t="s">
        <v>558</v>
      </c>
      <c r="AY78" s="149" t="s">
        <v>558</v>
      </c>
      <c r="AZ78" s="149" t="s">
        <v>558</v>
      </c>
      <c r="BA78" s="149" t="s">
        <v>558</v>
      </c>
      <c r="BB78" s="149"/>
      <c r="BC78" s="149" t="s">
        <v>558</v>
      </c>
      <c r="BD78" s="149" t="s">
        <v>573</v>
      </c>
      <c r="BE78" s="149" t="s">
        <v>573</v>
      </c>
      <c r="BF78" s="149" t="s">
        <v>573</v>
      </c>
      <c r="BG78" t="s">
        <v>573</v>
      </c>
      <c r="BH78" s="149" t="s">
        <v>558</v>
      </c>
      <c r="BI78" s="149" t="s">
        <v>558</v>
      </c>
      <c r="BJ78" s="149" t="s">
        <v>558</v>
      </c>
      <c r="BK78" s="149" t="s">
        <v>558</v>
      </c>
      <c r="BL78" s="149" t="s">
        <v>558</v>
      </c>
      <c r="BM78" t="s">
        <v>558</v>
      </c>
      <c r="BN78" t="s">
        <v>558</v>
      </c>
      <c r="BO78" t="s">
        <v>558</v>
      </c>
      <c r="BP78" s="149" t="s">
        <v>558</v>
      </c>
      <c r="BQ78" s="149" t="s">
        <v>558</v>
      </c>
      <c r="BR78" s="149" t="s">
        <v>570</v>
      </c>
      <c r="BS78" s="149" t="s">
        <v>570</v>
      </c>
      <c r="BT78" s="149" t="s">
        <v>558</v>
      </c>
      <c r="BU78" s="149" t="s">
        <v>570</v>
      </c>
      <c r="BV78" s="149" t="s">
        <v>570</v>
      </c>
      <c r="BW78" s="149" t="s">
        <v>558</v>
      </c>
      <c r="BX78" s="149" t="s">
        <v>570</v>
      </c>
      <c r="BY78" s="149" t="s">
        <v>570</v>
      </c>
      <c r="BZ78" s="149" t="s">
        <v>558</v>
      </c>
      <c r="CA78" s="149" t="s">
        <v>570</v>
      </c>
      <c r="CB78" s="149" t="s">
        <v>570</v>
      </c>
      <c r="CC78" s="149" t="s">
        <v>558</v>
      </c>
      <c r="CD78" s="149" t="s">
        <v>558</v>
      </c>
      <c r="CE78" s="149" t="s">
        <v>558</v>
      </c>
      <c r="CF78" s="149" t="s">
        <v>558</v>
      </c>
      <c r="CG78" s="149" t="s">
        <v>558</v>
      </c>
      <c r="CH78" s="149" t="s">
        <v>558</v>
      </c>
      <c r="CI78" t="s">
        <v>8148</v>
      </c>
    </row>
    <row r="79" spans="1:87">
      <c r="A79" s="149" t="s">
        <v>8617</v>
      </c>
      <c r="B79" s="149" t="s">
        <v>8617</v>
      </c>
      <c r="C79" s="149" t="s">
        <v>8617</v>
      </c>
      <c r="D79" s="149" t="s">
        <v>2814</v>
      </c>
      <c r="E79" s="149">
        <v>78</v>
      </c>
      <c r="F79" s="149" t="s">
        <v>8613</v>
      </c>
      <c r="G79" s="149" t="s">
        <v>8613</v>
      </c>
      <c r="H79" s="149" t="s">
        <v>8613</v>
      </c>
      <c r="I79" s="149" t="s">
        <v>8614</v>
      </c>
      <c r="J79" s="149" t="s">
        <v>8614</v>
      </c>
      <c r="K79" s="149" t="s">
        <v>8613</v>
      </c>
      <c r="L79" s="149" t="s">
        <v>8613</v>
      </c>
      <c r="M79" s="149" t="s">
        <v>8613</v>
      </c>
      <c r="N79" s="149" t="s">
        <v>558</v>
      </c>
      <c r="O79" s="149" t="s">
        <v>558</v>
      </c>
      <c r="P79" s="149" t="s">
        <v>558</v>
      </c>
      <c r="Q79" s="149" t="s">
        <v>558</v>
      </c>
      <c r="R79" s="149" t="s">
        <v>558</v>
      </c>
      <c r="S79" s="149" t="s">
        <v>558</v>
      </c>
      <c r="T79" s="149" t="s">
        <v>8614</v>
      </c>
      <c r="U79" s="149" t="s">
        <v>8614</v>
      </c>
      <c r="V79" s="149" t="s">
        <v>8614</v>
      </c>
      <c r="W79" s="149" t="s">
        <v>558</v>
      </c>
      <c r="X79" s="149" t="s">
        <v>558</v>
      </c>
      <c r="Y79" s="149" t="s">
        <v>558</v>
      </c>
      <c r="Z79" s="149" t="s">
        <v>558</v>
      </c>
      <c r="AA79" s="149" t="s">
        <v>558</v>
      </c>
      <c r="AB79" s="149" t="s">
        <v>558</v>
      </c>
      <c r="AC79" s="149" t="s">
        <v>558</v>
      </c>
      <c r="AD79" s="149" t="s">
        <v>558</v>
      </c>
      <c r="AE79" s="149" t="s">
        <v>558</v>
      </c>
      <c r="AF79" s="149" t="s">
        <v>558</v>
      </c>
      <c r="AG79" s="149" t="s">
        <v>558</v>
      </c>
      <c r="AH79" s="149" t="s">
        <v>558</v>
      </c>
      <c r="AI79" s="149" t="s">
        <v>558</v>
      </c>
      <c r="AJ79" s="149" t="s">
        <v>558</v>
      </c>
      <c r="AK79" s="149" t="s">
        <v>558</v>
      </c>
      <c r="AL79" s="149" t="s">
        <v>558</v>
      </c>
      <c r="AM79" s="149" t="s">
        <v>558</v>
      </c>
      <c r="AN79" s="149" t="s">
        <v>558</v>
      </c>
      <c r="AO79" s="149" t="s">
        <v>558</v>
      </c>
      <c r="AP79" s="149" t="s">
        <v>558</v>
      </c>
      <c r="AQ79" s="149" t="s">
        <v>558</v>
      </c>
      <c r="AR79" s="149" t="s">
        <v>558</v>
      </c>
      <c r="AS79" s="149" t="s">
        <v>558</v>
      </c>
      <c r="AT79" s="149" t="s">
        <v>558</v>
      </c>
      <c r="AU79" s="149" t="s">
        <v>558</v>
      </c>
      <c r="AV79" s="149" t="s">
        <v>558</v>
      </c>
      <c r="AW79" s="149" t="s">
        <v>558</v>
      </c>
      <c r="AX79" s="149" t="s">
        <v>558</v>
      </c>
      <c r="AY79" s="149" t="s">
        <v>558</v>
      </c>
      <c r="AZ79" s="149" t="s">
        <v>558</v>
      </c>
      <c r="BA79" s="149" t="s">
        <v>558</v>
      </c>
      <c r="BB79" s="149"/>
      <c r="BC79" s="149" t="s">
        <v>558</v>
      </c>
      <c r="BD79" s="149" t="s">
        <v>573</v>
      </c>
      <c r="BE79" s="149" t="s">
        <v>573</v>
      </c>
      <c r="BF79" s="149" t="s">
        <v>573</v>
      </c>
      <c r="BG79" t="s">
        <v>573</v>
      </c>
      <c r="BH79" s="149" t="s">
        <v>558</v>
      </c>
      <c r="BI79" s="149" t="s">
        <v>558</v>
      </c>
      <c r="BJ79" s="149" t="s">
        <v>558</v>
      </c>
      <c r="BK79" s="149" t="s">
        <v>558</v>
      </c>
      <c r="BL79" s="149" t="s">
        <v>558</v>
      </c>
      <c r="BM79" t="s">
        <v>558</v>
      </c>
      <c r="BN79" t="s">
        <v>558</v>
      </c>
      <c r="BO79" t="s">
        <v>558</v>
      </c>
      <c r="BP79" s="149" t="s">
        <v>558</v>
      </c>
      <c r="BQ79" s="149" t="s">
        <v>558</v>
      </c>
      <c r="BR79" s="149" t="s">
        <v>570</v>
      </c>
      <c r="BS79" s="149" t="s">
        <v>570</v>
      </c>
      <c r="BT79" s="149" t="s">
        <v>558</v>
      </c>
      <c r="BU79" s="149" t="s">
        <v>570</v>
      </c>
      <c r="BV79" s="149" t="s">
        <v>570</v>
      </c>
      <c r="BW79" s="149" t="s">
        <v>558</v>
      </c>
      <c r="BX79" s="149" t="s">
        <v>570</v>
      </c>
      <c r="BY79" s="149" t="s">
        <v>570</v>
      </c>
      <c r="BZ79" s="149" t="s">
        <v>558</v>
      </c>
      <c r="CA79" s="149" t="s">
        <v>570</v>
      </c>
      <c r="CB79" s="149" t="s">
        <v>570</v>
      </c>
      <c r="CC79" s="149" t="s">
        <v>558</v>
      </c>
      <c r="CD79" s="149" t="s">
        <v>558</v>
      </c>
      <c r="CE79" s="149" t="s">
        <v>558</v>
      </c>
      <c r="CF79" s="149" t="s">
        <v>558</v>
      </c>
      <c r="CG79" s="149" t="s">
        <v>558</v>
      </c>
      <c r="CH79" s="149" t="s">
        <v>558</v>
      </c>
      <c r="CI79" t="s">
        <v>8148</v>
      </c>
    </row>
    <row r="80" spans="1:87">
      <c r="A80" s="149" t="s">
        <v>8618</v>
      </c>
      <c r="B80" s="149" t="s">
        <v>8618</v>
      </c>
      <c r="C80" s="149" t="s">
        <v>8618</v>
      </c>
      <c r="D80" s="149" t="s">
        <v>2841</v>
      </c>
      <c r="E80" s="149">
        <v>79</v>
      </c>
      <c r="F80" s="149" t="s">
        <v>8613</v>
      </c>
      <c r="G80" s="149" t="s">
        <v>8613</v>
      </c>
      <c r="H80" s="149" t="s">
        <v>8613</v>
      </c>
      <c r="I80" s="149" t="s">
        <v>8614</v>
      </c>
      <c r="J80" s="149" t="s">
        <v>8614</v>
      </c>
      <c r="K80" s="149" t="s">
        <v>8613</v>
      </c>
      <c r="L80" s="149" t="s">
        <v>8613</v>
      </c>
      <c r="M80" s="149" t="s">
        <v>8613</v>
      </c>
      <c r="N80" s="149" t="s">
        <v>558</v>
      </c>
      <c r="O80" s="149" t="s">
        <v>558</v>
      </c>
      <c r="P80" s="149" t="s">
        <v>558</v>
      </c>
      <c r="Q80" s="149" t="s">
        <v>558</v>
      </c>
      <c r="R80" s="149" t="s">
        <v>558</v>
      </c>
      <c r="S80" s="149" t="s">
        <v>558</v>
      </c>
      <c r="T80" s="149" t="s">
        <v>8614</v>
      </c>
      <c r="U80" s="149" t="s">
        <v>8614</v>
      </c>
      <c r="V80" s="149" t="s">
        <v>8614</v>
      </c>
      <c r="W80" s="149" t="s">
        <v>558</v>
      </c>
      <c r="X80" s="149" t="s">
        <v>558</v>
      </c>
      <c r="Y80" s="149" t="s">
        <v>558</v>
      </c>
      <c r="Z80" s="149" t="s">
        <v>558</v>
      </c>
      <c r="AA80" s="149" t="s">
        <v>558</v>
      </c>
      <c r="AB80" s="149" t="s">
        <v>558</v>
      </c>
      <c r="AC80" s="149" t="s">
        <v>558</v>
      </c>
      <c r="AD80" s="149" t="s">
        <v>558</v>
      </c>
      <c r="AE80" s="149" t="s">
        <v>558</v>
      </c>
      <c r="AF80" s="149" t="s">
        <v>558</v>
      </c>
      <c r="AG80" s="149" t="s">
        <v>558</v>
      </c>
      <c r="AH80" s="149" t="s">
        <v>558</v>
      </c>
      <c r="AI80" s="149" t="s">
        <v>558</v>
      </c>
      <c r="AJ80" s="149" t="s">
        <v>558</v>
      </c>
      <c r="AK80" s="149" t="s">
        <v>558</v>
      </c>
      <c r="AL80" s="149" t="s">
        <v>558</v>
      </c>
      <c r="AM80" s="149" t="s">
        <v>558</v>
      </c>
      <c r="AN80" s="149" t="s">
        <v>558</v>
      </c>
      <c r="AO80" s="149" t="s">
        <v>558</v>
      </c>
      <c r="AP80" s="149" t="s">
        <v>558</v>
      </c>
      <c r="AQ80" s="149" t="s">
        <v>558</v>
      </c>
      <c r="AR80" s="149" t="s">
        <v>558</v>
      </c>
      <c r="AS80" s="149" t="s">
        <v>558</v>
      </c>
      <c r="AT80" s="149" t="s">
        <v>558</v>
      </c>
      <c r="AU80" s="149" t="s">
        <v>558</v>
      </c>
      <c r="AV80" s="149" t="s">
        <v>558</v>
      </c>
      <c r="AW80" s="149" t="s">
        <v>558</v>
      </c>
      <c r="AX80" s="149" t="s">
        <v>558</v>
      </c>
      <c r="AY80" s="149" t="s">
        <v>558</v>
      </c>
      <c r="AZ80" s="149" t="s">
        <v>558</v>
      </c>
      <c r="BA80" s="149" t="s">
        <v>558</v>
      </c>
      <c r="BB80" s="149"/>
      <c r="BC80" s="149" t="s">
        <v>558</v>
      </c>
      <c r="BD80" s="149" t="s">
        <v>573</v>
      </c>
      <c r="BE80" s="149" t="s">
        <v>573</v>
      </c>
      <c r="BF80" s="149" t="s">
        <v>573</v>
      </c>
      <c r="BG80" t="s">
        <v>573</v>
      </c>
      <c r="BH80" s="149" t="s">
        <v>558</v>
      </c>
      <c r="BI80" s="149" t="s">
        <v>558</v>
      </c>
      <c r="BJ80" s="149" t="s">
        <v>558</v>
      </c>
      <c r="BK80" s="149" t="s">
        <v>558</v>
      </c>
      <c r="BL80" s="149" t="s">
        <v>558</v>
      </c>
      <c r="BM80" t="s">
        <v>558</v>
      </c>
      <c r="BN80" t="s">
        <v>558</v>
      </c>
      <c r="BO80" t="s">
        <v>558</v>
      </c>
      <c r="BP80" s="149" t="s">
        <v>558</v>
      </c>
      <c r="BQ80" s="149" t="s">
        <v>558</v>
      </c>
      <c r="BR80" s="149" t="s">
        <v>570</v>
      </c>
      <c r="BS80" s="149" t="s">
        <v>570</v>
      </c>
      <c r="BT80" s="149" t="s">
        <v>558</v>
      </c>
      <c r="BU80" s="149" t="s">
        <v>570</v>
      </c>
      <c r="BV80" s="149" t="s">
        <v>570</v>
      </c>
      <c r="BW80" s="149" t="s">
        <v>558</v>
      </c>
      <c r="BX80" s="149" t="s">
        <v>570</v>
      </c>
      <c r="BY80" s="149" t="s">
        <v>570</v>
      </c>
      <c r="BZ80" s="149" t="s">
        <v>558</v>
      </c>
      <c r="CA80" s="149" t="s">
        <v>570</v>
      </c>
      <c r="CB80" s="149" t="s">
        <v>570</v>
      </c>
      <c r="CC80" s="149" t="s">
        <v>558</v>
      </c>
      <c r="CD80" s="149" t="s">
        <v>558</v>
      </c>
      <c r="CE80" s="149" t="s">
        <v>558</v>
      </c>
      <c r="CF80" s="149" t="s">
        <v>558</v>
      </c>
      <c r="CG80" s="149" t="s">
        <v>558</v>
      </c>
      <c r="CH80" s="149" t="s">
        <v>558</v>
      </c>
      <c r="CI80" t="s">
        <v>8148</v>
      </c>
    </row>
    <row r="81" spans="1:87">
      <c r="A81" s="149" t="s">
        <v>8619</v>
      </c>
      <c r="B81" s="149" t="s">
        <v>8619</v>
      </c>
      <c r="C81" s="149" t="s">
        <v>8619</v>
      </c>
      <c r="D81" s="149" t="s">
        <v>2863</v>
      </c>
      <c r="E81" s="149">
        <v>80</v>
      </c>
      <c r="F81" s="149" t="s">
        <v>8613</v>
      </c>
      <c r="G81" s="149" t="s">
        <v>8613</v>
      </c>
      <c r="H81" s="149" t="s">
        <v>8613</v>
      </c>
      <c r="I81" s="149" t="s">
        <v>8614</v>
      </c>
      <c r="J81" s="149" t="s">
        <v>8614</v>
      </c>
      <c r="K81" s="149" t="s">
        <v>8613</v>
      </c>
      <c r="L81" s="149" t="s">
        <v>8613</v>
      </c>
      <c r="M81" s="149" t="s">
        <v>8613</v>
      </c>
      <c r="N81" s="149" t="s">
        <v>558</v>
      </c>
      <c r="O81" s="149" t="s">
        <v>558</v>
      </c>
      <c r="P81" s="149" t="s">
        <v>558</v>
      </c>
      <c r="Q81" s="149" t="s">
        <v>558</v>
      </c>
      <c r="R81" s="149" t="s">
        <v>558</v>
      </c>
      <c r="S81" s="149" t="s">
        <v>558</v>
      </c>
      <c r="T81" s="149" t="s">
        <v>8614</v>
      </c>
      <c r="U81" s="149" t="s">
        <v>8614</v>
      </c>
      <c r="V81" s="149" t="s">
        <v>8614</v>
      </c>
      <c r="W81" s="149" t="s">
        <v>558</v>
      </c>
      <c r="X81" s="149" t="s">
        <v>558</v>
      </c>
      <c r="Y81" s="149" t="s">
        <v>558</v>
      </c>
      <c r="Z81" s="149" t="s">
        <v>558</v>
      </c>
      <c r="AA81" s="149" t="s">
        <v>558</v>
      </c>
      <c r="AB81" s="149" t="s">
        <v>558</v>
      </c>
      <c r="AC81" s="149" t="s">
        <v>558</v>
      </c>
      <c r="AD81" s="149" t="s">
        <v>558</v>
      </c>
      <c r="AE81" s="149" t="s">
        <v>558</v>
      </c>
      <c r="AF81" s="149" t="s">
        <v>558</v>
      </c>
      <c r="AG81" s="149" t="s">
        <v>558</v>
      </c>
      <c r="AH81" s="149" t="s">
        <v>558</v>
      </c>
      <c r="AI81" s="149" t="s">
        <v>558</v>
      </c>
      <c r="AJ81" s="149" t="s">
        <v>558</v>
      </c>
      <c r="AK81" s="149" t="s">
        <v>558</v>
      </c>
      <c r="AL81" s="149" t="s">
        <v>558</v>
      </c>
      <c r="AM81" s="149" t="s">
        <v>558</v>
      </c>
      <c r="AN81" s="149" t="s">
        <v>558</v>
      </c>
      <c r="AO81" s="149" t="s">
        <v>558</v>
      </c>
      <c r="AP81" s="149" t="s">
        <v>558</v>
      </c>
      <c r="AQ81" s="149" t="s">
        <v>558</v>
      </c>
      <c r="AR81" s="149" t="s">
        <v>558</v>
      </c>
      <c r="AS81" s="149" t="s">
        <v>558</v>
      </c>
      <c r="AT81" s="149" t="s">
        <v>558</v>
      </c>
      <c r="AU81" s="149" t="s">
        <v>558</v>
      </c>
      <c r="AV81" s="149" t="s">
        <v>558</v>
      </c>
      <c r="AW81" s="149" t="s">
        <v>558</v>
      </c>
      <c r="AX81" s="149" t="s">
        <v>558</v>
      </c>
      <c r="AY81" s="149" t="s">
        <v>558</v>
      </c>
      <c r="AZ81" s="149" t="s">
        <v>558</v>
      </c>
      <c r="BA81" s="149" t="s">
        <v>558</v>
      </c>
      <c r="BB81" s="149"/>
      <c r="BC81" s="149" t="s">
        <v>558</v>
      </c>
      <c r="BD81" s="149" t="s">
        <v>573</v>
      </c>
      <c r="BE81" s="149" t="s">
        <v>573</v>
      </c>
      <c r="BF81" s="149" t="s">
        <v>573</v>
      </c>
      <c r="BG81" t="s">
        <v>573</v>
      </c>
      <c r="BH81" s="149" t="s">
        <v>558</v>
      </c>
      <c r="BI81" s="149" t="s">
        <v>558</v>
      </c>
      <c r="BJ81" s="149" t="s">
        <v>558</v>
      </c>
      <c r="BK81" s="149" t="s">
        <v>558</v>
      </c>
      <c r="BL81" s="149" t="s">
        <v>558</v>
      </c>
      <c r="BM81" t="s">
        <v>558</v>
      </c>
      <c r="BN81" t="s">
        <v>558</v>
      </c>
      <c r="BO81" t="s">
        <v>558</v>
      </c>
      <c r="BP81" s="149" t="s">
        <v>558</v>
      </c>
      <c r="BQ81" s="149" t="s">
        <v>558</v>
      </c>
      <c r="BR81" s="149" t="s">
        <v>570</v>
      </c>
      <c r="BS81" s="149" t="s">
        <v>570</v>
      </c>
      <c r="BT81" s="149" t="s">
        <v>558</v>
      </c>
      <c r="BU81" s="149" t="s">
        <v>570</v>
      </c>
      <c r="BV81" s="149" t="s">
        <v>570</v>
      </c>
      <c r="BW81" s="149" t="s">
        <v>558</v>
      </c>
      <c r="BX81" s="149" t="s">
        <v>570</v>
      </c>
      <c r="BY81" s="149" t="s">
        <v>570</v>
      </c>
      <c r="BZ81" s="149" t="s">
        <v>558</v>
      </c>
      <c r="CA81" s="149" t="s">
        <v>570</v>
      </c>
      <c r="CB81" s="149" t="s">
        <v>570</v>
      </c>
      <c r="CC81" s="149" t="s">
        <v>558</v>
      </c>
      <c r="CD81" s="149" t="s">
        <v>558</v>
      </c>
      <c r="CE81" s="149" t="s">
        <v>558</v>
      </c>
      <c r="CF81" s="149" t="s">
        <v>558</v>
      </c>
      <c r="CG81" s="149" t="s">
        <v>558</v>
      </c>
      <c r="CH81" s="149" t="s">
        <v>558</v>
      </c>
      <c r="CI81" t="s">
        <v>8148</v>
      </c>
    </row>
    <row r="82" spans="1:87">
      <c r="A82" s="149" t="s">
        <v>8620</v>
      </c>
      <c r="B82" s="149" t="s">
        <v>8620</v>
      </c>
      <c r="C82" s="149" t="s">
        <v>8620</v>
      </c>
      <c r="D82" s="149" t="s">
        <v>910</v>
      </c>
      <c r="E82" s="149">
        <v>81</v>
      </c>
      <c r="F82" s="149" t="s">
        <v>8613</v>
      </c>
      <c r="G82" s="149" t="s">
        <v>8613</v>
      </c>
      <c r="H82" s="149" t="s">
        <v>8613</v>
      </c>
      <c r="I82" s="149" t="s">
        <v>8614</v>
      </c>
      <c r="J82" s="149" t="s">
        <v>8614</v>
      </c>
      <c r="K82" s="149" t="s">
        <v>8613</v>
      </c>
      <c r="L82" s="149" t="s">
        <v>8613</v>
      </c>
      <c r="M82" s="149" t="s">
        <v>8613</v>
      </c>
      <c r="N82" s="149" t="s">
        <v>558</v>
      </c>
      <c r="O82" s="149" t="s">
        <v>558</v>
      </c>
      <c r="P82" s="149" t="s">
        <v>558</v>
      </c>
      <c r="Q82" s="149" t="s">
        <v>558</v>
      </c>
      <c r="R82" s="149" t="s">
        <v>558</v>
      </c>
      <c r="S82" s="149" t="s">
        <v>558</v>
      </c>
      <c r="T82" s="149" t="s">
        <v>8614</v>
      </c>
      <c r="U82" s="149" t="s">
        <v>8614</v>
      </c>
      <c r="V82" s="149" t="s">
        <v>8614</v>
      </c>
      <c r="W82" s="149" t="s">
        <v>558</v>
      </c>
      <c r="X82" s="149" t="s">
        <v>558</v>
      </c>
      <c r="Y82" s="149" t="s">
        <v>558</v>
      </c>
      <c r="Z82" s="149" t="s">
        <v>558</v>
      </c>
      <c r="AA82" s="149" t="s">
        <v>558</v>
      </c>
      <c r="AB82" s="149" t="s">
        <v>558</v>
      </c>
      <c r="AC82" s="149" t="s">
        <v>558</v>
      </c>
      <c r="AD82" s="149" t="s">
        <v>558</v>
      </c>
      <c r="AE82" s="149" t="s">
        <v>558</v>
      </c>
      <c r="AF82" s="149" t="s">
        <v>558</v>
      </c>
      <c r="AG82" s="149" t="s">
        <v>558</v>
      </c>
      <c r="AH82" s="149" t="s">
        <v>558</v>
      </c>
      <c r="AI82" s="149" t="s">
        <v>558</v>
      </c>
      <c r="AJ82" s="149" t="s">
        <v>558</v>
      </c>
      <c r="AK82" s="149" t="s">
        <v>558</v>
      </c>
      <c r="AL82" s="149" t="s">
        <v>558</v>
      </c>
      <c r="AM82" s="149" t="s">
        <v>558</v>
      </c>
      <c r="AN82" s="149" t="s">
        <v>558</v>
      </c>
      <c r="AO82" s="149" t="s">
        <v>558</v>
      </c>
      <c r="AP82" s="149" t="s">
        <v>558</v>
      </c>
      <c r="AQ82" s="149" t="s">
        <v>558</v>
      </c>
      <c r="AR82" s="149" t="s">
        <v>558</v>
      </c>
      <c r="AS82" s="149" t="s">
        <v>558</v>
      </c>
      <c r="AT82" s="149" t="s">
        <v>558</v>
      </c>
      <c r="AU82" s="149" t="s">
        <v>558</v>
      </c>
      <c r="AV82" s="149" t="s">
        <v>558</v>
      </c>
      <c r="AW82" s="149" t="s">
        <v>558</v>
      </c>
      <c r="AX82" s="149" t="s">
        <v>558</v>
      </c>
      <c r="AY82" s="149" t="s">
        <v>558</v>
      </c>
      <c r="AZ82" s="149" t="s">
        <v>558</v>
      </c>
      <c r="BA82" s="149" t="s">
        <v>558</v>
      </c>
      <c r="BB82" s="149"/>
      <c r="BC82" s="149" t="s">
        <v>558</v>
      </c>
      <c r="BD82" s="149" t="s">
        <v>573</v>
      </c>
      <c r="BE82" s="149" t="s">
        <v>573</v>
      </c>
      <c r="BF82" s="149" t="s">
        <v>573</v>
      </c>
      <c r="BG82" t="s">
        <v>573</v>
      </c>
      <c r="BH82" s="149" t="s">
        <v>558</v>
      </c>
      <c r="BI82" s="149" t="s">
        <v>558</v>
      </c>
      <c r="BJ82" s="149" t="s">
        <v>558</v>
      </c>
      <c r="BK82" s="149" t="s">
        <v>558</v>
      </c>
      <c r="BL82" s="149" t="s">
        <v>558</v>
      </c>
      <c r="BM82" t="s">
        <v>558</v>
      </c>
      <c r="BN82" t="s">
        <v>558</v>
      </c>
      <c r="BO82" t="s">
        <v>558</v>
      </c>
      <c r="BP82" s="149" t="s">
        <v>558</v>
      </c>
      <c r="BQ82" s="149" t="s">
        <v>558</v>
      </c>
      <c r="BR82" s="149" t="s">
        <v>570</v>
      </c>
      <c r="BS82" s="149" t="s">
        <v>570</v>
      </c>
      <c r="BT82" s="149" t="s">
        <v>558</v>
      </c>
      <c r="BU82" s="149" t="s">
        <v>570</v>
      </c>
      <c r="BV82" s="149" t="s">
        <v>570</v>
      </c>
      <c r="BW82" s="149" t="s">
        <v>558</v>
      </c>
      <c r="BX82" s="149" t="s">
        <v>570</v>
      </c>
      <c r="BY82" s="149" t="s">
        <v>570</v>
      </c>
      <c r="BZ82" s="149" t="s">
        <v>558</v>
      </c>
      <c r="CA82" s="149" t="s">
        <v>570</v>
      </c>
      <c r="CB82" s="149" t="s">
        <v>570</v>
      </c>
      <c r="CC82" s="149" t="s">
        <v>558</v>
      </c>
      <c r="CD82" s="149" t="s">
        <v>558</v>
      </c>
      <c r="CE82" s="149" t="s">
        <v>558</v>
      </c>
      <c r="CF82" s="149" t="s">
        <v>558</v>
      </c>
      <c r="CG82" s="149" t="s">
        <v>558</v>
      </c>
      <c r="CH82" s="149" t="s">
        <v>558</v>
      </c>
      <c r="CI82" t="s">
        <v>8148</v>
      </c>
    </row>
    <row r="83" spans="1:87">
      <c r="A83" s="149" t="s">
        <v>8621</v>
      </c>
      <c r="B83" s="149" t="s">
        <v>8621</v>
      </c>
      <c r="C83" s="149" t="s">
        <v>8621</v>
      </c>
      <c r="D83" s="149" t="s">
        <v>2908</v>
      </c>
      <c r="E83" s="149">
        <v>82</v>
      </c>
      <c r="F83" s="149" t="s">
        <v>8613</v>
      </c>
      <c r="G83" s="149" t="s">
        <v>8613</v>
      </c>
      <c r="H83" s="149" t="s">
        <v>8613</v>
      </c>
      <c r="I83" s="149" t="s">
        <v>8614</v>
      </c>
      <c r="J83" s="149" t="s">
        <v>8614</v>
      </c>
      <c r="K83" s="149" t="s">
        <v>8613</v>
      </c>
      <c r="L83" s="149" t="s">
        <v>8613</v>
      </c>
      <c r="M83" s="149" t="s">
        <v>8613</v>
      </c>
      <c r="N83" s="149" t="s">
        <v>558</v>
      </c>
      <c r="O83" s="149" t="s">
        <v>558</v>
      </c>
      <c r="P83" s="149" t="s">
        <v>558</v>
      </c>
      <c r="Q83" s="149" t="s">
        <v>558</v>
      </c>
      <c r="R83" s="149" t="s">
        <v>558</v>
      </c>
      <c r="S83" s="149" t="s">
        <v>558</v>
      </c>
      <c r="T83" s="149" t="s">
        <v>8614</v>
      </c>
      <c r="U83" s="149" t="s">
        <v>8614</v>
      </c>
      <c r="V83" s="149" t="s">
        <v>8614</v>
      </c>
      <c r="W83" s="149" t="s">
        <v>558</v>
      </c>
      <c r="X83" s="149" t="s">
        <v>558</v>
      </c>
      <c r="Y83" s="149" t="s">
        <v>558</v>
      </c>
      <c r="Z83" s="149" t="s">
        <v>558</v>
      </c>
      <c r="AA83" s="149" t="s">
        <v>558</v>
      </c>
      <c r="AB83" s="149" t="s">
        <v>558</v>
      </c>
      <c r="AC83" s="149" t="s">
        <v>558</v>
      </c>
      <c r="AD83" s="149" t="s">
        <v>558</v>
      </c>
      <c r="AE83" s="149" t="s">
        <v>558</v>
      </c>
      <c r="AF83" s="149" t="s">
        <v>558</v>
      </c>
      <c r="AG83" s="149" t="s">
        <v>558</v>
      </c>
      <c r="AH83" s="149" t="s">
        <v>558</v>
      </c>
      <c r="AI83" s="149" t="s">
        <v>558</v>
      </c>
      <c r="AJ83" s="149" t="s">
        <v>558</v>
      </c>
      <c r="AK83" s="149" t="s">
        <v>558</v>
      </c>
      <c r="AL83" s="149" t="s">
        <v>558</v>
      </c>
      <c r="AM83" s="149" t="s">
        <v>558</v>
      </c>
      <c r="AN83" s="149" t="s">
        <v>558</v>
      </c>
      <c r="AO83" s="149" t="s">
        <v>558</v>
      </c>
      <c r="AP83" s="149" t="s">
        <v>558</v>
      </c>
      <c r="AQ83" s="149" t="s">
        <v>558</v>
      </c>
      <c r="AR83" s="149" t="s">
        <v>558</v>
      </c>
      <c r="AS83" s="149" t="s">
        <v>558</v>
      </c>
      <c r="AT83" s="149" t="s">
        <v>558</v>
      </c>
      <c r="AU83" s="149" t="s">
        <v>558</v>
      </c>
      <c r="AV83" s="149" t="s">
        <v>558</v>
      </c>
      <c r="AW83" s="149" t="s">
        <v>558</v>
      </c>
      <c r="AX83" s="149" t="s">
        <v>558</v>
      </c>
      <c r="AY83" s="149" t="s">
        <v>558</v>
      </c>
      <c r="AZ83" s="149" t="s">
        <v>558</v>
      </c>
      <c r="BA83" s="149" t="s">
        <v>558</v>
      </c>
      <c r="BB83" s="149"/>
      <c r="BC83" s="149" t="s">
        <v>558</v>
      </c>
      <c r="BD83" s="149" t="s">
        <v>573</v>
      </c>
      <c r="BE83" s="149" t="s">
        <v>573</v>
      </c>
      <c r="BF83" s="149" t="s">
        <v>573</v>
      </c>
      <c r="BG83" t="s">
        <v>573</v>
      </c>
      <c r="BH83" s="149" t="s">
        <v>558</v>
      </c>
      <c r="BI83" s="149" t="s">
        <v>558</v>
      </c>
      <c r="BJ83" s="149" t="s">
        <v>558</v>
      </c>
      <c r="BK83" s="149" t="s">
        <v>558</v>
      </c>
      <c r="BL83" s="149" t="s">
        <v>558</v>
      </c>
      <c r="BM83" t="s">
        <v>558</v>
      </c>
      <c r="BN83" t="s">
        <v>558</v>
      </c>
      <c r="BO83" t="s">
        <v>558</v>
      </c>
      <c r="BP83" s="149" t="s">
        <v>558</v>
      </c>
      <c r="BQ83" s="149" t="s">
        <v>558</v>
      </c>
      <c r="BR83" s="149" t="s">
        <v>570</v>
      </c>
      <c r="BS83" s="149" t="s">
        <v>570</v>
      </c>
      <c r="BT83" s="149" t="s">
        <v>558</v>
      </c>
      <c r="BU83" s="149" t="s">
        <v>570</v>
      </c>
      <c r="BV83" s="149" t="s">
        <v>570</v>
      </c>
      <c r="BW83" s="149" t="s">
        <v>558</v>
      </c>
      <c r="BX83" s="149" t="s">
        <v>570</v>
      </c>
      <c r="BY83" s="149" t="s">
        <v>570</v>
      </c>
      <c r="BZ83" s="149" t="s">
        <v>558</v>
      </c>
      <c r="CA83" s="149" t="s">
        <v>570</v>
      </c>
      <c r="CB83" s="149" t="s">
        <v>570</v>
      </c>
      <c r="CC83" s="149" t="s">
        <v>558</v>
      </c>
      <c r="CD83" s="149" t="s">
        <v>558</v>
      </c>
      <c r="CE83" s="149" t="s">
        <v>558</v>
      </c>
      <c r="CF83" s="149" t="s">
        <v>558</v>
      </c>
      <c r="CG83" s="149" t="s">
        <v>558</v>
      </c>
      <c r="CH83" s="149" t="s">
        <v>558</v>
      </c>
      <c r="CI83" t="s">
        <v>8148</v>
      </c>
    </row>
    <row r="84" spans="1:87">
      <c r="A84" s="149" t="s">
        <v>8622</v>
      </c>
      <c r="B84" s="149" t="s">
        <v>8622</v>
      </c>
      <c r="C84" s="149" t="s">
        <v>8622</v>
      </c>
      <c r="D84" s="149" t="s">
        <v>2942</v>
      </c>
      <c r="E84" s="149">
        <v>83</v>
      </c>
      <c r="F84" s="149" t="s">
        <v>8613</v>
      </c>
      <c r="G84" s="149" t="s">
        <v>8613</v>
      </c>
      <c r="H84" s="149" t="s">
        <v>8613</v>
      </c>
      <c r="I84" s="149" t="s">
        <v>8614</v>
      </c>
      <c r="J84" s="149" t="s">
        <v>8614</v>
      </c>
      <c r="K84" s="149" t="s">
        <v>8613</v>
      </c>
      <c r="L84" s="149" t="s">
        <v>8613</v>
      </c>
      <c r="M84" s="149" t="s">
        <v>8613</v>
      </c>
      <c r="N84" s="149" t="s">
        <v>558</v>
      </c>
      <c r="O84" s="149" t="s">
        <v>558</v>
      </c>
      <c r="P84" s="149" t="s">
        <v>558</v>
      </c>
      <c r="Q84" s="149" t="s">
        <v>558</v>
      </c>
      <c r="R84" s="149" t="s">
        <v>558</v>
      </c>
      <c r="S84" s="149" t="s">
        <v>558</v>
      </c>
      <c r="T84" s="149" t="s">
        <v>8614</v>
      </c>
      <c r="U84" s="149" t="s">
        <v>8614</v>
      </c>
      <c r="V84" s="149" t="s">
        <v>8614</v>
      </c>
      <c r="W84" s="149" t="s">
        <v>558</v>
      </c>
      <c r="X84" s="149" t="s">
        <v>558</v>
      </c>
      <c r="Y84" s="149" t="s">
        <v>558</v>
      </c>
      <c r="Z84" s="149" t="s">
        <v>558</v>
      </c>
      <c r="AA84" s="149" t="s">
        <v>558</v>
      </c>
      <c r="AB84" s="149" t="s">
        <v>558</v>
      </c>
      <c r="AC84" s="149" t="s">
        <v>558</v>
      </c>
      <c r="AD84" s="149" t="s">
        <v>558</v>
      </c>
      <c r="AE84" s="149" t="s">
        <v>558</v>
      </c>
      <c r="AF84" s="149" t="s">
        <v>558</v>
      </c>
      <c r="AG84" s="149" t="s">
        <v>558</v>
      </c>
      <c r="AH84" s="149" t="s">
        <v>558</v>
      </c>
      <c r="AI84" s="149" t="s">
        <v>558</v>
      </c>
      <c r="AJ84" s="149" t="s">
        <v>558</v>
      </c>
      <c r="AK84" s="149" t="s">
        <v>558</v>
      </c>
      <c r="AL84" s="149" t="s">
        <v>558</v>
      </c>
      <c r="AM84" s="149" t="s">
        <v>558</v>
      </c>
      <c r="AN84" s="149" t="s">
        <v>558</v>
      </c>
      <c r="AO84" s="149" t="s">
        <v>558</v>
      </c>
      <c r="AP84" s="149" t="s">
        <v>558</v>
      </c>
      <c r="AQ84" s="149" t="s">
        <v>558</v>
      </c>
      <c r="AR84" s="149" t="s">
        <v>558</v>
      </c>
      <c r="AS84" s="149" t="s">
        <v>558</v>
      </c>
      <c r="AT84" s="149" t="s">
        <v>558</v>
      </c>
      <c r="AU84" s="149" t="s">
        <v>558</v>
      </c>
      <c r="AV84" s="149" t="s">
        <v>558</v>
      </c>
      <c r="AW84" s="149" t="s">
        <v>558</v>
      </c>
      <c r="AX84" s="149" t="s">
        <v>558</v>
      </c>
      <c r="AY84" s="149" t="s">
        <v>558</v>
      </c>
      <c r="AZ84" s="149" t="s">
        <v>558</v>
      </c>
      <c r="BA84" s="149" t="s">
        <v>558</v>
      </c>
      <c r="BB84" s="149"/>
      <c r="BC84" s="149" t="s">
        <v>558</v>
      </c>
      <c r="BD84" s="149" t="s">
        <v>573</v>
      </c>
      <c r="BE84" s="149" t="s">
        <v>573</v>
      </c>
      <c r="BF84" s="149" t="s">
        <v>573</v>
      </c>
      <c r="BG84" t="s">
        <v>573</v>
      </c>
      <c r="BH84" s="149" t="s">
        <v>558</v>
      </c>
      <c r="BI84" s="149" t="s">
        <v>558</v>
      </c>
      <c r="BJ84" s="149" t="s">
        <v>558</v>
      </c>
      <c r="BK84" s="149" t="s">
        <v>558</v>
      </c>
      <c r="BL84" s="149" t="s">
        <v>558</v>
      </c>
      <c r="BM84" t="s">
        <v>558</v>
      </c>
      <c r="BN84" t="s">
        <v>558</v>
      </c>
      <c r="BO84" t="s">
        <v>558</v>
      </c>
      <c r="BP84" s="149" t="s">
        <v>558</v>
      </c>
      <c r="BQ84" s="149" t="s">
        <v>558</v>
      </c>
      <c r="BR84" s="149" t="s">
        <v>570</v>
      </c>
      <c r="BS84" s="149" t="s">
        <v>570</v>
      </c>
      <c r="BT84" s="149" t="s">
        <v>558</v>
      </c>
      <c r="BU84" s="149" t="s">
        <v>570</v>
      </c>
      <c r="BV84" s="149" t="s">
        <v>570</v>
      </c>
      <c r="BW84" s="149" t="s">
        <v>558</v>
      </c>
      <c r="BX84" s="149" t="s">
        <v>570</v>
      </c>
      <c r="BY84" s="149" t="s">
        <v>570</v>
      </c>
      <c r="BZ84" s="149" t="s">
        <v>558</v>
      </c>
      <c r="CA84" s="149" t="s">
        <v>570</v>
      </c>
      <c r="CB84" s="149" t="s">
        <v>570</v>
      </c>
      <c r="CC84" s="149" t="s">
        <v>558</v>
      </c>
      <c r="CD84" s="149" t="s">
        <v>558</v>
      </c>
      <c r="CE84" s="149" t="s">
        <v>558</v>
      </c>
      <c r="CF84" s="149" t="s">
        <v>558</v>
      </c>
      <c r="CG84" s="149" t="s">
        <v>558</v>
      </c>
      <c r="CH84" s="149" t="s">
        <v>558</v>
      </c>
      <c r="CI84" t="s">
        <v>8148</v>
      </c>
    </row>
    <row r="85" spans="1:87">
      <c r="A85" s="149" t="s">
        <v>8623</v>
      </c>
      <c r="B85" s="149" t="s">
        <v>8623</v>
      </c>
      <c r="C85" s="149" t="s">
        <v>8623</v>
      </c>
      <c r="D85" s="149" t="s">
        <v>2962</v>
      </c>
      <c r="E85" s="149">
        <v>84</v>
      </c>
      <c r="F85" s="149" t="s">
        <v>8613</v>
      </c>
      <c r="G85" s="149" t="s">
        <v>8613</v>
      </c>
      <c r="H85" s="149" t="s">
        <v>8613</v>
      </c>
      <c r="I85" s="149" t="s">
        <v>8614</v>
      </c>
      <c r="J85" s="149" t="s">
        <v>8614</v>
      </c>
      <c r="K85" s="149" t="s">
        <v>8613</v>
      </c>
      <c r="L85" s="149" t="s">
        <v>8613</v>
      </c>
      <c r="M85" s="149" t="s">
        <v>8613</v>
      </c>
      <c r="N85" s="149" t="s">
        <v>558</v>
      </c>
      <c r="O85" s="149" t="s">
        <v>558</v>
      </c>
      <c r="P85" s="149" t="s">
        <v>558</v>
      </c>
      <c r="Q85" s="149" t="s">
        <v>558</v>
      </c>
      <c r="R85" s="149" t="s">
        <v>558</v>
      </c>
      <c r="S85" s="149" t="s">
        <v>558</v>
      </c>
      <c r="T85" s="149" t="s">
        <v>8614</v>
      </c>
      <c r="U85" s="149" t="s">
        <v>8614</v>
      </c>
      <c r="V85" s="149" t="s">
        <v>8614</v>
      </c>
      <c r="W85" s="149" t="s">
        <v>558</v>
      </c>
      <c r="X85" s="149" t="s">
        <v>558</v>
      </c>
      <c r="Y85" s="149" t="s">
        <v>558</v>
      </c>
      <c r="Z85" s="149" t="s">
        <v>558</v>
      </c>
      <c r="AA85" s="149" t="s">
        <v>558</v>
      </c>
      <c r="AB85" s="149" t="s">
        <v>558</v>
      </c>
      <c r="AC85" s="149" t="s">
        <v>558</v>
      </c>
      <c r="AD85" s="149" t="s">
        <v>558</v>
      </c>
      <c r="AE85" s="149" t="s">
        <v>558</v>
      </c>
      <c r="AF85" s="149" t="s">
        <v>558</v>
      </c>
      <c r="AG85" s="149" t="s">
        <v>558</v>
      </c>
      <c r="AH85" s="149" t="s">
        <v>558</v>
      </c>
      <c r="AI85" s="149" t="s">
        <v>558</v>
      </c>
      <c r="AJ85" s="149" t="s">
        <v>558</v>
      </c>
      <c r="AK85" s="149" t="s">
        <v>558</v>
      </c>
      <c r="AL85" s="149" t="s">
        <v>558</v>
      </c>
      <c r="AM85" s="149" t="s">
        <v>558</v>
      </c>
      <c r="AN85" s="149" t="s">
        <v>558</v>
      </c>
      <c r="AO85" s="149" t="s">
        <v>558</v>
      </c>
      <c r="AP85" s="149" t="s">
        <v>558</v>
      </c>
      <c r="AQ85" s="149" t="s">
        <v>558</v>
      </c>
      <c r="AR85" s="149" t="s">
        <v>558</v>
      </c>
      <c r="AS85" s="149" t="s">
        <v>558</v>
      </c>
      <c r="AT85" s="149" t="s">
        <v>558</v>
      </c>
      <c r="AU85" s="149" t="s">
        <v>558</v>
      </c>
      <c r="AV85" s="149" t="s">
        <v>558</v>
      </c>
      <c r="AW85" s="149" t="s">
        <v>558</v>
      </c>
      <c r="AX85" s="149" t="s">
        <v>558</v>
      </c>
      <c r="AY85" s="149" t="s">
        <v>558</v>
      </c>
      <c r="AZ85" s="149" t="s">
        <v>558</v>
      </c>
      <c r="BA85" s="149" t="s">
        <v>558</v>
      </c>
      <c r="BB85" s="149"/>
      <c r="BC85" s="149" t="s">
        <v>558</v>
      </c>
      <c r="BD85" s="149" t="s">
        <v>573</v>
      </c>
      <c r="BE85" s="149" t="s">
        <v>573</v>
      </c>
      <c r="BF85" s="149" t="s">
        <v>573</v>
      </c>
      <c r="BG85" t="s">
        <v>573</v>
      </c>
      <c r="BH85" s="149" t="s">
        <v>558</v>
      </c>
      <c r="BI85" s="149" t="s">
        <v>558</v>
      </c>
      <c r="BJ85" s="149" t="s">
        <v>558</v>
      </c>
      <c r="BK85" s="149" t="s">
        <v>558</v>
      </c>
      <c r="BL85" s="149" t="s">
        <v>558</v>
      </c>
      <c r="BM85" t="s">
        <v>558</v>
      </c>
      <c r="BN85" t="s">
        <v>558</v>
      </c>
      <c r="BO85" t="s">
        <v>558</v>
      </c>
      <c r="BP85" s="149" t="s">
        <v>558</v>
      </c>
      <c r="BQ85" s="149" t="s">
        <v>558</v>
      </c>
      <c r="BR85" s="149" t="s">
        <v>570</v>
      </c>
      <c r="BS85" s="149" t="s">
        <v>570</v>
      </c>
      <c r="BT85" s="149" t="s">
        <v>558</v>
      </c>
      <c r="BU85" s="149" t="s">
        <v>570</v>
      </c>
      <c r="BV85" s="149" t="s">
        <v>570</v>
      </c>
      <c r="BW85" s="149" t="s">
        <v>558</v>
      </c>
      <c r="BX85" s="149" t="s">
        <v>570</v>
      </c>
      <c r="BY85" s="149" t="s">
        <v>570</v>
      </c>
      <c r="BZ85" s="149" t="s">
        <v>558</v>
      </c>
      <c r="CA85" s="149" t="s">
        <v>570</v>
      </c>
      <c r="CB85" s="149" t="s">
        <v>570</v>
      </c>
      <c r="CC85" s="149" t="s">
        <v>558</v>
      </c>
      <c r="CD85" s="149" t="s">
        <v>558</v>
      </c>
      <c r="CE85" s="149" t="s">
        <v>558</v>
      </c>
      <c r="CF85" s="149" t="s">
        <v>558</v>
      </c>
      <c r="CG85" s="149" t="s">
        <v>558</v>
      </c>
      <c r="CH85" s="149" t="s">
        <v>558</v>
      </c>
      <c r="CI85" t="s">
        <v>8148</v>
      </c>
    </row>
    <row r="86" spans="1:87">
      <c r="A86" s="149" t="s">
        <v>8624</v>
      </c>
      <c r="B86" s="149" t="s">
        <v>8624</v>
      </c>
      <c r="C86" s="149" t="s">
        <v>8624</v>
      </c>
      <c r="D86" s="149" t="s">
        <v>1825</v>
      </c>
      <c r="E86" s="149">
        <v>85</v>
      </c>
      <c r="F86" s="149" t="s">
        <v>8613</v>
      </c>
      <c r="G86" s="149" t="s">
        <v>8613</v>
      </c>
      <c r="H86" s="149" t="s">
        <v>8613</v>
      </c>
      <c r="I86" s="149" t="s">
        <v>8614</v>
      </c>
      <c r="J86" s="149" t="s">
        <v>8614</v>
      </c>
      <c r="K86" s="149" t="s">
        <v>8613</v>
      </c>
      <c r="L86" s="149" t="s">
        <v>8613</v>
      </c>
      <c r="M86" s="149" t="s">
        <v>8613</v>
      </c>
      <c r="N86" s="149" t="s">
        <v>558</v>
      </c>
      <c r="O86" s="149" t="s">
        <v>558</v>
      </c>
      <c r="P86" s="149" t="s">
        <v>558</v>
      </c>
      <c r="Q86" s="149" t="s">
        <v>558</v>
      </c>
      <c r="R86" s="149" t="s">
        <v>558</v>
      </c>
      <c r="S86" s="149" t="s">
        <v>558</v>
      </c>
      <c r="T86" s="149" t="s">
        <v>8614</v>
      </c>
      <c r="U86" s="149" t="s">
        <v>8614</v>
      </c>
      <c r="V86" s="149" t="s">
        <v>8614</v>
      </c>
      <c r="W86" s="149" t="s">
        <v>558</v>
      </c>
      <c r="X86" s="149" t="s">
        <v>558</v>
      </c>
      <c r="Y86" s="149" t="s">
        <v>558</v>
      </c>
      <c r="Z86" s="149" t="s">
        <v>558</v>
      </c>
      <c r="AA86" s="149" t="s">
        <v>558</v>
      </c>
      <c r="AB86" s="149" t="s">
        <v>558</v>
      </c>
      <c r="AC86" s="149" t="s">
        <v>558</v>
      </c>
      <c r="AD86" s="149" t="s">
        <v>558</v>
      </c>
      <c r="AE86" s="149" t="s">
        <v>558</v>
      </c>
      <c r="AF86" s="149" t="s">
        <v>558</v>
      </c>
      <c r="AG86" s="149" t="s">
        <v>558</v>
      </c>
      <c r="AH86" s="149" t="s">
        <v>558</v>
      </c>
      <c r="AI86" s="149" t="s">
        <v>558</v>
      </c>
      <c r="AJ86" s="149" t="s">
        <v>558</v>
      </c>
      <c r="AK86" s="149" t="s">
        <v>558</v>
      </c>
      <c r="AL86" s="149" t="s">
        <v>558</v>
      </c>
      <c r="AM86" s="149" t="s">
        <v>558</v>
      </c>
      <c r="AN86" s="149" t="s">
        <v>558</v>
      </c>
      <c r="AO86" s="149" t="s">
        <v>558</v>
      </c>
      <c r="AP86" s="149" t="s">
        <v>558</v>
      </c>
      <c r="AQ86" s="149" t="s">
        <v>558</v>
      </c>
      <c r="AR86" s="149" t="s">
        <v>558</v>
      </c>
      <c r="AS86" s="149" t="s">
        <v>558</v>
      </c>
      <c r="AT86" s="149" t="s">
        <v>558</v>
      </c>
      <c r="AU86" s="149" t="s">
        <v>558</v>
      </c>
      <c r="AV86" s="149" t="s">
        <v>558</v>
      </c>
      <c r="AW86" s="149" t="s">
        <v>558</v>
      </c>
      <c r="AX86" s="149" t="s">
        <v>558</v>
      </c>
      <c r="AY86" s="149" t="s">
        <v>558</v>
      </c>
      <c r="AZ86" s="149" t="s">
        <v>558</v>
      </c>
      <c r="BA86" s="149" t="s">
        <v>558</v>
      </c>
      <c r="BB86" s="149"/>
      <c r="BC86" s="149" t="s">
        <v>558</v>
      </c>
      <c r="BD86" s="149" t="s">
        <v>573</v>
      </c>
      <c r="BE86" s="149" t="s">
        <v>573</v>
      </c>
      <c r="BF86" s="149" t="s">
        <v>573</v>
      </c>
      <c r="BG86" t="s">
        <v>573</v>
      </c>
      <c r="BH86" s="149" t="s">
        <v>558</v>
      </c>
      <c r="BI86" s="149" t="s">
        <v>558</v>
      </c>
      <c r="BJ86" s="149" t="s">
        <v>558</v>
      </c>
      <c r="BK86" s="149" t="s">
        <v>558</v>
      </c>
      <c r="BL86" s="149" t="s">
        <v>558</v>
      </c>
      <c r="BM86" t="s">
        <v>558</v>
      </c>
      <c r="BN86" t="s">
        <v>558</v>
      </c>
      <c r="BO86" t="s">
        <v>558</v>
      </c>
      <c r="BP86" s="149" t="s">
        <v>558</v>
      </c>
      <c r="BQ86" s="149" t="s">
        <v>558</v>
      </c>
      <c r="BR86" s="149" t="s">
        <v>570</v>
      </c>
      <c r="BS86" s="149" t="s">
        <v>570</v>
      </c>
      <c r="BT86" s="149" t="s">
        <v>558</v>
      </c>
      <c r="BU86" s="149" t="s">
        <v>570</v>
      </c>
      <c r="BV86" s="149" t="s">
        <v>570</v>
      </c>
      <c r="BW86" s="149" t="s">
        <v>558</v>
      </c>
      <c r="BX86" s="149" t="s">
        <v>570</v>
      </c>
      <c r="BY86" s="149" t="s">
        <v>570</v>
      </c>
      <c r="BZ86" s="149" t="s">
        <v>558</v>
      </c>
      <c r="CA86" s="149" t="s">
        <v>570</v>
      </c>
      <c r="CB86" s="149" t="s">
        <v>570</v>
      </c>
      <c r="CC86" s="149" t="s">
        <v>558</v>
      </c>
      <c r="CD86" s="149" t="s">
        <v>558</v>
      </c>
      <c r="CE86" s="149" t="s">
        <v>558</v>
      </c>
      <c r="CF86" s="149" t="s">
        <v>558</v>
      </c>
      <c r="CG86" s="149" t="s">
        <v>558</v>
      </c>
      <c r="CH86" s="149" t="s">
        <v>558</v>
      </c>
      <c r="CI86" t="s">
        <v>8148</v>
      </c>
    </row>
    <row r="87" spans="1:87">
      <c r="A87" s="149" t="s">
        <v>8625</v>
      </c>
      <c r="B87" s="149" t="s">
        <v>8625</v>
      </c>
      <c r="C87" s="149" t="s">
        <v>8625</v>
      </c>
      <c r="D87" s="149" t="s">
        <v>762</v>
      </c>
      <c r="E87" s="149">
        <v>86</v>
      </c>
      <c r="F87" s="149" t="s">
        <v>8613</v>
      </c>
      <c r="G87" s="149" t="s">
        <v>8613</v>
      </c>
      <c r="H87" s="149" t="s">
        <v>8613</v>
      </c>
      <c r="I87" s="149" t="s">
        <v>8614</v>
      </c>
      <c r="J87" s="149" t="s">
        <v>8614</v>
      </c>
      <c r="K87" s="149" t="s">
        <v>8613</v>
      </c>
      <c r="L87" s="149" t="s">
        <v>8613</v>
      </c>
      <c r="M87" s="149" t="s">
        <v>8613</v>
      </c>
      <c r="N87" s="149" t="s">
        <v>558</v>
      </c>
      <c r="O87" s="149" t="s">
        <v>558</v>
      </c>
      <c r="P87" s="149" t="s">
        <v>558</v>
      </c>
      <c r="Q87" s="149" t="s">
        <v>558</v>
      </c>
      <c r="R87" s="149" t="s">
        <v>558</v>
      </c>
      <c r="S87" s="149" t="s">
        <v>558</v>
      </c>
      <c r="T87" s="149" t="s">
        <v>8614</v>
      </c>
      <c r="U87" s="149" t="s">
        <v>8614</v>
      </c>
      <c r="V87" s="149" t="s">
        <v>8614</v>
      </c>
      <c r="W87" s="149" t="s">
        <v>558</v>
      </c>
      <c r="X87" s="149" t="s">
        <v>558</v>
      </c>
      <c r="Y87" s="149" t="s">
        <v>558</v>
      </c>
      <c r="Z87" s="149" t="s">
        <v>558</v>
      </c>
      <c r="AA87" s="149" t="s">
        <v>558</v>
      </c>
      <c r="AB87" s="149" t="s">
        <v>558</v>
      </c>
      <c r="AC87" s="149" t="s">
        <v>558</v>
      </c>
      <c r="AD87" s="149" t="s">
        <v>558</v>
      </c>
      <c r="AE87" s="149" t="s">
        <v>558</v>
      </c>
      <c r="AF87" s="149" t="s">
        <v>558</v>
      </c>
      <c r="AG87" s="149" t="s">
        <v>558</v>
      </c>
      <c r="AH87" s="149" t="s">
        <v>558</v>
      </c>
      <c r="AI87" s="149" t="s">
        <v>558</v>
      </c>
      <c r="AJ87" s="149" t="s">
        <v>558</v>
      </c>
      <c r="AK87" s="149" t="s">
        <v>558</v>
      </c>
      <c r="AL87" s="149" t="s">
        <v>558</v>
      </c>
      <c r="AM87" s="149" t="s">
        <v>558</v>
      </c>
      <c r="AN87" s="149" t="s">
        <v>558</v>
      </c>
      <c r="AO87" s="149" t="s">
        <v>558</v>
      </c>
      <c r="AP87" s="149" t="s">
        <v>558</v>
      </c>
      <c r="AQ87" s="149" t="s">
        <v>558</v>
      </c>
      <c r="AR87" s="149" t="s">
        <v>558</v>
      </c>
      <c r="AS87" s="149" t="s">
        <v>558</v>
      </c>
      <c r="AT87" s="149" t="s">
        <v>558</v>
      </c>
      <c r="AU87" s="149" t="s">
        <v>558</v>
      </c>
      <c r="AV87" s="149" t="s">
        <v>558</v>
      </c>
      <c r="AW87" s="149" t="s">
        <v>558</v>
      </c>
      <c r="AX87" s="149" t="s">
        <v>558</v>
      </c>
      <c r="AY87" s="149" t="s">
        <v>558</v>
      </c>
      <c r="AZ87" s="149" t="s">
        <v>558</v>
      </c>
      <c r="BA87" s="149" t="s">
        <v>558</v>
      </c>
      <c r="BB87" s="149"/>
      <c r="BC87" s="149" t="s">
        <v>558</v>
      </c>
      <c r="BD87" s="149" t="s">
        <v>573</v>
      </c>
      <c r="BE87" s="149" t="s">
        <v>573</v>
      </c>
      <c r="BF87" s="149" t="s">
        <v>573</v>
      </c>
      <c r="BG87" t="s">
        <v>573</v>
      </c>
      <c r="BH87" s="149" t="s">
        <v>558</v>
      </c>
      <c r="BI87" s="149" t="s">
        <v>558</v>
      </c>
      <c r="BJ87" s="149" t="s">
        <v>558</v>
      </c>
      <c r="BK87" s="149" t="s">
        <v>558</v>
      </c>
      <c r="BL87" s="149" t="s">
        <v>558</v>
      </c>
      <c r="BM87" t="s">
        <v>558</v>
      </c>
      <c r="BN87" t="s">
        <v>558</v>
      </c>
      <c r="BO87" t="s">
        <v>558</v>
      </c>
      <c r="BP87" s="149" t="s">
        <v>558</v>
      </c>
      <c r="BQ87" s="149" t="s">
        <v>558</v>
      </c>
      <c r="BR87" s="149" t="s">
        <v>570</v>
      </c>
      <c r="BS87" s="149" t="s">
        <v>570</v>
      </c>
      <c r="BT87" s="149" t="s">
        <v>558</v>
      </c>
      <c r="BU87" s="149" t="s">
        <v>570</v>
      </c>
      <c r="BV87" s="149" t="s">
        <v>570</v>
      </c>
      <c r="BW87" s="149" t="s">
        <v>558</v>
      </c>
      <c r="BX87" s="149" t="s">
        <v>570</v>
      </c>
      <c r="BY87" s="149" t="s">
        <v>570</v>
      </c>
      <c r="BZ87" s="149" t="s">
        <v>558</v>
      </c>
      <c r="CA87" s="149" t="s">
        <v>570</v>
      </c>
      <c r="CB87" s="149" t="s">
        <v>570</v>
      </c>
      <c r="CC87" s="149" t="s">
        <v>558</v>
      </c>
      <c r="CD87" s="149" t="s">
        <v>558</v>
      </c>
      <c r="CE87" s="149" t="s">
        <v>558</v>
      </c>
      <c r="CF87" s="149" t="s">
        <v>558</v>
      </c>
      <c r="CG87" s="149" t="s">
        <v>558</v>
      </c>
      <c r="CH87" s="149" t="s">
        <v>558</v>
      </c>
      <c r="CI87" t="s">
        <v>8148</v>
      </c>
    </row>
    <row r="88" spans="1:87">
      <c r="A88" s="149" t="s">
        <v>8626</v>
      </c>
      <c r="B88" s="149" t="s">
        <v>8626</v>
      </c>
      <c r="C88" s="149" t="s">
        <v>8626</v>
      </c>
      <c r="D88" s="149" t="s">
        <v>3040</v>
      </c>
      <c r="E88" s="149">
        <v>87</v>
      </c>
      <c r="F88" s="149" t="s">
        <v>8613</v>
      </c>
      <c r="G88" s="149" t="s">
        <v>8613</v>
      </c>
      <c r="H88" s="149" t="s">
        <v>8613</v>
      </c>
      <c r="I88" s="149" t="s">
        <v>8614</v>
      </c>
      <c r="J88" s="149" t="s">
        <v>8614</v>
      </c>
      <c r="K88" s="149" t="s">
        <v>8613</v>
      </c>
      <c r="L88" s="149" t="s">
        <v>8613</v>
      </c>
      <c r="M88" s="149" t="s">
        <v>8613</v>
      </c>
      <c r="N88" s="149" t="s">
        <v>558</v>
      </c>
      <c r="O88" s="149" t="s">
        <v>558</v>
      </c>
      <c r="P88" s="149" t="s">
        <v>558</v>
      </c>
      <c r="Q88" s="149" t="s">
        <v>558</v>
      </c>
      <c r="R88" s="149" t="s">
        <v>558</v>
      </c>
      <c r="S88" s="149" t="s">
        <v>558</v>
      </c>
      <c r="T88" s="149" t="s">
        <v>8614</v>
      </c>
      <c r="U88" s="149" t="s">
        <v>8614</v>
      </c>
      <c r="V88" s="149" t="s">
        <v>8614</v>
      </c>
      <c r="W88" s="149" t="s">
        <v>558</v>
      </c>
      <c r="X88" s="149" t="s">
        <v>558</v>
      </c>
      <c r="Y88" s="149" t="s">
        <v>558</v>
      </c>
      <c r="Z88" s="149" t="s">
        <v>558</v>
      </c>
      <c r="AA88" s="149" t="s">
        <v>558</v>
      </c>
      <c r="AB88" s="149" t="s">
        <v>558</v>
      </c>
      <c r="AC88" s="149" t="s">
        <v>558</v>
      </c>
      <c r="AD88" s="149" t="s">
        <v>558</v>
      </c>
      <c r="AE88" s="149" t="s">
        <v>558</v>
      </c>
      <c r="AF88" s="149" t="s">
        <v>558</v>
      </c>
      <c r="AG88" s="149" t="s">
        <v>558</v>
      </c>
      <c r="AH88" s="149" t="s">
        <v>558</v>
      </c>
      <c r="AI88" s="149" t="s">
        <v>558</v>
      </c>
      <c r="AJ88" s="149" t="s">
        <v>558</v>
      </c>
      <c r="AK88" s="149" t="s">
        <v>558</v>
      </c>
      <c r="AL88" s="149" t="s">
        <v>558</v>
      </c>
      <c r="AM88" s="149" t="s">
        <v>558</v>
      </c>
      <c r="AN88" s="149" t="s">
        <v>558</v>
      </c>
      <c r="AO88" s="149" t="s">
        <v>558</v>
      </c>
      <c r="AP88" s="149" t="s">
        <v>558</v>
      </c>
      <c r="AQ88" s="149" t="s">
        <v>558</v>
      </c>
      <c r="AR88" s="149" t="s">
        <v>558</v>
      </c>
      <c r="AS88" s="149" t="s">
        <v>558</v>
      </c>
      <c r="AT88" s="149" t="s">
        <v>558</v>
      </c>
      <c r="AU88" s="149" t="s">
        <v>558</v>
      </c>
      <c r="AV88" s="149" t="s">
        <v>558</v>
      </c>
      <c r="AW88" s="149" t="s">
        <v>558</v>
      </c>
      <c r="AX88" s="149" t="s">
        <v>558</v>
      </c>
      <c r="AY88" s="149" t="s">
        <v>558</v>
      </c>
      <c r="AZ88" s="149" t="s">
        <v>558</v>
      </c>
      <c r="BA88" s="149" t="s">
        <v>558</v>
      </c>
      <c r="BB88" s="149"/>
      <c r="BC88" s="149" t="s">
        <v>558</v>
      </c>
      <c r="BD88" s="149" t="s">
        <v>573</v>
      </c>
      <c r="BE88" s="149" t="s">
        <v>573</v>
      </c>
      <c r="BF88" s="149" t="s">
        <v>573</v>
      </c>
      <c r="BG88" t="s">
        <v>573</v>
      </c>
      <c r="BH88" s="149" t="s">
        <v>558</v>
      </c>
      <c r="BI88" s="149" t="s">
        <v>558</v>
      </c>
      <c r="BJ88" s="149" t="s">
        <v>558</v>
      </c>
      <c r="BK88" s="149" t="s">
        <v>558</v>
      </c>
      <c r="BL88" s="149" t="s">
        <v>558</v>
      </c>
      <c r="BM88" t="s">
        <v>558</v>
      </c>
      <c r="BN88" t="s">
        <v>558</v>
      </c>
      <c r="BO88" t="s">
        <v>558</v>
      </c>
      <c r="BP88" s="149" t="s">
        <v>558</v>
      </c>
      <c r="BQ88" s="149" t="s">
        <v>558</v>
      </c>
      <c r="BR88" s="149" t="s">
        <v>570</v>
      </c>
      <c r="BS88" s="149" t="s">
        <v>570</v>
      </c>
      <c r="BT88" s="149" t="s">
        <v>558</v>
      </c>
      <c r="BU88" s="149" t="s">
        <v>570</v>
      </c>
      <c r="BV88" s="149" t="s">
        <v>570</v>
      </c>
      <c r="BW88" s="149" t="s">
        <v>558</v>
      </c>
      <c r="BX88" s="149" t="s">
        <v>570</v>
      </c>
      <c r="BY88" s="149" t="s">
        <v>570</v>
      </c>
      <c r="BZ88" s="149" t="s">
        <v>558</v>
      </c>
      <c r="CA88" s="149" t="s">
        <v>570</v>
      </c>
      <c r="CB88" s="149" t="s">
        <v>570</v>
      </c>
      <c r="CC88" s="149" t="s">
        <v>558</v>
      </c>
      <c r="CD88" s="149" t="s">
        <v>558</v>
      </c>
      <c r="CE88" s="149" t="s">
        <v>558</v>
      </c>
      <c r="CF88" s="149" t="s">
        <v>558</v>
      </c>
      <c r="CG88" s="149" t="s">
        <v>558</v>
      </c>
      <c r="CH88" s="149" t="s">
        <v>558</v>
      </c>
      <c r="CI88" t="s">
        <v>8148</v>
      </c>
    </row>
    <row r="89" spans="1:87">
      <c r="A89" s="149" t="s">
        <v>8627</v>
      </c>
      <c r="B89" s="149" t="s">
        <v>8627</v>
      </c>
      <c r="C89" s="149" t="s">
        <v>8627</v>
      </c>
      <c r="D89" s="149" t="s">
        <v>3070</v>
      </c>
      <c r="E89" s="149">
        <v>88</v>
      </c>
      <c r="F89" s="149" t="s">
        <v>8613</v>
      </c>
      <c r="G89" s="149" t="s">
        <v>8613</v>
      </c>
      <c r="H89" s="149" t="s">
        <v>8613</v>
      </c>
      <c r="I89" s="149" t="s">
        <v>8614</v>
      </c>
      <c r="J89" s="149" t="s">
        <v>8614</v>
      </c>
      <c r="K89" s="149" t="s">
        <v>8613</v>
      </c>
      <c r="L89" s="149" t="s">
        <v>8613</v>
      </c>
      <c r="M89" s="149" t="s">
        <v>8613</v>
      </c>
      <c r="N89" s="149" t="s">
        <v>558</v>
      </c>
      <c r="O89" s="149" t="s">
        <v>558</v>
      </c>
      <c r="P89" s="149" t="s">
        <v>558</v>
      </c>
      <c r="Q89" s="149" t="s">
        <v>558</v>
      </c>
      <c r="R89" s="149" t="s">
        <v>558</v>
      </c>
      <c r="S89" s="149" t="s">
        <v>558</v>
      </c>
      <c r="T89" s="149" t="s">
        <v>8614</v>
      </c>
      <c r="U89" s="149" t="s">
        <v>8614</v>
      </c>
      <c r="V89" s="149" t="s">
        <v>8614</v>
      </c>
      <c r="W89" s="149" t="s">
        <v>558</v>
      </c>
      <c r="X89" s="149" t="s">
        <v>558</v>
      </c>
      <c r="Y89" s="149" t="s">
        <v>558</v>
      </c>
      <c r="Z89" s="149" t="s">
        <v>558</v>
      </c>
      <c r="AA89" s="149" t="s">
        <v>558</v>
      </c>
      <c r="AB89" s="149" t="s">
        <v>558</v>
      </c>
      <c r="AC89" s="149" t="s">
        <v>558</v>
      </c>
      <c r="AD89" s="149" t="s">
        <v>558</v>
      </c>
      <c r="AE89" s="149" t="s">
        <v>558</v>
      </c>
      <c r="AF89" s="149" t="s">
        <v>558</v>
      </c>
      <c r="AG89" s="149" t="s">
        <v>558</v>
      </c>
      <c r="AH89" s="149" t="s">
        <v>558</v>
      </c>
      <c r="AI89" s="149" t="s">
        <v>558</v>
      </c>
      <c r="AJ89" s="149" t="s">
        <v>558</v>
      </c>
      <c r="AK89" s="149" t="s">
        <v>558</v>
      </c>
      <c r="AL89" s="149" t="s">
        <v>558</v>
      </c>
      <c r="AM89" s="149" t="s">
        <v>558</v>
      </c>
      <c r="AN89" s="149" t="s">
        <v>558</v>
      </c>
      <c r="AO89" s="149" t="s">
        <v>558</v>
      </c>
      <c r="AP89" s="149" t="s">
        <v>558</v>
      </c>
      <c r="AQ89" s="149" t="s">
        <v>558</v>
      </c>
      <c r="AR89" s="149" t="s">
        <v>558</v>
      </c>
      <c r="AS89" s="149" t="s">
        <v>558</v>
      </c>
      <c r="AT89" s="149" t="s">
        <v>558</v>
      </c>
      <c r="AU89" s="149" t="s">
        <v>558</v>
      </c>
      <c r="AV89" s="149" t="s">
        <v>558</v>
      </c>
      <c r="AW89" s="149" t="s">
        <v>558</v>
      </c>
      <c r="AX89" s="149" t="s">
        <v>558</v>
      </c>
      <c r="AY89" s="149" t="s">
        <v>558</v>
      </c>
      <c r="AZ89" s="149" t="s">
        <v>558</v>
      </c>
      <c r="BA89" s="149" t="s">
        <v>558</v>
      </c>
      <c r="BB89" s="149"/>
      <c r="BC89" s="149" t="s">
        <v>558</v>
      </c>
      <c r="BD89" s="149" t="s">
        <v>573</v>
      </c>
      <c r="BE89" s="149" t="s">
        <v>573</v>
      </c>
      <c r="BF89" s="149" t="s">
        <v>573</v>
      </c>
      <c r="BG89" t="s">
        <v>573</v>
      </c>
      <c r="BH89" s="149" t="s">
        <v>558</v>
      </c>
      <c r="BI89" s="149" t="s">
        <v>558</v>
      </c>
      <c r="BJ89" s="149" t="s">
        <v>558</v>
      </c>
      <c r="BK89" s="149" t="s">
        <v>558</v>
      </c>
      <c r="BL89" s="149" t="s">
        <v>558</v>
      </c>
      <c r="BM89" t="s">
        <v>558</v>
      </c>
      <c r="BN89" t="s">
        <v>558</v>
      </c>
      <c r="BO89" t="s">
        <v>558</v>
      </c>
      <c r="BP89" s="149" t="s">
        <v>558</v>
      </c>
      <c r="BQ89" s="149" t="s">
        <v>558</v>
      </c>
      <c r="BR89" s="149" t="s">
        <v>570</v>
      </c>
      <c r="BS89" s="149" t="s">
        <v>570</v>
      </c>
      <c r="BT89" s="149" t="s">
        <v>558</v>
      </c>
      <c r="BU89" s="149" t="s">
        <v>570</v>
      </c>
      <c r="BV89" s="149" t="s">
        <v>570</v>
      </c>
      <c r="BW89" s="149" t="s">
        <v>558</v>
      </c>
      <c r="BX89" s="149" t="s">
        <v>570</v>
      </c>
      <c r="BY89" s="149" t="s">
        <v>570</v>
      </c>
      <c r="BZ89" s="149" t="s">
        <v>558</v>
      </c>
      <c r="CA89" s="149" t="s">
        <v>570</v>
      </c>
      <c r="CB89" s="149" t="s">
        <v>570</v>
      </c>
      <c r="CC89" s="149" t="s">
        <v>558</v>
      </c>
      <c r="CD89" s="149" t="s">
        <v>558</v>
      </c>
      <c r="CE89" s="149" t="s">
        <v>558</v>
      </c>
      <c r="CF89" s="149" t="s">
        <v>558</v>
      </c>
      <c r="CG89" s="149" t="s">
        <v>558</v>
      </c>
      <c r="CH89" s="149" t="s">
        <v>558</v>
      </c>
      <c r="CI89" t="s">
        <v>8148</v>
      </c>
    </row>
    <row r="90" spans="1:87">
      <c r="A90" s="149" t="s">
        <v>8628</v>
      </c>
      <c r="B90" s="149" t="s">
        <v>8628</v>
      </c>
      <c r="C90" s="149" t="s">
        <v>8628</v>
      </c>
      <c r="D90" s="149" t="s">
        <v>852</v>
      </c>
      <c r="E90" s="149">
        <v>89</v>
      </c>
      <c r="F90" s="149" t="s">
        <v>8613</v>
      </c>
      <c r="G90" s="149" t="s">
        <v>8613</v>
      </c>
      <c r="H90" s="149" t="s">
        <v>8613</v>
      </c>
      <c r="I90" s="149" t="s">
        <v>8614</v>
      </c>
      <c r="J90" s="149" t="s">
        <v>8614</v>
      </c>
      <c r="K90" s="149" t="s">
        <v>8613</v>
      </c>
      <c r="L90" s="149" t="s">
        <v>8613</v>
      </c>
      <c r="M90" s="149" t="s">
        <v>8613</v>
      </c>
      <c r="N90" s="149" t="s">
        <v>558</v>
      </c>
      <c r="O90" s="149" t="s">
        <v>558</v>
      </c>
      <c r="P90" s="149" t="s">
        <v>558</v>
      </c>
      <c r="Q90" s="149" t="s">
        <v>558</v>
      </c>
      <c r="R90" s="149" t="s">
        <v>558</v>
      </c>
      <c r="S90" s="149" t="s">
        <v>558</v>
      </c>
      <c r="T90" s="149" t="s">
        <v>8614</v>
      </c>
      <c r="U90" s="149" t="s">
        <v>8614</v>
      </c>
      <c r="V90" s="149" t="s">
        <v>8614</v>
      </c>
      <c r="W90" s="149" t="s">
        <v>558</v>
      </c>
      <c r="X90" s="149" t="s">
        <v>558</v>
      </c>
      <c r="Y90" s="149" t="s">
        <v>558</v>
      </c>
      <c r="Z90" s="149" t="s">
        <v>558</v>
      </c>
      <c r="AA90" s="149" t="s">
        <v>558</v>
      </c>
      <c r="AB90" s="149" t="s">
        <v>558</v>
      </c>
      <c r="AC90" s="149" t="s">
        <v>558</v>
      </c>
      <c r="AD90" s="149" t="s">
        <v>558</v>
      </c>
      <c r="AE90" s="149" t="s">
        <v>558</v>
      </c>
      <c r="AF90" s="149" t="s">
        <v>558</v>
      </c>
      <c r="AG90" s="149" t="s">
        <v>558</v>
      </c>
      <c r="AH90" s="149" t="s">
        <v>558</v>
      </c>
      <c r="AI90" s="149" t="s">
        <v>558</v>
      </c>
      <c r="AJ90" s="149" t="s">
        <v>558</v>
      </c>
      <c r="AK90" s="149" t="s">
        <v>558</v>
      </c>
      <c r="AL90" s="149" t="s">
        <v>558</v>
      </c>
      <c r="AM90" s="149" t="s">
        <v>558</v>
      </c>
      <c r="AN90" s="149" t="s">
        <v>558</v>
      </c>
      <c r="AO90" s="149" t="s">
        <v>558</v>
      </c>
      <c r="AP90" s="149" t="s">
        <v>558</v>
      </c>
      <c r="AQ90" s="149" t="s">
        <v>558</v>
      </c>
      <c r="AR90" s="149" t="s">
        <v>558</v>
      </c>
      <c r="AS90" s="149" t="s">
        <v>558</v>
      </c>
      <c r="AT90" s="149" t="s">
        <v>558</v>
      </c>
      <c r="AU90" s="149" t="s">
        <v>558</v>
      </c>
      <c r="AV90" s="149" t="s">
        <v>558</v>
      </c>
      <c r="AW90" s="149" t="s">
        <v>558</v>
      </c>
      <c r="AX90" s="149" t="s">
        <v>558</v>
      </c>
      <c r="AY90" s="149" t="s">
        <v>558</v>
      </c>
      <c r="AZ90" s="149" t="s">
        <v>558</v>
      </c>
      <c r="BA90" s="149" t="s">
        <v>558</v>
      </c>
      <c r="BB90" s="149"/>
      <c r="BC90" s="149" t="s">
        <v>558</v>
      </c>
      <c r="BD90" s="149" t="s">
        <v>573</v>
      </c>
      <c r="BE90" s="149" t="s">
        <v>573</v>
      </c>
      <c r="BF90" s="149" t="s">
        <v>573</v>
      </c>
      <c r="BG90" t="s">
        <v>573</v>
      </c>
      <c r="BH90" s="149" t="s">
        <v>558</v>
      </c>
      <c r="BI90" s="149" t="s">
        <v>558</v>
      </c>
      <c r="BJ90" s="149" t="s">
        <v>558</v>
      </c>
      <c r="BK90" s="149" t="s">
        <v>558</v>
      </c>
      <c r="BL90" s="149" t="s">
        <v>558</v>
      </c>
      <c r="BM90" t="s">
        <v>558</v>
      </c>
      <c r="BN90" t="s">
        <v>558</v>
      </c>
      <c r="BO90" t="s">
        <v>558</v>
      </c>
      <c r="BP90" s="149" t="s">
        <v>558</v>
      </c>
      <c r="BQ90" s="149" t="s">
        <v>558</v>
      </c>
      <c r="BR90" s="149" t="s">
        <v>570</v>
      </c>
      <c r="BS90" s="149" t="s">
        <v>570</v>
      </c>
      <c r="BT90" s="149" t="s">
        <v>558</v>
      </c>
      <c r="BU90" s="149" t="s">
        <v>570</v>
      </c>
      <c r="BV90" s="149" t="s">
        <v>570</v>
      </c>
      <c r="BW90" s="149" t="s">
        <v>558</v>
      </c>
      <c r="BX90" s="149" t="s">
        <v>570</v>
      </c>
      <c r="BY90" s="149" t="s">
        <v>570</v>
      </c>
      <c r="BZ90" s="149" t="s">
        <v>558</v>
      </c>
      <c r="CA90" s="149" t="s">
        <v>570</v>
      </c>
      <c r="CB90" s="149" t="s">
        <v>570</v>
      </c>
      <c r="CC90" s="149" t="s">
        <v>558</v>
      </c>
      <c r="CD90" s="149" t="s">
        <v>558</v>
      </c>
      <c r="CE90" s="149" t="s">
        <v>558</v>
      </c>
      <c r="CF90" s="149" t="s">
        <v>558</v>
      </c>
      <c r="CG90" s="149" t="s">
        <v>558</v>
      </c>
      <c r="CH90" s="149" t="s">
        <v>558</v>
      </c>
      <c r="CI90" t="s">
        <v>8148</v>
      </c>
    </row>
    <row r="91" spans="1:87">
      <c r="A91" s="149" t="s">
        <v>8629</v>
      </c>
      <c r="B91" s="149" t="s">
        <v>8629</v>
      </c>
      <c r="C91" s="149" t="s">
        <v>8629</v>
      </c>
      <c r="D91" s="149" t="s">
        <v>3125</v>
      </c>
      <c r="E91" s="149">
        <v>90</v>
      </c>
      <c r="F91" s="149" t="s">
        <v>8613</v>
      </c>
      <c r="G91" s="149" t="s">
        <v>8613</v>
      </c>
      <c r="H91" s="149" t="s">
        <v>8613</v>
      </c>
      <c r="I91" s="149" t="s">
        <v>8614</v>
      </c>
      <c r="J91" s="149" t="s">
        <v>8614</v>
      </c>
      <c r="K91" s="149" t="s">
        <v>8613</v>
      </c>
      <c r="L91" s="149" t="s">
        <v>8613</v>
      </c>
      <c r="M91" s="149" t="s">
        <v>8613</v>
      </c>
      <c r="N91" s="149" t="s">
        <v>558</v>
      </c>
      <c r="O91" s="149" t="s">
        <v>558</v>
      </c>
      <c r="P91" s="149" t="s">
        <v>558</v>
      </c>
      <c r="Q91" s="149" t="s">
        <v>558</v>
      </c>
      <c r="R91" s="149" t="s">
        <v>558</v>
      </c>
      <c r="S91" s="149" t="s">
        <v>558</v>
      </c>
      <c r="T91" s="149" t="s">
        <v>8614</v>
      </c>
      <c r="U91" s="149" t="s">
        <v>8614</v>
      </c>
      <c r="V91" s="149" t="s">
        <v>8614</v>
      </c>
      <c r="W91" s="149" t="s">
        <v>558</v>
      </c>
      <c r="X91" s="149" t="s">
        <v>558</v>
      </c>
      <c r="Y91" s="149" t="s">
        <v>558</v>
      </c>
      <c r="Z91" s="149" t="s">
        <v>558</v>
      </c>
      <c r="AA91" s="149" t="s">
        <v>558</v>
      </c>
      <c r="AB91" s="149" t="s">
        <v>558</v>
      </c>
      <c r="AC91" s="149" t="s">
        <v>558</v>
      </c>
      <c r="AD91" s="149" t="s">
        <v>558</v>
      </c>
      <c r="AE91" s="149" t="s">
        <v>558</v>
      </c>
      <c r="AF91" s="149" t="s">
        <v>558</v>
      </c>
      <c r="AG91" s="149" t="s">
        <v>558</v>
      </c>
      <c r="AH91" s="149" t="s">
        <v>558</v>
      </c>
      <c r="AI91" s="149" t="s">
        <v>558</v>
      </c>
      <c r="AJ91" s="149" t="s">
        <v>558</v>
      </c>
      <c r="AK91" s="149" t="s">
        <v>558</v>
      </c>
      <c r="AL91" s="149" t="s">
        <v>558</v>
      </c>
      <c r="AM91" s="149" t="s">
        <v>558</v>
      </c>
      <c r="AN91" s="149" t="s">
        <v>558</v>
      </c>
      <c r="AO91" s="149" t="s">
        <v>558</v>
      </c>
      <c r="AP91" s="149" t="s">
        <v>558</v>
      </c>
      <c r="AQ91" s="149" t="s">
        <v>558</v>
      </c>
      <c r="AR91" s="149" t="s">
        <v>558</v>
      </c>
      <c r="AS91" s="149" t="s">
        <v>558</v>
      </c>
      <c r="AT91" s="149" t="s">
        <v>558</v>
      </c>
      <c r="AU91" s="149" t="s">
        <v>558</v>
      </c>
      <c r="AV91" s="149" t="s">
        <v>558</v>
      </c>
      <c r="AW91" s="149" t="s">
        <v>558</v>
      </c>
      <c r="AX91" s="149" t="s">
        <v>558</v>
      </c>
      <c r="AY91" s="149" t="s">
        <v>558</v>
      </c>
      <c r="AZ91" s="149" t="s">
        <v>558</v>
      </c>
      <c r="BA91" s="149" t="s">
        <v>558</v>
      </c>
      <c r="BB91" s="149"/>
      <c r="BC91" s="149" t="s">
        <v>558</v>
      </c>
      <c r="BD91" s="149" t="s">
        <v>573</v>
      </c>
      <c r="BE91" s="149" t="s">
        <v>573</v>
      </c>
      <c r="BF91" s="149" t="s">
        <v>573</v>
      </c>
      <c r="BG91" t="s">
        <v>573</v>
      </c>
      <c r="BH91" s="149" t="s">
        <v>558</v>
      </c>
      <c r="BI91" s="149" t="s">
        <v>558</v>
      </c>
      <c r="BJ91" s="149" t="s">
        <v>558</v>
      </c>
      <c r="BK91" s="149" t="s">
        <v>558</v>
      </c>
      <c r="BL91" s="149" t="s">
        <v>558</v>
      </c>
      <c r="BM91" t="s">
        <v>558</v>
      </c>
      <c r="BN91" t="s">
        <v>558</v>
      </c>
      <c r="BO91" t="s">
        <v>558</v>
      </c>
      <c r="BP91" s="149" t="s">
        <v>558</v>
      </c>
      <c r="BQ91" s="149" t="s">
        <v>558</v>
      </c>
      <c r="BR91" s="149" t="s">
        <v>570</v>
      </c>
      <c r="BS91" s="149" t="s">
        <v>570</v>
      </c>
      <c r="BT91" s="149" t="s">
        <v>558</v>
      </c>
      <c r="BU91" s="149" t="s">
        <v>570</v>
      </c>
      <c r="BV91" s="149" t="s">
        <v>570</v>
      </c>
      <c r="BW91" s="149" t="s">
        <v>558</v>
      </c>
      <c r="BX91" s="149" t="s">
        <v>570</v>
      </c>
      <c r="BY91" s="149" t="s">
        <v>570</v>
      </c>
      <c r="BZ91" s="149" t="s">
        <v>558</v>
      </c>
      <c r="CA91" s="149" t="s">
        <v>570</v>
      </c>
      <c r="CB91" s="149" t="s">
        <v>570</v>
      </c>
      <c r="CC91" s="149" t="s">
        <v>558</v>
      </c>
      <c r="CD91" s="149" t="s">
        <v>558</v>
      </c>
      <c r="CE91" s="149" t="s">
        <v>558</v>
      </c>
      <c r="CF91" s="149" t="s">
        <v>558</v>
      </c>
      <c r="CG91" s="149" t="s">
        <v>558</v>
      </c>
      <c r="CH91" s="149" t="s">
        <v>558</v>
      </c>
      <c r="CI91" t="s">
        <v>8148</v>
      </c>
    </row>
    <row r="92" spans="1:87">
      <c r="A92" s="149" t="s">
        <v>8630</v>
      </c>
      <c r="B92" s="149" t="s">
        <v>8630</v>
      </c>
      <c r="C92" s="149" t="s">
        <v>8630</v>
      </c>
      <c r="D92" s="149" t="s">
        <v>3084</v>
      </c>
      <c r="E92" s="149">
        <v>91</v>
      </c>
      <c r="F92" s="149" t="s">
        <v>8613</v>
      </c>
      <c r="G92" s="149" t="s">
        <v>8613</v>
      </c>
      <c r="H92" s="149" t="s">
        <v>8613</v>
      </c>
      <c r="I92" s="149" t="s">
        <v>8614</v>
      </c>
      <c r="J92" s="149" t="s">
        <v>8614</v>
      </c>
      <c r="K92" s="149" t="s">
        <v>8613</v>
      </c>
      <c r="L92" s="149" t="s">
        <v>8613</v>
      </c>
      <c r="M92" s="149" t="s">
        <v>8613</v>
      </c>
      <c r="N92" s="149" t="s">
        <v>558</v>
      </c>
      <c r="O92" s="149" t="s">
        <v>558</v>
      </c>
      <c r="P92" s="149" t="s">
        <v>558</v>
      </c>
      <c r="Q92" s="149" t="s">
        <v>558</v>
      </c>
      <c r="R92" s="149" t="s">
        <v>558</v>
      </c>
      <c r="S92" s="149" t="s">
        <v>558</v>
      </c>
      <c r="T92" s="149" t="s">
        <v>8614</v>
      </c>
      <c r="U92" s="149" t="s">
        <v>8614</v>
      </c>
      <c r="V92" s="149" t="s">
        <v>8614</v>
      </c>
      <c r="W92" s="149" t="s">
        <v>558</v>
      </c>
      <c r="X92" s="149" t="s">
        <v>558</v>
      </c>
      <c r="Y92" s="149" t="s">
        <v>558</v>
      </c>
      <c r="Z92" s="149" t="s">
        <v>558</v>
      </c>
      <c r="AA92" s="149" t="s">
        <v>558</v>
      </c>
      <c r="AB92" s="149" t="s">
        <v>558</v>
      </c>
      <c r="AC92" s="149" t="s">
        <v>558</v>
      </c>
      <c r="AD92" s="149" t="s">
        <v>558</v>
      </c>
      <c r="AE92" s="149" t="s">
        <v>558</v>
      </c>
      <c r="AF92" s="149" t="s">
        <v>558</v>
      </c>
      <c r="AG92" s="149" t="s">
        <v>558</v>
      </c>
      <c r="AH92" s="149" t="s">
        <v>558</v>
      </c>
      <c r="AI92" s="149" t="s">
        <v>558</v>
      </c>
      <c r="AJ92" s="149" t="s">
        <v>558</v>
      </c>
      <c r="AK92" s="149" t="s">
        <v>558</v>
      </c>
      <c r="AL92" s="149" t="s">
        <v>558</v>
      </c>
      <c r="AM92" s="149" t="s">
        <v>558</v>
      </c>
      <c r="AN92" s="149" t="s">
        <v>558</v>
      </c>
      <c r="AO92" s="149" t="s">
        <v>558</v>
      </c>
      <c r="AP92" s="149" t="s">
        <v>558</v>
      </c>
      <c r="AQ92" s="149" t="s">
        <v>558</v>
      </c>
      <c r="AR92" s="149" t="s">
        <v>558</v>
      </c>
      <c r="AS92" s="149" t="s">
        <v>558</v>
      </c>
      <c r="AT92" s="149" t="s">
        <v>558</v>
      </c>
      <c r="AU92" s="149" t="s">
        <v>558</v>
      </c>
      <c r="AV92" s="149" t="s">
        <v>558</v>
      </c>
      <c r="AW92" s="149" t="s">
        <v>558</v>
      </c>
      <c r="AX92" s="149" t="s">
        <v>558</v>
      </c>
      <c r="AY92" s="149" t="s">
        <v>558</v>
      </c>
      <c r="AZ92" s="149" t="s">
        <v>558</v>
      </c>
      <c r="BA92" s="149" t="s">
        <v>558</v>
      </c>
      <c r="BB92" s="149"/>
      <c r="BC92" s="149" t="s">
        <v>558</v>
      </c>
      <c r="BD92" s="149" t="s">
        <v>573</v>
      </c>
      <c r="BE92" s="149" t="s">
        <v>573</v>
      </c>
      <c r="BF92" s="149" t="s">
        <v>573</v>
      </c>
      <c r="BG92" t="s">
        <v>573</v>
      </c>
      <c r="BH92" s="149" t="s">
        <v>558</v>
      </c>
      <c r="BI92" s="149" t="s">
        <v>558</v>
      </c>
      <c r="BJ92" s="149" t="s">
        <v>558</v>
      </c>
      <c r="BK92" s="149" t="s">
        <v>558</v>
      </c>
      <c r="BL92" s="149" t="s">
        <v>558</v>
      </c>
      <c r="BM92" t="s">
        <v>558</v>
      </c>
      <c r="BN92" t="s">
        <v>558</v>
      </c>
      <c r="BO92" t="s">
        <v>558</v>
      </c>
      <c r="BP92" s="149" t="s">
        <v>558</v>
      </c>
      <c r="BQ92" s="149" t="s">
        <v>558</v>
      </c>
      <c r="BR92" s="149" t="s">
        <v>570</v>
      </c>
      <c r="BS92" s="149" t="s">
        <v>570</v>
      </c>
      <c r="BT92" s="149" t="s">
        <v>558</v>
      </c>
      <c r="BU92" s="149" t="s">
        <v>570</v>
      </c>
      <c r="BV92" s="149" t="s">
        <v>570</v>
      </c>
      <c r="BW92" s="149" t="s">
        <v>558</v>
      </c>
      <c r="BX92" s="149" t="s">
        <v>570</v>
      </c>
      <c r="BY92" s="149" t="s">
        <v>570</v>
      </c>
      <c r="BZ92" s="149" t="s">
        <v>558</v>
      </c>
      <c r="CA92" s="149" t="s">
        <v>570</v>
      </c>
      <c r="CB92" s="149" t="s">
        <v>570</v>
      </c>
      <c r="CC92" s="149" t="s">
        <v>558</v>
      </c>
      <c r="CD92" s="149" t="s">
        <v>558</v>
      </c>
      <c r="CE92" s="149" t="s">
        <v>558</v>
      </c>
      <c r="CF92" s="149" t="s">
        <v>558</v>
      </c>
      <c r="CG92" s="149" t="s">
        <v>558</v>
      </c>
      <c r="CH92" s="149" t="s">
        <v>558</v>
      </c>
      <c r="CI92" t="s">
        <v>8148</v>
      </c>
    </row>
    <row r="93" spans="1:87">
      <c r="A93" s="149" t="s">
        <v>8631</v>
      </c>
      <c r="B93" s="149" t="s">
        <v>8631</v>
      </c>
      <c r="C93" s="149" t="s">
        <v>8631</v>
      </c>
      <c r="D93" s="149" t="s">
        <v>2363</v>
      </c>
      <c r="E93" s="149">
        <v>92</v>
      </c>
      <c r="F93" s="149" t="s">
        <v>8613</v>
      </c>
      <c r="G93" s="149" t="s">
        <v>8613</v>
      </c>
      <c r="H93" s="149" t="s">
        <v>8613</v>
      </c>
      <c r="I93" s="149" t="s">
        <v>8614</v>
      </c>
      <c r="J93" s="149" t="s">
        <v>8614</v>
      </c>
      <c r="K93" s="149" t="s">
        <v>8613</v>
      </c>
      <c r="L93" s="149" t="s">
        <v>8613</v>
      </c>
      <c r="M93" s="149" t="s">
        <v>8613</v>
      </c>
      <c r="N93" s="149" t="s">
        <v>558</v>
      </c>
      <c r="O93" s="149" t="s">
        <v>558</v>
      </c>
      <c r="P93" s="149" t="s">
        <v>558</v>
      </c>
      <c r="Q93" s="149" t="s">
        <v>558</v>
      </c>
      <c r="R93" s="149" t="s">
        <v>558</v>
      </c>
      <c r="S93" s="149" t="s">
        <v>558</v>
      </c>
      <c r="T93" s="149" t="s">
        <v>8614</v>
      </c>
      <c r="U93" s="149" t="s">
        <v>8614</v>
      </c>
      <c r="V93" s="149" t="s">
        <v>8614</v>
      </c>
      <c r="W93" s="149" t="s">
        <v>558</v>
      </c>
      <c r="X93" s="149" t="s">
        <v>558</v>
      </c>
      <c r="Y93" s="149" t="s">
        <v>558</v>
      </c>
      <c r="Z93" s="149" t="s">
        <v>558</v>
      </c>
      <c r="AA93" s="149" t="s">
        <v>558</v>
      </c>
      <c r="AB93" s="149" t="s">
        <v>558</v>
      </c>
      <c r="AC93" s="149" t="s">
        <v>558</v>
      </c>
      <c r="AD93" s="149" t="s">
        <v>558</v>
      </c>
      <c r="AE93" s="149" t="s">
        <v>558</v>
      </c>
      <c r="AF93" s="149" t="s">
        <v>558</v>
      </c>
      <c r="AG93" s="149" t="s">
        <v>558</v>
      </c>
      <c r="AH93" s="149" t="s">
        <v>558</v>
      </c>
      <c r="AI93" s="149" t="s">
        <v>558</v>
      </c>
      <c r="AJ93" s="149" t="s">
        <v>558</v>
      </c>
      <c r="AK93" s="149" t="s">
        <v>558</v>
      </c>
      <c r="AL93" s="149" t="s">
        <v>558</v>
      </c>
      <c r="AM93" s="149" t="s">
        <v>558</v>
      </c>
      <c r="AN93" s="149" t="s">
        <v>558</v>
      </c>
      <c r="AO93" s="149" t="s">
        <v>558</v>
      </c>
      <c r="AP93" s="149" t="s">
        <v>558</v>
      </c>
      <c r="AQ93" s="149" t="s">
        <v>558</v>
      </c>
      <c r="AR93" s="149" t="s">
        <v>558</v>
      </c>
      <c r="AS93" s="149" t="s">
        <v>558</v>
      </c>
      <c r="AT93" s="149" t="s">
        <v>558</v>
      </c>
      <c r="AU93" s="149" t="s">
        <v>558</v>
      </c>
      <c r="AV93" s="149" t="s">
        <v>558</v>
      </c>
      <c r="AW93" s="149" t="s">
        <v>558</v>
      </c>
      <c r="AX93" s="149" t="s">
        <v>558</v>
      </c>
      <c r="AY93" s="149" t="s">
        <v>558</v>
      </c>
      <c r="AZ93" s="149" t="s">
        <v>558</v>
      </c>
      <c r="BA93" s="149" t="s">
        <v>558</v>
      </c>
      <c r="BB93" s="149"/>
      <c r="BC93" s="149" t="s">
        <v>558</v>
      </c>
      <c r="BD93" s="149" t="s">
        <v>573</v>
      </c>
      <c r="BE93" s="149" t="s">
        <v>573</v>
      </c>
      <c r="BF93" s="149" t="s">
        <v>573</v>
      </c>
      <c r="BG93" t="s">
        <v>573</v>
      </c>
      <c r="BH93" s="149" t="s">
        <v>558</v>
      </c>
      <c r="BI93" s="149" t="s">
        <v>558</v>
      </c>
      <c r="BJ93" s="149" t="s">
        <v>558</v>
      </c>
      <c r="BK93" s="149" t="s">
        <v>558</v>
      </c>
      <c r="BL93" s="149" t="s">
        <v>558</v>
      </c>
      <c r="BM93" t="s">
        <v>558</v>
      </c>
      <c r="BN93" t="s">
        <v>558</v>
      </c>
      <c r="BO93" t="s">
        <v>558</v>
      </c>
      <c r="BP93" s="149" t="s">
        <v>558</v>
      </c>
      <c r="BQ93" s="149" t="s">
        <v>558</v>
      </c>
      <c r="BR93" s="149" t="s">
        <v>570</v>
      </c>
      <c r="BS93" s="149" t="s">
        <v>570</v>
      </c>
      <c r="BT93" s="149" t="s">
        <v>558</v>
      </c>
      <c r="BU93" s="149" t="s">
        <v>570</v>
      </c>
      <c r="BV93" s="149" t="s">
        <v>570</v>
      </c>
      <c r="BW93" s="149" t="s">
        <v>558</v>
      </c>
      <c r="BX93" s="149" t="s">
        <v>570</v>
      </c>
      <c r="BY93" s="149" t="s">
        <v>570</v>
      </c>
      <c r="BZ93" s="149" t="s">
        <v>558</v>
      </c>
      <c r="CA93" s="149" t="s">
        <v>570</v>
      </c>
      <c r="CB93" s="149" t="s">
        <v>570</v>
      </c>
      <c r="CC93" s="149" t="s">
        <v>558</v>
      </c>
      <c r="CD93" s="149" t="s">
        <v>558</v>
      </c>
      <c r="CE93" s="149" t="s">
        <v>558</v>
      </c>
      <c r="CF93" s="149" t="s">
        <v>558</v>
      </c>
      <c r="CG93" s="149" t="s">
        <v>558</v>
      </c>
      <c r="CH93" s="149" t="s">
        <v>558</v>
      </c>
      <c r="CI93" t="s">
        <v>8148</v>
      </c>
    </row>
    <row r="94" spans="1:87">
      <c r="A94" s="149" t="s">
        <v>8632</v>
      </c>
      <c r="B94" s="149" t="s">
        <v>8632</v>
      </c>
      <c r="C94" s="149" t="s">
        <v>8632</v>
      </c>
      <c r="D94" s="149" t="s">
        <v>3211</v>
      </c>
      <c r="E94" s="149">
        <v>93</v>
      </c>
      <c r="F94" s="149" t="s">
        <v>8613</v>
      </c>
      <c r="G94" s="149" t="s">
        <v>8613</v>
      </c>
      <c r="H94" s="149" t="s">
        <v>8613</v>
      </c>
      <c r="I94" s="149" t="s">
        <v>8614</v>
      </c>
      <c r="J94" s="149" t="s">
        <v>8614</v>
      </c>
      <c r="K94" s="149" t="s">
        <v>8613</v>
      </c>
      <c r="L94" s="149" t="s">
        <v>8613</v>
      </c>
      <c r="M94" s="149" t="s">
        <v>8613</v>
      </c>
      <c r="N94" s="149" t="s">
        <v>558</v>
      </c>
      <c r="O94" s="149" t="s">
        <v>558</v>
      </c>
      <c r="P94" s="149" t="s">
        <v>558</v>
      </c>
      <c r="Q94" s="149" t="s">
        <v>558</v>
      </c>
      <c r="R94" s="149" t="s">
        <v>558</v>
      </c>
      <c r="S94" s="149" t="s">
        <v>558</v>
      </c>
      <c r="T94" s="149" t="s">
        <v>8614</v>
      </c>
      <c r="U94" s="149" t="s">
        <v>8614</v>
      </c>
      <c r="V94" s="149" t="s">
        <v>8614</v>
      </c>
      <c r="W94" s="149" t="s">
        <v>558</v>
      </c>
      <c r="X94" s="149" t="s">
        <v>558</v>
      </c>
      <c r="Y94" s="149" t="s">
        <v>558</v>
      </c>
      <c r="Z94" s="149" t="s">
        <v>558</v>
      </c>
      <c r="AA94" s="149" t="s">
        <v>558</v>
      </c>
      <c r="AB94" s="149" t="s">
        <v>558</v>
      </c>
      <c r="AC94" s="149" t="s">
        <v>558</v>
      </c>
      <c r="AD94" s="149" t="s">
        <v>558</v>
      </c>
      <c r="AE94" s="149" t="s">
        <v>558</v>
      </c>
      <c r="AF94" s="149" t="s">
        <v>558</v>
      </c>
      <c r="AG94" s="149" t="s">
        <v>558</v>
      </c>
      <c r="AH94" s="149" t="s">
        <v>558</v>
      </c>
      <c r="AI94" s="149" t="s">
        <v>558</v>
      </c>
      <c r="AJ94" s="149" t="s">
        <v>558</v>
      </c>
      <c r="AK94" s="149" t="s">
        <v>558</v>
      </c>
      <c r="AL94" s="149" t="s">
        <v>558</v>
      </c>
      <c r="AM94" s="149" t="s">
        <v>558</v>
      </c>
      <c r="AN94" s="149" t="s">
        <v>558</v>
      </c>
      <c r="AO94" s="149" t="s">
        <v>558</v>
      </c>
      <c r="AP94" s="149" t="s">
        <v>558</v>
      </c>
      <c r="AQ94" s="149" t="s">
        <v>558</v>
      </c>
      <c r="AR94" s="149" t="s">
        <v>558</v>
      </c>
      <c r="AS94" s="149" t="s">
        <v>558</v>
      </c>
      <c r="AT94" s="149" t="s">
        <v>558</v>
      </c>
      <c r="AU94" s="149" t="s">
        <v>558</v>
      </c>
      <c r="AV94" s="149" t="s">
        <v>558</v>
      </c>
      <c r="AW94" s="149" t="s">
        <v>558</v>
      </c>
      <c r="AX94" s="149" t="s">
        <v>558</v>
      </c>
      <c r="AY94" s="149" t="s">
        <v>558</v>
      </c>
      <c r="AZ94" s="149" t="s">
        <v>558</v>
      </c>
      <c r="BA94" s="149" t="s">
        <v>558</v>
      </c>
      <c r="BB94" s="149"/>
      <c r="BC94" s="149" t="s">
        <v>558</v>
      </c>
      <c r="BD94" s="149" t="s">
        <v>573</v>
      </c>
      <c r="BE94" s="149" t="s">
        <v>573</v>
      </c>
      <c r="BF94" s="149" t="s">
        <v>573</v>
      </c>
      <c r="BG94" t="s">
        <v>573</v>
      </c>
      <c r="BH94" s="149" t="s">
        <v>558</v>
      </c>
      <c r="BI94" s="149" t="s">
        <v>558</v>
      </c>
      <c r="BJ94" s="149" t="s">
        <v>558</v>
      </c>
      <c r="BK94" s="149" t="s">
        <v>558</v>
      </c>
      <c r="BL94" s="149" t="s">
        <v>558</v>
      </c>
      <c r="BM94" t="s">
        <v>558</v>
      </c>
      <c r="BN94" t="s">
        <v>558</v>
      </c>
      <c r="BO94" t="s">
        <v>558</v>
      </c>
      <c r="BP94" s="149" t="s">
        <v>558</v>
      </c>
      <c r="BQ94" s="149" t="s">
        <v>558</v>
      </c>
      <c r="BR94" s="149" t="s">
        <v>570</v>
      </c>
      <c r="BS94" s="149" t="s">
        <v>570</v>
      </c>
      <c r="BT94" s="149" t="s">
        <v>558</v>
      </c>
      <c r="BU94" s="149" t="s">
        <v>570</v>
      </c>
      <c r="BV94" s="149" t="s">
        <v>570</v>
      </c>
      <c r="BW94" s="149" t="s">
        <v>558</v>
      </c>
      <c r="BX94" s="149" t="s">
        <v>570</v>
      </c>
      <c r="BY94" s="149" t="s">
        <v>570</v>
      </c>
      <c r="BZ94" s="149" t="s">
        <v>558</v>
      </c>
      <c r="CA94" s="149" t="s">
        <v>570</v>
      </c>
      <c r="CB94" s="149" t="s">
        <v>570</v>
      </c>
      <c r="CC94" s="149" t="s">
        <v>558</v>
      </c>
      <c r="CD94" s="149" t="s">
        <v>558</v>
      </c>
      <c r="CE94" s="149" t="s">
        <v>558</v>
      </c>
      <c r="CF94" s="149" t="s">
        <v>558</v>
      </c>
      <c r="CG94" s="149" t="s">
        <v>558</v>
      </c>
      <c r="CH94" s="149" t="s">
        <v>558</v>
      </c>
      <c r="CI94" t="s">
        <v>8148</v>
      </c>
    </row>
    <row r="95" spans="1:87">
      <c r="A95" s="149" t="s">
        <v>8633</v>
      </c>
      <c r="B95" s="149" t="s">
        <v>8633</v>
      </c>
      <c r="C95" s="149" t="s">
        <v>8633</v>
      </c>
      <c r="D95" s="149" t="s">
        <v>2934</v>
      </c>
      <c r="E95" s="149">
        <v>94</v>
      </c>
      <c r="F95" s="149" t="s">
        <v>8613</v>
      </c>
      <c r="G95" s="149" t="s">
        <v>8613</v>
      </c>
      <c r="H95" s="149" t="s">
        <v>8613</v>
      </c>
      <c r="I95" s="149" t="s">
        <v>8614</v>
      </c>
      <c r="J95" s="149" t="s">
        <v>8614</v>
      </c>
      <c r="K95" s="149" t="s">
        <v>8613</v>
      </c>
      <c r="L95" s="149" t="s">
        <v>8613</v>
      </c>
      <c r="M95" s="149" t="s">
        <v>8613</v>
      </c>
      <c r="N95" s="149" t="s">
        <v>558</v>
      </c>
      <c r="O95" s="149" t="s">
        <v>558</v>
      </c>
      <c r="P95" s="149" t="s">
        <v>558</v>
      </c>
      <c r="Q95" s="149" t="s">
        <v>558</v>
      </c>
      <c r="R95" s="149" t="s">
        <v>558</v>
      </c>
      <c r="S95" s="149" t="s">
        <v>558</v>
      </c>
      <c r="T95" s="149" t="s">
        <v>8614</v>
      </c>
      <c r="U95" s="149" t="s">
        <v>8614</v>
      </c>
      <c r="V95" s="149" t="s">
        <v>8614</v>
      </c>
      <c r="W95" s="149" t="s">
        <v>558</v>
      </c>
      <c r="X95" s="149" t="s">
        <v>558</v>
      </c>
      <c r="Y95" s="149" t="s">
        <v>558</v>
      </c>
      <c r="Z95" s="149" t="s">
        <v>558</v>
      </c>
      <c r="AA95" s="149" t="s">
        <v>558</v>
      </c>
      <c r="AB95" s="149" t="s">
        <v>558</v>
      </c>
      <c r="AC95" s="149" t="s">
        <v>558</v>
      </c>
      <c r="AD95" s="149" t="s">
        <v>558</v>
      </c>
      <c r="AE95" s="149" t="s">
        <v>558</v>
      </c>
      <c r="AF95" s="149" t="s">
        <v>558</v>
      </c>
      <c r="AG95" s="149" t="s">
        <v>558</v>
      </c>
      <c r="AH95" s="149" t="s">
        <v>558</v>
      </c>
      <c r="AI95" s="149" t="s">
        <v>558</v>
      </c>
      <c r="AJ95" s="149" t="s">
        <v>558</v>
      </c>
      <c r="AK95" s="149" t="s">
        <v>558</v>
      </c>
      <c r="AL95" s="149" t="s">
        <v>558</v>
      </c>
      <c r="AM95" s="149" t="s">
        <v>558</v>
      </c>
      <c r="AN95" s="149" t="s">
        <v>558</v>
      </c>
      <c r="AO95" s="149" t="s">
        <v>558</v>
      </c>
      <c r="AP95" s="149" t="s">
        <v>558</v>
      </c>
      <c r="AQ95" s="149" t="s">
        <v>558</v>
      </c>
      <c r="AR95" s="149" t="s">
        <v>558</v>
      </c>
      <c r="AS95" s="149" t="s">
        <v>558</v>
      </c>
      <c r="AT95" s="149" t="s">
        <v>558</v>
      </c>
      <c r="AU95" s="149" t="s">
        <v>558</v>
      </c>
      <c r="AV95" s="149" t="s">
        <v>558</v>
      </c>
      <c r="AW95" s="149" t="s">
        <v>558</v>
      </c>
      <c r="AX95" s="149" t="s">
        <v>558</v>
      </c>
      <c r="AY95" s="149" t="s">
        <v>558</v>
      </c>
      <c r="AZ95" s="149" t="s">
        <v>558</v>
      </c>
      <c r="BA95" s="149" t="s">
        <v>558</v>
      </c>
      <c r="BB95" s="149"/>
      <c r="BC95" s="149" t="s">
        <v>558</v>
      </c>
      <c r="BD95" s="149" t="s">
        <v>573</v>
      </c>
      <c r="BE95" s="149" t="s">
        <v>573</v>
      </c>
      <c r="BF95" s="149" t="s">
        <v>573</v>
      </c>
      <c r="BG95" t="s">
        <v>573</v>
      </c>
      <c r="BH95" s="149" t="s">
        <v>558</v>
      </c>
      <c r="BI95" s="149" t="s">
        <v>558</v>
      </c>
      <c r="BJ95" s="149" t="s">
        <v>558</v>
      </c>
      <c r="BK95" s="149" t="s">
        <v>558</v>
      </c>
      <c r="BL95" s="149" t="s">
        <v>558</v>
      </c>
      <c r="BM95" t="s">
        <v>558</v>
      </c>
      <c r="BN95" t="s">
        <v>558</v>
      </c>
      <c r="BO95" t="s">
        <v>558</v>
      </c>
      <c r="BP95" s="149" t="s">
        <v>558</v>
      </c>
      <c r="BQ95" s="149" t="s">
        <v>558</v>
      </c>
      <c r="BR95" s="149" t="s">
        <v>570</v>
      </c>
      <c r="BS95" s="149" t="s">
        <v>570</v>
      </c>
      <c r="BT95" s="149" t="s">
        <v>558</v>
      </c>
      <c r="BU95" s="149" t="s">
        <v>570</v>
      </c>
      <c r="BV95" s="149" t="s">
        <v>570</v>
      </c>
      <c r="BW95" s="149" t="s">
        <v>558</v>
      </c>
      <c r="BX95" s="149" t="s">
        <v>570</v>
      </c>
      <c r="BY95" s="149" t="s">
        <v>570</v>
      </c>
      <c r="BZ95" s="149" t="s">
        <v>558</v>
      </c>
      <c r="CA95" s="149" t="s">
        <v>570</v>
      </c>
      <c r="CB95" s="149" t="s">
        <v>570</v>
      </c>
      <c r="CC95" s="149" t="s">
        <v>558</v>
      </c>
      <c r="CD95" s="149" t="s">
        <v>558</v>
      </c>
      <c r="CE95" s="149" t="s">
        <v>558</v>
      </c>
      <c r="CF95" s="149" t="s">
        <v>558</v>
      </c>
      <c r="CG95" s="149" t="s">
        <v>558</v>
      </c>
      <c r="CH95" s="149" t="s">
        <v>558</v>
      </c>
      <c r="CI95" t="s">
        <v>8148</v>
      </c>
    </row>
    <row r="96" spans="1:87">
      <c r="A96" s="149" t="s">
        <v>8634</v>
      </c>
      <c r="B96" s="149" t="s">
        <v>8634</v>
      </c>
      <c r="C96" s="149" t="s">
        <v>8634</v>
      </c>
      <c r="D96" s="149" t="s">
        <v>2933</v>
      </c>
      <c r="E96" s="149">
        <v>95</v>
      </c>
      <c r="F96" s="149" t="s">
        <v>8613</v>
      </c>
      <c r="G96" s="149" t="s">
        <v>8613</v>
      </c>
      <c r="H96" s="149" t="s">
        <v>8613</v>
      </c>
      <c r="I96" s="149" t="s">
        <v>8614</v>
      </c>
      <c r="J96" s="149" t="s">
        <v>8614</v>
      </c>
      <c r="K96" s="149" t="s">
        <v>8613</v>
      </c>
      <c r="L96" s="149" t="s">
        <v>8613</v>
      </c>
      <c r="M96" s="149" t="s">
        <v>8613</v>
      </c>
      <c r="N96" s="149" t="s">
        <v>558</v>
      </c>
      <c r="O96" s="149" t="s">
        <v>558</v>
      </c>
      <c r="P96" s="149" t="s">
        <v>558</v>
      </c>
      <c r="Q96" s="149" t="s">
        <v>558</v>
      </c>
      <c r="R96" s="149" t="s">
        <v>558</v>
      </c>
      <c r="S96" s="149" t="s">
        <v>558</v>
      </c>
      <c r="T96" s="149" t="s">
        <v>8614</v>
      </c>
      <c r="U96" s="149" t="s">
        <v>8614</v>
      </c>
      <c r="V96" s="149" t="s">
        <v>8614</v>
      </c>
      <c r="W96" s="149" t="s">
        <v>558</v>
      </c>
      <c r="X96" s="149" t="s">
        <v>558</v>
      </c>
      <c r="Y96" s="149" t="s">
        <v>558</v>
      </c>
      <c r="Z96" s="149" t="s">
        <v>558</v>
      </c>
      <c r="AA96" s="149" t="s">
        <v>558</v>
      </c>
      <c r="AB96" s="149" t="s">
        <v>558</v>
      </c>
      <c r="AC96" s="149" t="s">
        <v>558</v>
      </c>
      <c r="AD96" s="149" t="s">
        <v>558</v>
      </c>
      <c r="AE96" s="149" t="s">
        <v>558</v>
      </c>
      <c r="AF96" s="149" t="s">
        <v>558</v>
      </c>
      <c r="AG96" s="149" t="s">
        <v>558</v>
      </c>
      <c r="AH96" s="149" t="s">
        <v>558</v>
      </c>
      <c r="AI96" s="149" t="s">
        <v>558</v>
      </c>
      <c r="AJ96" s="149" t="s">
        <v>558</v>
      </c>
      <c r="AK96" s="149" t="s">
        <v>558</v>
      </c>
      <c r="AL96" s="149" t="s">
        <v>558</v>
      </c>
      <c r="AM96" s="149" t="s">
        <v>558</v>
      </c>
      <c r="AN96" s="149" t="s">
        <v>558</v>
      </c>
      <c r="AO96" s="149" t="s">
        <v>558</v>
      </c>
      <c r="AP96" s="149" t="s">
        <v>558</v>
      </c>
      <c r="AQ96" s="149" t="s">
        <v>558</v>
      </c>
      <c r="AR96" s="149" t="s">
        <v>558</v>
      </c>
      <c r="AS96" s="149" t="s">
        <v>558</v>
      </c>
      <c r="AT96" s="149" t="s">
        <v>558</v>
      </c>
      <c r="AU96" s="149" t="s">
        <v>558</v>
      </c>
      <c r="AV96" s="149" t="s">
        <v>558</v>
      </c>
      <c r="AW96" s="149" t="s">
        <v>558</v>
      </c>
      <c r="AX96" s="149" t="s">
        <v>558</v>
      </c>
      <c r="AY96" s="149" t="s">
        <v>558</v>
      </c>
      <c r="AZ96" s="149" t="s">
        <v>558</v>
      </c>
      <c r="BA96" s="149" t="s">
        <v>558</v>
      </c>
      <c r="BB96" s="149"/>
      <c r="BC96" s="149" t="s">
        <v>558</v>
      </c>
      <c r="BD96" s="149" t="s">
        <v>573</v>
      </c>
      <c r="BE96" s="149" t="s">
        <v>573</v>
      </c>
      <c r="BF96" s="149" t="s">
        <v>573</v>
      </c>
      <c r="BG96" t="s">
        <v>573</v>
      </c>
      <c r="BH96" s="149" t="s">
        <v>558</v>
      </c>
      <c r="BI96" s="149" t="s">
        <v>558</v>
      </c>
      <c r="BJ96" s="149" t="s">
        <v>558</v>
      </c>
      <c r="BK96" s="149" t="s">
        <v>558</v>
      </c>
      <c r="BL96" s="149" t="s">
        <v>558</v>
      </c>
      <c r="BM96" t="s">
        <v>558</v>
      </c>
      <c r="BN96" t="s">
        <v>558</v>
      </c>
      <c r="BO96" t="s">
        <v>558</v>
      </c>
      <c r="BP96" s="149" t="s">
        <v>558</v>
      </c>
      <c r="BQ96" s="149" t="s">
        <v>558</v>
      </c>
      <c r="BR96" s="149" t="s">
        <v>570</v>
      </c>
      <c r="BS96" s="149" t="s">
        <v>570</v>
      </c>
      <c r="BT96" s="149" t="s">
        <v>558</v>
      </c>
      <c r="BU96" s="149" t="s">
        <v>570</v>
      </c>
      <c r="BV96" s="149" t="s">
        <v>570</v>
      </c>
      <c r="BW96" s="149" t="s">
        <v>558</v>
      </c>
      <c r="BX96" s="149" t="s">
        <v>570</v>
      </c>
      <c r="BY96" s="149" t="s">
        <v>570</v>
      </c>
      <c r="BZ96" s="149" t="s">
        <v>558</v>
      </c>
      <c r="CA96" s="149" t="s">
        <v>570</v>
      </c>
      <c r="CB96" s="149" t="s">
        <v>570</v>
      </c>
      <c r="CC96" s="149" t="s">
        <v>558</v>
      </c>
      <c r="CD96" s="149" t="s">
        <v>558</v>
      </c>
      <c r="CE96" s="149" t="s">
        <v>558</v>
      </c>
      <c r="CF96" s="149" t="s">
        <v>558</v>
      </c>
      <c r="CG96" s="149" t="s">
        <v>558</v>
      </c>
      <c r="CH96" s="149" t="s">
        <v>558</v>
      </c>
      <c r="CI96" t="s">
        <v>8148</v>
      </c>
    </row>
    <row r="97" spans="1:87">
      <c r="A97" s="149" t="s">
        <v>8635</v>
      </c>
      <c r="B97" s="149" t="s">
        <v>8635</v>
      </c>
      <c r="C97" s="149" t="s">
        <v>8635</v>
      </c>
      <c r="D97" s="149" t="s">
        <v>2285</v>
      </c>
      <c r="E97" s="149">
        <v>96</v>
      </c>
      <c r="F97" s="149" t="s">
        <v>8613</v>
      </c>
      <c r="G97" s="149" t="s">
        <v>8613</v>
      </c>
      <c r="H97" s="149" t="s">
        <v>8613</v>
      </c>
      <c r="I97" s="149" t="s">
        <v>8614</v>
      </c>
      <c r="J97" s="149" t="s">
        <v>8614</v>
      </c>
      <c r="K97" s="149" t="s">
        <v>8613</v>
      </c>
      <c r="L97" s="149" t="s">
        <v>8613</v>
      </c>
      <c r="M97" s="149" t="s">
        <v>8613</v>
      </c>
      <c r="N97" s="149" t="s">
        <v>558</v>
      </c>
      <c r="O97" s="149" t="s">
        <v>558</v>
      </c>
      <c r="P97" s="149" t="s">
        <v>558</v>
      </c>
      <c r="Q97" s="149" t="s">
        <v>558</v>
      </c>
      <c r="R97" s="149" t="s">
        <v>558</v>
      </c>
      <c r="S97" s="149" t="s">
        <v>558</v>
      </c>
      <c r="T97" s="149" t="s">
        <v>8614</v>
      </c>
      <c r="U97" s="149" t="s">
        <v>8614</v>
      </c>
      <c r="V97" s="149" t="s">
        <v>8614</v>
      </c>
      <c r="W97" s="149" t="s">
        <v>558</v>
      </c>
      <c r="X97" s="149" t="s">
        <v>558</v>
      </c>
      <c r="Y97" s="149" t="s">
        <v>558</v>
      </c>
      <c r="Z97" s="149" t="s">
        <v>558</v>
      </c>
      <c r="AA97" s="149" t="s">
        <v>558</v>
      </c>
      <c r="AB97" s="149" t="s">
        <v>558</v>
      </c>
      <c r="AC97" s="149" t="s">
        <v>558</v>
      </c>
      <c r="AD97" s="149" t="s">
        <v>558</v>
      </c>
      <c r="AE97" s="149" t="s">
        <v>558</v>
      </c>
      <c r="AF97" s="149" t="s">
        <v>558</v>
      </c>
      <c r="AG97" s="149" t="s">
        <v>558</v>
      </c>
      <c r="AH97" s="149" t="s">
        <v>558</v>
      </c>
      <c r="AI97" s="149" t="s">
        <v>558</v>
      </c>
      <c r="AJ97" s="149" t="s">
        <v>558</v>
      </c>
      <c r="AK97" s="149" t="s">
        <v>558</v>
      </c>
      <c r="AL97" s="149" t="s">
        <v>558</v>
      </c>
      <c r="AM97" s="149" t="s">
        <v>558</v>
      </c>
      <c r="AN97" s="149" t="s">
        <v>558</v>
      </c>
      <c r="AO97" s="149" t="s">
        <v>558</v>
      </c>
      <c r="AP97" s="149" t="s">
        <v>558</v>
      </c>
      <c r="AQ97" s="149" t="s">
        <v>558</v>
      </c>
      <c r="AR97" s="149" t="s">
        <v>558</v>
      </c>
      <c r="AS97" s="149" t="s">
        <v>558</v>
      </c>
      <c r="AT97" s="149" t="s">
        <v>558</v>
      </c>
      <c r="AU97" s="149" t="s">
        <v>558</v>
      </c>
      <c r="AV97" s="149" t="s">
        <v>558</v>
      </c>
      <c r="AW97" s="149" t="s">
        <v>558</v>
      </c>
      <c r="AX97" s="149" t="s">
        <v>558</v>
      </c>
      <c r="AY97" s="149" t="s">
        <v>558</v>
      </c>
      <c r="AZ97" s="149" t="s">
        <v>558</v>
      </c>
      <c r="BA97" s="149" t="s">
        <v>558</v>
      </c>
      <c r="BB97" s="149"/>
      <c r="BC97" s="149" t="s">
        <v>558</v>
      </c>
      <c r="BD97" s="149" t="s">
        <v>573</v>
      </c>
      <c r="BE97" s="149" t="s">
        <v>573</v>
      </c>
      <c r="BF97" s="149" t="s">
        <v>573</v>
      </c>
      <c r="BG97" t="s">
        <v>573</v>
      </c>
      <c r="BH97" s="149" t="s">
        <v>558</v>
      </c>
      <c r="BI97" s="149" t="s">
        <v>558</v>
      </c>
      <c r="BJ97" s="149" t="s">
        <v>558</v>
      </c>
      <c r="BK97" s="149" t="s">
        <v>558</v>
      </c>
      <c r="BL97" s="149" t="s">
        <v>558</v>
      </c>
      <c r="BM97" t="s">
        <v>558</v>
      </c>
      <c r="BN97" t="s">
        <v>558</v>
      </c>
      <c r="BO97" t="s">
        <v>558</v>
      </c>
      <c r="BP97" s="149" t="s">
        <v>558</v>
      </c>
      <c r="BQ97" s="149" t="s">
        <v>558</v>
      </c>
      <c r="BR97" s="149" t="s">
        <v>570</v>
      </c>
      <c r="BS97" s="149" t="s">
        <v>570</v>
      </c>
      <c r="BT97" s="149" t="s">
        <v>558</v>
      </c>
      <c r="BU97" s="149" t="s">
        <v>570</v>
      </c>
      <c r="BV97" s="149" t="s">
        <v>570</v>
      </c>
      <c r="BW97" s="149" t="s">
        <v>558</v>
      </c>
      <c r="BX97" s="149" t="s">
        <v>570</v>
      </c>
      <c r="BY97" s="149" t="s">
        <v>570</v>
      </c>
      <c r="BZ97" s="149" t="s">
        <v>558</v>
      </c>
      <c r="CA97" s="149" t="s">
        <v>570</v>
      </c>
      <c r="CB97" s="149" t="s">
        <v>570</v>
      </c>
      <c r="CC97" s="149" t="s">
        <v>558</v>
      </c>
      <c r="CD97" s="149" t="s">
        <v>558</v>
      </c>
      <c r="CE97" s="149" t="s">
        <v>558</v>
      </c>
      <c r="CF97" s="149" t="s">
        <v>558</v>
      </c>
      <c r="CG97" s="149" t="s">
        <v>558</v>
      </c>
      <c r="CH97" s="149" t="s">
        <v>558</v>
      </c>
      <c r="CI97" t="s">
        <v>8148</v>
      </c>
    </row>
    <row r="98" spans="1:87">
      <c r="A98" s="149" t="s">
        <v>8636</v>
      </c>
      <c r="B98" s="149" t="s">
        <v>8636</v>
      </c>
      <c r="C98" s="149" t="s">
        <v>8636</v>
      </c>
      <c r="D98" s="149" t="s">
        <v>3311</v>
      </c>
      <c r="E98" s="149">
        <v>97</v>
      </c>
      <c r="F98" s="149" t="s">
        <v>8613</v>
      </c>
      <c r="G98" s="149" t="s">
        <v>8613</v>
      </c>
      <c r="H98" s="149" t="s">
        <v>8613</v>
      </c>
      <c r="I98" s="149" t="s">
        <v>8614</v>
      </c>
      <c r="J98" s="149" t="s">
        <v>8614</v>
      </c>
      <c r="K98" s="149" t="s">
        <v>8613</v>
      </c>
      <c r="L98" s="149" t="s">
        <v>8613</v>
      </c>
      <c r="M98" s="149" t="s">
        <v>8613</v>
      </c>
      <c r="N98" s="149" t="s">
        <v>558</v>
      </c>
      <c r="O98" s="149" t="s">
        <v>558</v>
      </c>
      <c r="P98" s="149" t="s">
        <v>558</v>
      </c>
      <c r="Q98" s="149" t="s">
        <v>558</v>
      </c>
      <c r="R98" s="149" t="s">
        <v>558</v>
      </c>
      <c r="S98" s="149" t="s">
        <v>558</v>
      </c>
      <c r="T98" s="149" t="s">
        <v>8614</v>
      </c>
      <c r="U98" s="149" t="s">
        <v>8614</v>
      </c>
      <c r="V98" s="149" t="s">
        <v>8614</v>
      </c>
      <c r="W98" s="149" t="s">
        <v>558</v>
      </c>
      <c r="X98" s="149" t="s">
        <v>558</v>
      </c>
      <c r="Y98" s="149" t="s">
        <v>558</v>
      </c>
      <c r="Z98" s="149" t="s">
        <v>558</v>
      </c>
      <c r="AA98" s="149" t="s">
        <v>558</v>
      </c>
      <c r="AB98" s="149" t="s">
        <v>558</v>
      </c>
      <c r="AC98" s="149" t="s">
        <v>558</v>
      </c>
      <c r="AD98" s="149" t="s">
        <v>558</v>
      </c>
      <c r="AE98" s="149" t="s">
        <v>558</v>
      </c>
      <c r="AF98" s="149" t="s">
        <v>558</v>
      </c>
      <c r="AG98" s="149" t="s">
        <v>558</v>
      </c>
      <c r="AH98" s="149" t="s">
        <v>558</v>
      </c>
      <c r="AI98" s="149" t="s">
        <v>558</v>
      </c>
      <c r="AJ98" s="149" t="s">
        <v>558</v>
      </c>
      <c r="AK98" s="149" t="s">
        <v>558</v>
      </c>
      <c r="AL98" s="149" t="s">
        <v>558</v>
      </c>
      <c r="AM98" s="149" t="s">
        <v>558</v>
      </c>
      <c r="AN98" s="149" t="s">
        <v>558</v>
      </c>
      <c r="AO98" s="149" t="s">
        <v>558</v>
      </c>
      <c r="AP98" s="149" t="s">
        <v>558</v>
      </c>
      <c r="AQ98" s="149" t="s">
        <v>558</v>
      </c>
      <c r="AR98" s="149" t="s">
        <v>558</v>
      </c>
      <c r="AS98" s="149" t="s">
        <v>558</v>
      </c>
      <c r="AT98" s="149" t="s">
        <v>558</v>
      </c>
      <c r="AU98" s="149" t="s">
        <v>558</v>
      </c>
      <c r="AV98" s="149" t="s">
        <v>558</v>
      </c>
      <c r="AW98" s="149" t="s">
        <v>558</v>
      </c>
      <c r="AX98" s="149" t="s">
        <v>558</v>
      </c>
      <c r="AY98" s="149" t="s">
        <v>558</v>
      </c>
      <c r="AZ98" s="149" t="s">
        <v>558</v>
      </c>
      <c r="BA98" s="149" t="s">
        <v>558</v>
      </c>
      <c r="BB98" s="149"/>
      <c r="BC98" s="149" t="s">
        <v>558</v>
      </c>
      <c r="BD98" s="149" t="s">
        <v>573</v>
      </c>
      <c r="BE98" s="149" t="s">
        <v>573</v>
      </c>
      <c r="BF98" s="149" t="s">
        <v>573</v>
      </c>
      <c r="BG98" t="s">
        <v>573</v>
      </c>
      <c r="BH98" s="149" t="s">
        <v>558</v>
      </c>
      <c r="BI98" s="149" t="s">
        <v>558</v>
      </c>
      <c r="BJ98" s="149" t="s">
        <v>558</v>
      </c>
      <c r="BK98" s="149" t="s">
        <v>558</v>
      </c>
      <c r="BL98" s="149" t="s">
        <v>558</v>
      </c>
      <c r="BM98" t="s">
        <v>558</v>
      </c>
      <c r="BN98" t="s">
        <v>558</v>
      </c>
      <c r="BO98" t="s">
        <v>558</v>
      </c>
      <c r="BP98" s="149" t="s">
        <v>558</v>
      </c>
      <c r="BQ98" s="149" t="s">
        <v>558</v>
      </c>
      <c r="BR98" s="149" t="s">
        <v>570</v>
      </c>
      <c r="BS98" s="149" t="s">
        <v>570</v>
      </c>
      <c r="BT98" s="149" t="s">
        <v>558</v>
      </c>
      <c r="BU98" s="149" t="s">
        <v>570</v>
      </c>
      <c r="BV98" s="149" t="s">
        <v>570</v>
      </c>
      <c r="BW98" s="149" t="s">
        <v>558</v>
      </c>
      <c r="BX98" s="149" t="s">
        <v>570</v>
      </c>
      <c r="BY98" s="149" t="s">
        <v>570</v>
      </c>
      <c r="BZ98" s="149" t="s">
        <v>558</v>
      </c>
      <c r="CA98" s="149" t="s">
        <v>570</v>
      </c>
      <c r="CB98" s="149" t="s">
        <v>570</v>
      </c>
      <c r="CC98" s="149" t="s">
        <v>558</v>
      </c>
      <c r="CD98" s="149" t="s">
        <v>558</v>
      </c>
      <c r="CE98" s="149" t="s">
        <v>558</v>
      </c>
      <c r="CF98" s="149" t="s">
        <v>558</v>
      </c>
      <c r="CG98" s="149" t="s">
        <v>558</v>
      </c>
      <c r="CH98" s="149" t="s">
        <v>558</v>
      </c>
      <c r="CI98" t="s">
        <v>8148</v>
      </c>
    </row>
    <row r="99" spans="1:87">
      <c r="A99" s="149" t="s">
        <v>8637</v>
      </c>
      <c r="B99" s="149" t="s">
        <v>8637</v>
      </c>
      <c r="C99" s="149" t="s">
        <v>8637</v>
      </c>
      <c r="D99" s="149" t="s">
        <v>3339</v>
      </c>
      <c r="E99" s="149">
        <v>98</v>
      </c>
      <c r="F99" s="149" t="s">
        <v>8613</v>
      </c>
      <c r="G99" s="149" t="s">
        <v>8613</v>
      </c>
      <c r="H99" s="149" t="s">
        <v>8613</v>
      </c>
      <c r="I99" s="149" t="s">
        <v>8614</v>
      </c>
      <c r="J99" s="149" t="s">
        <v>8614</v>
      </c>
      <c r="K99" s="149" t="s">
        <v>8613</v>
      </c>
      <c r="L99" s="149" t="s">
        <v>8613</v>
      </c>
      <c r="M99" s="149" t="s">
        <v>8613</v>
      </c>
      <c r="N99" s="149" t="s">
        <v>558</v>
      </c>
      <c r="O99" s="149" t="s">
        <v>558</v>
      </c>
      <c r="P99" s="149" t="s">
        <v>558</v>
      </c>
      <c r="Q99" s="149" t="s">
        <v>558</v>
      </c>
      <c r="R99" s="149" t="s">
        <v>558</v>
      </c>
      <c r="S99" s="149" t="s">
        <v>558</v>
      </c>
      <c r="T99" s="149" t="s">
        <v>8614</v>
      </c>
      <c r="U99" s="149" t="s">
        <v>8614</v>
      </c>
      <c r="V99" s="149" t="s">
        <v>8614</v>
      </c>
      <c r="W99" s="149" t="s">
        <v>558</v>
      </c>
      <c r="X99" s="149" t="s">
        <v>558</v>
      </c>
      <c r="Y99" s="149" t="s">
        <v>558</v>
      </c>
      <c r="Z99" s="149" t="s">
        <v>558</v>
      </c>
      <c r="AA99" s="149" t="s">
        <v>558</v>
      </c>
      <c r="AB99" s="149" t="s">
        <v>558</v>
      </c>
      <c r="AC99" s="149" t="s">
        <v>558</v>
      </c>
      <c r="AD99" s="149" t="s">
        <v>558</v>
      </c>
      <c r="AE99" s="149" t="s">
        <v>558</v>
      </c>
      <c r="AF99" s="149" t="s">
        <v>558</v>
      </c>
      <c r="AG99" s="149" t="s">
        <v>558</v>
      </c>
      <c r="AH99" s="149" t="s">
        <v>558</v>
      </c>
      <c r="AI99" s="149" t="s">
        <v>558</v>
      </c>
      <c r="AJ99" s="149" t="s">
        <v>558</v>
      </c>
      <c r="AK99" s="149" t="s">
        <v>558</v>
      </c>
      <c r="AL99" s="149" t="s">
        <v>558</v>
      </c>
      <c r="AM99" s="149" t="s">
        <v>558</v>
      </c>
      <c r="AN99" s="149" t="s">
        <v>558</v>
      </c>
      <c r="AO99" s="149" t="s">
        <v>558</v>
      </c>
      <c r="AP99" s="149" t="s">
        <v>558</v>
      </c>
      <c r="AQ99" s="149" t="s">
        <v>558</v>
      </c>
      <c r="AR99" s="149" t="s">
        <v>558</v>
      </c>
      <c r="AS99" s="149" t="s">
        <v>558</v>
      </c>
      <c r="AT99" s="149" t="s">
        <v>558</v>
      </c>
      <c r="AU99" s="149" t="s">
        <v>558</v>
      </c>
      <c r="AV99" s="149" t="s">
        <v>558</v>
      </c>
      <c r="AW99" s="149" t="s">
        <v>558</v>
      </c>
      <c r="AX99" s="149" t="s">
        <v>558</v>
      </c>
      <c r="AY99" s="149" t="s">
        <v>558</v>
      </c>
      <c r="AZ99" s="149" t="s">
        <v>558</v>
      </c>
      <c r="BA99" s="149" t="s">
        <v>558</v>
      </c>
      <c r="BB99" s="149"/>
      <c r="BC99" s="149" t="s">
        <v>558</v>
      </c>
      <c r="BD99" s="149" t="s">
        <v>573</v>
      </c>
      <c r="BE99" s="149" t="s">
        <v>573</v>
      </c>
      <c r="BF99" s="149" t="s">
        <v>573</v>
      </c>
      <c r="BG99" t="s">
        <v>573</v>
      </c>
      <c r="BH99" s="149" t="s">
        <v>558</v>
      </c>
      <c r="BI99" s="149" t="s">
        <v>558</v>
      </c>
      <c r="BJ99" s="149" t="s">
        <v>558</v>
      </c>
      <c r="BK99" s="149" t="s">
        <v>558</v>
      </c>
      <c r="BL99" s="149" t="s">
        <v>558</v>
      </c>
      <c r="BM99" t="s">
        <v>558</v>
      </c>
      <c r="BN99" t="s">
        <v>558</v>
      </c>
      <c r="BO99" t="s">
        <v>558</v>
      </c>
      <c r="BP99" s="149" t="s">
        <v>558</v>
      </c>
      <c r="BQ99" s="149" t="s">
        <v>558</v>
      </c>
      <c r="BR99" s="149" t="s">
        <v>570</v>
      </c>
      <c r="BS99" s="149" t="s">
        <v>570</v>
      </c>
      <c r="BT99" s="149" t="s">
        <v>558</v>
      </c>
      <c r="BU99" s="149" t="s">
        <v>570</v>
      </c>
      <c r="BV99" s="149" t="s">
        <v>570</v>
      </c>
      <c r="BW99" s="149" t="s">
        <v>558</v>
      </c>
      <c r="BX99" s="149" t="s">
        <v>570</v>
      </c>
      <c r="BY99" s="149" t="s">
        <v>570</v>
      </c>
      <c r="BZ99" s="149" t="s">
        <v>558</v>
      </c>
      <c r="CA99" s="149" t="s">
        <v>570</v>
      </c>
      <c r="CB99" s="149" t="s">
        <v>570</v>
      </c>
      <c r="CC99" s="149" t="s">
        <v>558</v>
      </c>
      <c r="CD99" s="149" t="s">
        <v>558</v>
      </c>
      <c r="CE99" s="149" t="s">
        <v>558</v>
      </c>
      <c r="CF99" s="149" t="s">
        <v>558</v>
      </c>
      <c r="CG99" s="149" t="s">
        <v>558</v>
      </c>
      <c r="CH99" s="149" t="s">
        <v>558</v>
      </c>
      <c r="CI99" t="s">
        <v>8148</v>
      </c>
    </row>
    <row r="100" spans="1:87">
      <c r="A100" s="149" t="s">
        <v>8638</v>
      </c>
      <c r="B100" s="149" t="s">
        <v>8638</v>
      </c>
      <c r="C100" s="149" t="s">
        <v>8638</v>
      </c>
      <c r="D100" s="149" t="s">
        <v>3367</v>
      </c>
      <c r="E100" s="149">
        <v>99</v>
      </c>
      <c r="F100" s="149" t="s">
        <v>8613</v>
      </c>
      <c r="G100" s="149" t="s">
        <v>8613</v>
      </c>
      <c r="H100" s="149" t="s">
        <v>8613</v>
      </c>
      <c r="I100" s="149" t="s">
        <v>8614</v>
      </c>
      <c r="J100" s="149" t="s">
        <v>8614</v>
      </c>
      <c r="K100" s="149" t="s">
        <v>8613</v>
      </c>
      <c r="L100" s="149" t="s">
        <v>8613</v>
      </c>
      <c r="M100" s="149" t="s">
        <v>8613</v>
      </c>
      <c r="N100" s="149" t="s">
        <v>558</v>
      </c>
      <c r="O100" s="149" t="s">
        <v>558</v>
      </c>
      <c r="P100" s="149" t="s">
        <v>558</v>
      </c>
      <c r="Q100" s="149" t="s">
        <v>558</v>
      </c>
      <c r="R100" s="149" t="s">
        <v>558</v>
      </c>
      <c r="S100" s="149" t="s">
        <v>558</v>
      </c>
      <c r="T100" s="149" t="s">
        <v>8614</v>
      </c>
      <c r="U100" s="149" t="s">
        <v>8614</v>
      </c>
      <c r="V100" s="149" t="s">
        <v>8614</v>
      </c>
      <c r="W100" s="149" t="s">
        <v>558</v>
      </c>
      <c r="X100" s="149" t="s">
        <v>558</v>
      </c>
      <c r="Y100" s="149" t="s">
        <v>558</v>
      </c>
      <c r="Z100" s="149" t="s">
        <v>558</v>
      </c>
      <c r="AA100" s="149" t="s">
        <v>558</v>
      </c>
      <c r="AB100" s="149" t="s">
        <v>558</v>
      </c>
      <c r="AC100" s="149" t="s">
        <v>558</v>
      </c>
      <c r="AD100" s="149" t="s">
        <v>558</v>
      </c>
      <c r="AE100" s="149" t="s">
        <v>558</v>
      </c>
      <c r="AF100" s="149" t="s">
        <v>558</v>
      </c>
      <c r="AG100" s="149" t="s">
        <v>558</v>
      </c>
      <c r="AH100" s="149" t="s">
        <v>558</v>
      </c>
      <c r="AI100" s="149" t="s">
        <v>558</v>
      </c>
      <c r="AJ100" s="149" t="s">
        <v>558</v>
      </c>
      <c r="AK100" s="149" t="s">
        <v>558</v>
      </c>
      <c r="AL100" s="149" t="s">
        <v>558</v>
      </c>
      <c r="AM100" s="149" t="s">
        <v>558</v>
      </c>
      <c r="AN100" s="149" t="s">
        <v>558</v>
      </c>
      <c r="AO100" s="149" t="s">
        <v>558</v>
      </c>
      <c r="AP100" s="149" t="s">
        <v>558</v>
      </c>
      <c r="AQ100" s="149" t="s">
        <v>558</v>
      </c>
      <c r="AR100" s="149" t="s">
        <v>558</v>
      </c>
      <c r="AS100" s="149" t="s">
        <v>558</v>
      </c>
      <c r="AT100" s="149" t="s">
        <v>558</v>
      </c>
      <c r="AU100" s="149" t="s">
        <v>558</v>
      </c>
      <c r="AV100" s="149" t="s">
        <v>558</v>
      </c>
      <c r="AW100" s="149" t="s">
        <v>558</v>
      </c>
      <c r="AX100" s="149" t="s">
        <v>558</v>
      </c>
      <c r="AY100" s="149" t="s">
        <v>558</v>
      </c>
      <c r="AZ100" s="149" t="s">
        <v>558</v>
      </c>
      <c r="BA100" s="149" t="s">
        <v>558</v>
      </c>
      <c r="BB100" s="149"/>
      <c r="BC100" s="149" t="s">
        <v>558</v>
      </c>
      <c r="BD100" s="149" t="s">
        <v>573</v>
      </c>
      <c r="BE100" s="149" t="s">
        <v>573</v>
      </c>
      <c r="BF100" s="149" t="s">
        <v>573</v>
      </c>
      <c r="BG100" t="s">
        <v>573</v>
      </c>
      <c r="BH100" s="149" t="s">
        <v>558</v>
      </c>
      <c r="BI100" s="149" t="s">
        <v>558</v>
      </c>
      <c r="BJ100" s="149" t="s">
        <v>558</v>
      </c>
      <c r="BK100" s="149" t="s">
        <v>558</v>
      </c>
      <c r="BL100" s="149" t="s">
        <v>558</v>
      </c>
      <c r="BM100" t="s">
        <v>558</v>
      </c>
      <c r="BN100" t="s">
        <v>558</v>
      </c>
      <c r="BO100" t="s">
        <v>558</v>
      </c>
      <c r="BP100" s="149" t="s">
        <v>558</v>
      </c>
      <c r="BQ100" s="149" t="s">
        <v>558</v>
      </c>
      <c r="BR100" s="149" t="s">
        <v>570</v>
      </c>
      <c r="BS100" s="149" t="s">
        <v>570</v>
      </c>
      <c r="BT100" s="149" t="s">
        <v>558</v>
      </c>
      <c r="BU100" s="149" t="s">
        <v>570</v>
      </c>
      <c r="BV100" s="149" t="s">
        <v>570</v>
      </c>
      <c r="BW100" s="149" t="s">
        <v>558</v>
      </c>
      <c r="BX100" s="149" t="s">
        <v>570</v>
      </c>
      <c r="BY100" s="149" t="s">
        <v>570</v>
      </c>
      <c r="BZ100" s="149" t="s">
        <v>558</v>
      </c>
      <c r="CA100" s="149" t="s">
        <v>570</v>
      </c>
      <c r="CB100" s="149" t="s">
        <v>570</v>
      </c>
      <c r="CC100" s="149" t="s">
        <v>558</v>
      </c>
      <c r="CD100" s="149" t="s">
        <v>558</v>
      </c>
      <c r="CE100" s="149" t="s">
        <v>558</v>
      </c>
      <c r="CF100" s="149" t="s">
        <v>558</v>
      </c>
      <c r="CG100" s="149" t="s">
        <v>558</v>
      </c>
      <c r="CH100" s="149" t="s">
        <v>558</v>
      </c>
      <c r="CI100" t="s">
        <v>8148</v>
      </c>
    </row>
    <row r="101" spans="1:87">
      <c r="A101" s="149" t="s">
        <v>8639</v>
      </c>
      <c r="B101" s="149" t="s">
        <v>8639</v>
      </c>
      <c r="C101" s="149" t="s">
        <v>8639</v>
      </c>
      <c r="D101" s="149" t="s">
        <v>3380</v>
      </c>
      <c r="E101" s="149">
        <v>100</v>
      </c>
      <c r="F101" s="149" t="s">
        <v>8613</v>
      </c>
      <c r="G101" s="149" t="s">
        <v>8613</v>
      </c>
      <c r="H101" s="149" t="s">
        <v>8613</v>
      </c>
      <c r="I101" s="149" t="s">
        <v>8614</v>
      </c>
      <c r="J101" s="149" t="s">
        <v>8614</v>
      </c>
      <c r="K101" s="149" t="s">
        <v>8613</v>
      </c>
      <c r="L101" s="149" t="s">
        <v>8613</v>
      </c>
      <c r="M101" s="149" t="s">
        <v>8613</v>
      </c>
      <c r="N101" s="149" t="s">
        <v>558</v>
      </c>
      <c r="O101" s="149" t="s">
        <v>558</v>
      </c>
      <c r="P101" s="149" t="s">
        <v>558</v>
      </c>
      <c r="Q101" s="149" t="s">
        <v>558</v>
      </c>
      <c r="R101" s="149" t="s">
        <v>558</v>
      </c>
      <c r="S101" s="149" t="s">
        <v>558</v>
      </c>
      <c r="T101" s="149" t="s">
        <v>8614</v>
      </c>
      <c r="U101" s="149" t="s">
        <v>8614</v>
      </c>
      <c r="V101" s="149" t="s">
        <v>8614</v>
      </c>
      <c r="W101" s="149" t="s">
        <v>558</v>
      </c>
      <c r="X101" s="149" t="s">
        <v>558</v>
      </c>
      <c r="Y101" s="149" t="s">
        <v>558</v>
      </c>
      <c r="Z101" s="149" t="s">
        <v>558</v>
      </c>
      <c r="AA101" s="149" t="s">
        <v>558</v>
      </c>
      <c r="AB101" s="149" t="s">
        <v>558</v>
      </c>
      <c r="AC101" s="149" t="s">
        <v>558</v>
      </c>
      <c r="AD101" s="149" t="s">
        <v>558</v>
      </c>
      <c r="AE101" s="149" t="s">
        <v>558</v>
      </c>
      <c r="AF101" s="149" t="s">
        <v>558</v>
      </c>
      <c r="AG101" s="149" t="s">
        <v>558</v>
      </c>
      <c r="AH101" s="149" t="s">
        <v>558</v>
      </c>
      <c r="AI101" s="149" t="s">
        <v>558</v>
      </c>
      <c r="AJ101" s="149" t="s">
        <v>558</v>
      </c>
      <c r="AK101" s="149" t="s">
        <v>558</v>
      </c>
      <c r="AL101" s="149" t="s">
        <v>558</v>
      </c>
      <c r="AM101" s="149" t="s">
        <v>558</v>
      </c>
      <c r="AN101" s="149" t="s">
        <v>558</v>
      </c>
      <c r="AO101" s="149" t="s">
        <v>558</v>
      </c>
      <c r="AP101" s="149" t="s">
        <v>558</v>
      </c>
      <c r="AQ101" s="149" t="s">
        <v>558</v>
      </c>
      <c r="AR101" s="149" t="s">
        <v>558</v>
      </c>
      <c r="AS101" s="149" t="s">
        <v>558</v>
      </c>
      <c r="AT101" s="149" t="s">
        <v>558</v>
      </c>
      <c r="AU101" s="149" t="s">
        <v>558</v>
      </c>
      <c r="AV101" s="149" t="s">
        <v>558</v>
      </c>
      <c r="AW101" s="149" t="s">
        <v>558</v>
      </c>
      <c r="AX101" s="149" t="s">
        <v>558</v>
      </c>
      <c r="AY101" s="149" t="s">
        <v>558</v>
      </c>
      <c r="AZ101" s="149" t="s">
        <v>558</v>
      </c>
      <c r="BA101" s="149" t="s">
        <v>558</v>
      </c>
      <c r="BB101" s="149"/>
      <c r="BC101" s="149" t="s">
        <v>558</v>
      </c>
      <c r="BD101" s="149" t="s">
        <v>573</v>
      </c>
      <c r="BE101" s="149" t="s">
        <v>573</v>
      </c>
      <c r="BF101" s="149" t="s">
        <v>573</v>
      </c>
      <c r="BG101" t="s">
        <v>573</v>
      </c>
      <c r="BH101" s="149" t="s">
        <v>558</v>
      </c>
      <c r="BI101" s="149" t="s">
        <v>558</v>
      </c>
      <c r="BJ101" s="149" t="s">
        <v>558</v>
      </c>
      <c r="BK101" s="149" t="s">
        <v>558</v>
      </c>
      <c r="BL101" s="149" t="s">
        <v>558</v>
      </c>
      <c r="BM101" t="s">
        <v>558</v>
      </c>
      <c r="BN101" t="s">
        <v>558</v>
      </c>
      <c r="BO101" t="s">
        <v>558</v>
      </c>
      <c r="BP101" s="149" t="s">
        <v>558</v>
      </c>
      <c r="BQ101" s="149" t="s">
        <v>558</v>
      </c>
      <c r="BR101" s="149" t="s">
        <v>570</v>
      </c>
      <c r="BS101" s="149" t="s">
        <v>570</v>
      </c>
      <c r="BT101" s="149" t="s">
        <v>558</v>
      </c>
      <c r="BU101" s="149" t="s">
        <v>570</v>
      </c>
      <c r="BV101" s="149" t="s">
        <v>570</v>
      </c>
      <c r="BW101" s="149" t="s">
        <v>558</v>
      </c>
      <c r="BX101" s="149" t="s">
        <v>570</v>
      </c>
      <c r="BY101" s="149" t="s">
        <v>570</v>
      </c>
      <c r="BZ101" s="149" t="s">
        <v>558</v>
      </c>
      <c r="CA101" s="149" t="s">
        <v>570</v>
      </c>
      <c r="CB101" s="149" t="s">
        <v>570</v>
      </c>
      <c r="CC101" s="149" t="s">
        <v>558</v>
      </c>
      <c r="CD101" s="149" t="s">
        <v>558</v>
      </c>
      <c r="CE101" s="149" t="s">
        <v>558</v>
      </c>
      <c r="CF101" s="149" t="s">
        <v>558</v>
      </c>
      <c r="CG101" s="149" t="s">
        <v>558</v>
      </c>
      <c r="CH101" s="149" t="s">
        <v>558</v>
      </c>
      <c r="CI101" t="s">
        <v>8148</v>
      </c>
    </row>
    <row r="102" spans="1:87">
      <c r="A102" s="149" t="s">
        <v>8640</v>
      </c>
      <c r="B102" s="149" t="s">
        <v>8640</v>
      </c>
      <c r="C102" s="149" t="s">
        <v>8640</v>
      </c>
      <c r="D102" s="149" t="s">
        <v>3172</v>
      </c>
      <c r="E102" s="149">
        <v>101</v>
      </c>
      <c r="F102" s="149" t="s">
        <v>8613</v>
      </c>
      <c r="G102" s="149" t="s">
        <v>8613</v>
      </c>
      <c r="H102" s="149" t="s">
        <v>8613</v>
      </c>
      <c r="I102" s="149" t="s">
        <v>8614</v>
      </c>
      <c r="J102" s="149" t="s">
        <v>8614</v>
      </c>
      <c r="K102" s="149" t="s">
        <v>8613</v>
      </c>
      <c r="L102" s="149" t="s">
        <v>8613</v>
      </c>
      <c r="M102" s="149" t="s">
        <v>8613</v>
      </c>
      <c r="N102" s="149" t="s">
        <v>558</v>
      </c>
      <c r="O102" s="149" t="s">
        <v>558</v>
      </c>
      <c r="P102" s="149" t="s">
        <v>558</v>
      </c>
      <c r="Q102" s="149" t="s">
        <v>558</v>
      </c>
      <c r="R102" s="149" t="s">
        <v>558</v>
      </c>
      <c r="S102" s="149" t="s">
        <v>558</v>
      </c>
      <c r="T102" s="149" t="s">
        <v>8614</v>
      </c>
      <c r="U102" s="149" t="s">
        <v>8614</v>
      </c>
      <c r="V102" s="149" t="s">
        <v>8614</v>
      </c>
      <c r="W102" s="149" t="s">
        <v>558</v>
      </c>
      <c r="X102" s="149" t="s">
        <v>558</v>
      </c>
      <c r="Y102" s="149" t="s">
        <v>558</v>
      </c>
      <c r="Z102" s="149" t="s">
        <v>558</v>
      </c>
      <c r="AA102" s="149" t="s">
        <v>558</v>
      </c>
      <c r="AB102" s="149" t="s">
        <v>558</v>
      </c>
      <c r="AC102" s="149" t="s">
        <v>558</v>
      </c>
      <c r="AD102" s="149" t="s">
        <v>558</v>
      </c>
      <c r="AE102" s="149" t="s">
        <v>558</v>
      </c>
      <c r="AF102" s="149" t="s">
        <v>558</v>
      </c>
      <c r="AG102" s="149" t="s">
        <v>558</v>
      </c>
      <c r="AH102" s="149" t="s">
        <v>558</v>
      </c>
      <c r="AI102" s="149" t="s">
        <v>558</v>
      </c>
      <c r="AJ102" s="149" t="s">
        <v>558</v>
      </c>
      <c r="AK102" s="149" t="s">
        <v>558</v>
      </c>
      <c r="AL102" s="149" t="s">
        <v>558</v>
      </c>
      <c r="AM102" s="149" t="s">
        <v>558</v>
      </c>
      <c r="AN102" s="149" t="s">
        <v>558</v>
      </c>
      <c r="AO102" s="149" t="s">
        <v>558</v>
      </c>
      <c r="AP102" s="149" t="s">
        <v>558</v>
      </c>
      <c r="AQ102" s="149" t="s">
        <v>558</v>
      </c>
      <c r="AR102" s="149" t="s">
        <v>558</v>
      </c>
      <c r="AS102" s="149" t="s">
        <v>558</v>
      </c>
      <c r="AT102" s="149" t="s">
        <v>558</v>
      </c>
      <c r="AU102" s="149" t="s">
        <v>558</v>
      </c>
      <c r="AV102" s="149" t="s">
        <v>558</v>
      </c>
      <c r="AW102" s="149" t="s">
        <v>558</v>
      </c>
      <c r="AX102" s="149" t="s">
        <v>558</v>
      </c>
      <c r="AY102" s="149" t="s">
        <v>558</v>
      </c>
      <c r="AZ102" s="149" t="s">
        <v>558</v>
      </c>
      <c r="BA102" s="149" t="s">
        <v>558</v>
      </c>
      <c r="BB102" s="149"/>
      <c r="BC102" s="149" t="s">
        <v>558</v>
      </c>
      <c r="BD102" s="149" t="s">
        <v>573</v>
      </c>
      <c r="BE102" s="149" t="s">
        <v>573</v>
      </c>
      <c r="BF102" s="149" t="s">
        <v>573</v>
      </c>
      <c r="BG102" t="s">
        <v>573</v>
      </c>
      <c r="BH102" s="149" t="s">
        <v>558</v>
      </c>
      <c r="BI102" s="149" t="s">
        <v>558</v>
      </c>
      <c r="BJ102" s="149" t="s">
        <v>558</v>
      </c>
      <c r="BK102" s="149" t="s">
        <v>558</v>
      </c>
      <c r="BL102" s="149" t="s">
        <v>558</v>
      </c>
      <c r="BM102" t="s">
        <v>558</v>
      </c>
      <c r="BN102" t="s">
        <v>558</v>
      </c>
      <c r="BO102" t="s">
        <v>558</v>
      </c>
      <c r="BP102" s="149" t="s">
        <v>558</v>
      </c>
      <c r="BQ102" s="149" t="s">
        <v>558</v>
      </c>
      <c r="BR102" s="149" t="s">
        <v>570</v>
      </c>
      <c r="BS102" s="149" t="s">
        <v>570</v>
      </c>
      <c r="BT102" s="149" t="s">
        <v>558</v>
      </c>
      <c r="BU102" s="149" t="s">
        <v>570</v>
      </c>
      <c r="BV102" s="149" t="s">
        <v>570</v>
      </c>
      <c r="BW102" s="149" t="s">
        <v>558</v>
      </c>
      <c r="BX102" s="149" t="s">
        <v>570</v>
      </c>
      <c r="BY102" s="149" t="s">
        <v>570</v>
      </c>
      <c r="BZ102" s="149" t="s">
        <v>558</v>
      </c>
      <c r="CA102" s="149" t="s">
        <v>570</v>
      </c>
      <c r="CB102" s="149" t="s">
        <v>570</v>
      </c>
      <c r="CC102" s="149" t="s">
        <v>558</v>
      </c>
      <c r="CD102" s="149" t="s">
        <v>558</v>
      </c>
      <c r="CE102" s="149" t="s">
        <v>558</v>
      </c>
      <c r="CF102" s="149" t="s">
        <v>558</v>
      </c>
      <c r="CG102" s="149" t="s">
        <v>558</v>
      </c>
      <c r="CH102" s="149" t="s">
        <v>558</v>
      </c>
      <c r="CI102" t="s">
        <v>8148</v>
      </c>
    </row>
    <row r="103" spans="1:87">
      <c r="A103" s="149" t="s">
        <v>8641</v>
      </c>
      <c r="B103" s="149" t="s">
        <v>8641</v>
      </c>
      <c r="C103" s="149" t="s">
        <v>8641</v>
      </c>
      <c r="D103" s="149" t="s">
        <v>3444</v>
      </c>
      <c r="E103" s="149">
        <v>102</v>
      </c>
      <c r="F103" s="149" t="s">
        <v>8613</v>
      </c>
      <c r="G103" s="149" t="s">
        <v>8613</v>
      </c>
      <c r="H103" s="149" t="s">
        <v>8613</v>
      </c>
      <c r="I103" s="149" t="s">
        <v>8614</v>
      </c>
      <c r="J103" s="149" t="s">
        <v>8614</v>
      </c>
      <c r="K103" s="149" t="s">
        <v>8613</v>
      </c>
      <c r="L103" s="149" t="s">
        <v>8613</v>
      </c>
      <c r="M103" s="149" t="s">
        <v>8613</v>
      </c>
      <c r="N103" s="149" t="s">
        <v>558</v>
      </c>
      <c r="O103" s="149" t="s">
        <v>558</v>
      </c>
      <c r="P103" s="149" t="s">
        <v>558</v>
      </c>
      <c r="Q103" s="149" t="s">
        <v>558</v>
      </c>
      <c r="R103" s="149" t="s">
        <v>558</v>
      </c>
      <c r="S103" s="149" t="s">
        <v>558</v>
      </c>
      <c r="T103" s="149" t="s">
        <v>8614</v>
      </c>
      <c r="U103" s="149" t="s">
        <v>8614</v>
      </c>
      <c r="V103" s="149" t="s">
        <v>8614</v>
      </c>
      <c r="W103" s="149" t="s">
        <v>558</v>
      </c>
      <c r="X103" s="149" t="s">
        <v>558</v>
      </c>
      <c r="Y103" s="149" t="s">
        <v>558</v>
      </c>
      <c r="Z103" s="149" t="s">
        <v>558</v>
      </c>
      <c r="AA103" s="149" t="s">
        <v>558</v>
      </c>
      <c r="AB103" s="149" t="s">
        <v>558</v>
      </c>
      <c r="AC103" s="149" t="s">
        <v>558</v>
      </c>
      <c r="AD103" s="149" t="s">
        <v>558</v>
      </c>
      <c r="AE103" s="149" t="s">
        <v>558</v>
      </c>
      <c r="AF103" s="149" t="s">
        <v>558</v>
      </c>
      <c r="AG103" s="149" t="s">
        <v>558</v>
      </c>
      <c r="AH103" s="149" t="s">
        <v>558</v>
      </c>
      <c r="AI103" s="149" t="s">
        <v>558</v>
      </c>
      <c r="AJ103" s="149" t="s">
        <v>558</v>
      </c>
      <c r="AK103" s="149" t="s">
        <v>558</v>
      </c>
      <c r="AL103" s="149" t="s">
        <v>558</v>
      </c>
      <c r="AM103" s="149" t="s">
        <v>558</v>
      </c>
      <c r="AN103" s="149" t="s">
        <v>558</v>
      </c>
      <c r="AO103" s="149" t="s">
        <v>558</v>
      </c>
      <c r="AP103" s="149" t="s">
        <v>558</v>
      </c>
      <c r="AQ103" s="149" t="s">
        <v>558</v>
      </c>
      <c r="AR103" s="149" t="s">
        <v>558</v>
      </c>
      <c r="AS103" s="149" t="s">
        <v>558</v>
      </c>
      <c r="AT103" s="149" t="s">
        <v>558</v>
      </c>
      <c r="AU103" s="149" t="s">
        <v>558</v>
      </c>
      <c r="AV103" s="149" t="s">
        <v>558</v>
      </c>
      <c r="AW103" s="149" t="s">
        <v>558</v>
      </c>
      <c r="AX103" s="149" t="s">
        <v>558</v>
      </c>
      <c r="AY103" s="149" t="s">
        <v>558</v>
      </c>
      <c r="AZ103" s="149" t="s">
        <v>558</v>
      </c>
      <c r="BA103" s="149" t="s">
        <v>558</v>
      </c>
      <c r="BB103" s="149"/>
      <c r="BC103" s="149" t="s">
        <v>558</v>
      </c>
      <c r="BD103" s="149" t="s">
        <v>573</v>
      </c>
      <c r="BE103" s="149" t="s">
        <v>573</v>
      </c>
      <c r="BF103" s="149" t="s">
        <v>573</v>
      </c>
      <c r="BG103" t="s">
        <v>573</v>
      </c>
      <c r="BH103" s="149" t="s">
        <v>558</v>
      </c>
      <c r="BI103" s="149" t="s">
        <v>558</v>
      </c>
      <c r="BJ103" s="149" t="s">
        <v>558</v>
      </c>
      <c r="BK103" s="149" t="s">
        <v>558</v>
      </c>
      <c r="BL103" s="149" t="s">
        <v>558</v>
      </c>
      <c r="BM103" t="s">
        <v>558</v>
      </c>
      <c r="BN103" t="s">
        <v>558</v>
      </c>
      <c r="BO103" t="s">
        <v>558</v>
      </c>
      <c r="BP103" s="149" t="s">
        <v>558</v>
      </c>
      <c r="BQ103" s="149" t="s">
        <v>558</v>
      </c>
      <c r="BR103" s="149" t="s">
        <v>570</v>
      </c>
      <c r="BS103" s="149" t="s">
        <v>570</v>
      </c>
      <c r="BT103" s="149" t="s">
        <v>558</v>
      </c>
      <c r="BU103" s="149" t="s">
        <v>570</v>
      </c>
      <c r="BV103" s="149" t="s">
        <v>570</v>
      </c>
      <c r="BW103" s="149" t="s">
        <v>558</v>
      </c>
      <c r="BX103" s="149" t="s">
        <v>570</v>
      </c>
      <c r="BY103" s="149" t="s">
        <v>570</v>
      </c>
      <c r="BZ103" s="149" t="s">
        <v>558</v>
      </c>
      <c r="CA103" s="149" t="s">
        <v>570</v>
      </c>
      <c r="CB103" s="149" t="s">
        <v>570</v>
      </c>
      <c r="CC103" s="149" t="s">
        <v>558</v>
      </c>
      <c r="CD103" s="149" t="s">
        <v>558</v>
      </c>
      <c r="CE103" s="149" t="s">
        <v>558</v>
      </c>
      <c r="CF103" s="149" t="s">
        <v>558</v>
      </c>
      <c r="CG103" s="149" t="s">
        <v>558</v>
      </c>
      <c r="CH103" s="149" t="s">
        <v>558</v>
      </c>
      <c r="CI103" t="s">
        <v>8148</v>
      </c>
    </row>
    <row r="104" spans="1:87">
      <c r="A104" s="149" t="s">
        <v>8642</v>
      </c>
      <c r="B104" s="149" t="s">
        <v>8642</v>
      </c>
      <c r="C104" s="149" t="s">
        <v>8642</v>
      </c>
      <c r="D104" s="149" t="s">
        <v>3476</v>
      </c>
      <c r="E104" s="149">
        <v>103</v>
      </c>
      <c r="F104" s="149" t="s">
        <v>8613</v>
      </c>
      <c r="G104" s="149" t="s">
        <v>8613</v>
      </c>
      <c r="H104" s="149" t="s">
        <v>8613</v>
      </c>
      <c r="I104" s="149" t="s">
        <v>8614</v>
      </c>
      <c r="J104" s="149" t="s">
        <v>8614</v>
      </c>
      <c r="K104" s="149" t="s">
        <v>8613</v>
      </c>
      <c r="L104" s="149" t="s">
        <v>8613</v>
      </c>
      <c r="M104" s="149" t="s">
        <v>8613</v>
      </c>
      <c r="N104" s="149" t="s">
        <v>558</v>
      </c>
      <c r="O104" s="149" t="s">
        <v>558</v>
      </c>
      <c r="P104" s="149" t="s">
        <v>558</v>
      </c>
      <c r="Q104" s="149" t="s">
        <v>558</v>
      </c>
      <c r="R104" s="149" t="s">
        <v>558</v>
      </c>
      <c r="S104" s="149" t="s">
        <v>558</v>
      </c>
      <c r="T104" s="149" t="s">
        <v>8614</v>
      </c>
      <c r="U104" s="149" t="s">
        <v>8614</v>
      </c>
      <c r="V104" s="149" t="s">
        <v>8614</v>
      </c>
      <c r="W104" s="149" t="s">
        <v>558</v>
      </c>
      <c r="X104" s="149" t="s">
        <v>558</v>
      </c>
      <c r="Y104" s="149" t="s">
        <v>558</v>
      </c>
      <c r="Z104" s="149" t="s">
        <v>558</v>
      </c>
      <c r="AA104" s="149" t="s">
        <v>558</v>
      </c>
      <c r="AB104" s="149" t="s">
        <v>558</v>
      </c>
      <c r="AC104" s="149" t="s">
        <v>558</v>
      </c>
      <c r="AD104" s="149" t="s">
        <v>558</v>
      </c>
      <c r="AE104" s="149" t="s">
        <v>558</v>
      </c>
      <c r="AF104" s="149" t="s">
        <v>558</v>
      </c>
      <c r="AG104" s="149" t="s">
        <v>558</v>
      </c>
      <c r="AH104" s="149" t="s">
        <v>558</v>
      </c>
      <c r="AI104" s="149" t="s">
        <v>558</v>
      </c>
      <c r="AJ104" s="149" t="s">
        <v>558</v>
      </c>
      <c r="AK104" s="149" t="s">
        <v>558</v>
      </c>
      <c r="AL104" s="149" t="s">
        <v>558</v>
      </c>
      <c r="AM104" s="149" t="s">
        <v>558</v>
      </c>
      <c r="AN104" s="149" t="s">
        <v>558</v>
      </c>
      <c r="AO104" s="149" t="s">
        <v>558</v>
      </c>
      <c r="AP104" s="149" t="s">
        <v>558</v>
      </c>
      <c r="AQ104" s="149" t="s">
        <v>558</v>
      </c>
      <c r="AR104" s="149" t="s">
        <v>558</v>
      </c>
      <c r="AS104" s="149" t="s">
        <v>558</v>
      </c>
      <c r="AT104" s="149" t="s">
        <v>558</v>
      </c>
      <c r="AU104" s="149" t="s">
        <v>558</v>
      </c>
      <c r="AV104" s="149" t="s">
        <v>558</v>
      </c>
      <c r="AW104" s="149" t="s">
        <v>558</v>
      </c>
      <c r="AX104" s="149" t="s">
        <v>558</v>
      </c>
      <c r="AY104" s="149" t="s">
        <v>558</v>
      </c>
      <c r="AZ104" s="149" t="s">
        <v>558</v>
      </c>
      <c r="BA104" s="149" t="s">
        <v>558</v>
      </c>
      <c r="BB104" s="149"/>
      <c r="BC104" s="149" t="s">
        <v>558</v>
      </c>
      <c r="BD104" s="149" t="s">
        <v>573</v>
      </c>
      <c r="BE104" s="149" t="s">
        <v>573</v>
      </c>
      <c r="BF104" s="149" t="s">
        <v>573</v>
      </c>
      <c r="BG104" t="s">
        <v>573</v>
      </c>
      <c r="BH104" s="149" t="s">
        <v>558</v>
      </c>
      <c r="BI104" s="149" t="s">
        <v>558</v>
      </c>
      <c r="BJ104" s="149" t="s">
        <v>558</v>
      </c>
      <c r="BK104" s="149" t="s">
        <v>558</v>
      </c>
      <c r="BL104" s="149" t="s">
        <v>558</v>
      </c>
      <c r="BM104" t="s">
        <v>558</v>
      </c>
      <c r="BN104" t="s">
        <v>558</v>
      </c>
      <c r="BO104" t="s">
        <v>558</v>
      </c>
      <c r="BP104" s="149" t="s">
        <v>558</v>
      </c>
      <c r="BQ104" s="149" t="s">
        <v>558</v>
      </c>
      <c r="BR104" s="149" t="s">
        <v>570</v>
      </c>
      <c r="BS104" s="149" t="s">
        <v>570</v>
      </c>
      <c r="BT104" s="149" t="s">
        <v>558</v>
      </c>
      <c r="BU104" s="149" t="s">
        <v>570</v>
      </c>
      <c r="BV104" s="149" t="s">
        <v>570</v>
      </c>
      <c r="BW104" s="149" t="s">
        <v>558</v>
      </c>
      <c r="BX104" s="149" t="s">
        <v>570</v>
      </c>
      <c r="BY104" s="149" t="s">
        <v>570</v>
      </c>
      <c r="BZ104" s="149" t="s">
        <v>558</v>
      </c>
      <c r="CA104" s="149" t="s">
        <v>570</v>
      </c>
      <c r="CB104" s="149" t="s">
        <v>570</v>
      </c>
      <c r="CC104" s="149" t="s">
        <v>558</v>
      </c>
      <c r="CD104" s="149" t="s">
        <v>558</v>
      </c>
      <c r="CE104" s="149" t="s">
        <v>558</v>
      </c>
      <c r="CF104" s="149" t="s">
        <v>558</v>
      </c>
      <c r="CG104" s="149" t="s">
        <v>558</v>
      </c>
      <c r="CH104" s="149" t="s">
        <v>558</v>
      </c>
      <c r="CI104" t="s">
        <v>8148</v>
      </c>
    </row>
    <row r="105" spans="1:87">
      <c r="A105" s="149" t="s">
        <v>8643</v>
      </c>
      <c r="B105" s="149" t="s">
        <v>8643</v>
      </c>
      <c r="C105" s="149" t="s">
        <v>8643</v>
      </c>
      <c r="D105" s="149" t="s">
        <v>3501</v>
      </c>
      <c r="E105" s="149">
        <v>104</v>
      </c>
      <c r="F105" s="149" t="s">
        <v>8613</v>
      </c>
      <c r="G105" s="149" t="s">
        <v>8613</v>
      </c>
      <c r="H105" s="149" t="s">
        <v>8613</v>
      </c>
      <c r="I105" s="149" t="s">
        <v>8614</v>
      </c>
      <c r="J105" s="149" t="s">
        <v>8614</v>
      </c>
      <c r="K105" s="149" t="s">
        <v>8613</v>
      </c>
      <c r="L105" s="149" t="s">
        <v>8613</v>
      </c>
      <c r="M105" s="149" t="s">
        <v>8613</v>
      </c>
      <c r="N105" s="149" t="s">
        <v>558</v>
      </c>
      <c r="O105" s="149" t="s">
        <v>558</v>
      </c>
      <c r="P105" s="149" t="s">
        <v>558</v>
      </c>
      <c r="Q105" s="149" t="s">
        <v>558</v>
      </c>
      <c r="R105" s="149" t="s">
        <v>558</v>
      </c>
      <c r="S105" s="149" t="s">
        <v>558</v>
      </c>
      <c r="T105" s="149" t="s">
        <v>8614</v>
      </c>
      <c r="U105" s="149" t="s">
        <v>8614</v>
      </c>
      <c r="V105" s="149" t="s">
        <v>8614</v>
      </c>
      <c r="W105" s="149" t="s">
        <v>558</v>
      </c>
      <c r="X105" s="149" t="s">
        <v>558</v>
      </c>
      <c r="Y105" s="149" t="s">
        <v>558</v>
      </c>
      <c r="Z105" s="149" t="s">
        <v>558</v>
      </c>
      <c r="AA105" s="149" t="s">
        <v>558</v>
      </c>
      <c r="AB105" s="149" t="s">
        <v>558</v>
      </c>
      <c r="AC105" s="149" t="s">
        <v>558</v>
      </c>
      <c r="AD105" s="149" t="s">
        <v>558</v>
      </c>
      <c r="AE105" s="149" t="s">
        <v>558</v>
      </c>
      <c r="AF105" s="149" t="s">
        <v>558</v>
      </c>
      <c r="AG105" s="149" t="s">
        <v>558</v>
      </c>
      <c r="AH105" s="149" t="s">
        <v>558</v>
      </c>
      <c r="AI105" s="149" t="s">
        <v>558</v>
      </c>
      <c r="AJ105" s="149" t="s">
        <v>558</v>
      </c>
      <c r="AK105" s="149" t="s">
        <v>558</v>
      </c>
      <c r="AL105" s="149" t="s">
        <v>558</v>
      </c>
      <c r="AM105" s="149" t="s">
        <v>558</v>
      </c>
      <c r="AN105" s="149" t="s">
        <v>558</v>
      </c>
      <c r="AO105" s="149" t="s">
        <v>558</v>
      </c>
      <c r="AP105" s="149" t="s">
        <v>558</v>
      </c>
      <c r="AQ105" s="149" t="s">
        <v>558</v>
      </c>
      <c r="AR105" s="149" t="s">
        <v>558</v>
      </c>
      <c r="AS105" s="149" t="s">
        <v>558</v>
      </c>
      <c r="AT105" s="149" t="s">
        <v>558</v>
      </c>
      <c r="AU105" s="149" t="s">
        <v>558</v>
      </c>
      <c r="AV105" s="149" t="s">
        <v>558</v>
      </c>
      <c r="AW105" s="149" t="s">
        <v>558</v>
      </c>
      <c r="AX105" s="149" t="s">
        <v>558</v>
      </c>
      <c r="AY105" s="149" t="s">
        <v>558</v>
      </c>
      <c r="AZ105" s="149" t="s">
        <v>558</v>
      </c>
      <c r="BA105" s="149" t="s">
        <v>558</v>
      </c>
      <c r="BB105" s="149"/>
      <c r="BC105" s="149" t="s">
        <v>558</v>
      </c>
      <c r="BD105" s="149" t="s">
        <v>573</v>
      </c>
      <c r="BE105" s="149" t="s">
        <v>573</v>
      </c>
      <c r="BF105" s="149" t="s">
        <v>573</v>
      </c>
      <c r="BG105" t="s">
        <v>573</v>
      </c>
      <c r="BH105" s="149" t="s">
        <v>558</v>
      </c>
      <c r="BI105" s="149" t="s">
        <v>558</v>
      </c>
      <c r="BJ105" s="149" t="s">
        <v>558</v>
      </c>
      <c r="BK105" s="149" t="s">
        <v>558</v>
      </c>
      <c r="BL105" s="149" t="s">
        <v>558</v>
      </c>
      <c r="BM105" t="s">
        <v>558</v>
      </c>
      <c r="BN105" t="s">
        <v>558</v>
      </c>
      <c r="BO105" t="s">
        <v>558</v>
      </c>
      <c r="BP105" s="149" t="s">
        <v>558</v>
      </c>
      <c r="BQ105" s="149" t="s">
        <v>558</v>
      </c>
      <c r="BR105" s="149" t="s">
        <v>570</v>
      </c>
      <c r="BS105" s="149" t="s">
        <v>570</v>
      </c>
      <c r="BT105" s="149" t="s">
        <v>558</v>
      </c>
      <c r="BU105" s="149" t="s">
        <v>570</v>
      </c>
      <c r="BV105" s="149" t="s">
        <v>570</v>
      </c>
      <c r="BW105" s="149" t="s">
        <v>558</v>
      </c>
      <c r="BX105" s="149" t="s">
        <v>570</v>
      </c>
      <c r="BY105" s="149" t="s">
        <v>570</v>
      </c>
      <c r="BZ105" s="149" t="s">
        <v>558</v>
      </c>
      <c r="CA105" s="149" t="s">
        <v>570</v>
      </c>
      <c r="CB105" s="149" t="s">
        <v>570</v>
      </c>
      <c r="CC105" s="149" t="s">
        <v>558</v>
      </c>
      <c r="CD105" s="149" t="s">
        <v>558</v>
      </c>
      <c r="CE105" s="149" t="s">
        <v>558</v>
      </c>
      <c r="CF105" s="149" t="s">
        <v>558</v>
      </c>
      <c r="CG105" s="149" t="s">
        <v>558</v>
      </c>
      <c r="CH105" s="149" t="s">
        <v>558</v>
      </c>
      <c r="CI105" t="s">
        <v>8148</v>
      </c>
    </row>
    <row r="106" spans="1:87">
      <c r="A106" s="149" t="s">
        <v>8644</v>
      </c>
      <c r="B106" s="149" t="s">
        <v>8644</v>
      </c>
      <c r="C106" s="149" t="s">
        <v>8644</v>
      </c>
      <c r="D106" s="149" t="s">
        <v>2455</v>
      </c>
      <c r="E106" s="149">
        <v>105</v>
      </c>
      <c r="F106" s="149" t="s">
        <v>8613</v>
      </c>
      <c r="G106" s="149" t="s">
        <v>8613</v>
      </c>
      <c r="H106" s="149" t="s">
        <v>8613</v>
      </c>
      <c r="I106" s="149" t="s">
        <v>8614</v>
      </c>
      <c r="J106" s="149" t="s">
        <v>8614</v>
      </c>
      <c r="K106" s="149" t="s">
        <v>8613</v>
      </c>
      <c r="L106" s="149" t="s">
        <v>8613</v>
      </c>
      <c r="M106" s="149" t="s">
        <v>8613</v>
      </c>
      <c r="N106" s="149" t="s">
        <v>558</v>
      </c>
      <c r="O106" s="149" t="s">
        <v>558</v>
      </c>
      <c r="P106" s="149" t="s">
        <v>558</v>
      </c>
      <c r="Q106" s="149" t="s">
        <v>558</v>
      </c>
      <c r="R106" s="149" t="s">
        <v>558</v>
      </c>
      <c r="S106" s="149" t="s">
        <v>558</v>
      </c>
      <c r="T106" s="149" t="s">
        <v>8614</v>
      </c>
      <c r="U106" s="149" t="s">
        <v>8614</v>
      </c>
      <c r="V106" s="149" t="s">
        <v>8614</v>
      </c>
      <c r="W106" s="149" t="s">
        <v>558</v>
      </c>
      <c r="X106" s="149" t="s">
        <v>558</v>
      </c>
      <c r="Y106" s="149" t="s">
        <v>558</v>
      </c>
      <c r="Z106" s="149" t="s">
        <v>558</v>
      </c>
      <c r="AA106" s="149" t="s">
        <v>558</v>
      </c>
      <c r="AB106" s="149" t="s">
        <v>558</v>
      </c>
      <c r="AC106" s="149" t="s">
        <v>558</v>
      </c>
      <c r="AD106" s="149" t="s">
        <v>558</v>
      </c>
      <c r="AE106" s="149" t="s">
        <v>558</v>
      </c>
      <c r="AF106" s="149" t="s">
        <v>558</v>
      </c>
      <c r="AG106" s="149" t="s">
        <v>558</v>
      </c>
      <c r="AH106" s="149" t="s">
        <v>558</v>
      </c>
      <c r="AI106" s="149" t="s">
        <v>558</v>
      </c>
      <c r="AJ106" s="149" t="s">
        <v>558</v>
      </c>
      <c r="AK106" s="149" t="s">
        <v>558</v>
      </c>
      <c r="AL106" s="149" t="s">
        <v>558</v>
      </c>
      <c r="AM106" s="149" t="s">
        <v>558</v>
      </c>
      <c r="AN106" s="149" t="s">
        <v>558</v>
      </c>
      <c r="AO106" s="149" t="s">
        <v>558</v>
      </c>
      <c r="AP106" s="149" t="s">
        <v>558</v>
      </c>
      <c r="AQ106" s="149" t="s">
        <v>558</v>
      </c>
      <c r="AR106" s="149" t="s">
        <v>558</v>
      </c>
      <c r="AS106" s="149" t="s">
        <v>558</v>
      </c>
      <c r="AT106" s="149" t="s">
        <v>558</v>
      </c>
      <c r="AU106" s="149" t="s">
        <v>558</v>
      </c>
      <c r="AV106" s="149" t="s">
        <v>558</v>
      </c>
      <c r="AW106" s="149" t="s">
        <v>558</v>
      </c>
      <c r="AX106" s="149" t="s">
        <v>558</v>
      </c>
      <c r="AY106" s="149" t="s">
        <v>558</v>
      </c>
      <c r="AZ106" s="149" t="s">
        <v>558</v>
      </c>
      <c r="BA106" s="149" t="s">
        <v>558</v>
      </c>
      <c r="BB106" s="149"/>
      <c r="BC106" s="149" t="s">
        <v>558</v>
      </c>
      <c r="BD106" s="149" t="s">
        <v>573</v>
      </c>
      <c r="BE106" s="149" t="s">
        <v>573</v>
      </c>
      <c r="BF106" s="149" t="s">
        <v>573</v>
      </c>
      <c r="BG106" t="s">
        <v>573</v>
      </c>
      <c r="BH106" s="149" t="s">
        <v>558</v>
      </c>
      <c r="BI106" s="149" t="s">
        <v>558</v>
      </c>
      <c r="BJ106" s="149" t="s">
        <v>558</v>
      </c>
      <c r="BK106" s="149" t="s">
        <v>558</v>
      </c>
      <c r="BL106" s="149" t="s">
        <v>558</v>
      </c>
      <c r="BM106" t="s">
        <v>558</v>
      </c>
      <c r="BN106" t="s">
        <v>558</v>
      </c>
      <c r="BO106" t="s">
        <v>558</v>
      </c>
      <c r="BP106" s="149" t="s">
        <v>558</v>
      </c>
      <c r="BQ106" s="149" t="s">
        <v>558</v>
      </c>
      <c r="BR106" s="149" t="s">
        <v>570</v>
      </c>
      <c r="BS106" s="149" t="s">
        <v>570</v>
      </c>
      <c r="BT106" s="149" t="s">
        <v>558</v>
      </c>
      <c r="BU106" s="149" t="s">
        <v>570</v>
      </c>
      <c r="BV106" s="149" t="s">
        <v>570</v>
      </c>
      <c r="BW106" s="149" t="s">
        <v>558</v>
      </c>
      <c r="BX106" s="149" t="s">
        <v>570</v>
      </c>
      <c r="BY106" s="149" t="s">
        <v>570</v>
      </c>
      <c r="BZ106" s="149" t="s">
        <v>558</v>
      </c>
      <c r="CA106" s="149" t="s">
        <v>570</v>
      </c>
      <c r="CB106" s="149" t="s">
        <v>570</v>
      </c>
      <c r="CC106" s="149" t="s">
        <v>558</v>
      </c>
      <c r="CD106" s="149" t="s">
        <v>558</v>
      </c>
      <c r="CE106" s="149" t="s">
        <v>558</v>
      </c>
      <c r="CF106" s="149" t="s">
        <v>558</v>
      </c>
      <c r="CG106" s="149" t="s">
        <v>558</v>
      </c>
      <c r="CH106" s="149" t="s">
        <v>558</v>
      </c>
      <c r="CI106" t="s">
        <v>8148</v>
      </c>
    </row>
    <row r="107" spans="1:87">
      <c r="A107" s="149" t="s">
        <v>8645</v>
      </c>
      <c r="B107" s="149" t="s">
        <v>8645</v>
      </c>
      <c r="C107" s="149" t="s">
        <v>8645</v>
      </c>
      <c r="D107" s="149" t="s">
        <v>3556</v>
      </c>
      <c r="E107" s="149">
        <v>106</v>
      </c>
      <c r="F107" s="149" t="s">
        <v>8613</v>
      </c>
      <c r="G107" s="149" t="s">
        <v>8613</v>
      </c>
      <c r="H107" s="149" t="s">
        <v>8613</v>
      </c>
      <c r="I107" s="149" t="s">
        <v>8614</v>
      </c>
      <c r="J107" s="149" t="s">
        <v>8614</v>
      </c>
      <c r="K107" s="149" t="s">
        <v>8613</v>
      </c>
      <c r="L107" s="149" t="s">
        <v>8613</v>
      </c>
      <c r="M107" s="149" t="s">
        <v>8613</v>
      </c>
      <c r="N107" s="149" t="s">
        <v>558</v>
      </c>
      <c r="O107" s="149" t="s">
        <v>558</v>
      </c>
      <c r="P107" s="149" t="s">
        <v>558</v>
      </c>
      <c r="Q107" s="149" t="s">
        <v>558</v>
      </c>
      <c r="R107" s="149" t="s">
        <v>558</v>
      </c>
      <c r="S107" s="149" t="s">
        <v>558</v>
      </c>
      <c r="T107" s="149" t="s">
        <v>8614</v>
      </c>
      <c r="U107" s="149" t="s">
        <v>8614</v>
      </c>
      <c r="V107" s="149" t="s">
        <v>8614</v>
      </c>
      <c r="W107" s="149" t="s">
        <v>558</v>
      </c>
      <c r="X107" s="149" t="s">
        <v>558</v>
      </c>
      <c r="Y107" s="149" t="s">
        <v>558</v>
      </c>
      <c r="Z107" s="149" t="s">
        <v>558</v>
      </c>
      <c r="AA107" s="149" t="s">
        <v>558</v>
      </c>
      <c r="AB107" s="149" t="s">
        <v>558</v>
      </c>
      <c r="AC107" s="149" t="s">
        <v>558</v>
      </c>
      <c r="AD107" s="149" t="s">
        <v>558</v>
      </c>
      <c r="AE107" s="149" t="s">
        <v>558</v>
      </c>
      <c r="AF107" s="149" t="s">
        <v>558</v>
      </c>
      <c r="AG107" s="149" t="s">
        <v>558</v>
      </c>
      <c r="AH107" s="149" t="s">
        <v>558</v>
      </c>
      <c r="AI107" s="149" t="s">
        <v>558</v>
      </c>
      <c r="AJ107" s="149" t="s">
        <v>558</v>
      </c>
      <c r="AK107" s="149" t="s">
        <v>558</v>
      </c>
      <c r="AL107" s="149" t="s">
        <v>558</v>
      </c>
      <c r="AM107" s="149" t="s">
        <v>558</v>
      </c>
      <c r="AN107" s="149" t="s">
        <v>558</v>
      </c>
      <c r="AO107" s="149" t="s">
        <v>558</v>
      </c>
      <c r="AP107" s="149" t="s">
        <v>558</v>
      </c>
      <c r="AQ107" s="149" t="s">
        <v>558</v>
      </c>
      <c r="AR107" s="149" t="s">
        <v>558</v>
      </c>
      <c r="AS107" s="149" t="s">
        <v>558</v>
      </c>
      <c r="AT107" s="149" t="s">
        <v>558</v>
      </c>
      <c r="AU107" s="149" t="s">
        <v>558</v>
      </c>
      <c r="AV107" s="149" t="s">
        <v>558</v>
      </c>
      <c r="AW107" s="149" t="s">
        <v>558</v>
      </c>
      <c r="AX107" s="149" t="s">
        <v>558</v>
      </c>
      <c r="AY107" s="149" t="s">
        <v>558</v>
      </c>
      <c r="AZ107" s="149" t="s">
        <v>558</v>
      </c>
      <c r="BA107" s="149" t="s">
        <v>558</v>
      </c>
      <c r="BB107" s="149"/>
      <c r="BC107" s="149" t="s">
        <v>558</v>
      </c>
      <c r="BD107" s="149" t="s">
        <v>573</v>
      </c>
      <c r="BE107" s="149" t="s">
        <v>573</v>
      </c>
      <c r="BF107" s="149" t="s">
        <v>573</v>
      </c>
      <c r="BG107" t="s">
        <v>573</v>
      </c>
      <c r="BH107" s="149" t="s">
        <v>558</v>
      </c>
      <c r="BI107" s="149" t="s">
        <v>558</v>
      </c>
      <c r="BJ107" s="149" t="s">
        <v>558</v>
      </c>
      <c r="BK107" s="149" t="s">
        <v>558</v>
      </c>
      <c r="BL107" s="149" t="s">
        <v>558</v>
      </c>
      <c r="BM107" t="s">
        <v>558</v>
      </c>
      <c r="BN107" t="s">
        <v>558</v>
      </c>
      <c r="BO107" t="s">
        <v>558</v>
      </c>
      <c r="BP107" s="149" t="s">
        <v>558</v>
      </c>
      <c r="BQ107" s="149" t="s">
        <v>558</v>
      </c>
      <c r="BR107" s="149" t="s">
        <v>570</v>
      </c>
      <c r="BS107" s="149" t="s">
        <v>570</v>
      </c>
      <c r="BT107" s="149" t="s">
        <v>558</v>
      </c>
      <c r="BU107" s="149" t="s">
        <v>570</v>
      </c>
      <c r="BV107" s="149" t="s">
        <v>570</v>
      </c>
      <c r="BW107" s="149" t="s">
        <v>558</v>
      </c>
      <c r="BX107" s="149" t="s">
        <v>570</v>
      </c>
      <c r="BY107" s="149" t="s">
        <v>570</v>
      </c>
      <c r="BZ107" s="149" t="s">
        <v>558</v>
      </c>
      <c r="CA107" s="149" t="s">
        <v>570</v>
      </c>
      <c r="CB107" s="149" t="s">
        <v>570</v>
      </c>
      <c r="CC107" s="149" t="s">
        <v>558</v>
      </c>
      <c r="CD107" s="149" t="s">
        <v>558</v>
      </c>
      <c r="CE107" s="149" t="s">
        <v>558</v>
      </c>
      <c r="CF107" s="149" t="s">
        <v>558</v>
      </c>
      <c r="CG107" s="149" t="s">
        <v>558</v>
      </c>
      <c r="CH107" s="149" t="s">
        <v>558</v>
      </c>
      <c r="CI107" t="s">
        <v>8148</v>
      </c>
    </row>
    <row r="108" spans="1:87">
      <c r="A108" s="149" t="s">
        <v>8646</v>
      </c>
      <c r="B108" s="149" t="s">
        <v>8646</v>
      </c>
      <c r="C108" s="149" t="s">
        <v>8646</v>
      </c>
      <c r="D108" s="149" t="s">
        <v>3585</v>
      </c>
      <c r="E108" s="149">
        <v>107</v>
      </c>
      <c r="F108" s="149" t="s">
        <v>8613</v>
      </c>
      <c r="G108" s="149" t="s">
        <v>8613</v>
      </c>
      <c r="H108" s="149" t="s">
        <v>8613</v>
      </c>
      <c r="I108" s="149" t="s">
        <v>8614</v>
      </c>
      <c r="J108" s="149" t="s">
        <v>8614</v>
      </c>
      <c r="K108" s="149" t="s">
        <v>8613</v>
      </c>
      <c r="L108" s="149" t="s">
        <v>8613</v>
      </c>
      <c r="M108" s="149" t="s">
        <v>8613</v>
      </c>
      <c r="N108" s="149" t="s">
        <v>558</v>
      </c>
      <c r="O108" s="149" t="s">
        <v>558</v>
      </c>
      <c r="P108" s="149" t="s">
        <v>558</v>
      </c>
      <c r="Q108" s="149" t="s">
        <v>558</v>
      </c>
      <c r="R108" s="149" t="s">
        <v>558</v>
      </c>
      <c r="S108" s="149" t="s">
        <v>558</v>
      </c>
      <c r="T108" s="149" t="s">
        <v>8614</v>
      </c>
      <c r="U108" s="149" t="s">
        <v>8614</v>
      </c>
      <c r="V108" s="149" t="s">
        <v>8614</v>
      </c>
      <c r="W108" s="149" t="s">
        <v>558</v>
      </c>
      <c r="X108" s="149" t="s">
        <v>558</v>
      </c>
      <c r="Y108" s="149" t="s">
        <v>558</v>
      </c>
      <c r="Z108" s="149" t="s">
        <v>558</v>
      </c>
      <c r="AA108" s="149" t="s">
        <v>558</v>
      </c>
      <c r="AB108" s="149" t="s">
        <v>558</v>
      </c>
      <c r="AC108" s="149" t="s">
        <v>558</v>
      </c>
      <c r="AD108" s="149" t="s">
        <v>558</v>
      </c>
      <c r="AE108" s="149" t="s">
        <v>558</v>
      </c>
      <c r="AF108" s="149" t="s">
        <v>558</v>
      </c>
      <c r="AG108" s="149" t="s">
        <v>558</v>
      </c>
      <c r="AH108" s="149" t="s">
        <v>558</v>
      </c>
      <c r="AI108" s="149" t="s">
        <v>558</v>
      </c>
      <c r="AJ108" s="149" t="s">
        <v>558</v>
      </c>
      <c r="AK108" s="149" t="s">
        <v>558</v>
      </c>
      <c r="AL108" s="149" t="s">
        <v>558</v>
      </c>
      <c r="AM108" s="149" t="s">
        <v>558</v>
      </c>
      <c r="AN108" s="149" t="s">
        <v>558</v>
      </c>
      <c r="AO108" s="149" t="s">
        <v>558</v>
      </c>
      <c r="AP108" s="149" t="s">
        <v>558</v>
      </c>
      <c r="AQ108" s="149" t="s">
        <v>558</v>
      </c>
      <c r="AR108" s="149" t="s">
        <v>558</v>
      </c>
      <c r="AS108" s="149" t="s">
        <v>558</v>
      </c>
      <c r="AT108" s="149" t="s">
        <v>558</v>
      </c>
      <c r="AU108" s="149" t="s">
        <v>558</v>
      </c>
      <c r="AV108" s="149" t="s">
        <v>558</v>
      </c>
      <c r="AW108" s="149" t="s">
        <v>558</v>
      </c>
      <c r="AX108" s="149" t="s">
        <v>558</v>
      </c>
      <c r="AY108" s="149" t="s">
        <v>558</v>
      </c>
      <c r="AZ108" s="149" t="s">
        <v>558</v>
      </c>
      <c r="BA108" s="149" t="s">
        <v>558</v>
      </c>
      <c r="BB108" s="149"/>
      <c r="BC108" s="149" t="s">
        <v>558</v>
      </c>
      <c r="BD108" s="149" t="s">
        <v>573</v>
      </c>
      <c r="BE108" s="149" t="s">
        <v>573</v>
      </c>
      <c r="BF108" s="149" t="s">
        <v>573</v>
      </c>
      <c r="BG108" t="s">
        <v>573</v>
      </c>
      <c r="BH108" s="149" t="s">
        <v>558</v>
      </c>
      <c r="BI108" s="149" t="s">
        <v>558</v>
      </c>
      <c r="BJ108" s="149" t="s">
        <v>558</v>
      </c>
      <c r="BK108" s="149" t="s">
        <v>558</v>
      </c>
      <c r="BL108" s="149" t="s">
        <v>558</v>
      </c>
      <c r="BM108" t="s">
        <v>558</v>
      </c>
      <c r="BN108" t="s">
        <v>558</v>
      </c>
      <c r="BO108" t="s">
        <v>558</v>
      </c>
      <c r="BP108" s="149" t="s">
        <v>558</v>
      </c>
      <c r="BQ108" s="149" t="s">
        <v>558</v>
      </c>
      <c r="BR108" s="149" t="s">
        <v>570</v>
      </c>
      <c r="BS108" s="149" t="s">
        <v>570</v>
      </c>
      <c r="BT108" s="149" t="s">
        <v>558</v>
      </c>
      <c r="BU108" s="149" t="s">
        <v>570</v>
      </c>
      <c r="BV108" s="149" t="s">
        <v>570</v>
      </c>
      <c r="BW108" s="149" t="s">
        <v>558</v>
      </c>
      <c r="BX108" s="149" t="s">
        <v>570</v>
      </c>
      <c r="BY108" s="149" t="s">
        <v>570</v>
      </c>
      <c r="BZ108" s="149" t="s">
        <v>558</v>
      </c>
      <c r="CA108" s="149" t="s">
        <v>570</v>
      </c>
      <c r="CB108" s="149" t="s">
        <v>570</v>
      </c>
      <c r="CC108" s="149" t="s">
        <v>558</v>
      </c>
      <c r="CD108" s="149" t="s">
        <v>558</v>
      </c>
      <c r="CE108" s="149" t="s">
        <v>558</v>
      </c>
      <c r="CF108" s="149" t="s">
        <v>558</v>
      </c>
      <c r="CG108" s="149" t="s">
        <v>558</v>
      </c>
      <c r="CH108" s="149" t="s">
        <v>558</v>
      </c>
      <c r="CI108" t="s">
        <v>8148</v>
      </c>
    </row>
    <row r="109" spans="1:87">
      <c r="A109" s="149" t="s">
        <v>8647</v>
      </c>
      <c r="B109" s="149" t="s">
        <v>8647</v>
      </c>
      <c r="C109" s="149" t="s">
        <v>8647</v>
      </c>
      <c r="D109" s="149" t="s">
        <v>3604</v>
      </c>
      <c r="E109" s="149">
        <v>108</v>
      </c>
      <c r="F109" s="149" t="s">
        <v>8613</v>
      </c>
      <c r="G109" s="149" t="s">
        <v>8613</v>
      </c>
      <c r="H109" s="149" t="s">
        <v>8613</v>
      </c>
      <c r="I109" s="149" t="s">
        <v>8614</v>
      </c>
      <c r="J109" s="149" t="s">
        <v>8614</v>
      </c>
      <c r="K109" s="149" t="s">
        <v>8613</v>
      </c>
      <c r="L109" s="149" t="s">
        <v>8613</v>
      </c>
      <c r="M109" s="149" t="s">
        <v>8613</v>
      </c>
      <c r="N109" s="149" t="s">
        <v>558</v>
      </c>
      <c r="O109" s="149" t="s">
        <v>558</v>
      </c>
      <c r="P109" s="149" t="s">
        <v>558</v>
      </c>
      <c r="Q109" s="149" t="s">
        <v>558</v>
      </c>
      <c r="R109" s="149" t="s">
        <v>558</v>
      </c>
      <c r="S109" s="149" t="s">
        <v>558</v>
      </c>
      <c r="T109" s="149" t="s">
        <v>8614</v>
      </c>
      <c r="U109" s="149" t="s">
        <v>8614</v>
      </c>
      <c r="V109" s="149" t="s">
        <v>8614</v>
      </c>
      <c r="W109" s="149" t="s">
        <v>558</v>
      </c>
      <c r="X109" s="149" t="s">
        <v>558</v>
      </c>
      <c r="Y109" s="149" t="s">
        <v>558</v>
      </c>
      <c r="Z109" s="149" t="s">
        <v>558</v>
      </c>
      <c r="AA109" s="149" t="s">
        <v>558</v>
      </c>
      <c r="AB109" s="149" t="s">
        <v>558</v>
      </c>
      <c r="AC109" s="149" t="s">
        <v>558</v>
      </c>
      <c r="AD109" s="149" t="s">
        <v>558</v>
      </c>
      <c r="AE109" s="149" t="s">
        <v>558</v>
      </c>
      <c r="AF109" s="149" t="s">
        <v>558</v>
      </c>
      <c r="AG109" s="149" t="s">
        <v>558</v>
      </c>
      <c r="AH109" s="149" t="s">
        <v>558</v>
      </c>
      <c r="AI109" s="149" t="s">
        <v>558</v>
      </c>
      <c r="AJ109" s="149" t="s">
        <v>558</v>
      </c>
      <c r="AK109" s="149" t="s">
        <v>558</v>
      </c>
      <c r="AL109" s="149" t="s">
        <v>558</v>
      </c>
      <c r="AM109" s="149" t="s">
        <v>558</v>
      </c>
      <c r="AN109" s="149" t="s">
        <v>558</v>
      </c>
      <c r="AO109" s="149" t="s">
        <v>558</v>
      </c>
      <c r="AP109" s="149" t="s">
        <v>558</v>
      </c>
      <c r="AQ109" s="149" t="s">
        <v>558</v>
      </c>
      <c r="AR109" s="149" t="s">
        <v>558</v>
      </c>
      <c r="AS109" s="149" t="s">
        <v>558</v>
      </c>
      <c r="AT109" s="149" t="s">
        <v>558</v>
      </c>
      <c r="AU109" s="149" t="s">
        <v>558</v>
      </c>
      <c r="AV109" s="149" t="s">
        <v>558</v>
      </c>
      <c r="AW109" s="149" t="s">
        <v>558</v>
      </c>
      <c r="AX109" s="149" t="s">
        <v>558</v>
      </c>
      <c r="AY109" s="149" t="s">
        <v>558</v>
      </c>
      <c r="AZ109" s="149" t="s">
        <v>558</v>
      </c>
      <c r="BA109" s="149" t="s">
        <v>558</v>
      </c>
      <c r="BB109" s="149"/>
      <c r="BC109" s="149" t="s">
        <v>558</v>
      </c>
      <c r="BD109" s="149" t="s">
        <v>573</v>
      </c>
      <c r="BE109" s="149" t="s">
        <v>573</v>
      </c>
      <c r="BF109" s="149" t="s">
        <v>573</v>
      </c>
      <c r="BG109" t="s">
        <v>573</v>
      </c>
      <c r="BH109" s="149" t="s">
        <v>558</v>
      </c>
      <c r="BI109" s="149" t="s">
        <v>558</v>
      </c>
      <c r="BJ109" s="149" t="s">
        <v>558</v>
      </c>
      <c r="BK109" s="149" t="s">
        <v>558</v>
      </c>
      <c r="BL109" s="149" t="s">
        <v>558</v>
      </c>
      <c r="BM109" t="s">
        <v>558</v>
      </c>
      <c r="BN109" t="s">
        <v>558</v>
      </c>
      <c r="BO109" t="s">
        <v>558</v>
      </c>
      <c r="BP109" s="149" t="s">
        <v>558</v>
      </c>
      <c r="BQ109" s="149" t="s">
        <v>558</v>
      </c>
      <c r="BR109" s="149" t="s">
        <v>570</v>
      </c>
      <c r="BS109" s="149" t="s">
        <v>570</v>
      </c>
      <c r="BT109" s="149" t="s">
        <v>558</v>
      </c>
      <c r="BU109" s="149" t="s">
        <v>570</v>
      </c>
      <c r="BV109" s="149" t="s">
        <v>570</v>
      </c>
      <c r="BW109" s="149" t="s">
        <v>558</v>
      </c>
      <c r="BX109" s="149" t="s">
        <v>570</v>
      </c>
      <c r="BY109" s="149" t="s">
        <v>570</v>
      </c>
      <c r="BZ109" s="149" t="s">
        <v>558</v>
      </c>
      <c r="CA109" s="149" t="s">
        <v>570</v>
      </c>
      <c r="CB109" s="149" t="s">
        <v>570</v>
      </c>
      <c r="CC109" s="149" t="s">
        <v>558</v>
      </c>
      <c r="CD109" s="149" t="s">
        <v>558</v>
      </c>
      <c r="CE109" s="149" t="s">
        <v>558</v>
      </c>
      <c r="CF109" s="149" t="s">
        <v>558</v>
      </c>
      <c r="CG109" s="149" t="s">
        <v>558</v>
      </c>
      <c r="CH109" s="149" t="s">
        <v>558</v>
      </c>
      <c r="CI109" t="s">
        <v>8148</v>
      </c>
    </row>
    <row r="110" spans="1:87">
      <c r="A110" s="149" t="s">
        <v>8648</v>
      </c>
      <c r="B110" s="149" t="s">
        <v>8648</v>
      </c>
      <c r="C110" s="149" t="s">
        <v>8648</v>
      </c>
      <c r="D110" s="149" t="s">
        <v>3631</v>
      </c>
      <c r="E110" s="149">
        <v>109</v>
      </c>
      <c r="F110" s="149" t="s">
        <v>8613</v>
      </c>
      <c r="G110" s="149" t="s">
        <v>8613</v>
      </c>
      <c r="H110" s="149" t="s">
        <v>8613</v>
      </c>
      <c r="I110" s="149" t="s">
        <v>8614</v>
      </c>
      <c r="J110" s="149" t="s">
        <v>8614</v>
      </c>
      <c r="K110" s="149" t="s">
        <v>8613</v>
      </c>
      <c r="L110" s="149" t="s">
        <v>8613</v>
      </c>
      <c r="M110" s="149" t="s">
        <v>8613</v>
      </c>
      <c r="N110" s="149" t="s">
        <v>558</v>
      </c>
      <c r="O110" s="149" t="s">
        <v>558</v>
      </c>
      <c r="P110" s="149" t="s">
        <v>558</v>
      </c>
      <c r="Q110" s="149" t="s">
        <v>558</v>
      </c>
      <c r="R110" s="149" t="s">
        <v>558</v>
      </c>
      <c r="S110" s="149" t="s">
        <v>558</v>
      </c>
      <c r="T110" s="149" t="s">
        <v>8614</v>
      </c>
      <c r="U110" s="149" t="s">
        <v>8614</v>
      </c>
      <c r="V110" s="149" t="s">
        <v>8614</v>
      </c>
      <c r="W110" s="149" t="s">
        <v>558</v>
      </c>
      <c r="X110" s="149" t="s">
        <v>558</v>
      </c>
      <c r="Y110" s="149" t="s">
        <v>558</v>
      </c>
      <c r="Z110" s="149" t="s">
        <v>558</v>
      </c>
      <c r="AA110" s="149" t="s">
        <v>558</v>
      </c>
      <c r="AB110" s="149" t="s">
        <v>558</v>
      </c>
      <c r="AC110" s="149" t="s">
        <v>558</v>
      </c>
      <c r="AD110" s="149" t="s">
        <v>558</v>
      </c>
      <c r="AE110" s="149" t="s">
        <v>558</v>
      </c>
      <c r="AF110" s="149" t="s">
        <v>558</v>
      </c>
      <c r="AG110" s="149" t="s">
        <v>558</v>
      </c>
      <c r="AH110" s="149" t="s">
        <v>558</v>
      </c>
      <c r="AI110" s="149" t="s">
        <v>558</v>
      </c>
      <c r="AJ110" s="149" t="s">
        <v>558</v>
      </c>
      <c r="AK110" s="149" t="s">
        <v>558</v>
      </c>
      <c r="AL110" s="149" t="s">
        <v>558</v>
      </c>
      <c r="AM110" s="149" t="s">
        <v>558</v>
      </c>
      <c r="AN110" s="149" t="s">
        <v>558</v>
      </c>
      <c r="AO110" s="149" t="s">
        <v>558</v>
      </c>
      <c r="AP110" s="149" t="s">
        <v>558</v>
      </c>
      <c r="AQ110" s="149" t="s">
        <v>558</v>
      </c>
      <c r="AR110" s="149" t="s">
        <v>558</v>
      </c>
      <c r="AS110" s="149" t="s">
        <v>558</v>
      </c>
      <c r="AT110" s="149" t="s">
        <v>558</v>
      </c>
      <c r="AU110" s="149" t="s">
        <v>558</v>
      </c>
      <c r="AV110" s="149" t="s">
        <v>558</v>
      </c>
      <c r="AW110" s="149" t="s">
        <v>558</v>
      </c>
      <c r="AX110" s="149" t="s">
        <v>558</v>
      </c>
      <c r="AY110" s="149" t="s">
        <v>558</v>
      </c>
      <c r="AZ110" s="149" t="s">
        <v>558</v>
      </c>
      <c r="BA110" s="149" t="s">
        <v>558</v>
      </c>
      <c r="BB110" s="149"/>
      <c r="BC110" s="149" t="s">
        <v>558</v>
      </c>
      <c r="BD110" s="149" t="s">
        <v>573</v>
      </c>
      <c r="BE110" s="149" t="s">
        <v>573</v>
      </c>
      <c r="BF110" s="149" t="s">
        <v>573</v>
      </c>
      <c r="BG110" t="s">
        <v>573</v>
      </c>
      <c r="BH110" s="149" t="s">
        <v>558</v>
      </c>
      <c r="BI110" s="149" t="s">
        <v>558</v>
      </c>
      <c r="BJ110" s="149" t="s">
        <v>558</v>
      </c>
      <c r="BK110" s="149" t="s">
        <v>558</v>
      </c>
      <c r="BL110" s="149" t="s">
        <v>558</v>
      </c>
      <c r="BM110" t="s">
        <v>558</v>
      </c>
      <c r="BN110" t="s">
        <v>558</v>
      </c>
      <c r="BO110" t="s">
        <v>558</v>
      </c>
      <c r="BP110" s="149" t="s">
        <v>558</v>
      </c>
      <c r="BQ110" s="149" t="s">
        <v>558</v>
      </c>
      <c r="BR110" s="149" t="s">
        <v>570</v>
      </c>
      <c r="BS110" s="149" t="s">
        <v>570</v>
      </c>
      <c r="BT110" s="149" t="s">
        <v>558</v>
      </c>
      <c r="BU110" s="149" t="s">
        <v>570</v>
      </c>
      <c r="BV110" s="149" t="s">
        <v>570</v>
      </c>
      <c r="BW110" s="149" t="s">
        <v>558</v>
      </c>
      <c r="BX110" s="149" t="s">
        <v>570</v>
      </c>
      <c r="BY110" s="149" t="s">
        <v>570</v>
      </c>
      <c r="BZ110" s="149" t="s">
        <v>558</v>
      </c>
      <c r="CA110" s="149" t="s">
        <v>570</v>
      </c>
      <c r="CB110" s="149" t="s">
        <v>570</v>
      </c>
      <c r="CC110" s="149" t="s">
        <v>558</v>
      </c>
      <c r="CD110" s="149" t="s">
        <v>558</v>
      </c>
      <c r="CE110" s="149" t="s">
        <v>558</v>
      </c>
      <c r="CF110" s="149" t="s">
        <v>558</v>
      </c>
      <c r="CG110" s="149" t="s">
        <v>558</v>
      </c>
      <c r="CH110" s="149" t="s">
        <v>558</v>
      </c>
      <c r="CI110" t="s">
        <v>8148</v>
      </c>
    </row>
    <row r="111" spans="1:87">
      <c r="A111" s="149" t="s">
        <v>8649</v>
      </c>
      <c r="B111" s="149" t="s">
        <v>8649</v>
      </c>
      <c r="C111" s="149" t="s">
        <v>8649</v>
      </c>
      <c r="D111" s="149" t="s">
        <v>3656</v>
      </c>
      <c r="E111" s="149">
        <v>110</v>
      </c>
      <c r="F111" s="149" t="s">
        <v>8613</v>
      </c>
      <c r="G111" s="149" t="s">
        <v>8613</v>
      </c>
      <c r="H111" s="149" t="s">
        <v>8613</v>
      </c>
      <c r="I111" s="149" t="s">
        <v>8614</v>
      </c>
      <c r="J111" s="149" t="s">
        <v>8614</v>
      </c>
      <c r="K111" s="149" t="s">
        <v>8613</v>
      </c>
      <c r="L111" s="149" t="s">
        <v>8613</v>
      </c>
      <c r="M111" s="149" t="s">
        <v>8613</v>
      </c>
      <c r="N111" s="149" t="s">
        <v>558</v>
      </c>
      <c r="O111" s="149" t="s">
        <v>558</v>
      </c>
      <c r="P111" s="149" t="s">
        <v>558</v>
      </c>
      <c r="Q111" s="149" t="s">
        <v>558</v>
      </c>
      <c r="R111" s="149" t="s">
        <v>558</v>
      </c>
      <c r="S111" s="149" t="s">
        <v>558</v>
      </c>
      <c r="T111" s="149" t="s">
        <v>8614</v>
      </c>
      <c r="U111" s="149" t="s">
        <v>8614</v>
      </c>
      <c r="V111" s="149" t="s">
        <v>8614</v>
      </c>
      <c r="W111" s="149" t="s">
        <v>558</v>
      </c>
      <c r="X111" s="149" t="s">
        <v>558</v>
      </c>
      <c r="Y111" s="149" t="s">
        <v>558</v>
      </c>
      <c r="Z111" s="149" t="s">
        <v>558</v>
      </c>
      <c r="AA111" s="149" t="s">
        <v>558</v>
      </c>
      <c r="AB111" s="149" t="s">
        <v>558</v>
      </c>
      <c r="AC111" s="149" t="s">
        <v>558</v>
      </c>
      <c r="AD111" s="149" t="s">
        <v>558</v>
      </c>
      <c r="AE111" s="149" t="s">
        <v>558</v>
      </c>
      <c r="AF111" s="149" t="s">
        <v>558</v>
      </c>
      <c r="AG111" s="149" t="s">
        <v>558</v>
      </c>
      <c r="AH111" s="149" t="s">
        <v>558</v>
      </c>
      <c r="AI111" s="149" t="s">
        <v>558</v>
      </c>
      <c r="AJ111" s="149" t="s">
        <v>558</v>
      </c>
      <c r="AK111" s="149" t="s">
        <v>558</v>
      </c>
      <c r="AL111" s="149" t="s">
        <v>558</v>
      </c>
      <c r="AM111" s="149" t="s">
        <v>558</v>
      </c>
      <c r="AN111" s="149" t="s">
        <v>558</v>
      </c>
      <c r="AO111" s="149" t="s">
        <v>558</v>
      </c>
      <c r="AP111" s="149" t="s">
        <v>558</v>
      </c>
      <c r="AQ111" s="149" t="s">
        <v>558</v>
      </c>
      <c r="AR111" s="149" t="s">
        <v>558</v>
      </c>
      <c r="AS111" s="149" t="s">
        <v>558</v>
      </c>
      <c r="AT111" s="149" t="s">
        <v>558</v>
      </c>
      <c r="AU111" s="149" t="s">
        <v>558</v>
      </c>
      <c r="AV111" s="149" t="s">
        <v>558</v>
      </c>
      <c r="AW111" s="149" t="s">
        <v>558</v>
      </c>
      <c r="AX111" s="149" t="s">
        <v>558</v>
      </c>
      <c r="AY111" s="149" t="s">
        <v>558</v>
      </c>
      <c r="AZ111" s="149" t="s">
        <v>558</v>
      </c>
      <c r="BA111" s="149" t="s">
        <v>558</v>
      </c>
      <c r="BB111" s="149"/>
      <c r="BC111" s="149" t="s">
        <v>558</v>
      </c>
      <c r="BD111" s="149" t="s">
        <v>573</v>
      </c>
      <c r="BE111" s="149" t="s">
        <v>573</v>
      </c>
      <c r="BF111" s="149" t="s">
        <v>573</v>
      </c>
      <c r="BG111" t="s">
        <v>573</v>
      </c>
      <c r="BH111" s="149" t="s">
        <v>558</v>
      </c>
      <c r="BI111" s="149" t="s">
        <v>558</v>
      </c>
      <c r="BJ111" s="149" t="s">
        <v>558</v>
      </c>
      <c r="BK111" s="149" t="s">
        <v>558</v>
      </c>
      <c r="BL111" s="149" t="s">
        <v>558</v>
      </c>
      <c r="BM111" t="s">
        <v>558</v>
      </c>
      <c r="BN111" t="s">
        <v>558</v>
      </c>
      <c r="BO111" t="s">
        <v>558</v>
      </c>
      <c r="BP111" s="149" t="s">
        <v>558</v>
      </c>
      <c r="BQ111" s="149" t="s">
        <v>558</v>
      </c>
      <c r="BR111" s="149" t="s">
        <v>570</v>
      </c>
      <c r="BS111" s="149" t="s">
        <v>570</v>
      </c>
      <c r="BT111" s="149" t="s">
        <v>558</v>
      </c>
      <c r="BU111" s="149" t="s">
        <v>570</v>
      </c>
      <c r="BV111" s="149" t="s">
        <v>570</v>
      </c>
      <c r="BW111" s="149" t="s">
        <v>558</v>
      </c>
      <c r="BX111" s="149" t="s">
        <v>570</v>
      </c>
      <c r="BY111" s="149" t="s">
        <v>570</v>
      </c>
      <c r="BZ111" s="149" t="s">
        <v>558</v>
      </c>
      <c r="CA111" s="149" t="s">
        <v>570</v>
      </c>
      <c r="CB111" s="149" t="s">
        <v>570</v>
      </c>
      <c r="CC111" s="149" t="s">
        <v>558</v>
      </c>
      <c r="CD111" s="149" t="s">
        <v>558</v>
      </c>
      <c r="CE111" s="149" t="s">
        <v>558</v>
      </c>
      <c r="CF111" s="149" t="s">
        <v>558</v>
      </c>
      <c r="CG111" s="149" t="s">
        <v>558</v>
      </c>
      <c r="CH111" s="149" t="s">
        <v>558</v>
      </c>
      <c r="CI111" t="s">
        <v>8148</v>
      </c>
    </row>
    <row r="112" spans="1:87">
      <c r="A112" s="149" t="s">
        <v>8650</v>
      </c>
      <c r="B112" s="149" t="s">
        <v>8650</v>
      </c>
      <c r="C112" s="149" t="s">
        <v>8650</v>
      </c>
      <c r="D112" s="149" t="s">
        <v>3683</v>
      </c>
      <c r="E112" s="149">
        <v>111</v>
      </c>
      <c r="F112" s="149" t="s">
        <v>8613</v>
      </c>
      <c r="G112" s="149" t="s">
        <v>8613</v>
      </c>
      <c r="H112" s="149" t="s">
        <v>8613</v>
      </c>
      <c r="I112" s="149" t="s">
        <v>8614</v>
      </c>
      <c r="J112" s="149" t="s">
        <v>8614</v>
      </c>
      <c r="K112" s="149" t="s">
        <v>8613</v>
      </c>
      <c r="L112" s="149" t="s">
        <v>8613</v>
      </c>
      <c r="M112" s="149" t="s">
        <v>8613</v>
      </c>
      <c r="N112" s="149" t="s">
        <v>558</v>
      </c>
      <c r="O112" s="149" t="s">
        <v>558</v>
      </c>
      <c r="P112" s="149" t="s">
        <v>558</v>
      </c>
      <c r="Q112" s="149" t="s">
        <v>558</v>
      </c>
      <c r="R112" s="149" t="s">
        <v>558</v>
      </c>
      <c r="S112" s="149" t="s">
        <v>558</v>
      </c>
      <c r="T112" s="149" t="s">
        <v>8614</v>
      </c>
      <c r="U112" s="149" t="s">
        <v>8614</v>
      </c>
      <c r="V112" s="149" t="s">
        <v>8614</v>
      </c>
      <c r="W112" s="149" t="s">
        <v>558</v>
      </c>
      <c r="X112" s="149" t="s">
        <v>558</v>
      </c>
      <c r="Y112" s="149" t="s">
        <v>558</v>
      </c>
      <c r="Z112" s="149" t="s">
        <v>558</v>
      </c>
      <c r="AA112" s="149" t="s">
        <v>558</v>
      </c>
      <c r="AB112" s="149" t="s">
        <v>558</v>
      </c>
      <c r="AC112" s="149" t="s">
        <v>558</v>
      </c>
      <c r="AD112" s="149" t="s">
        <v>558</v>
      </c>
      <c r="AE112" s="149" t="s">
        <v>558</v>
      </c>
      <c r="AF112" s="149" t="s">
        <v>558</v>
      </c>
      <c r="AG112" s="149" t="s">
        <v>558</v>
      </c>
      <c r="AH112" s="149" t="s">
        <v>558</v>
      </c>
      <c r="AI112" s="149" t="s">
        <v>558</v>
      </c>
      <c r="AJ112" s="149" t="s">
        <v>558</v>
      </c>
      <c r="AK112" s="149" t="s">
        <v>558</v>
      </c>
      <c r="AL112" s="149" t="s">
        <v>558</v>
      </c>
      <c r="AM112" s="149" t="s">
        <v>558</v>
      </c>
      <c r="AN112" s="149" t="s">
        <v>558</v>
      </c>
      <c r="AO112" s="149" t="s">
        <v>558</v>
      </c>
      <c r="AP112" s="149" t="s">
        <v>558</v>
      </c>
      <c r="AQ112" s="149" t="s">
        <v>558</v>
      </c>
      <c r="AR112" s="149" t="s">
        <v>558</v>
      </c>
      <c r="AS112" s="149" t="s">
        <v>558</v>
      </c>
      <c r="AT112" s="149" t="s">
        <v>558</v>
      </c>
      <c r="AU112" s="149" t="s">
        <v>558</v>
      </c>
      <c r="AV112" s="149" t="s">
        <v>558</v>
      </c>
      <c r="AW112" s="149" t="s">
        <v>558</v>
      </c>
      <c r="AX112" s="149" t="s">
        <v>558</v>
      </c>
      <c r="AY112" s="149" t="s">
        <v>558</v>
      </c>
      <c r="AZ112" s="149" t="s">
        <v>558</v>
      </c>
      <c r="BA112" s="149" t="s">
        <v>558</v>
      </c>
      <c r="BB112" s="149"/>
      <c r="BC112" s="149" t="s">
        <v>558</v>
      </c>
      <c r="BD112" s="149" t="s">
        <v>573</v>
      </c>
      <c r="BE112" s="149" t="s">
        <v>573</v>
      </c>
      <c r="BF112" s="149" t="s">
        <v>573</v>
      </c>
      <c r="BG112" t="s">
        <v>573</v>
      </c>
      <c r="BH112" s="149" t="s">
        <v>558</v>
      </c>
      <c r="BI112" s="149" t="s">
        <v>558</v>
      </c>
      <c r="BJ112" s="149" t="s">
        <v>558</v>
      </c>
      <c r="BK112" s="149" t="s">
        <v>558</v>
      </c>
      <c r="BL112" s="149" t="s">
        <v>558</v>
      </c>
      <c r="BM112" t="s">
        <v>558</v>
      </c>
      <c r="BN112" t="s">
        <v>558</v>
      </c>
      <c r="BO112" t="s">
        <v>558</v>
      </c>
      <c r="BP112" s="149" t="s">
        <v>558</v>
      </c>
      <c r="BQ112" s="149" t="s">
        <v>558</v>
      </c>
      <c r="BR112" s="149" t="s">
        <v>570</v>
      </c>
      <c r="BS112" s="149" t="s">
        <v>570</v>
      </c>
      <c r="BT112" s="149" t="s">
        <v>558</v>
      </c>
      <c r="BU112" s="149" t="s">
        <v>570</v>
      </c>
      <c r="BV112" s="149" t="s">
        <v>570</v>
      </c>
      <c r="BW112" s="149" t="s">
        <v>558</v>
      </c>
      <c r="BX112" s="149" t="s">
        <v>570</v>
      </c>
      <c r="BY112" s="149" t="s">
        <v>570</v>
      </c>
      <c r="BZ112" s="149" t="s">
        <v>558</v>
      </c>
      <c r="CA112" s="149" t="s">
        <v>570</v>
      </c>
      <c r="CB112" s="149" t="s">
        <v>570</v>
      </c>
      <c r="CC112" s="149" t="s">
        <v>558</v>
      </c>
      <c r="CD112" s="149" t="s">
        <v>558</v>
      </c>
      <c r="CE112" s="149" t="s">
        <v>558</v>
      </c>
      <c r="CF112" s="149" t="s">
        <v>558</v>
      </c>
      <c r="CG112" s="149" t="s">
        <v>558</v>
      </c>
      <c r="CH112" s="149" t="s">
        <v>558</v>
      </c>
      <c r="CI112" t="s">
        <v>8148</v>
      </c>
    </row>
    <row r="113" spans="1:87">
      <c r="A113" s="149" t="s">
        <v>8651</v>
      </c>
      <c r="B113" s="149" t="s">
        <v>8651</v>
      </c>
      <c r="C113" s="149" t="s">
        <v>8651</v>
      </c>
      <c r="D113" s="149" t="s">
        <v>3704</v>
      </c>
      <c r="E113" s="149">
        <v>112</v>
      </c>
      <c r="F113" s="149" t="s">
        <v>8613</v>
      </c>
      <c r="G113" s="149" t="s">
        <v>8613</v>
      </c>
      <c r="H113" s="149" t="s">
        <v>8613</v>
      </c>
      <c r="I113" s="149" t="s">
        <v>8614</v>
      </c>
      <c r="J113" s="149" t="s">
        <v>8614</v>
      </c>
      <c r="K113" s="149" t="s">
        <v>8613</v>
      </c>
      <c r="L113" s="149" t="s">
        <v>8613</v>
      </c>
      <c r="M113" s="149" t="s">
        <v>8613</v>
      </c>
      <c r="N113" s="149" t="s">
        <v>558</v>
      </c>
      <c r="O113" s="149" t="s">
        <v>558</v>
      </c>
      <c r="P113" s="149" t="s">
        <v>558</v>
      </c>
      <c r="Q113" s="149" t="s">
        <v>558</v>
      </c>
      <c r="R113" s="149" t="s">
        <v>558</v>
      </c>
      <c r="S113" s="149" t="s">
        <v>558</v>
      </c>
      <c r="T113" s="149" t="s">
        <v>8614</v>
      </c>
      <c r="U113" s="149" t="s">
        <v>8614</v>
      </c>
      <c r="V113" s="149" t="s">
        <v>8614</v>
      </c>
      <c r="W113" s="149" t="s">
        <v>558</v>
      </c>
      <c r="X113" s="149" t="s">
        <v>558</v>
      </c>
      <c r="Y113" s="149" t="s">
        <v>558</v>
      </c>
      <c r="Z113" s="149" t="s">
        <v>558</v>
      </c>
      <c r="AA113" s="149" t="s">
        <v>558</v>
      </c>
      <c r="AB113" s="149" t="s">
        <v>558</v>
      </c>
      <c r="AC113" s="149" t="s">
        <v>558</v>
      </c>
      <c r="AD113" s="149" t="s">
        <v>558</v>
      </c>
      <c r="AE113" s="149" t="s">
        <v>558</v>
      </c>
      <c r="AF113" s="149" t="s">
        <v>558</v>
      </c>
      <c r="AG113" s="149" t="s">
        <v>558</v>
      </c>
      <c r="AH113" s="149" t="s">
        <v>558</v>
      </c>
      <c r="AI113" s="149" t="s">
        <v>558</v>
      </c>
      <c r="AJ113" s="149" t="s">
        <v>558</v>
      </c>
      <c r="AK113" s="149" t="s">
        <v>558</v>
      </c>
      <c r="AL113" s="149" t="s">
        <v>558</v>
      </c>
      <c r="AM113" s="149" t="s">
        <v>558</v>
      </c>
      <c r="AN113" s="149" t="s">
        <v>558</v>
      </c>
      <c r="AO113" s="149" t="s">
        <v>558</v>
      </c>
      <c r="AP113" s="149" t="s">
        <v>558</v>
      </c>
      <c r="AQ113" s="149" t="s">
        <v>558</v>
      </c>
      <c r="AR113" s="149" t="s">
        <v>558</v>
      </c>
      <c r="AS113" s="149" t="s">
        <v>558</v>
      </c>
      <c r="AT113" s="149" t="s">
        <v>558</v>
      </c>
      <c r="AU113" s="149" t="s">
        <v>558</v>
      </c>
      <c r="AV113" s="149" t="s">
        <v>558</v>
      </c>
      <c r="AW113" s="149" t="s">
        <v>558</v>
      </c>
      <c r="AX113" s="149" t="s">
        <v>558</v>
      </c>
      <c r="AY113" s="149" t="s">
        <v>558</v>
      </c>
      <c r="AZ113" s="149" t="s">
        <v>558</v>
      </c>
      <c r="BA113" s="149" t="s">
        <v>558</v>
      </c>
      <c r="BB113" s="149"/>
      <c r="BC113" s="149" t="s">
        <v>558</v>
      </c>
      <c r="BD113" s="149" t="s">
        <v>573</v>
      </c>
      <c r="BE113" s="149" t="s">
        <v>573</v>
      </c>
      <c r="BF113" s="149" t="s">
        <v>573</v>
      </c>
      <c r="BG113" t="s">
        <v>573</v>
      </c>
      <c r="BH113" s="149" t="s">
        <v>558</v>
      </c>
      <c r="BI113" s="149" t="s">
        <v>558</v>
      </c>
      <c r="BJ113" s="149" t="s">
        <v>558</v>
      </c>
      <c r="BK113" s="149" t="s">
        <v>558</v>
      </c>
      <c r="BL113" s="149" t="s">
        <v>558</v>
      </c>
      <c r="BM113" t="s">
        <v>558</v>
      </c>
      <c r="BN113" t="s">
        <v>558</v>
      </c>
      <c r="BO113" t="s">
        <v>558</v>
      </c>
      <c r="BP113" s="149" t="s">
        <v>558</v>
      </c>
      <c r="BQ113" s="149" t="s">
        <v>558</v>
      </c>
      <c r="BR113" s="149" t="s">
        <v>570</v>
      </c>
      <c r="BS113" s="149" t="s">
        <v>570</v>
      </c>
      <c r="BT113" s="149" t="s">
        <v>558</v>
      </c>
      <c r="BU113" s="149" t="s">
        <v>570</v>
      </c>
      <c r="BV113" s="149" t="s">
        <v>570</v>
      </c>
      <c r="BW113" s="149" t="s">
        <v>558</v>
      </c>
      <c r="BX113" s="149" t="s">
        <v>570</v>
      </c>
      <c r="BY113" s="149" t="s">
        <v>570</v>
      </c>
      <c r="BZ113" s="149" t="s">
        <v>558</v>
      </c>
      <c r="CA113" s="149" t="s">
        <v>570</v>
      </c>
      <c r="CB113" s="149" t="s">
        <v>570</v>
      </c>
      <c r="CC113" s="149" t="s">
        <v>558</v>
      </c>
      <c r="CD113" s="149" t="s">
        <v>558</v>
      </c>
      <c r="CE113" s="149" t="s">
        <v>558</v>
      </c>
      <c r="CF113" s="149" t="s">
        <v>558</v>
      </c>
      <c r="CG113" s="149" t="s">
        <v>558</v>
      </c>
      <c r="CH113" s="149" t="s">
        <v>558</v>
      </c>
      <c r="CI113" t="s">
        <v>8148</v>
      </c>
    </row>
    <row r="114" spans="1:87">
      <c r="A114" s="149" t="s">
        <v>8652</v>
      </c>
      <c r="B114" s="149" t="s">
        <v>8652</v>
      </c>
      <c r="C114" s="149" t="s">
        <v>8652</v>
      </c>
      <c r="D114" s="149" t="s">
        <v>3247</v>
      </c>
      <c r="E114" s="149">
        <v>113</v>
      </c>
      <c r="F114" s="149" t="s">
        <v>8613</v>
      </c>
      <c r="G114" s="149" t="s">
        <v>8613</v>
      </c>
      <c r="H114" s="149" t="s">
        <v>8613</v>
      </c>
      <c r="I114" s="149" t="s">
        <v>8614</v>
      </c>
      <c r="J114" s="149" t="s">
        <v>8614</v>
      </c>
      <c r="K114" s="149" t="s">
        <v>8613</v>
      </c>
      <c r="L114" s="149" t="s">
        <v>8613</v>
      </c>
      <c r="M114" s="149" t="s">
        <v>8613</v>
      </c>
      <c r="N114" s="149" t="s">
        <v>558</v>
      </c>
      <c r="O114" s="149" t="s">
        <v>558</v>
      </c>
      <c r="P114" s="149" t="s">
        <v>558</v>
      </c>
      <c r="Q114" s="149" t="s">
        <v>558</v>
      </c>
      <c r="R114" s="149" t="s">
        <v>558</v>
      </c>
      <c r="S114" s="149" t="s">
        <v>558</v>
      </c>
      <c r="T114" s="149" t="s">
        <v>8614</v>
      </c>
      <c r="U114" s="149" t="s">
        <v>8614</v>
      </c>
      <c r="V114" s="149" t="s">
        <v>8614</v>
      </c>
      <c r="W114" s="149" t="s">
        <v>558</v>
      </c>
      <c r="X114" s="149" t="s">
        <v>558</v>
      </c>
      <c r="Y114" s="149" t="s">
        <v>558</v>
      </c>
      <c r="Z114" s="149" t="s">
        <v>558</v>
      </c>
      <c r="AA114" s="149" t="s">
        <v>558</v>
      </c>
      <c r="AB114" s="149" t="s">
        <v>558</v>
      </c>
      <c r="AC114" s="149" t="s">
        <v>558</v>
      </c>
      <c r="AD114" s="149" t="s">
        <v>558</v>
      </c>
      <c r="AE114" s="149" t="s">
        <v>558</v>
      </c>
      <c r="AF114" s="149" t="s">
        <v>558</v>
      </c>
      <c r="AG114" s="149" t="s">
        <v>558</v>
      </c>
      <c r="AH114" s="149" t="s">
        <v>558</v>
      </c>
      <c r="AI114" s="149" t="s">
        <v>558</v>
      </c>
      <c r="AJ114" s="149" t="s">
        <v>558</v>
      </c>
      <c r="AK114" s="149" t="s">
        <v>558</v>
      </c>
      <c r="AL114" s="149" t="s">
        <v>558</v>
      </c>
      <c r="AM114" s="149" t="s">
        <v>558</v>
      </c>
      <c r="AN114" s="149" t="s">
        <v>558</v>
      </c>
      <c r="AO114" s="149" t="s">
        <v>558</v>
      </c>
      <c r="AP114" s="149" t="s">
        <v>558</v>
      </c>
      <c r="AQ114" s="149" t="s">
        <v>558</v>
      </c>
      <c r="AR114" s="149" t="s">
        <v>558</v>
      </c>
      <c r="AS114" s="149" t="s">
        <v>558</v>
      </c>
      <c r="AT114" s="149" t="s">
        <v>558</v>
      </c>
      <c r="AU114" s="149" t="s">
        <v>558</v>
      </c>
      <c r="AV114" s="149" t="s">
        <v>558</v>
      </c>
      <c r="AW114" s="149" t="s">
        <v>558</v>
      </c>
      <c r="AX114" s="149" t="s">
        <v>558</v>
      </c>
      <c r="AY114" s="149" t="s">
        <v>558</v>
      </c>
      <c r="AZ114" s="149" t="s">
        <v>558</v>
      </c>
      <c r="BA114" s="149" t="s">
        <v>558</v>
      </c>
      <c r="BB114" s="149"/>
      <c r="BC114" s="149" t="s">
        <v>558</v>
      </c>
      <c r="BD114" s="149" t="s">
        <v>573</v>
      </c>
      <c r="BE114" s="149" t="s">
        <v>573</v>
      </c>
      <c r="BF114" s="149" t="s">
        <v>573</v>
      </c>
      <c r="BG114" t="s">
        <v>573</v>
      </c>
      <c r="BH114" s="149" t="s">
        <v>558</v>
      </c>
      <c r="BI114" s="149" t="s">
        <v>558</v>
      </c>
      <c r="BJ114" s="149" t="s">
        <v>558</v>
      </c>
      <c r="BK114" s="149" t="s">
        <v>558</v>
      </c>
      <c r="BL114" s="149" t="s">
        <v>558</v>
      </c>
      <c r="BM114" t="s">
        <v>558</v>
      </c>
      <c r="BN114" t="s">
        <v>558</v>
      </c>
      <c r="BO114" t="s">
        <v>558</v>
      </c>
      <c r="BP114" s="149" t="s">
        <v>558</v>
      </c>
      <c r="BQ114" s="149" t="s">
        <v>558</v>
      </c>
      <c r="BR114" s="149" t="s">
        <v>570</v>
      </c>
      <c r="BS114" s="149" t="s">
        <v>570</v>
      </c>
      <c r="BT114" s="149" t="s">
        <v>558</v>
      </c>
      <c r="BU114" s="149" t="s">
        <v>570</v>
      </c>
      <c r="BV114" s="149" t="s">
        <v>570</v>
      </c>
      <c r="BW114" s="149" t="s">
        <v>558</v>
      </c>
      <c r="BX114" s="149" t="s">
        <v>570</v>
      </c>
      <c r="BY114" s="149" t="s">
        <v>570</v>
      </c>
      <c r="BZ114" s="149" t="s">
        <v>558</v>
      </c>
      <c r="CA114" s="149" t="s">
        <v>570</v>
      </c>
      <c r="CB114" s="149" t="s">
        <v>570</v>
      </c>
      <c r="CC114" s="149" t="s">
        <v>558</v>
      </c>
      <c r="CD114" s="149" t="s">
        <v>558</v>
      </c>
      <c r="CE114" s="149" t="s">
        <v>558</v>
      </c>
      <c r="CF114" s="149" t="s">
        <v>558</v>
      </c>
      <c r="CG114" s="149" t="s">
        <v>558</v>
      </c>
      <c r="CH114" s="149" t="s">
        <v>558</v>
      </c>
      <c r="CI114" t="s">
        <v>8148</v>
      </c>
    </row>
    <row r="115" spans="1:87">
      <c r="A115" s="149" t="s">
        <v>8653</v>
      </c>
      <c r="B115" s="149" t="s">
        <v>8653</v>
      </c>
      <c r="C115" s="149" t="s">
        <v>8653</v>
      </c>
      <c r="D115" s="149" t="s">
        <v>749</v>
      </c>
      <c r="E115" s="149">
        <v>114</v>
      </c>
      <c r="F115" s="149" t="s">
        <v>8613</v>
      </c>
      <c r="G115" s="149" t="s">
        <v>8613</v>
      </c>
      <c r="H115" s="149" t="s">
        <v>8613</v>
      </c>
      <c r="I115" s="149" t="s">
        <v>8614</v>
      </c>
      <c r="J115" s="149" t="s">
        <v>8614</v>
      </c>
      <c r="K115" s="149" t="s">
        <v>8613</v>
      </c>
      <c r="L115" s="149" t="s">
        <v>8613</v>
      </c>
      <c r="M115" s="149" t="s">
        <v>8613</v>
      </c>
      <c r="N115" s="149" t="s">
        <v>558</v>
      </c>
      <c r="O115" s="149" t="s">
        <v>558</v>
      </c>
      <c r="P115" s="149" t="s">
        <v>558</v>
      </c>
      <c r="Q115" s="149" t="s">
        <v>558</v>
      </c>
      <c r="R115" s="149" t="s">
        <v>558</v>
      </c>
      <c r="S115" s="149" t="s">
        <v>558</v>
      </c>
      <c r="T115" s="149" t="s">
        <v>8614</v>
      </c>
      <c r="U115" s="149" t="s">
        <v>8614</v>
      </c>
      <c r="V115" s="149" t="s">
        <v>8614</v>
      </c>
      <c r="W115" s="149" t="s">
        <v>558</v>
      </c>
      <c r="X115" s="149" t="s">
        <v>558</v>
      </c>
      <c r="Y115" s="149" t="s">
        <v>558</v>
      </c>
      <c r="Z115" s="149" t="s">
        <v>558</v>
      </c>
      <c r="AA115" s="149" t="s">
        <v>558</v>
      </c>
      <c r="AB115" s="149" t="s">
        <v>558</v>
      </c>
      <c r="AC115" s="149" t="s">
        <v>558</v>
      </c>
      <c r="AD115" s="149" t="s">
        <v>558</v>
      </c>
      <c r="AE115" s="149" t="s">
        <v>558</v>
      </c>
      <c r="AF115" s="149" t="s">
        <v>558</v>
      </c>
      <c r="AG115" s="149" t="s">
        <v>558</v>
      </c>
      <c r="AH115" s="149" t="s">
        <v>558</v>
      </c>
      <c r="AI115" s="149" t="s">
        <v>558</v>
      </c>
      <c r="AJ115" s="149" t="s">
        <v>558</v>
      </c>
      <c r="AK115" s="149" t="s">
        <v>558</v>
      </c>
      <c r="AL115" s="149" t="s">
        <v>558</v>
      </c>
      <c r="AM115" s="149" t="s">
        <v>558</v>
      </c>
      <c r="AN115" s="149" t="s">
        <v>558</v>
      </c>
      <c r="AO115" s="149" t="s">
        <v>558</v>
      </c>
      <c r="AP115" s="149" t="s">
        <v>558</v>
      </c>
      <c r="AQ115" s="149" t="s">
        <v>558</v>
      </c>
      <c r="AR115" s="149" t="s">
        <v>558</v>
      </c>
      <c r="AS115" s="149" t="s">
        <v>558</v>
      </c>
      <c r="AT115" s="149" t="s">
        <v>558</v>
      </c>
      <c r="AU115" s="149" t="s">
        <v>558</v>
      </c>
      <c r="AV115" s="149" t="s">
        <v>558</v>
      </c>
      <c r="AW115" s="149" t="s">
        <v>558</v>
      </c>
      <c r="AX115" s="149" t="s">
        <v>558</v>
      </c>
      <c r="AY115" s="149" t="s">
        <v>558</v>
      </c>
      <c r="AZ115" s="149" t="s">
        <v>558</v>
      </c>
      <c r="BA115" s="149" t="s">
        <v>558</v>
      </c>
      <c r="BB115" s="149"/>
      <c r="BC115" s="149" t="s">
        <v>558</v>
      </c>
      <c r="BD115" s="149" t="s">
        <v>573</v>
      </c>
      <c r="BE115" s="149" t="s">
        <v>573</v>
      </c>
      <c r="BF115" s="149" t="s">
        <v>573</v>
      </c>
      <c r="BG115" t="s">
        <v>573</v>
      </c>
      <c r="BH115" s="149" t="s">
        <v>558</v>
      </c>
      <c r="BI115" s="149" t="s">
        <v>558</v>
      </c>
      <c r="BJ115" s="149" t="s">
        <v>558</v>
      </c>
      <c r="BK115" s="149" t="s">
        <v>558</v>
      </c>
      <c r="BL115" s="149" t="s">
        <v>558</v>
      </c>
      <c r="BM115" t="s">
        <v>558</v>
      </c>
      <c r="BN115" t="s">
        <v>558</v>
      </c>
      <c r="BO115" t="s">
        <v>558</v>
      </c>
      <c r="BP115" s="149" t="s">
        <v>558</v>
      </c>
      <c r="BQ115" s="149" t="s">
        <v>558</v>
      </c>
      <c r="BR115" s="149" t="s">
        <v>570</v>
      </c>
      <c r="BS115" s="149" t="s">
        <v>570</v>
      </c>
      <c r="BT115" s="149" t="s">
        <v>558</v>
      </c>
      <c r="BU115" s="149" t="s">
        <v>570</v>
      </c>
      <c r="BV115" s="149" t="s">
        <v>570</v>
      </c>
      <c r="BW115" s="149" t="s">
        <v>558</v>
      </c>
      <c r="BX115" s="149" t="s">
        <v>570</v>
      </c>
      <c r="BY115" s="149" t="s">
        <v>570</v>
      </c>
      <c r="BZ115" s="149" t="s">
        <v>558</v>
      </c>
      <c r="CA115" s="149" t="s">
        <v>570</v>
      </c>
      <c r="CB115" s="149" t="s">
        <v>570</v>
      </c>
      <c r="CC115" s="149" t="s">
        <v>558</v>
      </c>
      <c r="CD115" s="149" t="s">
        <v>558</v>
      </c>
      <c r="CE115" s="149" t="s">
        <v>558</v>
      </c>
      <c r="CF115" s="149" t="s">
        <v>558</v>
      </c>
      <c r="CG115" s="149" t="s">
        <v>558</v>
      </c>
      <c r="CH115" s="149" t="s">
        <v>558</v>
      </c>
      <c r="CI115" t="s">
        <v>8148</v>
      </c>
    </row>
    <row r="116" spans="1:87">
      <c r="A116" s="149" t="s">
        <v>8654</v>
      </c>
      <c r="B116" s="149" t="s">
        <v>8654</v>
      </c>
      <c r="C116" s="149" t="s">
        <v>8654</v>
      </c>
      <c r="D116" s="149" t="s">
        <v>920</v>
      </c>
      <c r="E116" s="149">
        <v>115</v>
      </c>
      <c r="F116" s="149" t="s">
        <v>8613</v>
      </c>
      <c r="G116" s="149" t="s">
        <v>8613</v>
      </c>
      <c r="H116" s="149" t="s">
        <v>8613</v>
      </c>
      <c r="I116" s="149" t="s">
        <v>8614</v>
      </c>
      <c r="J116" s="149" t="s">
        <v>8614</v>
      </c>
      <c r="K116" s="149" t="s">
        <v>8613</v>
      </c>
      <c r="L116" s="149" t="s">
        <v>8613</v>
      </c>
      <c r="M116" s="149" t="s">
        <v>8613</v>
      </c>
      <c r="N116" s="149" t="s">
        <v>558</v>
      </c>
      <c r="O116" s="149" t="s">
        <v>558</v>
      </c>
      <c r="P116" s="149" t="s">
        <v>558</v>
      </c>
      <c r="Q116" s="149" t="s">
        <v>558</v>
      </c>
      <c r="R116" s="149" t="s">
        <v>558</v>
      </c>
      <c r="S116" s="149" t="s">
        <v>558</v>
      </c>
      <c r="T116" s="149" t="s">
        <v>8614</v>
      </c>
      <c r="U116" s="149" t="s">
        <v>8614</v>
      </c>
      <c r="V116" s="149" t="s">
        <v>8614</v>
      </c>
      <c r="W116" s="149" t="s">
        <v>558</v>
      </c>
      <c r="X116" s="149" t="s">
        <v>558</v>
      </c>
      <c r="Y116" s="149" t="s">
        <v>558</v>
      </c>
      <c r="Z116" s="149" t="s">
        <v>558</v>
      </c>
      <c r="AA116" s="149" t="s">
        <v>558</v>
      </c>
      <c r="AB116" s="149" t="s">
        <v>558</v>
      </c>
      <c r="AC116" s="149" t="s">
        <v>558</v>
      </c>
      <c r="AD116" s="149" t="s">
        <v>558</v>
      </c>
      <c r="AE116" s="149" t="s">
        <v>558</v>
      </c>
      <c r="AF116" s="149" t="s">
        <v>558</v>
      </c>
      <c r="AG116" s="149" t="s">
        <v>558</v>
      </c>
      <c r="AH116" s="149" t="s">
        <v>558</v>
      </c>
      <c r="AI116" s="149" t="s">
        <v>558</v>
      </c>
      <c r="AJ116" s="149" t="s">
        <v>558</v>
      </c>
      <c r="AK116" s="149" t="s">
        <v>558</v>
      </c>
      <c r="AL116" s="149" t="s">
        <v>558</v>
      </c>
      <c r="AM116" s="149" t="s">
        <v>558</v>
      </c>
      <c r="AN116" s="149" t="s">
        <v>558</v>
      </c>
      <c r="AO116" s="149" t="s">
        <v>558</v>
      </c>
      <c r="AP116" s="149" t="s">
        <v>558</v>
      </c>
      <c r="AQ116" s="149" t="s">
        <v>558</v>
      </c>
      <c r="AR116" s="149" t="s">
        <v>558</v>
      </c>
      <c r="AS116" s="149" t="s">
        <v>558</v>
      </c>
      <c r="AT116" s="149" t="s">
        <v>558</v>
      </c>
      <c r="AU116" s="149" t="s">
        <v>558</v>
      </c>
      <c r="AV116" s="149" t="s">
        <v>558</v>
      </c>
      <c r="AW116" s="149" t="s">
        <v>558</v>
      </c>
      <c r="AX116" s="149" t="s">
        <v>558</v>
      </c>
      <c r="AY116" s="149" t="s">
        <v>558</v>
      </c>
      <c r="AZ116" s="149" t="s">
        <v>558</v>
      </c>
      <c r="BA116" s="149" t="s">
        <v>558</v>
      </c>
      <c r="BB116" s="149"/>
      <c r="BC116" s="149" t="s">
        <v>558</v>
      </c>
      <c r="BD116" s="149" t="s">
        <v>573</v>
      </c>
      <c r="BE116" s="149" t="s">
        <v>573</v>
      </c>
      <c r="BF116" s="149" t="s">
        <v>573</v>
      </c>
      <c r="BG116" t="s">
        <v>573</v>
      </c>
      <c r="BH116" s="149" t="s">
        <v>558</v>
      </c>
      <c r="BI116" s="149" t="s">
        <v>558</v>
      </c>
      <c r="BJ116" s="149" t="s">
        <v>558</v>
      </c>
      <c r="BK116" s="149" t="s">
        <v>558</v>
      </c>
      <c r="BL116" s="149" t="s">
        <v>558</v>
      </c>
      <c r="BM116" t="s">
        <v>558</v>
      </c>
      <c r="BN116" t="s">
        <v>558</v>
      </c>
      <c r="BO116" t="s">
        <v>558</v>
      </c>
      <c r="BP116" s="149" t="s">
        <v>558</v>
      </c>
      <c r="BQ116" s="149" t="s">
        <v>558</v>
      </c>
      <c r="BR116" s="149" t="s">
        <v>570</v>
      </c>
      <c r="BS116" s="149" t="s">
        <v>570</v>
      </c>
      <c r="BT116" s="149" t="s">
        <v>558</v>
      </c>
      <c r="BU116" s="149" t="s">
        <v>570</v>
      </c>
      <c r="BV116" s="149" t="s">
        <v>570</v>
      </c>
      <c r="BW116" s="149" t="s">
        <v>558</v>
      </c>
      <c r="BX116" s="149" t="s">
        <v>570</v>
      </c>
      <c r="BY116" s="149" t="s">
        <v>570</v>
      </c>
      <c r="BZ116" s="149" t="s">
        <v>558</v>
      </c>
      <c r="CA116" s="149" t="s">
        <v>570</v>
      </c>
      <c r="CB116" s="149" t="s">
        <v>570</v>
      </c>
      <c r="CC116" s="149" t="s">
        <v>558</v>
      </c>
      <c r="CD116" s="149" t="s">
        <v>558</v>
      </c>
      <c r="CE116" s="149" t="s">
        <v>558</v>
      </c>
      <c r="CF116" s="149" t="s">
        <v>558</v>
      </c>
      <c r="CG116" s="149" t="s">
        <v>558</v>
      </c>
      <c r="CH116" s="149" t="s">
        <v>558</v>
      </c>
      <c r="CI116" t="s">
        <v>8148</v>
      </c>
    </row>
    <row r="117" spans="1:87">
      <c r="A117" s="149" t="s">
        <v>8655</v>
      </c>
      <c r="B117" s="149" t="s">
        <v>8655</v>
      </c>
      <c r="C117" s="149" t="s">
        <v>8655</v>
      </c>
      <c r="D117" s="149" t="s">
        <v>3803</v>
      </c>
      <c r="E117" s="149">
        <v>116</v>
      </c>
      <c r="F117" s="149" t="s">
        <v>8613</v>
      </c>
      <c r="G117" s="149" t="s">
        <v>8613</v>
      </c>
      <c r="H117" s="149" t="s">
        <v>8613</v>
      </c>
      <c r="I117" s="149" t="s">
        <v>8614</v>
      </c>
      <c r="J117" s="149" t="s">
        <v>8614</v>
      </c>
      <c r="K117" s="149" t="s">
        <v>8613</v>
      </c>
      <c r="L117" s="149" t="s">
        <v>8613</v>
      </c>
      <c r="M117" s="149" t="s">
        <v>8613</v>
      </c>
      <c r="N117" s="149" t="s">
        <v>558</v>
      </c>
      <c r="O117" s="149" t="s">
        <v>558</v>
      </c>
      <c r="P117" s="149" t="s">
        <v>558</v>
      </c>
      <c r="Q117" s="149" t="s">
        <v>558</v>
      </c>
      <c r="R117" s="149" t="s">
        <v>558</v>
      </c>
      <c r="S117" s="149" t="s">
        <v>558</v>
      </c>
      <c r="T117" s="149" t="s">
        <v>8614</v>
      </c>
      <c r="U117" s="149" t="s">
        <v>8614</v>
      </c>
      <c r="V117" s="149" t="s">
        <v>8614</v>
      </c>
      <c r="W117" s="149" t="s">
        <v>558</v>
      </c>
      <c r="X117" s="149" t="s">
        <v>558</v>
      </c>
      <c r="Y117" s="149" t="s">
        <v>558</v>
      </c>
      <c r="Z117" s="149" t="s">
        <v>558</v>
      </c>
      <c r="AA117" s="149" t="s">
        <v>558</v>
      </c>
      <c r="AB117" s="149" t="s">
        <v>558</v>
      </c>
      <c r="AC117" s="149" t="s">
        <v>558</v>
      </c>
      <c r="AD117" s="149" t="s">
        <v>558</v>
      </c>
      <c r="AE117" s="149" t="s">
        <v>558</v>
      </c>
      <c r="AF117" s="149" t="s">
        <v>558</v>
      </c>
      <c r="AG117" s="149" t="s">
        <v>558</v>
      </c>
      <c r="AH117" s="149" t="s">
        <v>558</v>
      </c>
      <c r="AI117" s="149" t="s">
        <v>558</v>
      </c>
      <c r="AJ117" s="149" t="s">
        <v>558</v>
      </c>
      <c r="AK117" s="149" t="s">
        <v>558</v>
      </c>
      <c r="AL117" s="149" t="s">
        <v>558</v>
      </c>
      <c r="AM117" s="149" t="s">
        <v>558</v>
      </c>
      <c r="AN117" s="149" t="s">
        <v>558</v>
      </c>
      <c r="AO117" s="149" t="s">
        <v>558</v>
      </c>
      <c r="AP117" s="149" t="s">
        <v>558</v>
      </c>
      <c r="AQ117" s="149" t="s">
        <v>558</v>
      </c>
      <c r="AR117" s="149" t="s">
        <v>558</v>
      </c>
      <c r="AS117" s="149" t="s">
        <v>558</v>
      </c>
      <c r="AT117" s="149" t="s">
        <v>558</v>
      </c>
      <c r="AU117" s="149" t="s">
        <v>558</v>
      </c>
      <c r="AV117" s="149" t="s">
        <v>558</v>
      </c>
      <c r="AW117" s="149" t="s">
        <v>558</v>
      </c>
      <c r="AX117" s="149" t="s">
        <v>558</v>
      </c>
      <c r="AY117" s="149" t="s">
        <v>558</v>
      </c>
      <c r="AZ117" s="149" t="s">
        <v>558</v>
      </c>
      <c r="BA117" s="149" t="s">
        <v>558</v>
      </c>
      <c r="BB117" s="149"/>
      <c r="BC117" s="149" t="s">
        <v>558</v>
      </c>
      <c r="BD117" s="149" t="s">
        <v>573</v>
      </c>
      <c r="BE117" s="149" t="s">
        <v>573</v>
      </c>
      <c r="BF117" s="149" t="s">
        <v>573</v>
      </c>
      <c r="BG117" t="s">
        <v>573</v>
      </c>
      <c r="BH117" s="149" t="s">
        <v>558</v>
      </c>
      <c r="BI117" s="149" t="s">
        <v>558</v>
      </c>
      <c r="BJ117" s="149" t="s">
        <v>558</v>
      </c>
      <c r="BK117" s="149" t="s">
        <v>558</v>
      </c>
      <c r="BL117" s="149" t="s">
        <v>558</v>
      </c>
      <c r="BM117" t="s">
        <v>558</v>
      </c>
      <c r="BN117" t="s">
        <v>558</v>
      </c>
      <c r="BO117" t="s">
        <v>558</v>
      </c>
      <c r="BP117" s="149" t="s">
        <v>558</v>
      </c>
      <c r="BQ117" s="149" t="s">
        <v>558</v>
      </c>
      <c r="BR117" s="149" t="s">
        <v>570</v>
      </c>
      <c r="BS117" s="149" t="s">
        <v>570</v>
      </c>
      <c r="BT117" s="149" t="s">
        <v>558</v>
      </c>
      <c r="BU117" s="149" t="s">
        <v>570</v>
      </c>
      <c r="BV117" s="149" t="s">
        <v>570</v>
      </c>
      <c r="BW117" s="149" t="s">
        <v>558</v>
      </c>
      <c r="BX117" s="149" t="s">
        <v>570</v>
      </c>
      <c r="BY117" s="149" t="s">
        <v>570</v>
      </c>
      <c r="BZ117" s="149" t="s">
        <v>558</v>
      </c>
      <c r="CA117" s="149" t="s">
        <v>570</v>
      </c>
      <c r="CB117" s="149" t="s">
        <v>570</v>
      </c>
      <c r="CC117" s="149" t="s">
        <v>558</v>
      </c>
      <c r="CD117" s="149" t="s">
        <v>558</v>
      </c>
      <c r="CE117" s="149" t="s">
        <v>558</v>
      </c>
      <c r="CF117" s="149" t="s">
        <v>558</v>
      </c>
      <c r="CG117" s="149" t="s">
        <v>558</v>
      </c>
      <c r="CH117" s="149" t="s">
        <v>558</v>
      </c>
      <c r="CI117" t="s">
        <v>8148</v>
      </c>
    </row>
    <row r="118" spans="1:87">
      <c r="A118" s="149" t="s">
        <v>8656</v>
      </c>
      <c r="B118" s="149" t="s">
        <v>8656</v>
      </c>
      <c r="C118" s="149" t="s">
        <v>8656</v>
      </c>
      <c r="D118" s="149" t="s">
        <v>3829</v>
      </c>
      <c r="E118" s="149">
        <v>117</v>
      </c>
      <c r="F118" s="149" t="s">
        <v>8613</v>
      </c>
      <c r="G118" s="149" t="s">
        <v>8613</v>
      </c>
      <c r="H118" s="149" t="s">
        <v>8613</v>
      </c>
      <c r="I118" s="149" t="s">
        <v>8614</v>
      </c>
      <c r="J118" s="149" t="s">
        <v>8614</v>
      </c>
      <c r="K118" s="149" t="s">
        <v>8613</v>
      </c>
      <c r="L118" s="149" t="s">
        <v>8613</v>
      </c>
      <c r="M118" s="149" t="s">
        <v>8613</v>
      </c>
      <c r="N118" s="149" t="s">
        <v>558</v>
      </c>
      <c r="O118" s="149" t="s">
        <v>558</v>
      </c>
      <c r="P118" s="149" t="s">
        <v>558</v>
      </c>
      <c r="Q118" s="149" t="s">
        <v>558</v>
      </c>
      <c r="R118" s="149" t="s">
        <v>558</v>
      </c>
      <c r="S118" s="149" t="s">
        <v>558</v>
      </c>
      <c r="T118" s="149" t="s">
        <v>8614</v>
      </c>
      <c r="U118" s="149" t="s">
        <v>8614</v>
      </c>
      <c r="V118" s="149" t="s">
        <v>8614</v>
      </c>
      <c r="W118" s="149" t="s">
        <v>558</v>
      </c>
      <c r="X118" s="149" t="s">
        <v>558</v>
      </c>
      <c r="Y118" s="149" t="s">
        <v>558</v>
      </c>
      <c r="Z118" s="149" t="s">
        <v>558</v>
      </c>
      <c r="AA118" s="149" t="s">
        <v>558</v>
      </c>
      <c r="AB118" s="149" t="s">
        <v>558</v>
      </c>
      <c r="AC118" s="149" t="s">
        <v>558</v>
      </c>
      <c r="AD118" s="149" t="s">
        <v>558</v>
      </c>
      <c r="AE118" s="149" t="s">
        <v>558</v>
      </c>
      <c r="AF118" s="149" t="s">
        <v>558</v>
      </c>
      <c r="AG118" s="149" t="s">
        <v>558</v>
      </c>
      <c r="AH118" s="149" t="s">
        <v>558</v>
      </c>
      <c r="AI118" s="149" t="s">
        <v>558</v>
      </c>
      <c r="AJ118" s="149" t="s">
        <v>558</v>
      </c>
      <c r="AK118" s="149" t="s">
        <v>558</v>
      </c>
      <c r="AL118" s="149" t="s">
        <v>558</v>
      </c>
      <c r="AM118" s="149" t="s">
        <v>558</v>
      </c>
      <c r="AN118" s="149" t="s">
        <v>558</v>
      </c>
      <c r="AO118" s="149" t="s">
        <v>558</v>
      </c>
      <c r="AP118" s="149" t="s">
        <v>558</v>
      </c>
      <c r="AQ118" s="149" t="s">
        <v>558</v>
      </c>
      <c r="AR118" s="149" t="s">
        <v>558</v>
      </c>
      <c r="AS118" s="149" t="s">
        <v>558</v>
      </c>
      <c r="AT118" s="149" t="s">
        <v>558</v>
      </c>
      <c r="AU118" s="149" t="s">
        <v>558</v>
      </c>
      <c r="AV118" s="149" t="s">
        <v>558</v>
      </c>
      <c r="AW118" s="149" t="s">
        <v>558</v>
      </c>
      <c r="AX118" s="149" t="s">
        <v>558</v>
      </c>
      <c r="AY118" s="149" t="s">
        <v>558</v>
      </c>
      <c r="AZ118" s="149" t="s">
        <v>558</v>
      </c>
      <c r="BA118" s="149" t="s">
        <v>558</v>
      </c>
      <c r="BB118" s="149"/>
      <c r="BC118" s="149" t="s">
        <v>558</v>
      </c>
      <c r="BD118" s="149" t="s">
        <v>573</v>
      </c>
      <c r="BE118" s="149" t="s">
        <v>573</v>
      </c>
      <c r="BF118" s="149" t="s">
        <v>573</v>
      </c>
      <c r="BG118" t="s">
        <v>573</v>
      </c>
      <c r="BH118" s="149" t="s">
        <v>558</v>
      </c>
      <c r="BI118" s="149" t="s">
        <v>558</v>
      </c>
      <c r="BJ118" s="149" t="s">
        <v>558</v>
      </c>
      <c r="BK118" s="149" t="s">
        <v>558</v>
      </c>
      <c r="BL118" s="149" t="s">
        <v>558</v>
      </c>
      <c r="BM118" t="s">
        <v>558</v>
      </c>
      <c r="BN118" t="s">
        <v>558</v>
      </c>
      <c r="BO118" t="s">
        <v>558</v>
      </c>
      <c r="BP118" s="149" t="s">
        <v>558</v>
      </c>
      <c r="BQ118" s="149" t="s">
        <v>558</v>
      </c>
      <c r="BR118" s="149" t="s">
        <v>570</v>
      </c>
      <c r="BS118" s="149" t="s">
        <v>570</v>
      </c>
      <c r="BT118" s="149" t="s">
        <v>558</v>
      </c>
      <c r="BU118" s="149" t="s">
        <v>570</v>
      </c>
      <c r="BV118" s="149" t="s">
        <v>570</v>
      </c>
      <c r="BW118" s="149" t="s">
        <v>558</v>
      </c>
      <c r="BX118" s="149" t="s">
        <v>570</v>
      </c>
      <c r="BY118" s="149" t="s">
        <v>570</v>
      </c>
      <c r="BZ118" s="149" t="s">
        <v>558</v>
      </c>
      <c r="CA118" s="149" t="s">
        <v>570</v>
      </c>
      <c r="CB118" s="149" t="s">
        <v>570</v>
      </c>
      <c r="CC118" s="149" t="s">
        <v>558</v>
      </c>
      <c r="CD118" s="149" t="s">
        <v>558</v>
      </c>
      <c r="CE118" s="149" t="s">
        <v>558</v>
      </c>
      <c r="CF118" s="149" t="s">
        <v>558</v>
      </c>
      <c r="CG118" s="149" t="s">
        <v>558</v>
      </c>
      <c r="CH118" s="149" t="s">
        <v>558</v>
      </c>
      <c r="CI118" t="s">
        <v>8148</v>
      </c>
    </row>
    <row r="119" spans="1:87">
      <c r="A119" s="149" t="s">
        <v>8657</v>
      </c>
      <c r="B119" s="149" t="s">
        <v>8657</v>
      </c>
      <c r="C119" s="149" t="s">
        <v>8657</v>
      </c>
      <c r="D119" s="149" t="s">
        <v>3859</v>
      </c>
      <c r="E119" s="149">
        <v>118</v>
      </c>
      <c r="F119" s="149" t="s">
        <v>8613</v>
      </c>
      <c r="G119" s="149" t="s">
        <v>8613</v>
      </c>
      <c r="H119" s="149" t="s">
        <v>8613</v>
      </c>
      <c r="I119" s="149" t="s">
        <v>8614</v>
      </c>
      <c r="J119" s="149" t="s">
        <v>8614</v>
      </c>
      <c r="K119" s="149" t="s">
        <v>8613</v>
      </c>
      <c r="L119" s="149" t="s">
        <v>8613</v>
      </c>
      <c r="M119" s="149" t="s">
        <v>8613</v>
      </c>
      <c r="N119" s="149" t="s">
        <v>558</v>
      </c>
      <c r="O119" s="149" t="s">
        <v>558</v>
      </c>
      <c r="P119" s="149" t="s">
        <v>558</v>
      </c>
      <c r="Q119" s="149" t="s">
        <v>558</v>
      </c>
      <c r="R119" s="149" t="s">
        <v>558</v>
      </c>
      <c r="S119" s="149" t="s">
        <v>558</v>
      </c>
      <c r="T119" s="149" t="s">
        <v>8614</v>
      </c>
      <c r="U119" s="149" t="s">
        <v>8614</v>
      </c>
      <c r="V119" s="149" t="s">
        <v>8614</v>
      </c>
      <c r="W119" s="149" t="s">
        <v>558</v>
      </c>
      <c r="X119" s="149" t="s">
        <v>558</v>
      </c>
      <c r="Y119" s="149" t="s">
        <v>558</v>
      </c>
      <c r="Z119" s="149" t="s">
        <v>558</v>
      </c>
      <c r="AA119" s="149" t="s">
        <v>558</v>
      </c>
      <c r="AB119" s="149" t="s">
        <v>558</v>
      </c>
      <c r="AC119" s="149" t="s">
        <v>558</v>
      </c>
      <c r="AD119" s="149" t="s">
        <v>558</v>
      </c>
      <c r="AE119" s="149" t="s">
        <v>558</v>
      </c>
      <c r="AF119" s="149" t="s">
        <v>558</v>
      </c>
      <c r="AG119" s="149" t="s">
        <v>558</v>
      </c>
      <c r="AH119" s="149" t="s">
        <v>558</v>
      </c>
      <c r="AI119" s="149" t="s">
        <v>558</v>
      </c>
      <c r="AJ119" s="149" t="s">
        <v>558</v>
      </c>
      <c r="AK119" s="149" t="s">
        <v>558</v>
      </c>
      <c r="AL119" s="149" t="s">
        <v>558</v>
      </c>
      <c r="AM119" s="149" t="s">
        <v>558</v>
      </c>
      <c r="AN119" s="149" t="s">
        <v>558</v>
      </c>
      <c r="AO119" s="149" t="s">
        <v>558</v>
      </c>
      <c r="AP119" s="149" t="s">
        <v>558</v>
      </c>
      <c r="AQ119" s="149" t="s">
        <v>558</v>
      </c>
      <c r="AR119" s="149" t="s">
        <v>558</v>
      </c>
      <c r="AS119" s="149" t="s">
        <v>558</v>
      </c>
      <c r="AT119" s="149" t="s">
        <v>558</v>
      </c>
      <c r="AU119" s="149" t="s">
        <v>558</v>
      </c>
      <c r="AV119" s="149" t="s">
        <v>558</v>
      </c>
      <c r="AW119" s="149" t="s">
        <v>558</v>
      </c>
      <c r="AX119" s="149" t="s">
        <v>558</v>
      </c>
      <c r="AY119" s="149" t="s">
        <v>558</v>
      </c>
      <c r="AZ119" s="149" t="s">
        <v>558</v>
      </c>
      <c r="BA119" s="149" t="s">
        <v>558</v>
      </c>
      <c r="BB119" s="149"/>
      <c r="BC119" s="149" t="s">
        <v>558</v>
      </c>
      <c r="BD119" s="149" t="s">
        <v>573</v>
      </c>
      <c r="BE119" s="149" t="s">
        <v>573</v>
      </c>
      <c r="BF119" s="149" t="s">
        <v>573</v>
      </c>
      <c r="BG119" t="s">
        <v>573</v>
      </c>
      <c r="BH119" s="149" t="s">
        <v>558</v>
      </c>
      <c r="BI119" s="149" t="s">
        <v>558</v>
      </c>
      <c r="BJ119" s="149" t="s">
        <v>558</v>
      </c>
      <c r="BK119" s="149" t="s">
        <v>558</v>
      </c>
      <c r="BL119" s="149" t="s">
        <v>558</v>
      </c>
      <c r="BM119" t="s">
        <v>558</v>
      </c>
      <c r="BN119" t="s">
        <v>558</v>
      </c>
      <c r="BO119" t="s">
        <v>558</v>
      </c>
      <c r="BP119" s="149" t="s">
        <v>558</v>
      </c>
      <c r="BQ119" s="149" t="s">
        <v>558</v>
      </c>
      <c r="BR119" s="149" t="s">
        <v>570</v>
      </c>
      <c r="BS119" s="149" t="s">
        <v>570</v>
      </c>
      <c r="BT119" s="149" t="s">
        <v>558</v>
      </c>
      <c r="BU119" s="149" t="s">
        <v>570</v>
      </c>
      <c r="BV119" s="149" t="s">
        <v>570</v>
      </c>
      <c r="BW119" s="149" t="s">
        <v>558</v>
      </c>
      <c r="BX119" s="149" t="s">
        <v>570</v>
      </c>
      <c r="BY119" s="149" t="s">
        <v>570</v>
      </c>
      <c r="BZ119" s="149" t="s">
        <v>558</v>
      </c>
      <c r="CA119" s="149" t="s">
        <v>570</v>
      </c>
      <c r="CB119" s="149" t="s">
        <v>570</v>
      </c>
      <c r="CC119" s="149" t="s">
        <v>558</v>
      </c>
      <c r="CD119" s="149" t="s">
        <v>558</v>
      </c>
      <c r="CE119" s="149" t="s">
        <v>558</v>
      </c>
      <c r="CF119" s="149" t="s">
        <v>558</v>
      </c>
      <c r="CG119" s="149" t="s">
        <v>558</v>
      </c>
      <c r="CH119" s="149" t="s">
        <v>558</v>
      </c>
      <c r="CI119" t="s">
        <v>8148</v>
      </c>
    </row>
    <row r="120" spans="1:87">
      <c r="A120" s="149" t="s">
        <v>8658</v>
      </c>
      <c r="B120" s="149" t="s">
        <v>8658</v>
      </c>
      <c r="C120" s="149" t="s">
        <v>8658</v>
      </c>
      <c r="D120" s="149" t="s">
        <v>909</v>
      </c>
      <c r="E120" s="149">
        <v>119</v>
      </c>
      <c r="F120" s="149" t="s">
        <v>8613</v>
      </c>
      <c r="G120" s="149" t="s">
        <v>8613</v>
      </c>
      <c r="H120" s="149" t="s">
        <v>8613</v>
      </c>
      <c r="I120" s="149" t="s">
        <v>8614</v>
      </c>
      <c r="J120" s="149" t="s">
        <v>8614</v>
      </c>
      <c r="K120" s="149" t="s">
        <v>8613</v>
      </c>
      <c r="L120" s="149" t="s">
        <v>8613</v>
      </c>
      <c r="M120" s="149" t="s">
        <v>8613</v>
      </c>
      <c r="N120" s="149" t="s">
        <v>558</v>
      </c>
      <c r="O120" s="149" t="s">
        <v>558</v>
      </c>
      <c r="P120" s="149" t="s">
        <v>558</v>
      </c>
      <c r="Q120" s="149" t="s">
        <v>558</v>
      </c>
      <c r="R120" s="149" t="s">
        <v>558</v>
      </c>
      <c r="S120" s="149" t="s">
        <v>558</v>
      </c>
      <c r="T120" s="149" t="s">
        <v>8614</v>
      </c>
      <c r="U120" s="149" t="s">
        <v>8614</v>
      </c>
      <c r="V120" s="149" t="s">
        <v>8614</v>
      </c>
      <c r="W120" s="149" t="s">
        <v>558</v>
      </c>
      <c r="X120" s="149" t="s">
        <v>558</v>
      </c>
      <c r="Y120" s="149" t="s">
        <v>558</v>
      </c>
      <c r="Z120" s="149" t="s">
        <v>558</v>
      </c>
      <c r="AA120" s="149" t="s">
        <v>558</v>
      </c>
      <c r="AB120" s="149" t="s">
        <v>558</v>
      </c>
      <c r="AC120" s="149" t="s">
        <v>558</v>
      </c>
      <c r="AD120" s="149" t="s">
        <v>558</v>
      </c>
      <c r="AE120" s="149" t="s">
        <v>558</v>
      </c>
      <c r="AF120" s="149" t="s">
        <v>558</v>
      </c>
      <c r="AG120" s="149" t="s">
        <v>558</v>
      </c>
      <c r="AH120" s="149" t="s">
        <v>558</v>
      </c>
      <c r="AI120" s="149" t="s">
        <v>558</v>
      </c>
      <c r="AJ120" s="149" t="s">
        <v>558</v>
      </c>
      <c r="AK120" s="149" t="s">
        <v>558</v>
      </c>
      <c r="AL120" s="149" t="s">
        <v>558</v>
      </c>
      <c r="AM120" s="149" t="s">
        <v>558</v>
      </c>
      <c r="AN120" s="149" t="s">
        <v>558</v>
      </c>
      <c r="AO120" s="149" t="s">
        <v>558</v>
      </c>
      <c r="AP120" s="149" t="s">
        <v>558</v>
      </c>
      <c r="AQ120" s="149" t="s">
        <v>558</v>
      </c>
      <c r="AR120" s="149" t="s">
        <v>558</v>
      </c>
      <c r="AS120" s="149" t="s">
        <v>558</v>
      </c>
      <c r="AT120" s="149" t="s">
        <v>558</v>
      </c>
      <c r="AU120" s="149" t="s">
        <v>558</v>
      </c>
      <c r="AV120" s="149" t="s">
        <v>558</v>
      </c>
      <c r="AW120" s="149" t="s">
        <v>558</v>
      </c>
      <c r="AX120" s="149" t="s">
        <v>558</v>
      </c>
      <c r="AY120" s="149" t="s">
        <v>558</v>
      </c>
      <c r="AZ120" s="149" t="s">
        <v>558</v>
      </c>
      <c r="BA120" s="149" t="s">
        <v>558</v>
      </c>
      <c r="BB120" s="149"/>
      <c r="BC120" s="149" t="s">
        <v>558</v>
      </c>
      <c r="BD120" s="149" t="s">
        <v>573</v>
      </c>
      <c r="BE120" s="149" t="s">
        <v>573</v>
      </c>
      <c r="BF120" s="149" t="s">
        <v>573</v>
      </c>
      <c r="BG120" t="s">
        <v>573</v>
      </c>
      <c r="BH120" s="149" t="s">
        <v>558</v>
      </c>
      <c r="BI120" s="149" t="s">
        <v>558</v>
      </c>
      <c r="BJ120" s="149" t="s">
        <v>558</v>
      </c>
      <c r="BK120" s="149" t="s">
        <v>558</v>
      </c>
      <c r="BL120" s="149" t="s">
        <v>558</v>
      </c>
      <c r="BM120" t="s">
        <v>558</v>
      </c>
      <c r="BN120" t="s">
        <v>558</v>
      </c>
      <c r="BO120" t="s">
        <v>558</v>
      </c>
      <c r="BP120" s="149" t="s">
        <v>558</v>
      </c>
      <c r="BQ120" s="149" t="s">
        <v>558</v>
      </c>
      <c r="BR120" s="149" t="s">
        <v>570</v>
      </c>
      <c r="BS120" s="149" t="s">
        <v>570</v>
      </c>
      <c r="BT120" s="149" t="s">
        <v>558</v>
      </c>
      <c r="BU120" s="149" t="s">
        <v>570</v>
      </c>
      <c r="BV120" s="149" t="s">
        <v>570</v>
      </c>
      <c r="BW120" s="149" t="s">
        <v>558</v>
      </c>
      <c r="BX120" s="149" t="s">
        <v>570</v>
      </c>
      <c r="BY120" s="149" t="s">
        <v>570</v>
      </c>
      <c r="BZ120" s="149" t="s">
        <v>558</v>
      </c>
      <c r="CA120" s="149" t="s">
        <v>570</v>
      </c>
      <c r="CB120" s="149" t="s">
        <v>570</v>
      </c>
      <c r="CC120" s="149" t="s">
        <v>558</v>
      </c>
      <c r="CD120" s="149" t="s">
        <v>558</v>
      </c>
      <c r="CE120" s="149" t="s">
        <v>558</v>
      </c>
      <c r="CF120" s="149" t="s">
        <v>558</v>
      </c>
      <c r="CG120" s="149" t="s">
        <v>558</v>
      </c>
      <c r="CH120" s="149" t="s">
        <v>558</v>
      </c>
      <c r="CI120" t="s">
        <v>8148</v>
      </c>
    </row>
    <row r="121" spans="1:87">
      <c r="A121" s="149" t="s">
        <v>8659</v>
      </c>
      <c r="B121" s="149" t="s">
        <v>8659</v>
      </c>
      <c r="C121" s="149" t="s">
        <v>8659</v>
      </c>
      <c r="D121" s="149" t="s">
        <v>3907</v>
      </c>
      <c r="E121" s="149">
        <v>120</v>
      </c>
      <c r="F121" s="149" t="s">
        <v>8613</v>
      </c>
      <c r="G121" s="149" t="s">
        <v>8613</v>
      </c>
      <c r="H121" s="149" t="s">
        <v>8613</v>
      </c>
      <c r="I121" s="149" t="s">
        <v>8614</v>
      </c>
      <c r="J121" s="149" t="s">
        <v>8614</v>
      </c>
      <c r="K121" s="149" t="s">
        <v>8613</v>
      </c>
      <c r="L121" s="149" t="s">
        <v>8613</v>
      </c>
      <c r="M121" s="149" t="s">
        <v>8613</v>
      </c>
      <c r="N121" s="149" t="s">
        <v>558</v>
      </c>
      <c r="O121" s="149" t="s">
        <v>558</v>
      </c>
      <c r="P121" s="149" t="s">
        <v>558</v>
      </c>
      <c r="Q121" s="149" t="s">
        <v>558</v>
      </c>
      <c r="R121" s="149" t="s">
        <v>558</v>
      </c>
      <c r="S121" s="149" t="s">
        <v>558</v>
      </c>
      <c r="T121" s="149" t="s">
        <v>8614</v>
      </c>
      <c r="U121" s="149" t="s">
        <v>8614</v>
      </c>
      <c r="V121" s="149" t="s">
        <v>8614</v>
      </c>
      <c r="W121" s="149" t="s">
        <v>558</v>
      </c>
      <c r="X121" s="149" t="s">
        <v>558</v>
      </c>
      <c r="Y121" s="149" t="s">
        <v>558</v>
      </c>
      <c r="Z121" s="149" t="s">
        <v>558</v>
      </c>
      <c r="AA121" s="149" t="s">
        <v>558</v>
      </c>
      <c r="AB121" s="149" t="s">
        <v>558</v>
      </c>
      <c r="AC121" s="149" t="s">
        <v>558</v>
      </c>
      <c r="AD121" s="149" t="s">
        <v>558</v>
      </c>
      <c r="AE121" s="149" t="s">
        <v>558</v>
      </c>
      <c r="AF121" s="149" t="s">
        <v>558</v>
      </c>
      <c r="AG121" s="149" t="s">
        <v>558</v>
      </c>
      <c r="AH121" s="149" t="s">
        <v>558</v>
      </c>
      <c r="AI121" s="149" t="s">
        <v>558</v>
      </c>
      <c r="AJ121" s="149" t="s">
        <v>558</v>
      </c>
      <c r="AK121" s="149" t="s">
        <v>558</v>
      </c>
      <c r="AL121" s="149" t="s">
        <v>558</v>
      </c>
      <c r="AM121" s="149" t="s">
        <v>558</v>
      </c>
      <c r="AN121" s="149" t="s">
        <v>558</v>
      </c>
      <c r="AO121" s="149" t="s">
        <v>558</v>
      </c>
      <c r="AP121" s="149" t="s">
        <v>558</v>
      </c>
      <c r="AQ121" s="149" t="s">
        <v>558</v>
      </c>
      <c r="AR121" s="149" t="s">
        <v>558</v>
      </c>
      <c r="AS121" s="149" t="s">
        <v>558</v>
      </c>
      <c r="AT121" s="149" t="s">
        <v>558</v>
      </c>
      <c r="AU121" s="149" t="s">
        <v>558</v>
      </c>
      <c r="AV121" s="149" t="s">
        <v>558</v>
      </c>
      <c r="AW121" s="149" t="s">
        <v>558</v>
      </c>
      <c r="AX121" s="149" t="s">
        <v>558</v>
      </c>
      <c r="AY121" s="149" t="s">
        <v>558</v>
      </c>
      <c r="AZ121" s="149" t="s">
        <v>558</v>
      </c>
      <c r="BA121" s="149" t="s">
        <v>558</v>
      </c>
      <c r="BB121" s="149"/>
      <c r="BC121" s="149" t="s">
        <v>558</v>
      </c>
      <c r="BD121" s="149" t="s">
        <v>573</v>
      </c>
      <c r="BE121" s="149" t="s">
        <v>573</v>
      </c>
      <c r="BF121" s="149" t="s">
        <v>573</v>
      </c>
      <c r="BG121" t="s">
        <v>573</v>
      </c>
      <c r="BH121" s="149" t="s">
        <v>558</v>
      </c>
      <c r="BI121" s="149" t="s">
        <v>558</v>
      </c>
      <c r="BJ121" s="149" t="s">
        <v>558</v>
      </c>
      <c r="BK121" s="149" t="s">
        <v>558</v>
      </c>
      <c r="BL121" s="149" t="s">
        <v>558</v>
      </c>
      <c r="BM121" t="s">
        <v>558</v>
      </c>
      <c r="BN121" t="s">
        <v>558</v>
      </c>
      <c r="BO121" t="s">
        <v>558</v>
      </c>
      <c r="BP121" s="149" t="s">
        <v>558</v>
      </c>
      <c r="BQ121" s="149" t="s">
        <v>558</v>
      </c>
      <c r="BR121" s="149" t="s">
        <v>570</v>
      </c>
      <c r="BS121" s="149" t="s">
        <v>570</v>
      </c>
      <c r="BT121" s="149" t="s">
        <v>558</v>
      </c>
      <c r="BU121" s="149" t="s">
        <v>570</v>
      </c>
      <c r="BV121" s="149" t="s">
        <v>570</v>
      </c>
      <c r="BW121" s="149" t="s">
        <v>558</v>
      </c>
      <c r="BX121" s="149" t="s">
        <v>570</v>
      </c>
      <c r="BY121" s="149" t="s">
        <v>570</v>
      </c>
      <c r="BZ121" s="149" t="s">
        <v>558</v>
      </c>
      <c r="CA121" s="149" t="s">
        <v>570</v>
      </c>
      <c r="CB121" s="149" t="s">
        <v>570</v>
      </c>
      <c r="CC121" s="149" t="s">
        <v>558</v>
      </c>
      <c r="CD121" s="149" t="s">
        <v>558</v>
      </c>
      <c r="CE121" s="149" t="s">
        <v>558</v>
      </c>
      <c r="CF121" s="149" t="s">
        <v>558</v>
      </c>
      <c r="CG121" s="149" t="s">
        <v>558</v>
      </c>
      <c r="CH121" s="149" t="s">
        <v>558</v>
      </c>
      <c r="CI121" t="s">
        <v>8148</v>
      </c>
    </row>
    <row r="122" spans="1:87">
      <c r="A122" s="149" t="s">
        <v>8660</v>
      </c>
      <c r="B122" s="149" t="s">
        <v>8660</v>
      </c>
      <c r="C122" s="149" t="s">
        <v>8660</v>
      </c>
      <c r="D122" s="149" t="s">
        <v>8661</v>
      </c>
      <c r="E122" s="149">
        <v>121</v>
      </c>
      <c r="F122" s="149" t="s">
        <v>8613</v>
      </c>
      <c r="G122" s="149" t="s">
        <v>8613</v>
      </c>
      <c r="H122" s="149" t="s">
        <v>8613</v>
      </c>
      <c r="I122" s="149" t="s">
        <v>8614</v>
      </c>
      <c r="J122" s="149" t="s">
        <v>8614</v>
      </c>
      <c r="K122" s="149" t="s">
        <v>8613</v>
      </c>
      <c r="L122" s="149" t="s">
        <v>8613</v>
      </c>
      <c r="M122" s="149" t="s">
        <v>8613</v>
      </c>
      <c r="N122" s="149" t="s">
        <v>558</v>
      </c>
      <c r="O122" s="149" t="s">
        <v>558</v>
      </c>
      <c r="P122" s="149" t="s">
        <v>558</v>
      </c>
      <c r="Q122" s="149" t="s">
        <v>558</v>
      </c>
      <c r="R122" s="149" t="s">
        <v>558</v>
      </c>
      <c r="S122" s="149" t="s">
        <v>558</v>
      </c>
      <c r="T122" s="149" t="s">
        <v>8614</v>
      </c>
      <c r="U122" s="149" t="s">
        <v>8614</v>
      </c>
      <c r="V122" s="149" t="s">
        <v>8614</v>
      </c>
      <c r="W122" s="149" t="s">
        <v>558</v>
      </c>
      <c r="X122" s="149" t="s">
        <v>558</v>
      </c>
      <c r="Y122" s="149" t="s">
        <v>558</v>
      </c>
      <c r="Z122" s="149" t="s">
        <v>558</v>
      </c>
      <c r="AA122" s="149" t="s">
        <v>558</v>
      </c>
      <c r="AB122" s="149" t="s">
        <v>558</v>
      </c>
      <c r="AC122" s="149" t="s">
        <v>558</v>
      </c>
      <c r="AD122" s="149" t="s">
        <v>558</v>
      </c>
      <c r="AE122" s="149" t="s">
        <v>558</v>
      </c>
      <c r="AF122" s="149" t="s">
        <v>558</v>
      </c>
      <c r="AG122" s="149" t="s">
        <v>558</v>
      </c>
      <c r="AH122" s="149" t="s">
        <v>558</v>
      </c>
      <c r="AI122" s="149" t="s">
        <v>558</v>
      </c>
      <c r="AJ122" s="149" t="s">
        <v>558</v>
      </c>
      <c r="AK122" s="149" t="s">
        <v>558</v>
      </c>
      <c r="AL122" s="149" t="s">
        <v>558</v>
      </c>
      <c r="AM122" s="149" t="s">
        <v>558</v>
      </c>
      <c r="AN122" s="149" t="s">
        <v>558</v>
      </c>
      <c r="AO122" s="149" t="s">
        <v>558</v>
      </c>
      <c r="AP122" s="149" t="s">
        <v>558</v>
      </c>
      <c r="AQ122" s="149" t="s">
        <v>558</v>
      </c>
      <c r="AR122" s="149" t="s">
        <v>558</v>
      </c>
      <c r="AS122" s="149" t="s">
        <v>558</v>
      </c>
      <c r="AT122" s="149" t="s">
        <v>558</v>
      </c>
      <c r="AU122" s="149" t="s">
        <v>558</v>
      </c>
      <c r="AV122" s="149" t="s">
        <v>558</v>
      </c>
      <c r="AW122" s="149" t="s">
        <v>558</v>
      </c>
      <c r="AX122" s="149" t="s">
        <v>558</v>
      </c>
      <c r="AY122" s="149" t="s">
        <v>558</v>
      </c>
      <c r="AZ122" s="149" t="s">
        <v>558</v>
      </c>
      <c r="BA122" s="149" t="s">
        <v>558</v>
      </c>
      <c r="BB122" s="149"/>
      <c r="BC122" s="149" t="s">
        <v>558</v>
      </c>
      <c r="BD122" s="149" t="s">
        <v>573</v>
      </c>
      <c r="BE122" s="149" t="s">
        <v>573</v>
      </c>
      <c r="BF122" s="149" t="s">
        <v>573</v>
      </c>
      <c r="BG122" t="s">
        <v>573</v>
      </c>
      <c r="BH122" s="149" t="s">
        <v>558</v>
      </c>
      <c r="BI122" s="149" t="s">
        <v>558</v>
      </c>
      <c r="BJ122" s="149" t="s">
        <v>558</v>
      </c>
      <c r="BK122" s="149" t="s">
        <v>558</v>
      </c>
      <c r="BL122" s="149" t="s">
        <v>558</v>
      </c>
      <c r="BM122" t="s">
        <v>558</v>
      </c>
      <c r="BN122" t="s">
        <v>558</v>
      </c>
      <c r="BO122" t="s">
        <v>558</v>
      </c>
      <c r="BP122" s="149" t="s">
        <v>558</v>
      </c>
      <c r="BQ122" s="149" t="s">
        <v>558</v>
      </c>
      <c r="BR122" s="149" t="s">
        <v>570</v>
      </c>
      <c r="BS122" s="149" t="s">
        <v>570</v>
      </c>
      <c r="BT122" s="149" t="s">
        <v>558</v>
      </c>
      <c r="BU122" s="149" t="s">
        <v>570</v>
      </c>
      <c r="BV122" s="149" t="s">
        <v>570</v>
      </c>
      <c r="BW122" s="149" t="s">
        <v>558</v>
      </c>
      <c r="BX122" s="149" t="s">
        <v>570</v>
      </c>
      <c r="BY122" s="149" t="s">
        <v>570</v>
      </c>
      <c r="BZ122" s="149" t="s">
        <v>558</v>
      </c>
      <c r="CA122" s="149" t="s">
        <v>570</v>
      </c>
      <c r="CB122" s="149" t="s">
        <v>570</v>
      </c>
      <c r="CC122" s="149" t="s">
        <v>558</v>
      </c>
      <c r="CD122" s="149" t="s">
        <v>558</v>
      </c>
      <c r="CE122" s="149" t="s">
        <v>558</v>
      </c>
      <c r="CF122" s="149" t="s">
        <v>558</v>
      </c>
      <c r="CG122" s="149" t="s">
        <v>558</v>
      </c>
      <c r="CH122" s="149" t="s">
        <v>558</v>
      </c>
      <c r="CI122" t="s">
        <v>8148</v>
      </c>
    </row>
    <row r="123" spans="1:87">
      <c r="A123" s="149" t="s">
        <v>8662</v>
      </c>
      <c r="B123" s="149" t="s">
        <v>8662</v>
      </c>
      <c r="C123" s="149" t="s">
        <v>8662</v>
      </c>
      <c r="D123" s="149" t="s">
        <v>8663</v>
      </c>
      <c r="E123" s="149">
        <v>122</v>
      </c>
      <c r="F123" s="149" t="s">
        <v>8613</v>
      </c>
      <c r="G123" s="149" t="s">
        <v>8613</v>
      </c>
      <c r="H123" s="149" t="s">
        <v>8613</v>
      </c>
      <c r="I123" s="149" t="s">
        <v>8614</v>
      </c>
      <c r="J123" s="149" t="s">
        <v>8614</v>
      </c>
      <c r="K123" s="149" t="s">
        <v>8613</v>
      </c>
      <c r="L123" s="149" t="s">
        <v>8613</v>
      </c>
      <c r="M123" s="149" t="s">
        <v>8613</v>
      </c>
      <c r="N123" s="149" t="s">
        <v>558</v>
      </c>
      <c r="O123" s="149" t="s">
        <v>558</v>
      </c>
      <c r="P123" s="149" t="s">
        <v>558</v>
      </c>
      <c r="Q123" s="149" t="s">
        <v>558</v>
      </c>
      <c r="R123" s="149" t="s">
        <v>558</v>
      </c>
      <c r="S123" s="149" t="s">
        <v>558</v>
      </c>
      <c r="T123" s="149" t="s">
        <v>8614</v>
      </c>
      <c r="U123" s="149" t="s">
        <v>8614</v>
      </c>
      <c r="V123" s="149" t="s">
        <v>8614</v>
      </c>
      <c r="W123" s="149" t="s">
        <v>558</v>
      </c>
      <c r="X123" s="149" t="s">
        <v>558</v>
      </c>
      <c r="Y123" s="149" t="s">
        <v>558</v>
      </c>
      <c r="Z123" s="149" t="s">
        <v>558</v>
      </c>
      <c r="AA123" s="149" t="s">
        <v>558</v>
      </c>
      <c r="AB123" s="149" t="s">
        <v>558</v>
      </c>
      <c r="AC123" s="149" t="s">
        <v>558</v>
      </c>
      <c r="AD123" s="149" t="s">
        <v>558</v>
      </c>
      <c r="AE123" s="149" t="s">
        <v>558</v>
      </c>
      <c r="AF123" s="149" t="s">
        <v>558</v>
      </c>
      <c r="AG123" s="149" t="s">
        <v>558</v>
      </c>
      <c r="AH123" s="149" t="s">
        <v>558</v>
      </c>
      <c r="AI123" s="149" t="s">
        <v>558</v>
      </c>
      <c r="AJ123" s="149" t="s">
        <v>558</v>
      </c>
      <c r="AK123" s="149" t="s">
        <v>558</v>
      </c>
      <c r="AL123" s="149" t="s">
        <v>558</v>
      </c>
      <c r="AM123" s="149" t="s">
        <v>558</v>
      </c>
      <c r="AN123" s="149" t="s">
        <v>558</v>
      </c>
      <c r="AO123" s="149" t="s">
        <v>558</v>
      </c>
      <c r="AP123" s="149" t="s">
        <v>558</v>
      </c>
      <c r="AQ123" s="149" t="s">
        <v>558</v>
      </c>
      <c r="AR123" s="149" t="s">
        <v>558</v>
      </c>
      <c r="AS123" s="149" t="s">
        <v>558</v>
      </c>
      <c r="AT123" s="149" t="s">
        <v>558</v>
      </c>
      <c r="AU123" s="149" t="s">
        <v>558</v>
      </c>
      <c r="AV123" s="149" t="s">
        <v>558</v>
      </c>
      <c r="AW123" s="149" t="s">
        <v>558</v>
      </c>
      <c r="AX123" s="149" t="s">
        <v>558</v>
      </c>
      <c r="AY123" s="149" t="s">
        <v>558</v>
      </c>
      <c r="AZ123" s="149" t="s">
        <v>558</v>
      </c>
      <c r="BA123" s="149" t="s">
        <v>558</v>
      </c>
      <c r="BB123" s="149"/>
      <c r="BC123" s="149" t="s">
        <v>558</v>
      </c>
      <c r="BD123" s="149" t="s">
        <v>573</v>
      </c>
      <c r="BE123" s="149" t="s">
        <v>573</v>
      </c>
      <c r="BF123" s="149" t="s">
        <v>573</v>
      </c>
      <c r="BG123" t="s">
        <v>573</v>
      </c>
      <c r="BH123" s="149" t="s">
        <v>558</v>
      </c>
      <c r="BI123" s="149" t="s">
        <v>558</v>
      </c>
      <c r="BJ123" s="149" t="s">
        <v>558</v>
      </c>
      <c r="BK123" s="149" t="s">
        <v>558</v>
      </c>
      <c r="BL123" s="149" t="s">
        <v>558</v>
      </c>
      <c r="BM123" t="s">
        <v>558</v>
      </c>
      <c r="BN123" t="s">
        <v>558</v>
      </c>
      <c r="BO123" t="s">
        <v>558</v>
      </c>
      <c r="BP123" s="149" t="s">
        <v>558</v>
      </c>
      <c r="BQ123" s="149" t="s">
        <v>558</v>
      </c>
      <c r="BR123" s="149" t="s">
        <v>570</v>
      </c>
      <c r="BS123" s="149" t="s">
        <v>570</v>
      </c>
      <c r="BT123" s="149" t="s">
        <v>558</v>
      </c>
      <c r="BU123" s="149" t="s">
        <v>570</v>
      </c>
      <c r="BV123" s="149" t="s">
        <v>570</v>
      </c>
      <c r="BW123" s="149" t="s">
        <v>558</v>
      </c>
      <c r="BX123" s="149" t="s">
        <v>570</v>
      </c>
      <c r="BY123" s="149" t="s">
        <v>570</v>
      </c>
      <c r="BZ123" s="149" t="s">
        <v>558</v>
      </c>
      <c r="CA123" s="149" t="s">
        <v>570</v>
      </c>
      <c r="CB123" s="149" t="s">
        <v>570</v>
      </c>
      <c r="CC123" s="149" t="s">
        <v>558</v>
      </c>
      <c r="CD123" s="149" t="s">
        <v>558</v>
      </c>
      <c r="CE123" s="149" t="s">
        <v>558</v>
      </c>
      <c r="CF123" s="149" t="s">
        <v>558</v>
      </c>
      <c r="CG123" s="149" t="s">
        <v>558</v>
      </c>
      <c r="CH123" s="149" t="s">
        <v>558</v>
      </c>
      <c r="CI123" t="s">
        <v>8148</v>
      </c>
    </row>
    <row r="124" spans="1:87">
      <c r="A124" s="149" t="s">
        <v>8664</v>
      </c>
      <c r="B124" s="149" t="s">
        <v>8664</v>
      </c>
      <c r="C124" s="149" t="s">
        <v>8664</v>
      </c>
      <c r="D124" s="149" t="s">
        <v>8665</v>
      </c>
      <c r="E124" s="149">
        <v>123</v>
      </c>
      <c r="F124" s="149" t="s">
        <v>8613</v>
      </c>
      <c r="G124" s="149" t="s">
        <v>8613</v>
      </c>
      <c r="H124" s="149" t="s">
        <v>8613</v>
      </c>
      <c r="I124" s="149" t="s">
        <v>8614</v>
      </c>
      <c r="J124" s="149" t="s">
        <v>8614</v>
      </c>
      <c r="K124" s="149" t="s">
        <v>8613</v>
      </c>
      <c r="L124" s="149" t="s">
        <v>8613</v>
      </c>
      <c r="M124" s="149" t="s">
        <v>8613</v>
      </c>
      <c r="N124" s="149" t="s">
        <v>558</v>
      </c>
      <c r="O124" s="149" t="s">
        <v>558</v>
      </c>
      <c r="P124" s="149" t="s">
        <v>558</v>
      </c>
      <c r="Q124" s="149" t="s">
        <v>558</v>
      </c>
      <c r="R124" s="149" t="s">
        <v>558</v>
      </c>
      <c r="S124" s="149" t="s">
        <v>558</v>
      </c>
      <c r="T124" s="149" t="s">
        <v>8614</v>
      </c>
      <c r="U124" s="149" t="s">
        <v>8614</v>
      </c>
      <c r="V124" s="149" t="s">
        <v>8614</v>
      </c>
      <c r="W124" s="149" t="s">
        <v>558</v>
      </c>
      <c r="X124" s="149" t="s">
        <v>558</v>
      </c>
      <c r="Y124" s="149" t="s">
        <v>558</v>
      </c>
      <c r="Z124" s="149" t="s">
        <v>558</v>
      </c>
      <c r="AA124" s="149" t="s">
        <v>558</v>
      </c>
      <c r="AB124" s="149" t="s">
        <v>558</v>
      </c>
      <c r="AC124" s="149" t="s">
        <v>558</v>
      </c>
      <c r="AD124" s="149" t="s">
        <v>558</v>
      </c>
      <c r="AE124" s="149" t="s">
        <v>558</v>
      </c>
      <c r="AF124" s="149" t="s">
        <v>558</v>
      </c>
      <c r="AG124" s="149" t="s">
        <v>558</v>
      </c>
      <c r="AH124" s="149" t="s">
        <v>558</v>
      </c>
      <c r="AI124" s="149" t="s">
        <v>558</v>
      </c>
      <c r="AJ124" s="149" t="s">
        <v>558</v>
      </c>
      <c r="AK124" s="149" t="s">
        <v>558</v>
      </c>
      <c r="AL124" s="149" t="s">
        <v>558</v>
      </c>
      <c r="AM124" s="149" t="s">
        <v>558</v>
      </c>
      <c r="AN124" s="149" t="s">
        <v>558</v>
      </c>
      <c r="AO124" s="149" t="s">
        <v>558</v>
      </c>
      <c r="AP124" s="149" t="s">
        <v>558</v>
      </c>
      <c r="AQ124" s="149" t="s">
        <v>558</v>
      </c>
      <c r="AR124" s="149" t="s">
        <v>558</v>
      </c>
      <c r="AS124" s="149" t="s">
        <v>558</v>
      </c>
      <c r="AT124" s="149" t="s">
        <v>558</v>
      </c>
      <c r="AU124" s="149" t="s">
        <v>558</v>
      </c>
      <c r="AV124" s="149" t="s">
        <v>558</v>
      </c>
      <c r="AW124" s="149" t="s">
        <v>558</v>
      </c>
      <c r="AX124" s="149" t="s">
        <v>558</v>
      </c>
      <c r="AY124" s="149" t="s">
        <v>558</v>
      </c>
      <c r="AZ124" s="149" t="s">
        <v>558</v>
      </c>
      <c r="BA124" s="149" t="s">
        <v>558</v>
      </c>
      <c r="BB124" s="149"/>
      <c r="BC124" s="149" t="s">
        <v>558</v>
      </c>
      <c r="BD124" s="149" t="s">
        <v>573</v>
      </c>
      <c r="BE124" s="149" t="s">
        <v>573</v>
      </c>
      <c r="BF124" s="149" t="s">
        <v>573</v>
      </c>
      <c r="BG124" t="s">
        <v>573</v>
      </c>
      <c r="BH124" s="149" t="s">
        <v>558</v>
      </c>
      <c r="BI124" s="149" t="s">
        <v>558</v>
      </c>
      <c r="BJ124" s="149" t="s">
        <v>558</v>
      </c>
      <c r="BK124" s="149" t="s">
        <v>558</v>
      </c>
      <c r="BL124" s="149" t="s">
        <v>558</v>
      </c>
      <c r="BM124" t="s">
        <v>558</v>
      </c>
      <c r="BN124" t="s">
        <v>558</v>
      </c>
      <c r="BO124" t="s">
        <v>558</v>
      </c>
      <c r="BP124" s="149" t="s">
        <v>558</v>
      </c>
      <c r="BQ124" s="149" t="s">
        <v>558</v>
      </c>
      <c r="BR124" s="149" t="s">
        <v>570</v>
      </c>
      <c r="BS124" s="149" t="s">
        <v>570</v>
      </c>
      <c r="BT124" s="149" t="s">
        <v>558</v>
      </c>
      <c r="BU124" s="149" t="s">
        <v>570</v>
      </c>
      <c r="BV124" s="149" t="s">
        <v>570</v>
      </c>
      <c r="BW124" s="149" t="s">
        <v>558</v>
      </c>
      <c r="BX124" s="149" t="s">
        <v>570</v>
      </c>
      <c r="BY124" s="149" t="s">
        <v>570</v>
      </c>
      <c r="BZ124" s="149" t="s">
        <v>558</v>
      </c>
      <c r="CA124" s="149" t="s">
        <v>570</v>
      </c>
      <c r="CB124" s="149" t="s">
        <v>570</v>
      </c>
      <c r="CC124" s="149" t="s">
        <v>558</v>
      </c>
      <c r="CD124" s="149" t="s">
        <v>558</v>
      </c>
      <c r="CE124" s="149" t="s">
        <v>558</v>
      </c>
      <c r="CF124" s="149" t="s">
        <v>558</v>
      </c>
      <c r="CG124" s="149" t="s">
        <v>558</v>
      </c>
      <c r="CH124" s="149" t="s">
        <v>558</v>
      </c>
      <c r="CI124" t="s">
        <v>8148</v>
      </c>
    </row>
    <row r="125" spans="1:87">
      <c r="A125" s="149" t="s">
        <v>8666</v>
      </c>
      <c r="B125" s="149" t="s">
        <v>8666</v>
      </c>
      <c r="C125" s="149" t="s">
        <v>8666</v>
      </c>
      <c r="D125" s="149" t="s">
        <v>8667</v>
      </c>
      <c r="E125" s="149">
        <v>124</v>
      </c>
      <c r="F125" s="149" t="s">
        <v>8613</v>
      </c>
      <c r="G125" s="149" t="s">
        <v>8613</v>
      </c>
      <c r="H125" s="149" t="s">
        <v>8613</v>
      </c>
      <c r="I125" s="149" t="s">
        <v>8614</v>
      </c>
      <c r="J125" s="149" t="s">
        <v>8614</v>
      </c>
      <c r="K125" s="149" t="s">
        <v>8613</v>
      </c>
      <c r="L125" s="149" t="s">
        <v>8613</v>
      </c>
      <c r="M125" s="149" t="s">
        <v>8613</v>
      </c>
      <c r="N125" s="149" t="s">
        <v>558</v>
      </c>
      <c r="O125" s="149" t="s">
        <v>558</v>
      </c>
      <c r="P125" s="149" t="s">
        <v>558</v>
      </c>
      <c r="Q125" s="149" t="s">
        <v>558</v>
      </c>
      <c r="R125" s="149" t="s">
        <v>558</v>
      </c>
      <c r="S125" s="149" t="s">
        <v>558</v>
      </c>
      <c r="T125" s="149" t="s">
        <v>8614</v>
      </c>
      <c r="U125" s="149" t="s">
        <v>8614</v>
      </c>
      <c r="V125" s="149" t="s">
        <v>8614</v>
      </c>
      <c r="W125" s="149" t="s">
        <v>558</v>
      </c>
      <c r="X125" s="149" t="s">
        <v>558</v>
      </c>
      <c r="Y125" s="149" t="s">
        <v>558</v>
      </c>
      <c r="Z125" s="149" t="s">
        <v>558</v>
      </c>
      <c r="AA125" s="149" t="s">
        <v>558</v>
      </c>
      <c r="AB125" s="149" t="s">
        <v>558</v>
      </c>
      <c r="AC125" s="149" t="s">
        <v>558</v>
      </c>
      <c r="AD125" s="149" t="s">
        <v>558</v>
      </c>
      <c r="AE125" s="149" t="s">
        <v>558</v>
      </c>
      <c r="AF125" s="149" t="s">
        <v>558</v>
      </c>
      <c r="AG125" s="149" t="s">
        <v>558</v>
      </c>
      <c r="AH125" s="149" t="s">
        <v>558</v>
      </c>
      <c r="AI125" s="149" t="s">
        <v>558</v>
      </c>
      <c r="AJ125" s="149" t="s">
        <v>558</v>
      </c>
      <c r="AK125" s="149" t="s">
        <v>558</v>
      </c>
      <c r="AL125" s="149" t="s">
        <v>558</v>
      </c>
      <c r="AM125" s="149" t="s">
        <v>558</v>
      </c>
      <c r="AN125" s="149" t="s">
        <v>558</v>
      </c>
      <c r="AO125" s="149" t="s">
        <v>558</v>
      </c>
      <c r="AP125" s="149" t="s">
        <v>558</v>
      </c>
      <c r="AQ125" s="149" t="s">
        <v>558</v>
      </c>
      <c r="AR125" s="149" t="s">
        <v>558</v>
      </c>
      <c r="AS125" s="149" t="s">
        <v>558</v>
      </c>
      <c r="AT125" s="149" t="s">
        <v>558</v>
      </c>
      <c r="AU125" s="149" t="s">
        <v>558</v>
      </c>
      <c r="AV125" s="149" t="s">
        <v>558</v>
      </c>
      <c r="AW125" s="149" t="s">
        <v>558</v>
      </c>
      <c r="AX125" s="149" t="s">
        <v>558</v>
      </c>
      <c r="AY125" s="149" t="s">
        <v>558</v>
      </c>
      <c r="AZ125" s="149" t="s">
        <v>558</v>
      </c>
      <c r="BA125" s="149" t="s">
        <v>558</v>
      </c>
      <c r="BB125" s="149"/>
      <c r="BC125" s="149" t="s">
        <v>558</v>
      </c>
      <c r="BD125" s="149" t="s">
        <v>573</v>
      </c>
      <c r="BE125" s="149" t="s">
        <v>573</v>
      </c>
      <c r="BF125" s="149" t="s">
        <v>573</v>
      </c>
      <c r="BG125" t="s">
        <v>573</v>
      </c>
      <c r="BH125" s="149" t="s">
        <v>558</v>
      </c>
      <c r="BI125" s="149" t="s">
        <v>558</v>
      </c>
      <c r="BJ125" s="149" t="s">
        <v>558</v>
      </c>
      <c r="BK125" s="149" t="s">
        <v>558</v>
      </c>
      <c r="BL125" s="149" t="s">
        <v>558</v>
      </c>
      <c r="BM125" t="s">
        <v>558</v>
      </c>
      <c r="BN125" t="s">
        <v>558</v>
      </c>
      <c r="BO125" t="s">
        <v>558</v>
      </c>
      <c r="BP125" s="149" t="s">
        <v>558</v>
      </c>
      <c r="BQ125" s="149" t="s">
        <v>558</v>
      </c>
      <c r="BR125" s="149" t="s">
        <v>570</v>
      </c>
      <c r="BS125" s="149" t="s">
        <v>570</v>
      </c>
      <c r="BT125" s="149" t="s">
        <v>558</v>
      </c>
      <c r="BU125" s="149" t="s">
        <v>570</v>
      </c>
      <c r="BV125" s="149" t="s">
        <v>570</v>
      </c>
      <c r="BW125" s="149" t="s">
        <v>558</v>
      </c>
      <c r="BX125" s="149" t="s">
        <v>570</v>
      </c>
      <c r="BY125" s="149" t="s">
        <v>570</v>
      </c>
      <c r="BZ125" s="149" t="s">
        <v>558</v>
      </c>
      <c r="CA125" s="149" t="s">
        <v>570</v>
      </c>
      <c r="CB125" s="149" t="s">
        <v>570</v>
      </c>
      <c r="CC125" s="149" t="s">
        <v>558</v>
      </c>
      <c r="CD125" s="149" t="s">
        <v>558</v>
      </c>
      <c r="CE125" s="149" t="s">
        <v>558</v>
      </c>
      <c r="CF125" s="149" t="s">
        <v>558</v>
      </c>
      <c r="CG125" s="149" t="s">
        <v>558</v>
      </c>
      <c r="CH125" s="149" t="s">
        <v>558</v>
      </c>
      <c r="CI125" t="s">
        <v>8148</v>
      </c>
    </row>
    <row r="126" spans="1:87">
      <c r="A126" s="149" t="s">
        <v>8668</v>
      </c>
      <c r="B126" s="149" t="s">
        <v>8668</v>
      </c>
      <c r="C126" s="149" t="s">
        <v>8668</v>
      </c>
      <c r="D126" s="149" t="s">
        <v>8669</v>
      </c>
      <c r="E126" s="149">
        <v>125</v>
      </c>
      <c r="F126" s="149" t="s">
        <v>8613</v>
      </c>
      <c r="G126" s="149" t="s">
        <v>8613</v>
      </c>
      <c r="H126" s="149" t="s">
        <v>8613</v>
      </c>
      <c r="I126" s="149" t="s">
        <v>8614</v>
      </c>
      <c r="J126" s="149" t="s">
        <v>8614</v>
      </c>
      <c r="K126" s="149" t="s">
        <v>8613</v>
      </c>
      <c r="L126" s="149" t="s">
        <v>8613</v>
      </c>
      <c r="M126" s="149" t="s">
        <v>8613</v>
      </c>
      <c r="N126" s="149" t="s">
        <v>558</v>
      </c>
      <c r="O126" s="149" t="s">
        <v>558</v>
      </c>
      <c r="P126" s="149" t="s">
        <v>558</v>
      </c>
      <c r="Q126" s="149" t="s">
        <v>558</v>
      </c>
      <c r="R126" s="149" t="s">
        <v>558</v>
      </c>
      <c r="S126" s="149" t="s">
        <v>558</v>
      </c>
      <c r="T126" s="149" t="s">
        <v>8614</v>
      </c>
      <c r="U126" s="149" t="s">
        <v>8614</v>
      </c>
      <c r="V126" s="149" t="s">
        <v>8614</v>
      </c>
      <c r="W126" s="149" t="s">
        <v>558</v>
      </c>
      <c r="X126" s="149" t="s">
        <v>558</v>
      </c>
      <c r="Y126" s="149" t="s">
        <v>558</v>
      </c>
      <c r="Z126" s="149" t="s">
        <v>558</v>
      </c>
      <c r="AA126" s="149" t="s">
        <v>558</v>
      </c>
      <c r="AB126" s="149" t="s">
        <v>558</v>
      </c>
      <c r="AC126" s="149" t="s">
        <v>558</v>
      </c>
      <c r="AD126" s="149" t="s">
        <v>558</v>
      </c>
      <c r="AE126" s="149" t="s">
        <v>558</v>
      </c>
      <c r="AF126" s="149" t="s">
        <v>558</v>
      </c>
      <c r="AG126" s="149" t="s">
        <v>558</v>
      </c>
      <c r="AH126" s="149" t="s">
        <v>558</v>
      </c>
      <c r="AI126" s="149" t="s">
        <v>558</v>
      </c>
      <c r="AJ126" s="149" t="s">
        <v>558</v>
      </c>
      <c r="AK126" s="149" t="s">
        <v>558</v>
      </c>
      <c r="AL126" s="149" t="s">
        <v>558</v>
      </c>
      <c r="AM126" s="149" t="s">
        <v>558</v>
      </c>
      <c r="AN126" s="149" t="s">
        <v>558</v>
      </c>
      <c r="AO126" s="149" t="s">
        <v>558</v>
      </c>
      <c r="AP126" s="149" t="s">
        <v>558</v>
      </c>
      <c r="AQ126" s="149" t="s">
        <v>558</v>
      </c>
      <c r="AR126" s="149" t="s">
        <v>558</v>
      </c>
      <c r="AS126" s="149" t="s">
        <v>558</v>
      </c>
      <c r="AT126" s="149" t="s">
        <v>558</v>
      </c>
      <c r="AU126" s="149" t="s">
        <v>558</v>
      </c>
      <c r="AV126" s="149" t="s">
        <v>558</v>
      </c>
      <c r="AW126" s="149" t="s">
        <v>558</v>
      </c>
      <c r="AX126" s="149" t="s">
        <v>558</v>
      </c>
      <c r="AY126" s="149" t="s">
        <v>558</v>
      </c>
      <c r="AZ126" s="149" t="s">
        <v>558</v>
      </c>
      <c r="BA126" s="149" t="s">
        <v>558</v>
      </c>
      <c r="BB126" s="149"/>
      <c r="BC126" s="149" t="s">
        <v>558</v>
      </c>
      <c r="BD126" s="149" t="s">
        <v>573</v>
      </c>
      <c r="BE126" s="149" t="s">
        <v>573</v>
      </c>
      <c r="BF126" s="149" t="s">
        <v>573</v>
      </c>
      <c r="BG126" t="s">
        <v>573</v>
      </c>
      <c r="BH126" s="149" t="s">
        <v>558</v>
      </c>
      <c r="BI126" s="149" t="s">
        <v>558</v>
      </c>
      <c r="BJ126" s="149" t="s">
        <v>558</v>
      </c>
      <c r="BK126" s="149" t="s">
        <v>558</v>
      </c>
      <c r="BL126" s="149" t="s">
        <v>558</v>
      </c>
      <c r="BM126" t="s">
        <v>558</v>
      </c>
      <c r="BN126" t="s">
        <v>558</v>
      </c>
      <c r="BO126" t="s">
        <v>558</v>
      </c>
      <c r="BP126" s="149" t="s">
        <v>558</v>
      </c>
      <c r="BQ126" s="149" t="s">
        <v>558</v>
      </c>
      <c r="BR126" s="149" t="s">
        <v>570</v>
      </c>
      <c r="BS126" s="149" t="s">
        <v>570</v>
      </c>
      <c r="BT126" s="149" t="s">
        <v>558</v>
      </c>
      <c r="BU126" s="149" t="s">
        <v>570</v>
      </c>
      <c r="BV126" s="149" t="s">
        <v>570</v>
      </c>
      <c r="BW126" s="149" t="s">
        <v>558</v>
      </c>
      <c r="BX126" s="149" t="s">
        <v>570</v>
      </c>
      <c r="BY126" s="149" t="s">
        <v>570</v>
      </c>
      <c r="BZ126" s="149" t="s">
        <v>558</v>
      </c>
      <c r="CA126" s="149" t="s">
        <v>570</v>
      </c>
      <c r="CB126" s="149" t="s">
        <v>570</v>
      </c>
      <c r="CC126" s="149" t="s">
        <v>558</v>
      </c>
      <c r="CD126" s="149" t="s">
        <v>558</v>
      </c>
      <c r="CE126" s="149" t="s">
        <v>558</v>
      </c>
      <c r="CF126" s="149" t="s">
        <v>558</v>
      </c>
      <c r="CG126" s="149" t="s">
        <v>558</v>
      </c>
      <c r="CH126" s="149" t="s">
        <v>558</v>
      </c>
      <c r="CI126" t="s">
        <v>8148</v>
      </c>
    </row>
    <row r="127" spans="1:87">
      <c r="A127" s="149" t="s">
        <v>8670</v>
      </c>
      <c r="B127" s="149" t="s">
        <v>8670</v>
      </c>
      <c r="C127" s="149" t="s">
        <v>8670</v>
      </c>
      <c r="D127" s="149" t="s">
        <v>8671</v>
      </c>
      <c r="E127" s="149">
        <v>126</v>
      </c>
      <c r="F127" s="149" t="s">
        <v>8613</v>
      </c>
      <c r="G127" s="149" t="s">
        <v>8613</v>
      </c>
      <c r="H127" s="149" t="s">
        <v>8613</v>
      </c>
      <c r="I127" s="149" t="s">
        <v>8614</v>
      </c>
      <c r="J127" s="149" t="s">
        <v>8614</v>
      </c>
      <c r="K127" s="149" t="s">
        <v>8613</v>
      </c>
      <c r="L127" s="149" t="s">
        <v>8613</v>
      </c>
      <c r="M127" s="149" t="s">
        <v>8613</v>
      </c>
      <c r="N127" s="149" t="s">
        <v>558</v>
      </c>
      <c r="O127" s="149" t="s">
        <v>558</v>
      </c>
      <c r="P127" s="149" t="s">
        <v>558</v>
      </c>
      <c r="Q127" s="149" t="s">
        <v>558</v>
      </c>
      <c r="R127" s="149" t="s">
        <v>558</v>
      </c>
      <c r="S127" s="149" t="s">
        <v>558</v>
      </c>
      <c r="T127" s="149" t="s">
        <v>8614</v>
      </c>
      <c r="U127" s="149" t="s">
        <v>8614</v>
      </c>
      <c r="V127" s="149" t="s">
        <v>8614</v>
      </c>
      <c r="W127" s="149" t="s">
        <v>558</v>
      </c>
      <c r="X127" s="149" t="s">
        <v>558</v>
      </c>
      <c r="Y127" s="149" t="s">
        <v>558</v>
      </c>
      <c r="Z127" s="149" t="s">
        <v>558</v>
      </c>
      <c r="AA127" s="149" t="s">
        <v>558</v>
      </c>
      <c r="AB127" s="149" t="s">
        <v>558</v>
      </c>
      <c r="AC127" s="149" t="s">
        <v>558</v>
      </c>
      <c r="AD127" s="149" t="s">
        <v>558</v>
      </c>
      <c r="AE127" s="149" t="s">
        <v>558</v>
      </c>
      <c r="AF127" s="149" t="s">
        <v>558</v>
      </c>
      <c r="AG127" s="149" t="s">
        <v>558</v>
      </c>
      <c r="AH127" s="149" t="s">
        <v>558</v>
      </c>
      <c r="AI127" s="149" t="s">
        <v>558</v>
      </c>
      <c r="AJ127" s="149" t="s">
        <v>558</v>
      </c>
      <c r="AK127" s="149" t="s">
        <v>558</v>
      </c>
      <c r="AL127" s="149" t="s">
        <v>558</v>
      </c>
      <c r="AM127" s="149" t="s">
        <v>558</v>
      </c>
      <c r="AN127" s="149" t="s">
        <v>558</v>
      </c>
      <c r="AO127" s="149" t="s">
        <v>558</v>
      </c>
      <c r="AP127" s="149" t="s">
        <v>558</v>
      </c>
      <c r="AQ127" s="149" t="s">
        <v>558</v>
      </c>
      <c r="AR127" s="149" t="s">
        <v>558</v>
      </c>
      <c r="AS127" s="149" t="s">
        <v>558</v>
      </c>
      <c r="AT127" s="149" t="s">
        <v>558</v>
      </c>
      <c r="AU127" s="149" t="s">
        <v>558</v>
      </c>
      <c r="AV127" s="149" t="s">
        <v>558</v>
      </c>
      <c r="AW127" s="149" t="s">
        <v>558</v>
      </c>
      <c r="AX127" s="149" t="s">
        <v>558</v>
      </c>
      <c r="AY127" s="149" t="s">
        <v>558</v>
      </c>
      <c r="AZ127" s="149" t="s">
        <v>558</v>
      </c>
      <c r="BA127" s="149" t="s">
        <v>558</v>
      </c>
      <c r="BB127" s="149"/>
      <c r="BC127" s="149" t="s">
        <v>558</v>
      </c>
      <c r="BD127" s="149" t="s">
        <v>573</v>
      </c>
      <c r="BE127" s="149" t="s">
        <v>573</v>
      </c>
      <c r="BF127" s="149" t="s">
        <v>573</v>
      </c>
      <c r="BG127" t="s">
        <v>573</v>
      </c>
      <c r="BH127" s="149" t="s">
        <v>558</v>
      </c>
      <c r="BI127" s="149" t="s">
        <v>558</v>
      </c>
      <c r="BJ127" s="149" t="s">
        <v>558</v>
      </c>
      <c r="BK127" s="149" t="s">
        <v>558</v>
      </c>
      <c r="BL127" s="149" t="s">
        <v>558</v>
      </c>
      <c r="BM127" t="s">
        <v>558</v>
      </c>
      <c r="BN127" t="s">
        <v>558</v>
      </c>
      <c r="BO127" t="s">
        <v>558</v>
      </c>
      <c r="BP127" s="149" t="s">
        <v>558</v>
      </c>
      <c r="BQ127" s="149" t="s">
        <v>558</v>
      </c>
      <c r="BR127" s="149" t="s">
        <v>570</v>
      </c>
      <c r="BS127" s="149" t="s">
        <v>570</v>
      </c>
      <c r="BT127" s="149" t="s">
        <v>558</v>
      </c>
      <c r="BU127" s="149" t="s">
        <v>570</v>
      </c>
      <c r="BV127" s="149" t="s">
        <v>570</v>
      </c>
      <c r="BW127" s="149" t="s">
        <v>558</v>
      </c>
      <c r="BX127" s="149" t="s">
        <v>570</v>
      </c>
      <c r="BY127" s="149" t="s">
        <v>570</v>
      </c>
      <c r="BZ127" s="149" t="s">
        <v>558</v>
      </c>
      <c r="CA127" s="149" t="s">
        <v>570</v>
      </c>
      <c r="CB127" s="149" t="s">
        <v>570</v>
      </c>
      <c r="CC127" s="149" t="s">
        <v>558</v>
      </c>
      <c r="CD127" s="149" t="s">
        <v>558</v>
      </c>
      <c r="CE127" s="149" t="s">
        <v>558</v>
      </c>
      <c r="CF127" s="149" t="s">
        <v>558</v>
      </c>
      <c r="CG127" s="149" t="s">
        <v>558</v>
      </c>
      <c r="CH127" s="149" t="s">
        <v>558</v>
      </c>
      <c r="CI127" t="s">
        <v>8148</v>
      </c>
    </row>
    <row r="128" spans="1:87">
      <c r="A128" s="149" t="s">
        <v>8672</v>
      </c>
      <c r="B128" s="149" t="s">
        <v>8672</v>
      </c>
      <c r="C128" s="149" t="s">
        <v>8672</v>
      </c>
      <c r="D128" s="149" t="s">
        <v>8673</v>
      </c>
      <c r="E128" s="149">
        <v>127</v>
      </c>
      <c r="F128" s="149" t="s">
        <v>8613</v>
      </c>
      <c r="G128" s="149" t="s">
        <v>8613</v>
      </c>
      <c r="H128" s="149" t="s">
        <v>8613</v>
      </c>
      <c r="I128" s="149" t="s">
        <v>8614</v>
      </c>
      <c r="J128" s="149" t="s">
        <v>8614</v>
      </c>
      <c r="K128" s="149" t="s">
        <v>8613</v>
      </c>
      <c r="L128" s="149" t="s">
        <v>8613</v>
      </c>
      <c r="M128" s="149" t="s">
        <v>8613</v>
      </c>
      <c r="N128" s="149" t="s">
        <v>558</v>
      </c>
      <c r="O128" s="149" t="s">
        <v>558</v>
      </c>
      <c r="P128" s="149" t="s">
        <v>558</v>
      </c>
      <c r="Q128" s="149" t="s">
        <v>558</v>
      </c>
      <c r="R128" s="149" t="s">
        <v>558</v>
      </c>
      <c r="S128" s="149" t="s">
        <v>558</v>
      </c>
      <c r="T128" s="149" t="s">
        <v>8614</v>
      </c>
      <c r="U128" s="149" t="s">
        <v>8614</v>
      </c>
      <c r="V128" s="149" t="s">
        <v>8614</v>
      </c>
      <c r="W128" s="149" t="s">
        <v>558</v>
      </c>
      <c r="X128" s="149" t="s">
        <v>558</v>
      </c>
      <c r="Y128" s="149" t="s">
        <v>558</v>
      </c>
      <c r="Z128" s="149" t="s">
        <v>558</v>
      </c>
      <c r="AA128" s="149" t="s">
        <v>558</v>
      </c>
      <c r="AB128" s="149" t="s">
        <v>558</v>
      </c>
      <c r="AC128" s="149" t="s">
        <v>558</v>
      </c>
      <c r="AD128" s="149" t="s">
        <v>558</v>
      </c>
      <c r="AE128" s="149" t="s">
        <v>558</v>
      </c>
      <c r="AF128" s="149" t="s">
        <v>558</v>
      </c>
      <c r="AG128" s="149" t="s">
        <v>558</v>
      </c>
      <c r="AH128" s="149" t="s">
        <v>558</v>
      </c>
      <c r="AI128" s="149" t="s">
        <v>558</v>
      </c>
      <c r="AJ128" s="149" t="s">
        <v>558</v>
      </c>
      <c r="AK128" s="149" t="s">
        <v>558</v>
      </c>
      <c r="AL128" s="149" t="s">
        <v>558</v>
      </c>
      <c r="AM128" s="149" t="s">
        <v>558</v>
      </c>
      <c r="AN128" s="149" t="s">
        <v>558</v>
      </c>
      <c r="AO128" s="149" t="s">
        <v>558</v>
      </c>
      <c r="AP128" s="149" t="s">
        <v>558</v>
      </c>
      <c r="AQ128" s="149" t="s">
        <v>558</v>
      </c>
      <c r="AR128" s="149" t="s">
        <v>558</v>
      </c>
      <c r="AS128" s="149" t="s">
        <v>558</v>
      </c>
      <c r="AT128" s="149" t="s">
        <v>558</v>
      </c>
      <c r="AU128" s="149" t="s">
        <v>558</v>
      </c>
      <c r="AV128" s="149" t="s">
        <v>558</v>
      </c>
      <c r="AW128" s="149" t="s">
        <v>558</v>
      </c>
      <c r="AX128" s="149" t="s">
        <v>558</v>
      </c>
      <c r="AY128" s="149" t="s">
        <v>558</v>
      </c>
      <c r="AZ128" s="149" t="s">
        <v>558</v>
      </c>
      <c r="BA128" s="149" t="s">
        <v>558</v>
      </c>
      <c r="BB128" s="149"/>
      <c r="BC128" s="149" t="s">
        <v>558</v>
      </c>
      <c r="BD128" s="149" t="s">
        <v>573</v>
      </c>
      <c r="BE128" s="149" t="s">
        <v>573</v>
      </c>
      <c r="BF128" s="149" t="s">
        <v>573</v>
      </c>
      <c r="BG128" t="s">
        <v>573</v>
      </c>
      <c r="BH128" s="149" t="s">
        <v>558</v>
      </c>
      <c r="BI128" s="149" t="s">
        <v>558</v>
      </c>
      <c r="BJ128" s="149" t="s">
        <v>558</v>
      </c>
      <c r="BK128" s="149" t="s">
        <v>558</v>
      </c>
      <c r="BL128" s="149" t="s">
        <v>558</v>
      </c>
      <c r="BM128" t="s">
        <v>558</v>
      </c>
      <c r="BN128" t="s">
        <v>558</v>
      </c>
      <c r="BO128" t="s">
        <v>558</v>
      </c>
      <c r="BP128" s="149" t="s">
        <v>558</v>
      </c>
      <c r="BQ128" s="149" t="s">
        <v>558</v>
      </c>
      <c r="BR128" s="149" t="s">
        <v>570</v>
      </c>
      <c r="BS128" s="149" t="s">
        <v>570</v>
      </c>
      <c r="BT128" s="149" t="s">
        <v>558</v>
      </c>
      <c r="BU128" s="149" t="s">
        <v>570</v>
      </c>
      <c r="BV128" s="149" t="s">
        <v>570</v>
      </c>
      <c r="BW128" s="149" t="s">
        <v>558</v>
      </c>
      <c r="BX128" s="149" t="s">
        <v>570</v>
      </c>
      <c r="BY128" s="149" t="s">
        <v>570</v>
      </c>
      <c r="BZ128" s="149" t="s">
        <v>558</v>
      </c>
      <c r="CA128" s="149" t="s">
        <v>570</v>
      </c>
      <c r="CB128" s="149" t="s">
        <v>570</v>
      </c>
      <c r="CC128" s="149" t="s">
        <v>558</v>
      </c>
      <c r="CD128" s="149" t="s">
        <v>558</v>
      </c>
      <c r="CE128" s="149" t="s">
        <v>558</v>
      </c>
      <c r="CF128" s="149" t="s">
        <v>558</v>
      </c>
      <c r="CG128" s="149" t="s">
        <v>558</v>
      </c>
      <c r="CH128" s="149" t="s">
        <v>558</v>
      </c>
      <c r="CI128" t="s">
        <v>8148</v>
      </c>
    </row>
    <row r="129" spans="1:87">
      <c r="A129" s="149" t="s">
        <v>8674</v>
      </c>
      <c r="B129" s="149" t="s">
        <v>8674</v>
      </c>
      <c r="C129" s="149" t="s">
        <v>8674</v>
      </c>
      <c r="D129" s="149" t="s">
        <v>8675</v>
      </c>
      <c r="E129" s="149">
        <v>128</v>
      </c>
      <c r="F129" s="149" t="s">
        <v>8613</v>
      </c>
      <c r="G129" s="149" t="s">
        <v>8613</v>
      </c>
      <c r="H129" s="149" t="s">
        <v>8613</v>
      </c>
      <c r="I129" s="149" t="s">
        <v>8614</v>
      </c>
      <c r="J129" s="149" t="s">
        <v>8614</v>
      </c>
      <c r="K129" s="149" t="s">
        <v>8613</v>
      </c>
      <c r="L129" s="149" t="s">
        <v>8613</v>
      </c>
      <c r="M129" s="149" t="s">
        <v>8613</v>
      </c>
      <c r="N129" s="149" t="s">
        <v>558</v>
      </c>
      <c r="O129" s="149" t="s">
        <v>558</v>
      </c>
      <c r="P129" s="149" t="s">
        <v>558</v>
      </c>
      <c r="Q129" s="149" t="s">
        <v>558</v>
      </c>
      <c r="R129" s="149" t="s">
        <v>558</v>
      </c>
      <c r="S129" s="149" t="s">
        <v>558</v>
      </c>
      <c r="T129" s="149" t="s">
        <v>8614</v>
      </c>
      <c r="U129" s="149" t="s">
        <v>8614</v>
      </c>
      <c r="V129" s="149" t="s">
        <v>8614</v>
      </c>
      <c r="W129" s="149" t="s">
        <v>558</v>
      </c>
      <c r="X129" s="149" t="s">
        <v>558</v>
      </c>
      <c r="Y129" s="149" t="s">
        <v>558</v>
      </c>
      <c r="Z129" s="149" t="s">
        <v>558</v>
      </c>
      <c r="AA129" s="149" t="s">
        <v>558</v>
      </c>
      <c r="AB129" s="149" t="s">
        <v>558</v>
      </c>
      <c r="AC129" s="149" t="s">
        <v>558</v>
      </c>
      <c r="AD129" s="149" t="s">
        <v>558</v>
      </c>
      <c r="AE129" s="149" t="s">
        <v>558</v>
      </c>
      <c r="AF129" s="149" t="s">
        <v>558</v>
      </c>
      <c r="AG129" s="149" t="s">
        <v>558</v>
      </c>
      <c r="AH129" s="149" t="s">
        <v>558</v>
      </c>
      <c r="AI129" s="149" t="s">
        <v>558</v>
      </c>
      <c r="AJ129" s="149" t="s">
        <v>558</v>
      </c>
      <c r="AK129" s="149" t="s">
        <v>558</v>
      </c>
      <c r="AL129" s="149" t="s">
        <v>558</v>
      </c>
      <c r="AM129" s="149" t="s">
        <v>558</v>
      </c>
      <c r="AN129" s="149" t="s">
        <v>558</v>
      </c>
      <c r="AO129" s="149" t="s">
        <v>558</v>
      </c>
      <c r="AP129" s="149" t="s">
        <v>558</v>
      </c>
      <c r="AQ129" s="149" t="s">
        <v>558</v>
      </c>
      <c r="AR129" s="149" t="s">
        <v>558</v>
      </c>
      <c r="AS129" s="149" t="s">
        <v>558</v>
      </c>
      <c r="AT129" s="149" t="s">
        <v>558</v>
      </c>
      <c r="AU129" s="149" t="s">
        <v>558</v>
      </c>
      <c r="AV129" s="149" t="s">
        <v>558</v>
      </c>
      <c r="AW129" s="149" t="s">
        <v>558</v>
      </c>
      <c r="AX129" s="149" t="s">
        <v>558</v>
      </c>
      <c r="AY129" s="149" t="s">
        <v>558</v>
      </c>
      <c r="AZ129" s="149" t="s">
        <v>558</v>
      </c>
      <c r="BA129" s="149" t="s">
        <v>558</v>
      </c>
      <c r="BB129" s="149"/>
      <c r="BC129" s="149" t="s">
        <v>558</v>
      </c>
      <c r="BD129" s="149" t="s">
        <v>573</v>
      </c>
      <c r="BE129" s="149" t="s">
        <v>573</v>
      </c>
      <c r="BF129" s="149" t="s">
        <v>573</v>
      </c>
      <c r="BG129" t="s">
        <v>573</v>
      </c>
      <c r="BH129" s="149" t="s">
        <v>558</v>
      </c>
      <c r="BI129" s="149" t="s">
        <v>558</v>
      </c>
      <c r="BJ129" s="149" t="s">
        <v>558</v>
      </c>
      <c r="BK129" s="149" t="s">
        <v>558</v>
      </c>
      <c r="BL129" s="149" t="s">
        <v>558</v>
      </c>
      <c r="BM129" t="s">
        <v>558</v>
      </c>
      <c r="BN129" t="s">
        <v>558</v>
      </c>
      <c r="BO129" t="s">
        <v>558</v>
      </c>
      <c r="BP129" s="149" t="s">
        <v>558</v>
      </c>
      <c r="BQ129" s="149" t="s">
        <v>558</v>
      </c>
      <c r="BR129" s="149" t="s">
        <v>570</v>
      </c>
      <c r="BS129" s="149" t="s">
        <v>570</v>
      </c>
      <c r="BT129" s="149" t="s">
        <v>558</v>
      </c>
      <c r="BU129" s="149" t="s">
        <v>570</v>
      </c>
      <c r="BV129" s="149" t="s">
        <v>570</v>
      </c>
      <c r="BW129" s="149" t="s">
        <v>558</v>
      </c>
      <c r="BX129" s="149" t="s">
        <v>570</v>
      </c>
      <c r="BY129" s="149" t="s">
        <v>570</v>
      </c>
      <c r="BZ129" s="149" t="s">
        <v>558</v>
      </c>
      <c r="CA129" s="149" t="s">
        <v>570</v>
      </c>
      <c r="CB129" s="149" t="s">
        <v>570</v>
      </c>
      <c r="CC129" s="149" t="s">
        <v>558</v>
      </c>
      <c r="CD129" s="149" t="s">
        <v>558</v>
      </c>
      <c r="CE129" s="149" t="s">
        <v>558</v>
      </c>
      <c r="CF129" s="149" t="s">
        <v>558</v>
      </c>
      <c r="CG129" s="149" t="s">
        <v>558</v>
      </c>
      <c r="CH129" s="149" t="s">
        <v>558</v>
      </c>
      <c r="CI129" t="s">
        <v>8148</v>
      </c>
    </row>
    <row r="130" spans="1:87">
      <c r="A130" s="149" t="s">
        <v>8676</v>
      </c>
      <c r="B130" s="149" t="s">
        <v>8676</v>
      </c>
      <c r="C130" s="149" t="s">
        <v>8676</v>
      </c>
      <c r="D130" s="149" t="s">
        <v>8677</v>
      </c>
      <c r="E130" s="149">
        <v>129</v>
      </c>
      <c r="F130" s="149" t="s">
        <v>8613</v>
      </c>
      <c r="G130" s="149" t="s">
        <v>8613</v>
      </c>
      <c r="H130" s="149" t="s">
        <v>8613</v>
      </c>
      <c r="I130" s="149" t="s">
        <v>8614</v>
      </c>
      <c r="J130" s="149" t="s">
        <v>8614</v>
      </c>
      <c r="K130" s="149" t="s">
        <v>8613</v>
      </c>
      <c r="L130" s="149" t="s">
        <v>8613</v>
      </c>
      <c r="M130" s="149" t="s">
        <v>8613</v>
      </c>
      <c r="N130" s="149" t="s">
        <v>558</v>
      </c>
      <c r="O130" s="149" t="s">
        <v>558</v>
      </c>
      <c r="P130" s="149" t="s">
        <v>558</v>
      </c>
      <c r="Q130" s="149" t="s">
        <v>558</v>
      </c>
      <c r="R130" s="149" t="s">
        <v>558</v>
      </c>
      <c r="S130" s="149" t="s">
        <v>558</v>
      </c>
      <c r="T130" s="149" t="s">
        <v>8614</v>
      </c>
      <c r="U130" s="149" t="s">
        <v>8614</v>
      </c>
      <c r="V130" s="149" t="s">
        <v>8614</v>
      </c>
      <c r="W130" s="149" t="s">
        <v>558</v>
      </c>
      <c r="X130" s="149" t="s">
        <v>558</v>
      </c>
      <c r="Y130" s="149" t="s">
        <v>558</v>
      </c>
      <c r="Z130" s="149" t="s">
        <v>558</v>
      </c>
      <c r="AA130" s="149" t="s">
        <v>558</v>
      </c>
      <c r="AB130" s="149" t="s">
        <v>558</v>
      </c>
      <c r="AC130" s="149" t="s">
        <v>558</v>
      </c>
      <c r="AD130" s="149" t="s">
        <v>558</v>
      </c>
      <c r="AE130" s="149" t="s">
        <v>558</v>
      </c>
      <c r="AF130" s="149" t="s">
        <v>558</v>
      </c>
      <c r="AG130" s="149" t="s">
        <v>558</v>
      </c>
      <c r="AH130" s="149" t="s">
        <v>558</v>
      </c>
      <c r="AI130" s="149" t="s">
        <v>558</v>
      </c>
      <c r="AJ130" s="149" t="s">
        <v>558</v>
      </c>
      <c r="AK130" s="149" t="s">
        <v>558</v>
      </c>
      <c r="AL130" s="149" t="s">
        <v>558</v>
      </c>
      <c r="AM130" s="149" t="s">
        <v>558</v>
      </c>
      <c r="AN130" s="149" t="s">
        <v>558</v>
      </c>
      <c r="AO130" s="149" t="s">
        <v>558</v>
      </c>
      <c r="AP130" s="149" t="s">
        <v>558</v>
      </c>
      <c r="AQ130" s="149" t="s">
        <v>558</v>
      </c>
      <c r="AR130" s="149" t="s">
        <v>558</v>
      </c>
      <c r="AS130" s="149" t="s">
        <v>558</v>
      </c>
      <c r="AT130" s="149" t="s">
        <v>558</v>
      </c>
      <c r="AU130" s="149" t="s">
        <v>558</v>
      </c>
      <c r="AV130" s="149" t="s">
        <v>558</v>
      </c>
      <c r="AW130" s="149" t="s">
        <v>558</v>
      </c>
      <c r="AX130" s="149" t="s">
        <v>558</v>
      </c>
      <c r="AY130" s="149" t="s">
        <v>558</v>
      </c>
      <c r="AZ130" s="149" t="s">
        <v>558</v>
      </c>
      <c r="BA130" s="149" t="s">
        <v>558</v>
      </c>
      <c r="BB130" s="149"/>
      <c r="BC130" s="149" t="s">
        <v>558</v>
      </c>
      <c r="BD130" s="149" t="s">
        <v>573</v>
      </c>
      <c r="BE130" s="149" t="s">
        <v>573</v>
      </c>
      <c r="BF130" s="149" t="s">
        <v>573</v>
      </c>
      <c r="BG130" t="s">
        <v>573</v>
      </c>
      <c r="BH130" s="149" t="s">
        <v>558</v>
      </c>
      <c r="BI130" s="149" t="s">
        <v>558</v>
      </c>
      <c r="BJ130" s="149" t="s">
        <v>558</v>
      </c>
      <c r="BK130" s="149" t="s">
        <v>558</v>
      </c>
      <c r="BL130" s="149" t="s">
        <v>558</v>
      </c>
      <c r="BM130" t="s">
        <v>558</v>
      </c>
      <c r="BN130" t="s">
        <v>558</v>
      </c>
      <c r="BO130" t="s">
        <v>558</v>
      </c>
      <c r="BP130" s="149" t="s">
        <v>558</v>
      </c>
      <c r="BQ130" s="149" t="s">
        <v>558</v>
      </c>
      <c r="BR130" s="149" t="s">
        <v>570</v>
      </c>
      <c r="BS130" s="149" t="s">
        <v>570</v>
      </c>
      <c r="BT130" s="149" t="s">
        <v>558</v>
      </c>
      <c r="BU130" s="149" t="s">
        <v>570</v>
      </c>
      <c r="BV130" s="149" t="s">
        <v>570</v>
      </c>
      <c r="BW130" s="149" t="s">
        <v>558</v>
      </c>
      <c r="BX130" s="149" t="s">
        <v>570</v>
      </c>
      <c r="BY130" s="149" t="s">
        <v>570</v>
      </c>
      <c r="BZ130" s="149" t="s">
        <v>558</v>
      </c>
      <c r="CA130" s="149" t="s">
        <v>570</v>
      </c>
      <c r="CB130" s="149" t="s">
        <v>570</v>
      </c>
      <c r="CC130" s="149" t="s">
        <v>558</v>
      </c>
      <c r="CD130" s="149" t="s">
        <v>558</v>
      </c>
      <c r="CE130" s="149" t="s">
        <v>558</v>
      </c>
      <c r="CF130" s="149" t="s">
        <v>558</v>
      </c>
      <c r="CG130" s="149" t="s">
        <v>558</v>
      </c>
      <c r="CH130" s="149" t="s">
        <v>558</v>
      </c>
      <c r="CI130" t="s">
        <v>8148</v>
      </c>
    </row>
    <row r="131" spans="1:87">
      <c r="A131" s="149" t="s">
        <v>8678</v>
      </c>
      <c r="B131" s="149" t="s">
        <v>8678</v>
      </c>
      <c r="C131" s="149" t="s">
        <v>8678</v>
      </c>
      <c r="D131" s="149" t="s">
        <v>8679</v>
      </c>
      <c r="E131" s="149">
        <v>130</v>
      </c>
      <c r="F131" s="149" t="s">
        <v>8613</v>
      </c>
      <c r="G131" s="149" t="s">
        <v>8613</v>
      </c>
      <c r="H131" s="149" t="s">
        <v>8613</v>
      </c>
      <c r="I131" s="149" t="s">
        <v>8614</v>
      </c>
      <c r="J131" s="149" t="s">
        <v>8614</v>
      </c>
      <c r="K131" s="149" t="s">
        <v>8613</v>
      </c>
      <c r="L131" s="149" t="s">
        <v>8613</v>
      </c>
      <c r="M131" s="149" t="s">
        <v>8613</v>
      </c>
      <c r="N131" s="149" t="s">
        <v>558</v>
      </c>
      <c r="O131" s="149" t="s">
        <v>558</v>
      </c>
      <c r="P131" s="149" t="s">
        <v>558</v>
      </c>
      <c r="Q131" s="149" t="s">
        <v>558</v>
      </c>
      <c r="R131" s="149" t="s">
        <v>558</v>
      </c>
      <c r="S131" s="149" t="s">
        <v>558</v>
      </c>
      <c r="T131" s="149" t="s">
        <v>8614</v>
      </c>
      <c r="U131" s="149" t="s">
        <v>8614</v>
      </c>
      <c r="V131" s="149" t="s">
        <v>8614</v>
      </c>
      <c r="W131" s="149" t="s">
        <v>558</v>
      </c>
      <c r="X131" s="149" t="s">
        <v>558</v>
      </c>
      <c r="Y131" s="149" t="s">
        <v>558</v>
      </c>
      <c r="Z131" s="149" t="s">
        <v>558</v>
      </c>
      <c r="AA131" s="149" t="s">
        <v>558</v>
      </c>
      <c r="AB131" s="149" t="s">
        <v>558</v>
      </c>
      <c r="AC131" s="149" t="s">
        <v>558</v>
      </c>
      <c r="AD131" s="149" t="s">
        <v>558</v>
      </c>
      <c r="AE131" s="149" t="s">
        <v>558</v>
      </c>
      <c r="AF131" s="149" t="s">
        <v>558</v>
      </c>
      <c r="AG131" s="149" t="s">
        <v>558</v>
      </c>
      <c r="AH131" s="149" t="s">
        <v>558</v>
      </c>
      <c r="AI131" s="149" t="s">
        <v>558</v>
      </c>
      <c r="AJ131" s="149" t="s">
        <v>558</v>
      </c>
      <c r="AK131" s="149" t="s">
        <v>558</v>
      </c>
      <c r="AL131" s="149" t="s">
        <v>558</v>
      </c>
      <c r="AM131" s="149" t="s">
        <v>558</v>
      </c>
      <c r="AN131" s="149" t="s">
        <v>558</v>
      </c>
      <c r="AO131" s="149" t="s">
        <v>558</v>
      </c>
      <c r="AP131" s="149" t="s">
        <v>558</v>
      </c>
      <c r="AQ131" s="149" t="s">
        <v>558</v>
      </c>
      <c r="AR131" s="149" t="s">
        <v>558</v>
      </c>
      <c r="AS131" s="149" t="s">
        <v>558</v>
      </c>
      <c r="AT131" s="149" t="s">
        <v>558</v>
      </c>
      <c r="AU131" s="149" t="s">
        <v>558</v>
      </c>
      <c r="AV131" s="149" t="s">
        <v>558</v>
      </c>
      <c r="AW131" s="149" t="s">
        <v>558</v>
      </c>
      <c r="AX131" s="149" t="s">
        <v>558</v>
      </c>
      <c r="AY131" s="149" t="s">
        <v>558</v>
      </c>
      <c r="AZ131" s="149" t="s">
        <v>558</v>
      </c>
      <c r="BA131" s="149" t="s">
        <v>558</v>
      </c>
      <c r="BB131" s="149"/>
      <c r="BC131" s="149" t="s">
        <v>558</v>
      </c>
      <c r="BD131" s="149" t="s">
        <v>573</v>
      </c>
      <c r="BE131" s="149" t="s">
        <v>573</v>
      </c>
      <c r="BF131" s="149" t="s">
        <v>573</v>
      </c>
      <c r="BG131" t="s">
        <v>573</v>
      </c>
      <c r="BH131" s="149" t="s">
        <v>558</v>
      </c>
      <c r="BI131" s="149" t="s">
        <v>558</v>
      </c>
      <c r="BJ131" s="149" t="s">
        <v>558</v>
      </c>
      <c r="BK131" s="149" t="s">
        <v>558</v>
      </c>
      <c r="BL131" s="149" t="s">
        <v>558</v>
      </c>
      <c r="BM131" t="s">
        <v>558</v>
      </c>
      <c r="BN131" t="s">
        <v>558</v>
      </c>
      <c r="BO131" t="s">
        <v>558</v>
      </c>
      <c r="BP131" s="149" t="s">
        <v>558</v>
      </c>
      <c r="BQ131" s="149" t="s">
        <v>558</v>
      </c>
      <c r="BR131" s="149" t="s">
        <v>570</v>
      </c>
      <c r="BS131" s="149" t="s">
        <v>570</v>
      </c>
      <c r="BT131" s="149" t="s">
        <v>558</v>
      </c>
      <c r="BU131" s="149" t="s">
        <v>570</v>
      </c>
      <c r="BV131" s="149" t="s">
        <v>570</v>
      </c>
      <c r="BW131" s="149" t="s">
        <v>558</v>
      </c>
      <c r="BX131" s="149" t="s">
        <v>570</v>
      </c>
      <c r="BY131" s="149" t="s">
        <v>570</v>
      </c>
      <c r="BZ131" s="149" t="s">
        <v>558</v>
      </c>
      <c r="CA131" s="149" t="s">
        <v>570</v>
      </c>
      <c r="CB131" s="149" t="s">
        <v>570</v>
      </c>
      <c r="CC131" s="149" t="s">
        <v>558</v>
      </c>
      <c r="CD131" s="149" t="s">
        <v>558</v>
      </c>
      <c r="CE131" s="149" t="s">
        <v>558</v>
      </c>
      <c r="CF131" s="149" t="s">
        <v>558</v>
      </c>
      <c r="CG131" s="149" t="s">
        <v>558</v>
      </c>
      <c r="CH131" s="149" t="s">
        <v>558</v>
      </c>
      <c r="CI131" t="s">
        <v>8148</v>
      </c>
    </row>
    <row r="132" spans="1:87">
      <c r="A132" s="149" t="s">
        <v>8680</v>
      </c>
      <c r="B132" s="149" t="s">
        <v>8680</v>
      </c>
      <c r="C132" s="149" t="s">
        <v>8680</v>
      </c>
      <c r="D132" s="149" t="s">
        <v>8681</v>
      </c>
      <c r="E132" s="149">
        <v>131</v>
      </c>
      <c r="F132" s="149" t="s">
        <v>8613</v>
      </c>
      <c r="G132" s="149" t="s">
        <v>8613</v>
      </c>
      <c r="H132" s="149" t="s">
        <v>8613</v>
      </c>
      <c r="I132" s="149" t="s">
        <v>8614</v>
      </c>
      <c r="J132" s="149" t="s">
        <v>8614</v>
      </c>
      <c r="K132" s="149" t="s">
        <v>8613</v>
      </c>
      <c r="L132" s="149" t="s">
        <v>8613</v>
      </c>
      <c r="M132" s="149" t="s">
        <v>8613</v>
      </c>
      <c r="N132" s="149" t="s">
        <v>558</v>
      </c>
      <c r="O132" s="149" t="s">
        <v>558</v>
      </c>
      <c r="P132" s="149" t="s">
        <v>558</v>
      </c>
      <c r="Q132" s="149" t="s">
        <v>558</v>
      </c>
      <c r="R132" s="149" t="s">
        <v>558</v>
      </c>
      <c r="S132" s="149" t="s">
        <v>558</v>
      </c>
      <c r="T132" s="149" t="s">
        <v>8614</v>
      </c>
      <c r="U132" s="149" t="s">
        <v>8614</v>
      </c>
      <c r="V132" s="149" t="s">
        <v>8614</v>
      </c>
      <c r="W132" s="149" t="s">
        <v>558</v>
      </c>
      <c r="X132" s="149" t="s">
        <v>558</v>
      </c>
      <c r="Y132" s="149" t="s">
        <v>558</v>
      </c>
      <c r="Z132" s="149" t="s">
        <v>558</v>
      </c>
      <c r="AA132" s="149" t="s">
        <v>558</v>
      </c>
      <c r="AB132" s="149" t="s">
        <v>558</v>
      </c>
      <c r="AC132" s="149" t="s">
        <v>558</v>
      </c>
      <c r="AD132" s="149" t="s">
        <v>558</v>
      </c>
      <c r="AE132" s="149" t="s">
        <v>558</v>
      </c>
      <c r="AF132" s="149" t="s">
        <v>558</v>
      </c>
      <c r="AG132" s="149" t="s">
        <v>558</v>
      </c>
      <c r="AH132" s="149" t="s">
        <v>558</v>
      </c>
      <c r="AI132" s="149" t="s">
        <v>558</v>
      </c>
      <c r="AJ132" s="149" t="s">
        <v>558</v>
      </c>
      <c r="AK132" s="149" t="s">
        <v>558</v>
      </c>
      <c r="AL132" s="149" t="s">
        <v>558</v>
      </c>
      <c r="AM132" s="149" t="s">
        <v>558</v>
      </c>
      <c r="AN132" s="149" t="s">
        <v>558</v>
      </c>
      <c r="AO132" s="149" t="s">
        <v>558</v>
      </c>
      <c r="AP132" s="149" t="s">
        <v>558</v>
      </c>
      <c r="AQ132" s="149" t="s">
        <v>558</v>
      </c>
      <c r="AR132" s="149" t="s">
        <v>558</v>
      </c>
      <c r="AS132" s="149" t="s">
        <v>558</v>
      </c>
      <c r="AT132" s="149" t="s">
        <v>558</v>
      </c>
      <c r="AU132" s="149" t="s">
        <v>558</v>
      </c>
      <c r="AV132" s="149" t="s">
        <v>558</v>
      </c>
      <c r="AW132" s="149" t="s">
        <v>558</v>
      </c>
      <c r="AX132" s="149" t="s">
        <v>558</v>
      </c>
      <c r="AY132" s="149" t="s">
        <v>558</v>
      </c>
      <c r="AZ132" s="149" t="s">
        <v>558</v>
      </c>
      <c r="BA132" s="149" t="s">
        <v>558</v>
      </c>
      <c r="BB132" s="149"/>
      <c r="BC132" s="149" t="s">
        <v>558</v>
      </c>
      <c r="BD132" s="149" t="s">
        <v>573</v>
      </c>
      <c r="BE132" s="149" t="s">
        <v>573</v>
      </c>
      <c r="BF132" s="149" t="s">
        <v>573</v>
      </c>
      <c r="BG132" t="s">
        <v>573</v>
      </c>
      <c r="BH132" s="149" t="s">
        <v>558</v>
      </c>
      <c r="BI132" s="149" t="s">
        <v>558</v>
      </c>
      <c r="BJ132" s="149" t="s">
        <v>558</v>
      </c>
      <c r="BK132" s="149" t="s">
        <v>558</v>
      </c>
      <c r="BL132" s="149" t="s">
        <v>558</v>
      </c>
      <c r="BM132" t="s">
        <v>558</v>
      </c>
      <c r="BN132" t="s">
        <v>558</v>
      </c>
      <c r="BO132" t="s">
        <v>558</v>
      </c>
      <c r="BP132" s="149" t="s">
        <v>558</v>
      </c>
      <c r="BQ132" s="149" t="s">
        <v>558</v>
      </c>
      <c r="BR132" s="149" t="s">
        <v>570</v>
      </c>
      <c r="BS132" s="149" t="s">
        <v>570</v>
      </c>
      <c r="BT132" s="149" t="s">
        <v>558</v>
      </c>
      <c r="BU132" s="149" t="s">
        <v>570</v>
      </c>
      <c r="BV132" s="149" t="s">
        <v>570</v>
      </c>
      <c r="BW132" s="149" t="s">
        <v>558</v>
      </c>
      <c r="BX132" s="149" t="s">
        <v>570</v>
      </c>
      <c r="BY132" s="149" t="s">
        <v>570</v>
      </c>
      <c r="BZ132" s="149" t="s">
        <v>558</v>
      </c>
      <c r="CA132" s="149" t="s">
        <v>570</v>
      </c>
      <c r="CB132" s="149" t="s">
        <v>570</v>
      </c>
      <c r="CC132" s="149" t="s">
        <v>558</v>
      </c>
      <c r="CD132" s="149" t="s">
        <v>558</v>
      </c>
      <c r="CE132" s="149" t="s">
        <v>558</v>
      </c>
      <c r="CF132" s="149" t="s">
        <v>558</v>
      </c>
      <c r="CG132" s="149" t="s">
        <v>558</v>
      </c>
      <c r="CH132" s="149" t="s">
        <v>558</v>
      </c>
      <c r="CI132" t="s">
        <v>8148</v>
      </c>
    </row>
    <row r="133" spans="1:87">
      <c r="A133" s="149" t="s">
        <v>8682</v>
      </c>
      <c r="B133" s="149" t="s">
        <v>8682</v>
      </c>
      <c r="C133" s="149" t="s">
        <v>8682</v>
      </c>
      <c r="D133" s="149" t="s">
        <v>8683</v>
      </c>
      <c r="E133" s="149">
        <v>132</v>
      </c>
      <c r="F133" s="149" t="s">
        <v>8613</v>
      </c>
      <c r="G133" s="149" t="s">
        <v>8613</v>
      </c>
      <c r="H133" s="149" t="s">
        <v>8613</v>
      </c>
      <c r="I133" s="149" t="s">
        <v>8614</v>
      </c>
      <c r="J133" s="149" t="s">
        <v>8614</v>
      </c>
      <c r="K133" s="149" t="s">
        <v>8613</v>
      </c>
      <c r="L133" s="149" t="s">
        <v>8613</v>
      </c>
      <c r="M133" s="149" t="s">
        <v>8613</v>
      </c>
      <c r="N133" s="149" t="s">
        <v>558</v>
      </c>
      <c r="O133" s="149" t="s">
        <v>558</v>
      </c>
      <c r="P133" s="149" t="s">
        <v>558</v>
      </c>
      <c r="Q133" s="149" t="s">
        <v>558</v>
      </c>
      <c r="R133" s="149" t="s">
        <v>558</v>
      </c>
      <c r="S133" s="149" t="s">
        <v>558</v>
      </c>
      <c r="T133" s="149" t="s">
        <v>8614</v>
      </c>
      <c r="U133" s="149" t="s">
        <v>8614</v>
      </c>
      <c r="V133" s="149" t="s">
        <v>8614</v>
      </c>
      <c r="W133" s="149" t="s">
        <v>558</v>
      </c>
      <c r="X133" s="149" t="s">
        <v>558</v>
      </c>
      <c r="Y133" s="149" t="s">
        <v>558</v>
      </c>
      <c r="Z133" s="149" t="s">
        <v>558</v>
      </c>
      <c r="AA133" s="149" t="s">
        <v>558</v>
      </c>
      <c r="AB133" s="149" t="s">
        <v>558</v>
      </c>
      <c r="AC133" s="149" t="s">
        <v>558</v>
      </c>
      <c r="AD133" s="149" t="s">
        <v>558</v>
      </c>
      <c r="AE133" s="149" t="s">
        <v>558</v>
      </c>
      <c r="AF133" s="149" t="s">
        <v>558</v>
      </c>
      <c r="AG133" s="149" t="s">
        <v>558</v>
      </c>
      <c r="AH133" s="149" t="s">
        <v>558</v>
      </c>
      <c r="AI133" s="149" t="s">
        <v>558</v>
      </c>
      <c r="AJ133" s="149" t="s">
        <v>558</v>
      </c>
      <c r="AK133" s="149" t="s">
        <v>558</v>
      </c>
      <c r="AL133" s="149" t="s">
        <v>558</v>
      </c>
      <c r="AM133" s="149" t="s">
        <v>558</v>
      </c>
      <c r="AN133" s="149" t="s">
        <v>558</v>
      </c>
      <c r="AO133" s="149" t="s">
        <v>558</v>
      </c>
      <c r="AP133" s="149" t="s">
        <v>558</v>
      </c>
      <c r="AQ133" s="149" t="s">
        <v>558</v>
      </c>
      <c r="AR133" s="149" t="s">
        <v>558</v>
      </c>
      <c r="AS133" s="149" t="s">
        <v>558</v>
      </c>
      <c r="AT133" s="149" t="s">
        <v>558</v>
      </c>
      <c r="AU133" s="149" t="s">
        <v>558</v>
      </c>
      <c r="AV133" s="149" t="s">
        <v>558</v>
      </c>
      <c r="AW133" s="149" t="s">
        <v>558</v>
      </c>
      <c r="AX133" s="149" t="s">
        <v>558</v>
      </c>
      <c r="AY133" s="149" t="s">
        <v>558</v>
      </c>
      <c r="AZ133" s="149" t="s">
        <v>558</v>
      </c>
      <c r="BA133" s="149" t="s">
        <v>558</v>
      </c>
      <c r="BB133" s="149"/>
      <c r="BC133" s="149" t="s">
        <v>558</v>
      </c>
      <c r="BD133" s="149" t="s">
        <v>573</v>
      </c>
      <c r="BE133" s="149" t="s">
        <v>573</v>
      </c>
      <c r="BF133" s="149" t="s">
        <v>573</v>
      </c>
      <c r="BG133" t="s">
        <v>573</v>
      </c>
      <c r="BH133" s="149" t="s">
        <v>558</v>
      </c>
      <c r="BI133" s="149" t="s">
        <v>558</v>
      </c>
      <c r="BJ133" s="149" t="s">
        <v>558</v>
      </c>
      <c r="BK133" s="149" t="s">
        <v>558</v>
      </c>
      <c r="BL133" s="149" t="s">
        <v>558</v>
      </c>
      <c r="BM133" t="s">
        <v>558</v>
      </c>
      <c r="BN133" t="s">
        <v>558</v>
      </c>
      <c r="BO133" t="s">
        <v>558</v>
      </c>
      <c r="BP133" s="149" t="s">
        <v>558</v>
      </c>
      <c r="BQ133" s="149" t="s">
        <v>558</v>
      </c>
      <c r="BR133" s="149" t="s">
        <v>570</v>
      </c>
      <c r="BS133" s="149" t="s">
        <v>570</v>
      </c>
      <c r="BT133" s="149" t="s">
        <v>558</v>
      </c>
      <c r="BU133" s="149" t="s">
        <v>570</v>
      </c>
      <c r="BV133" s="149" t="s">
        <v>570</v>
      </c>
      <c r="BW133" s="149" t="s">
        <v>558</v>
      </c>
      <c r="BX133" s="149" t="s">
        <v>570</v>
      </c>
      <c r="BY133" s="149" t="s">
        <v>570</v>
      </c>
      <c r="BZ133" s="149" t="s">
        <v>558</v>
      </c>
      <c r="CA133" s="149" t="s">
        <v>570</v>
      </c>
      <c r="CB133" s="149" t="s">
        <v>570</v>
      </c>
      <c r="CC133" s="149" t="s">
        <v>558</v>
      </c>
      <c r="CD133" s="149" t="s">
        <v>558</v>
      </c>
      <c r="CE133" s="149" t="s">
        <v>558</v>
      </c>
      <c r="CF133" s="149" t="s">
        <v>558</v>
      </c>
      <c r="CG133" s="149" t="s">
        <v>558</v>
      </c>
      <c r="CH133" s="149" t="s">
        <v>558</v>
      </c>
      <c r="CI133" t="s">
        <v>8148</v>
      </c>
    </row>
    <row r="134" spans="1:87">
      <c r="A134" s="149" t="s">
        <v>8684</v>
      </c>
      <c r="B134" s="149" t="s">
        <v>8684</v>
      </c>
      <c r="C134" s="149" t="s">
        <v>8684</v>
      </c>
      <c r="D134" s="149" t="s">
        <v>8685</v>
      </c>
      <c r="E134" s="149">
        <v>133</v>
      </c>
      <c r="F134" s="149" t="s">
        <v>8613</v>
      </c>
      <c r="G134" s="149" t="s">
        <v>8613</v>
      </c>
      <c r="H134" s="149" t="s">
        <v>8613</v>
      </c>
      <c r="I134" s="149" t="s">
        <v>8614</v>
      </c>
      <c r="J134" s="149" t="s">
        <v>8614</v>
      </c>
      <c r="K134" s="149" t="s">
        <v>8613</v>
      </c>
      <c r="L134" s="149" t="s">
        <v>8613</v>
      </c>
      <c r="M134" s="149" t="s">
        <v>8613</v>
      </c>
      <c r="N134" s="149" t="s">
        <v>558</v>
      </c>
      <c r="O134" s="149" t="s">
        <v>558</v>
      </c>
      <c r="P134" s="149" t="s">
        <v>558</v>
      </c>
      <c r="Q134" s="149" t="s">
        <v>558</v>
      </c>
      <c r="R134" s="149" t="s">
        <v>558</v>
      </c>
      <c r="S134" s="149" t="s">
        <v>558</v>
      </c>
      <c r="T134" s="149" t="s">
        <v>8614</v>
      </c>
      <c r="U134" s="149" t="s">
        <v>8614</v>
      </c>
      <c r="V134" s="149" t="s">
        <v>8614</v>
      </c>
      <c r="W134" s="149" t="s">
        <v>558</v>
      </c>
      <c r="X134" s="149" t="s">
        <v>558</v>
      </c>
      <c r="Y134" s="149" t="s">
        <v>558</v>
      </c>
      <c r="Z134" s="149" t="s">
        <v>558</v>
      </c>
      <c r="AA134" s="149" t="s">
        <v>558</v>
      </c>
      <c r="AB134" s="149" t="s">
        <v>558</v>
      </c>
      <c r="AC134" s="149" t="s">
        <v>558</v>
      </c>
      <c r="AD134" s="149" t="s">
        <v>558</v>
      </c>
      <c r="AE134" s="149" t="s">
        <v>558</v>
      </c>
      <c r="AF134" s="149" t="s">
        <v>558</v>
      </c>
      <c r="AG134" s="149" t="s">
        <v>558</v>
      </c>
      <c r="AH134" s="149" t="s">
        <v>558</v>
      </c>
      <c r="AI134" s="149" t="s">
        <v>558</v>
      </c>
      <c r="AJ134" s="149" t="s">
        <v>558</v>
      </c>
      <c r="AK134" s="149" t="s">
        <v>558</v>
      </c>
      <c r="AL134" s="149" t="s">
        <v>558</v>
      </c>
      <c r="AM134" s="149" t="s">
        <v>558</v>
      </c>
      <c r="AN134" s="149" t="s">
        <v>558</v>
      </c>
      <c r="AO134" s="149" t="s">
        <v>558</v>
      </c>
      <c r="AP134" s="149" t="s">
        <v>558</v>
      </c>
      <c r="AQ134" s="149" t="s">
        <v>558</v>
      </c>
      <c r="AR134" s="149" t="s">
        <v>558</v>
      </c>
      <c r="AS134" s="149" t="s">
        <v>558</v>
      </c>
      <c r="AT134" s="149" t="s">
        <v>558</v>
      </c>
      <c r="AU134" s="149" t="s">
        <v>558</v>
      </c>
      <c r="AV134" s="149" t="s">
        <v>558</v>
      </c>
      <c r="AW134" s="149" t="s">
        <v>558</v>
      </c>
      <c r="AX134" s="149" t="s">
        <v>558</v>
      </c>
      <c r="AY134" s="149" t="s">
        <v>558</v>
      </c>
      <c r="AZ134" s="149" t="s">
        <v>558</v>
      </c>
      <c r="BA134" s="149" t="s">
        <v>558</v>
      </c>
      <c r="BB134" s="149"/>
      <c r="BC134" s="149" t="s">
        <v>558</v>
      </c>
      <c r="BD134" s="149" t="s">
        <v>573</v>
      </c>
      <c r="BE134" s="149" t="s">
        <v>573</v>
      </c>
      <c r="BF134" s="149" t="s">
        <v>573</v>
      </c>
      <c r="BG134" t="s">
        <v>573</v>
      </c>
      <c r="BH134" s="149" t="s">
        <v>558</v>
      </c>
      <c r="BI134" s="149" t="s">
        <v>558</v>
      </c>
      <c r="BJ134" s="149" t="s">
        <v>558</v>
      </c>
      <c r="BK134" s="149" t="s">
        <v>558</v>
      </c>
      <c r="BL134" s="149" t="s">
        <v>558</v>
      </c>
      <c r="BM134" t="s">
        <v>558</v>
      </c>
      <c r="BN134" t="s">
        <v>558</v>
      </c>
      <c r="BO134" t="s">
        <v>558</v>
      </c>
      <c r="BP134" s="149" t="s">
        <v>558</v>
      </c>
      <c r="BQ134" s="149" t="s">
        <v>558</v>
      </c>
      <c r="BR134" s="149" t="s">
        <v>570</v>
      </c>
      <c r="BS134" s="149" t="s">
        <v>570</v>
      </c>
      <c r="BT134" s="149" t="s">
        <v>558</v>
      </c>
      <c r="BU134" s="149" t="s">
        <v>570</v>
      </c>
      <c r="BV134" s="149" t="s">
        <v>570</v>
      </c>
      <c r="BW134" s="149" t="s">
        <v>558</v>
      </c>
      <c r="BX134" s="149" t="s">
        <v>570</v>
      </c>
      <c r="BY134" s="149" t="s">
        <v>570</v>
      </c>
      <c r="BZ134" s="149" t="s">
        <v>558</v>
      </c>
      <c r="CA134" s="149" t="s">
        <v>570</v>
      </c>
      <c r="CB134" s="149" t="s">
        <v>570</v>
      </c>
      <c r="CC134" s="149" t="s">
        <v>558</v>
      </c>
      <c r="CD134" s="149" t="s">
        <v>558</v>
      </c>
      <c r="CE134" s="149" t="s">
        <v>558</v>
      </c>
      <c r="CF134" s="149" t="s">
        <v>558</v>
      </c>
      <c r="CG134" s="149" t="s">
        <v>558</v>
      </c>
      <c r="CH134" s="149" t="s">
        <v>558</v>
      </c>
      <c r="CI134" t="s">
        <v>8148</v>
      </c>
    </row>
    <row r="135" spans="1:87">
      <c r="A135" s="149" t="s">
        <v>8686</v>
      </c>
      <c r="B135" s="149" t="s">
        <v>8686</v>
      </c>
      <c r="C135" s="149" t="s">
        <v>8686</v>
      </c>
      <c r="D135" s="149" t="s">
        <v>8687</v>
      </c>
      <c r="E135" s="149">
        <v>134</v>
      </c>
      <c r="F135" s="149" t="s">
        <v>8613</v>
      </c>
      <c r="G135" s="149" t="s">
        <v>8613</v>
      </c>
      <c r="H135" s="149" t="s">
        <v>8613</v>
      </c>
      <c r="I135" s="149" t="s">
        <v>8614</v>
      </c>
      <c r="J135" s="149" t="s">
        <v>8614</v>
      </c>
      <c r="K135" s="149" t="s">
        <v>8613</v>
      </c>
      <c r="L135" s="149" t="s">
        <v>8613</v>
      </c>
      <c r="M135" s="149" t="s">
        <v>8613</v>
      </c>
      <c r="N135" s="149" t="s">
        <v>558</v>
      </c>
      <c r="O135" s="149" t="s">
        <v>558</v>
      </c>
      <c r="P135" s="149" t="s">
        <v>558</v>
      </c>
      <c r="Q135" s="149" t="s">
        <v>558</v>
      </c>
      <c r="R135" s="149" t="s">
        <v>558</v>
      </c>
      <c r="S135" s="149" t="s">
        <v>558</v>
      </c>
      <c r="T135" s="149" t="s">
        <v>8614</v>
      </c>
      <c r="U135" s="149" t="s">
        <v>8614</v>
      </c>
      <c r="V135" s="149" t="s">
        <v>8614</v>
      </c>
      <c r="W135" s="149" t="s">
        <v>558</v>
      </c>
      <c r="X135" s="149" t="s">
        <v>558</v>
      </c>
      <c r="Y135" s="149" t="s">
        <v>558</v>
      </c>
      <c r="Z135" s="149" t="s">
        <v>558</v>
      </c>
      <c r="AA135" s="149" t="s">
        <v>558</v>
      </c>
      <c r="AB135" s="149" t="s">
        <v>558</v>
      </c>
      <c r="AC135" s="149" t="s">
        <v>558</v>
      </c>
      <c r="AD135" s="149" t="s">
        <v>558</v>
      </c>
      <c r="AE135" s="149" t="s">
        <v>558</v>
      </c>
      <c r="AF135" s="149" t="s">
        <v>558</v>
      </c>
      <c r="AG135" s="149" t="s">
        <v>558</v>
      </c>
      <c r="AH135" s="149" t="s">
        <v>558</v>
      </c>
      <c r="AI135" s="149" t="s">
        <v>558</v>
      </c>
      <c r="AJ135" s="149" t="s">
        <v>558</v>
      </c>
      <c r="AK135" s="149" t="s">
        <v>558</v>
      </c>
      <c r="AL135" s="149" t="s">
        <v>558</v>
      </c>
      <c r="AM135" s="149" t="s">
        <v>558</v>
      </c>
      <c r="AN135" s="149" t="s">
        <v>558</v>
      </c>
      <c r="AO135" s="149" t="s">
        <v>558</v>
      </c>
      <c r="AP135" s="149" t="s">
        <v>558</v>
      </c>
      <c r="AQ135" s="149" t="s">
        <v>558</v>
      </c>
      <c r="AR135" s="149" t="s">
        <v>558</v>
      </c>
      <c r="AS135" s="149" t="s">
        <v>558</v>
      </c>
      <c r="AT135" s="149" t="s">
        <v>558</v>
      </c>
      <c r="AU135" s="149" t="s">
        <v>558</v>
      </c>
      <c r="AV135" s="149" t="s">
        <v>558</v>
      </c>
      <c r="AW135" s="149" t="s">
        <v>558</v>
      </c>
      <c r="AX135" s="149" t="s">
        <v>558</v>
      </c>
      <c r="AY135" s="149" t="s">
        <v>558</v>
      </c>
      <c r="AZ135" s="149" t="s">
        <v>558</v>
      </c>
      <c r="BA135" s="149" t="s">
        <v>558</v>
      </c>
      <c r="BB135" s="149"/>
      <c r="BC135" s="149" t="s">
        <v>558</v>
      </c>
      <c r="BD135" s="149" t="s">
        <v>573</v>
      </c>
      <c r="BE135" s="149" t="s">
        <v>573</v>
      </c>
      <c r="BF135" s="149" t="s">
        <v>573</v>
      </c>
      <c r="BG135" t="s">
        <v>573</v>
      </c>
      <c r="BH135" s="149" t="s">
        <v>558</v>
      </c>
      <c r="BI135" s="149" t="s">
        <v>558</v>
      </c>
      <c r="BJ135" s="149" t="s">
        <v>558</v>
      </c>
      <c r="BK135" s="149" t="s">
        <v>558</v>
      </c>
      <c r="BL135" s="149" t="s">
        <v>558</v>
      </c>
      <c r="BM135" t="s">
        <v>558</v>
      </c>
      <c r="BN135" t="s">
        <v>558</v>
      </c>
      <c r="BO135" t="s">
        <v>558</v>
      </c>
      <c r="BP135" s="149" t="s">
        <v>558</v>
      </c>
      <c r="BQ135" s="149" t="s">
        <v>558</v>
      </c>
      <c r="BR135" s="149" t="s">
        <v>570</v>
      </c>
      <c r="BS135" s="149" t="s">
        <v>570</v>
      </c>
      <c r="BT135" s="149" t="s">
        <v>558</v>
      </c>
      <c r="BU135" s="149" t="s">
        <v>570</v>
      </c>
      <c r="BV135" s="149" t="s">
        <v>570</v>
      </c>
      <c r="BW135" s="149" t="s">
        <v>558</v>
      </c>
      <c r="BX135" s="149" t="s">
        <v>570</v>
      </c>
      <c r="BY135" s="149" t="s">
        <v>570</v>
      </c>
      <c r="BZ135" s="149" t="s">
        <v>558</v>
      </c>
      <c r="CA135" s="149" t="s">
        <v>570</v>
      </c>
      <c r="CB135" s="149" t="s">
        <v>570</v>
      </c>
      <c r="CC135" s="149" t="s">
        <v>558</v>
      </c>
      <c r="CD135" s="149" t="s">
        <v>558</v>
      </c>
      <c r="CE135" s="149" t="s">
        <v>558</v>
      </c>
      <c r="CF135" s="149" t="s">
        <v>558</v>
      </c>
      <c r="CG135" s="149" t="s">
        <v>558</v>
      </c>
      <c r="CH135" s="149" t="s">
        <v>558</v>
      </c>
      <c r="CI135" t="s">
        <v>8148</v>
      </c>
    </row>
    <row r="136" spans="1:87">
      <c r="A136" s="149" t="s">
        <v>8688</v>
      </c>
      <c r="B136" s="149" t="s">
        <v>8688</v>
      </c>
      <c r="C136" s="149" t="s">
        <v>8688</v>
      </c>
      <c r="D136" s="149" t="s">
        <v>8689</v>
      </c>
      <c r="E136" s="149">
        <v>135</v>
      </c>
      <c r="F136" s="149" t="s">
        <v>8613</v>
      </c>
      <c r="G136" s="149" t="s">
        <v>8613</v>
      </c>
      <c r="H136" s="149" t="s">
        <v>8613</v>
      </c>
      <c r="I136" s="149" t="s">
        <v>8614</v>
      </c>
      <c r="J136" s="149" t="s">
        <v>8614</v>
      </c>
      <c r="K136" s="149" t="s">
        <v>8613</v>
      </c>
      <c r="L136" s="149" t="s">
        <v>8613</v>
      </c>
      <c r="M136" s="149" t="s">
        <v>8613</v>
      </c>
      <c r="N136" s="149" t="s">
        <v>558</v>
      </c>
      <c r="O136" s="149" t="s">
        <v>558</v>
      </c>
      <c r="P136" s="149" t="s">
        <v>558</v>
      </c>
      <c r="Q136" s="149" t="s">
        <v>558</v>
      </c>
      <c r="R136" s="149" t="s">
        <v>558</v>
      </c>
      <c r="S136" s="149" t="s">
        <v>558</v>
      </c>
      <c r="T136" s="149" t="s">
        <v>8614</v>
      </c>
      <c r="U136" s="149" t="s">
        <v>8614</v>
      </c>
      <c r="V136" s="149" t="s">
        <v>8614</v>
      </c>
      <c r="W136" s="149" t="s">
        <v>558</v>
      </c>
      <c r="X136" s="149" t="s">
        <v>558</v>
      </c>
      <c r="Y136" s="149" t="s">
        <v>558</v>
      </c>
      <c r="Z136" s="149" t="s">
        <v>558</v>
      </c>
      <c r="AA136" s="149" t="s">
        <v>558</v>
      </c>
      <c r="AB136" s="149" t="s">
        <v>558</v>
      </c>
      <c r="AC136" s="149" t="s">
        <v>558</v>
      </c>
      <c r="AD136" s="149" t="s">
        <v>558</v>
      </c>
      <c r="AE136" s="149" t="s">
        <v>558</v>
      </c>
      <c r="AF136" s="149" t="s">
        <v>558</v>
      </c>
      <c r="AG136" s="149" t="s">
        <v>558</v>
      </c>
      <c r="AH136" s="149" t="s">
        <v>558</v>
      </c>
      <c r="AI136" s="149" t="s">
        <v>558</v>
      </c>
      <c r="AJ136" s="149" t="s">
        <v>558</v>
      </c>
      <c r="AK136" s="149" t="s">
        <v>558</v>
      </c>
      <c r="AL136" s="149" t="s">
        <v>558</v>
      </c>
      <c r="AM136" s="149" t="s">
        <v>558</v>
      </c>
      <c r="AN136" s="149" t="s">
        <v>558</v>
      </c>
      <c r="AO136" s="149" t="s">
        <v>558</v>
      </c>
      <c r="AP136" s="149" t="s">
        <v>558</v>
      </c>
      <c r="AQ136" s="149" t="s">
        <v>558</v>
      </c>
      <c r="AR136" s="149" t="s">
        <v>558</v>
      </c>
      <c r="AS136" s="149" t="s">
        <v>558</v>
      </c>
      <c r="AT136" s="149" t="s">
        <v>558</v>
      </c>
      <c r="AU136" s="149" t="s">
        <v>558</v>
      </c>
      <c r="AV136" s="149" t="s">
        <v>558</v>
      </c>
      <c r="AW136" s="149" t="s">
        <v>558</v>
      </c>
      <c r="AX136" s="149" t="s">
        <v>558</v>
      </c>
      <c r="AY136" s="149" t="s">
        <v>558</v>
      </c>
      <c r="AZ136" s="149" t="s">
        <v>558</v>
      </c>
      <c r="BA136" s="149" t="s">
        <v>558</v>
      </c>
      <c r="BB136" s="149"/>
      <c r="BC136" s="149" t="s">
        <v>558</v>
      </c>
      <c r="BD136" s="149" t="s">
        <v>573</v>
      </c>
      <c r="BE136" s="149" t="s">
        <v>573</v>
      </c>
      <c r="BF136" s="149" t="s">
        <v>573</v>
      </c>
      <c r="BG136" t="s">
        <v>573</v>
      </c>
      <c r="BH136" s="149" t="s">
        <v>558</v>
      </c>
      <c r="BI136" s="149" t="s">
        <v>558</v>
      </c>
      <c r="BJ136" s="149" t="s">
        <v>558</v>
      </c>
      <c r="BK136" s="149" t="s">
        <v>558</v>
      </c>
      <c r="BL136" s="149" t="s">
        <v>558</v>
      </c>
      <c r="BM136" t="s">
        <v>558</v>
      </c>
      <c r="BN136" t="s">
        <v>558</v>
      </c>
      <c r="BO136" t="s">
        <v>558</v>
      </c>
      <c r="BP136" s="149" t="s">
        <v>558</v>
      </c>
      <c r="BQ136" s="149" t="s">
        <v>558</v>
      </c>
      <c r="BR136" s="149" t="s">
        <v>570</v>
      </c>
      <c r="BS136" s="149" t="s">
        <v>570</v>
      </c>
      <c r="BT136" s="149" t="s">
        <v>558</v>
      </c>
      <c r="BU136" s="149" t="s">
        <v>570</v>
      </c>
      <c r="BV136" s="149" t="s">
        <v>570</v>
      </c>
      <c r="BW136" s="149" t="s">
        <v>558</v>
      </c>
      <c r="BX136" s="149" t="s">
        <v>570</v>
      </c>
      <c r="BY136" s="149" t="s">
        <v>570</v>
      </c>
      <c r="BZ136" s="149" t="s">
        <v>558</v>
      </c>
      <c r="CA136" s="149" t="s">
        <v>570</v>
      </c>
      <c r="CB136" s="149" t="s">
        <v>570</v>
      </c>
      <c r="CC136" s="149" t="s">
        <v>558</v>
      </c>
      <c r="CD136" s="149" t="s">
        <v>558</v>
      </c>
      <c r="CE136" s="149" t="s">
        <v>558</v>
      </c>
      <c r="CF136" s="149" t="s">
        <v>558</v>
      </c>
      <c r="CG136" s="149" t="s">
        <v>558</v>
      </c>
      <c r="CH136" s="149" t="s">
        <v>558</v>
      </c>
      <c r="CI136" t="s">
        <v>8148</v>
      </c>
    </row>
    <row r="137" spans="1:87">
      <c r="A137" s="149" t="s">
        <v>8690</v>
      </c>
      <c r="B137" s="149" t="s">
        <v>8690</v>
      </c>
      <c r="C137" s="149" t="s">
        <v>8690</v>
      </c>
      <c r="D137" s="149" t="s">
        <v>2447</v>
      </c>
      <c r="E137" s="149">
        <v>136</v>
      </c>
      <c r="F137" s="149" t="s">
        <v>8613</v>
      </c>
      <c r="G137" s="149" t="s">
        <v>8613</v>
      </c>
      <c r="H137" s="149" t="s">
        <v>8613</v>
      </c>
      <c r="I137" s="149" t="s">
        <v>8614</v>
      </c>
      <c r="J137" s="149" t="s">
        <v>8614</v>
      </c>
      <c r="K137" s="149" t="s">
        <v>8613</v>
      </c>
      <c r="L137" s="149" t="s">
        <v>8613</v>
      </c>
      <c r="M137" s="149" t="s">
        <v>8613</v>
      </c>
      <c r="N137" s="149" t="s">
        <v>558</v>
      </c>
      <c r="O137" s="149" t="s">
        <v>558</v>
      </c>
      <c r="P137" s="149" t="s">
        <v>558</v>
      </c>
      <c r="Q137" s="149" t="s">
        <v>558</v>
      </c>
      <c r="R137" s="149" t="s">
        <v>558</v>
      </c>
      <c r="S137" s="149" t="s">
        <v>558</v>
      </c>
      <c r="T137" s="149" t="s">
        <v>8614</v>
      </c>
      <c r="U137" s="149" t="s">
        <v>8614</v>
      </c>
      <c r="V137" s="149" t="s">
        <v>8614</v>
      </c>
      <c r="W137" s="149" t="s">
        <v>558</v>
      </c>
      <c r="X137" s="149" t="s">
        <v>558</v>
      </c>
      <c r="Y137" s="149" t="s">
        <v>558</v>
      </c>
      <c r="Z137" s="149" t="s">
        <v>558</v>
      </c>
      <c r="AA137" s="149" t="s">
        <v>558</v>
      </c>
      <c r="AB137" s="149" t="s">
        <v>558</v>
      </c>
      <c r="AC137" s="149" t="s">
        <v>558</v>
      </c>
      <c r="AD137" s="149" t="s">
        <v>558</v>
      </c>
      <c r="AE137" s="149" t="s">
        <v>558</v>
      </c>
      <c r="AF137" s="149" t="s">
        <v>558</v>
      </c>
      <c r="AG137" s="149" t="s">
        <v>558</v>
      </c>
      <c r="AH137" s="149" t="s">
        <v>558</v>
      </c>
      <c r="AI137" s="149" t="s">
        <v>558</v>
      </c>
      <c r="AJ137" s="149" t="s">
        <v>558</v>
      </c>
      <c r="AK137" s="149" t="s">
        <v>558</v>
      </c>
      <c r="AL137" s="149" t="s">
        <v>558</v>
      </c>
      <c r="AM137" s="149" t="s">
        <v>558</v>
      </c>
      <c r="AN137" s="149" t="s">
        <v>558</v>
      </c>
      <c r="AO137" s="149" t="s">
        <v>558</v>
      </c>
      <c r="AP137" s="149" t="s">
        <v>558</v>
      </c>
      <c r="AQ137" s="149" t="s">
        <v>558</v>
      </c>
      <c r="AR137" s="149" t="s">
        <v>558</v>
      </c>
      <c r="AS137" s="149" t="s">
        <v>558</v>
      </c>
      <c r="AT137" s="149" t="s">
        <v>558</v>
      </c>
      <c r="AU137" s="149" t="s">
        <v>558</v>
      </c>
      <c r="AV137" s="149" t="s">
        <v>558</v>
      </c>
      <c r="AW137" s="149" t="s">
        <v>558</v>
      </c>
      <c r="AX137" s="149" t="s">
        <v>558</v>
      </c>
      <c r="AY137" s="149" t="s">
        <v>558</v>
      </c>
      <c r="AZ137" s="149" t="s">
        <v>558</v>
      </c>
      <c r="BA137" s="149" t="s">
        <v>558</v>
      </c>
      <c r="BB137" s="149"/>
      <c r="BC137" s="149" t="s">
        <v>558</v>
      </c>
      <c r="BD137" s="149" t="s">
        <v>573</v>
      </c>
      <c r="BE137" s="149" t="s">
        <v>573</v>
      </c>
      <c r="BF137" s="149" t="s">
        <v>573</v>
      </c>
      <c r="BG137" t="s">
        <v>573</v>
      </c>
      <c r="BH137" s="149" t="s">
        <v>558</v>
      </c>
      <c r="BI137" s="149" t="s">
        <v>558</v>
      </c>
      <c r="BJ137" s="149" t="s">
        <v>558</v>
      </c>
      <c r="BK137" s="149" t="s">
        <v>558</v>
      </c>
      <c r="BL137" s="149" t="s">
        <v>558</v>
      </c>
      <c r="BM137" t="s">
        <v>558</v>
      </c>
      <c r="BN137" t="s">
        <v>558</v>
      </c>
      <c r="BO137" t="s">
        <v>558</v>
      </c>
      <c r="BP137" s="149" t="s">
        <v>558</v>
      </c>
      <c r="BQ137" s="149" t="s">
        <v>558</v>
      </c>
      <c r="BR137" s="149" t="s">
        <v>570</v>
      </c>
      <c r="BS137" s="149" t="s">
        <v>570</v>
      </c>
      <c r="BT137" s="149" t="s">
        <v>558</v>
      </c>
      <c r="BU137" s="149" t="s">
        <v>570</v>
      </c>
      <c r="BV137" s="149" t="s">
        <v>570</v>
      </c>
      <c r="BW137" s="149" t="s">
        <v>558</v>
      </c>
      <c r="BX137" s="149" t="s">
        <v>570</v>
      </c>
      <c r="BY137" s="149" t="s">
        <v>570</v>
      </c>
      <c r="BZ137" s="149" t="s">
        <v>558</v>
      </c>
      <c r="CA137" s="149" t="s">
        <v>570</v>
      </c>
      <c r="CB137" s="149" t="s">
        <v>570</v>
      </c>
      <c r="CC137" s="149" t="s">
        <v>558</v>
      </c>
      <c r="CD137" s="149" t="s">
        <v>558</v>
      </c>
      <c r="CE137" s="149" t="s">
        <v>558</v>
      </c>
      <c r="CF137" s="149" t="s">
        <v>558</v>
      </c>
      <c r="CG137" s="149" t="s">
        <v>558</v>
      </c>
      <c r="CH137" s="149" t="s">
        <v>558</v>
      </c>
      <c r="CI137" t="s">
        <v>8148</v>
      </c>
    </row>
    <row r="138" spans="1:87">
      <c r="A138" s="149" t="s">
        <v>8691</v>
      </c>
      <c r="B138" s="149" t="s">
        <v>8691</v>
      </c>
      <c r="C138" s="149" t="s">
        <v>8691</v>
      </c>
      <c r="D138" s="149" t="s">
        <v>8692</v>
      </c>
      <c r="E138" s="149">
        <v>137</v>
      </c>
      <c r="F138" s="149" t="s">
        <v>8613</v>
      </c>
      <c r="G138" s="149" t="s">
        <v>8613</v>
      </c>
      <c r="H138" s="149" t="s">
        <v>8613</v>
      </c>
      <c r="I138" s="149" t="s">
        <v>8614</v>
      </c>
      <c r="J138" s="149" t="s">
        <v>8614</v>
      </c>
      <c r="K138" s="149" t="s">
        <v>8613</v>
      </c>
      <c r="L138" s="149" t="s">
        <v>8613</v>
      </c>
      <c r="M138" s="149" t="s">
        <v>8613</v>
      </c>
      <c r="N138" s="149" t="s">
        <v>558</v>
      </c>
      <c r="O138" s="149" t="s">
        <v>558</v>
      </c>
      <c r="P138" s="149" t="s">
        <v>558</v>
      </c>
      <c r="Q138" s="149" t="s">
        <v>558</v>
      </c>
      <c r="R138" s="149" t="s">
        <v>558</v>
      </c>
      <c r="S138" s="149" t="s">
        <v>558</v>
      </c>
      <c r="T138" s="149" t="s">
        <v>8614</v>
      </c>
      <c r="U138" s="149" t="s">
        <v>8614</v>
      </c>
      <c r="V138" s="149" t="s">
        <v>8614</v>
      </c>
      <c r="W138" s="149" t="s">
        <v>558</v>
      </c>
      <c r="X138" s="149" t="s">
        <v>558</v>
      </c>
      <c r="Y138" s="149" t="s">
        <v>558</v>
      </c>
      <c r="Z138" s="149" t="s">
        <v>558</v>
      </c>
      <c r="AA138" s="149" t="s">
        <v>558</v>
      </c>
      <c r="AB138" s="149" t="s">
        <v>558</v>
      </c>
      <c r="AC138" s="149" t="s">
        <v>558</v>
      </c>
      <c r="AD138" s="149" t="s">
        <v>558</v>
      </c>
      <c r="AE138" s="149" t="s">
        <v>558</v>
      </c>
      <c r="AF138" s="149" t="s">
        <v>558</v>
      </c>
      <c r="AG138" s="149" t="s">
        <v>558</v>
      </c>
      <c r="AH138" s="149" t="s">
        <v>558</v>
      </c>
      <c r="AI138" s="149" t="s">
        <v>558</v>
      </c>
      <c r="AJ138" s="149" t="s">
        <v>558</v>
      </c>
      <c r="AK138" s="149" t="s">
        <v>558</v>
      </c>
      <c r="AL138" s="149" t="s">
        <v>558</v>
      </c>
      <c r="AM138" s="149" t="s">
        <v>558</v>
      </c>
      <c r="AN138" s="149" t="s">
        <v>558</v>
      </c>
      <c r="AO138" s="149" t="s">
        <v>558</v>
      </c>
      <c r="AP138" s="149" t="s">
        <v>558</v>
      </c>
      <c r="AQ138" s="149" t="s">
        <v>558</v>
      </c>
      <c r="AR138" s="149" t="s">
        <v>558</v>
      </c>
      <c r="AS138" s="149" t="s">
        <v>558</v>
      </c>
      <c r="AT138" s="149" t="s">
        <v>558</v>
      </c>
      <c r="AU138" s="149" t="s">
        <v>558</v>
      </c>
      <c r="AV138" s="149" t="s">
        <v>558</v>
      </c>
      <c r="AW138" s="149" t="s">
        <v>558</v>
      </c>
      <c r="AX138" s="149" t="s">
        <v>558</v>
      </c>
      <c r="AY138" s="149" t="s">
        <v>558</v>
      </c>
      <c r="AZ138" s="149" t="s">
        <v>558</v>
      </c>
      <c r="BA138" s="149" t="s">
        <v>558</v>
      </c>
      <c r="BB138" s="149"/>
      <c r="BC138" s="149" t="s">
        <v>558</v>
      </c>
      <c r="BD138" s="149" t="s">
        <v>573</v>
      </c>
      <c r="BE138" s="149" t="s">
        <v>573</v>
      </c>
      <c r="BF138" s="149" t="s">
        <v>573</v>
      </c>
      <c r="BG138" t="s">
        <v>573</v>
      </c>
      <c r="BH138" s="149" t="s">
        <v>558</v>
      </c>
      <c r="BI138" s="149" t="s">
        <v>558</v>
      </c>
      <c r="BJ138" s="149" t="s">
        <v>558</v>
      </c>
      <c r="BK138" s="149" t="s">
        <v>558</v>
      </c>
      <c r="BL138" s="149" t="s">
        <v>558</v>
      </c>
      <c r="BM138" t="s">
        <v>558</v>
      </c>
      <c r="BN138" t="s">
        <v>558</v>
      </c>
      <c r="BO138" t="s">
        <v>558</v>
      </c>
      <c r="BP138" s="149" t="s">
        <v>558</v>
      </c>
      <c r="BQ138" s="149" t="s">
        <v>558</v>
      </c>
      <c r="BR138" s="149" t="s">
        <v>570</v>
      </c>
      <c r="BS138" s="149" t="s">
        <v>570</v>
      </c>
      <c r="BT138" s="149" t="s">
        <v>558</v>
      </c>
      <c r="BU138" s="149" t="s">
        <v>570</v>
      </c>
      <c r="BV138" s="149" t="s">
        <v>570</v>
      </c>
      <c r="BW138" s="149" t="s">
        <v>558</v>
      </c>
      <c r="BX138" s="149" t="s">
        <v>570</v>
      </c>
      <c r="BY138" s="149" t="s">
        <v>570</v>
      </c>
      <c r="BZ138" s="149" t="s">
        <v>558</v>
      </c>
      <c r="CA138" s="149" t="s">
        <v>570</v>
      </c>
      <c r="CB138" s="149" t="s">
        <v>570</v>
      </c>
      <c r="CC138" s="149" t="s">
        <v>558</v>
      </c>
      <c r="CD138" s="149" t="s">
        <v>558</v>
      </c>
      <c r="CE138" s="149" t="s">
        <v>558</v>
      </c>
      <c r="CF138" s="149" t="s">
        <v>558</v>
      </c>
      <c r="CG138" s="149" t="s">
        <v>558</v>
      </c>
      <c r="CH138" s="149" t="s">
        <v>558</v>
      </c>
      <c r="CI138" t="s">
        <v>8148</v>
      </c>
    </row>
    <row r="139" spans="1:87">
      <c r="A139" s="149" t="s">
        <v>8693</v>
      </c>
      <c r="B139" s="149" t="s">
        <v>8693</v>
      </c>
      <c r="C139" s="149" t="s">
        <v>8693</v>
      </c>
      <c r="D139" s="149" t="s">
        <v>2361</v>
      </c>
      <c r="E139" s="149">
        <v>138</v>
      </c>
      <c r="F139" s="149" t="s">
        <v>8613</v>
      </c>
      <c r="G139" s="149" t="s">
        <v>8613</v>
      </c>
      <c r="H139" s="149" t="s">
        <v>8613</v>
      </c>
      <c r="I139" s="149" t="s">
        <v>8614</v>
      </c>
      <c r="J139" s="149" t="s">
        <v>8614</v>
      </c>
      <c r="K139" s="149" t="s">
        <v>8613</v>
      </c>
      <c r="L139" s="149" t="s">
        <v>8613</v>
      </c>
      <c r="M139" s="149" t="s">
        <v>8613</v>
      </c>
      <c r="N139" s="149" t="s">
        <v>558</v>
      </c>
      <c r="O139" s="149" t="s">
        <v>558</v>
      </c>
      <c r="P139" s="149" t="s">
        <v>558</v>
      </c>
      <c r="Q139" s="149" t="s">
        <v>558</v>
      </c>
      <c r="R139" s="149" t="s">
        <v>558</v>
      </c>
      <c r="S139" s="149" t="s">
        <v>558</v>
      </c>
      <c r="T139" s="149" t="s">
        <v>8614</v>
      </c>
      <c r="U139" s="149" t="s">
        <v>8614</v>
      </c>
      <c r="V139" s="149" t="s">
        <v>8614</v>
      </c>
      <c r="W139" s="149" t="s">
        <v>558</v>
      </c>
      <c r="X139" s="149" t="s">
        <v>558</v>
      </c>
      <c r="Y139" s="149" t="s">
        <v>558</v>
      </c>
      <c r="Z139" s="149" t="s">
        <v>558</v>
      </c>
      <c r="AA139" s="149" t="s">
        <v>558</v>
      </c>
      <c r="AB139" s="149" t="s">
        <v>558</v>
      </c>
      <c r="AC139" s="149" t="s">
        <v>558</v>
      </c>
      <c r="AD139" s="149" t="s">
        <v>558</v>
      </c>
      <c r="AE139" s="149" t="s">
        <v>558</v>
      </c>
      <c r="AF139" s="149" t="s">
        <v>558</v>
      </c>
      <c r="AG139" s="149" t="s">
        <v>558</v>
      </c>
      <c r="AH139" s="149" t="s">
        <v>558</v>
      </c>
      <c r="AI139" s="149" t="s">
        <v>558</v>
      </c>
      <c r="AJ139" s="149" t="s">
        <v>558</v>
      </c>
      <c r="AK139" s="149" t="s">
        <v>558</v>
      </c>
      <c r="AL139" s="149" t="s">
        <v>558</v>
      </c>
      <c r="AM139" s="149" t="s">
        <v>558</v>
      </c>
      <c r="AN139" s="149" t="s">
        <v>558</v>
      </c>
      <c r="AO139" s="149" t="s">
        <v>558</v>
      </c>
      <c r="AP139" s="149" t="s">
        <v>558</v>
      </c>
      <c r="AQ139" s="149" t="s">
        <v>558</v>
      </c>
      <c r="AR139" s="149" t="s">
        <v>558</v>
      </c>
      <c r="AS139" s="149" t="s">
        <v>558</v>
      </c>
      <c r="AT139" s="149" t="s">
        <v>558</v>
      </c>
      <c r="AU139" s="149" t="s">
        <v>558</v>
      </c>
      <c r="AV139" s="149" t="s">
        <v>558</v>
      </c>
      <c r="AW139" s="149" t="s">
        <v>558</v>
      </c>
      <c r="AX139" s="149" t="s">
        <v>558</v>
      </c>
      <c r="AY139" s="149" t="s">
        <v>558</v>
      </c>
      <c r="AZ139" s="149" t="s">
        <v>558</v>
      </c>
      <c r="BA139" s="149" t="s">
        <v>558</v>
      </c>
      <c r="BB139" s="149"/>
      <c r="BC139" s="149" t="s">
        <v>558</v>
      </c>
      <c r="BD139" s="149" t="s">
        <v>573</v>
      </c>
      <c r="BE139" s="149" t="s">
        <v>573</v>
      </c>
      <c r="BF139" s="149" t="s">
        <v>573</v>
      </c>
      <c r="BG139" t="s">
        <v>573</v>
      </c>
      <c r="BH139" s="149" t="s">
        <v>558</v>
      </c>
      <c r="BI139" s="149" t="s">
        <v>558</v>
      </c>
      <c r="BJ139" s="149" t="s">
        <v>558</v>
      </c>
      <c r="BK139" s="149" t="s">
        <v>558</v>
      </c>
      <c r="BL139" s="149" t="s">
        <v>558</v>
      </c>
      <c r="BM139" t="s">
        <v>558</v>
      </c>
      <c r="BN139" t="s">
        <v>558</v>
      </c>
      <c r="BO139" t="s">
        <v>558</v>
      </c>
      <c r="BP139" s="149" t="s">
        <v>558</v>
      </c>
      <c r="BQ139" s="149" t="s">
        <v>558</v>
      </c>
      <c r="BR139" s="149" t="s">
        <v>570</v>
      </c>
      <c r="BS139" s="149" t="s">
        <v>570</v>
      </c>
      <c r="BT139" s="149" t="s">
        <v>558</v>
      </c>
      <c r="BU139" s="149" t="s">
        <v>570</v>
      </c>
      <c r="BV139" s="149" t="s">
        <v>570</v>
      </c>
      <c r="BW139" s="149" t="s">
        <v>558</v>
      </c>
      <c r="BX139" s="149" t="s">
        <v>570</v>
      </c>
      <c r="BY139" s="149" t="s">
        <v>570</v>
      </c>
      <c r="BZ139" s="149" t="s">
        <v>558</v>
      </c>
      <c r="CA139" s="149" t="s">
        <v>570</v>
      </c>
      <c r="CB139" s="149" t="s">
        <v>570</v>
      </c>
      <c r="CC139" s="149" t="s">
        <v>558</v>
      </c>
      <c r="CD139" s="149" t="s">
        <v>558</v>
      </c>
      <c r="CE139" s="149" t="s">
        <v>558</v>
      </c>
      <c r="CF139" s="149" t="s">
        <v>558</v>
      </c>
      <c r="CG139" s="149" t="s">
        <v>558</v>
      </c>
      <c r="CH139" s="149" t="s">
        <v>558</v>
      </c>
      <c r="CI139" t="s">
        <v>8148</v>
      </c>
    </row>
    <row r="140" spans="1:87">
      <c r="A140" s="149" t="s">
        <v>8694</v>
      </c>
      <c r="B140" s="149" t="s">
        <v>8694</v>
      </c>
      <c r="C140" s="149" t="s">
        <v>8694</v>
      </c>
      <c r="D140" s="149" t="s">
        <v>8695</v>
      </c>
      <c r="E140" s="149">
        <v>139</v>
      </c>
      <c r="F140" s="149" t="s">
        <v>8613</v>
      </c>
      <c r="G140" s="149" t="s">
        <v>8613</v>
      </c>
      <c r="H140" s="149" t="s">
        <v>8613</v>
      </c>
      <c r="I140" s="149" t="s">
        <v>8614</v>
      </c>
      <c r="J140" s="149" t="s">
        <v>8614</v>
      </c>
      <c r="K140" s="149" t="s">
        <v>8613</v>
      </c>
      <c r="L140" s="149" t="s">
        <v>8613</v>
      </c>
      <c r="M140" s="149" t="s">
        <v>8613</v>
      </c>
      <c r="N140" s="149" t="s">
        <v>558</v>
      </c>
      <c r="O140" s="149" t="s">
        <v>558</v>
      </c>
      <c r="P140" s="149" t="s">
        <v>558</v>
      </c>
      <c r="Q140" s="149" t="s">
        <v>558</v>
      </c>
      <c r="R140" s="149" t="s">
        <v>558</v>
      </c>
      <c r="S140" s="149" t="s">
        <v>558</v>
      </c>
      <c r="T140" s="149" t="s">
        <v>8614</v>
      </c>
      <c r="U140" s="149" t="s">
        <v>8614</v>
      </c>
      <c r="V140" s="149" t="s">
        <v>8614</v>
      </c>
      <c r="W140" s="149" t="s">
        <v>558</v>
      </c>
      <c r="X140" s="149" t="s">
        <v>558</v>
      </c>
      <c r="Y140" s="149" t="s">
        <v>558</v>
      </c>
      <c r="Z140" s="149" t="s">
        <v>558</v>
      </c>
      <c r="AA140" s="149" t="s">
        <v>558</v>
      </c>
      <c r="AB140" s="149" t="s">
        <v>558</v>
      </c>
      <c r="AC140" s="149" t="s">
        <v>558</v>
      </c>
      <c r="AD140" s="149" t="s">
        <v>558</v>
      </c>
      <c r="AE140" s="149" t="s">
        <v>558</v>
      </c>
      <c r="AF140" s="149" t="s">
        <v>558</v>
      </c>
      <c r="AG140" s="149" t="s">
        <v>558</v>
      </c>
      <c r="AH140" s="149" t="s">
        <v>558</v>
      </c>
      <c r="AI140" s="149" t="s">
        <v>558</v>
      </c>
      <c r="AJ140" s="149" t="s">
        <v>558</v>
      </c>
      <c r="AK140" s="149" t="s">
        <v>558</v>
      </c>
      <c r="AL140" s="149" t="s">
        <v>558</v>
      </c>
      <c r="AM140" s="149" t="s">
        <v>558</v>
      </c>
      <c r="AN140" s="149" t="s">
        <v>558</v>
      </c>
      <c r="AO140" s="149" t="s">
        <v>558</v>
      </c>
      <c r="AP140" s="149" t="s">
        <v>558</v>
      </c>
      <c r="AQ140" s="149" t="s">
        <v>558</v>
      </c>
      <c r="AR140" s="149" t="s">
        <v>558</v>
      </c>
      <c r="AS140" s="149" t="s">
        <v>558</v>
      </c>
      <c r="AT140" s="149" t="s">
        <v>558</v>
      </c>
      <c r="AU140" s="149" t="s">
        <v>558</v>
      </c>
      <c r="AV140" s="149" t="s">
        <v>558</v>
      </c>
      <c r="AW140" s="149" t="s">
        <v>558</v>
      </c>
      <c r="AX140" s="149" t="s">
        <v>558</v>
      </c>
      <c r="AY140" s="149" t="s">
        <v>558</v>
      </c>
      <c r="AZ140" s="149" t="s">
        <v>558</v>
      </c>
      <c r="BA140" s="149" t="s">
        <v>558</v>
      </c>
      <c r="BB140" s="149"/>
      <c r="BC140" s="149" t="s">
        <v>558</v>
      </c>
      <c r="BD140" s="149" t="s">
        <v>573</v>
      </c>
      <c r="BE140" s="149" t="s">
        <v>573</v>
      </c>
      <c r="BF140" s="149" t="s">
        <v>573</v>
      </c>
      <c r="BG140" t="s">
        <v>573</v>
      </c>
      <c r="BH140" s="149" t="s">
        <v>558</v>
      </c>
      <c r="BI140" s="149" t="s">
        <v>558</v>
      </c>
      <c r="BJ140" s="149" t="s">
        <v>558</v>
      </c>
      <c r="BK140" s="149" t="s">
        <v>558</v>
      </c>
      <c r="BL140" s="149" t="s">
        <v>558</v>
      </c>
      <c r="BM140" t="s">
        <v>558</v>
      </c>
      <c r="BN140" t="s">
        <v>558</v>
      </c>
      <c r="BO140" t="s">
        <v>558</v>
      </c>
      <c r="BP140" s="149" t="s">
        <v>558</v>
      </c>
      <c r="BQ140" s="149" t="s">
        <v>558</v>
      </c>
      <c r="BR140" s="149" t="s">
        <v>570</v>
      </c>
      <c r="BS140" s="149" t="s">
        <v>570</v>
      </c>
      <c r="BT140" s="149" t="s">
        <v>558</v>
      </c>
      <c r="BU140" s="149" t="s">
        <v>570</v>
      </c>
      <c r="BV140" s="149" t="s">
        <v>570</v>
      </c>
      <c r="BW140" s="149" t="s">
        <v>558</v>
      </c>
      <c r="BX140" s="149" t="s">
        <v>570</v>
      </c>
      <c r="BY140" s="149" t="s">
        <v>570</v>
      </c>
      <c r="BZ140" s="149" t="s">
        <v>558</v>
      </c>
      <c r="CA140" s="149" t="s">
        <v>570</v>
      </c>
      <c r="CB140" s="149" t="s">
        <v>570</v>
      </c>
      <c r="CC140" s="149" t="s">
        <v>558</v>
      </c>
      <c r="CD140" s="149" t="s">
        <v>558</v>
      </c>
      <c r="CE140" s="149" t="s">
        <v>558</v>
      </c>
      <c r="CF140" s="149" t="s">
        <v>558</v>
      </c>
      <c r="CG140" s="149" t="s">
        <v>558</v>
      </c>
      <c r="CH140" s="149" t="s">
        <v>558</v>
      </c>
      <c r="CI140" t="s">
        <v>8148</v>
      </c>
    </row>
    <row r="141" spans="1:87">
      <c r="A141" s="149" t="s">
        <v>8696</v>
      </c>
      <c r="B141" s="149" t="s">
        <v>8696</v>
      </c>
      <c r="C141" s="149" t="s">
        <v>8696</v>
      </c>
      <c r="D141" s="149" t="s">
        <v>8697</v>
      </c>
      <c r="E141" s="149">
        <v>140</v>
      </c>
      <c r="F141" s="149" t="s">
        <v>8613</v>
      </c>
      <c r="G141" s="149" t="s">
        <v>8613</v>
      </c>
      <c r="H141" s="149" t="s">
        <v>8613</v>
      </c>
      <c r="I141" s="149" t="s">
        <v>8614</v>
      </c>
      <c r="J141" s="149" t="s">
        <v>8614</v>
      </c>
      <c r="K141" s="149" t="s">
        <v>8613</v>
      </c>
      <c r="L141" s="149" t="s">
        <v>8613</v>
      </c>
      <c r="M141" s="149" t="s">
        <v>8613</v>
      </c>
      <c r="N141" s="149" t="s">
        <v>558</v>
      </c>
      <c r="O141" s="149" t="s">
        <v>558</v>
      </c>
      <c r="P141" s="149" t="s">
        <v>558</v>
      </c>
      <c r="Q141" s="149" t="s">
        <v>558</v>
      </c>
      <c r="R141" s="149" t="s">
        <v>558</v>
      </c>
      <c r="S141" s="149" t="s">
        <v>558</v>
      </c>
      <c r="T141" s="149" t="s">
        <v>8614</v>
      </c>
      <c r="U141" s="149" t="s">
        <v>8614</v>
      </c>
      <c r="V141" s="149" t="s">
        <v>8614</v>
      </c>
      <c r="W141" s="149" t="s">
        <v>558</v>
      </c>
      <c r="X141" s="149" t="s">
        <v>558</v>
      </c>
      <c r="Y141" s="149" t="s">
        <v>558</v>
      </c>
      <c r="Z141" s="149" t="s">
        <v>558</v>
      </c>
      <c r="AA141" s="149" t="s">
        <v>558</v>
      </c>
      <c r="AB141" s="149" t="s">
        <v>558</v>
      </c>
      <c r="AC141" s="149" t="s">
        <v>558</v>
      </c>
      <c r="AD141" s="149" t="s">
        <v>558</v>
      </c>
      <c r="AE141" s="149" t="s">
        <v>558</v>
      </c>
      <c r="AF141" s="149" t="s">
        <v>558</v>
      </c>
      <c r="AG141" s="149" t="s">
        <v>558</v>
      </c>
      <c r="AH141" s="149" t="s">
        <v>558</v>
      </c>
      <c r="AI141" s="149" t="s">
        <v>558</v>
      </c>
      <c r="AJ141" s="149" t="s">
        <v>558</v>
      </c>
      <c r="AK141" s="149" t="s">
        <v>558</v>
      </c>
      <c r="AL141" s="149" t="s">
        <v>558</v>
      </c>
      <c r="AM141" s="149" t="s">
        <v>558</v>
      </c>
      <c r="AN141" s="149" t="s">
        <v>558</v>
      </c>
      <c r="AO141" s="149" t="s">
        <v>558</v>
      </c>
      <c r="AP141" s="149" t="s">
        <v>558</v>
      </c>
      <c r="AQ141" s="149" t="s">
        <v>558</v>
      </c>
      <c r="AR141" s="149" t="s">
        <v>558</v>
      </c>
      <c r="AS141" s="149" t="s">
        <v>558</v>
      </c>
      <c r="AT141" s="149" t="s">
        <v>558</v>
      </c>
      <c r="AU141" s="149" t="s">
        <v>558</v>
      </c>
      <c r="AV141" s="149" t="s">
        <v>558</v>
      </c>
      <c r="AW141" s="149" t="s">
        <v>558</v>
      </c>
      <c r="AX141" s="149" t="s">
        <v>558</v>
      </c>
      <c r="AY141" s="149" t="s">
        <v>558</v>
      </c>
      <c r="AZ141" s="149" t="s">
        <v>558</v>
      </c>
      <c r="BA141" s="149" t="s">
        <v>558</v>
      </c>
      <c r="BB141" s="149"/>
      <c r="BC141" s="149" t="s">
        <v>558</v>
      </c>
      <c r="BD141" s="149" t="s">
        <v>573</v>
      </c>
      <c r="BE141" s="149" t="s">
        <v>573</v>
      </c>
      <c r="BF141" s="149" t="s">
        <v>573</v>
      </c>
      <c r="BG141" t="s">
        <v>573</v>
      </c>
      <c r="BH141" s="149" t="s">
        <v>558</v>
      </c>
      <c r="BI141" s="149" t="s">
        <v>558</v>
      </c>
      <c r="BJ141" s="149" t="s">
        <v>558</v>
      </c>
      <c r="BK141" s="149" t="s">
        <v>558</v>
      </c>
      <c r="BL141" s="149" t="s">
        <v>558</v>
      </c>
      <c r="BM141" t="s">
        <v>558</v>
      </c>
      <c r="BN141" t="s">
        <v>558</v>
      </c>
      <c r="BO141" t="s">
        <v>558</v>
      </c>
      <c r="BP141" s="149" t="s">
        <v>558</v>
      </c>
      <c r="BQ141" s="149" t="s">
        <v>558</v>
      </c>
      <c r="BR141" s="149" t="s">
        <v>570</v>
      </c>
      <c r="BS141" s="149" t="s">
        <v>570</v>
      </c>
      <c r="BT141" s="149" t="s">
        <v>558</v>
      </c>
      <c r="BU141" s="149" t="s">
        <v>570</v>
      </c>
      <c r="BV141" s="149" t="s">
        <v>570</v>
      </c>
      <c r="BW141" s="149" t="s">
        <v>558</v>
      </c>
      <c r="BX141" s="149" t="s">
        <v>570</v>
      </c>
      <c r="BY141" s="149" t="s">
        <v>570</v>
      </c>
      <c r="BZ141" s="149" t="s">
        <v>558</v>
      </c>
      <c r="CA141" s="149" t="s">
        <v>570</v>
      </c>
      <c r="CB141" s="149" t="s">
        <v>570</v>
      </c>
      <c r="CC141" s="149" t="s">
        <v>558</v>
      </c>
      <c r="CD141" s="149" t="s">
        <v>558</v>
      </c>
      <c r="CE141" s="149" t="s">
        <v>558</v>
      </c>
      <c r="CF141" s="149" t="s">
        <v>558</v>
      </c>
      <c r="CG141" s="149" t="s">
        <v>558</v>
      </c>
      <c r="CH141" s="149" t="s">
        <v>558</v>
      </c>
      <c r="CI141" t="s">
        <v>8148</v>
      </c>
    </row>
    <row r="142" spans="1:87">
      <c r="A142" s="149" t="s">
        <v>8698</v>
      </c>
      <c r="B142" s="149" t="s">
        <v>8698</v>
      </c>
      <c r="C142" s="149" t="s">
        <v>8698</v>
      </c>
      <c r="D142" s="149" t="s">
        <v>8699</v>
      </c>
      <c r="E142" s="149">
        <v>141</v>
      </c>
      <c r="F142" s="149" t="s">
        <v>8613</v>
      </c>
      <c r="G142" s="149" t="s">
        <v>8613</v>
      </c>
      <c r="H142" s="149" t="s">
        <v>8613</v>
      </c>
      <c r="I142" s="149" t="s">
        <v>8614</v>
      </c>
      <c r="J142" s="149" t="s">
        <v>8614</v>
      </c>
      <c r="K142" s="149" t="s">
        <v>8613</v>
      </c>
      <c r="L142" s="149" t="s">
        <v>8613</v>
      </c>
      <c r="M142" s="149" t="s">
        <v>8613</v>
      </c>
      <c r="N142" s="149" t="s">
        <v>558</v>
      </c>
      <c r="O142" s="149" t="s">
        <v>558</v>
      </c>
      <c r="P142" s="149" t="s">
        <v>558</v>
      </c>
      <c r="Q142" s="149" t="s">
        <v>558</v>
      </c>
      <c r="R142" s="149" t="s">
        <v>558</v>
      </c>
      <c r="S142" s="149" t="s">
        <v>558</v>
      </c>
      <c r="T142" s="149" t="s">
        <v>8614</v>
      </c>
      <c r="U142" s="149" t="s">
        <v>8614</v>
      </c>
      <c r="V142" s="149" t="s">
        <v>8614</v>
      </c>
      <c r="W142" s="149" t="s">
        <v>558</v>
      </c>
      <c r="X142" s="149" t="s">
        <v>558</v>
      </c>
      <c r="Y142" s="149" t="s">
        <v>558</v>
      </c>
      <c r="Z142" s="149" t="s">
        <v>558</v>
      </c>
      <c r="AA142" s="149" t="s">
        <v>558</v>
      </c>
      <c r="AB142" s="149" t="s">
        <v>558</v>
      </c>
      <c r="AC142" s="149" t="s">
        <v>558</v>
      </c>
      <c r="AD142" s="149" t="s">
        <v>558</v>
      </c>
      <c r="AE142" s="149" t="s">
        <v>558</v>
      </c>
      <c r="AF142" s="149" t="s">
        <v>558</v>
      </c>
      <c r="AG142" s="149" t="s">
        <v>558</v>
      </c>
      <c r="AH142" s="149" t="s">
        <v>558</v>
      </c>
      <c r="AI142" s="149" t="s">
        <v>558</v>
      </c>
      <c r="AJ142" s="149" t="s">
        <v>558</v>
      </c>
      <c r="AK142" s="149" t="s">
        <v>558</v>
      </c>
      <c r="AL142" s="149" t="s">
        <v>558</v>
      </c>
      <c r="AM142" s="149" t="s">
        <v>558</v>
      </c>
      <c r="AN142" s="149" t="s">
        <v>558</v>
      </c>
      <c r="AO142" s="149" t="s">
        <v>558</v>
      </c>
      <c r="AP142" s="149" t="s">
        <v>558</v>
      </c>
      <c r="AQ142" s="149" t="s">
        <v>558</v>
      </c>
      <c r="AR142" s="149" t="s">
        <v>558</v>
      </c>
      <c r="AS142" s="149" t="s">
        <v>558</v>
      </c>
      <c r="AT142" s="149" t="s">
        <v>558</v>
      </c>
      <c r="AU142" s="149" t="s">
        <v>558</v>
      </c>
      <c r="AV142" s="149" t="s">
        <v>558</v>
      </c>
      <c r="AW142" s="149" t="s">
        <v>558</v>
      </c>
      <c r="AX142" s="149" t="s">
        <v>558</v>
      </c>
      <c r="AY142" s="149" t="s">
        <v>558</v>
      </c>
      <c r="AZ142" s="149" t="s">
        <v>558</v>
      </c>
      <c r="BA142" s="149" t="s">
        <v>558</v>
      </c>
      <c r="BB142" s="149"/>
      <c r="BC142" s="149" t="s">
        <v>558</v>
      </c>
      <c r="BD142" s="149" t="s">
        <v>573</v>
      </c>
      <c r="BE142" s="149" t="s">
        <v>573</v>
      </c>
      <c r="BF142" s="149" t="s">
        <v>573</v>
      </c>
      <c r="BG142" t="s">
        <v>573</v>
      </c>
      <c r="BH142" s="149" t="s">
        <v>558</v>
      </c>
      <c r="BI142" s="149" t="s">
        <v>558</v>
      </c>
      <c r="BJ142" s="149" t="s">
        <v>558</v>
      </c>
      <c r="BK142" s="149" t="s">
        <v>558</v>
      </c>
      <c r="BL142" s="149" t="s">
        <v>558</v>
      </c>
      <c r="BM142" t="s">
        <v>558</v>
      </c>
      <c r="BN142" t="s">
        <v>558</v>
      </c>
      <c r="BO142" t="s">
        <v>558</v>
      </c>
      <c r="BP142" s="149" t="s">
        <v>558</v>
      </c>
      <c r="BQ142" s="149" t="s">
        <v>558</v>
      </c>
      <c r="BR142" s="149" t="s">
        <v>570</v>
      </c>
      <c r="BS142" s="149" t="s">
        <v>570</v>
      </c>
      <c r="BT142" s="149" t="s">
        <v>558</v>
      </c>
      <c r="BU142" s="149" t="s">
        <v>570</v>
      </c>
      <c r="BV142" s="149" t="s">
        <v>570</v>
      </c>
      <c r="BW142" s="149" t="s">
        <v>558</v>
      </c>
      <c r="BX142" s="149" t="s">
        <v>570</v>
      </c>
      <c r="BY142" s="149" t="s">
        <v>570</v>
      </c>
      <c r="BZ142" s="149" t="s">
        <v>558</v>
      </c>
      <c r="CA142" s="149" t="s">
        <v>570</v>
      </c>
      <c r="CB142" s="149" t="s">
        <v>570</v>
      </c>
      <c r="CC142" s="149" t="s">
        <v>558</v>
      </c>
      <c r="CD142" s="149" t="s">
        <v>558</v>
      </c>
      <c r="CE142" s="149" t="s">
        <v>558</v>
      </c>
      <c r="CF142" s="149" t="s">
        <v>558</v>
      </c>
      <c r="CG142" s="149" t="s">
        <v>558</v>
      </c>
      <c r="CH142" s="149" t="s">
        <v>558</v>
      </c>
      <c r="CI142" t="s">
        <v>8148</v>
      </c>
    </row>
    <row r="143" spans="1:87">
      <c r="A143" s="149" t="s">
        <v>8700</v>
      </c>
      <c r="B143" s="149" t="s">
        <v>8700</v>
      </c>
      <c r="C143" s="149" t="s">
        <v>8700</v>
      </c>
      <c r="D143" s="149" t="s">
        <v>8701</v>
      </c>
      <c r="E143" s="149">
        <v>142</v>
      </c>
      <c r="F143" s="149" t="s">
        <v>8613</v>
      </c>
      <c r="G143" s="149" t="s">
        <v>8613</v>
      </c>
      <c r="H143" s="149" t="s">
        <v>8613</v>
      </c>
      <c r="I143" s="149" t="s">
        <v>8614</v>
      </c>
      <c r="J143" s="149" t="s">
        <v>8614</v>
      </c>
      <c r="K143" s="149" t="s">
        <v>8613</v>
      </c>
      <c r="L143" s="149" t="s">
        <v>8613</v>
      </c>
      <c r="M143" s="149" t="s">
        <v>8613</v>
      </c>
      <c r="N143" s="149" t="s">
        <v>558</v>
      </c>
      <c r="O143" s="149" t="s">
        <v>558</v>
      </c>
      <c r="P143" s="149" t="s">
        <v>558</v>
      </c>
      <c r="Q143" s="149" t="s">
        <v>558</v>
      </c>
      <c r="R143" s="149" t="s">
        <v>558</v>
      </c>
      <c r="S143" s="149" t="s">
        <v>558</v>
      </c>
      <c r="T143" s="149" t="s">
        <v>8614</v>
      </c>
      <c r="U143" s="149" t="s">
        <v>8614</v>
      </c>
      <c r="V143" s="149" t="s">
        <v>8614</v>
      </c>
      <c r="W143" s="149" t="s">
        <v>558</v>
      </c>
      <c r="X143" s="149" t="s">
        <v>558</v>
      </c>
      <c r="Y143" s="149" t="s">
        <v>558</v>
      </c>
      <c r="Z143" s="149" t="s">
        <v>558</v>
      </c>
      <c r="AA143" s="149" t="s">
        <v>558</v>
      </c>
      <c r="AB143" s="149" t="s">
        <v>558</v>
      </c>
      <c r="AC143" s="149" t="s">
        <v>558</v>
      </c>
      <c r="AD143" s="149" t="s">
        <v>558</v>
      </c>
      <c r="AE143" s="149" t="s">
        <v>558</v>
      </c>
      <c r="AF143" s="149" t="s">
        <v>558</v>
      </c>
      <c r="AG143" s="149" t="s">
        <v>558</v>
      </c>
      <c r="AH143" s="149" t="s">
        <v>558</v>
      </c>
      <c r="AI143" s="149" t="s">
        <v>558</v>
      </c>
      <c r="AJ143" s="149" t="s">
        <v>558</v>
      </c>
      <c r="AK143" s="149" t="s">
        <v>558</v>
      </c>
      <c r="AL143" s="149" t="s">
        <v>558</v>
      </c>
      <c r="AM143" s="149" t="s">
        <v>558</v>
      </c>
      <c r="AN143" s="149" t="s">
        <v>558</v>
      </c>
      <c r="AO143" s="149" t="s">
        <v>558</v>
      </c>
      <c r="AP143" s="149" t="s">
        <v>558</v>
      </c>
      <c r="AQ143" s="149" t="s">
        <v>558</v>
      </c>
      <c r="AR143" s="149" t="s">
        <v>558</v>
      </c>
      <c r="AS143" s="149" t="s">
        <v>558</v>
      </c>
      <c r="AT143" s="149" t="s">
        <v>558</v>
      </c>
      <c r="AU143" s="149" t="s">
        <v>558</v>
      </c>
      <c r="AV143" s="149" t="s">
        <v>558</v>
      </c>
      <c r="AW143" s="149" t="s">
        <v>558</v>
      </c>
      <c r="AX143" s="149" t="s">
        <v>558</v>
      </c>
      <c r="AY143" s="149" t="s">
        <v>558</v>
      </c>
      <c r="AZ143" s="149" t="s">
        <v>558</v>
      </c>
      <c r="BA143" s="149" t="s">
        <v>558</v>
      </c>
      <c r="BB143" s="149"/>
      <c r="BC143" s="149" t="s">
        <v>558</v>
      </c>
      <c r="BD143" s="149" t="s">
        <v>573</v>
      </c>
      <c r="BE143" s="149" t="s">
        <v>573</v>
      </c>
      <c r="BF143" s="149" t="s">
        <v>573</v>
      </c>
      <c r="BG143" t="s">
        <v>573</v>
      </c>
      <c r="BH143" s="149" t="s">
        <v>558</v>
      </c>
      <c r="BI143" s="149" t="s">
        <v>558</v>
      </c>
      <c r="BJ143" s="149" t="s">
        <v>558</v>
      </c>
      <c r="BK143" s="149" t="s">
        <v>558</v>
      </c>
      <c r="BL143" s="149" t="s">
        <v>558</v>
      </c>
      <c r="BM143" t="s">
        <v>558</v>
      </c>
      <c r="BN143" t="s">
        <v>558</v>
      </c>
      <c r="BO143" t="s">
        <v>558</v>
      </c>
      <c r="BP143" s="149" t="s">
        <v>558</v>
      </c>
      <c r="BQ143" s="149" t="s">
        <v>558</v>
      </c>
      <c r="BR143" s="149" t="s">
        <v>570</v>
      </c>
      <c r="BS143" s="149" t="s">
        <v>570</v>
      </c>
      <c r="BT143" s="149" t="s">
        <v>558</v>
      </c>
      <c r="BU143" s="149" t="s">
        <v>570</v>
      </c>
      <c r="BV143" s="149" t="s">
        <v>570</v>
      </c>
      <c r="BW143" s="149" t="s">
        <v>558</v>
      </c>
      <c r="BX143" s="149" t="s">
        <v>570</v>
      </c>
      <c r="BY143" s="149" t="s">
        <v>570</v>
      </c>
      <c r="BZ143" s="149" t="s">
        <v>558</v>
      </c>
      <c r="CA143" s="149" t="s">
        <v>570</v>
      </c>
      <c r="CB143" s="149" t="s">
        <v>570</v>
      </c>
      <c r="CC143" s="149" t="s">
        <v>558</v>
      </c>
      <c r="CD143" s="149" t="s">
        <v>558</v>
      </c>
      <c r="CE143" s="149" t="s">
        <v>558</v>
      </c>
      <c r="CF143" s="149" t="s">
        <v>558</v>
      </c>
      <c r="CG143" s="149" t="s">
        <v>558</v>
      </c>
      <c r="CH143" s="149" t="s">
        <v>558</v>
      </c>
      <c r="CI143" t="s">
        <v>8148</v>
      </c>
    </row>
    <row r="144" spans="1:87">
      <c r="A144" s="149" t="s">
        <v>8702</v>
      </c>
      <c r="B144" s="149" t="s">
        <v>8702</v>
      </c>
      <c r="C144" s="149" t="s">
        <v>8702</v>
      </c>
      <c r="D144" s="149" t="s">
        <v>8703</v>
      </c>
      <c r="E144" s="149">
        <v>143</v>
      </c>
      <c r="F144" s="149" t="s">
        <v>8613</v>
      </c>
      <c r="G144" s="149" t="s">
        <v>8613</v>
      </c>
      <c r="H144" s="149" t="s">
        <v>8613</v>
      </c>
      <c r="I144" s="149" t="s">
        <v>8614</v>
      </c>
      <c r="J144" s="149" t="s">
        <v>8614</v>
      </c>
      <c r="K144" s="149" t="s">
        <v>8613</v>
      </c>
      <c r="L144" s="149" t="s">
        <v>8613</v>
      </c>
      <c r="M144" s="149" t="s">
        <v>8613</v>
      </c>
      <c r="N144" s="149" t="s">
        <v>558</v>
      </c>
      <c r="O144" s="149" t="s">
        <v>558</v>
      </c>
      <c r="P144" s="149" t="s">
        <v>558</v>
      </c>
      <c r="Q144" s="149" t="s">
        <v>558</v>
      </c>
      <c r="R144" s="149" t="s">
        <v>558</v>
      </c>
      <c r="S144" s="149" t="s">
        <v>558</v>
      </c>
      <c r="T144" s="149" t="s">
        <v>8614</v>
      </c>
      <c r="U144" s="149" t="s">
        <v>8614</v>
      </c>
      <c r="V144" s="149" t="s">
        <v>8614</v>
      </c>
      <c r="W144" s="149" t="s">
        <v>558</v>
      </c>
      <c r="X144" s="149" t="s">
        <v>558</v>
      </c>
      <c r="Y144" s="149" t="s">
        <v>558</v>
      </c>
      <c r="Z144" s="149" t="s">
        <v>558</v>
      </c>
      <c r="AA144" s="149" t="s">
        <v>558</v>
      </c>
      <c r="AB144" s="149" t="s">
        <v>558</v>
      </c>
      <c r="AC144" s="149" t="s">
        <v>558</v>
      </c>
      <c r="AD144" s="149" t="s">
        <v>558</v>
      </c>
      <c r="AE144" s="149" t="s">
        <v>558</v>
      </c>
      <c r="AF144" s="149" t="s">
        <v>558</v>
      </c>
      <c r="AG144" s="149" t="s">
        <v>558</v>
      </c>
      <c r="AH144" s="149" t="s">
        <v>558</v>
      </c>
      <c r="AI144" s="149" t="s">
        <v>558</v>
      </c>
      <c r="AJ144" s="149" t="s">
        <v>558</v>
      </c>
      <c r="AK144" s="149" t="s">
        <v>558</v>
      </c>
      <c r="AL144" s="149" t="s">
        <v>558</v>
      </c>
      <c r="AM144" s="149" t="s">
        <v>558</v>
      </c>
      <c r="AN144" s="149" t="s">
        <v>558</v>
      </c>
      <c r="AO144" s="149" t="s">
        <v>558</v>
      </c>
      <c r="AP144" s="149" t="s">
        <v>558</v>
      </c>
      <c r="AQ144" s="149" t="s">
        <v>558</v>
      </c>
      <c r="AR144" s="149" t="s">
        <v>558</v>
      </c>
      <c r="AS144" s="149" t="s">
        <v>558</v>
      </c>
      <c r="AT144" s="149" t="s">
        <v>558</v>
      </c>
      <c r="AU144" s="149" t="s">
        <v>558</v>
      </c>
      <c r="AV144" s="149" t="s">
        <v>558</v>
      </c>
      <c r="AW144" s="149" t="s">
        <v>558</v>
      </c>
      <c r="AX144" s="149" t="s">
        <v>558</v>
      </c>
      <c r="AY144" s="149" t="s">
        <v>558</v>
      </c>
      <c r="AZ144" s="149" t="s">
        <v>558</v>
      </c>
      <c r="BA144" s="149" t="s">
        <v>558</v>
      </c>
      <c r="BB144" s="149"/>
      <c r="BC144" s="149" t="s">
        <v>558</v>
      </c>
      <c r="BD144" s="149" t="s">
        <v>573</v>
      </c>
      <c r="BE144" s="149" t="s">
        <v>573</v>
      </c>
      <c r="BF144" s="149" t="s">
        <v>573</v>
      </c>
      <c r="BG144" t="s">
        <v>573</v>
      </c>
      <c r="BH144" s="149" t="s">
        <v>558</v>
      </c>
      <c r="BI144" s="149" t="s">
        <v>558</v>
      </c>
      <c r="BJ144" s="149" t="s">
        <v>558</v>
      </c>
      <c r="BK144" s="149" t="s">
        <v>558</v>
      </c>
      <c r="BL144" s="149" t="s">
        <v>558</v>
      </c>
      <c r="BM144" t="s">
        <v>558</v>
      </c>
      <c r="BN144" t="s">
        <v>558</v>
      </c>
      <c r="BO144" t="s">
        <v>558</v>
      </c>
      <c r="BP144" s="149" t="s">
        <v>558</v>
      </c>
      <c r="BQ144" s="149" t="s">
        <v>558</v>
      </c>
      <c r="BR144" s="149" t="s">
        <v>570</v>
      </c>
      <c r="BS144" s="149" t="s">
        <v>570</v>
      </c>
      <c r="BT144" s="149" t="s">
        <v>558</v>
      </c>
      <c r="BU144" s="149" t="s">
        <v>570</v>
      </c>
      <c r="BV144" s="149" t="s">
        <v>570</v>
      </c>
      <c r="BW144" s="149" t="s">
        <v>558</v>
      </c>
      <c r="BX144" s="149" t="s">
        <v>570</v>
      </c>
      <c r="BY144" s="149" t="s">
        <v>570</v>
      </c>
      <c r="BZ144" s="149" t="s">
        <v>558</v>
      </c>
      <c r="CA144" s="149" t="s">
        <v>570</v>
      </c>
      <c r="CB144" s="149" t="s">
        <v>570</v>
      </c>
      <c r="CC144" s="149" t="s">
        <v>558</v>
      </c>
      <c r="CD144" s="149" t="s">
        <v>558</v>
      </c>
      <c r="CE144" s="149" t="s">
        <v>558</v>
      </c>
      <c r="CF144" s="149" t="s">
        <v>558</v>
      </c>
      <c r="CG144" s="149" t="s">
        <v>558</v>
      </c>
      <c r="CH144" s="149" t="s">
        <v>558</v>
      </c>
      <c r="CI144" t="s">
        <v>8148</v>
      </c>
    </row>
    <row r="145" spans="1:87">
      <c r="A145" s="149" t="s">
        <v>8704</v>
      </c>
      <c r="B145" s="149" t="s">
        <v>8704</v>
      </c>
      <c r="C145" s="149" t="s">
        <v>8704</v>
      </c>
      <c r="D145" s="149" t="s">
        <v>2926</v>
      </c>
      <c r="E145" s="149">
        <v>144</v>
      </c>
      <c r="F145" s="149" t="s">
        <v>8613</v>
      </c>
      <c r="G145" s="149" t="s">
        <v>8613</v>
      </c>
      <c r="H145" s="149" t="s">
        <v>8613</v>
      </c>
      <c r="I145" s="149" t="s">
        <v>8614</v>
      </c>
      <c r="J145" s="149" t="s">
        <v>8614</v>
      </c>
      <c r="K145" s="149" t="s">
        <v>8613</v>
      </c>
      <c r="L145" s="149" t="s">
        <v>8613</v>
      </c>
      <c r="M145" s="149" t="s">
        <v>8613</v>
      </c>
      <c r="N145" s="149" t="s">
        <v>558</v>
      </c>
      <c r="O145" s="149" t="s">
        <v>558</v>
      </c>
      <c r="P145" s="149" t="s">
        <v>558</v>
      </c>
      <c r="Q145" s="149" t="s">
        <v>558</v>
      </c>
      <c r="R145" s="149" t="s">
        <v>558</v>
      </c>
      <c r="S145" s="149" t="s">
        <v>558</v>
      </c>
      <c r="T145" s="149" t="s">
        <v>8614</v>
      </c>
      <c r="U145" s="149" t="s">
        <v>8614</v>
      </c>
      <c r="V145" s="149" t="s">
        <v>8614</v>
      </c>
      <c r="W145" s="149" t="s">
        <v>558</v>
      </c>
      <c r="X145" s="149" t="s">
        <v>558</v>
      </c>
      <c r="Y145" s="149" t="s">
        <v>558</v>
      </c>
      <c r="Z145" s="149" t="s">
        <v>558</v>
      </c>
      <c r="AA145" s="149" t="s">
        <v>558</v>
      </c>
      <c r="AB145" s="149" t="s">
        <v>558</v>
      </c>
      <c r="AC145" s="149" t="s">
        <v>558</v>
      </c>
      <c r="AD145" s="149" t="s">
        <v>558</v>
      </c>
      <c r="AE145" s="149" t="s">
        <v>558</v>
      </c>
      <c r="AF145" s="149" t="s">
        <v>558</v>
      </c>
      <c r="AG145" s="149" t="s">
        <v>558</v>
      </c>
      <c r="AH145" s="149" t="s">
        <v>558</v>
      </c>
      <c r="AI145" s="149" t="s">
        <v>558</v>
      </c>
      <c r="AJ145" s="149" t="s">
        <v>558</v>
      </c>
      <c r="AK145" s="149" t="s">
        <v>558</v>
      </c>
      <c r="AL145" s="149" t="s">
        <v>558</v>
      </c>
      <c r="AM145" s="149" t="s">
        <v>558</v>
      </c>
      <c r="AN145" s="149" t="s">
        <v>558</v>
      </c>
      <c r="AO145" s="149" t="s">
        <v>558</v>
      </c>
      <c r="AP145" s="149" t="s">
        <v>558</v>
      </c>
      <c r="AQ145" s="149" t="s">
        <v>558</v>
      </c>
      <c r="AR145" s="149" t="s">
        <v>558</v>
      </c>
      <c r="AS145" s="149" t="s">
        <v>558</v>
      </c>
      <c r="AT145" s="149" t="s">
        <v>558</v>
      </c>
      <c r="AU145" s="149" t="s">
        <v>558</v>
      </c>
      <c r="AV145" s="149" t="s">
        <v>558</v>
      </c>
      <c r="AW145" s="149" t="s">
        <v>558</v>
      </c>
      <c r="AX145" s="149" t="s">
        <v>558</v>
      </c>
      <c r="AY145" s="149" t="s">
        <v>558</v>
      </c>
      <c r="AZ145" s="149" t="s">
        <v>558</v>
      </c>
      <c r="BA145" s="149" t="s">
        <v>558</v>
      </c>
      <c r="BB145" s="149"/>
      <c r="BC145" s="149" t="s">
        <v>558</v>
      </c>
      <c r="BD145" s="149" t="s">
        <v>573</v>
      </c>
      <c r="BE145" s="149" t="s">
        <v>573</v>
      </c>
      <c r="BF145" s="149" t="s">
        <v>573</v>
      </c>
      <c r="BG145" t="s">
        <v>573</v>
      </c>
      <c r="BH145" s="149" t="s">
        <v>558</v>
      </c>
      <c r="BI145" s="149" t="s">
        <v>558</v>
      </c>
      <c r="BJ145" s="149" t="s">
        <v>558</v>
      </c>
      <c r="BK145" s="149" t="s">
        <v>558</v>
      </c>
      <c r="BL145" s="149" t="s">
        <v>558</v>
      </c>
      <c r="BM145" t="s">
        <v>558</v>
      </c>
      <c r="BN145" t="s">
        <v>558</v>
      </c>
      <c r="BO145" t="s">
        <v>558</v>
      </c>
      <c r="BP145" s="149" t="s">
        <v>558</v>
      </c>
      <c r="BQ145" s="149" t="s">
        <v>558</v>
      </c>
      <c r="BR145" s="149" t="s">
        <v>570</v>
      </c>
      <c r="BS145" s="149" t="s">
        <v>570</v>
      </c>
      <c r="BT145" s="149" t="s">
        <v>558</v>
      </c>
      <c r="BU145" s="149" t="s">
        <v>570</v>
      </c>
      <c r="BV145" s="149" t="s">
        <v>570</v>
      </c>
      <c r="BW145" s="149" t="s">
        <v>558</v>
      </c>
      <c r="BX145" s="149" t="s">
        <v>570</v>
      </c>
      <c r="BY145" s="149" t="s">
        <v>570</v>
      </c>
      <c r="BZ145" s="149" t="s">
        <v>558</v>
      </c>
      <c r="CA145" s="149" t="s">
        <v>570</v>
      </c>
      <c r="CB145" s="149" t="s">
        <v>570</v>
      </c>
      <c r="CC145" s="149" t="s">
        <v>558</v>
      </c>
      <c r="CD145" s="149" t="s">
        <v>558</v>
      </c>
      <c r="CE145" s="149" t="s">
        <v>558</v>
      </c>
      <c r="CF145" s="149" t="s">
        <v>558</v>
      </c>
      <c r="CG145" s="149" t="s">
        <v>558</v>
      </c>
      <c r="CH145" s="149" t="s">
        <v>558</v>
      </c>
      <c r="CI145" t="s">
        <v>8148</v>
      </c>
    </row>
    <row r="146" spans="1:87">
      <c r="A146" s="149" t="s">
        <v>8705</v>
      </c>
      <c r="B146" s="149" t="s">
        <v>8705</v>
      </c>
      <c r="C146" s="149" t="s">
        <v>8705</v>
      </c>
      <c r="D146" s="149" t="s">
        <v>3089</v>
      </c>
      <c r="E146" s="149">
        <v>145</v>
      </c>
      <c r="F146" s="149" t="s">
        <v>8613</v>
      </c>
      <c r="G146" s="149" t="s">
        <v>8613</v>
      </c>
      <c r="H146" s="149" t="s">
        <v>8613</v>
      </c>
      <c r="I146" s="149" t="s">
        <v>8614</v>
      </c>
      <c r="J146" s="149" t="s">
        <v>8614</v>
      </c>
      <c r="K146" s="149" t="s">
        <v>8613</v>
      </c>
      <c r="L146" s="149" t="s">
        <v>8613</v>
      </c>
      <c r="M146" s="149" t="s">
        <v>8613</v>
      </c>
      <c r="N146" s="149" t="s">
        <v>558</v>
      </c>
      <c r="O146" s="149" t="s">
        <v>558</v>
      </c>
      <c r="P146" s="149" t="s">
        <v>558</v>
      </c>
      <c r="Q146" s="149" t="s">
        <v>558</v>
      </c>
      <c r="R146" s="149" t="s">
        <v>558</v>
      </c>
      <c r="S146" s="149" t="s">
        <v>558</v>
      </c>
      <c r="T146" s="149" t="s">
        <v>8614</v>
      </c>
      <c r="U146" s="149" t="s">
        <v>8614</v>
      </c>
      <c r="V146" s="149" t="s">
        <v>8614</v>
      </c>
      <c r="W146" s="149" t="s">
        <v>558</v>
      </c>
      <c r="X146" s="149" t="s">
        <v>558</v>
      </c>
      <c r="Y146" s="149" t="s">
        <v>558</v>
      </c>
      <c r="Z146" s="149" t="s">
        <v>558</v>
      </c>
      <c r="AA146" s="149" t="s">
        <v>558</v>
      </c>
      <c r="AB146" s="149" t="s">
        <v>558</v>
      </c>
      <c r="AC146" s="149" t="s">
        <v>558</v>
      </c>
      <c r="AD146" s="149" t="s">
        <v>558</v>
      </c>
      <c r="AE146" s="149" t="s">
        <v>558</v>
      </c>
      <c r="AF146" s="149" t="s">
        <v>558</v>
      </c>
      <c r="AG146" s="149" t="s">
        <v>558</v>
      </c>
      <c r="AH146" s="149" t="s">
        <v>558</v>
      </c>
      <c r="AI146" s="149" t="s">
        <v>558</v>
      </c>
      <c r="AJ146" s="149" t="s">
        <v>558</v>
      </c>
      <c r="AK146" s="149" t="s">
        <v>558</v>
      </c>
      <c r="AL146" s="149" t="s">
        <v>558</v>
      </c>
      <c r="AM146" s="149" t="s">
        <v>558</v>
      </c>
      <c r="AN146" s="149" t="s">
        <v>558</v>
      </c>
      <c r="AO146" s="149" t="s">
        <v>558</v>
      </c>
      <c r="AP146" s="149" t="s">
        <v>558</v>
      </c>
      <c r="AQ146" s="149" t="s">
        <v>558</v>
      </c>
      <c r="AR146" s="149" t="s">
        <v>558</v>
      </c>
      <c r="AS146" s="149" t="s">
        <v>558</v>
      </c>
      <c r="AT146" s="149" t="s">
        <v>558</v>
      </c>
      <c r="AU146" s="149" t="s">
        <v>558</v>
      </c>
      <c r="AV146" s="149" t="s">
        <v>558</v>
      </c>
      <c r="AW146" s="149" t="s">
        <v>558</v>
      </c>
      <c r="AX146" s="149" t="s">
        <v>558</v>
      </c>
      <c r="AY146" s="149" t="s">
        <v>558</v>
      </c>
      <c r="AZ146" s="149" t="s">
        <v>558</v>
      </c>
      <c r="BA146" s="149" t="s">
        <v>558</v>
      </c>
      <c r="BB146" s="149"/>
      <c r="BC146" s="149" t="s">
        <v>558</v>
      </c>
      <c r="BD146" s="149" t="s">
        <v>573</v>
      </c>
      <c r="BE146" s="149" t="s">
        <v>573</v>
      </c>
      <c r="BF146" s="149" t="s">
        <v>573</v>
      </c>
      <c r="BG146" t="s">
        <v>573</v>
      </c>
      <c r="BH146" s="149" t="s">
        <v>558</v>
      </c>
      <c r="BI146" s="149" t="s">
        <v>558</v>
      </c>
      <c r="BJ146" s="149" t="s">
        <v>558</v>
      </c>
      <c r="BK146" s="149" t="s">
        <v>558</v>
      </c>
      <c r="BL146" s="149" t="s">
        <v>558</v>
      </c>
      <c r="BM146" t="s">
        <v>558</v>
      </c>
      <c r="BN146" t="s">
        <v>558</v>
      </c>
      <c r="BO146" t="s">
        <v>558</v>
      </c>
      <c r="BP146" s="149" t="s">
        <v>558</v>
      </c>
      <c r="BQ146" s="149" t="s">
        <v>558</v>
      </c>
      <c r="BR146" s="149" t="s">
        <v>570</v>
      </c>
      <c r="BS146" s="149" t="s">
        <v>570</v>
      </c>
      <c r="BT146" s="149" t="s">
        <v>558</v>
      </c>
      <c r="BU146" s="149" t="s">
        <v>570</v>
      </c>
      <c r="BV146" s="149" t="s">
        <v>570</v>
      </c>
      <c r="BW146" s="149" t="s">
        <v>558</v>
      </c>
      <c r="BX146" s="149" t="s">
        <v>570</v>
      </c>
      <c r="BY146" s="149" t="s">
        <v>570</v>
      </c>
      <c r="BZ146" s="149" t="s">
        <v>558</v>
      </c>
      <c r="CA146" s="149" t="s">
        <v>570</v>
      </c>
      <c r="CB146" s="149" t="s">
        <v>570</v>
      </c>
      <c r="CC146" s="149" t="s">
        <v>558</v>
      </c>
      <c r="CD146" s="149" t="s">
        <v>558</v>
      </c>
      <c r="CE146" s="149" t="s">
        <v>558</v>
      </c>
      <c r="CF146" s="149" t="s">
        <v>558</v>
      </c>
      <c r="CG146" s="149" t="s">
        <v>558</v>
      </c>
      <c r="CH146" s="149" t="s">
        <v>558</v>
      </c>
      <c r="CI146" t="s">
        <v>8148</v>
      </c>
    </row>
    <row r="147" spans="1:87">
      <c r="A147" s="149" t="s">
        <v>8706</v>
      </c>
      <c r="B147" s="149" t="s">
        <v>8706</v>
      </c>
      <c r="C147" s="149" t="s">
        <v>8706</v>
      </c>
      <c r="D147" s="149" t="s">
        <v>2448</v>
      </c>
      <c r="E147" s="149">
        <v>146</v>
      </c>
      <c r="F147" s="149" t="s">
        <v>8613</v>
      </c>
      <c r="G147" s="149" t="s">
        <v>8613</v>
      </c>
      <c r="H147" s="149" t="s">
        <v>8613</v>
      </c>
      <c r="I147" s="149" t="s">
        <v>8614</v>
      </c>
      <c r="J147" s="149" t="s">
        <v>8614</v>
      </c>
      <c r="K147" s="149" t="s">
        <v>8613</v>
      </c>
      <c r="L147" s="149" t="s">
        <v>8613</v>
      </c>
      <c r="M147" s="149" t="s">
        <v>8613</v>
      </c>
      <c r="N147" s="149" t="s">
        <v>558</v>
      </c>
      <c r="O147" s="149" t="s">
        <v>558</v>
      </c>
      <c r="P147" s="149" t="s">
        <v>558</v>
      </c>
      <c r="Q147" s="149" t="s">
        <v>558</v>
      </c>
      <c r="R147" s="149" t="s">
        <v>558</v>
      </c>
      <c r="S147" s="149" t="s">
        <v>558</v>
      </c>
      <c r="T147" s="149" t="s">
        <v>8614</v>
      </c>
      <c r="U147" s="149" t="s">
        <v>8614</v>
      </c>
      <c r="V147" s="149" t="s">
        <v>8614</v>
      </c>
      <c r="W147" s="149" t="s">
        <v>558</v>
      </c>
      <c r="X147" s="149" t="s">
        <v>558</v>
      </c>
      <c r="Y147" s="149" t="s">
        <v>558</v>
      </c>
      <c r="Z147" s="149" t="s">
        <v>558</v>
      </c>
      <c r="AA147" s="149" t="s">
        <v>558</v>
      </c>
      <c r="AB147" s="149" t="s">
        <v>558</v>
      </c>
      <c r="AC147" s="149" t="s">
        <v>558</v>
      </c>
      <c r="AD147" s="149" t="s">
        <v>558</v>
      </c>
      <c r="AE147" s="149" t="s">
        <v>558</v>
      </c>
      <c r="AF147" s="149" t="s">
        <v>558</v>
      </c>
      <c r="AG147" s="149" t="s">
        <v>558</v>
      </c>
      <c r="AH147" s="149" t="s">
        <v>558</v>
      </c>
      <c r="AI147" s="149" t="s">
        <v>558</v>
      </c>
      <c r="AJ147" s="149" t="s">
        <v>558</v>
      </c>
      <c r="AK147" s="149" t="s">
        <v>558</v>
      </c>
      <c r="AL147" s="149" t="s">
        <v>558</v>
      </c>
      <c r="AM147" s="149" t="s">
        <v>558</v>
      </c>
      <c r="AN147" s="149" t="s">
        <v>558</v>
      </c>
      <c r="AO147" s="149" t="s">
        <v>558</v>
      </c>
      <c r="AP147" s="149" t="s">
        <v>558</v>
      </c>
      <c r="AQ147" s="149" t="s">
        <v>558</v>
      </c>
      <c r="AR147" s="149" t="s">
        <v>558</v>
      </c>
      <c r="AS147" s="149" t="s">
        <v>558</v>
      </c>
      <c r="AT147" s="149" t="s">
        <v>558</v>
      </c>
      <c r="AU147" s="149" t="s">
        <v>558</v>
      </c>
      <c r="AV147" s="149" t="s">
        <v>558</v>
      </c>
      <c r="AW147" s="149" t="s">
        <v>558</v>
      </c>
      <c r="AX147" s="149" t="s">
        <v>558</v>
      </c>
      <c r="AY147" s="149" t="s">
        <v>558</v>
      </c>
      <c r="AZ147" s="149" t="s">
        <v>558</v>
      </c>
      <c r="BA147" s="149" t="s">
        <v>558</v>
      </c>
      <c r="BB147" s="149"/>
      <c r="BC147" s="149" t="s">
        <v>558</v>
      </c>
      <c r="BD147" s="149" t="s">
        <v>573</v>
      </c>
      <c r="BE147" s="149" t="s">
        <v>573</v>
      </c>
      <c r="BF147" s="149" t="s">
        <v>573</v>
      </c>
      <c r="BG147" t="s">
        <v>573</v>
      </c>
      <c r="BH147" s="149" t="s">
        <v>558</v>
      </c>
      <c r="BI147" s="149" t="s">
        <v>558</v>
      </c>
      <c r="BJ147" s="149" t="s">
        <v>558</v>
      </c>
      <c r="BK147" s="149" t="s">
        <v>558</v>
      </c>
      <c r="BL147" s="149" t="s">
        <v>558</v>
      </c>
      <c r="BM147" t="s">
        <v>558</v>
      </c>
      <c r="BN147" t="s">
        <v>558</v>
      </c>
      <c r="BO147" t="s">
        <v>558</v>
      </c>
      <c r="BP147" s="149" t="s">
        <v>558</v>
      </c>
      <c r="BQ147" s="149" t="s">
        <v>558</v>
      </c>
      <c r="BR147" s="149" t="s">
        <v>570</v>
      </c>
      <c r="BS147" s="149" t="s">
        <v>570</v>
      </c>
      <c r="BT147" s="149" t="s">
        <v>558</v>
      </c>
      <c r="BU147" s="149" t="s">
        <v>570</v>
      </c>
      <c r="BV147" s="149" t="s">
        <v>570</v>
      </c>
      <c r="BW147" s="149" t="s">
        <v>558</v>
      </c>
      <c r="BX147" s="149" t="s">
        <v>570</v>
      </c>
      <c r="BY147" s="149" t="s">
        <v>570</v>
      </c>
      <c r="BZ147" s="149" t="s">
        <v>558</v>
      </c>
      <c r="CA147" s="149" t="s">
        <v>570</v>
      </c>
      <c r="CB147" s="149" t="s">
        <v>570</v>
      </c>
      <c r="CC147" s="149" t="s">
        <v>558</v>
      </c>
      <c r="CD147" s="149" t="s">
        <v>558</v>
      </c>
      <c r="CE147" s="149" t="s">
        <v>558</v>
      </c>
      <c r="CF147" s="149" t="s">
        <v>558</v>
      </c>
      <c r="CG147" s="149" t="s">
        <v>558</v>
      </c>
      <c r="CH147" s="149" t="s">
        <v>558</v>
      </c>
      <c r="CI147" t="s">
        <v>8148</v>
      </c>
    </row>
    <row r="148" spans="1:87">
      <c r="A148" s="149" t="s">
        <v>8707</v>
      </c>
      <c r="B148" s="149" t="s">
        <v>8707</v>
      </c>
      <c r="C148" s="149" t="s">
        <v>8707</v>
      </c>
      <c r="D148" s="149" t="s">
        <v>8708</v>
      </c>
      <c r="E148" s="149">
        <v>147</v>
      </c>
      <c r="F148" s="149" t="s">
        <v>8613</v>
      </c>
      <c r="G148" s="149" t="s">
        <v>8613</v>
      </c>
      <c r="H148" s="149" t="s">
        <v>8613</v>
      </c>
      <c r="I148" s="149" t="s">
        <v>8614</v>
      </c>
      <c r="J148" s="149" t="s">
        <v>8614</v>
      </c>
      <c r="K148" s="149" t="s">
        <v>8613</v>
      </c>
      <c r="L148" s="149" t="s">
        <v>8613</v>
      </c>
      <c r="M148" s="149" t="s">
        <v>8613</v>
      </c>
      <c r="N148" s="149" t="s">
        <v>558</v>
      </c>
      <c r="O148" s="149" t="s">
        <v>558</v>
      </c>
      <c r="P148" s="149" t="s">
        <v>558</v>
      </c>
      <c r="Q148" s="149" t="s">
        <v>558</v>
      </c>
      <c r="R148" s="149" t="s">
        <v>558</v>
      </c>
      <c r="S148" s="149" t="s">
        <v>558</v>
      </c>
      <c r="T148" s="149" t="s">
        <v>8614</v>
      </c>
      <c r="U148" s="149" t="s">
        <v>8614</v>
      </c>
      <c r="V148" s="149" t="s">
        <v>8614</v>
      </c>
      <c r="W148" s="149" t="s">
        <v>558</v>
      </c>
      <c r="X148" s="149" t="s">
        <v>558</v>
      </c>
      <c r="Y148" s="149" t="s">
        <v>558</v>
      </c>
      <c r="Z148" s="149" t="s">
        <v>558</v>
      </c>
      <c r="AA148" s="149" t="s">
        <v>558</v>
      </c>
      <c r="AB148" s="149" t="s">
        <v>558</v>
      </c>
      <c r="AC148" s="149" t="s">
        <v>558</v>
      </c>
      <c r="AD148" s="149" t="s">
        <v>558</v>
      </c>
      <c r="AE148" s="149" t="s">
        <v>558</v>
      </c>
      <c r="AF148" s="149" t="s">
        <v>558</v>
      </c>
      <c r="AG148" s="149" t="s">
        <v>558</v>
      </c>
      <c r="AH148" s="149" t="s">
        <v>558</v>
      </c>
      <c r="AI148" s="149" t="s">
        <v>558</v>
      </c>
      <c r="AJ148" s="149" t="s">
        <v>558</v>
      </c>
      <c r="AK148" s="149" t="s">
        <v>558</v>
      </c>
      <c r="AL148" s="149" t="s">
        <v>558</v>
      </c>
      <c r="AM148" s="149" t="s">
        <v>558</v>
      </c>
      <c r="AN148" s="149" t="s">
        <v>558</v>
      </c>
      <c r="AO148" s="149" t="s">
        <v>558</v>
      </c>
      <c r="AP148" s="149" t="s">
        <v>558</v>
      </c>
      <c r="AQ148" s="149" t="s">
        <v>558</v>
      </c>
      <c r="AR148" s="149" t="s">
        <v>558</v>
      </c>
      <c r="AS148" s="149" t="s">
        <v>558</v>
      </c>
      <c r="AT148" s="149" t="s">
        <v>558</v>
      </c>
      <c r="AU148" s="149" t="s">
        <v>558</v>
      </c>
      <c r="AV148" s="149" t="s">
        <v>558</v>
      </c>
      <c r="AW148" s="149" t="s">
        <v>558</v>
      </c>
      <c r="AX148" s="149" t="s">
        <v>558</v>
      </c>
      <c r="AY148" s="149" t="s">
        <v>558</v>
      </c>
      <c r="AZ148" s="149" t="s">
        <v>558</v>
      </c>
      <c r="BA148" s="149" t="s">
        <v>558</v>
      </c>
      <c r="BB148" s="149"/>
      <c r="BC148" s="149" t="s">
        <v>558</v>
      </c>
      <c r="BD148" s="149" t="s">
        <v>573</v>
      </c>
      <c r="BE148" s="149" t="s">
        <v>573</v>
      </c>
      <c r="BF148" s="149" t="s">
        <v>573</v>
      </c>
      <c r="BG148" t="s">
        <v>573</v>
      </c>
      <c r="BH148" s="149" t="s">
        <v>558</v>
      </c>
      <c r="BI148" s="149" t="s">
        <v>558</v>
      </c>
      <c r="BJ148" s="149" t="s">
        <v>558</v>
      </c>
      <c r="BK148" s="149" t="s">
        <v>558</v>
      </c>
      <c r="BL148" s="149" t="s">
        <v>558</v>
      </c>
      <c r="BM148" t="s">
        <v>558</v>
      </c>
      <c r="BN148" t="s">
        <v>558</v>
      </c>
      <c r="BO148" t="s">
        <v>558</v>
      </c>
      <c r="BP148" s="149" t="s">
        <v>558</v>
      </c>
      <c r="BQ148" s="149" t="s">
        <v>558</v>
      </c>
      <c r="BR148" s="149" t="s">
        <v>570</v>
      </c>
      <c r="BS148" s="149" t="s">
        <v>570</v>
      </c>
      <c r="BT148" s="149" t="s">
        <v>558</v>
      </c>
      <c r="BU148" s="149" t="s">
        <v>570</v>
      </c>
      <c r="BV148" s="149" t="s">
        <v>570</v>
      </c>
      <c r="BW148" s="149" t="s">
        <v>558</v>
      </c>
      <c r="BX148" s="149" t="s">
        <v>570</v>
      </c>
      <c r="BY148" s="149" t="s">
        <v>570</v>
      </c>
      <c r="BZ148" s="149" t="s">
        <v>558</v>
      </c>
      <c r="CA148" s="149" t="s">
        <v>570</v>
      </c>
      <c r="CB148" s="149" t="s">
        <v>570</v>
      </c>
      <c r="CC148" s="149" t="s">
        <v>558</v>
      </c>
      <c r="CD148" s="149" t="s">
        <v>558</v>
      </c>
      <c r="CE148" s="149" t="s">
        <v>558</v>
      </c>
      <c r="CF148" s="149" t="s">
        <v>558</v>
      </c>
      <c r="CG148" s="149" t="s">
        <v>558</v>
      </c>
      <c r="CH148" s="149" t="s">
        <v>558</v>
      </c>
      <c r="CI148" t="s">
        <v>8148</v>
      </c>
    </row>
    <row r="149" spans="1:87">
      <c r="A149" s="149" t="s">
        <v>8709</v>
      </c>
      <c r="B149" s="149" t="s">
        <v>8709</v>
      </c>
      <c r="C149" s="149" t="s">
        <v>8709</v>
      </c>
      <c r="D149" s="149" t="s">
        <v>8710</v>
      </c>
      <c r="E149" s="149">
        <v>148</v>
      </c>
      <c r="F149" s="149" t="s">
        <v>8613</v>
      </c>
      <c r="G149" s="149" t="s">
        <v>8613</v>
      </c>
      <c r="H149" s="149" t="s">
        <v>8613</v>
      </c>
      <c r="I149" s="149" t="s">
        <v>8614</v>
      </c>
      <c r="J149" s="149" t="s">
        <v>8614</v>
      </c>
      <c r="K149" s="149" t="s">
        <v>8613</v>
      </c>
      <c r="L149" s="149" t="s">
        <v>8613</v>
      </c>
      <c r="M149" s="149" t="s">
        <v>8613</v>
      </c>
      <c r="N149" s="149" t="s">
        <v>558</v>
      </c>
      <c r="O149" s="149" t="s">
        <v>558</v>
      </c>
      <c r="P149" s="149" t="s">
        <v>558</v>
      </c>
      <c r="Q149" s="149" t="s">
        <v>558</v>
      </c>
      <c r="R149" s="149" t="s">
        <v>558</v>
      </c>
      <c r="S149" s="149" t="s">
        <v>558</v>
      </c>
      <c r="T149" s="149" t="s">
        <v>8614</v>
      </c>
      <c r="U149" s="149" t="s">
        <v>8614</v>
      </c>
      <c r="V149" s="149" t="s">
        <v>8614</v>
      </c>
      <c r="W149" s="149" t="s">
        <v>558</v>
      </c>
      <c r="X149" s="149" t="s">
        <v>558</v>
      </c>
      <c r="Y149" s="149" t="s">
        <v>558</v>
      </c>
      <c r="Z149" s="149" t="s">
        <v>558</v>
      </c>
      <c r="AA149" s="149" t="s">
        <v>558</v>
      </c>
      <c r="AB149" s="149" t="s">
        <v>558</v>
      </c>
      <c r="AC149" s="149" t="s">
        <v>558</v>
      </c>
      <c r="AD149" s="149" t="s">
        <v>558</v>
      </c>
      <c r="AE149" s="149" t="s">
        <v>558</v>
      </c>
      <c r="AF149" s="149" t="s">
        <v>558</v>
      </c>
      <c r="AG149" s="149" t="s">
        <v>558</v>
      </c>
      <c r="AH149" s="149" t="s">
        <v>558</v>
      </c>
      <c r="AI149" s="149" t="s">
        <v>558</v>
      </c>
      <c r="AJ149" s="149" t="s">
        <v>558</v>
      </c>
      <c r="AK149" s="149" t="s">
        <v>558</v>
      </c>
      <c r="AL149" s="149" t="s">
        <v>558</v>
      </c>
      <c r="AM149" s="149" t="s">
        <v>558</v>
      </c>
      <c r="AN149" s="149" t="s">
        <v>558</v>
      </c>
      <c r="AO149" s="149" t="s">
        <v>558</v>
      </c>
      <c r="AP149" s="149" t="s">
        <v>558</v>
      </c>
      <c r="AQ149" s="149" t="s">
        <v>558</v>
      </c>
      <c r="AR149" s="149" t="s">
        <v>558</v>
      </c>
      <c r="AS149" s="149" t="s">
        <v>558</v>
      </c>
      <c r="AT149" s="149" t="s">
        <v>558</v>
      </c>
      <c r="AU149" s="149" t="s">
        <v>558</v>
      </c>
      <c r="AV149" s="149" t="s">
        <v>558</v>
      </c>
      <c r="AW149" s="149" t="s">
        <v>558</v>
      </c>
      <c r="AX149" s="149" t="s">
        <v>558</v>
      </c>
      <c r="AY149" s="149" t="s">
        <v>558</v>
      </c>
      <c r="AZ149" s="149" t="s">
        <v>558</v>
      </c>
      <c r="BA149" s="149" t="s">
        <v>558</v>
      </c>
      <c r="BB149" s="149"/>
      <c r="BC149" s="149" t="s">
        <v>558</v>
      </c>
      <c r="BD149" s="149" t="s">
        <v>573</v>
      </c>
      <c r="BE149" s="149" t="s">
        <v>573</v>
      </c>
      <c r="BF149" s="149" t="s">
        <v>573</v>
      </c>
      <c r="BG149" t="s">
        <v>573</v>
      </c>
      <c r="BH149" s="149" t="s">
        <v>558</v>
      </c>
      <c r="BI149" s="149" t="s">
        <v>558</v>
      </c>
      <c r="BJ149" s="149" t="s">
        <v>558</v>
      </c>
      <c r="BK149" s="149" t="s">
        <v>558</v>
      </c>
      <c r="BL149" s="149" t="s">
        <v>558</v>
      </c>
      <c r="BM149" t="s">
        <v>558</v>
      </c>
      <c r="BN149" t="s">
        <v>558</v>
      </c>
      <c r="BO149" t="s">
        <v>558</v>
      </c>
      <c r="BP149" s="149" t="s">
        <v>558</v>
      </c>
      <c r="BQ149" s="149" t="s">
        <v>558</v>
      </c>
      <c r="BR149" s="149" t="s">
        <v>570</v>
      </c>
      <c r="BS149" s="149" t="s">
        <v>570</v>
      </c>
      <c r="BT149" s="149" t="s">
        <v>558</v>
      </c>
      <c r="BU149" s="149" t="s">
        <v>570</v>
      </c>
      <c r="BV149" s="149" t="s">
        <v>570</v>
      </c>
      <c r="BW149" s="149" t="s">
        <v>558</v>
      </c>
      <c r="BX149" s="149" t="s">
        <v>570</v>
      </c>
      <c r="BY149" s="149" t="s">
        <v>570</v>
      </c>
      <c r="BZ149" s="149" t="s">
        <v>558</v>
      </c>
      <c r="CA149" s="149" t="s">
        <v>570</v>
      </c>
      <c r="CB149" s="149" t="s">
        <v>570</v>
      </c>
      <c r="CC149" s="149" t="s">
        <v>558</v>
      </c>
      <c r="CD149" s="149" t="s">
        <v>558</v>
      </c>
      <c r="CE149" s="149" t="s">
        <v>558</v>
      </c>
      <c r="CF149" s="149" t="s">
        <v>558</v>
      </c>
      <c r="CG149" s="149" t="s">
        <v>558</v>
      </c>
      <c r="CH149" s="149" t="s">
        <v>558</v>
      </c>
      <c r="CI149" t="s">
        <v>8148</v>
      </c>
    </row>
    <row r="150" spans="1:87">
      <c r="A150" s="149" t="s">
        <v>8711</v>
      </c>
      <c r="B150" s="149" t="s">
        <v>8711</v>
      </c>
      <c r="C150" s="149" t="s">
        <v>8711</v>
      </c>
      <c r="D150" s="149" t="s">
        <v>8712</v>
      </c>
      <c r="E150" s="149">
        <v>149</v>
      </c>
      <c r="F150" s="149" t="s">
        <v>8613</v>
      </c>
      <c r="G150" s="149" t="s">
        <v>8613</v>
      </c>
      <c r="H150" s="149" t="s">
        <v>8613</v>
      </c>
      <c r="I150" s="149" t="s">
        <v>8614</v>
      </c>
      <c r="J150" s="149" t="s">
        <v>8614</v>
      </c>
      <c r="K150" s="149" t="s">
        <v>8613</v>
      </c>
      <c r="L150" s="149" t="s">
        <v>8613</v>
      </c>
      <c r="M150" s="149" t="s">
        <v>8613</v>
      </c>
      <c r="N150" s="149" t="s">
        <v>558</v>
      </c>
      <c r="O150" s="149" t="s">
        <v>558</v>
      </c>
      <c r="P150" s="149" t="s">
        <v>558</v>
      </c>
      <c r="Q150" s="149" t="s">
        <v>558</v>
      </c>
      <c r="R150" s="149" t="s">
        <v>558</v>
      </c>
      <c r="S150" s="149" t="s">
        <v>558</v>
      </c>
      <c r="T150" s="149" t="s">
        <v>8614</v>
      </c>
      <c r="U150" s="149" t="s">
        <v>8614</v>
      </c>
      <c r="V150" s="149" t="s">
        <v>8614</v>
      </c>
      <c r="W150" s="149" t="s">
        <v>558</v>
      </c>
      <c r="X150" s="149" t="s">
        <v>558</v>
      </c>
      <c r="Y150" s="149" t="s">
        <v>558</v>
      </c>
      <c r="Z150" s="149" t="s">
        <v>558</v>
      </c>
      <c r="AA150" s="149" t="s">
        <v>558</v>
      </c>
      <c r="AB150" s="149" t="s">
        <v>558</v>
      </c>
      <c r="AC150" s="149" t="s">
        <v>558</v>
      </c>
      <c r="AD150" s="149" t="s">
        <v>558</v>
      </c>
      <c r="AE150" s="149" t="s">
        <v>558</v>
      </c>
      <c r="AF150" s="149" t="s">
        <v>558</v>
      </c>
      <c r="AG150" s="149" t="s">
        <v>558</v>
      </c>
      <c r="AH150" s="149" t="s">
        <v>558</v>
      </c>
      <c r="AI150" s="149" t="s">
        <v>558</v>
      </c>
      <c r="AJ150" s="149" t="s">
        <v>558</v>
      </c>
      <c r="AK150" s="149" t="s">
        <v>558</v>
      </c>
      <c r="AL150" s="149" t="s">
        <v>558</v>
      </c>
      <c r="AM150" s="149" t="s">
        <v>558</v>
      </c>
      <c r="AN150" s="149" t="s">
        <v>558</v>
      </c>
      <c r="AO150" s="149" t="s">
        <v>558</v>
      </c>
      <c r="AP150" s="149" t="s">
        <v>558</v>
      </c>
      <c r="AQ150" s="149" t="s">
        <v>558</v>
      </c>
      <c r="AR150" s="149" t="s">
        <v>558</v>
      </c>
      <c r="AS150" s="149" t="s">
        <v>558</v>
      </c>
      <c r="AT150" s="149" t="s">
        <v>558</v>
      </c>
      <c r="AU150" s="149" t="s">
        <v>558</v>
      </c>
      <c r="AV150" s="149" t="s">
        <v>558</v>
      </c>
      <c r="AW150" s="149" t="s">
        <v>558</v>
      </c>
      <c r="AX150" s="149" t="s">
        <v>558</v>
      </c>
      <c r="AY150" s="149" t="s">
        <v>558</v>
      </c>
      <c r="AZ150" s="149" t="s">
        <v>558</v>
      </c>
      <c r="BA150" s="149" t="s">
        <v>558</v>
      </c>
      <c r="BB150" s="149"/>
      <c r="BC150" s="149" t="s">
        <v>558</v>
      </c>
      <c r="BD150" s="149" t="s">
        <v>573</v>
      </c>
      <c r="BE150" s="149" t="s">
        <v>573</v>
      </c>
      <c r="BF150" s="149" t="s">
        <v>573</v>
      </c>
      <c r="BG150" t="s">
        <v>573</v>
      </c>
      <c r="BH150" s="149" t="s">
        <v>558</v>
      </c>
      <c r="BI150" s="149" t="s">
        <v>558</v>
      </c>
      <c r="BJ150" s="149" t="s">
        <v>558</v>
      </c>
      <c r="BK150" s="149" t="s">
        <v>558</v>
      </c>
      <c r="BL150" s="149" t="s">
        <v>558</v>
      </c>
      <c r="BM150" t="s">
        <v>558</v>
      </c>
      <c r="BN150" t="s">
        <v>558</v>
      </c>
      <c r="BO150" t="s">
        <v>558</v>
      </c>
      <c r="BP150" s="149" t="s">
        <v>558</v>
      </c>
      <c r="BQ150" s="149" t="s">
        <v>558</v>
      </c>
      <c r="BR150" s="149" t="s">
        <v>570</v>
      </c>
      <c r="BS150" s="149" t="s">
        <v>570</v>
      </c>
      <c r="BT150" s="149" t="s">
        <v>558</v>
      </c>
      <c r="BU150" s="149" t="s">
        <v>570</v>
      </c>
      <c r="BV150" s="149" t="s">
        <v>570</v>
      </c>
      <c r="BW150" s="149" t="s">
        <v>558</v>
      </c>
      <c r="BX150" s="149" t="s">
        <v>570</v>
      </c>
      <c r="BY150" s="149" t="s">
        <v>570</v>
      </c>
      <c r="BZ150" s="149" t="s">
        <v>558</v>
      </c>
      <c r="CA150" s="149" t="s">
        <v>570</v>
      </c>
      <c r="CB150" s="149" t="s">
        <v>570</v>
      </c>
      <c r="CC150" s="149" t="s">
        <v>558</v>
      </c>
      <c r="CD150" s="149" t="s">
        <v>558</v>
      </c>
      <c r="CE150" s="149" t="s">
        <v>558</v>
      </c>
      <c r="CF150" s="149" t="s">
        <v>558</v>
      </c>
      <c r="CG150" s="149" t="s">
        <v>558</v>
      </c>
      <c r="CH150" s="149" t="s">
        <v>558</v>
      </c>
      <c r="CI150" t="s">
        <v>8148</v>
      </c>
    </row>
    <row r="151" spans="1:87">
      <c r="A151" s="149" t="s">
        <v>8713</v>
      </c>
      <c r="B151" s="149" t="s">
        <v>8713</v>
      </c>
      <c r="C151" s="149" t="s">
        <v>8713</v>
      </c>
      <c r="D151" s="149" t="s">
        <v>919</v>
      </c>
      <c r="E151" s="149">
        <v>150</v>
      </c>
      <c r="F151" s="149" t="s">
        <v>8613</v>
      </c>
      <c r="G151" s="149" t="s">
        <v>8613</v>
      </c>
      <c r="H151" s="149" t="s">
        <v>8613</v>
      </c>
      <c r="I151" s="149" t="s">
        <v>8614</v>
      </c>
      <c r="J151" s="149" t="s">
        <v>8614</v>
      </c>
      <c r="K151" s="149" t="s">
        <v>8613</v>
      </c>
      <c r="L151" s="149" t="s">
        <v>8613</v>
      </c>
      <c r="M151" s="149" t="s">
        <v>8613</v>
      </c>
      <c r="N151" s="149" t="s">
        <v>558</v>
      </c>
      <c r="O151" s="149" t="s">
        <v>558</v>
      </c>
      <c r="P151" s="149" t="s">
        <v>558</v>
      </c>
      <c r="Q151" s="149" t="s">
        <v>558</v>
      </c>
      <c r="R151" s="149" t="s">
        <v>558</v>
      </c>
      <c r="S151" s="149" t="s">
        <v>558</v>
      </c>
      <c r="T151" s="149" t="s">
        <v>8614</v>
      </c>
      <c r="U151" s="149" t="s">
        <v>8614</v>
      </c>
      <c r="V151" s="149" t="s">
        <v>8614</v>
      </c>
      <c r="W151" s="149" t="s">
        <v>558</v>
      </c>
      <c r="X151" s="149" t="s">
        <v>558</v>
      </c>
      <c r="Y151" s="149" t="s">
        <v>558</v>
      </c>
      <c r="Z151" s="149" t="s">
        <v>558</v>
      </c>
      <c r="AA151" s="149" t="s">
        <v>558</v>
      </c>
      <c r="AB151" s="149" t="s">
        <v>558</v>
      </c>
      <c r="AC151" s="149" t="s">
        <v>558</v>
      </c>
      <c r="AD151" s="149" t="s">
        <v>558</v>
      </c>
      <c r="AE151" s="149" t="s">
        <v>558</v>
      </c>
      <c r="AF151" s="149" t="s">
        <v>558</v>
      </c>
      <c r="AG151" s="149" t="s">
        <v>558</v>
      </c>
      <c r="AH151" s="149" t="s">
        <v>558</v>
      </c>
      <c r="AI151" s="149" t="s">
        <v>558</v>
      </c>
      <c r="AJ151" s="149" t="s">
        <v>558</v>
      </c>
      <c r="AK151" s="149" t="s">
        <v>558</v>
      </c>
      <c r="AL151" s="149" t="s">
        <v>558</v>
      </c>
      <c r="AM151" s="149" t="s">
        <v>558</v>
      </c>
      <c r="AN151" s="149" t="s">
        <v>558</v>
      </c>
      <c r="AO151" s="149" t="s">
        <v>558</v>
      </c>
      <c r="AP151" s="149" t="s">
        <v>558</v>
      </c>
      <c r="AQ151" s="149" t="s">
        <v>558</v>
      </c>
      <c r="AR151" s="149" t="s">
        <v>558</v>
      </c>
      <c r="AS151" s="149" t="s">
        <v>558</v>
      </c>
      <c r="AT151" s="149" t="s">
        <v>558</v>
      </c>
      <c r="AU151" s="149" t="s">
        <v>558</v>
      </c>
      <c r="AV151" s="149" t="s">
        <v>558</v>
      </c>
      <c r="AW151" s="149" t="s">
        <v>558</v>
      </c>
      <c r="AX151" s="149" t="s">
        <v>558</v>
      </c>
      <c r="AY151" s="149" t="s">
        <v>558</v>
      </c>
      <c r="AZ151" s="149" t="s">
        <v>558</v>
      </c>
      <c r="BA151" s="149" t="s">
        <v>558</v>
      </c>
      <c r="BB151" s="149"/>
      <c r="BC151" s="149" t="s">
        <v>558</v>
      </c>
      <c r="BD151" s="149" t="s">
        <v>573</v>
      </c>
      <c r="BE151" s="149" t="s">
        <v>573</v>
      </c>
      <c r="BF151" s="149" t="s">
        <v>573</v>
      </c>
      <c r="BG151" t="s">
        <v>573</v>
      </c>
      <c r="BH151" s="149" t="s">
        <v>558</v>
      </c>
      <c r="BI151" s="149" t="s">
        <v>558</v>
      </c>
      <c r="BJ151" s="149" t="s">
        <v>558</v>
      </c>
      <c r="BK151" s="149" t="s">
        <v>558</v>
      </c>
      <c r="BL151" s="149" t="s">
        <v>558</v>
      </c>
      <c r="BM151" t="s">
        <v>558</v>
      </c>
      <c r="BN151" t="s">
        <v>558</v>
      </c>
      <c r="BO151" t="s">
        <v>558</v>
      </c>
      <c r="BP151" s="149" t="s">
        <v>558</v>
      </c>
      <c r="BQ151" s="149" t="s">
        <v>558</v>
      </c>
      <c r="BR151" s="149" t="s">
        <v>570</v>
      </c>
      <c r="BS151" s="149" t="s">
        <v>570</v>
      </c>
      <c r="BT151" s="149" t="s">
        <v>558</v>
      </c>
      <c r="BU151" s="149" t="s">
        <v>570</v>
      </c>
      <c r="BV151" s="149" t="s">
        <v>570</v>
      </c>
      <c r="BW151" s="149" t="s">
        <v>558</v>
      </c>
      <c r="BX151" s="149" t="s">
        <v>570</v>
      </c>
      <c r="BY151" s="149" t="s">
        <v>570</v>
      </c>
      <c r="BZ151" s="149" t="s">
        <v>558</v>
      </c>
      <c r="CA151" s="149" t="s">
        <v>570</v>
      </c>
      <c r="CB151" s="149" t="s">
        <v>570</v>
      </c>
      <c r="CC151" s="149" t="s">
        <v>558</v>
      </c>
      <c r="CD151" s="149" t="s">
        <v>558</v>
      </c>
      <c r="CE151" s="149" t="s">
        <v>558</v>
      </c>
      <c r="CF151" s="149" t="s">
        <v>558</v>
      </c>
      <c r="CG151" s="149" t="s">
        <v>558</v>
      </c>
      <c r="CH151" s="149" t="s">
        <v>558</v>
      </c>
      <c r="CI151" t="s">
        <v>8148</v>
      </c>
    </row>
    <row r="152" spans="1:87">
      <c r="A152" s="149" t="s">
        <v>8714</v>
      </c>
      <c r="B152" s="149" t="s">
        <v>8714</v>
      </c>
      <c r="C152" s="149" t="s">
        <v>8714</v>
      </c>
      <c r="D152" s="149" t="s">
        <v>8715</v>
      </c>
      <c r="E152" s="149">
        <v>151</v>
      </c>
      <c r="F152" s="149" t="s">
        <v>8613</v>
      </c>
      <c r="G152" s="149" t="s">
        <v>8613</v>
      </c>
      <c r="H152" s="149" t="s">
        <v>8613</v>
      </c>
      <c r="I152" s="149" t="s">
        <v>8614</v>
      </c>
      <c r="J152" s="149" t="s">
        <v>8614</v>
      </c>
      <c r="K152" s="149" t="s">
        <v>8613</v>
      </c>
      <c r="L152" s="149" t="s">
        <v>8613</v>
      </c>
      <c r="M152" s="149" t="s">
        <v>8613</v>
      </c>
      <c r="N152" s="149" t="s">
        <v>558</v>
      </c>
      <c r="O152" s="149" t="s">
        <v>558</v>
      </c>
      <c r="P152" s="149" t="s">
        <v>558</v>
      </c>
      <c r="Q152" s="149" t="s">
        <v>558</v>
      </c>
      <c r="R152" s="149" t="s">
        <v>558</v>
      </c>
      <c r="S152" s="149" t="s">
        <v>558</v>
      </c>
      <c r="T152" s="149" t="s">
        <v>8614</v>
      </c>
      <c r="U152" s="149" t="s">
        <v>8614</v>
      </c>
      <c r="V152" s="149" t="s">
        <v>8614</v>
      </c>
      <c r="W152" s="149" t="s">
        <v>558</v>
      </c>
      <c r="X152" s="149" t="s">
        <v>558</v>
      </c>
      <c r="Y152" s="149" t="s">
        <v>558</v>
      </c>
      <c r="Z152" s="149" t="s">
        <v>558</v>
      </c>
      <c r="AA152" s="149" t="s">
        <v>558</v>
      </c>
      <c r="AB152" s="149" t="s">
        <v>558</v>
      </c>
      <c r="AC152" s="149" t="s">
        <v>558</v>
      </c>
      <c r="AD152" s="149" t="s">
        <v>558</v>
      </c>
      <c r="AE152" s="149" t="s">
        <v>558</v>
      </c>
      <c r="AF152" s="149" t="s">
        <v>558</v>
      </c>
      <c r="AG152" s="149" t="s">
        <v>558</v>
      </c>
      <c r="AH152" s="149" t="s">
        <v>558</v>
      </c>
      <c r="AI152" s="149" t="s">
        <v>558</v>
      </c>
      <c r="AJ152" s="149" t="s">
        <v>558</v>
      </c>
      <c r="AK152" s="149" t="s">
        <v>558</v>
      </c>
      <c r="AL152" s="149" t="s">
        <v>558</v>
      </c>
      <c r="AM152" s="149" t="s">
        <v>558</v>
      </c>
      <c r="AN152" s="149" t="s">
        <v>558</v>
      </c>
      <c r="AO152" s="149" t="s">
        <v>558</v>
      </c>
      <c r="AP152" s="149" t="s">
        <v>558</v>
      </c>
      <c r="AQ152" s="149" t="s">
        <v>558</v>
      </c>
      <c r="AR152" s="149" t="s">
        <v>558</v>
      </c>
      <c r="AS152" s="149" t="s">
        <v>558</v>
      </c>
      <c r="AT152" s="149" t="s">
        <v>558</v>
      </c>
      <c r="AU152" s="149" t="s">
        <v>558</v>
      </c>
      <c r="AV152" s="149" t="s">
        <v>558</v>
      </c>
      <c r="AW152" s="149" t="s">
        <v>558</v>
      </c>
      <c r="AX152" s="149" t="s">
        <v>558</v>
      </c>
      <c r="AY152" s="149" t="s">
        <v>558</v>
      </c>
      <c r="AZ152" s="149" t="s">
        <v>558</v>
      </c>
      <c r="BA152" s="149" t="s">
        <v>558</v>
      </c>
      <c r="BB152" s="149"/>
      <c r="BC152" s="149" t="s">
        <v>558</v>
      </c>
      <c r="BD152" s="149" t="s">
        <v>573</v>
      </c>
      <c r="BE152" s="149" t="s">
        <v>573</v>
      </c>
      <c r="BF152" s="149" t="s">
        <v>573</v>
      </c>
      <c r="BG152" t="s">
        <v>573</v>
      </c>
      <c r="BH152" s="149" t="s">
        <v>558</v>
      </c>
      <c r="BI152" s="149" t="s">
        <v>558</v>
      </c>
      <c r="BJ152" s="149" t="s">
        <v>558</v>
      </c>
      <c r="BK152" s="149" t="s">
        <v>558</v>
      </c>
      <c r="BL152" s="149" t="s">
        <v>558</v>
      </c>
      <c r="BM152" t="s">
        <v>558</v>
      </c>
      <c r="BN152" t="s">
        <v>558</v>
      </c>
      <c r="BO152" t="s">
        <v>558</v>
      </c>
      <c r="BP152" s="149" t="s">
        <v>558</v>
      </c>
      <c r="BQ152" s="149" t="s">
        <v>558</v>
      </c>
      <c r="BR152" s="149" t="s">
        <v>570</v>
      </c>
      <c r="BS152" s="149" t="s">
        <v>570</v>
      </c>
      <c r="BT152" s="149" t="s">
        <v>558</v>
      </c>
      <c r="BU152" s="149" t="s">
        <v>570</v>
      </c>
      <c r="BV152" s="149" t="s">
        <v>570</v>
      </c>
      <c r="BW152" s="149" t="s">
        <v>558</v>
      </c>
      <c r="BX152" s="149" t="s">
        <v>570</v>
      </c>
      <c r="BY152" s="149" t="s">
        <v>570</v>
      </c>
      <c r="BZ152" s="149" t="s">
        <v>558</v>
      </c>
      <c r="CA152" s="149" t="s">
        <v>570</v>
      </c>
      <c r="CB152" s="149" t="s">
        <v>570</v>
      </c>
      <c r="CC152" s="149" t="s">
        <v>558</v>
      </c>
      <c r="CD152" s="149" t="s">
        <v>558</v>
      </c>
      <c r="CE152" s="149" t="s">
        <v>558</v>
      </c>
      <c r="CF152" s="149" t="s">
        <v>558</v>
      </c>
      <c r="CG152" s="149" t="s">
        <v>558</v>
      </c>
      <c r="CH152" s="149" t="s">
        <v>558</v>
      </c>
      <c r="CI152" t="s">
        <v>8148</v>
      </c>
    </row>
    <row r="153" spans="1:87">
      <c r="A153" s="149" t="s">
        <v>8716</v>
      </c>
      <c r="B153" s="149" t="s">
        <v>8716</v>
      </c>
      <c r="C153" s="149" t="s">
        <v>8716</v>
      </c>
      <c r="D153" s="149" t="s">
        <v>8717</v>
      </c>
      <c r="E153" s="149">
        <v>152</v>
      </c>
      <c r="F153" s="149" t="s">
        <v>8613</v>
      </c>
      <c r="G153" s="149" t="s">
        <v>8613</v>
      </c>
      <c r="H153" s="149" t="s">
        <v>8613</v>
      </c>
      <c r="I153" s="149" t="s">
        <v>8614</v>
      </c>
      <c r="J153" s="149" t="s">
        <v>8614</v>
      </c>
      <c r="K153" s="149" t="s">
        <v>8613</v>
      </c>
      <c r="L153" s="149" t="s">
        <v>8613</v>
      </c>
      <c r="M153" s="149" t="s">
        <v>8613</v>
      </c>
      <c r="N153" s="149" t="s">
        <v>558</v>
      </c>
      <c r="O153" s="149" t="s">
        <v>558</v>
      </c>
      <c r="P153" s="149" t="s">
        <v>558</v>
      </c>
      <c r="Q153" s="149" t="s">
        <v>558</v>
      </c>
      <c r="R153" s="149" t="s">
        <v>558</v>
      </c>
      <c r="S153" s="149" t="s">
        <v>558</v>
      </c>
      <c r="T153" s="149" t="s">
        <v>8614</v>
      </c>
      <c r="U153" s="149" t="s">
        <v>8614</v>
      </c>
      <c r="V153" s="149" t="s">
        <v>8614</v>
      </c>
      <c r="W153" s="149" t="s">
        <v>558</v>
      </c>
      <c r="X153" s="149" t="s">
        <v>558</v>
      </c>
      <c r="Y153" s="149" t="s">
        <v>558</v>
      </c>
      <c r="Z153" s="149" t="s">
        <v>558</v>
      </c>
      <c r="AA153" s="149" t="s">
        <v>558</v>
      </c>
      <c r="AB153" s="149" t="s">
        <v>558</v>
      </c>
      <c r="AC153" s="149" t="s">
        <v>558</v>
      </c>
      <c r="AD153" s="149" t="s">
        <v>558</v>
      </c>
      <c r="AE153" s="149" t="s">
        <v>558</v>
      </c>
      <c r="AF153" s="149" t="s">
        <v>558</v>
      </c>
      <c r="AG153" s="149" t="s">
        <v>558</v>
      </c>
      <c r="AH153" s="149" t="s">
        <v>558</v>
      </c>
      <c r="AI153" s="149" t="s">
        <v>558</v>
      </c>
      <c r="AJ153" s="149" t="s">
        <v>558</v>
      </c>
      <c r="AK153" s="149" t="s">
        <v>558</v>
      </c>
      <c r="AL153" s="149" t="s">
        <v>558</v>
      </c>
      <c r="AM153" s="149" t="s">
        <v>558</v>
      </c>
      <c r="AN153" s="149" t="s">
        <v>558</v>
      </c>
      <c r="AO153" s="149" t="s">
        <v>558</v>
      </c>
      <c r="AP153" s="149" t="s">
        <v>558</v>
      </c>
      <c r="AQ153" s="149" t="s">
        <v>558</v>
      </c>
      <c r="AR153" s="149" t="s">
        <v>558</v>
      </c>
      <c r="AS153" s="149" t="s">
        <v>558</v>
      </c>
      <c r="AT153" s="149" t="s">
        <v>558</v>
      </c>
      <c r="AU153" s="149" t="s">
        <v>558</v>
      </c>
      <c r="AV153" s="149" t="s">
        <v>558</v>
      </c>
      <c r="AW153" s="149" t="s">
        <v>558</v>
      </c>
      <c r="AX153" s="149" t="s">
        <v>558</v>
      </c>
      <c r="AY153" s="149" t="s">
        <v>558</v>
      </c>
      <c r="AZ153" s="149" t="s">
        <v>558</v>
      </c>
      <c r="BA153" s="149" t="s">
        <v>558</v>
      </c>
      <c r="BB153" s="149"/>
      <c r="BC153" s="149" t="s">
        <v>558</v>
      </c>
      <c r="BD153" s="149" t="s">
        <v>573</v>
      </c>
      <c r="BE153" s="149" t="s">
        <v>573</v>
      </c>
      <c r="BF153" s="149" t="s">
        <v>573</v>
      </c>
      <c r="BG153" t="s">
        <v>573</v>
      </c>
      <c r="BH153" s="149" t="s">
        <v>558</v>
      </c>
      <c r="BI153" s="149" t="s">
        <v>558</v>
      </c>
      <c r="BJ153" s="149" t="s">
        <v>558</v>
      </c>
      <c r="BK153" s="149" t="s">
        <v>558</v>
      </c>
      <c r="BL153" s="149" t="s">
        <v>558</v>
      </c>
      <c r="BM153" t="s">
        <v>558</v>
      </c>
      <c r="BN153" t="s">
        <v>558</v>
      </c>
      <c r="BO153" t="s">
        <v>558</v>
      </c>
      <c r="BP153" s="149" t="s">
        <v>558</v>
      </c>
      <c r="BQ153" s="149" t="s">
        <v>558</v>
      </c>
      <c r="BR153" s="149" t="s">
        <v>570</v>
      </c>
      <c r="BS153" s="149" t="s">
        <v>570</v>
      </c>
      <c r="BT153" s="149" t="s">
        <v>558</v>
      </c>
      <c r="BU153" s="149" t="s">
        <v>570</v>
      </c>
      <c r="BV153" s="149" t="s">
        <v>570</v>
      </c>
      <c r="BW153" s="149" t="s">
        <v>558</v>
      </c>
      <c r="BX153" s="149" t="s">
        <v>570</v>
      </c>
      <c r="BY153" s="149" t="s">
        <v>570</v>
      </c>
      <c r="BZ153" s="149" t="s">
        <v>558</v>
      </c>
      <c r="CA153" s="149" t="s">
        <v>570</v>
      </c>
      <c r="CB153" s="149" t="s">
        <v>570</v>
      </c>
      <c r="CC153" s="149" t="s">
        <v>558</v>
      </c>
      <c r="CD153" s="149" t="s">
        <v>558</v>
      </c>
      <c r="CE153" s="149" t="s">
        <v>558</v>
      </c>
      <c r="CF153" s="149" t="s">
        <v>558</v>
      </c>
      <c r="CG153" s="149" t="s">
        <v>558</v>
      </c>
      <c r="CH153" s="149" t="s">
        <v>558</v>
      </c>
      <c r="CI153" t="s">
        <v>8148</v>
      </c>
    </row>
    <row r="154" spans="1:87">
      <c r="A154" s="149" t="s">
        <v>8718</v>
      </c>
      <c r="B154" s="149" t="s">
        <v>8718</v>
      </c>
      <c r="C154" s="149" t="s">
        <v>8718</v>
      </c>
      <c r="D154" s="149" t="s">
        <v>8719</v>
      </c>
      <c r="E154" s="149">
        <v>153</v>
      </c>
      <c r="F154" s="149" t="s">
        <v>8613</v>
      </c>
      <c r="G154" s="149" t="s">
        <v>8613</v>
      </c>
      <c r="H154" s="149" t="s">
        <v>8613</v>
      </c>
      <c r="I154" s="149" t="s">
        <v>8614</v>
      </c>
      <c r="J154" s="149" t="s">
        <v>8614</v>
      </c>
      <c r="K154" s="149" t="s">
        <v>8613</v>
      </c>
      <c r="L154" s="149" t="s">
        <v>8613</v>
      </c>
      <c r="M154" s="149" t="s">
        <v>8613</v>
      </c>
      <c r="N154" s="149" t="s">
        <v>558</v>
      </c>
      <c r="O154" s="149" t="s">
        <v>558</v>
      </c>
      <c r="P154" s="149" t="s">
        <v>558</v>
      </c>
      <c r="Q154" s="149" t="s">
        <v>558</v>
      </c>
      <c r="R154" s="149" t="s">
        <v>558</v>
      </c>
      <c r="S154" s="149" t="s">
        <v>558</v>
      </c>
      <c r="T154" s="149" t="s">
        <v>8614</v>
      </c>
      <c r="U154" s="149" t="s">
        <v>8614</v>
      </c>
      <c r="V154" s="149" t="s">
        <v>8614</v>
      </c>
      <c r="W154" s="149" t="s">
        <v>558</v>
      </c>
      <c r="X154" s="149" t="s">
        <v>558</v>
      </c>
      <c r="Y154" s="149" t="s">
        <v>558</v>
      </c>
      <c r="Z154" s="149" t="s">
        <v>558</v>
      </c>
      <c r="AA154" s="149" t="s">
        <v>558</v>
      </c>
      <c r="AB154" s="149" t="s">
        <v>558</v>
      </c>
      <c r="AC154" s="149" t="s">
        <v>558</v>
      </c>
      <c r="AD154" s="149" t="s">
        <v>558</v>
      </c>
      <c r="AE154" s="149" t="s">
        <v>558</v>
      </c>
      <c r="AF154" s="149" t="s">
        <v>558</v>
      </c>
      <c r="AG154" s="149" t="s">
        <v>558</v>
      </c>
      <c r="AH154" s="149" t="s">
        <v>558</v>
      </c>
      <c r="AI154" s="149" t="s">
        <v>558</v>
      </c>
      <c r="AJ154" s="149" t="s">
        <v>558</v>
      </c>
      <c r="AK154" s="149" t="s">
        <v>558</v>
      </c>
      <c r="AL154" s="149" t="s">
        <v>558</v>
      </c>
      <c r="AM154" s="149" t="s">
        <v>558</v>
      </c>
      <c r="AN154" s="149" t="s">
        <v>558</v>
      </c>
      <c r="AO154" s="149" t="s">
        <v>558</v>
      </c>
      <c r="AP154" s="149" t="s">
        <v>558</v>
      </c>
      <c r="AQ154" s="149" t="s">
        <v>558</v>
      </c>
      <c r="AR154" s="149" t="s">
        <v>558</v>
      </c>
      <c r="AS154" s="149" t="s">
        <v>558</v>
      </c>
      <c r="AT154" s="149" t="s">
        <v>558</v>
      </c>
      <c r="AU154" s="149" t="s">
        <v>558</v>
      </c>
      <c r="AV154" s="149" t="s">
        <v>558</v>
      </c>
      <c r="AW154" s="149" t="s">
        <v>558</v>
      </c>
      <c r="AX154" s="149" t="s">
        <v>558</v>
      </c>
      <c r="AY154" s="149" t="s">
        <v>558</v>
      </c>
      <c r="AZ154" s="149" t="s">
        <v>558</v>
      </c>
      <c r="BA154" s="149" t="s">
        <v>558</v>
      </c>
      <c r="BB154" s="149"/>
      <c r="BC154" s="149" t="s">
        <v>558</v>
      </c>
      <c r="BD154" s="149" t="s">
        <v>573</v>
      </c>
      <c r="BE154" s="149" t="s">
        <v>573</v>
      </c>
      <c r="BF154" s="149" t="s">
        <v>573</v>
      </c>
      <c r="BG154" t="s">
        <v>573</v>
      </c>
      <c r="BH154" s="149" t="s">
        <v>558</v>
      </c>
      <c r="BI154" s="149" t="s">
        <v>558</v>
      </c>
      <c r="BJ154" s="149" t="s">
        <v>558</v>
      </c>
      <c r="BK154" s="149" t="s">
        <v>558</v>
      </c>
      <c r="BL154" s="149" t="s">
        <v>558</v>
      </c>
      <c r="BM154" t="s">
        <v>558</v>
      </c>
      <c r="BN154" t="s">
        <v>558</v>
      </c>
      <c r="BO154" t="s">
        <v>558</v>
      </c>
      <c r="BP154" s="149" t="s">
        <v>558</v>
      </c>
      <c r="BQ154" s="149" t="s">
        <v>558</v>
      </c>
      <c r="BR154" s="149" t="s">
        <v>570</v>
      </c>
      <c r="BS154" s="149" t="s">
        <v>570</v>
      </c>
      <c r="BT154" s="149" t="s">
        <v>558</v>
      </c>
      <c r="BU154" s="149" t="s">
        <v>570</v>
      </c>
      <c r="BV154" s="149" t="s">
        <v>570</v>
      </c>
      <c r="BW154" s="149" t="s">
        <v>558</v>
      </c>
      <c r="BX154" s="149" t="s">
        <v>570</v>
      </c>
      <c r="BY154" s="149" t="s">
        <v>570</v>
      </c>
      <c r="BZ154" s="149" t="s">
        <v>558</v>
      </c>
      <c r="CA154" s="149" t="s">
        <v>570</v>
      </c>
      <c r="CB154" s="149" t="s">
        <v>570</v>
      </c>
      <c r="CC154" s="149" t="s">
        <v>558</v>
      </c>
      <c r="CD154" s="149" t="s">
        <v>558</v>
      </c>
      <c r="CE154" s="149" t="s">
        <v>558</v>
      </c>
      <c r="CF154" s="149" t="s">
        <v>558</v>
      </c>
      <c r="CG154" s="149" t="s">
        <v>558</v>
      </c>
      <c r="CH154" s="149" t="s">
        <v>558</v>
      </c>
      <c r="CI154" t="s">
        <v>8148</v>
      </c>
    </row>
    <row r="155" spans="1:87">
      <c r="A155" s="149" t="s">
        <v>8720</v>
      </c>
      <c r="B155" s="149" t="s">
        <v>8720</v>
      </c>
      <c r="C155" s="149" t="s">
        <v>8720</v>
      </c>
      <c r="D155" s="149" t="s">
        <v>8721</v>
      </c>
      <c r="E155" s="149">
        <v>154</v>
      </c>
      <c r="F155" s="149" t="s">
        <v>8613</v>
      </c>
      <c r="G155" s="149" t="s">
        <v>8613</v>
      </c>
      <c r="H155" s="149" t="s">
        <v>8613</v>
      </c>
      <c r="I155" s="149" t="s">
        <v>8614</v>
      </c>
      <c r="J155" s="149" t="s">
        <v>8614</v>
      </c>
      <c r="K155" s="149" t="s">
        <v>8613</v>
      </c>
      <c r="L155" s="149" t="s">
        <v>8613</v>
      </c>
      <c r="M155" s="149" t="s">
        <v>8613</v>
      </c>
      <c r="N155" s="149" t="s">
        <v>558</v>
      </c>
      <c r="O155" s="149" t="s">
        <v>558</v>
      </c>
      <c r="P155" s="149" t="s">
        <v>558</v>
      </c>
      <c r="Q155" s="149" t="s">
        <v>558</v>
      </c>
      <c r="R155" s="149" t="s">
        <v>558</v>
      </c>
      <c r="S155" s="149" t="s">
        <v>558</v>
      </c>
      <c r="T155" s="149" t="s">
        <v>8614</v>
      </c>
      <c r="U155" s="149" t="s">
        <v>8614</v>
      </c>
      <c r="V155" s="149" t="s">
        <v>8614</v>
      </c>
      <c r="W155" s="149" t="s">
        <v>558</v>
      </c>
      <c r="X155" s="149" t="s">
        <v>558</v>
      </c>
      <c r="Y155" s="149" t="s">
        <v>558</v>
      </c>
      <c r="Z155" s="149" t="s">
        <v>558</v>
      </c>
      <c r="AA155" s="149" t="s">
        <v>558</v>
      </c>
      <c r="AB155" s="149" t="s">
        <v>558</v>
      </c>
      <c r="AC155" s="149" t="s">
        <v>558</v>
      </c>
      <c r="AD155" s="149" t="s">
        <v>558</v>
      </c>
      <c r="AE155" s="149" t="s">
        <v>558</v>
      </c>
      <c r="AF155" s="149" t="s">
        <v>558</v>
      </c>
      <c r="AG155" s="149" t="s">
        <v>558</v>
      </c>
      <c r="AH155" s="149" t="s">
        <v>558</v>
      </c>
      <c r="AI155" s="149" t="s">
        <v>558</v>
      </c>
      <c r="AJ155" s="149" t="s">
        <v>558</v>
      </c>
      <c r="AK155" s="149" t="s">
        <v>558</v>
      </c>
      <c r="AL155" s="149" t="s">
        <v>558</v>
      </c>
      <c r="AM155" s="149" t="s">
        <v>558</v>
      </c>
      <c r="AN155" s="149" t="s">
        <v>558</v>
      </c>
      <c r="AO155" s="149" t="s">
        <v>558</v>
      </c>
      <c r="AP155" s="149" t="s">
        <v>558</v>
      </c>
      <c r="AQ155" s="149" t="s">
        <v>558</v>
      </c>
      <c r="AR155" s="149" t="s">
        <v>558</v>
      </c>
      <c r="AS155" s="149" t="s">
        <v>558</v>
      </c>
      <c r="AT155" s="149" t="s">
        <v>558</v>
      </c>
      <c r="AU155" s="149" t="s">
        <v>558</v>
      </c>
      <c r="AV155" s="149" t="s">
        <v>558</v>
      </c>
      <c r="AW155" s="149" t="s">
        <v>558</v>
      </c>
      <c r="AX155" s="149" t="s">
        <v>558</v>
      </c>
      <c r="AY155" s="149" t="s">
        <v>558</v>
      </c>
      <c r="AZ155" s="149" t="s">
        <v>558</v>
      </c>
      <c r="BA155" s="149" t="s">
        <v>558</v>
      </c>
      <c r="BB155" s="149"/>
      <c r="BC155" s="149" t="s">
        <v>558</v>
      </c>
      <c r="BD155" s="149" t="s">
        <v>573</v>
      </c>
      <c r="BE155" s="149" t="s">
        <v>573</v>
      </c>
      <c r="BF155" s="149" t="s">
        <v>573</v>
      </c>
      <c r="BG155" t="s">
        <v>573</v>
      </c>
      <c r="BH155" s="149" t="s">
        <v>558</v>
      </c>
      <c r="BI155" s="149" t="s">
        <v>558</v>
      </c>
      <c r="BJ155" s="149" t="s">
        <v>558</v>
      </c>
      <c r="BK155" s="149" t="s">
        <v>558</v>
      </c>
      <c r="BL155" s="149" t="s">
        <v>558</v>
      </c>
      <c r="BM155" t="s">
        <v>558</v>
      </c>
      <c r="BN155" t="s">
        <v>558</v>
      </c>
      <c r="BO155" t="s">
        <v>558</v>
      </c>
      <c r="BP155" s="149" t="s">
        <v>558</v>
      </c>
      <c r="BQ155" s="149" t="s">
        <v>558</v>
      </c>
      <c r="BR155" s="149" t="s">
        <v>570</v>
      </c>
      <c r="BS155" s="149" t="s">
        <v>570</v>
      </c>
      <c r="BT155" s="149" t="s">
        <v>558</v>
      </c>
      <c r="BU155" s="149" t="s">
        <v>570</v>
      </c>
      <c r="BV155" s="149" t="s">
        <v>570</v>
      </c>
      <c r="BW155" s="149" t="s">
        <v>558</v>
      </c>
      <c r="BX155" s="149" t="s">
        <v>570</v>
      </c>
      <c r="BY155" s="149" t="s">
        <v>570</v>
      </c>
      <c r="BZ155" s="149" t="s">
        <v>558</v>
      </c>
      <c r="CA155" s="149" t="s">
        <v>570</v>
      </c>
      <c r="CB155" s="149" t="s">
        <v>570</v>
      </c>
      <c r="CC155" s="149" t="s">
        <v>558</v>
      </c>
      <c r="CD155" s="149" t="s">
        <v>558</v>
      </c>
      <c r="CE155" s="149" t="s">
        <v>558</v>
      </c>
      <c r="CF155" s="149" t="s">
        <v>558</v>
      </c>
      <c r="CG155" s="149" t="s">
        <v>558</v>
      </c>
      <c r="CH155" s="149" t="s">
        <v>558</v>
      </c>
      <c r="CI155" t="s">
        <v>8148</v>
      </c>
    </row>
    <row r="156" spans="1:87">
      <c r="A156" s="149" t="s">
        <v>8722</v>
      </c>
      <c r="B156" s="149" t="s">
        <v>8722</v>
      </c>
      <c r="C156" s="149" t="s">
        <v>8722</v>
      </c>
      <c r="D156" s="149" t="s">
        <v>8723</v>
      </c>
      <c r="E156" s="149">
        <v>155</v>
      </c>
      <c r="F156" s="149" t="s">
        <v>8613</v>
      </c>
      <c r="G156" s="149" t="s">
        <v>8613</v>
      </c>
      <c r="H156" s="149" t="s">
        <v>8613</v>
      </c>
      <c r="I156" s="149" t="s">
        <v>8614</v>
      </c>
      <c r="J156" s="149" t="s">
        <v>8614</v>
      </c>
      <c r="K156" s="149" t="s">
        <v>8613</v>
      </c>
      <c r="L156" s="149" t="s">
        <v>8613</v>
      </c>
      <c r="M156" s="149" t="s">
        <v>8613</v>
      </c>
      <c r="N156" s="149" t="s">
        <v>558</v>
      </c>
      <c r="O156" s="149" t="s">
        <v>558</v>
      </c>
      <c r="P156" s="149" t="s">
        <v>558</v>
      </c>
      <c r="Q156" s="149" t="s">
        <v>558</v>
      </c>
      <c r="R156" s="149" t="s">
        <v>558</v>
      </c>
      <c r="S156" s="149" t="s">
        <v>558</v>
      </c>
      <c r="T156" s="149" t="s">
        <v>8614</v>
      </c>
      <c r="U156" s="149" t="s">
        <v>8614</v>
      </c>
      <c r="V156" s="149" t="s">
        <v>8614</v>
      </c>
      <c r="W156" s="149" t="s">
        <v>558</v>
      </c>
      <c r="X156" s="149" t="s">
        <v>558</v>
      </c>
      <c r="Y156" s="149" t="s">
        <v>558</v>
      </c>
      <c r="Z156" s="149" t="s">
        <v>558</v>
      </c>
      <c r="AA156" s="149" t="s">
        <v>558</v>
      </c>
      <c r="AB156" s="149" t="s">
        <v>558</v>
      </c>
      <c r="AC156" s="149" t="s">
        <v>558</v>
      </c>
      <c r="AD156" s="149" t="s">
        <v>558</v>
      </c>
      <c r="AE156" s="149" t="s">
        <v>558</v>
      </c>
      <c r="AF156" s="149" t="s">
        <v>558</v>
      </c>
      <c r="AG156" s="149" t="s">
        <v>558</v>
      </c>
      <c r="AH156" s="149" t="s">
        <v>558</v>
      </c>
      <c r="AI156" s="149" t="s">
        <v>558</v>
      </c>
      <c r="AJ156" s="149" t="s">
        <v>558</v>
      </c>
      <c r="AK156" s="149" t="s">
        <v>558</v>
      </c>
      <c r="AL156" s="149" t="s">
        <v>558</v>
      </c>
      <c r="AM156" s="149" t="s">
        <v>558</v>
      </c>
      <c r="AN156" s="149" t="s">
        <v>558</v>
      </c>
      <c r="AO156" s="149" t="s">
        <v>558</v>
      </c>
      <c r="AP156" s="149" t="s">
        <v>558</v>
      </c>
      <c r="AQ156" s="149" t="s">
        <v>558</v>
      </c>
      <c r="AR156" s="149" t="s">
        <v>558</v>
      </c>
      <c r="AS156" s="149" t="s">
        <v>558</v>
      </c>
      <c r="AT156" s="149" t="s">
        <v>558</v>
      </c>
      <c r="AU156" s="149" t="s">
        <v>558</v>
      </c>
      <c r="AV156" s="149" t="s">
        <v>558</v>
      </c>
      <c r="AW156" s="149" t="s">
        <v>558</v>
      </c>
      <c r="AX156" s="149" t="s">
        <v>558</v>
      </c>
      <c r="AY156" s="149" t="s">
        <v>558</v>
      </c>
      <c r="AZ156" s="149" t="s">
        <v>558</v>
      </c>
      <c r="BA156" s="149" t="s">
        <v>558</v>
      </c>
      <c r="BB156" s="149"/>
      <c r="BC156" s="149" t="s">
        <v>558</v>
      </c>
      <c r="BD156" s="149" t="s">
        <v>573</v>
      </c>
      <c r="BE156" s="149" t="s">
        <v>573</v>
      </c>
      <c r="BF156" s="149" t="s">
        <v>573</v>
      </c>
      <c r="BG156" t="s">
        <v>573</v>
      </c>
      <c r="BH156" s="149" t="s">
        <v>558</v>
      </c>
      <c r="BI156" s="149" t="s">
        <v>558</v>
      </c>
      <c r="BJ156" s="149" t="s">
        <v>558</v>
      </c>
      <c r="BK156" s="149" t="s">
        <v>558</v>
      </c>
      <c r="BL156" s="149" t="s">
        <v>558</v>
      </c>
      <c r="BM156" t="s">
        <v>558</v>
      </c>
      <c r="BN156" t="s">
        <v>558</v>
      </c>
      <c r="BO156" t="s">
        <v>558</v>
      </c>
      <c r="BP156" s="149" t="s">
        <v>558</v>
      </c>
      <c r="BQ156" s="149" t="s">
        <v>558</v>
      </c>
      <c r="BR156" s="149" t="s">
        <v>570</v>
      </c>
      <c r="BS156" s="149" t="s">
        <v>570</v>
      </c>
      <c r="BT156" s="149" t="s">
        <v>558</v>
      </c>
      <c r="BU156" s="149" t="s">
        <v>570</v>
      </c>
      <c r="BV156" s="149" t="s">
        <v>570</v>
      </c>
      <c r="BW156" s="149" t="s">
        <v>558</v>
      </c>
      <c r="BX156" s="149" t="s">
        <v>570</v>
      </c>
      <c r="BY156" s="149" t="s">
        <v>570</v>
      </c>
      <c r="BZ156" s="149" t="s">
        <v>558</v>
      </c>
      <c r="CA156" s="149" t="s">
        <v>570</v>
      </c>
      <c r="CB156" s="149" t="s">
        <v>570</v>
      </c>
      <c r="CC156" s="149" t="s">
        <v>558</v>
      </c>
      <c r="CD156" s="149" t="s">
        <v>558</v>
      </c>
      <c r="CE156" s="149" t="s">
        <v>558</v>
      </c>
      <c r="CF156" s="149" t="s">
        <v>558</v>
      </c>
      <c r="CG156" s="149" t="s">
        <v>558</v>
      </c>
      <c r="CH156" s="149" t="s">
        <v>558</v>
      </c>
      <c r="CI156" t="s">
        <v>8148</v>
      </c>
    </row>
    <row r="157" spans="1:87">
      <c r="A157" s="149" t="s">
        <v>8724</v>
      </c>
      <c r="B157" s="149" t="s">
        <v>8724</v>
      </c>
      <c r="C157" s="149" t="s">
        <v>8724</v>
      </c>
      <c r="D157" s="149" t="s">
        <v>8725</v>
      </c>
      <c r="E157" s="149">
        <v>156</v>
      </c>
      <c r="F157" s="149" t="s">
        <v>8613</v>
      </c>
      <c r="G157" s="149" t="s">
        <v>8613</v>
      </c>
      <c r="H157" s="149" t="s">
        <v>8613</v>
      </c>
      <c r="I157" s="149" t="s">
        <v>8614</v>
      </c>
      <c r="J157" s="149" t="s">
        <v>8614</v>
      </c>
      <c r="K157" s="149" t="s">
        <v>8613</v>
      </c>
      <c r="L157" s="149" t="s">
        <v>8613</v>
      </c>
      <c r="M157" s="149" t="s">
        <v>8613</v>
      </c>
      <c r="N157" s="149" t="s">
        <v>558</v>
      </c>
      <c r="O157" s="149" t="s">
        <v>558</v>
      </c>
      <c r="P157" s="149" t="s">
        <v>558</v>
      </c>
      <c r="Q157" s="149" t="s">
        <v>558</v>
      </c>
      <c r="R157" s="149" t="s">
        <v>558</v>
      </c>
      <c r="S157" s="149" t="s">
        <v>558</v>
      </c>
      <c r="T157" s="149" t="s">
        <v>8614</v>
      </c>
      <c r="U157" s="149" t="s">
        <v>8614</v>
      </c>
      <c r="V157" s="149" t="s">
        <v>8614</v>
      </c>
      <c r="W157" s="149" t="s">
        <v>558</v>
      </c>
      <c r="X157" s="149" t="s">
        <v>558</v>
      </c>
      <c r="Y157" s="149" t="s">
        <v>558</v>
      </c>
      <c r="Z157" s="149" t="s">
        <v>558</v>
      </c>
      <c r="AA157" s="149" t="s">
        <v>558</v>
      </c>
      <c r="AB157" s="149" t="s">
        <v>558</v>
      </c>
      <c r="AC157" s="149" t="s">
        <v>558</v>
      </c>
      <c r="AD157" s="149" t="s">
        <v>558</v>
      </c>
      <c r="AE157" s="149" t="s">
        <v>558</v>
      </c>
      <c r="AF157" s="149" t="s">
        <v>558</v>
      </c>
      <c r="AG157" s="149" t="s">
        <v>558</v>
      </c>
      <c r="AH157" s="149" t="s">
        <v>558</v>
      </c>
      <c r="AI157" s="149" t="s">
        <v>558</v>
      </c>
      <c r="AJ157" s="149" t="s">
        <v>558</v>
      </c>
      <c r="AK157" s="149" t="s">
        <v>558</v>
      </c>
      <c r="AL157" s="149" t="s">
        <v>558</v>
      </c>
      <c r="AM157" s="149" t="s">
        <v>558</v>
      </c>
      <c r="AN157" s="149" t="s">
        <v>558</v>
      </c>
      <c r="AO157" s="149" t="s">
        <v>558</v>
      </c>
      <c r="AP157" s="149" t="s">
        <v>558</v>
      </c>
      <c r="AQ157" s="149" t="s">
        <v>558</v>
      </c>
      <c r="AR157" s="149" t="s">
        <v>558</v>
      </c>
      <c r="AS157" s="149" t="s">
        <v>558</v>
      </c>
      <c r="AT157" s="149" t="s">
        <v>558</v>
      </c>
      <c r="AU157" s="149" t="s">
        <v>558</v>
      </c>
      <c r="AV157" s="149" t="s">
        <v>558</v>
      </c>
      <c r="AW157" s="149" t="s">
        <v>558</v>
      </c>
      <c r="AX157" s="149" t="s">
        <v>558</v>
      </c>
      <c r="AY157" s="149" t="s">
        <v>558</v>
      </c>
      <c r="AZ157" s="149" t="s">
        <v>558</v>
      </c>
      <c r="BA157" s="149" t="s">
        <v>558</v>
      </c>
      <c r="BB157" s="149"/>
      <c r="BC157" s="149" t="s">
        <v>558</v>
      </c>
      <c r="BD157" s="149" t="s">
        <v>573</v>
      </c>
      <c r="BE157" s="149" t="s">
        <v>573</v>
      </c>
      <c r="BF157" s="149" t="s">
        <v>573</v>
      </c>
      <c r="BG157" t="s">
        <v>573</v>
      </c>
      <c r="BH157" s="149" t="s">
        <v>558</v>
      </c>
      <c r="BI157" s="149" t="s">
        <v>558</v>
      </c>
      <c r="BJ157" s="149" t="s">
        <v>558</v>
      </c>
      <c r="BK157" s="149" t="s">
        <v>558</v>
      </c>
      <c r="BL157" s="149" t="s">
        <v>558</v>
      </c>
      <c r="BM157" t="s">
        <v>558</v>
      </c>
      <c r="BN157" t="s">
        <v>558</v>
      </c>
      <c r="BO157" t="s">
        <v>558</v>
      </c>
      <c r="BP157" s="149" t="s">
        <v>558</v>
      </c>
      <c r="BQ157" s="149" t="s">
        <v>558</v>
      </c>
      <c r="BR157" s="149" t="s">
        <v>570</v>
      </c>
      <c r="BS157" s="149" t="s">
        <v>570</v>
      </c>
      <c r="BT157" s="149" t="s">
        <v>558</v>
      </c>
      <c r="BU157" s="149" t="s">
        <v>570</v>
      </c>
      <c r="BV157" s="149" t="s">
        <v>570</v>
      </c>
      <c r="BW157" s="149" t="s">
        <v>558</v>
      </c>
      <c r="BX157" s="149" t="s">
        <v>570</v>
      </c>
      <c r="BY157" s="149" t="s">
        <v>570</v>
      </c>
      <c r="BZ157" s="149" t="s">
        <v>558</v>
      </c>
      <c r="CA157" s="149" t="s">
        <v>570</v>
      </c>
      <c r="CB157" s="149" t="s">
        <v>570</v>
      </c>
      <c r="CC157" s="149" t="s">
        <v>558</v>
      </c>
      <c r="CD157" s="149" t="s">
        <v>558</v>
      </c>
      <c r="CE157" s="149" t="s">
        <v>558</v>
      </c>
      <c r="CF157" s="149" t="s">
        <v>558</v>
      </c>
      <c r="CG157" s="149" t="s">
        <v>558</v>
      </c>
      <c r="CH157" s="149" t="s">
        <v>558</v>
      </c>
      <c r="CI157" t="s">
        <v>8148</v>
      </c>
    </row>
    <row r="158" spans="1:87">
      <c r="A158" s="149" t="s">
        <v>8726</v>
      </c>
      <c r="B158" s="149" t="s">
        <v>8726</v>
      </c>
      <c r="C158" s="149" t="s">
        <v>8726</v>
      </c>
      <c r="D158" s="149" t="s">
        <v>8727</v>
      </c>
      <c r="E158" s="149">
        <v>157</v>
      </c>
      <c r="F158" s="149" t="s">
        <v>8613</v>
      </c>
      <c r="G158" s="149" t="s">
        <v>8613</v>
      </c>
      <c r="H158" s="149" t="s">
        <v>8613</v>
      </c>
      <c r="I158" s="149" t="s">
        <v>8614</v>
      </c>
      <c r="J158" s="149" t="s">
        <v>8614</v>
      </c>
      <c r="K158" s="149" t="s">
        <v>8613</v>
      </c>
      <c r="L158" s="149" t="s">
        <v>8613</v>
      </c>
      <c r="M158" s="149" t="s">
        <v>8613</v>
      </c>
      <c r="N158" s="149" t="s">
        <v>558</v>
      </c>
      <c r="O158" s="149" t="s">
        <v>558</v>
      </c>
      <c r="P158" s="149" t="s">
        <v>558</v>
      </c>
      <c r="Q158" s="149" t="s">
        <v>558</v>
      </c>
      <c r="R158" s="149" t="s">
        <v>558</v>
      </c>
      <c r="S158" s="149" t="s">
        <v>558</v>
      </c>
      <c r="T158" s="149" t="s">
        <v>8614</v>
      </c>
      <c r="U158" s="149" t="s">
        <v>8614</v>
      </c>
      <c r="V158" s="149" t="s">
        <v>8614</v>
      </c>
      <c r="W158" s="149" t="s">
        <v>558</v>
      </c>
      <c r="X158" s="149" t="s">
        <v>558</v>
      </c>
      <c r="Y158" s="149" t="s">
        <v>558</v>
      </c>
      <c r="Z158" s="149" t="s">
        <v>558</v>
      </c>
      <c r="AA158" s="149" t="s">
        <v>558</v>
      </c>
      <c r="AB158" s="149" t="s">
        <v>558</v>
      </c>
      <c r="AC158" s="149" t="s">
        <v>558</v>
      </c>
      <c r="AD158" s="149" t="s">
        <v>558</v>
      </c>
      <c r="AE158" s="149" t="s">
        <v>558</v>
      </c>
      <c r="AF158" s="149" t="s">
        <v>558</v>
      </c>
      <c r="AG158" s="149" t="s">
        <v>558</v>
      </c>
      <c r="AH158" s="149" t="s">
        <v>558</v>
      </c>
      <c r="AI158" s="149" t="s">
        <v>558</v>
      </c>
      <c r="AJ158" s="149" t="s">
        <v>558</v>
      </c>
      <c r="AK158" s="149" t="s">
        <v>558</v>
      </c>
      <c r="AL158" s="149" t="s">
        <v>558</v>
      </c>
      <c r="AM158" s="149" t="s">
        <v>558</v>
      </c>
      <c r="AN158" s="149" t="s">
        <v>558</v>
      </c>
      <c r="AO158" s="149" t="s">
        <v>558</v>
      </c>
      <c r="AP158" s="149" t="s">
        <v>558</v>
      </c>
      <c r="AQ158" s="149" t="s">
        <v>558</v>
      </c>
      <c r="AR158" s="149" t="s">
        <v>558</v>
      </c>
      <c r="AS158" s="149" t="s">
        <v>558</v>
      </c>
      <c r="AT158" s="149" t="s">
        <v>558</v>
      </c>
      <c r="AU158" s="149" t="s">
        <v>558</v>
      </c>
      <c r="AV158" s="149" t="s">
        <v>558</v>
      </c>
      <c r="AW158" s="149" t="s">
        <v>558</v>
      </c>
      <c r="AX158" s="149" t="s">
        <v>558</v>
      </c>
      <c r="AY158" s="149" t="s">
        <v>558</v>
      </c>
      <c r="AZ158" s="149" t="s">
        <v>558</v>
      </c>
      <c r="BA158" s="149" t="s">
        <v>558</v>
      </c>
      <c r="BB158" s="149"/>
      <c r="BC158" s="149" t="s">
        <v>558</v>
      </c>
      <c r="BD158" s="149" t="s">
        <v>573</v>
      </c>
      <c r="BE158" s="149" t="s">
        <v>573</v>
      </c>
      <c r="BF158" s="149" t="s">
        <v>573</v>
      </c>
      <c r="BG158" t="s">
        <v>573</v>
      </c>
      <c r="BH158" s="149" t="s">
        <v>558</v>
      </c>
      <c r="BI158" s="149" t="s">
        <v>558</v>
      </c>
      <c r="BJ158" s="149" t="s">
        <v>558</v>
      </c>
      <c r="BK158" s="149" t="s">
        <v>558</v>
      </c>
      <c r="BL158" s="149" t="s">
        <v>558</v>
      </c>
      <c r="BM158" t="s">
        <v>558</v>
      </c>
      <c r="BN158" t="s">
        <v>558</v>
      </c>
      <c r="BO158" t="s">
        <v>558</v>
      </c>
      <c r="BP158" s="149" t="s">
        <v>558</v>
      </c>
      <c r="BQ158" s="149" t="s">
        <v>558</v>
      </c>
      <c r="BR158" s="149" t="s">
        <v>570</v>
      </c>
      <c r="BS158" s="149" t="s">
        <v>570</v>
      </c>
      <c r="BT158" s="149" t="s">
        <v>558</v>
      </c>
      <c r="BU158" s="149" t="s">
        <v>570</v>
      </c>
      <c r="BV158" s="149" t="s">
        <v>570</v>
      </c>
      <c r="BW158" s="149" t="s">
        <v>558</v>
      </c>
      <c r="BX158" s="149" t="s">
        <v>570</v>
      </c>
      <c r="BY158" s="149" t="s">
        <v>570</v>
      </c>
      <c r="BZ158" s="149" t="s">
        <v>558</v>
      </c>
      <c r="CA158" s="149" t="s">
        <v>570</v>
      </c>
      <c r="CB158" s="149" t="s">
        <v>570</v>
      </c>
      <c r="CC158" s="149" t="s">
        <v>558</v>
      </c>
      <c r="CD158" s="149" t="s">
        <v>558</v>
      </c>
      <c r="CE158" s="149" t="s">
        <v>558</v>
      </c>
      <c r="CF158" s="149" t="s">
        <v>558</v>
      </c>
      <c r="CG158" s="149" t="s">
        <v>558</v>
      </c>
      <c r="CH158" s="149" t="s">
        <v>558</v>
      </c>
      <c r="CI158" t="s">
        <v>8148</v>
      </c>
    </row>
    <row r="159" spans="1:87">
      <c r="A159" s="149" t="s">
        <v>8728</v>
      </c>
      <c r="B159" s="149" t="s">
        <v>8728</v>
      </c>
      <c r="C159" s="149" t="s">
        <v>8728</v>
      </c>
      <c r="D159" s="149" t="s">
        <v>8729</v>
      </c>
      <c r="E159" s="149">
        <v>158</v>
      </c>
      <c r="F159" s="149" t="s">
        <v>8613</v>
      </c>
      <c r="G159" s="149" t="s">
        <v>8613</v>
      </c>
      <c r="H159" s="149" t="s">
        <v>8613</v>
      </c>
      <c r="I159" s="149" t="s">
        <v>8614</v>
      </c>
      <c r="J159" s="149" t="s">
        <v>8614</v>
      </c>
      <c r="K159" s="149" t="s">
        <v>8613</v>
      </c>
      <c r="L159" s="149" t="s">
        <v>8613</v>
      </c>
      <c r="M159" s="149" t="s">
        <v>8613</v>
      </c>
      <c r="N159" s="149" t="s">
        <v>558</v>
      </c>
      <c r="O159" s="149" t="s">
        <v>558</v>
      </c>
      <c r="P159" s="149" t="s">
        <v>558</v>
      </c>
      <c r="Q159" s="149" t="s">
        <v>558</v>
      </c>
      <c r="R159" s="149" t="s">
        <v>558</v>
      </c>
      <c r="S159" s="149" t="s">
        <v>558</v>
      </c>
      <c r="T159" s="149" t="s">
        <v>8614</v>
      </c>
      <c r="U159" s="149" t="s">
        <v>8614</v>
      </c>
      <c r="V159" s="149" t="s">
        <v>8614</v>
      </c>
      <c r="W159" s="149" t="s">
        <v>558</v>
      </c>
      <c r="X159" s="149" t="s">
        <v>558</v>
      </c>
      <c r="Y159" s="149" t="s">
        <v>558</v>
      </c>
      <c r="Z159" s="149" t="s">
        <v>558</v>
      </c>
      <c r="AA159" s="149" t="s">
        <v>558</v>
      </c>
      <c r="AB159" s="149" t="s">
        <v>558</v>
      </c>
      <c r="AC159" s="149" t="s">
        <v>558</v>
      </c>
      <c r="AD159" s="149" t="s">
        <v>558</v>
      </c>
      <c r="AE159" s="149" t="s">
        <v>558</v>
      </c>
      <c r="AF159" s="149" t="s">
        <v>558</v>
      </c>
      <c r="AG159" s="149" t="s">
        <v>558</v>
      </c>
      <c r="AH159" s="149" t="s">
        <v>558</v>
      </c>
      <c r="AI159" s="149" t="s">
        <v>558</v>
      </c>
      <c r="AJ159" s="149" t="s">
        <v>558</v>
      </c>
      <c r="AK159" s="149" t="s">
        <v>558</v>
      </c>
      <c r="AL159" s="149" t="s">
        <v>558</v>
      </c>
      <c r="AM159" s="149" t="s">
        <v>558</v>
      </c>
      <c r="AN159" s="149" t="s">
        <v>558</v>
      </c>
      <c r="AO159" s="149" t="s">
        <v>558</v>
      </c>
      <c r="AP159" s="149" t="s">
        <v>558</v>
      </c>
      <c r="AQ159" s="149" t="s">
        <v>558</v>
      </c>
      <c r="AR159" s="149" t="s">
        <v>558</v>
      </c>
      <c r="AS159" s="149" t="s">
        <v>558</v>
      </c>
      <c r="AT159" s="149" t="s">
        <v>558</v>
      </c>
      <c r="AU159" s="149" t="s">
        <v>558</v>
      </c>
      <c r="AV159" s="149" t="s">
        <v>558</v>
      </c>
      <c r="AW159" s="149" t="s">
        <v>558</v>
      </c>
      <c r="AX159" s="149" t="s">
        <v>558</v>
      </c>
      <c r="AY159" s="149" t="s">
        <v>558</v>
      </c>
      <c r="AZ159" s="149" t="s">
        <v>558</v>
      </c>
      <c r="BA159" s="149" t="s">
        <v>558</v>
      </c>
      <c r="BB159" s="149"/>
      <c r="BC159" s="149" t="s">
        <v>558</v>
      </c>
      <c r="BD159" s="149" t="s">
        <v>573</v>
      </c>
      <c r="BE159" s="149" t="s">
        <v>573</v>
      </c>
      <c r="BF159" s="149" t="s">
        <v>573</v>
      </c>
      <c r="BG159" t="s">
        <v>573</v>
      </c>
      <c r="BH159" s="149" t="s">
        <v>558</v>
      </c>
      <c r="BI159" s="149" t="s">
        <v>558</v>
      </c>
      <c r="BJ159" s="149" t="s">
        <v>558</v>
      </c>
      <c r="BK159" s="149" t="s">
        <v>558</v>
      </c>
      <c r="BL159" s="149" t="s">
        <v>558</v>
      </c>
      <c r="BM159" t="s">
        <v>558</v>
      </c>
      <c r="BN159" t="s">
        <v>558</v>
      </c>
      <c r="BO159" t="s">
        <v>558</v>
      </c>
      <c r="BP159" s="149" t="s">
        <v>558</v>
      </c>
      <c r="BQ159" s="149" t="s">
        <v>558</v>
      </c>
      <c r="BR159" s="149" t="s">
        <v>570</v>
      </c>
      <c r="BS159" s="149" t="s">
        <v>570</v>
      </c>
      <c r="BT159" s="149" t="s">
        <v>558</v>
      </c>
      <c r="BU159" s="149" t="s">
        <v>570</v>
      </c>
      <c r="BV159" s="149" t="s">
        <v>570</v>
      </c>
      <c r="BW159" s="149" t="s">
        <v>558</v>
      </c>
      <c r="BX159" s="149" t="s">
        <v>570</v>
      </c>
      <c r="BY159" s="149" t="s">
        <v>570</v>
      </c>
      <c r="BZ159" s="149" t="s">
        <v>558</v>
      </c>
      <c r="CA159" s="149" t="s">
        <v>570</v>
      </c>
      <c r="CB159" s="149" t="s">
        <v>570</v>
      </c>
      <c r="CC159" s="149" t="s">
        <v>558</v>
      </c>
      <c r="CD159" s="149" t="s">
        <v>558</v>
      </c>
      <c r="CE159" s="149" t="s">
        <v>558</v>
      </c>
      <c r="CF159" s="149" t="s">
        <v>558</v>
      </c>
      <c r="CG159" s="149" t="s">
        <v>558</v>
      </c>
      <c r="CH159" s="149" t="s">
        <v>558</v>
      </c>
      <c r="CI159" t="s">
        <v>8148</v>
      </c>
    </row>
    <row r="160" spans="1:87">
      <c r="A160" s="149" t="s">
        <v>8730</v>
      </c>
      <c r="B160" s="149" t="s">
        <v>8730</v>
      </c>
      <c r="C160" s="149" t="s">
        <v>8730</v>
      </c>
      <c r="D160" s="149" t="s">
        <v>8731</v>
      </c>
      <c r="E160" s="149">
        <v>159</v>
      </c>
      <c r="F160" s="149" t="s">
        <v>8613</v>
      </c>
      <c r="G160" s="149" t="s">
        <v>8613</v>
      </c>
      <c r="H160" s="149" t="s">
        <v>8613</v>
      </c>
      <c r="I160" s="149" t="s">
        <v>8614</v>
      </c>
      <c r="J160" s="149" t="s">
        <v>8614</v>
      </c>
      <c r="K160" s="149" t="s">
        <v>8613</v>
      </c>
      <c r="L160" s="149" t="s">
        <v>8613</v>
      </c>
      <c r="M160" s="149" t="s">
        <v>8613</v>
      </c>
      <c r="N160" s="149" t="s">
        <v>558</v>
      </c>
      <c r="O160" s="149" t="s">
        <v>558</v>
      </c>
      <c r="P160" s="149" t="s">
        <v>558</v>
      </c>
      <c r="Q160" s="149" t="s">
        <v>558</v>
      </c>
      <c r="R160" s="149" t="s">
        <v>558</v>
      </c>
      <c r="S160" s="149" t="s">
        <v>558</v>
      </c>
      <c r="T160" s="149" t="s">
        <v>8614</v>
      </c>
      <c r="U160" s="149" t="s">
        <v>8614</v>
      </c>
      <c r="V160" s="149" t="s">
        <v>8614</v>
      </c>
      <c r="W160" s="149" t="s">
        <v>558</v>
      </c>
      <c r="X160" s="149" t="s">
        <v>558</v>
      </c>
      <c r="Y160" s="149" t="s">
        <v>558</v>
      </c>
      <c r="Z160" s="149" t="s">
        <v>558</v>
      </c>
      <c r="AA160" s="149" t="s">
        <v>558</v>
      </c>
      <c r="AB160" s="149" t="s">
        <v>558</v>
      </c>
      <c r="AC160" s="149" t="s">
        <v>558</v>
      </c>
      <c r="AD160" s="149" t="s">
        <v>558</v>
      </c>
      <c r="AE160" s="149" t="s">
        <v>558</v>
      </c>
      <c r="AF160" s="149" t="s">
        <v>558</v>
      </c>
      <c r="AG160" s="149" t="s">
        <v>558</v>
      </c>
      <c r="AH160" s="149" t="s">
        <v>558</v>
      </c>
      <c r="AI160" s="149" t="s">
        <v>558</v>
      </c>
      <c r="AJ160" s="149" t="s">
        <v>558</v>
      </c>
      <c r="AK160" s="149" t="s">
        <v>558</v>
      </c>
      <c r="AL160" s="149" t="s">
        <v>558</v>
      </c>
      <c r="AM160" s="149" t="s">
        <v>558</v>
      </c>
      <c r="AN160" s="149" t="s">
        <v>558</v>
      </c>
      <c r="AO160" s="149" t="s">
        <v>558</v>
      </c>
      <c r="AP160" s="149" t="s">
        <v>558</v>
      </c>
      <c r="AQ160" s="149" t="s">
        <v>558</v>
      </c>
      <c r="AR160" s="149" t="s">
        <v>558</v>
      </c>
      <c r="AS160" s="149" t="s">
        <v>558</v>
      </c>
      <c r="AT160" s="149" t="s">
        <v>558</v>
      </c>
      <c r="AU160" s="149" t="s">
        <v>558</v>
      </c>
      <c r="AV160" s="149" t="s">
        <v>558</v>
      </c>
      <c r="AW160" s="149" t="s">
        <v>558</v>
      </c>
      <c r="AX160" s="149" t="s">
        <v>558</v>
      </c>
      <c r="AY160" s="149" t="s">
        <v>558</v>
      </c>
      <c r="AZ160" s="149" t="s">
        <v>558</v>
      </c>
      <c r="BA160" s="149" t="s">
        <v>558</v>
      </c>
      <c r="BB160" s="149"/>
      <c r="BC160" s="149" t="s">
        <v>558</v>
      </c>
      <c r="BD160" s="149" t="s">
        <v>573</v>
      </c>
      <c r="BE160" s="149" t="s">
        <v>573</v>
      </c>
      <c r="BF160" s="149" t="s">
        <v>573</v>
      </c>
      <c r="BG160" t="s">
        <v>573</v>
      </c>
      <c r="BH160" s="149" t="s">
        <v>558</v>
      </c>
      <c r="BI160" s="149" t="s">
        <v>558</v>
      </c>
      <c r="BJ160" s="149" t="s">
        <v>558</v>
      </c>
      <c r="BK160" s="149" t="s">
        <v>558</v>
      </c>
      <c r="BL160" s="149" t="s">
        <v>558</v>
      </c>
      <c r="BM160" t="s">
        <v>558</v>
      </c>
      <c r="BN160" t="s">
        <v>558</v>
      </c>
      <c r="BO160" t="s">
        <v>558</v>
      </c>
      <c r="BP160" s="149" t="s">
        <v>558</v>
      </c>
      <c r="BQ160" s="149" t="s">
        <v>558</v>
      </c>
      <c r="BR160" s="149" t="s">
        <v>570</v>
      </c>
      <c r="BS160" s="149" t="s">
        <v>570</v>
      </c>
      <c r="BT160" s="149" t="s">
        <v>558</v>
      </c>
      <c r="BU160" s="149" t="s">
        <v>570</v>
      </c>
      <c r="BV160" s="149" t="s">
        <v>570</v>
      </c>
      <c r="BW160" s="149" t="s">
        <v>558</v>
      </c>
      <c r="BX160" s="149" t="s">
        <v>570</v>
      </c>
      <c r="BY160" s="149" t="s">
        <v>570</v>
      </c>
      <c r="BZ160" s="149" t="s">
        <v>558</v>
      </c>
      <c r="CA160" s="149" t="s">
        <v>570</v>
      </c>
      <c r="CB160" s="149" t="s">
        <v>570</v>
      </c>
      <c r="CC160" s="149" t="s">
        <v>558</v>
      </c>
      <c r="CD160" s="149" t="s">
        <v>558</v>
      </c>
      <c r="CE160" s="149" t="s">
        <v>558</v>
      </c>
      <c r="CF160" s="149" t="s">
        <v>558</v>
      </c>
      <c r="CG160" s="149" t="s">
        <v>558</v>
      </c>
      <c r="CH160" s="149" t="s">
        <v>558</v>
      </c>
      <c r="CI160" t="s">
        <v>8148</v>
      </c>
    </row>
    <row r="161" spans="1:87">
      <c r="A161" s="149" t="s">
        <v>8732</v>
      </c>
      <c r="B161" s="149" t="s">
        <v>8732</v>
      </c>
      <c r="C161" s="149" t="s">
        <v>8732</v>
      </c>
      <c r="D161" s="149" t="s">
        <v>8733</v>
      </c>
      <c r="E161" s="149">
        <v>160</v>
      </c>
      <c r="F161" s="149" t="s">
        <v>8613</v>
      </c>
      <c r="G161" s="149" t="s">
        <v>8613</v>
      </c>
      <c r="H161" s="149" t="s">
        <v>8613</v>
      </c>
      <c r="I161" s="149" t="s">
        <v>8614</v>
      </c>
      <c r="J161" s="149" t="s">
        <v>8614</v>
      </c>
      <c r="K161" s="149" t="s">
        <v>8613</v>
      </c>
      <c r="L161" s="149" t="s">
        <v>8613</v>
      </c>
      <c r="M161" s="149" t="s">
        <v>8613</v>
      </c>
      <c r="N161" s="149" t="s">
        <v>558</v>
      </c>
      <c r="O161" s="149" t="s">
        <v>558</v>
      </c>
      <c r="P161" s="149" t="s">
        <v>558</v>
      </c>
      <c r="Q161" s="149" t="s">
        <v>558</v>
      </c>
      <c r="R161" s="149" t="s">
        <v>558</v>
      </c>
      <c r="S161" s="149" t="s">
        <v>558</v>
      </c>
      <c r="T161" s="149" t="s">
        <v>8614</v>
      </c>
      <c r="U161" s="149" t="s">
        <v>8614</v>
      </c>
      <c r="V161" s="149" t="s">
        <v>8614</v>
      </c>
      <c r="W161" s="149" t="s">
        <v>558</v>
      </c>
      <c r="X161" s="149" t="s">
        <v>558</v>
      </c>
      <c r="Y161" s="149" t="s">
        <v>558</v>
      </c>
      <c r="Z161" s="149" t="s">
        <v>558</v>
      </c>
      <c r="AA161" s="149" t="s">
        <v>558</v>
      </c>
      <c r="AB161" s="149" t="s">
        <v>558</v>
      </c>
      <c r="AC161" s="149" t="s">
        <v>558</v>
      </c>
      <c r="AD161" s="149" t="s">
        <v>558</v>
      </c>
      <c r="AE161" s="149" t="s">
        <v>558</v>
      </c>
      <c r="AF161" s="149" t="s">
        <v>558</v>
      </c>
      <c r="AG161" s="149" t="s">
        <v>558</v>
      </c>
      <c r="AH161" s="149" t="s">
        <v>558</v>
      </c>
      <c r="AI161" s="149" t="s">
        <v>558</v>
      </c>
      <c r="AJ161" s="149" t="s">
        <v>558</v>
      </c>
      <c r="AK161" s="149" t="s">
        <v>558</v>
      </c>
      <c r="AL161" s="149" t="s">
        <v>558</v>
      </c>
      <c r="AM161" s="149" t="s">
        <v>558</v>
      </c>
      <c r="AN161" s="149" t="s">
        <v>558</v>
      </c>
      <c r="AO161" s="149" t="s">
        <v>558</v>
      </c>
      <c r="AP161" s="149" t="s">
        <v>558</v>
      </c>
      <c r="AQ161" s="149" t="s">
        <v>558</v>
      </c>
      <c r="AR161" s="149" t="s">
        <v>558</v>
      </c>
      <c r="AS161" s="149" t="s">
        <v>558</v>
      </c>
      <c r="AT161" s="149" t="s">
        <v>558</v>
      </c>
      <c r="AU161" s="149" t="s">
        <v>558</v>
      </c>
      <c r="AV161" s="149" t="s">
        <v>558</v>
      </c>
      <c r="AW161" s="149" t="s">
        <v>558</v>
      </c>
      <c r="AX161" s="149" t="s">
        <v>558</v>
      </c>
      <c r="AY161" s="149" t="s">
        <v>558</v>
      </c>
      <c r="AZ161" s="149" t="s">
        <v>558</v>
      </c>
      <c r="BA161" s="149" t="s">
        <v>558</v>
      </c>
      <c r="BB161" s="149"/>
      <c r="BC161" s="149" t="s">
        <v>558</v>
      </c>
      <c r="BD161" s="149" t="s">
        <v>573</v>
      </c>
      <c r="BE161" s="149" t="s">
        <v>573</v>
      </c>
      <c r="BF161" s="149" t="s">
        <v>573</v>
      </c>
      <c r="BG161" t="s">
        <v>573</v>
      </c>
      <c r="BH161" s="149" t="s">
        <v>558</v>
      </c>
      <c r="BI161" s="149" t="s">
        <v>558</v>
      </c>
      <c r="BJ161" s="149" t="s">
        <v>558</v>
      </c>
      <c r="BK161" s="149" t="s">
        <v>558</v>
      </c>
      <c r="BL161" s="149" t="s">
        <v>558</v>
      </c>
      <c r="BM161" t="s">
        <v>558</v>
      </c>
      <c r="BN161" t="s">
        <v>558</v>
      </c>
      <c r="BO161" t="s">
        <v>558</v>
      </c>
      <c r="BP161" s="149" t="s">
        <v>558</v>
      </c>
      <c r="BQ161" s="149" t="s">
        <v>558</v>
      </c>
      <c r="BR161" s="149" t="s">
        <v>570</v>
      </c>
      <c r="BS161" s="149" t="s">
        <v>570</v>
      </c>
      <c r="BT161" s="149" t="s">
        <v>558</v>
      </c>
      <c r="BU161" s="149" t="s">
        <v>570</v>
      </c>
      <c r="BV161" s="149" t="s">
        <v>570</v>
      </c>
      <c r="BW161" s="149" t="s">
        <v>558</v>
      </c>
      <c r="BX161" s="149" t="s">
        <v>570</v>
      </c>
      <c r="BY161" s="149" t="s">
        <v>570</v>
      </c>
      <c r="BZ161" s="149" t="s">
        <v>558</v>
      </c>
      <c r="CA161" s="149" t="s">
        <v>570</v>
      </c>
      <c r="CB161" s="149" t="s">
        <v>570</v>
      </c>
      <c r="CC161" s="149" t="s">
        <v>558</v>
      </c>
      <c r="CD161" s="149" t="s">
        <v>558</v>
      </c>
      <c r="CE161" s="149" t="s">
        <v>558</v>
      </c>
      <c r="CF161" s="149" t="s">
        <v>558</v>
      </c>
      <c r="CG161" s="149" t="s">
        <v>558</v>
      </c>
      <c r="CH161" s="149" t="s">
        <v>558</v>
      </c>
      <c r="CI161" t="s">
        <v>8148</v>
      </c>
    </row>
    <row r="162" spans="1:87">
      <c r="A162" s="149" t="s">
        <v>8734</v>
      </c>
      <c r="B162" s="149" t="s">
        <v>8734</v>
      </c>
      <c r="C162" s="149" t="s">
        <v>8734</v>
      </c>
      <c r="D162" s="149" t="s">
        <v>1625</v>
      </c>
      <c r="E162" s="149">
        <v>161</v>
      </c>
      <c r="F162" s="149" t="s">
        <v>8613</v>
      </c>
      <c r="G162" s="149" t="s">
        <v>8613</v>
      </c>
      <c r="H162" s="149" t="s">
        <v>8613</v>
      </c>
      <c r="I162" s="149" t="s">
        <v>8614</v>
      </c>
      <c r="J162" s="149" t="s">
        <v>8614</v>
      </c>
      <c r="K162" s="149" t="s">
        <v>8613</v>
      </c>
      <c r="L162" s="149" t="s">
        <v>8613</v>
      </c>
      <c r="M162" s="149" t="s">
        <v>8613</v>
      </c>
      <c r="N162" s="149" t="s">
        <v>558</v>
      </c>
      <c r="O162" s="149" t="s">
        <v>558</v>
      </c>
      <c r="P162" s="149" t="s">
        <v>558</v>
      </c>
      <c r="Q162" s="149" t="s">
        <v>558</v>
      </c>
      <c r="R162" s="149" t="s">
        <v>558</v>
      </c>
      <c r="S162" s="149" t="s">
        <v>558</v>
      </c>
      <c r="T162" s="149" t="s">
        <v>8614</v>
      </c>
      <c r="U162" s="149" t="s">
        <v>8614</v>
      </c>
      <c r="V162" s="149" t="s">
        <v>8614</v>
      </c>
      <c r="W162" s="149" t="s">
        <v>558</v>
      </c>
      <c r="X162" s="149" t="s">
        <v>558</v>
      </c>
      <c r="Y162" s="149" t="s">
        <v>558</v>
      </c>
      <c r="Z162" s="149" t="s">
        <v>558</v>
      </c>
      <c r="AA162" s="149" t="s">
        <v>558</v>
      </c>
      <c r="AB162" s="149" t="s">
        <v>558</v>
      </c>
      <c r="AC162" s="149" t="s">
        <v>558</v>
      </c>
      <c r="AD162" s="149" t="s">
        <v>558</v>
      </c>
      <c r="AE162" s="149" t="s">
        <v>558</v>
      </c>
      <c r="AF162" s="149" t="s">
        <v>558</v>
      </c>
      <c r="AG162" s="149" t="s">
        <v>558</v>
      </c>
      <c r="AH162" s="149" t="s">
        <v>558</v>
      </c>
      <c r="AI162" s="149" t="s">
        <v>558</v>
      </c>
      <c r="AJ162" s="149" t="s">
        <v>558</v>
      </c>
      <c r="AK162" s="149" t="s">
        <v>558</v>
      </c>
      <c r="AL162" s="149" t="s">
        <v>558</v>
      </c>
      <c r="AM162" s="149" t="s">
        <v>558</v>
      </c>
      <c r="AN162" s="149" t="s">
        <v>558</v>
      </c>
      <c r="AO162" s="149" t="s">
        <v>558</v>
      </c>
      <c r="AP162" s="149" t="s">
        <v>558</v>
      </c>
      <c r="AQ162" s="149" t="s">
        <v>558</v>
      </c>
      <c r="AR162" s="149" t="s">
        <v>558</v>
      </c>
      <c r="AS162" s="149" t="s">
        <v>558</v>
      </c>
      <c r="AT162" s="149" t="s">
        <v>558</v>
      </c>
      <c r="AU162" s="149" t="s">
        <v>558</v>
      </c>
      <c r="AV162" s="149" t="s">
        <v>558</v>
      </c>
      <c r="AW162" s="149" t="s">
        <v>558</v>
      </c>
      <c r="AX162" s="149" t="s">
        <v>558</v>
      </c>
      <c r="AY162" s="149" t="s">
        <v>558</v>
      </c>
      <c r="AZ162" s="149" t="s">
        <v>558</v>
      </c>
      <c r="BA162" s="149" t="s">
        <v>558</v>
      </c>
      <c r="BB162" s="149"/>
      <c r="BC162" s="149" t="s">
        <v>558</v>
      </c>
      <c r="BD162" s="149" t="s">
        <v>573</v>
      </c>
      <c r="BE162" s="149" t="s">
        <v>573</v>
      </c>
      <c r="BF162" s="149" t="s">
        <v>573</v>
      </c>
      <c r="BG162" t="s">
        <v>573</v>
      </c>
      <c r="BH162" s="149" t="s">
        <v>558</v>
      </c>
      <c r="BI162" s="149" t="s">
        <v>558</v>
      </c>
      <c r="BJ162" s="149" t="s">
        <v>558</v>
      </c>
      <c r="BK162" s="149" t="s">
        <v>558</v>
      </c>
      <c r="BL162" s="149" t="s">
        <v>558</v>
      </c>
      <c r="BM162" t="s">
        <v>558</v>
      </c>
      <c r="BN162" t="s">
        <v>558</v>
      </c>
      <c r="BO162" t="s">
        <v>558</v>
      </c>
      <c r="BP162" s="149" t="s">
        <v>558</v>
      </c>
      <c r="BQ162" s="149" t="s">
        <v>558</v>
      </c>
      <c r="BR162" s="149" t="s">
        <v>570</v>
      </c>
      <c r="BS162" s="149" t="s">
        <v>570</v>
      </c>
      <c r="BT162" s="149" t="s">
        <v>558</v>
      </c>
      <c r="BU162" s="149" t="s">
        <v>570</v>
      </c>
      <c r="BV162" s="149" t="s">
        <v>570</v>
      </c>
      <c r="BW162" s="149" t="s">
        <v>558</v>
      </c>
      <c r="BX162" s="149" t="s">
        <v>570</v>
      </c>
      <c r="BY162" s="149" t="s">
        <v>570</v>
      </c>
      <c r="BZ162" s="149" t="s">
        <v>558</v>
      </c>
      <c r="CA162" s="149" t="s">
        <v>570</v>
      </c>
      <c r="CB162" s="149" t="s">
        <v>570</v>
      </c>
      <c r="CC162" s="149" t="s">
        <v>558</v>
      </c>
      <c r="CD162" s="149" t="s">
        <v>558</v>
      </c>
      <c r="CE162" s="149" t="s">
        <v>558</v>
      </c>
      <c r="CF162" s="149" t="s">
        <v>558</v>
      </c>
      <c r="CG162" s="149" t="s">
        <v>558</v>
      </c>
      <c r="CH162" s="149" t="s">
        <v>558</v>
      </c>
      <c r="CI162" t="s">
        <v>8148</v>
      </c>
    </row>
    <row r="163" spans="1:87">
      <c r="A163" s="149" t="s">
        <v>8735</v>
      </c>
      <c r="B163" s="149" t="s">
        <v>8735</v>
      </c>
      <c r="C163" s="149" t="s">
        <v>8735</v>
      </c>
      <c r="D163" s="149" t="s">
        <v>8736</v>
      </c>
      <c r="E163" s="149">
        <v>162</v>
      </c>
      <c r="F163" s="149" t="s">
        <v>8613</v>
      </c>
      <c r="G163" s="149" t="s">
        <v>8613</v>
      </c>
      <c r="H163" s="149" t="s">
        <v>8613</v>
      </c>
      <c r="I163" s="149" t="s">
        <v>8614</v>
      </c>
      <c r="J163" s="149" t="s">
        <v>8614</v>
      </c>
      <c r="K163" s="149" t="s">
        <v>8613</v>
      </c>
      <c r="L163" s="149" t="s">
        <v>8613</v>
      </c>
      <c r="M163" s="149" t="s">
        <v>8613</v>
      </c>
      <c r="N163" s="149" t="s">
        <v>558</v>
      </c>
      <c r="O163" s="149" t="s">
        <v>558</v>
      </c>
      <c r="P163" s="149" t="s">
        <v>558</v>
      </c>
      <c r="Q163" s="149" t="s">
        <v>558</v>
      </c>
      <c r="R163" s="149" t="s">
        <v>558</v>
      </c>
      <c r="S163" s="149" t="s">
        <v>558</v>
      </c>
      <c r="T163" s="149" t="s">
        <v>8614</v>
      </c>
      <c r="U163" s="149" t="s">
        <v>8614</v>
      </c>
      <c r="V163" s="149" t="s">
        <v>8614</v>
      </c>
      <c r="W163" s="149" t="s">
        <v>558</v>
      </c>
      <c r="X163" s="149" t="s">
        <v>558</v>
      </c>
      <c r="Y163" s="149" t="s">
        <v>558</v>
      </c>
      <c r="Z163" s="149" t="s">
        <v>558</v>
      </c>
      <c r="AA163" s="149" t="s">
        <v>558</v>
      </c>
      <c r="AB163" s="149" t="s">
        <v>558</v>
      </c>
      <c r="AC163" s="149" t="s">
        <v>558</v>
      </c>
      <c r="AD163" s="149" t="s">
        <v>558</v>
      </c>
      <c r="AE163" s="149" t="s">
        <v>558</v>
      </c>
      <c r="AF163" s="149" t="s">
        <v>558</v>
      </c>
      <c r="AG163" s="149" t="s">
        <v>558</v>
      </c>
      <c r="AH163" s="149" t="s">
        <v>558</v>
      </c>
      <c r="AI163" s="149" t="s">
        <v>558</v>
      </c>
      <c r="AJ163" s="149" t="s">
        <v>558</v>
      </c>
      <c r="AK163" s="149" t="s">
        <v>558</v>
      </c>
      <c r="AL163" s="149" t="s">
        <v>558</v>
      </c>
      <c r="AM163" s="149" t="s">
        <v>558</v>
      </c>
      <c r="AN163" s="149" t="s">
        <v>558</v>
      </c>
      <c r="AO163" s="149" t="s">
        <v>558</v>
      </c>
      <c r="AP163" s="149" t="s">
        <v>558</v>
      </c>
      <c r="AQ163" s="149" t="s">
        <v>558</v>
      </c>
      <c r="AR163" s="149" t="s">
        <v>558</v>
      </c>
      <c r="AS163" s="149" t="s">
        <v>558</v>
      </c>
      <c r="AT163" s="149" t="s">
        <v>558</v>
      </c>
      <c r="AU163" s="149" t="s">
        <v>558</v>
      </c>
      <c r="AV163" s="149" t="s">
        <v>558</v>
      </c>
      <c r="AW163" s="149" t="s">
        <v>558</v>
      </c>
      <c r="AX163" s="149" t="s">
        <v>558</v>
      </c>
      <c r="AY163" s="149" t="s">
        <v>558</v>
      </c>
      <c r="AZ163" s="149" t="s">
        <v>558</v>
      </c>
      <c r="BA163" s="149" t="s">
        <v>558</v>
      </c>
      <c r="BB163" s="149"/>
      <c r="BC163" s="149" t="s">
        <v>558</v>
      </c>
      <c r="BD163" s="149" t="s">
        <v>573</v>
      </c>
      <c r="BE163" s="149" t="s">
        <v>573</v>
      </c>
      <c r="BF163" s="149" t="s">
        <v>573</v>
      </c>
      <c r="BG163" t="s">
        <v>573</v>
      </c>
      <c r="BH163" s="149" t="s">
        <v>558</v>
      </c>
      <c r="BI163" s="149" t="s">
        <v>558</v>
      </c>
      <c r="BJ163" s="149" t="s">
        <v>558</v>
      </c>
      <c r="BK163" s="149" t="s">
        <v>558</v>
      </c>
      <c r="BL163" s="149" t="s">
        <v>558</v>
      </c>
      <c r="BM163" t="s">
        <v>558</v>
      </c>
      <c r="BN163" t="s">
        <v>558</v>
      </c>
      <c r="BO163" t="s">
        <v>558</v>
      </c>
      <c r="BP163" s="149" t="s">
        <v>558</v>
      </c>
      <c r="BQ163" s="149" t="s">
        <v>558</v>
      </c>
      <c r="BR163" s="149" t="s">
        <v>570</v>
      </c>
      <c r="BS163" s="149" t="s">
        <v>570</v>
      </c>
      <c r="BT163" s="149" t="s">
        <v>558</v>
      </c>
      <c r="BU163" s="149" t="s">
        <v>570</v>
      </c>
      <c r="BV163" s="149" t="s">
        <v>570</v>
      </c>
      <c r="BW163" s="149" t="s">
        <v>558</v>
      </c>
      <c r="BX163" s="149" t="s">
        <v>570</v>
      </c>
      <c r="BY163" s="149" t="s">
        <v>570</v>
      </c>
      <c r="BZ163" s="149" t="s">
        <v>558</v>
      </c>
      <c r="CA163" s="149" t="s">
        <v>570</v>
      </c>
      <c r="CB163" s="149" t="s">
        <v>570</v>
      </c>
      <c r="CC163" s="149" t="s">
        <v>558</v>
      </c>
      <c r="CD163" s="149" t="s">
        <v>558</v>
      </c>
      <c r="CE163" s="149" t="s">
        <v>558</v>
      </c>
      <c r="CF163" s="149" t="s">
        <v>558</v>
      </c>
      <c r="CG163" s="149" t="s">
        <v>558</v>
      </c>
      <c r="CH163" s="149" t="s">
        <v>558</v>
      </c>
      <c r="CI163" t="s">
        <v>8148</v>
      </c>
    </row>
    <row r="164" spans="1:87">
      <c r="A164" s="149" t="s">
        <v>8737</v>
      </c>
      <c r="B164" s="149" t="s">
        <v>8737</v>
      </c>
      <c r="C164" s="149" t="s">
        <v>8737</v>
      </c>
      <c r="D164" s="149" t="s">
        <v>8738</v>
      </c>
      <c r="E164" s="149">
        <v>163</v>
      </c>
      <c r="F164" s="149" t="s">
        <v>8613</v>
      </c>
      <c r="G164" s="149" t="s">
        <v>8613</v>
      </c>
      <c r="H164" s="149" t="s">
        <v>8613</v>
      </c>
      <c r="I164" s="149" t="s">
        <v>8614</v>
      </c>
      <c r="J164" s="149" t="s">
        <v>8614</v>
      </c>
      <c r="K164" s="149" t="s">
        <v>8613</v>
      </c>
      <c r="L164" s="149" t="s">
        <v>8613</v>
      </c>
      <c r="M164" s="149" t="s">
        <v>8613</v>
      </c>
      <c r="N164" s="149" t="s">
        <v>558</v>
      </c>
      <c r="O164" s="149" t="s">
        <v>558</v>
      </c>
      <c r="P164" s="149" t="s">
        <v>558</v>
      </c>
      <c r="Q164" s="149" t="s">
        <v>558</v>
      </c>
      <c r="R164" s="149" t="s">
        <v>558</v>
      </c>
      <c r="S164" s="149" t="s">
        <v>558</v>
      </c>
      <c r="T164" s="149" t="s">
        <v>8614</v>
      </c>
      <c r="U164" s="149" t="s">
        <v>8614</v>
      </c>
      <c r="V164" s="149" t="s">
        <v>8614</v>
      </c>
      <c r="W164" s="149" t="s">
        <v>558</v>
      </c>
      <c r="X164" s="149" t="s">
        <v>558</v>
      </c>
      <c r="Y164" s="149" t="s">
        <v>558</v>
      </c>
      <c r="Z164" s="149" t="s">
        <v>558</v>
      </c>
      <c r="AA164" s="149" t="s">
        <v>558</v>
      </c>
      <c r="AB164" s="149" t="s">
        <v>558</v>
      </c>
      <c r="AC164" s="149" t="s">
        <v>558</v>
      </c>
      <c r="AD164" s="149" t="s">
        <v>558</v>
      </c>
      <c r="AE164" s="149" t="s">
        <v>558</v>
      </c>
      <c r="AF164" s="149" t="s">
        <v>558</v>
      </c>
      <c r="AG164" s="149" t="s">
        <v>558</v>
      </c>
      <c r="AH164" s="149" t="s">
        <v>558</v>
      </c>
      <c r="AI164" s="149" t="s">
        <v>558</v>
      </c>
      <c r="AJ164" s="149" t="s">
        <v>558</v>
      </c>
      <c r="AK164" s="149" t="s">
        <v>558</v>
      </c>
      <c r="AL164" s="149" t="s">
        <v>558</v>
      </c>
      <c r="AM164" s="149" t="s">
        <v>558</v>
      </c>
      <c r="AN164" s="149" t="s">
        <v>558</v>
      </c>
      <c r="AO164" s="149" t="s">
        <v>558</v>
      </c>
      <c r="AP164" s="149" t="s">
        <v>558</v>
      </c>
      <c r="AQ164" s="149" t="s">
        <v>558</v>
      </c>
      <c r="AR164" s="149" t="s">
        <v>558</v>
      </c>
      <c r="AS164" s="149" t="s">
        <v>558</v>
      </c>
      <c r="AT164" s="149" t="s">
        <v>558</v>
      </c>
      <c r="AU164" s="149" t="s">
        <v>558</v>
      </c>
      <c r="AV164" s="149" t="s">
        <v>558</v>
      </c>
      <c r="AW164" s="149" t="s">
        <v>558</v>
      </c>
      <c r="AX164" s="149" t="s">
        <v>558</v>
      </c>
      <c r="AY164" s="149" t="s">
        <v>558</v>
      </c>
      <c r="AZ164" s="149" t="s">
        <v>558</v>
      </c>
      <c r="BA164" s="149" t="s">
        <v>558</v>
      </c>
      <c r="BB164" s="149"/>
      <c r="BC164" s="149" t="s">
        <v>558</v>
      </c>
      <c r="BD164" s="149" t="s">
        <v>573</v>
      </c>
      <c r="BE164" s="149" t="s">
        <v>573</v>
      </c>
      <c r="BF164" s="149" t="s">
        <v>573</v>
      </c>
      <c r="BG164" t="s">
        <v>573</v>
      </c>
      <c r="BH164" s="149" t="s">
        <v>558</v>
      </c>
      <c r="BI164" s="149" t="s">
        <v>558</v>
      </c>
      <c r="BJ164" s="149" t="s">
        <v>558</v>
      </c>
      <c r="BK164" s="149" t="s">
        <v>558</v>
      </c>
      <c r="BL164" s="149" t="s">
        <v>558</v>
      </c>
      <c r="BM164" t="s">
        <v>558</v>
      </c>
      <c r="BN164" t="s">
        <v>558</v>
      </c>
      <c r="BO164" t="s">
        <v>558</v>
      </c>
      <c r="BP164" s="149" t="s">
        <v>558</v>
      </c>
      <c r="BQ164" s="149" t="s">
        <v>558</v>
      </c>
      <c r="BR164" s="149" t="s">
        <v>570</v>
      </c>
      <c r="BS164" s="149" t="s">
        <v>570</v>
      </c>
      <c r="BT164" s="149" t="s">
        <v>558</v>
      </c>
      <c r="BU164" s="149" t="s">
        <v>570</v>
      </c>
      <c r="BV164" s="149" t="s">
        <v>570</v>
      </c>
      <c r="BW164" s="149" t="s">
        <v>558</v>
      </c>
      <c r="BX164" s="149" t="s">
        <v>570</v>
      </c>
      <c r="BY164" s="149" t="s">
        <v>570</v>
      </c>
      <c r="BZ164" s="149" t="s">
        <v>558</v>
      </c>
      <c r="CA164" s="149" t="s">
        <v>570</v>
      </c>
      <c r="CB164" s="149" t="s">
        <v>570</v>
      </c>
      <c r="CC164" s="149" t="s">
        <v>558</v>
      </c>
      <c r="CD164" s="149" t="s">
        <v>558</v>
      </c>
      <c r="CE164" s="149" t="s">
        <v>558</v>
      </c>
      <c r="CF164" s="149" t="s">
        <v>558</v>
      </c>
      <c r="CG164" s="149" t="s">
        <v>558</v>
      </c>
      <c r="CH164" s="149" t="s">
        <v>558</v>
      </c>
      <c r="CI164" t="s">
        <v>8148</v>
      </c>
    </row>
    <row r="165" spans="1:87">
      <c r="A165" s="149" t="s">
        <v>8739</v>
      </c>
      <c r="B165" s="149" t="s">
        <v>8739</v>
      </c>
      <c r="C165" s="149" t="s">
        <v>8739</v>
      </c>
      <c r="D165" s="149" t="s">
        <v>916</v>
      </c>
      <c r="E165" s="149">
        <v>164</v>
      </c>
      <c r="F165" s="149" t="s">
        <v>8613</v>
      </c>
      <c r="G165" s="149" t="s">
        <v>8613</v>
      </c>
      <c r="H165" s="149" t="s">
        <v>8613</v>
      </c>
      <c r="I165" s="149" t="s">
        <v>8614</v>
      </c>
      <c r="J165" s="149" t="s">
        <v>8614</v>
      </c>
      <c r="K165" s="149" t="s">
        <v>8613</v>
      </c>
      <c r="L165" s="149" t="s">
        <v>8613</v>
      </c>
      <c r="M165" s="149" t="s">
        <v>8613</v>
      </c>
      <c r="N165" s="149" t="s">
        <v>558</v>
      </c>
      <c r="O165" s="149" t="s">
        <v>558</v>
      </c>
      <c r="P165" s="149" t="s">
        <v>558</v>
      </c>
      <c r="Q165" s="149" t="s">
        <v>558</v>
      </c>
      <c r="R165" s="149" t="s">
        <v>558</v>
      </c>
      <c r="S165" s="149" t="s">
        <v>558</v>
      </c>
      <c r="T165" s="149" t="s">
        <v>8614</v>
      </c>
      <c r="U165" s="149" t="s">
        <v>8614</v>
      </c>
      <c r="V165" s="149" t="s">
        <v>8614</v>
      </c>
      <c r="W165" s="149" t="s">
        <v>558</v>
      </c>
      <c r="X165" s="149" t="s">
        <v>558</v>
      </c>
      <c r="Y165" s="149" t="s">
        <v>558</v>
      </c>
      <c r="Z165" s="149" t="s">
        <v>558</v>
      </c>
      <c r="AA165" s="149" t="s">
        <v>558</v>
      </c>
      <c r="AB165" s="149" t="s">
        <v>558</v>
      </c>
      <c r="AC165" s="149" t="s">
        <v>558</v>
      </c>
      <c r="AD165" s="149" t="s">
        <v>558</v>
      </c>
      <c r="AE165" s="149" t="s">
        <v>558</v>
      </c>
      <c r="AF165" s="149" t="s">
        <v>558</v>
      </c>
      <c r="AG165" s="149" t="s">
        <v>558</v>
      </c>
      <c r="AH165" s="149" t="s">
        <v>558</v>
      </c>
      <c r="AI165" s="149" t="s">
        <v>558</v>
      </c>
      <c r="AJ165" s="149" t="s">
        <v>558</v>
      </c>
      <c r="AK165" s="149" t="s">
        <v>558</v>
      </c>
      <c r="AL165" s="149" t="s">
        <v>558</v>
      </c>
      <c r="AM165" s="149" t="s">
        <v>558</v>
      </c>
      <c r="AN165" s="149" t="s">
        <v>558</v>
      </c>
      <c r="AO165" s="149" t="s">
        <v>558</v>
      </c>
      <c r="AP165" s="149" t="s">
        <v>558</v>
      </c>
      <c r="AQ165" s="149" t="s">
        <v>558</v>
      </c>
      <c r="AR165" s="149" t="s">
        <v>558</v>
      </c>
      <c r="AS165" s="149" t="s">
        <v>558</v>
      </c>
      <c r="AT165" s="149" t="s">
        <v>558</v>
      </c>
      <c r="AU165" s="149" t="s">
        <v>558</v>
      </c>
      <c r="AV165" s="149" t="s">
        <v>558</v>
      </c>
      <c r="AW165" s="149" t="s">
        <v>558</v>
      </c>
      <c r="AX165" s="149" t="s">
        <v>558</v>
      </c>
      <c r="AY165" s="149" t="s">
        <v>558</v>
      </c>
      <c r="AZ165" s="149" t="s">
        <v>558</v>
      </c>
      <c r="BA165" s="149" t="s">
        <v>558</v>
      </c>
      <c r="BB165" s="149"/>
      <c r="BC165" s="149" t="s">
        <v>558</v>
      </c>
      <c r="BD165" s="149" t="s">
        <v>573</v>
      </c>
      <c r="BE165" s="149" t="s">
        <v>573</v>
      </c>
      <c r="BF165" s="149" t="s">
        <v>573</v>
      </c>
      <c r="BG165" t="s">
        <v>573</v>
      </c>
      <c r="BH165" s="149" t="s">
        <v>558</v>
      </c>
      <c r="BI165" s="149" t="s">
        <v>558</v>
      </c>
      <c r="BJ165" s="149" t="s">
        <v>558</v>
      </c>
      <c r="BK165" s="149" t="s">
        <v>558</v>
      </c>
      <c r="BL165" s="149" t="s">
        <v>558</v>
      </c>
      <c r="BM165" t="s">
        <v>558</v>
      </c>
      <c r="BN165" t="s">
        <v>558</v>
      </c>
      <c r="BO165" t="s">
        <v>558</v>
      </c>
      <c r="BP165" s="149" t="s">
        <v>558</v>
      </c>
      <c r="BQ165" s="149" t="s">
        <v>558</v>
      </c>
      <c r="BR165" s="149" t="s">
        <v>570</v>
      </c>
      <c r="BS165" s="149" t="s">
        <v>570</v>
      </c>
      <c r="BT165" s="149" t="s">
        <v>558</v>
      </c>
      <c r="BU165" s="149" t="s">
        <v>570</v>
      </c>
      <c r="BV165" s="149" t="s">
        <v>570</v>
      </c>
      <c r="BW165" s="149" t="s">
        <v>558</v>
      </c>
      <c r="BX165" s="149" t="s">
        <v>570</v>
      </c>
      <c r="BY165" s="149" t="s">
        <v>570</v>
      </c>
      <c r="BZ165" s="149" t="s">
        <v>558</v>
      </c>
      <c r="CA165" s="149" t="s">
        <v>570</v>
      </c>
      <c r="CB165" s="149" t="s">
        <v>570</v>
      </c>
      <c r="CC165" s="149" t="s">
        <v>558</v>
      </c>
      <c r="CD165" s="149" t="s">
        <v>558</v>
      </c>
      <c r="CE165" s="149" t="s">
        <v>558</v>
      </c>
      <c r="CF165" s="149" t="s">
        <v>558</v>
      </c>
      <c r="CG165" s="149" t="s">
        <v>558</v>
      </c>
      <c r="CH165" s="149" t="s">
        <v>558</v>
      </c>
      <c r="CI165" t="s">
        <v>8148</v>
      </c>
    </row>
    <row r="166" spans="1:87">
      <c r="A166" s="149" t="s">
        <v>8740</v>
      </c>
      <c r="B166" s="149" t="s">
        <v>8740</v>
      </c>
      <c r="C166" s="149" t="s">
        <v>8740</v>
      </c>
      <c r="D166" s="149" t="s">
        <v>759</v>
      </c>
      <c r="E166" s="149">
        <v>165</v>
      </c>
      <c r="F166" s="149" t="s">
        <v>8613</v>
      </c>
      <c r="G166" s="149" t="s">
        <v>8613</v>
      </c>
      <c r="H166" s="149" t="s">
        <v>8613</v>
      </c>
      <c r="I166" s="149" t="s">
        <v>8614</v>
      </c>
      <c r="J166" s="149" t="s">
        <v>8614</v>
      </c>
      <c r="K166" s="149" t="s">
        <v>8613</v>
      </c>
      <c r="L166" s="149" t="s">
        <v>8613</v>
      </c>
      <c r="M166" s="149" t="s">
        <v>8613</v>
      </c>
      <c r="N166" s="149" t="s">
        <v>558</v>
      </c>
      <c r="O166" s="149" t="s">
        <v>558</v>
      </c>
      <c r="P166" s="149" t="s">
        <v>558</v>
      </c>
      <c r="Q166" s="149" t="s">
        <v>558</v>
      </c>
      <c r="R166" s="149" t="s">
        <v>558</v>
      </c>
      <c r="S166" s="149" t="s">
        <v>558</v>
      </c>
      <c r="T166" s="149" t="s">
        <v>8614</v>
      </c>
      <c r="U166" s="149" t="s">
        <v>8614</v>
      </c>
      <c r="V166" s="149" t="s">
        <v>8614</v>
      </c>
      <c r="W166" s="149" t="s">
        <v>558</v>
      </c>
      <c r="X166" s="149" t="s">
        <v>558</v>
      </c>
      <c r="Y166" s="149" t="s">
        <v>558</v>
      </c>
      <c r="Z166" s="149" t="s">
        <v>558</v>
      </c>
      <c r="AA166" s="149" t="s">
        <v>558</v>
      </c>
      <c r="AB166" s="149" t="s">
        <v>558</v>
      </c>
      <c r="AC166" s="149" t="s">
        <v>558</v>
      </c>
      <c r="AD166" s="149" t="s">
        <v>558</v>
      </c>
      <c r="AE166" s="149" t="s">
        <v>558</v>
      </c>
      <c r="AF166" s="149" t="s">
        <v>558</v>
      </c>
      <c r="AG166" s="149" t="s">
        <v>558</v>
      </c>
      <c r="AH166" s="149" t="s">
        <v>558</v>
      </c>
      <c r="AI166" s="149" t="s">
        <v>558</v>
      </c>
      <c r="AJ166" s="149" t="s">
        <v>558</v>
      </c>
      <c r="AK166" s="149" t="s">
        <v>558</v>
      </c>
      <c r="AL166" s="149" t="s">
        <v>558</v>
      </c>
      <c r="AM166" s="149" t="s">
        <v>558</v>
      </c>
      <c r="AN166" s="149" t="s">
        <v>558</v>
      </c>
      <c r="AO166" s="149" t="s">
        <v>558</v>
      </c>
      <c r="AP166" s="149" t="s">
        <v>558</v>
      </c>
      <c r="AQ166" s="149" t="s">
        <v>558</v>
      </c>
      <c r="AR166" s="149" t="s">
        <v>558</v>
      </c>
      <c r="AS166" s="149" t="s">
        <v>558</v>
      </c>
      <c r="AT166" s="149" t="s">
        <v>558</v>
      </c>
      <c r="AU166" s="149" t="s">
        <v>558</v>
      </c>
      <c r="AV166" s="149" t="s">
        <v>558</v>
      </c>
      <c r="AW166" s="149" t="s">
        <v>558</v>
      </c>
      <c r="AX166" s="149" t="s">
        <v>558</v>
      </c>
      <c r="AY166" s="149" t="s">
        <v>558</v>
      </c>
      <c r="AZ166" s="149" t="s">
        <v>558</v>
      </c>
      <c r="BA166" s="149" t="s">
        <v>558</v>
      </c>
      <c r="BB166" s="149"/>
      <c r="BC166" s="149" t="s">
        <v>558</v>
      </c>
      <c r="BD166" s="149" t="s">
        <v>573</v>
      </c>
      <c r="BE166" s="149" t="s">
        <v>573</v>
      </c>
      <c r="BF166" s="149" t="s">
        <v>573</v>
      </c>
      <c r="BG166" t="s">
        <v>573</v>
      </c>
      <c r="BH166" s="149" t="s">
        <v>558</v>
      </c>
      <c r="BI166" s="149" t="s">
        <v>558</v>
      </c>
      <c r="BJ166" s="149" t="s">
        <v>558</v>
      </c>
      <c r="BK166" s="149" t="s">
        <v>558</v>
      </c>
      <c r="BL166" s="149" t="s">
        <v>558</v>
      </c>
      <c r="BM166" t="s">
        <v>558</v>
      </c>
      <c r="BN166" t="s">
        <v>558</v>
      </c>
      <c r="BO166" t="s">
        <v>558</v>
      </c>
      <c r="BP166" s="149" t="s">
        <v>558</v>
      </c>
      <c r="BQ166" s="149" t="s">
        <v>558</v>
      </c>
      <c r="BR166" s="149" t="s">
        <v>570</v>
      </c>
      <c r="BS166" s="149" t="s">
        <v>570</v>
      </c>
      <c r="BT166" s="149" t="s">
        <v>558</v>
      </c>
      <c r="BU166" s="149" t="s">
        <v>570</v>
      </c>
      <c r="BV166" s="149" t="s">
        <v>570</v>
      </c>
      <c r="BW166" s="149" t="s">
        <v>558</v>
      </c>
      <c r="BX166" s="149" t="s">
        <v>570</v>
      </c>
      <c r="BY166" s="149" t="s">
        <v>570</v>
      </c>
      <c r="BZ166" s="149" t="s">
        <v>558</v>
      </c>
      <c r="CA166" s="149" t="s">
        <v>570</v>
      </c>
      <c r="CB166" s="149" t="s">
        <v>570</v>
      </c>
      <c r="CC166" s="149" t="s">
        <v>558</v>
      </c>
      <c r="CD166" s="149" t="s">
        <v>558</v>
      </c>
      <c r="CE166" s="149" t="s">
        <v>558</v>
      </c>
      <c r="CF166" s="149" t="s">
        <v>558</v>
      </c>
      <c r="CG166" s="149" t="s">
        <v>558</v>
      </c>
      <c r="CH166" s="149" t="s">
        <v>558</v>
      </c>
      <c r="CI166" t="s">
        <v>8148</v>
      </c>
    </row>
    <row r="167" spans="1:87">
      <c r="A167" s="149" t="s">
        <v>8741</v>
      </c>
      <c r="B167" s="149" t="s">
        <v>8741</v>
      </c>
      <c r="C167" s="149" t="s">
        <v>8741</v>
      </c>
      <c r="D167" s="149" t="s">
        <v>8742</v>
      </c>
      <c r="E167" s="149">
        <v>166</v>
      </c>
      <c r="F167" s="149" t="s">
        <v>8613</v>
      </c>
      <c r="G167" s="149" t="s">
        <v>8613</v>
      </c>
      <c r="H167" s="149" t="s">
        <v>8613</v>
      </c>
      <c r="I167" s="149" t="s">
        <v>8614</v>
      </c>
      <c r="J167" s="149" t="s">
        <v>8614</v>
      </c>
      <c r="K167" s="149" t="s">
        <v>8613</v>
      </c>
      <c r="L167" s="149" t="s">
        <v>8613</v>
      </c>
      <c r="M167" s="149" t="s">
        <v>8613</v>
      </c>
      <c r="N167" s="149" t="s">
        <v>558</v>
      </c>
      <c r="O167" s="149" t="s">
        <v>558</v>
      </c>
      <c r="P167" s="149" t="s">
        <v>558</v>
      </c>
      <c r="Q167" s="149" t="s">
        <v>558</v>
      </c>
      <c r="R167" s="149" t="s">
        <v>558</v>
      </c>
      <c r="S167" s="149" t="s">
        <v>558</v>
      </c>
      <c r="T167" s="149" t="s">
        <v>8614</v>
      </c>
      <c r="U167" s="149" t="s">
        <v>8614</v>
      </c>
      <c r="V167" s="149" t="s">
        <v>8614</v>
      </c>
      <c r="W167" s="149" t="s">
        <v>558</v>
      </c>
      <c r="X167" s="149" t="s">
        <v>558</v>
      </c>
      <c r="Y167" s="149" t="s">
        <v>558</v>
      </c>
      <c r="Z167" s="149" t="s">
        <v>558</v>
      </c>
      <c r="AA167" s="149" t="s">
        <v>558</v>
      </c>
      <c r="AB167" s="149" t="s">
        <v>558</v>
      </c>
      <c r="AC167" s="149" t="s">
        <v>558</v>
      </c>
      <c r="AD167" s="149" t="s">
        <v>558</v>
      </c>
      <c r="AE167" s="149" t="s">
        <v>558</v>
      </c>
      <c r="AF167" s="149" t="s">
        <v>558</v>
      </c>
      <c r="AG167" s="149" t="s">
        <v>558</v>
      </c>
      <c r="AH167" s="149" t="s">
        <v>558</v>
      </c>
      <c r="AI167" s="149" t="s">
        <v>558</v>
      </c>
      <c r="AJ167" s="149" t="s">
        <v>558</v>
      </c>
      <c r="AK167" s="149" t="s">
        <v>558</v>
      </c>
      <c r="AL167" s="149" t="s">
        <v>558</v>
      </c>
      <c r="AM167" s="149" t="s">
        <v>558</v>
      </c>
      <c r="AN167" s="149" t="s">
        <v>558</v>
      </c>
      <c r="AO167" s="149" t="s">
        <v>558</v>
      </c>
      <c r="AP167" s="149" t="s">
        <v>558</v>
      </c>
      <c r="AQ167" s="149" t="s">
        <v>558</v>
      </c>
      <c r="AR167" s="149" t="s">
        <v>558</v>
      </c>
      <c r="AS167" s="149" t="s">
        <v>558</v>
      </c>
      <c r="AT167" s="149" t="s">
        <v>558</v>
      </c>
      <c r="AU167" s="149" t="s">
        <v>558</v>
      </c>
      <c r="AV167" s="149" t="s">
        <v>558</v>
      </c>
      <c r="AW167" s="149" t="s">
        <v>558</v>
      </c>
      <c r="AX167" s="149" t="s">
        <v>558</v>
      </c>
      <c r="AY167" s="149" t="s">
        <v>558</v>
      </c>
      <c r="AZ167" s="149" t="s">
        <v>558</v>
      </c>
      <c r="BA167" s="149" t="s">
        <v>558</v>
      </c>
      <c r="BB167" s="149"/>
      <c r="BC167" s="149" t="s">
        <v>558</v>
      </c>
      <c r="BD167" s="149" t="s">
        <v>573</v>
      </c>
      <c r="BE167" s="149" t="s">
        <v>573</v>
      </c>
      <c r="BF167" s="149" t="s">
        <v>573</v>
      </c>
      <c r="BG167" t="s">
        <v>573</v>
      </c>
      <c r="BH167" s="149" t="s">
        <v>558</v>
      </c>
      <c r="BI167" s="149" t="s">
        <v>558</v>
      </c>
      <c r="BJ167" s="149" t="s">
        <v>558</v>
      </c>
      <c r="BK167" s="149" t="s">
        <v>558</v>
      </c>
      <c r="BL167" s="149" t="s">
        <v>558</v>
      </c>
      <c r="BM167" t="s">
        <v>558</v>
      </c>
      <c r="BN167" t="s">
        <v>558</v>
      </c>
      <c r="BO167" t="s">
        <v>558</v>
      </c>
      <c r="BP167" s="149" t="s">
        <v>558</v>
      </c>
      <c r="BQ167" s="149" t="s">
        <v>558</v>
      </c>
      <c r="BR167" s="149" t="s">
        <v>570</v>
      </c>
      <c r="BS167" s="149" t="s">
        <v>570</v>
      </c>
      <c r="BT167" s="149" t="s">
        <v>558</v>
      </c>
      <c r="BU167" s="149" t="s">
        <v>570</v>
      </c>
      <c r="BV167" s="149" t="s">
        <v>570</v>
      </c>
      <c r="BW167" s="149" t="s">
        <v>558</v>
      </c>
      <c r="BX167" s="149" t="s">
        <v>570</v>
      </c>
      <c r="BY167" s="149" t="s">
        <v>570</v>
      </c>
      <c r="BZ167" s="149" t="s">
        <v>558</v>
      </c>
      <c r="CA167" s="149" t="s">
        <v>570</v>
      </c>
      <c r="CB167" s="149" t="s">
        <v>570</v>
      </c>
      <c r="CC167" s="149" t="s">
        <v>558</v>
      </c>
      <c r="CD167" s="149" t="s">
        <v>558</v>
      </c>
      <c r="CE167" s="149" t="s">
        <v>558</v>
      </c>
      <c r="CF167" s="149" t="s">
        <v>558</v>
      </c>
      <c r="CG167" s="149" t="s">
        <v>558</v>
      </c>
      <c r="CH167" s="149" t="s">
        <v>558</v>
      </c>
      <c r="CI167" t="s">
        <v>8148</v>
      </c>
    </row>
    <row r="168" spans="1:87">
      <c r="A168" s="149" t="s">
        <v>8743</v>
      </c>
      <c r="B168" s="149" t="s">
        <v>8743</v>
      </c>
      <c r="C168" s="149" t="s">
        <v>8743</v>
      </c>
      <c r="D168" s="149" t="s">
        <v>8744</v>
      </c>
      <c r="E168" s="149">
        <v>167</v>
      </c>
      <c r="F168" s="149" t="s">
        <v>8613</v>
      </c>
      <c r="G168" s="149" t="s">
        <v>8613</v>
      </c>
      <c r="H168" s="149" t="s">
        <v>8613</v>
      </c>
      <c r="I168" s="149" t="s">
        <v>8614</v>
      </c>
      <c r="J168" s="149" t="s">
        <v>8614</v>
      </c>
      <c r="K168" s="149" t="s">
        <v>8613</v>
      </c>
      <c r="L168" s="149" t="s">
        <v>8613</v>
      </c>
      <c r="M168" s="149" t="s">
        <v>8613</v>
      </c>
      <c r="N168" s="149" t="s">
        <v>558</v>
      </c>
      <c r="O168" s="149" t="s">
        <v>558</v>
      </c>
      <c r="P168" s="149" t="s">
        <v>558</v>
      </c>
      <c r="Q168" s="149" t="s">
        <v>558</v>
      </c>
      <c r="R168" s="149" t="s">
        <v>558</v>
      </c>
      <c r="S168" s="149" t="s">
        <v>558</v>
      </c>
      <c r="T168" s="149" t="s">
        <v>8614</v>
      </c>
      <c r="U168" s="149" t="s">
        <v>8614</v>
      </c>
      <c r="V168" s="149" t="s">
        <v>8614</v>
      </c>
      <c r="W168" s="149" t="s">
        <v>558</v>
      </c>
      <c r="X168" s="149" t="s">
        <v>558</v>
      </c>
      <c r="Y168" s="149" t="s">
        <v>558</v>
      </c>
      <c r="Z168" s="149" t="s">
        <v>558</v>
      </c>
      <c r="AA168" s="149" t="s">
        <v>558</v>
      </c>
      <c r="AB168" s="149" t="s">
        <v>558</v>
      </c>
      <c r="AC168" s="149" t="s">
        <v>558</v>
      </c>
      <c r="AD168" s="149" t="s">
        <v>558</v>
      </c>
      <c r="AE168" s="149" t="s">
        <v>558</v>
      </c>
      <c r="AF168" s="149" t="s">
        <v>558</v>
      </c>
      <c r="AG168" s="149" t="s">
        <v>558</v>
      </c>
      <c r="AH168" s="149" t="s">
        <v>558</v>
      </c>
      <c r="AI168" s="149" t="s">
        <v>558</v>
      </c>
      <c r="AJ168" s="149" t="s">
        <v>558</v>
      </c>
      <c r="AK168" s="149" t="s">
        <v>558</v>
      </c>
      <c r="AL168" s="149" t="s">
        <v>558</v>
      </c>
      <c r="AM168" s="149" t="s">
        <v>558</v>
      </c>
      <c r="AN168" s="149" t="s">
        <v>558</v>
      </c>
      <c r="AO168" s="149" t="s">
        <v>558</v>
      </c>
      <c r="AP168" s="149" t="s">
        <v>558</v>
      </c>
      <c r="AQ168" s="149" t="s">
        <v>558</v>
      </c>
      <c r="AR168" s="149" t="s">
        <v>558</v>
      </c>
      <c r="AS168" s="149" t="s">
        <v>558</v>
      </c>
      <c r="AT168" s="149" t="s">
        <v>558</v>
      </c>
      <c r="AU168" s="149" t="s">
        <v>558</v>
      </c>
      <c r="AV168" s="149" t="s">
        <v>558</v>
      </c>
      <c r="AW168" s="149" t="s">
        <v>558</v>
      </c>
      <c r="AX168" s="149" t="s">
        <v>558</v>
      </c>
      <c r="AY168" s="149" t="s">
        <v>558</v>
      </c>
      <c r="AZ168" s="149" t="s">
        <v>558</v>
      </c>
      <c r="BA168" s="149" t="s">
        <v>558</v>
      </c>
      <c r="BB168" s="149"/>
      <c r="BC168" s="149" t="s">
        <v>558</v>
      </c>
      <c r="BD168" s="149" t="s">
        <v>573</v>
      </c>
      <c r="BE168" s="149" t="s">
        <v>573</v>
      </c>
      <c r="BF168" s="149" t="s">
        <v>573</v>
      </c>
      <c r="BG168" t="s">
        <v>573</v>
      </c>
      <c r="BH168" s="149" t="s">
        <v>558</v>
      </c>
      <c r="BI168" s="149" t="s">
        <v>558</v>
      </c>
      <c r="BJ168" s="149" t="s">
        <v>558</v>
      </c>
      <c r="BK168" s="149" t="s">
        <v>558</v>
      </c>
      <c r="BL168" s="149" t="s">
        <v>558</v>
      </c>
      <c r="BM168" t="s">
        <v>558</v>
      </c>
      <c r="BN168" t="s">
        <v>558</v>
      </c>
      <c r="BO168" t="s">
        <v>558</v>
      </c>
      <c r="BP168" s="149" t="s">
        <v>558</v>
      </c>
      <c r="BQ168" s="149" t="s">
        <v>558</v>
      </c>
      <c r="BR168" s="149" t="s">
        <v>570</v>
      </c>
      <c r="BS168" s="149" t="s">
        <v>570</v>
      </c>
      <c r="BT168" s="149" t="s">
        <v>558</v>
      </c>
      <c r="BU168" s="149" t="s">
        <v>570</v>
      </c>
      <c r="BV168" s="149" t="s">
        <v>570</v>
      </c>
      <c r="BW168" s="149" t="s">
        <v>558</v>
      </c>
      <c r="BX168" s="149" t="s">
        <v>570</v>
      </c>
      <c r="BY168" s="149" t="s">
        <v>570</v>
      </c>
      <c r="BZ168" s="149" t="s">
        <v>558</v>
      </c>
      <c r="CA168" s="149" t="s">
        <v>570</v>
      </c>
      <c r="CB168" s="149" t="s">
        <v>570</v>
      </c>
      <c r="CC168" s="149" t="s">
        <v>558</v>
      </c>
      <c r="CD168" s="149" t="s">
        <v>558</v>
      </c>
      <c r="CE168" s="149" t="s">
        <v>558</v>
      </c>
      <c r="CF168" s="149" t="s">
        <v>558</v>
      </c>
      <c r="CG168" s="149" t="s">
        <v>558</v>
      </c>
      <c r="CH168" s="149" t="s">
        <v>558</v>
      </c>
      <c r="CI168" t="s">
        <v>8148</v>
      </c>
    </row>
    <row r="169" spans="1:87">
      <c r="A169" s="149" t="s">
        <v>8745</v>
      </c>
      <c r="B169" s="149" t="s">
        <v>8745</v>
      </c>
      <c r="C169" s="149" t="s">
        <v>8745</v>
      </c>
      <c r="D169" s="149" t="s">
        <v>8746</v>
      </c>
      <c r="E169" s="149">
        <v>168</v>
      </c>
      <c r="F169" s="149" t="s">
        <v>8613</v>
      </c>
      <c r="G169" s="149" t="s">
        <v>8613</v>
      </c>
      <c r="H169" s="149" t="s">
        <v>8613</v>
      </c>
      <c r="I169" s="149" t="s">
        <v>8614</v>
      </c>
      <c r="J169" s="149" t="s">
        <v>8614</v>
      </c>
      <c r="K169" s="149" t="s">
        <v>8613</v>
      </c>
      <c r="L169" s="149" t="s">
        <v>8613</v>
      </c>
      <c r="M169" s="149" t="s">
        <v>8613</v>
      </c>
      <c r="N169" s="149" t="s">
        <v>558</v>
      </c>
      <c r="O169" s="149" t="s">
        <v>558</v>
      </c>
      <c r="P169" s="149" t="s">
        <v>558</v>
      </c>
      <c r="Q169" s="149" t="s">
        <v>558</v>
      </c>
      <c r="R169" s="149" t="s">
        <v>558</v>
      </c>
      <c r="S169" s="149" t="s">
        <v>558</v>
      </c>
      <c r="T169" s="149" t="s">
        <v>8614</v>
      </c>
      <c r="U169" s="149" t="s">
        <v>8614</v>
      </c>
      <c r="V169" s="149" t="s">
        <v>8614</v>
      </c>
      <c r="W169" s="149" t="s">
        <v>558</v>
      </c>
      <c r="X169" s="149" t="s">
        <v>558</v>
      </c>
      <c r="Y169" s="149" t="s">
        <v>558</v>
      </c>
      <c r="Z169" s="149" t="s">
        <v>558</v>
      </c>
      <c r="AA169" s="149" t="s">
        <v>558</v>
      </c>
      <c r="AB169" s="149" t="s">
        <v>558</v>
      </c>
      <c r="AC169" s="149" t="s">
        <v>558</v>
      </c>
      <c r="AD169" s="149" t="s">
        <v>558</v>
      </c>
      <c r="AE169" s="149" t="s">
        <v>558</v>
      </c>
      <c r="AF169" s="149" t="s">
        <v>558</v>
      </c>
      <c r="AG169" s="149" t="s">
        <v>558</v>
      </c>
      <c r="AH169" s="149" t="s">
        <v>558</v>
      </c>
      <c r="AI169" s="149" t="s">
        <v>558</v>
      </c>
      <c r="AJ169" s="149" t="s">
        <v>558</v>
      </c>
      <c r="AK169" s="149" t="s">
        <v>558</v>
      </c>
      <c r="AL169" s="149" t="s">
        <v>558</v>
      </c>
      <c r="AM169" s="149" t="s">
        <v>558</v>
      </c>
      <c r="AN169" s="149" t="s">
        <v>558</v>
      </c>
      <c r="AO169" s="149" t="s">
        <v>558</v>
      </c>
      <c r="AP169" s="149" t="s">
        <v>558</v>
      </c>
      <c r="AQ169" s="149" t="s">
        <v>558</v>
      </c>
      <c r="AR169" s="149" t="s">
        <v>558</v>
      </c>
      <c r="AS169" s="149" t="s">
        <v>558</v>
      </c>
      <c r="AT169" s="149" t="s">
        <v>558</v>
      </c>
      <c r="AU169" s="149" t="s">
        <v>558</v>
      </c>
      <c r="AV169" s="149" t="s">
        <v>558</v>
      </c>
      <c r="AW169" s="149" t="s">
        <v>558</v>
      </c>
      <c r="AX169" s="149" t="s">
        <v>558</v>
      </c>
      <c r="AY169" s="149" t="s">
        <v>558</v>
      </c>
      <c r="AZ169" s="149" t="s">
        <v>558</v>
      </c>
      <c r="BA169" s="149" t="s">
        <v>558</v>
      </c>
      <c r="BB169" s="149"/>
      <c r="BC169" s="149" t="s">
        <v>558</v>
      </c>
      <c r="BD169" s="149" t="s">
        <v>573</v>
      </c>
      <c r="BE169" s="149" t="s">
        <v>573</v>
      </c>
      <c r="BF169" s="149" t="s">
        <v>573</v>
      </c>
      <c r="BG169" t="s">
        <v>573</v>
      </c>
      <c r="BH169" s="149" t="s">
        <v>558</v>
      </c>
      <c r="BI169" s="149" t="s">
        <v>558</v>
      </c>
      <c r="BJ169" s="149" t="s">
        <v>558</v>
      </c>
      <c r="BK169" s="149" t="s">
        <v>558</v>
      </c>
      <c r="BL169" s="149" t="s">
        <v>558</v>
      </c>
      <c r="BM169" t="s">
        <v>558</v>
      </c>
      <c r="BN169" t="s">
        <v>558</v>
      </c>
      <c r="BO169" t="s">
        <v>558</v>
      </c>
      <c r="BP169" s="149" t="s">
        <v>558</v>
      </c>
      <c r="BQ169" s="149" t="s">
        <v>558</v>
      </c>
      <c r="BR169" s="149" t="s">
        <v>570</v>
      </c>
      <c r="BS169" s="149" t="s">
        <v>570</v>
      </c>
      <c r="BT169" s="149" t="s">
        <v>558</v>
      </c>
      <c r="BU169" s="149" t="s">
        <v>570</v>
      </c>
      <c r="BV169" s="149" t="s">
        <v>570</v>
      </c>
      <c r="BW169" s="149" t="s">
        <v>558</v>
      </c>
      <c r="BX169" s="149" t="s">
        <v>570</v>
      </c>
      <c r="BY169" s="149" t="s">
        <v>570</v>
      </c>
      <c r="BZ169" s="149" t="s">
        <v>558</v>
      </c>
      <c r="CA169" s="149" t="s">
        <v>570</v>
      </c>
      <c r="CB169" s="149" t="s">
        <v>570</v>
      </c>
      <c r="CC169" s="149" t="s">
        <v>558</v>
      </c>
      <c r="CD169" s="149" t="s">
        <v>558</v>
      </c>
      <c r="CE169" s="149" t="s">
        <v>558</v>
      </c>
      <c r="CF169" s="149" t="s">
        <v>558</v>
      </c>
      <c r="CG169" s="149" t="s">
        <v>558</v>
      </c>
      <c r="CH169" s="149" t="s">
        <v>558</v>
      </c>
      <c r="CI169" t="s">
        <v>8148</v>
      </c>
    </row>
    <row r="170" spans="1:87">
      <c r="A170" s="149" t="s">
        <v>8747</v>
      </c>
      <c r="B170" s="149" t="s">
        <v>8747</v>
      </c>
      <c r="C170" s="149" t="s">
        <v>8747</v>
      </c>
      <c r="D170" s="149" t="s">
        <v>8748</v>
      </c>
      <c r="E170" s="149">
        <v>169</v>
      </c>
      <c r="F170" s="149" t="s">
        <v>8613</v>
      </c>
      <c r="G170" s="149" t="s">
        <v>8613</v>
      </c>
      <c r="H170" s="149" t="s">
        <v>8613</v>
      </c>
      <c r="I170" s="149" t="s">
        <v>8614</v>
      </c>
      <c r="J170" s="149" t="s">
        <v>8614</v>
      </c>
      <c r="K170" s="149" t="s">
        <v>8613</v>
      </c>
      <c r="L170" s="149" t="s">
        <v>8613</v>
      </c>
      <c r="M170" s="149" t="s">
        <v>8613</v>
      </c>
      <c r="N170" s="149" t="s">
        <v>558</v>
      </c>
      <c r="O170" s="149" t="s">
        <v>558</v>
      </c>
      <c r="P170" s="149" t="s">
        <v>558</v>
      </c>
      <c r="Q170" s="149" t="s">
        <v>558</v>
      </c>
      <c r="R170" s="149" t="s">
        <v>558</v>
      </c>
      <c r="S170" s="149" t="s">
        <v>558</v>
      </c>
      <c r="T170" s="149" t="s">
        <v>8614</v>
      </c>
      <c r="U170" s="149" t="s">
        <v>8614</v>
      </c>
      <c r="V170" s="149" t="s">
        <v>8614</v>
      </c>
      <c r="W170" s="149" t="s">
        <v>558</v>
      </c>
      <c r="X170" s="149" t="s">
        <v>558</v>
      </c>
      <c r="Y170" s="149" t="s">
        <v>558</v>
      </c>
      <c r="Z170" s="149" t="s">
        <v>558</v>
      </c>
      <c r="AA170" s="149" t="s">
        <v>558</v>
      </c>
      <c r="AB170" s="149" t="s">
        <v>558</v>
      </c>
      <c r="AC170" s="149" t="s">
        <v>558</v>
      </c>
      <c r="AD170" s="149" t="s">
        <v>558</v>
      </c>
      <c r="AE170" s="149" t="s">
        <v>558</v>
      </c>
      <c r="AF170" s="149" t="s">
        <v>558</v>
      </c>
      <c r="AG170" s="149" t="s">
        <v>558</v>
      </c>
      <c r="AH170" s="149" t="s">
        <v>558</v>
      </c>
      <c r="AI170" s="149" t="s">
        <v>558</v>
      </c>
      <c r="AJ170" s="149" t="s">
        <v>558</v>
      </c>
      <c r="AK170" s="149" t="s">
        <v>558</v>
      </c>
      <c r="AL170" s="149" t="s">
        <v>558</v>
      </c>
      <c r="AM170" s="149" t="s">
        <v>558</v>
      </c>
      <c r="AN170" s="149" t="s">
        <v>558</v>
      </c>
      <c r="AO170" s="149" t="s">
        <v>558</v>
      </c>
      <c r="AP170" s="149" t="s">
        <v>558</v>
      </c>
      <c r="AQ170" s="149" t="s">
        <v>558</v>
      </c>
      <c r="AR170" s="149" t="s">
        <v>558</v>
      </c>
      <c r="AS170" s="149" t="s">
        <v>558</v>
      </c>
      <c r="AT170" s="149" t="s">
        <v>558</v>
      </c>
      <c r="AU170" s="149" t="s">
        <v>558</v>
      </c>
      <c r="AV170" s="149" t="s">
        <v>558</v>
      </c>
      <c r="AW170" s="149" t="s">
        <v>558</v>
      </c>
      <c r="AX170" s="149" t="s">
        <v>558</v>
      </c>
      <c r="AY170" s="149" t="s">
        <v>558</v>
      </c>
      <c r="AZ170" s="149" t="s">
        <v>558</v>
      </c>
      <c r="BA170" s="149" t="s">
        <v>558</v>
      </c>
      <c r="BB170" s="149"/>
      <c r="BC170" s="149" t="s">
        <v>558</v>
      </c>
      <c r="BD170" s="149" t="s">
        <v>573</v>
      </c>
      <c r="BE170" s="149" t="s">
        <v>573</v>
      </c>
      <c r="BF170" s="149" t="s">
        <v>573</v>
      </c>
      <c r="BG170" t="s">
        <v>573</v>
      </c>
      <c r="BH170" s="149" t="s">
        <v>558</v>
      </c>
      <c r="BI170" s="149" t="s">
        <v>558</v>
      </c>
      <c r="BJ170" s="149" t="s">
        <v>558</v>
      </c>
      <c r="BK170" s="149" t="s">
        <v>558</v>
      </c>
      <c r="BL170" s="149" t="s">
        <v>558</v>
      </c>
      <c r="BM170" t="s">
        <v>558</v>
      </c>
      <c r="BN170" t="s">
        <v>558</v>
      </c>
      <c r="BO170" t="s">
        <v>558</v>
      </c>
      <c r="BP170" s="149" t="s">
        <v>558</v>
      </c>
      <c r="BQ170" s="149" t="s">
        <v>558</v>
      </c>
      <c r="BR170" s="149" t="s">
        <v>570</v>
      </c>
      <c r="BS170" s="149" t="s">
        <v>570</v>
      </c>
      <c r="BT170" s="149" t="s">
        <v>558</v>
      </c>
      <c r="BU170" s="149" t="s">
        <v>570</v>
      </c>
      <c r="BV170" s="149" t="s">
        <v>570</v>
      </c>
      <c r="BW170" s="149" t="s">
        <v>558</v>
      </c>
      <c r="BX170" s="149" t="s">
        <v>570</v>
      </c>
      <c r="BY170" s="149" t="s">
        <v>570</v>
      </c>
      <c r="BZ170" s="149" t="s">
        <v>558</v>
      </c>
      <c r="CA170" s="149" t="s">
        <v>570</v>
      </c>
      <c r="CB170" s="149" t="s">
        <v>570</v>
      </c>
      <c r="CC170" s="149" t="s">
        <v>558</v>
      </c>
      <c r="CD170" s="149" t="s">
        <v>558</v>
      </c>
      <c r="CE170" s="149" t="s">
        <v>558</v>
      </c>
      <c r="CF170" s="149" t="s">
        <v>558</v>
      </c>
      <c r="CG170" s="149" t="s">
        <v>558</v>
      </c>
      <c r="CH170" s="149" t="s">
        <v>558</v>
      </c>
      <c r="CI170" t="s">
        <v>8148</v>
      </c>
    </row>
    <row r="171" spans="1:87">
      <c r="A171" s="149" t="s">
        <v>8749</v>
      </c>
      <c r="B171" s="149" t="s">
        <v>8749</v>
      </c>
      <c r="C171" s="149" t="s">
        <v>8749</v>
      </c>
      <c r="D171" s="149" t="s">
        <v>8750</v>
      </c>
      <c r="E171" s="149">
        <v>170</v>
      </c>
      <c r="F171" s="149" t="s">
        <v>8613</v>
      </c>
      <c r="G171" s="149" t="s">
        <v>8613</v>
      </c>
      <c r="H171" s="149" t="s">
        <v>8613</v>
      </c>
      <c r="I171" s="149" t="s">
        <v>8614</v>
      </c>
      <c r="J171" s="149" t="s">
        <v>8614</v>
      </c>
      <c r="K171" s="149" t="s">
        <v>8613</v>
      </c>
      <c r="L171" s="149" t="s">
        <v>8613</v>
      </c>
      <c r="M171" s="149" t="s">
        <v>8613</v>
      </c>
      <c r="N171" s="149" t="s">
        <v>558</v>
      </c>
      <c r="O171" s="149" t="s">
        <v>558</v>
      </c>
      <c r="P171" s="149" t="s">
        <v>558</v>
      </c>
      <c r="Q171" s="149" t="s">
        <v>558</v>
      </c>
      <c r="R171" s="149" t="s">
        <v>558</v>
      </c>
      <c r="S171" s="149" t="s">
        <v>558</v>
      </c>
      <c r="T171" s="149" t="s">
        <v>8614</v>
      </c>
      <c r="U171" s="149" t="s">
        <v>8614</v>
      </c>
      <c r="V171" s="149" t="s">
        <v>8614</v>
      </c>
      <c r="W171" s="149" t="s">
        <v>558</v>
      </c>
      <c r="X171" s="149" t="s">
        <v>558</v>
      </c>
      <c r="Y171" s="149" t="s">
        <v>558</v>
      </c>
      <c r="Z171" s="149" t="s">
        <v>558</v>
      </c>
      <c r="AA171" s="149" t="s">
        <v>558</v>
      </c>
      <c r="AB171" s="149" t="s">
        <v>558</v>
      </c>
      <c r="AC171" s="149" t="s">
        <v>558</v>
      </c>
      <c r="AD171" s="149" t="s">
        <v>558</v>
      </c>
      <c r="AE171" s="149" t="s">
        <v>558</v>
      </c>
      <c r="AF171" s="149" t="s">
        <v>558</v>
      </c>
      <c r="AG171" s="149" t="s">
        <v>558</v>
      </c>
      <c r="AH171" s="149" t="s">
        <v>558</v>
      </c>
      <c r="AI171" s="149" t="s">
        <v>558</v>
      </c>
      <c r="AJ171" s="149" t="s">
        <v>558</v>
      </c>
      <c r="AK171" s="149" t="s">
        <v>558</v>
      </c>
      <c r="AL171" s="149" t="s">
        <v>558</v>
      </c>
      <c r="AM171" s="149" t="s">
        <v>558</v>
      </c>
      <c r="AN171" s="149" t="s">
        <v>558</v>
      </c>
      <c r="AO171" s="149" t="s">
        <v>558</v>
      </c>
      <c r="AP171" s="149" t="s">
        <v>558</v>
      </c>
      <c r="AQ171" s="149" t="s">
        <v>558</v>
      </c>
      <c r="AR171" s="149" t="s">
        <v>558</v>
      </c>
      <c r="AS171" s="149" t="s">
        <v>558</v>
      </c>
      <c r="AT171" s="149" t="s">
        <v>558</v>
      </c>
      <c r="AU171" s="149" t="s">
        <v>558</v>
      </c>
      <c r="AV171" s="149" t="s">
        <v>558</v>
      </c>
      <c r="AW171" s="149" t="s">
        <v>558</v>
      </c>
      <c r="AX171" s="149" t="s">
        <v>558</v>
      </c>
      <c r="AY171" s="149" t="s">
        <v>558</v>
      </c>
      <c r="AZ171" s="149" t="s">
        <v>558</v>
      </c>
      <c r="BA171" s="149" t="s">
        <v>558</v>
      </c>
      <c r="BB171" s="149"/>
      <c r="BC171" s="149" t="s">
        <v>558</v>
      </c>
      <c r="BD171" s="149" t="s">
        <v>573</v>
      </c>
      <c r="BE171" s="149" t="s">
        <v>573</v>
      </c>
      <c r="BF171" s="149" t="s">
        <v>573</v>
      </c>
      <c r="BG171" t="s">
        <v>573</v>
      </c>
      <c r="BH171" s="149" t="s">
        <v>558</v>
      </c>
      <c r="BI171" s="149" t="s">
        <v>558</v>
      </c>
      <c r="BJ171" s="149" t="s">
        <v>558</v>
      </c>
      <c r="BK171" s="149" t="s">
        <v>558</v>
      </c>
      <c r="BL171" s="149" t="s">
        <v>558</v>
      </c>
      <c r="BM171" t="s">
        <v>558</v>
      </c>
      <c r="BN171" t="s">
        <v>558</v>
      </c>
      <c r="BO171" t="s">
        <v>558</v>
      </c>
      <c r="BP171" s="149" t="s">
        <v>558</v>
      </c>
      <c r="BQ171" s="149" t="s">
        <v>558</v>
      </c>
      <c r="BR171" s="149" t="s">
        <v>570</v>
      </c>
      <c r="BS171" s="149" t="s">
        <v>570</v>
      </c>
      <c r="BT171" s="149" t="s">
        <v>558</v>
      </c>
      <c r="BU171" s="149" t="s">
        <v>570</v>
      </c>
      <c r="BV171" s="149" t="s">
        <v>570</v>
      </c>
      <c r="BW171" s="149" t="s">
        <v>558</v>
      </c>
      <c r="BX171" s="149" t="s">
        <v>570</v>
      </c>
      <c r="BY171" s="149" t="s">
        <v>570</v>
      </c>
      <c r="BZ171" s="149" t="s">
        <v>558</v>
      </c>
      <c r="CA171" s="149" t="s">
        <v>570</v>
      </c>
      <c r="CB171" s="149" t="s">
        <v>570</v>
      </c>
      <c r="CC171" s="149" t="s">
        <v>558</v>
      </c>
      <c r="CD171" s="149" t="s">
        <v>558</v>
      </c>
      <c r="CE171" s="149" t="s">
        <v>558</v>
      </c>
      <c r="CF171" s="149" t="s">
        <v>558</v>
      </c>
      <c r="CG171" s="149" t="s">
        <v>558</v>
      </c>
      <c r="CH171" s="149" t="s">
        <v>558</v>
      </c>
      <c r="CI171" t="s">
        <v>8148</v>
      </c>
    </row>
    <row r="172" spans="1:87">
      <c r="A172" s="149" t="s">
        <v>8751</v>
      </c>
      <c r="B172" s="149" t="s">
        <v>8751</v>
      </c>
      <c r="C172" s="149" t="s">
        <v>8751</v>
      </c>
      <c r="D172" s="149" t="s">
        <v>8752</v>
      </c>
      <c r="E172" s="149">
        <v>171</v>
      </c>
      <c r="F172" s="149" t="s">
        <v>8613</v>
      </c>
      <c r="G172" s="149" t="s">
        <v>8613</v>
      </c>
      <c r="H172" s="149" t="s">
        <v>8613</v>
      </c>
      <c r="I172" s="149" t="s">
        <v>8614</v>
      </c>
      <c r="J172" s="149" t="s">
        <v>8614</v>
      </c>
      <c r="K172" s="149" t="s">
        <v>8613</v>
      </c>
      <c r="L172" s="149" t="s">
        <v>8613</v>
      </c>
      <c r="M172" s="149" t="s">
        <v>8613</v>
      </c>
      <c r="N172" s="149" t="s">
        <v>558</v>
      </c>
      <c r="O172" s="149" t="s">
        <v>558</v>
      </c>
      <c r="P172" s="149" t="s">
        <v>558</v>
      </c>
      <c r="Q172" s="149" t="s">
        <v>558</v>
      </c>
      <c r="R172" s="149" t="s">
        <v>558</v>
      </c>
      <c r="S172" s="149" t="s">
        <v>558</v>
      </c>
      <c r="T172" s="149" t="s">
        <v>8614</v>
      </c>
      <c r="U172" s="149" t="s">
        <v>8614</v>
      </c>
      <c r="V172" s="149" t="s">
        <v>8614</v>
      </c>
      <c r="W172" s="149" t="s">
        <v>558</v>
      </c>
      <c r="X172" s="149" t="s">
        <v>558</v>
      </c>
      <c r="Y172" s="149" t="s">
        <v>558</v>
      </c>
      <c r="Z172" s="149" t="s">
        <v>558</v>
      </c>
      <c r="AA172" s="149" t="s">
        <v>558</v>
      </c>
      <c r="AB172" s="149" t="s">
        <v>558</v>
      </c>
      <c r="AC172" s="149" t="s">
        <v>558</v>
      </c>
      <c r="AD172" s="149" t="s">
        <v>558</v>
      </c>
      <c r="AE172" s="149" t="s">
        <v>558</v>
      </c>
      <c r="AF172" s="149" t="s">
        <v>558</v>
      </c>
      <c r="AG172" s="149" t="s">
        <v>558</v>
      </c>
      <c r="AH172" s="149" t="s">
        <v>558</v>
      </c>
      <c r="AI172" s="149" t="s">
        <v>558</v>
      </c>
      <c r="AJ172" s="149" t="s">
        <v>558</v>
      </c>
      <c r="AK172" s="149" t="s">
        <v>558</v>
      </c>
      <c r="AL172" s="149" t="s">
        <v>558</v>
      </c>
      <c r="AM172" s="149" t="s">
        <v>558</v>
      </c>
      <c r="AN172" s="149" t="s">
        <v>558</v>
      </c>
      <c r="AO172" s="149" t="s">
        <v>558</v>
      </c>
      <c r="AP172" s="149" t="s">
        <v>558</v>
      </c>
      <c r="AQ172" s="149" t="s">
        <v>558</v>
      </c>
      <c r="AR172" s="149" t="s">
        <v>558</v>
      </c>
      <c r="AS172" s="149" t="s">
        <v>558</v>
      </c>
      <c r="AT172" s="149" t="s">
        <v>558</v>
      </c>
      <c r="AU172" s="149" t="s">
        <v>558</v>
      </c>
      <c r="AV172" s="149" t="s">
        <v>558</v>
      </c>
      <c r="AW172" s="149" t="s">
        <v>558</v>
      </c>
      <c r="AX172" s="149" t="s">
        <v>558</v>
      </c>
      <c r="AY172" s="149" t="s">
        <v>558</v>
      </c>
      <c r="AZ172" s="149" t="s">
        <v>558</v>
      </c>
      <c r="BA172" s="149" t="s">
        <v>558</v>
      </c>
      <c r="BB172" s="149"/>
      <c r="BC172" s="149" t="s">
        <v>558</v>
      </c>
      <c r="BD172" s="149" t="s">
        <v>573</v>
      </c>
      <c r="BE172" s="149" t="s">
        <v>573</v>
      </c>
      <c r="BF172" s="149" t="s">
        <v>573</v>
      </c>
      <c r="BG172" t="s">
        <v>573</v>
      </c>
      <c r="BH172" s="149" t="s">
        <v>558</v>
      </c>
      <c r="BI172" s="149" t="s">
        <v>558</v>
      </c>
      <c r="BJ172" s="149" t="s">
        <v>558</v>
      </c>
      <c r="BK172" s="149" t="s">
        <v>558</v>
      </c>
      <c r="BL172" s="149" t="s">
        <v>558</v>
      </c>
      <c r="BM172" t="s">
        <v>558</v>
      </c>
      <c r="BN172" t="s">
        <v>558</v>
      </c>
      <c r="BO172" t="s">
        <v>558</v>
      </c>
      <c r="BP172" s="149" t="s">
        <v>558</v>
      </c>
      <c r="BQ172" s="149" t="s">
        <v>558</v>
      </c>
      <c r="BR172" s="149" t="s">
        <v>570</v>
      </c>
      <c r="BS172" s="149" t="s">
        <v>570</v>
      </c>
      <c r="BT172" s="149" t="s">
        <v>558</v>
      </c>
      <c r="BU172" s="149" t="s">
        <v>570</v>
      </c>
      <c r="BV172" s="149" t="s">
        <v>570</v>
      </c>
      <c r="BW172" s="149" t="s">
        <v>558</v>
      </c>
      <c r="BX172" s="149" t="s">
        <v>570</v>
      </c>
      <c r="BY172" s="149" t="s">
        <v>570</v>
      </c>
      <c r="BZ172" s="149" t="s">
        <v>558</v>
      </c>
      <c r="CA172" s="149" t="s">
        <v>570</v>
      </c>
      <c r="CB172" s="149" t="s">
        <v>570</v>
      </c>
      <c r="CC172" s="149" t="s">
        <v>558</v>
      </c>
      <c r="CD172" s="149" t="s">
        <v>558</v>
      </c>
      <c r="CE172" s="149" t="s">
        <v>558</v>
      </c>
      <c r="CF172" s="149" t="s">
        <v>558</v>
      </c>
      <c r="CG172" s="149" t="s">
        <v>558</v>
      </c>
      <c r="CH172" s="149" t="s">
        <v>558</v>
      </c>
      <c r="CI172" t="s">
        <v>8148</v>
      </c>
    </row>
    <row r="173" spans="1:87">
      <c r="A173" s="149" t="s">
        <v>8753</v>
      </c>
      <c r="B173" s="149" t="s">
        <v>8753</v>
      </c>
      <c r="C173" s="149" t="s">
        <v>8753</v>
      </c>
      <c r="D173" s="149" t="s">
        <v>2241</v>
      </c>
      <c r="E173" s="149">
        <v>172</v>
      </c>
      <c r="F173" s="149" t="s">
        <v>8613</v>
      </c>
      <c r="G173" s="149" t="s">
        <v>8613</v>
      </c>
      <c r="H173" s="149" t="s">
        <v>8613</v>
      </c>
      <c r="I173" s="149" t="s">
        <v>8614</v>
      </c>
      <c r="J173" s="149" t="s">
        <v>8614</v>
      </c>
      <c r="K173" s="149" t="s">
        <v>8613</v>
      </c>
      <c r="L173" s="149" t="s">
        <v>8613</v>
      </c>
      <c r="M173" s="149" t="s">
        <v>8613</v>
      </c>
      <c r="N173" s="149" t="s">
        <v>558</v>
      </c>
      <c r="O173" s="149" t="s">
        <v>558</v>
      </c>
      <c r="P173" s="149" t="s">
        <v>558</v>
      </c>
      <c r="Q173" s="149" t="s">
        <v>558</v>
      </c>
      <c r="R173" s="149" t="s">
        <v>558</v>
      </c>
      <c r="S173" s="149" t="s">
        <v>558</v>
      </c>
      <c r="T173" s="149" t="s">
        <v>8614</v>
      </c>
      <c r="U173" s="149" t="s">
        <v>8614</v>
      </c>
      <c r="V173" s="149" t="s">
        <v>8614</v>
      </c>
      <c r="W173" s="149" t="s">
        <v>558</v>
      </c>
      <c r="X173" s="149" t="s">
        <v>558</v>
      </c>
      <c r="Y173" s="149" t="s">
        <v>558</v>
      </c>
      <c r="Z173" s="149" t="s">
        <v>558</v>
      </c>
      <c r="AA173" s="149" t="s">
        <v>558</v>
      </c>
      <c r="AB173" s="149" t="s">
        <v>558</v>
      </c>
      <c r="AC173" s="149" t="s">
        <v>558</v>
      </c>
      <c r="AD173" s="149" t="s">
        <v>558</v>
      </c>
      <c r="AE173" s="149" t="s">
        <v>558</v>
      </c>
      <c r="AF173" s="149" t="s">
        <v>558</v>
      </c>
      <c r="AG173" s="149" t="s">
        <v>558</v>
      </c>
      <c r="AH173" s="149" t="s">
        <v>558</v>
      </c>
      <c r="AI173" s="149" t="s">
        <v>558</v>
      </c>
      <c r="AJ173" s="149" t="s">
        <v>558</v>
      </c>
      <c r="AK173" s="149" t="s">
        <v>558</v>
      </c>
      <c r="AL173" s="149" t="s">
        <v>558</v>
      </c>
      <c r="AM173" s="149" t="s">
        <v>558</v>
      </c>
      <c r="AN173" s="149" t="s">
        <v>558</v>
      </c>
      <c r="AO173" s="149" t="s">
        <v>558</v>
      </c>
      <c r="AP173" s="149" t="s">
        <v>558</v>
      </c>
      <c r="AQ173" s="149" t="s">
        <v>558</v>
      </c>
      <c r="AR173" s="149" t="s">
        <v>558</v>
      </c>
      <c r="AS173" s="149" t="s">
        <v>558</v>
      </c>
      <c r="AT173" s="149" t="s">
        <v>558</v>
      </c>
      <c r="AU173" s="149" t="s">
        <v>558</v>
      </c>
      <c r="AV173" s="149" t="s">
        <v>558</v>
      </c>
      <c r="AW173" s="149" t="s">
        <v>558</v>
      </c>
      <c r="AX173" s="149" t="s">
        <v>558</v>
      </c>
      <c r="AY173" s="149" t="s">
        <v>558</v>
      </c>
      <c r="AZ173" s="149" t="s">
        <v>558</v>
      </c>
      <c r="BA173" s="149" t="s">
        <v>558</v>
      </c>
      <c r="BB173" s="149"/>
      <c r="BC173" s="149" t="s">
        <v>558</v>
      </c>
      <c r="BD173" s="149" t="s">
        <v>573</v>
      </c>
      <c r="BE173" s="149" t="s">
        <v>573</v>
      </c>
      <c r="BF173" s="149" t="s">
        <v>573</v>
      </c>
      <c r="BG173" t="s">
        <v>573</v>
      </c>
      <c r="BH173" s="149" t="s">
        <v>558</v>
      </c>
      <c r="BI173" s="149" t="s">
        <v>558</v>
      </c>
      <c r="BJ173" s="149" t="s">
        <v>558</v>
      </c>
      <c r="BK173" s="149" t="s">
        <v>558</v>
      </c>
      <c r="BL173" s="149" t="s">
        <v>558</v>
      </c>
      <c r="BM173" t="s">
        <v>558</v>
      </c>
      <c r="BN173" t="s">
        <v>558</v>
      </c>
      <c r="BO173" t="s">
        <v>558</v>
      </c>
      <c r="BP173" s="149" t="s">
        <v>558</v>
      </c>
      <c r="BQ173" s="149" t="s">
        <v>558</v>
      </c>
      <c r="BR173" s="149" t="s">
        <v>570</v>
      </c>
      <c r="BS173" s="149" t="s">
        <v>570</v>
      </c>
      <c r="BT173" s="149" t="s">
        <v>558</v>
      </c>
      <c r="BU173" s="149" t="s">
        <v>570</v>
      </c>
      <c r="BV173" s="149" t="s">
        <v>570</v>
      </c>
      <c r="BW173" s="149" t="s">
        <v>558</v>
      </c>
      <c r="BX173" s="149" t="s">
        <v>570</v>
      </c>
      <c r="BY173" s="149" t="s">
        <v>570</v>
      </c>
      <c r="BZ173" s="149" t="s">
        <v>558</v>
      </c>
      <c r="CA173" s="149" t="s">
        <v>570</v>
      </c>
      <c r="CB173" s="149" t="s">
        <v>570</v>
      </c>
      <c r="CC173" s="149" t="s">
        <v>558</v>
      </c>
      <c r="CD173" s="149" t="s">
        <v>558</v>
      </c>
      <c r="CE173" s="149" t="s">
        <v>558</v>
      </c>
      <c r="CF173" s="149" t="s">
        <v>558</v>
      </c>
      <c r="CG173" s="149" t="s">
        <v>558</v>
      </c>
      <c r="CH173" s="149" t="s">
        <v>558</v>
      </c>
      <c r="CI173" t="s">
        <v>8148</v>
      </c>
    </row>
    <row r="174" spans="1:87">
      <c r="A174" s="149" t="s">
        <v>8754</v>
      </c>
      <c r="B174" s="149" t="s">
        <v>8754</v>
      </c>
      <c r="C174" s="149" t="s">
        <v>8754</v>
      </c>
      <c r="D174" s="149" t="s">
        <v>8755</v>
      </c>
      <c r="E174" s="149">
        <v>173</v>
      </c>
      <c r="F174" s="149" t="s">
        <v>8613</v>
      </c>
      <c r="G174" s="149" t="s">
        <v>8613</v>
      </c>
      <c r="H174" s="149" t="s">
        <v>8613</v>
      </c>
      <c r="I174" s="149" t="s">
        <v>8614</v>
      </c>
      <c r="J174" s="149" t="s">
        <v>8614</v>
      </c>
      <c r="K174" s="149" t="s">
        <v>8613</v>
      </c>
      <c r="L174" s="149" t="s">
        <v>8613</v>
      </c>
      <c r="M174" s="149" t="s">
        <v>8613</v>
      </c>
      <c r="N174" s="149" t="s">
        <v>558</v>
      </c>
      <c r="O174" s="149" t="s">
        <v>558</v>
      </c>
      <c r="P174" s="149" t="s">
        <v>558</v>
      </c>
      <c r="Q174" s="149" t="s">
        <v>558</v>
      </c>
      <c r="R174" s="149" t="s">
        <v>558</v>
      </c>
      <c r="S174" s="149" t="s">
        <v>558</v>
      </c>
      <c r="T174" s="149" t="s">
        <v>8614</v>
      </c>
      <c r="U174" s="149" t="s">
        <v>8614</v>
      </c>
      <c r="V174" s="149" t="s">
        <v>8614</v>
      </c>
      <c r="W174" s="149" t="s">
        <v>558</v>
      </c>
      <c r="X174" s="149" t="s">
        <v>558</v>
      </c>
      <c r="Y174" s="149" t="s">
        <v>558</v>
      </c>
      <c r="Z174" s="149" t="s">
        <v>558</v>
      </c>
      <c r="AA174" s="149" t="s">
        <v>558</v>
      </c>
      <c r="AB174" s="149" t="s">
        <v>558</v>
      </c>
      <c r="AC174" s="149" t="s">
        <v>558</v>
      </c>
      <c r="AD174" s="149" t="s">
        <v>558</v>
      </c>
      <c r="AE174" s="149" t="s">
        <v>558</v>
      </c>
      <c r="AF174" s="149" t="s">
        <v>558</v>
      </c>
      <c r="AG174" s="149" t="s">
        <v>558</v>
      </c>
      <c r="AH174" s="149" t="s">
        <v>558</v>
      </c>
      <c r="AI174" s="149" t="s">
        <v>558</v>
      </c>
      <c r="AJ174" s="149" t="s">
        <v>558</v>
      </c>
      <c r="AK174" s="149" t="s">
        <v>558</v>
      </c>
      <c r="AL174" s="149" t="s">
        <v>558</v>
      </c>
      <c r="AM174" s="149" t="s">
        <v>558</v>
      </c>
      <c r="AN174" s="149" t="s">
        <v>558</v>
      </c>
      <c r="AO174" s="149" t="s">
        <v>558</v>
      </c>
      <c r="AP174" s="149" t="s">
        <v>558</v>
      </c>
      <c r="AQ174" s="149" t="s">
        <v>558</v>
      </c>
      <c r="AR174" s="149" t="s">
        <v>558</v>
      </c>
      <c r="AS174" s="149" t="s">
        <v>558</v>
      </c>
      <c r="AT174" s="149" t="s">
        <v>558</v>
      </c>
      <c r="AU174" s="149" t="s">
        <v>558</v>
      </c>
      <c r="AV174" s="149" t="s">
        <v>558</v>
      </c>
      <c r="AW174" s="149" t="s">
        <v>558</v>
      </c>
      <c r="AX174" s="149" t="s">
        <v>558</v>
      </c>
      <c r="AY174" s="149" t="s">
        <v>558</v>
      </c>
      <c r="AZ174" s="149" t="s">
        <v>558</v>
      </c>
      <c r="BA174" s="149" t="s">
        <v>558</v>
      </c>
      <c r="BB174" s="149"/>
      <c r="BC174" s="149" t="s">
        <v>558</v>
      </c>
      <c r="BD174" s="149" t="s">
        <v>573</v>
      </c>
      <c r="BE174" s="149" t="s">
        <v>573</v>
      </c>
      <c r="BF174" s="149" t="s">
        <v>573</v>
      </c>
      <c r="BG174" t="s">
        <v>573</v>
      </c>
      <c r="BH174" s="149" t="s">
        <v>558</v>
      </c>
      <c r="BI174" s="149" t="s">
        <v>558</v>
      </c>
      <c r="BJ174" s="149" t="s">
        <v>558</v>
      </c>
      <c r="BK174" s="149" t="s">
        <v>558</v>
      </c>
      <c r="BL174" s="149" t="s">
        <v>558</v>
      </c>
      <c r="BM174" t="s">
        <v>558</v>
      </c>
      <c r="BN174" t="s">
        <v>558</v>
      </c>
      <c r="BO174" t="s">
        <v>558</v>
      </c>
      <c r="BP174" s="149" t="s">
        <v>558</v>
      </c>
      <c r="BQ174" s="149" t="s">
        <v>558</v>
      </c>
      <c r="BR174" s="149" t="s">
        <v>570</v>
      </c>
      <c r="BS174" s="149" t="s">
        <v>570</v>
      </c>
      <c r="BT174" s="149" t="s">
        <v>558</v>
      </c>
      <c r="BU174" s="149" t="s">
        <v>570</v>
      </c>
      <c r="BV174" s="149" t="s">
        <v>570</v>
      </c>
      <c r="BW174" s="149" t="s">
        <v>558</v>
      </c>
      <c r="BX174" s="149" t="s">
        <v>570</v>
      </c>
      <c r="BY174" s="149" t="s">
        <v>570</v>
      </c>
      <c r="BZ174" s="149" t="s">
        <v>558</v>
      </c>
      <c r="CA174" s="149" t="s">
        <v>570</v>
      </c>
      <c r="CB174" s="149" t="s">
        <v>570</v>
      </c>
      <c r="CC174" s="149" t="s">
        <v>558</v>
      </c>
      <c r="CD174" s="149" t="s">
        <v>558</v>
      </c>
      <c r="CE174" s="149" t="s">
        <v>558</v>
      </c>
      <c r="CF174" s="149" t="s">
        <v>558</v>
      </c>
      <c r="CG174" s="149" t="s">
        <v>558</v>
      </c>
      <c r="CH174" s="149" t="s">
        <v>558</v>
      </c>
      <c r="CI174" t="s">
        <v>8148</v>
      </c>
    </row>
    <row r="175" spans="1:87">
      <c r="A175" s="149" t="s">
        <v>8756</v>
      </c>
      <c r="B175" s="149" t="s">
        <v>8756</v>
      </c>
      <c r="C175" s="149" t="s">
        <v>8756</v>
      </c>
      <c r="D175" s="149" t="s">
        <v>2925</v>
      </c>
      <c r="E175" s="149">
        <v>174</v>
      </c>
      <c r="F175" s="149" t="s">
        <v>8613</v>
      </c>
      <c r="G175" s="149" t="s">
        <v>8613</v>
      </c>
      <c r="H175" s="149" t="s">
        <v>8613</v>
      </c>
      <c r="I175" s="149" t="s">
        <v>8614</v>
      </c>
      <c r="J175" s="149" t="s">
        <v>8614</v>
      </c>
      <c r="K175" s="149" t="s">
        <v>8613</v>
      </c>
      <c r="L175" s="149" t="s">
        <v>8613</v>
      </c>
      <c r="M175" s="149" t="s">
        <v>8613</v>
      </c>
      <c r="N175" s="149" t="s">
        <v>558</v>
      </c>
      <c r="O175" s="149" t="s">
        <v>558</v>
      </c>
      <c r="P175" s="149" t="s">
        <v>558</v>
      </c>
      <c r="Q175" s="149" t="s">
        <v>558</v>
      </c>
      <c r="R175" s="149" t="s">
        <v>558</v>
      </c>
      <c r="S175" s="149" t="s">
        <v>558</v>
      </c>
      <c r="T175" s="149" t="s">
        <v>8614</v>
      </c>
      <c r="U175" s="149" t="s">
        <v>8614</v>
      </c>
      <c r="V175" s="149" t="s">
        <v>8614</v>
      </c>
      <c r="W175" s="149" t="s">
        <v>558</v>
      </c>
      <c r="X175" s="149" t="s">
        <v>558</v>
      </c>
      <c r="Y175" s="149" t="s">
        <v>558</v>
      </c>
      <c r="Z175" s="149" t="s">
        <v>558</v>
      </c>
      <c r="AA175" s="149" t="s">
        <v>558</v>
      </c>
      <c r="AB175" s="149" t="s">
        <v>558</v>
      </c>
      <c r="AC175" s="149" t="s">
        <v>558</v>
      </c>
      <c r="AD175" s="149" t="s">
        <v>558</v>
      </c>
      <c r="AE175" s="149" t="s">
        <v>558</v>
      </c>
      <c r="AF175" s="149" t="s">
        <v>558</v>
      </c>
      <c r="AG175" s="149" t="s">
        <v>558</v>
      </c>
      <c r="AH175" s="149" t="s">
        <v>558</v>
      </c>
      <c r="AI175" s="149" t="s">
        <v>558</v>
      </c>
      <c r="AJ175" s="149" t="s">
        <v>558</v>
      </c>
      <c r="AK175" s="149" t="s">
        <v>558</v>
      </c>
      <c r="AL175" s="149" t="s">
        <v>558</v>
      </c>
      <c r="AM175" s="149" t="s">
        <v>558</v>
      </c>
      <c r="AN175" s="149" t="s">
        <v>558</v>
      </c>
      <c r="AO175" s="149" t="s">
        <v>558</v>
      </c>
      <c r="AP175" s="149" t="s">
        <v>558</v>
      </c>
      <c r="AQ175" s="149" t="s">
        <v>558</v>
      </c>
      <c r="AR175" s="149" t="s">
        <v>558</v>
      </c>
      <c r="AS175" s="149" t="s">
        <v>558</v>
      </c>
      <c r="AT175" s="149" t="s">
        <v>558</v>
      </c>
      <c r="AU175" s="149" t="s">
        <v>558</v>
      </c>
      <c r="AV175" s="149" t="s">
        <v>558</v>
      </c>
      <c r="AW175" s="149" t="s">
        <v>558</v>
      </c>
      <c r="AX175" s="149" t="s">
        <v>558</v>
      </c>
      <c r="AY175" s="149" t="s">
        <v>558</v>
      </c>
      <c r="AZ175" s="149" t="s">
        <v>558</v>
      </c>
      <c r="BA175" s="149" t="s">
        <v>558</v>
      </c>
      <c r="BB175" s="149"/>
      <c r="BC175" s="149" t="s">
        <v>558</v>
      </c>
      <c r="BD175" s="149" t="s">
        <v>573</v>
      </c>
      <c r="BE175" s="149" t="s">
        <v>573</v>
      </c>
      <c r="BF175" s="149" t="s">
        <v>573</v>
      </c>
      <c r="BG175" t="s">
        <v>573</v>
      </c>
      <c r="BH175" s="149" t="s">
        <v>558</v>
      </c>
      <c r="BI175" s="149" t="s">
        <v>558</v>
      </c>
      <c r="BJ175" s="149" t="s">
        <v>558</v>
      </c>
      <c r="BK175" s="149" t="s">
        <v>558</v>
      </c>
      <c r="BL175" s="149" t="s">
        <v>558</v>
      </c>
      <c r="BM175" t="s">
        <v>558</v>
      </c>
      <c r="BN175" t="s">
        <v>558</v>
      </c>
      <c r="BO175" t="s">
        <v>558</v>
      </c>
      <c r="BP175" s="149" t="s">
        <v>558</v>
      </c>
      <c r="BQ175" s="149" t="s">
        <v>558</v>
      </c>
      <c r="BR175" s="149" t="s">
        <v>570</v>
      </c>
      <c r="BS175" s="149" t="s">
        <v>570</v>
      </c>
      <c r="BT175" s="149" t="s">
        <v>558</v>
      </c>
      <c r="BU175" s="149" t="s">
        <v>570</v>
      </c>
      <c r="BV175" s="149" t="s">
        <v>570</v>
      </c>
      <c r="BW175" s="149" t="s">
        <v>558</v>
      </c>
      <c r="BX175" s="149" t="s">
        <v>570</v>
      </c>
      <c r="BY175" s="149" t="s">
        <v>570</v>
      </c>
      <c r="BZ175" s="149" t="s">
        <v>558</v>
      </c>
      <c r="CA175" s="149" t="s">
        <v>570</v>
      </c>
      <c r="CB175" s="149" t="s">
        <v>570</v>
      </c>
      <c r="CC175" s="149" t="s">
        <v>558</v>
      </c>
      <c r="CD175" s="149" t="s">
        <v>558</v>
      </c>
      <c r="CE175" s="149" t="s">
        <v>558</v>
      </c>
      <c r="CF175" s="149" t="s">
        <v>558</v>
      </c>
      <c r="CG175" s="149" t="s">
        <v>558</v>
      </c>
      <c r="CH175" s="149" t="s">
        <v>558</v>
      </c>
      <c r="CI175" t="s">
        <v>8148</v>
      </c>
    </row>
    <row r="176" spans="1:87">
      <c r="A176" s="149" t="s">
        <v>8757</v>
      </c>
      <c r="B176" s="149" t="s">
        <v>8757</v>
      </c>
      <c r="C176" s="149" t="s">
        <v>8757</v>
      </c>
      <c r="D176" s="149" t="s">
        <v>8758</v>
      </c>
      <c r="E176" s="149">
        <v>175</v>
      </c>
      <c r="F176" s="149" t="s">
        <v>8759</v>
      </c>
      <c r="G176" s="149" t="s">
        <v>8759</v>
      </c>
      <c r="H176" s="149" t="s">
        <v>8759</v>
      </c>
      <c r="I176" s="149" t="s">
        <v>8760</v>
      </c>
      <c r="J176" s="149" t="s">
        <v>8760</v>
      </c>
      <c r="K176" s="149" t="s">
        <v>8759</v>
      </c>
      <c r="L176" s="149" t="s">
        <v>8759</v>
      </c>
      <c r="M176" s="149" t="s">
        <v>8759</v>
      </c>
      <c r="N176" s="149" t="s">
        <v>558</v>
      </c>
      <c r="O176" s="149" t="s">
        <v>558</v>
      </c>
      <c r="P176" s="149" t="s">
        <v>558</v>
      </c>
      <c r="Q176" s="149" t="s">
        <v>558</v>
      </c>
      <c r="R176" s="149" t="s">
        <v>558</v>
      </c>
      <c r="S176" s="149" t="s">
        <v>558</v>
      </c>
      <c r="T176" s="149" t="s">
        <v>8760</v>
      </c>
      <c r="U176" s="149" t="s">
        <v>8760</v>
      </c>
      <c r="V176" s="149" t="s">
        <v>8760</v>
      </c>
      <c r="W176" s="149" t="s">
        <v>558</v>
      </c>
      <c r="X176" s="149" t="s">
        <v>558</v>
      </c>
      <c r="Y176" s="149" t="s">
        <v>558</v>
      </c>
      <c r="Z176" s="149" t="s">
        <v>558</v>
      </c>
      <c r="AA176" s="149" t="s">
        <v>558</v>
      </c>
      <c r="AB176" s="149" t="s">
        <v>558</v>
      </c>
      <c r="AC176" s="149" t="s">
        <v>558</v>
      </c>
      <c r="AD176" s="149" t="s">
        <v>558</v>
      </c>
      <c r="AE176" s="149" t="s">
        <v>558</v>
      </c>
      <c r="AF176" s="149" t="s">
        <v>558</v>
      </c>
      <c r="AG176" s="149" t="s">
        <v>558</v>
      </c>
      <c r="AH176" s="149" t="s">
        <v>558</v>
      </c>
      <c r="AI176" s="149" t="s">
        <v>558</v>
      </c>
      <c r="AJ176" s="149" t="s">
        <v>558</v>
      </c>
      <c r="AK176" s="149" t="s">
        <v>558</v>
      </c>
      <c r="AL176" s="149" t="s">
        <v>558</v>
      </c>
      <c r="AM176" s="149" t="s">
        <v>558</v>
      </c>
      <c r="AN176" s="149" t="s">
        <v>558</v>
      </c>
      <c r="AO176" s="149" t="s">
        <v>558</v>
      </c>
      <c r="AP176" s="149" t="s">
        <v>558</v>
      </c>
      <c r="AQ176" s="149" t="s">
        <v>558</v>
      </c>
      <c r="AR176" s="149" t="s">
        <v>558</v>
      </c>
      <c r="AS176" s="149" t="s">
        <v>558</v>
      </c>
      <c r="AT176" s="149" t="s">
        <v>558</v>
      </c>
      <c r="AU176" s="149" t="s">
        <v>558</v>
      </c>
      <c r="AV176" s="149" t="s">
        <v>558</v>
      </c>
      <c r="AW176" s="149" t="s">
        <v>558</v>
      </c>
      <c r="AX176" s="149" t="s">
        <v>558</v>
      </c>
      <c r="AY176" s="149" t="s">
        <v>558</v>
      </c>
      <c r="AZ176" s="149" t="s">
        <v>558</v>
      </c>
      <c r="BA176" s="149" t="s">
        <v>558</v>
      </c>
      <c r="BB176" s="149"/>
      <c r="BC176" s="149" t="s">
        <v>558</v>
      </c>
      <c r="BD176" s="149" t="s">
        <v>573</v>
      </c>
      <c r="BE176" s="149" t="s">
        <v>573</v>
      </c>
      <c r="BF176" s="149" t="s">
        <v>573</v>
      </c>
      <c r="BG176" t="s">
        <v>573</v>
      </c>
      <c r="BH176" s="149" t="s">
        <v>558</v>
      </c>
      <c r="BI176" s="149" t="s">
        <v>558</v>
      </c>
      <c r="BJ176" s="149" t="s">
        <v>558</v>
      </c>
      <c r="BK176" s="149" t="s">
        <v>558</v>
      </c>
      <c r="BL176" s="149" t="s">
        <v>558</v>
      </c>
      <c r="BM176" t="s">
        <v>558</v>
      </c>
      <c r="BN176" t="s">
        <v>558</v>
      </c>
      <c r="BO176" t="s">
        <v>558</v>
      </c>
      <c r="BP176" s="149" t="s">
        <v>558</v>
      </c>
      <c r="BQ176" s="149" t="s">
        <v>558</v>
      </c>
      <c r="BR176" s="149" t="s">
        <v>570</v>
      </c>
      <c r="BS176" s="149" t="s">
        <v>570</v>
      </c>
      <c r="BT176" s="149" t="s">
        <v>558</v>
      </c>
      <c r="BU176" s="149" t="s">
        <v>570</v>
      </c>
      <c r="BV176" s="149" t="s">
        <v>570</v>
      </c>
      <c r="BW176" s="149" t="s">
        <v>558</v>
      </c>
      <c r="BX176" s="149" t="s">
        <v>570</v>
      </c>
      <c r="BY176" s="149" t="s">
        <v>570</v>
      </c>
      <c r="BZ176" s="149" t="s">
        <v>558</v>
      </c>
      <c r="CA176" s="149" t="s">
        <v>570</v>
      </c>
      <c r="CB176" s="149" t="s">
        <v>570</v>
      </c>
      <c r="CC176" s="149" t="s">
        <v>558</v>
      </c>
      <c r="CD176" s="149" t="s">
        <v>558</v>
      </c>
      <c r="CE176" s="149" t="s">
        <v>558</v>
      </c>
      <c r="CF176" s="149" t="s">
        <v>558</v>
      </c>
      <c r="CG176" s="149" t="s">
        <v>558</v>
      </c>
      <c r="CH176" s="149" t="s">
        <v>558</v>
      </c>
      <c r="CI176" t="s">
        <v>8148</v>
      </c>
    </row>
    <row r="177" spans="1:87">
      <c r="A177" s="149" t="s">
        <v>8761</v>
      </c>
      <c r="B177" s="149" t="s">
        <v>8761</v>
      </c>
      <c r="C177" s="149" t="s">
        <v>8761</v>
      </c>
      <c r="D177" s="149" t="s">
        <v>8762</v>
      </c>
      <c r="E177" s="149">
        <v>176</v>
      </c>
      <c r="F177" s="149" t="s">
        <v>8759</v>
      </c>
      <c r="G177" s="149" t="s">
        <v>8759</v>
      </c>
      <c r="H177" s="149" t="s">
        <v>8759</v>
      </c>
      <c r="I177" s="149" t="s">
        <v>8760</v>
      </c>
      <c r="J177" s="149" t="s">
        <v>8760</v>
      </c>
      <c r="K177" s="149" t="s">
        <v>8759</v>
      </c>
      <c r="L177" s="149" t="s">
        <v>8759</v>
      </c>
      <c r="M177" s="149" t="s">
        <v>8759</v>
      </c>
      <c r="N177" s="149" t="s">
        <v>558</v>
      </c>
      <c r="O177" s="149" t="s">
        <v>558</v>
      </c>
      <c r="P177" s="149" t="s">
        <v>558</v>
      </c>
      <c r="Q177" s="149" t="s">
        <v>558</v>
      </c>
      <c r="R177" s="149" t="s">
        <v>558</v>
      </c>
      <c r="S177" s="149" t="s">
        <v>558</v>
      </c>
      <c r="T177" s="149" t="s">
        <v>8760</v>
      </c>
      <c r="U177" s="149" t="s">
        <v>8760</v>
      </c>
      <c r="V177" s="149" t="s">
        <v>8760</v>
      </c>
      <c r="W177" s="149" t="s">
        <v>558</v>
      </c>
      <c r="X177" s="149" t="s">
        <v>558</v>
      </c>
      <c r="Y177" s="149" t="s">
        <v>558</v>
      </c>
      <c r="Z177" s="149" t="s">
        <v>558</v>
      </c>
      <c r="AA177" s="149" t="s">
        <v>558</v>
      </c>
      <c r="AB177" s="149" t="s">
        <v>558</v>
      </c>
      <c r="AC177" s="149" t="s">
        <v>558</v>
      </c>
      <c r="AD177" s="149" t="s">
        <v>558</v>
      </c>
      <c r="AE177" s="149" t="s">
        <v>558</v>
      </c>
      <c r="AF177" s="149" t="s">
        <v>558</v>
      </c>
      <c r="AG177" s="149" t="s">
        <v>558</v>
      </c>
      <c r="AH177" s="149" t="s">
        <v>558</v>
      </c>
      <c r="AI177" s="149" t="s">
        <v>558</v>
      </c>
      <c r="AJ177" s="149" t="s">
        <v>558</v>
      </c>
      <c r="AK177" s="149" t="s">
        <v>558</v>
      </c>
      <c r="AL177" s="149" t="s">
        <v>558</v>
      </c>
      <c r="AM177" s="149" t="s">
        <v>558</v>
      </c>
      <c r="AN177" s="149" t="s">
        <v>558</v>
      </c>
      <c r="AO177" s="149" t="s">
        <v>558</v>
      </c>
      <c r="AP177" s="149" t="s">
        <v>558</v>
      </c>
      <c r="AQ177" s="149" t="s">
        <v>558</v>
      </c>
      <c r="AR177" s="149" t="s">
        <v>558</v>
      </c>
      <c r="AS177" s="149" t="s">
        <v>558</v>
      </c>
      <c r="AT177" s="149" t="s">
        <v>558</v>
      </c>
      <c r="AU177" s="149" t="s">
        <v>558</v>
      </c>
      <c r="AV177" s="149" t="s">
        <v>558</v>
      </c>
      <c r="AW177" s="149" t="s">
        <v>558</v>
      </c>
      <c r="AX177" s="149" t="s">
        <v>558</v>
      </c>
      <c r="AY177" s="149" t="s">
        <v>558</v>
      </c>
      <c r="AZ177" s="149" t="s">
        <v>558</v>
      </c>
      <c r="BA177" s="149" t="s">
        <v>558</v>
      </c>
      <c r="BB177" s="149"/>
      <c r="BC177" s="149" t="s">
        <v>558</v>
      </c>
      <c r="BD177" s="149" t="s">
        <v>573</v>
      </c>
      <c r="BE177" s="149" t="s">
        <v>573</v>
      </c>
      <c r="BF177" s="149" t="s">
        <v>573</v>
      </c>
      <c r="BG177" t="s">
        <v>573</v>
      </c>
      <c r="BH177" s="149" t="s">
        <v>558</v>
      </c>
      <c r="BI177" s="149" t="s">
        <v>558</v>
      </c>
      <c r="BJ177" s="149" t="s">
        <v>558</v>
      </c>
      <c r="BK177" s="149" t="s">
        <v>558</v>
      </c>
      <c r="BL177" s="149" t="s">
        <v>558</v>
      </c>
      <c r="BM177" t="s">
        <v>558</v>
      </c>
      <c r="BN177" t="s">
        <v>558</v>
      </c>
      <c r="BO177" t="s">
        <v>558</v>
      </c>
      <c r="BP177" s="149" t="s">
        <v>558</v>
      </c>
      <c r="BQ177" s="149" t="s">
        <v>558</v>
      </c>
      <c r="BR177" s="149" t="s">
        <v>570</v>
      </c>
      <c r="BS177" s="149" t="s">
        <v>570</v>
      </c>
      <c r="BT177" s="149" t="s">
        <v>558</v>
      </c>
      <c r="BU177" s="149" t="s">
        <v>570</v>
      </c>
      <c r="BV177" s="149" t="s">
        <v>570</v>
      </c>
      <c r="BW177" s="149" t="s">
        <v>558</v>
      </c>
      <c r="BX177" s="149" t="s">
        <v>570</v>
      </c>
      <c r="BY177" s="149" t="s">
        <v>570</v>
      </c>
      <c r="BZ177" s="149" t="s">
        <v>558</v>
      </c>
      <c r="CA177" s="149" t="s">
        <v>570</v>
      </c>
      <c r="CB177" s="149" t="s">
        <v>570</v>
      </c>
      <c r="CC177" s="149" t="s">
        <v>558</v>
      </c>
      <c r="CD177" s="149" t="s">
        <v>558</v>
      </c>
      <c r="CE177" s="149" t="s">
        <v>558</v>
      </c>
      <c r="CF177" s="149" t="s">
        <v>558</v>
      </c>
      <c r="CG177" s="149" t="s">
        <v>558</v>
      </c>
      <c r="CH177" s="149" t="s">
        <v>558</v>
      </c>
      <c r="CI177" t="s">
        <v>8148</v>
      </c>
    </row>
    <row r="178" spans="1:87">
      <c r="A178" s="149" t="s">
        <v>8763</v>
      </c>
      <c r="B178" s="149" t="s">
        <v>8763</v>
      </c>
      <c r="C178" s="149" t="s">
        <v>8763</v>
      </c>
      <c r="D178" s="149" t="s">
        <v>8764</v>
      </c>
      <c r="E178" s="149">
        <v>177</v>
      </c>
      <c r="F178" s="149" t="s">
        <v>8759</v>
      </c>
      <c r="G178" s="149" t="s">
        <v>8759</v>
      </c>
      <c r="H178" s="149" t="s">
        <v>8759</v>
      </c>
      <c r="I178" s="149" t="s">
        <v>8760</v>
      </c>
      <c r="J178" s="149" t="s">
        <v>8760</v>
      </c>
      <c r="K178" s="149" t="s">
        <v>8759</v>
      </c>
      <c r="L178" s="149" t="s">
        <v>8759</v>
      </c>
      <c r="M178" s="149" t="s">
        <v>8759</v>
      </c>
      <c r="N178" s="149" t="s">
        <v>558</v>
      </c>
      <c r="O178" s="149" t="s">
        <v>558</v>
      </c>
      <c r="P178" s="149" t="s">
        <v>558</v>
      </c>
      <c r="Q178" s="149" t="s">
        <v>558</v>
      </c>
      <c r="R178" s="149" t="s">
        <v>558</v>
      </c>
      <c r="S178" s="149" t="s">
        <v>558</v>
      </c>
      <c r="T178" s="149" t="s">
        <v>8760</v>
      </c>
      <c r="U178" s="149" t="s">
        <v>8760</v>
      </c>
      <c r="V178" s="149" t="s">
        <v>8760</v>
      </c>
      <c r="W178" s="149" t="s">
        <v>558</v>
      </c>
      <c r="X178" s="149" t="s">
        <v>558</v>
      </c>
      <c r="Y178" s="149" t="s">
        <v>558</v>
      </c>
      <c r="Z178" s="149" t="s">
        <v>558</v>
      </c>
      <c r="AA178" s="149" t="s">
        <v>558</v>
      </c>
      <c r="AB178" s="149" t="s">
        <v>558</v>
      </c>
      <c r="AC178" s="149" t="s">
        <v>558</v>
      </c>
      <c r="AD178" s="149" t="s">
        <v>558</v>
      </c>
      <c r="AE178" s="149" t="s">
        <v>558</v>
      </c>
      <c r="AF178" s="149" t="s">
        <v>558</v>
      </c>
      <c r="AG178" s="149" t="s">
        <v>558</v>
      </c>
      <c r="AH178" s="149" t="s">
        <v>558</v>
      </c>
      <c r="AI178" s="149" t="s">
        <v>558</v>
      </c>
      <c r="AJ178" s="149" t="s">
        <v>558</v>
      </c>
      <c r="AK178" s="149" t="s">
        <v>558</v>
      </c>
      <c r="AL178" s="149" t="s">
        <v>558</v>
      </c>
      <c r="AM178" s="149" t="s">
        <v>558</v>
      </c>
      <c r="AN178" s="149" t="s">
        <v>558</v>
      </c>
      <c r="AO178" s="149" t="s">
        <v>558</v>
      </c>
      <c r="AP178" s="149" t="s">
        <v>558</v>
      </c>
      <c r="AQ178" s="149" t="s">
        <v>558</v>
      </c>
      <c r="AR178" s="149" t="s">
        <v>558</v>
      </c>
      <c r="AS178" s="149" t="s">
        <v>558</v>
      </c>
      <c r="AT178" s="149" t="s">
        <v>558</v>
      </c>
      <c r="AU178" s="149" t="s">
        <v>558</v>
      </c>
      <c r="AV178" s="149" t="s">
        <v>558</v>
      </c>
      <c r="AW178" s="149" t="s">
        <v>558</v>
      </c>
      <c r="AX178" s="149" t="s">
        <v>558</v>
      </c>
      <c r="AY178" s="149" t="s">
        <v>558</v>
      </c>
      <c r="AZ178" s="149" t="s">
        <v>558</v>
      </c>
      <c r="BA178" s="149" t="s">
        <v>558</v>
      </c>
      <c r="BB178" s="149"/>
      <c r="BC178" s="149" t="s">
        <v>558</v>
      </c>
      <c r="BD178" s="149" t="s">
        <v>573</v>
      </c>
      <c r="BE178" s="149" t="s">
        <v>573</v>
      </c>
      <c r="BF178" s="149" t="s">
        <v>573</v>
      </c>
      <c r="BG178" t="s">
        <v>573</v>
      </c>
      <c r="BH178" s="149" t="s">
        <v>558</v>
      </c>
      <c r="BI178" s="149" t="s">
        <v>558</v>
      </c>
      <c r="BJ178" s="149" t="s">
        <v>558</v>
      </c>
      <c r="BK178" s="149" t="s">
        <v>558</v>
      </c>
      <c r="BL178" s="149" t="s">
        <v>558</v>
      </c>
      <c r="BM178" t="s">
        <v>558</v>
      </c>
      <c r="BN178" t="s">
        <v>558</v>
      </c>
      <c r="BO178" t="s">
        <v>558</v>
      </c>
      <c r="BP178" s="149" t="s">
        <v>558</v>
      </c>
      <c r="BQ178" s="149" t="s">
        <v>558</v>
      </c>
      <c r="BR178" s="149" t="s">
        <v>570</v>
      </c>
      <c r="BS178" s="149" t="s">
        <v>570</v>
      </c>
      <c r="BT178" s="149" t="s">
        <v>558</v>
      </c>
      <c r="BU178" s="149" t="s">
        <v>570</v>
      </c>
      <c r="BV178" s="149" t="s">
        <v>570</v>
      </c>
      <c r="BW178" s="149" t="s">
        <v>558</v>
      </c>
      <c r="BX178" s="149" t="s">
        <v>570</v>
      </c>
      <c r="BY178" s="149" t="s">
        <v>570</v>
      </c>
      <c r="BZ178" s="149" t="s">
        <v>558</v>
      </c>
      <c r="CA178" s="149" t="s">
        <v>570</v>
      </c>
      <c r="CB178" s="149" t="s">
        <v>570</v>
      </c>
      <c r="CC178" s="149" t="s">
        <v>558</v>
      </c>
      <c r="CD178" s="149" t="s">
        <v>558</v>
      </c>
      <c r="CE178" s="149" t="s">
        <v>558</v>
      </c>
      <c r="CF178" s="149" t="s">
        <v>558</v>
      </c>
      <c r="CG178" s="149" t="s">
        <v>558</v>
      </c>
      <c r="CH178" s="149" t="s">
        <v>558</v>
      </c>
      <c r="CI178" t="s">
        <v>8148</v>
      </c>
    </row>
    <row r="179" spans="1:87">
      <c r="A179" s="149" t="s">
        <v>8765</v>
      </c>
      <c r="B179" s="149" t="s">
        <v>8765</v>
      </c>
      <c r="C179" s="149" t="s">
        <v>8765</v>
      </c>
      <c r="D179" s="149" t="s">
        <v>8766</v>
      </c>
      <c r="E179" s="149">
        <v>178</v>
      </c>
      <c r="F179" s="149" t="s">
        <v>8759</v>
      </c>
      <c r="G179" s="149" t="s">
        <v>8759</v>
      </c>
      <c r="H179" s="149" t="s">
        <v>8759</v>
      </c>
      <c r="I179" s="149" t="s">
        <v>8760</v>
      </c>
      <c r="J179" s="149" t="s">
        <v>8760</v>
      </c>
      <c r="K179" s="149" t="s">
        <v>8759</v>
      </c>
      <c r="L179" s="149" t="s">
        <v>8759</v>
      </c>
      <c r="M179" s="149" t="s">
        <v>8759</v>
      </c>
      <c r="N179" s="149" t="s">
        <v>558</v>
      </c>
      <c r="O179" s="149" t="s">
        <v>558</v>
      </c>
      <c r="P179" s="149" t="s">
        <v>558</v>
      </c>
      <c r="Q179" s="149" t="s">
        <v>558</v>
      </c>
      <c r="R179" s="149" t="s">
        <v>558</v>
      </c>
      <c r="S179" s="149" t="s">
        <v>558</v>
      </c>
      <c r="T179" s="149" t="s">
        <v>8760</v>
      </c>
      <c r="U179" s="149" t="s">
        <v>8760</v>
      </c>
      <c r="V179" s="149" t="s">
        <v>8760</v>
      </c>
      <c r="W179" s="149" t="s">
        <v>558</v>
      </c>
      <c r="X179" s="149" t="s">
        <v>558</v>
      </c>
      <c r="Y179" s="149" t="s">
        <v>558</v>
      </c>
      <c r="Z179" s="149" t="s">
        <v>558</v>
      </c>
      <c r="AA179" s="149" t="s">
        <v>558</v>
      </c>
      <c r="AB179" s="149" t="s">
        <v>558</v>
      </c>
      <c r="AC179" s="149" t="s">
        <v>558</v>
      </c>
      <c r="AD179" s="149" t="s">
        <v>558</v>
      </c>
      <c r="AE179" s="149" t="s">
        <v>558</v>
      </c>
      <c r="AF179" s="149" t="s">
        <v>558</v>
      </c>
      <c r="AG179" s="149" t="s">
        <v>558</v>
      </c>
      <c r="AH179" s="149" t="s">
        <v>558</v>
      </c>
      <c r="AI179" s="149" t="s">
        <v>558</v>
      </c>
      <c r="AJ179" s="149" t="s">
        <v>558</v>
      </c>
      <c r="AK179" s="149" t="s">
        <v>558</v>
      </c>
      <c r="AL179" s="149" t="s">
        <v>558</v>
      </c>
      <c r="AM179" s="149" t="s">
        <v>558</v>
      </c>
      <c r="AN179" s="149" t="s">
        <v>558</v>
      </c>
      <c r="AO179" s="149" t="s">
        <v>558</v>
      </c>
      <c r="AP179" s="149" t="s">
        <v>558</v>
      </c>
      <c r="AQ179" s="149" t="s">
        <v>558</v>
      </c>
      <c r="AR179" s="149" t="s">
        <v>558</v>
      </c>
      <c r="AS179" s="149" t="s">
        <v>558</v>
      </c>
      <c r="AT179" s="149" t="s">
        <v>558</v>
      </c>
      <c r="AU179" s="149" t="s">
        <v>558</v>
      </c>
      <c r="AV179" s="149" t="s">
        <v>558</v>
      </c>
      <c r="AW179" s="149" t="s">
        <v>558</v>
      </c>
      <c r="AX179" s="149" t="s">
        <v>558</v>
      </c>
      <c r="AY179" s="149" t="s">
        <v>558</v>
      </c>
      <c r="AZ179" s="149" t="s">
        <v>558</v>
      </c>
      <c r="BA179" s="149" t="s">
        <v>558</v>
      </c>
      <c r="BB179" s="149"/>
      <c r="BC179" s="149" t="s">
        <v>558</v>
      </c>
      <c r="BD179" s="149" t="s">
        <v>573</v>
      </c>
      <c r="BE179" s="149" t="s">
        <v>573</v>
      </c>
      <c r="BF179" s="149" t="s">
        <v>573</v>
      </c>
      <c r="BG179" t="s">
        <v>573</v>
      </c>
      <c r="BH179" s="149" t="s">
        <v>558</v>
      </c>
      <c r="BI179" s="149" t="s">
        <v>558</v>
      </c>
      <c r="BJ179" s="149" t="s">
        <v>558</v>
      </c>
      <c r="BK179" s="149" t="s">
        <v>558</v>
      </c>
      <c r="BL179" s="149" t="s">
        <v>558</v>
      </c>
      <c r="BM179" t="s">
        <v>558</v>
      </c>
      <c r="BN179" t="s">
        <v>558</v>
      </c>
      <c r="BO179" t="s">
        <v>558</v>
      </c>
      <c r="BP179" s="149" t="s">
        <v>558</v>
      </c>
      <c r="BQ179" s="149" t="s">
        <v>558</v>
      </c>
      <c r="BR179" s="149" t="s">
        <v>570</v>
      </c>
      <c r="BS179" s="149" t="s">
        <v>570</v>
      </c>
      <c r="BT179" s="149" t="s">
        <v>558</v>
      </c>
      <c r="BU179" s="149" t="s">
        <v>570</v>
      </c>
      <c r="BV179" s="149" t="s">
        <v>570</v>
      </c>
      <c r="BW179" s="149" t="s">
        <v>558</v>
      </c>
      <c r="BX179" s="149" t="s">
        <v>570</v>
      </c>
      <c r="BY179" s="149" t="s">
        <v>570</v>
      </c>
      <c r="BZ179" s="149" t="s">
        <v>558</v>
      </c>
      <c r="CA179" s="149" t="s">
        <v>570</v>
      </c>
      <c r="CB179" s="149" t="s">
        <v>570</v>
      </c>
      <c r="CC179" s="149" t="s">
        <v>558</v>
      </c>
      <c r="CD179" s="149" t="s">
        <v>558</v>
      </c>
      <c r="CE179" s="149" t="s">
        <v>558</v>
      </c>
      <c r="CF179" s="149" t="s">
        <v>558</v>
      </c>
      <c r="CG179" s="149" t="s">
        <v>558</v>
      </c>
      <c r="CH179" s="149" t="s">
        <v>558</v>
      </c>
      <c r="CI179" t="s">
        <v>8148</v>
      </c>
    </row>
    <row r="180" spans="1:87">
      <c r="A180" s="149" t="s">
        <v>8767</v>
      </c>
      <c r="B180" s="149" t="s">
        <v>8767</v>
      </c>
      <c r="C180" s="149" t="s">
        <v>8767</v>
      </c>
      <c r="D180" s="149" t="s">
        <v>8768</v>
      </c>
      <c r="E180" s="149">
        <v>179</v>
      </c>
      <c r="F180" s="149" t="s">
        <v>8759</v>
      </c>
      <c r="G180" s="149" t="s">
        <v>8759</v>
      </c>
      <c r="H180" s="149" t="s">
        <v>8759</v>
      </c>
      <c r="I180" s="149" t="s">
        <v>8760</v>
      </c>
      <c r="J180" s="149" t="s">
        <v>8760</v>
      </c>
      <c r="K180" s="149" t="s">
        <v>8759</v>
      </c>
      <c r="L180" s="149" t="s">
        <v>8759</v>
      </c>
      <c r="M180" s="149" t="s">
        <v>8759</v>
      </c>
      <c r="N180" s="149" t="s">
        <v>558</v>
      </c>
      <c r="O180" s="149" t="s">
        <v>558</v>
      </c>
      <c r="P180" s="149" t="s">
        <v>558</v>
      </c>
      <c r="Q180" s="149" t="s">
        <v>558</v>
      </c>
      <c r="R180" s="149" t="s">
        <v>558</v>
      </c>
      <c r="S180" s="149" t="s">
        <v>558</v>
      </c>
      <c r="T180" s="149" t="s">
        <v>8760</v>
      </c>
      <c r="U180" s="149" t="s">
        <v>8760</v>
      </c>
      <c r="V180" s="149" t="s">
        <v>8760</v>
      </c>
      <c r="W180" s="149" t="s">
        <v>558</v>
      </c>
      <c r="X180" s="149" t="s">
        <v>558</v>
      </c>
      <c r="Y180" s="149" t="s">
        <v>558</v>
      </c>
      <c r="Z180" s="149" t="s">
        <v>558</v>
      </c>
      <c r="AA180" s="149" t="s">
        <v>558</v>
      </c>
      <c r="AB180" s="149" t="s">
        <v>558</v>
      </c>
      <c r="AC180" s="149" t="s">
        <v>558</v>
      </c>
      <c r="AD180" s="149" t="s">
        <v>558</v>
      </c>
      <c r="AE180" s="149" t="s">
        <v>558</v>
      </c>
      <c r="AF180" s="149" t="s">
        <v>558</v>
      </c>
      <c r="AG180" s="149" t="s">
        <v>558</v>
      </c>
      <c r="AH180" s="149" t="s">
        <v>558</v>
      </c>
      <c r="AI180" s="149" t="s">
        <v>558</v>
      </c>
      <c r="AJ180" s="149" t="s">
        <v>558</v>
      </c>
      <c r="AK180" s="149" t="s">
        <v>558</v>
      </c>
      <c r="AL180" s="149" t="s">
        <v>558</v>
      </c>
      <c r="AM180" s="149" t="s">
        <v>558</v>
      </c>
      <c r="AN180" s="149" t="s">
        <v>558</v>
      </c>
      <c r="AO180" s="149" t="s">
        <v>558</v>
      </c>
      <c r="AP180" s="149" t="s">
        <v>558</v>
      </c>
      <c r="AQ180" s="149" t="s">
        <v>558</v>
      </c>
      <c r="AR180" s="149" t="s">
        <v>558</v>
      </c>
      <c r="AS180" s="149" t="s">
        <v>558</v>
      </c>
      <c r="AT180" s="149" t="s">
        <v>558</v>
      </c>
      <c r="AU180" s="149" t="s">
        <v>558</v>
      </c>
      <c r="AV180" s="149" t="s">
        <v>558</v>
      </c>
      <c r="AW180" s="149" t="s">
        <v>558</v>
      </c>
      <c r="AX180" s="149" t="s">
        <v>558</v>
      </c>
      <c r="AY180" s="149" t="s">
        <v>558</v>
      </c>
      <c r="AZ180" s="149" t="s">
        <v>558</v>
      </c>
      <c r="BA180" s="149" t="s">
        <v>558</v>
      </c>
      <c r="BB180" s="149"/>
      <c r="BC180" s="149" t="s">
        <v>558</v>
      </c>
      <c r="BD180" s="149" t="s">
        <v>573</v>
      </c>
      <c r="BE180" s="149" t="s">
        <v>573</v>
      </c>
      <c r="BF180" s="149" t="s">
        <v>573</v>
      </c>
      <c r="BG180" t="s">
        <v>573</v>
      </c>
      <c r="BH180" s="149" t="s">
        <v>558</v>
      </c>
      <c r="BI180" s="149" t="s">
        <v>558</v>
      </c>
      <c r="BJ180" s="149" t="s">
        <v>558</v>
      </c>
      <c r="BK180" s="149" t="s">
        <v>558</v>
      </c>
      <c r="BL180" s="149" t="s">
        <v>558</v>
      </c>
      <c r="BM180" t="s">
        <v>558</v>
      </c>
      <c r="BN180" t="s">
        <v>558</v>
      </c>
      <c r="BO180" t="s">
        <v>558</v>
      </c>
      <c r="BP180" s="149" t="s">
        <v>558</v>
      </c>
      <c r="BQ180" s="149" t="s">
        <v>558</v>
      </c>
      <c r="BR180" s="149" t="s">
        <v>570</v>
      </c>
      <c r="BS180" s="149" t="s">
        <v>570</v>
      </c>
      <c r="BT180" s="149" t="s">
        <v>558</v>
      </c>
      <c r="BU180" s="149" t="s">
        <v>570</v>
      </c>
      <c r="BV180" s="149" t="s">
        <v>570</v>
      </c>
      <c r="BW180" s="149" t="s">
        <v>558</v>
      </c>
      <c r="BX180" s="149" t="s">
        <v>570</v>
      </c>
      <c r="BY180" s="149" t="s">
        <v>570</v>
      </c>
      <c r="BZ180" s="149" t="s">
        <v>558</v>
      </c>
      <c r="CA180" s="149" t="s">
        <v>570</v>
      </c>
      <c r="CB180" s="149" t="s">
        <v>570</v>
      </c>
      <c r="CC180" s="149" t="s">
        <v>558</v>
      </c>
      <c r="CD180" s="149" t="s">
        <v>558</v>
      </c>
      <c r="CE180" s="149" t="s">
        <v>558</v>
      </c>
      <c r="CF180" s="149" t="s">
        <v>558</v>
      </c>
      <c r="CG180" s="149" t="s">
        <v>558</v>
      </c>
      <c r="CH180" s="149" t="s">
        <v>558</v>
      </c>
      <c r="CI180" t="s">
        <v>8148</v>
      </c>
    </row>
    <row r="181" spans="1:87">
      <c r="A181" s="149" t="s">
        <v>8769</v>
      </c>
      <c r="B181" s="149" t="s">
        <v>8769</v>
      </c>
      <c r="C181" s="149" t="s">
        <v>8769</v>
      </c>
      <c r="D181" s="149" t="s">
        <v>8770</v>
      </c>
      <c r="E181" s="149">
        <v>180</v>
      </c>
      <c r="F181" s="149" t="s">
        <v>8759</v>
      </c>
      <c r="G181" s="149" t="s">
        <v>8759</v>
      </c>
      <c r="H181" s="149" t="s">
        <v>8759</v>
      </c>
      <c r="I181" s="149" t="s">
        <v>8760</v>
      </c>
      <c r="J181" s="149" t="s">
        <v>8760</v>
      </c>
      <c r="K181" s="149" t="s">
        <v>8759</v>
      </c>
      <c r="L181" s="149" t="s">
        <v>8759</v>
      </c>
      <c r="M181" s="149" t="s">
        <v>8759</v>
      </c>
      <c r="N181" s="149" t="s">
        <v>558</v>
      </c>
      <c r="O181" s="149" t="s">
        <v>558</v>
      </c>
      <c r="P181" s="149" t="s">
        <v>558</v>
      </c>
      <c r="Q181" s="149" t="s">
        <v>558</v>
      </c>
      <c r="R181" s="149" t="s">
        <v>558</v>
      </c>
      <c r="S181" s="149" t="s">
        <v>558</v>
      </c>
      <c r="T181" s="149" t="s">
        <v>8760</v>
      </c>
      <c r="U181" s="149" t="s">
        <v>8760</v>
      </c>
      <c r="V181" s="149" t="s">
        <v>8760</v>
      </c>
      <c r="W181" s="149" t="s">
        <v>558</v>
      </c>
      <c r="X181" s="149" t="s">
        <v>558</v>
      </c>
      <c r="Y181" s="149" t="s">
        <v>558</v>
      </c>
      <c r="Z181" s="149" t="s">
        <v>558</v>
      </c>
      <c r="AA181" s="149" t="s">
        <v>558</v>
      </c>
      <c r="AB181" s="149" t="s">
        <v>558</v>
      </c>
      <c r="AC181" s="149" t="s">
        <v>558</v>
      </c>
      <c r="AD181" s="149" t="s">
        <v>558</v>
      </c>
      <c r="AE181" s="149" t="s">
        <v>558</v>
      </c>
      <c r="AF181" s="149" t="s">
        <v>558</v>
      </c>
      <c r="AG181" s="149" t="s">
        <v>558</v>
      </c>
      <c r="AH181" s="149" t="s">
        <v>558</v>
      </c>
      <c r="AI181" s="149" t="s">
        <v>558</v>
      </c>
      <c r="AJ181" s="149" t="s">
        <v>558</v>
      </c>
      <c r="AK181" s="149" t="s">
        <v>558</v>
      </c>
      <c r="AL181" s="149" t="s">
        <v>558</v>
      </c>
      <c r="AM181" s="149" t="s">
        <v>558</v>
      </c>
      <c r="AN181" s="149" t="s">
        <v>558</v>
      </c>
      <c r="AO181" s="149" t="s">
        <v>558</v>
      </c>
      <c r="AP181" s="149" t="s">
        <v>558</v>
      </c>
      <c r="AQ181" s="149" t="s">
        <v>558</v>
      </c>
      <c r="AR181" s="149" t="s">
        <v>558</v>
      </c>
      <c r="AS181" s="149" t="s">
        <v>558</v>
      </c>
      <c r="AT181" s="149" t="s">
        <v>558</v>
      </c>
      <c r="AU181" s="149" t="s">
        <v>558</v>
      </c>
      <c r="AV181" s="149" t="s">
        <v>558</v>
      </c>
      <c r="AW181" s="149" t="s">
        <v>558</v>
      </c>
      <c r="AX181" s="149" t="s">
        <v>558</v>
      </c>
      <c r="AY181" s="149" t="s">
        <v>558</v>
      </c>
      <c r="AZ181" s="149" t="s">
        <v>558</v>
      </c>
      <c r="BA181" s="149" t="s">
        <v>558</v>
      </c>
      <c r="BB181" s="149"/>
      <c r="BC181" s="149" t="s">
        <v>558</v>
      </c>
      <c r="BD181" s="149" t="s">
        <v>573</v>
      </c>
      <c r="BE181" s="149" t="s">
        <v>573</v>
      </c>
      <c r="BF181" s="149" t="s">
        <v>573</v>
      </c>
      <c r="BG181" t="s">
        <v>573</v>
      </c>
      <c r="BH181" s="149" t="s">
        <v>558</v>
      </c>
      <c r="BI181" s="149" t="s">
        <v>558</v>
      </c>
      <c r="BJ181" s="149" t="s">
        <v>558</v>
      </c>
      <c r="BK181" s="149" t="s">
        <v>558</v>
      </c>
      <c r="BL181" s="149" t="s">
        <v>558</v>
      </c>
      <c r="BM181" t="s">
        <v>558</v>
      </c>
      <c r="BN181" t="s">
        <v>558</v>
      </c>
      <c r="BO181" t="s">
        <v>558</v>
      </c>
      <c r="BP181" s="149" t="s">
        <v>558</v>
      </c>
      <c r="BQ181" s="149" t="s">
        <v>558</v>
      </c>
      <c r="BR181" s="149" t="s">
        <v>570</v>
      </c>
      <c r="BS181" s="149" t="s">
        <v>570</v>
      </c>
      <c r="BT181" s="149" t="s">
        <v>558</v>
      </c>
      <c r="BU181" s="149" t="s">
        <v>570</v>
      </c>
      <c r="BV181" s="149" t="s">
        <v>570</v>
      </c>
      <c r="BW181" s="149" t="s">
        <v>558</v>
      </c>
      <c r="BX181" s="149" t="s">
        <v>570</v>
      </c>
      <c r="BY181" s="149" t="s">
        <v>570</v>
      </c>
      <c r="BZ181" s="149" t="s">
        <v>558</v>
      </c>
      <c r="CA181" s="149" t="s">
        <v>570</v>
      </c>
      <c r="CB181" s="149" t="s">
        <v>570</v>
      </c>
      <c r="CC181" s="149" t="s">
        <v>558</v>
      </c>
      <c r="CD181" s="149" t="s">
        <v>558</v>
      </c>
      <c r="CE181" s="149" t="s">
        <v>558</v>
      </c>
      <c r="CF181" s="149" t="s">
        <v>558</v>
      </c>
      <c r="CG181" s="149" t="s">
        <v>558</v>
      </c>
      <c r="CH181" s="149" t="s">
        <v>558</v>
      </c>
      <c r="CI181" t="s">
        <v>8148</v>
      </c>
    </row>
    <row r="182" spans="1:87">
      <c r="A182" s="149" t="s">
        <v>8771</v>
      </c>
      <c r="B182" s="149" t="s">
        <v>8771</v>
      </c>
      <c r="C182" s="149" t="s">
        <v>8771</v>
      </c>
      <c r="D182" s="149" t="s">
        <v>8772</v>
      </c>
      <c r="E182" s="149">
        <v>181</v>
      </c>
      <c r="F182" s="149" t="s">
        <v>8759</v>
      </c>
      <c r="G182" s="149" t="s">
        <v>8759</v>
      </c>
      <c r="H182" s="149" t="s">
        <v>8759</v>
      </c>
      <c r="I182" s="149" t="s">
        <v>8760</v>
      </c>
      <c r="J182" s="149" t="s">
        <v>8760</v>
      </c>
      <c r="K182" s="149" t="s">
        <v>8759</v>
      </c>
      <c r="L182" s="149" t="s">
        <v>8759</v>
      </c>
      <c r="M182" s="149" t="s">
        <v>8759</v>
      </c>
      <c r="N182" s="149" t="s">
        <v>558</v>
      </c>
      <c r="O182" s="149" t="s">
        <v>558</v>
      </c>
      <c r="P182" s="149" t="s">
        <v>558</v>
      </c>
      <c r="Q182" s="149" t="s">
        <v>558</v>
      </c>
      <c r="R182" s="149" t="s">
        <v>558</v>
      </c>
      <c r="S182" s="149" t="s">
        <v>558</v>
      </c>
      <c r="T182" s="149" t="s">
        <v>8760</v>
      </c>
      <c r="U182" s="149" t="s">
        <v>8760</v>
      </c>
      <c r="V182" s="149" t="s">
        <v>8760</v>
      </c>
      <c r="W182" s="149" t="s">
        <v>558</v>
      </c>
      <c r="X182" s="149" t="s">
        <v>558</v>
      </c>
      <c r="Y182" s="149" t="s">
        <v>558</v>
      </c>
      <c r="Z182" s="149" t="s">
        <v>558</v>
      </c>
      <c r="AA182" s="149" t="s">
        <v>558</v>
      </c>
      <c r="AB182" s="149" t="s">
        <v>558</v>
      </c>
      <c r="AC182" s="149" t="s">
        <v>558</v>
      </c>
      <c r="AD182" s="149" t="s">
        <v>558</v>
      </c>
      <c r="AE182" s="149" t="s">
        <v>558</v>
      </c>
      <c r="AF182" s="149" t="s">
        <v>558</v>
      </c>
      <c r="AG182" s="149" t="s">
        <v>558</v>
      </c>
      <c r="AH182" s="149" t="s">
        <v>558</v>
      </c>
      <c r="AI182" s="149" t="s">
        <v>558</v>
      </c>
      <c r="AJ182" s="149" t="s">
        <v>558</v>
      </c>
      <c r="AK182" s="149" t="s">
        <v>558</v>
      </c>
      <c r="AL182" s="149" t="s">
        <v>558</v>
      </c>
      <c r="AM182" s="149" t="s">
        <v>558</v>
      </c>
      <c r="AN182" s="149" t="s">
        <v>558</v>
      </c>
      <c r="AO182" s="149" t="s">
        <v>558</v>
      </c>
      <c r="AP182" s="149" t="s">
        <v>558</v>
      </c>
      <c r="AQ182" s="149" t="s">
        <v>558</v>
      </c>
      <c r="AR182" s="149" t="s">
        <v>558</v>
      </c>
      <c r="AS182" s="149" t="s">
        <v>558</v>
      </c>
      <c r="AT182" s="149" t="s">
        <v>558</v>
      </c>
      <c r="AU182" s="149" t="s">
        <v>558</v>
      </c>
      <c r="AV182" s="149" t="s">
        <v>558</v>
      </c>
      <c r="AW182" s="149" t="s">
        <v>558</v>
      </c>
      <c r="AX182" s="149" t="s">
        <v>558</v>
      </c>
      <c r="AY182" s="149" t="s">
        <v>558</v>
      </c>
      <c r="AZ182" s="149" t="s">
        <v>558</v>
      </c>
      <c r="BA182" s="149" t="s">
        <v>558</v>
      </c>
      <c r="BB182" s="149"/>
      <c r="BC182" s="149" t="s">
        <v>558</v>
      </c>
      <c r="BD182" s="149" t="s">
        <v>573</v>
      </c>
      <c r="BE182" s="149" t="s">
        <v>573</v>
      </c>
      <c r="BF182" s="149" t="s">
        <v>573</v>
      </c>
      <c r="BG182" t="s">
        <v>573</v>
      </c>
      <c r="BH182" s="149" t="s">
        <v>558</v>
      </c>
      <c r="BI182" s="149" t="s">
        <v>558</v>
      </c>
      <c r="BJ182" s="149" t="s">
        <v>558</v>
      </c>
      <c r="BK182" s="149" t="s">
        <v>558</v>
      </c>
      <c r="BL182" s="149" t="s">
        <v>558</v>
      </c>
      <c r="BM182" t="s">
        <v>558</v>
      </c>
      <c r="BN182" t="s">
        <v>558</v>
      </c>
      <c r="BO182" t="s">
        <v>558</v>
      </c>
      <c r="BP182" s="149" t="s">
        <v>558</v>
      </c>
      <c r="BQ182" s="149" t="s">
        <v>558</v>
      </c>
      <c r="BR182" s="149" t="s">
        <v>570</v>
      </c>
      <c r="BS182" s="149" t="s">
        <v>570</v>
      </c>
      <c r="BT182" s="149" t="s">
        <v>558</v>
      </c>
      <c r="BU182" s="149" t="s">
        <v>570</v>
      </c>
      <c r="BV182" s="149" t="s">
        <v>570</v>
      </c>
      <c r="BW182" s="149" t="s">
        <v>558</v>
      </c>
      <c r="BX182" s="149" t="s">
        <v>570</v>
      </c>
      <c r="BY182" s="149" t="s">
        <v>570</v>
      </c>
      <c r="BZ182" s="149" t="s">
        <v>558</v>
      </c>
      <c r="CA182" s="149" t="s">
        <v>570</v>
      </c>
      <c r="CB182" s="149" t="s">
        <v>570</v>
      </c>
      <c r="CC182" s="149" t="s">
        <v>558</v>
      </c>
      <c r="CD182" s="149" t="s">
        <v>558</v>
      </c>
      <c r="CE182" s="149" t="s">
        <v>558</v>
      </c>
      <c r="CF182" s="149" t="s">
        <v>558</v>
      </c>
      <c r="CG182" s="149" t="s">
        <v>558</v>
      </c>
      <c r="CH182" s="149" t="s">
        <v>558</v>
      </c>
      <c r="CI182" t="s">
        <v>8148</v>
      </c>
    </row>
    <row r="183" spans="1:87">
      <c r="A183" s="149" t="s">
        <v>8773</v>
      </c>
      <c r="B183" s="149" t="s">
        <v>8773</v>
      </c>
      <c r="C183" s="149" t="s">
        <v>8773</v>
      </c>
      <c r="D183" s="149" t="s">
        <v>8774</v>
      </c>
      <c r="E183" s="149">
        <v>182</v>
      </c>
      <c r="F183" s="149" t="s">
        <v>8759</v>
      </c>
      <c r="G183" s="149" t="s">
        <v>8759</v>
      </c>
      <c r="H183" s="149" t="s">
        <v>8759</v>
      </c>
      <c r="I183" s="149" t="s">
        <v>8760</v>
      </c>
      <c r="J183" s="149" t="s">
        <v>8760</v>
      </c>
      <c r="K183" s="149" t="s">
        <v>8759</v>
      </c>
      <c r="L183" s="149" t="s">
        <v>8759</v>
      </c>
      <c r="M183" s="149" t="s">
        <v>8759</v>
      </c>
      <c r="N183" s="149" t="s">
        <v>558</v>
      </c>
      <c r="O183" s="149" t="s">
        <v>558</v>
      </c>
      <c r="P183" s="149" t="s">
        <v>558</v>
      </c>
      <c r="Q183" s="149" t="s">
        <v>558</v>
      </c>
      <c r="R183" s="149" t="s">
        <v>558</v>
      </c>
      <c r="S183" s="149" t="s">
        <v>558</v>
      </c>
      <c r="T183" s="149" t="s">
        <v>8760</v>
      </c>
      <c r="U183" s="149" t="s">
        <v>8760</v>
      </c>
      <c r="V183" s="149" t="s">
        <v>8760</v>
      </c>
      <c r="W183" s="149" t="s">
        <v>558</v>
      </c>
      <c r="X183" s="149" t="s">
        <v>558</v>
      </c>
      <c r="Y183" s="149" t="s">
        <v>558</v>
      </c>
      <c r="Z183" s="149" t="s">
        <v>558</v>
      </c>
      <c r="AA183" s="149" t="s">
        <v>558</v>
      </c>
      <c r="AB183" s="149" t="s">
        <v>558</v>
      </c>
      <c r="AC183" s="149" t="s">
        <v>558</v>
      </c>
      <c r="AD183" s="149" t="s">
        <v>558</v>
      </c>
      <c r="AE183" s="149" t="s">
        <v>558</v>
      </c>
      <c r="AF183" s="149" t="s">
        <v>558</v>
      </c>
      <c r="AG183" s="149" t="s">
        <v>558</v>
      </c>
      <c r="AH183" s="149" t="s">
        <v>558</v>
      </c>
      <c r="AI183" s="149" t="s">
        <v>558</v>
      </c>
      <c r="AJ183" s="149" t="s">
        <v>558</v>
      </c>
      <c r="AK183" s="149" t="s">
        <v>558</v>
      </c>
      <c r="AL183" s="149" t="s">
        <v>558</v>
      </c>
      <c r="AM183" s="149" t="s">
        <v>558</v>
      </c>
      <c r="AN183" s="149" t="s">
        <v>558</v>
      </c>
      <c r="AO183" s="149" t="s">
        <v>558</v>
      </c>
      <c r="AP183" s="149" t="s">
        <v>558</v>
      </c>
      <c r="AQ183" s="149" t="s">
        <v>558</v>
      </c>
      <c r="AR183" s="149" t="s">
        <v>558</v>
      </c>
      <c r="AS183" s="149" t="s">
        <v>558</v>
      </c>
      <c r="AT183" s="149" t="s">
        <v>558</v>
      </c>
      <c r="AU183" s="149" t="s">
        <v>558</v>
      </c>
      <c r="AV183" s="149" t="s">
        <v>558</v>
      </c>
      <c r="AW183" s="149" t="s">
        <v>558</v>
      </c>
      <c r="AX183" s="149" t="s">
        <v>558</v>
      </c>
      <c r="AY183" s="149" t="s">
        <v>558</v>
      </c>
      <c r="AZ183" s="149" t="s">
        <v>558</v>
      </c>
      <c r="BA183" s="149" t="s">
        <v>558</v>
      </c>
      <c r="BB183" s="149"/>
      <c r="BC183" s="149" t="s">
        <v>558</v>
      </c>
      <c r="BD183" s="149" t="s">
        <v>573</v>
      </c>
      <c r="BE183" s="149" t="s">
        <v>573</v>
      </c>
      <c r="BF183" s="149" t="s">
        <v>573</v>
      </c>
      <c r="BG183" t="s">
        <v>573</v>
      </c>
      <c r="BH183" s="149" t="s">
        <v>558</v>
      </c>
      <c r="BI183" s="149" t="s">
        <v>558</v>
      </c>
      <c r="BJ183" s="149" t="s">
        <v>558</v>
      </c>
      <c r="BK183" s="149" t="s">
        <v>558</v>
      </c>
      <c r="BL183" s="149" t="s">
        <v>558</v>
      </c>
      <c r="BM183" t="s">
        <v>558</v>
      </c>
      <c r="BN183" t="s">
        <v>558</v>
      </c>
      <c r="BO183" t="s">
        <v>558</v>
      </c>
      <c r="BP183" s="149" t="s">
        <v>558</v>
      </c>
      <c r="BQ183" s="149" t="s">
        <v>558</v>
      </c>
      <c r="BR183" s="149" t="s">
        <v>570</v>
      </c>
      <c r="BS183" s="149" t="s">
        <v>570</v>
      </c>
      <c r="BT183" s="149" t="s">
        <v>558</v>
      </c>
      <c r="BU183" s="149" t="s">
        <v>570</v>
      </c>
      <c r="BV183" s="149" t="s">
        <v>570</v>
      </c>
      <c r="BW183" s="149" t="s">
        <v>558</v>
      </c>
      <c r="BX183" s="149" t="s">
        <v>570</v>
      </c>
      <c r="BY183" s="149" t="s">
        <v>570</v>
      </c>
      <c r="BZ183" s="149" t="s">
        <v>558</v>
      </c>
      <c r="CA183" s="149" t="s">
        <v>570</v>
      </c>
      <c r="CB183" s="149" t="s">
        <v>570</v>
      </c>
      <c r="CC183" s="149" t="s">
        <v>558</v>
      </c>
      <c r="CD183" s="149" t="s">
        <v>558</v>
      </c>
      <c r="CE183" s="149" t="s">
        <v>558</v>
      </c>
      <c r="CF183" s="149" t="s">
        <v>558</v>
      </c>
      <c r="CG183" s="149" t="s">
        <v>558</v>
      </c>
      <c r="CH183" s="149" t="s">
        <v>558</v>
      </c>
      <c r="CI183" t="s">
        <v>8148</v>
      </c>
    </row>
    <row r="184" spans="1:87">
      <c r="A184" s="149" t="s">
        <v>8775</v>
      </c>
      <c r="B184" s="149" t="s">
        <v>8775</v>
      </c>
      <c r="C184" s="149" t="s">
        <v>8775</v>
      </c>
      <c r="D184" s="149" t="s">
        <v>8776</v>
      </c>
      <c r="E184" s="149">
        <v>183</v>
      </c>
      <c r="F184" s="149" t="s">
        <v>8759</v>
      </c>
      <c r="G184" s="149" t="s">
        <v>8759</v>
      </c>
      <c r="H184" s="149" t="s">
        <v>8759</v>
      </c>
      <c r="I184" s="149" t="s">
        <v>8760</v>
      </c>
      <c r="J184" s="149" t="s">
        <v>8760</v>
      </c>
      <c r="K184" s="149" t="s">
        <v>8759</v>
      </c>
      <c r="L184" s="149" t="s">
        <v>8759</v>
      </c>
      <c r="M184" s="149" t="s">
        <v>8759</v>
      </c>
      <c r="N184" s="149" t="s">
        <v>558</v>
      </c>
      <c r="O184" s="149" t="s">
        <v>558</v>
      </c>
      <c r="P184" s="149" t="s">
        <v>558</v>
      </c>
      <c r="Q184" s="149" t="s">
        <v>558</v>
      </c>
      <c r="R184" s="149" t="s">
        <v>558</v>
      </c>
      <c r="S184" s="149" t="s">
        <v>558</v>
      </c>
      <c r="T184" s="149" t="s">
        <v>8760</v>
      </c>
      <c r="U184" s="149" t="s">
        <v>8760</v>
      </c>
      <c r="V184" s="149" t="s">
        <v>8760</v>
      </c>
      <c r="W184" s="149" t="s">
        <v>558</v>
      </c>
      <c r="X184" s="149" t="s">
        <v>558</v>
      </c>
      <c r="Y184" s="149" t="s">
        <v>558</v>
      </c>
      <c r="Z184" s="149" t="s">
        <v>558</v>
      </c>
      <c r="AA184" s="149" t="s">
        <v>558</v>
      </c>
      <c r="AB184" s="149" t="s">
        <v>558</v>
      </c>
      <c r="AC184" s="149" t="s">
        <v>558</v>
      </c>
      <c r="AD184" s="149" t="s">
        <v>558</v>
      </c>
      <c r="AE184" s="149" t="s">
        <v>558</v>
      </c>
      <c r="AF184" s="149" t="s">
        <v>558</v>
      </c>
      <c r="AG184" s="149" t="s">
        <v>558</v>
      </c>
      <c r="AH184" s="149" t="s">
        <v>558</v>
      </c>
      <c r="AI184" s="149" t="s">
        <v>558</v>
      </c>
      <c r="AJ184" s="149" t="s">
        <v>558</v>
      </c>
      <c r="AK184" s="149" t="s">
        <v>558</v>
      </c>
      <c r="AL184" s="149" t="s">
        <v>558</v>
      </c>
      <c r="AM184" s="149" t="s">
        <v>558</v>
      </c>
      <c r="AN184" s="149" t="s">
        <v>558</v>
      </c>
      <c r="AO184" s="149" t="s">
        <v>558</v>
      </c>
      <c r="AP184" s="149" t="s">
        <v>558</v>
      </c>
      <c r="AQ184" s="149" t="s">
        <v>558</v>
      </c>
      <c r="AR184" s="149" t="s">
        <v>558</v>
      </c>
      <c r="AS184" s="149" t="s">
        <v>558</v>
      </c>
      <c r="AT184" s="149" t="s">
        <v>558</v>
      </c>
      <c r="AU184" s="149" t="s">
        <v>558</v>
      </c>
      <c r="AV184" s="149" t="s">
        <v>558</v>
      </c>
      <c r="AW184" s="149" t="s">
        <v>558</v>
      </c>
      <c r="AX184" s="149" t="s">
        <v>558</v>
      </c>
      <c r="AY184" s="149" t="s">
        <v>558</v>
      </c>
      <c r="AZ184" s="149" t="s">
        <v>558</v>
      </c>
      <c r="BA184" s="149" t="s">
        <v>558</v>
      </c>
      <c r="BB184" s="149"/>
      <c r="BC184" s="149" t="s">
        <v>558</v>
      </c>
      <c r="BD184" s="149" t="s">
        <v>573</v>
      </c>
      <c r="BE184" s="149" t="s">
        <v>573</v>
      </c>
      <c r="BF184" s="149" t="s">
        <v>573</v>
      </c>
      <c r="BG184" t="s">
        <v>573</v>
      </c>
      <c r="BH184" s="149" t="s">
        <v>558</v>
      </c>
      <c r="BI184" s="149" t="s">
        <v>558</v>
      </c>
      <c r="BJ184" s="149" t="s">
        <v>558</v>
      </c>
      <c r="BK184" s="149" t="s">
        <v>558</v>
      </c>
      <c r="BL184" s="149" t="s">
        <v>558</v>
      </c>
      <c r="BM184" t="s">
        <v>558</v>
      </c>
      <c r="BN184" t="s">
        <v>558</v>
      </c>
      <c r="BO184" t="s">
        <v>558</v>
      </c>
      <c r="BP184" s="149" t="s">
        <v>558</v>
      </c>
      <c r="BQ184" s="149" t="s">
        <v>558</v>
      </c>
      <c r="BR184" s="149" t="s">
        <v>570</v>
      </c>
      <c r="BS184" s="149" t="s">
        <v>570</v>
      </c>
      <c r="BT184" s="149" t="s">
        <v>558</v>
      </c>
      <c r="BU184" s="149" t="s">
        <v>570</v>
      </c>
      <c r="BV184" s="149" t="s">
        <v>570</v>
      </c>
      <c r="BW184" s="149" t="s">
        <v>558</v>
      </c>
      <c r="BX184" s="149" t="s">
        <v>570</v>
      </c>
      <c r="BY184" s="149" t="s">
        <v>570</v>
      </c>
      <c r="BZ184" s="149" t="s">
        <v>558</v>
      </c>
      <c r="CA184" s="149" t="s">
        <v>570</v>
      </c>
      <c r="CB184" s="149" t="s">
        <v>570</v>
      </c>
      <c r="CC184" s="149" t="s">
        <v>558</v>
      </c>
      <c r="CD184" s="149" t="s">
        <v>558</v>
      </c>
      <c r="CE184" s="149" t="s">
        <v>558</v>
      </c>
      <c r="CF184" s="149" t="s">
        <v>558</v>
      </c>
      <c r="CG184" s="149" t="s">
        <v>558</v>
      </c>
      <c r="CH184" s="149" t="s">
        <v>558</v>
      </c>
      <c r="CI184" t="s">
        <v>8148</v>
      </c>
    </row>
    <row r="185" spans="1:87">
      <c r="A185" s="149" t="s">
        <v>8777</v>
      </c>
      <c r="B185" s="149" t="s">
        <v>8777</v>
      </c>
      <c r="C185" s="149" t="s">
        <v>8777</v>
      </c>
      <c r="D185" s="149" t="s">
        <v>8778</v>
      </c>
      <c r="E185" s="149">
        <v>184</v>
      </c>
      <c r="F185" s="149" t="s">
        <v>8759</v>
      </c>
      <c r="G185" s="149" t="s">
        <v>8759</v>
      </c>
      <c r="H185" s="149" t="s">
        <v>8759</v>
      </c>
      <c r="I185" s="149" t="s">
        <v>8760</v>
      </c>
      <c r="J185" s="149" t="s">
        <v>8760</v>
      </c>
      <c r="K185" s="149" t="s">
        <v>8759</v>
      </c>
      <c r="L185" s="149" t="s">
        <v>8759</v>
      </c>
      <c r="M185" s="149" t="s">
        <v>8759</v>
      </c>
      <c r="N185" s="149" t="s">
        <v>558</v>
      </c>
      <c r="O185" s="149" t="s">
        <v>558</v>
      </c>
      <c r="P185" s="149" t="s">
        <v>558</v>
      </c>
      <c r="Q185" s="149" t="s">
        <v>558</v>
      </c>
      <c r="R185" s="149" t="s">
        <v>558</v>
      </c>
      <c r="S185" s="149" t="s">
        <v>558</v>
      </c>
      <c r="T185" s="149" t="s">
        <v>8760</v>
      </c>
      <c r="U185" s="149" t="s">
        <v>8760</v>
      </c>
      <c r="V185" s="149" t="s">
        <v>8760</v>
      </c>
      <c r="W185" s="149" t="s">
        <v>558</v>
      </c>
      <c r="X185" s="149" t="s">
        <v>558</v>
      </c>
      <c r="Y185" s="149" t="s">
        <v>558</v>
      </c>
      <c r="Z185" s="149" t="s">
        <v>558</v>
      </c>
      <c r="AA185" s="149" t="s">
        <v>558</v>
      </c>
      <c r="AB185" s="149" t="s">
        <v>558</v>
      </c>
      <c r="AC185" s="149" t="s">
        <v>558</v>
      </c>
      <c r="AD185" s="149" t="s">
        <v>558</v>
      </c>
      <c r="AE185" s="149" t="s">
        <v>558</v>
      </c>
      <c r="AF185" s="149" t="s">
        <v>558</v>
      </c>
      <c r="AG185" s="149" t="s">
        <v>558</v>
      </c>
      <c r="AH185" s="149" t="s">
        <v>558</v>
      </c>
      <c r="AI185" s="149" t="s">
        <v>558</v>
      </c>
      <c r="AJ185" s="149" t="s">
        <v>558</v>
      </c>
      <c r="AK185" s="149" t="s">
        <v>558</v>
      </c>
      <c r="AL185" s="149" t="s">
        <v>558</v>
      </c>
      <c r="AM185" s="149" t="s">
        <v>558</v>
      </c>
      <c r="AN185" s="149" t="s">
        <v>558</v>
      </c>
      <c r="AO185" s="149" t="s">
        <v>558</v>
      </c>
      <c r="AP185" s="149" t="s">
        <v>558</v>
      </c>
      <c r="AQ185" s="149" t="s">
        <v>558</v>
      </c>
      <c r="AR185" s="149" t="s">
        <v>558</v>
      </c>
      <c r="AS185" s="149" t="s">
        <v>558</v>
      </c>
      <c r="AT185" s="149" t="s">
        <v>558</v>
      </c>
      <c r="AU185" s="149" t="s">
        <v>558</v>
      </c>
      <c r="AV185" s="149" t="s">
        <v>558</v>
      </c>
      <c r="AW185" s="149" t="s">
        <v>558</v>
      </c>
      <c r="AX185" s="149" t="s">
        <v>558</v>
      </c>
      <c r="AY185" s="149" t="s">
        <v>558</v>
      </c>
      <c r="AZ185" s="149" t="s">
        <v>558</v>
      </c>
      <c r="BA185" s="149" t="s">
        <v>558</v>
      </c>
      <c r="BB185" s="149"/>
      <c r="BC185" s="149" t="s">
        <v>558</v>
      </c>
      <c r="BD185" s="149" t="s">
        <v>573</v>
      </c>
      <c r="BE185" s="149" t="s">
        <v>573</v>
      </c>
      <c r="BF185" s="149" t="s">
        <v>573</v>
      </c>
      <c r="BG185" t="s">
        <v>573</v>
      </c>
      <c r="BH185" s="149" t="s">
        <v>558</v>
      </c>
      <c r="BI185" s="149" t="s">
        <v>558</v>
      </c>
      <c r="BJ185" s="149" t="s">
        <v>558</v>
      </c>
      <c r="BK185" s="149" t="s">
        <v>558</v>
      </c>
      <c r="BL185" s="149" t="s">
        <v>558</v>
      </c>
      <c r="BM185" t="s">
        <v>558</v>
      </c>
      <c r="BN185" t="s">
        <v>558</v>
      </c>
      <c r="BO185" t="s">
        <v>558</v>
      </c>
      <c r="BP185" s="149" t="s">
        <v>558</v>
      </c>
      <c r="BQ185" s="149" t="s">
        <v>558</v>
      </c>
      <c r="BR185" s="149" t="s">
        <v>570</v>
      </c>
      <c r="BS185" s="149" t="s">
        <v>570</v>
      </c>
      <c r="BT185" s="149" t="s">
        <v>558</v>
      </c>
      <c r="BU185" s="149" t="s">
        <v>570</v>
      </c>
      <c r="BV185" s="149" t="s">
        <v>570</v>
      </c>
      <c r="BW185" s="149" t="s">
        <v>558</v>
      </c>
      <c r="BX185" s="149" t="s">
        <v>570</v>
      </c>
      <c r="BY185" s="149" t="s">
        <v>570</v>
      </c>
      <c r="BZ185" s="149" t="s">
        <v>558</v>
      </c>
      <c r="CA185" s="149" t="s">
        <v>570</v>
      </c>
      <c r="CB185" s="149" t="s">
        <v>570</v>
      </c>
      <c r="CC185" s="149" t="s">
        <v>558</v>
      </c>
      <c r="CD185" s="149" t="s">
        <v>558</v>
      </c>
      <c r="CE185" s="149" t="s">
        <v>558</v>
      </c>
      <c r="CF185" s="149" t="s">
        <v>558</v>
      </c>
      <c r="CG185" s="149" t="s">
        <v>558</v>
      </c>
      <c r="CH185" s="149" t="s">
        <v>558</v>
      </c>
      <c r="CI185" t="s">
        <v>8148</v>
      </c>
    </row>
    <row r="186" spans="1:87">
      <c r="A186" s="149" t="s">
        <v>8779</v>
      </c>
      <c r="B186" s="149" t="s">
        <v>8779</v>
      </c>
      <c r="C186" s="149" t="s">
        <v>8779</v>
      </c>
      <c r="D186" s="149" t="s">
        <v>8780</v>
      </c>
      <c r="E186" s="149">
        <v>185</v>
      </c>
      <c r="F186" s="149" t="s">
        <v>8759</v>
      </c>
      <c r="G186" s="149" t="s">
        <v>8759</v>
      </c>
      <c r="H186" s="149" t="s">
        <v>8759</v>
      </c>
      <c r="I186" s="149" t="s">
        <v>8760</v>
      </c>
      <c r="J186" s="149" t="s">
        <v>8760</v>
      </c>
      <c r="K186" s="149" t="s">
        <v>8759</v>
      </c>
      <c r="L186" s="149" t="s">
        <v>8759</v>
      </c>
      <c r="M186" s="149" t="s">
        <v>8759</v>
      </c>
      <c r="N186" s="149" t="s">
        <v>558</v>
      </c>
      <c r="O186" s="149" t="s">
        <v>558</v>
      </c>
      <c r="P186" s="149" t="s">
        <v>558</v>
      </c>
      <c r="Q186" s="149" t="s">
        <v>558</v>
      </c>
      <c r="R186" s="149" t="s">
        <v>558</v>
      </c>
      <c r="S186" s="149" t="s">
        <v>558</v>
      </c>
      <c r="T186" s="149" t="s">
        <v>8760</v>
      </c>
      <c r="U186" s="149" t="s">
        <v>8760</v>
      </c>
      <c r="V186" s="149" t="s">
        <v>8760</v>
      </c>
      <c r="W186" s="149" t="s">
        <v>558</v>
      </c>
      <c r="X186" s="149" t="s">
        <v>558</v>
      </c>
      <c r="Y186" s="149" t="s">
        <v>558</v>
      </c>
      <c r="Z186" s="149" t="s">
        <v>558</v>
      </c>
      <c r="AA186" s="149" t="s">
        <v>558</v>
      </c>
      <c r="AB186" s="149" t="s">
        <v>558</v>
      </c>
      <c r="AC186" s="149" t="s">
        <v>558</v>
      </c>
      <c r="AD186" s="149" t="s">
        <v>558</v>
      </c>
      <c r="AE186" s="149" t="s">
        <v>558</v>
      </c>
      <c r="AF186" s="149" t="s">
        <v>558</v>
      </c>
      <c r="AG186" s="149" t="s">
        <v>558</v>
      </c>
      <c r="AH186" s="149" t="s">
        <v>558</v>
      </c>
      <c r="AI186" s="149" t="s">
        <v>558</v>
      </c>
      <c r="AJ186" s="149" t="s">
        <v>558</v>
      </c>
      <c r="AK186" s="149" t="s">
        <v>558</v>
      </c>
      <c r="AL186" s="149" t="s">
        <v>558</v>
      </c>
      <c r="AM186" s="149" t="s">
        <v>558</v>
      </c>
      <c r="AN186" s="149" t="s">
        <v>558</v>
      </c>
      <c r="AO186" s="149" t="s">
        <v>558</v>
      </c>
      <c r="AP186" s="149" t="s">
        <v>558</v>
      </c>
      <c r="AQ186" s="149" t="s">
        <v>558</v>
      </c>
      <c r="AR186" s="149" t="s">
        <v>558</v>
      </c>
      <c r="AS186" s="149" t="s">
        <v>558</v>
      </c>
      <c r="AT186" s="149" t="s">
        <v>558</v>
      </c>
      <c r="AU186" s="149" t="s">
        <v>558</v>
      </c>
      <c r="AV186" s="149" t="s">
        <v>558</v>
      </c>
      <c r="AW186" s="149" t="s">
        <v>558</v>
      </c>
      <c r="AX186" s="149" t="s">
        <v>558</v>
      </c>
      <c r="AY186" s="149" t="s">
        <v>558</v>
      </c>
      <c r="AZ186" s="149" t="s">
        <v>558</v>
      </c>
      <c r="BA186" s="149" t="s">
        <v>558</v>
      </c>
      <c r="BB186" s="149"/>
      <c r="BC186" s="149" t="s">
        <v>558</v>
      </c>
      <c r="BD186" s="149" t="s">
        <v>573</v>
      </c>
      <c r="BE186" s="149" t="s">
        <v>573</v>
      </c>
      <c r="BF186" s="149" t="s">
        <v>573</v>
      </c>
      <c r="BG186" t="s">
        <v>573</v>
      </c>
      <c r="BH186" s="149" t="s">
        <v>558</v>
      </c>
      <c r="BI186" s="149" t="s">
        <v>558</v>
      </c>
      <c r="BJ186" s="149" t="s">
        <v>558</v>
      </c>
      <c r="BK186" s="149" t="s">
        <v>558</v>
      </c>
      <c r="BL186" s="149" t="s">
        <v>558</v>
      </c>
      <c r="BM186" t="s">
        <v>558</v>
      </c>
      <c r="BN186" t="s">
        <v>558</v>
      </c>
      <c r="BO186" t="s">
        <v>558</v>
      </c>
      <c r="BP186" s="149" t="s">
        <v>558</v>
      </c>
      <c r="BQ186" s="149" t="s">
        <v>558</v>
      </c>
      <c r="BR186" s="149" t="s">
        <v>570</v>
      </c>
      <c r="BS186" s="149" t="s">
        <v>570</v>
      </c>
      <c r="BT186" s="149" t="s">
        <v>558</v>
      </c>
      <c r="BU186" s="149" t="s">
        <v>570</v>
      </c>
      <c r="BV186" s="149" t="s">
        <v>570</v>
      </c>
      <c r="BW186" s="149" t="s">
        <v>558</v>
      </c>
      <c r="BX186" s="149" t="s">
        <v>570</v>
      </c>
      <c r="BY186" s="149" t="s">
        <v>570</v>
      </c>
      <c r="BZ186" s="149" t="s">
        <v>558</v>
      </c>
      <c r="CA186" s="149" t="s">
        <v>570</v>
      </c>
      <c r="CB186" s="149" t="s">
        <v>570</v>
      </c>
      <c r="CC186" s="149" t="s">
        <v>558</v>
      </c>
      <c r="CD186" s="149" t="s">
        <v>558</v>
      </c>
      <c r="CE186" s="149" t="s">
        <v>558</v>
      </c>
      <c r="CF186" s="149" t="s">
        <v>558</v>
      </c>
      <c r="CG186" s="149" t="s">
        <v>558</v>
      </c>
      <c r="CH186" s="149" t="s">
        <v>558</v>
      </c>
      <c r="CI186" t="s">
        <v>8148</v>
      </c>
    </row>
    <row r="187" spans="1:87">
      <c r="A187" s="149" t="s">
        <v>8781</v>
      </c>
      <c r="B187" s="149" t="s">
        <v>8781</v>
      </c>
      <c r="C187" s="149" t="s">
        <v>8781</v>
      </c>
      <c r="D187" s="149" t="s">
        <v>8782</v>
      </c>
      <c r="E187" s="149">
        <v>186</v>
      </c>
      <c r="F187" s="149" t="s">
        <v>8759</v>
      </c>
      <c r="G187" s="149" t="s">
        <v>8759</v>
      </c>
      <c r="H187" s="149" t="s">
        <v>8759</v>
      </c>
      <c r="I187" s="149" t="s">
        <v>8760</v>
      </c>
      <c r="J187" s="149" t="s">
        <v>8760</v>
      </c>
      <c r="K187" s="149" t="s">
        <v>8759</v>
      </c>
      <c r="L187" s="149" t="s">
        <v>8759</v>
      </c>
      <c r="M187" s="149" t="s">
        <v>8759</v>
      </c>
      <c r="N187" s="149" t="s">
        <v>558</v>
      </c>
      <c r="O187" s="149" t="s">
        <v>558</v>
      </c>
      <c r="P187" s="149" t="s">
        <v>558</v>
      </c>
      <c r="Q187" s="149" t="s">
        <v>558</v>
      </c>
      <c r="R187" s="149" t="s">
        <v>558</v>
      </c>
      <c r="S187" s="149" t="s">
        <v>558</v>
      </c>
      <c r="T187" s="149" t="s">
        <v>8760</v>
      </c>
      <c r="U187" s="149" t="s">
        <v>8760</v>
      </c>
      <c r="V187" s="149" t="s">
        <v>8760</v>
      </c>
      <c r="W187" s="149" t="s">
        <v>558</v>
      </c>
      <c r="X187" s="149" t="s">
        <v>558</v>
      </c>
      <c r="Y187" s="149" t="s">
        <v>558</v>
      </c>
      <c r="Z187" s="149" t="s">
        <v>558</v>
      </c>
      <c r="AA187" s="149" t="s">
        <v>558</v>
      </c>
      <c r="AB187" s="149" t="s">
        <v>558</v>
      </c>
      <c r="AC187" s="149" t="s">
        <v>558</v>
      </c>
      <c r="AD187" s="149" t="s">
        <v>558</v>
      </c>
      <c r="AE187" s="149" t="s">
        <v>558</v>
      </c>
      <c r="AF187" s="149" t="s">
        <v>558</v>
      </c>
      <c r="AG187" s="149" t="s">
        <v>558</v>
      </c>
      <c r="AH187" s="149" t="s">
        <v>558</v>
      </c>
      <c r="AI187" s="149" t="s">
        <v>558</v>
      </c>
      <c r="AJ187" s="149" t="s">
        <v>558</v>
      </c>
      <c r="AK187" s="149" t="s">
        <v>558</v>
      </c>
      <c r="AL187" s="149" t="s">
        <v>558</v>
      </c>
      <c r="AM187" s="149" t="s">
        <v>558</v>
      </c>
      <c r="AN187" s="149" t="s">
        <v>558</v>
      </c>
      <c r="AO187" s="149" t="s">
        <v>558</v>
      </c>
      <c r="AP187" s="149" t="s">
        <v>558</v>
      </c>
      <c r="AQ187" s="149" t="s">
        <v>558</v>
      </c>
      <c r="AR187" s="149" t="s">
        <v>558</v>
      </c>
      <c r="AS187" s="149" t="s">
        <v>558</v>
      </c>
      <c r="AT187" s="149" t="s">
        <v>558</v>
      </c>
      <c r="AU187" s="149" t="s">
        <v>558</v>
      </c>
      <c r="AV187" s="149" t="s">
        <v>558</v>
      </c>
      <c r="AW187" s="149" t="s">
        <v>558</v>
      </c>
      <c r="AX187" s="149" t="s">
        <v>558</v>
      </c>
      <c r="AY187" s="149" t="s">
        <v>558</v>
      </c>
      <c r="AZ187" s="149" t="s">
        <v>558</v>
      </c>
      <c r="BA187" s="149" t="s">
        <v>558</v>
      </c>
      <c r="BB187" s="149"/>
      <c r="BC187" s="149" t="s">
        <v>558</v>
      </c>
      <c r="BD187" s="149" t="s">
        <v>573</v>
      </c>
      <c r="BE187" s="149" t="s">
        <v>573</v>
      </c>
      <c r="BF187" s="149" t="s">
        <v>573</v>
      </c>
      <c r="BG187" t="s">
        <v>573</v>
      </c>
      <c r="BH187" s="149" t="s">
        <v>558</v>
      </c>
      <c r="BI187" s="149" t="s">
        <v>558</v>
      </c>
      <c r="BJ187" s="149" t="s">
        <v>558</v>
      </c>
      <c r="BK187" s="149" t="s">
        <v>558</v>
      </c>
      <c r="BL187" s="149" t="s">
        <v>558</v>
      </c>
      <c r="BM187" t="s">
        <v>558</v>
      </c>
      <c r="BN187" t="s">
        <v>558</v>
      </c>
      <c r="BO187" t="s">
        <v>558</v>
      </c>
      <c r="BP187" s="149" t="s">
        <v>558</v>
      </c>
      <c r="BQ187" s="149" t="s">
        <v>558</v>
      </c>
      <c r="BR187" s="149" t="s">
        <v>570</v>
      </c>
      <c r="BS187" s="149" t="s">
        <v>570</v>
      </c>
      <c r="BT187" s="149" t="s">
        <v>558</v>
      </c>
      <c r="BU187" s="149" t="s">
        <v>570</v>
      </c>
      <c r="BV187" s="149" t="s">
        <v>570</v>
      </c>
      <c r="BW187" s="149" t="s">
        <v>558</v>
      </c>
      <c r="BX187" s="149" t="s">
        <v>570</v>
      </c>
      <c r="BY187" s="149" t="s">
        <v>570</v>
      </c>
      <c r="BZ187" s="149" t="s">
        <v>558</v>
      </c>
      <c r="CA187" s="149" t="s">
        <v>570</v>
      </c>
      <c r="CB187" s="149" t="s">
        <v>570</v>
      </c>
      <c r="CC187" s="149" t="s">
        <v>558</v>
      </c>
      <c r="CD187" s="149" t="s">
        <v>558</v>
      </c>
      <c r="CE187" s="149" t="s">
        <v>558</v>
      </c>
      <c r="CF187" s="149" t="s">
        <v>558</v>
      </c>
      <c r="CG187" s="149" t="s">
        <v>558</v>
      </c>
      <c r="CH187" s="149" t="s">
        <v>558</v>
      </c>
      <c r="CI187" t="s">
        <v>8148</v>
      </c>
    </row>
    <row r="188" spans="1:87">
      <c r="A188" s="149" t="s">
        <v>8783</v>
      </c>
      <c r="B188" s="149" t="s">
        <v>8783</v>
      </c>
      <c r="C188" s="149" t="s">
        <v>8783</v>
      </c>
      <c r="D188" s="149" t="s">
        <v>8784</v>
      </c>
      <c r="E188" s="149">
        <v>187</v>
      </c>
      <c r="F188" s="149" t="s">
        <v>8759</v>
      </c>
      <c r="G188" s="149" t="s">
        <v>8759</v>
      </c>
      <c r="H188" s="149" t="s">
        <v>8759</v>
      </c>
      <c r="I188" s="149" t="s">
        <v>8760</v>
      </c>
      <c r="J188" s="149" t="s">
        <v>8760</v>
      </c>
      <c r="K188" s="149" t="s">
        <v>8759</v>
      </c>
      <c r="L188" s="149" t="s">
        <v>8759</v>
      </c>
      <c r="M188" s="149" t="s">
        <v>8759</v>
      </c>
      <c r="N188" s="149" t="s">
        <v>558</v>
      </c>
      <c r="O188" s="149" t="s">
        <v>558</v>
      </c>
      <c r="P188" s="149" t="s">
        <v>558</v>
      </c>
      <c r="Q188" s="149" t="s">
        <v>558</v>
      </c>
      <c r="R188" s="149" t="s">
        <v>558</v>
      </c>
      <c r="S188" s="149" t="s">
        <v>558</v>
      </c>
      <c r="T188" s="149" t="s">
        <v>8760</v>
      </c>
      <c r="U188" s="149" t="s">
        <v>8760</v>
      </c>
      <c r="V188" s="149" t="s">
        <v>8760</v>
      </c>
      <c r="W188" s="149" t="s">
        <v>558</v>
      </c>
      <c r="X188" s="149" t="s">
        <v>558</v>
      </c>
      <c r="Y188" s="149" t="s">
        <v>558</v>
      </c>
      <c r="Z188" s="149" t="s">
        <v>558</v>
      </c>
      <c r="AA188" s="149" t="s">
        <v>558</v>
      </c>
      <c r="AB188" s="149" t="s">
        <v>558</v>
      </c>
      <c r="AC188" s="149" t="s">
        <v>558</v>
      </c>
      <c r="AD188" s="149" t="s">
        <v>558</v>
      </c>
      <c r="AE188" s="149" t="s">
        <v>558</v>
      </c>
      <c r="AF188" s="149" t="s">
        <v>558</v>
      </c>
      <c r="AG188" s="149" t="s">
        <v>558</v>
      </c>
      <c r="AH188" s="149" t="s">
        <v>558</v>
      </c>
      <c r="AI188" s="149" t="s">
        <v>558</v>
      </c>
      <c r="AJ188" s="149" t="s">
        <v>558</v>
      </c>
      <c r="AK188" s="149" t="s">
        <v>558</v>
      </c>
      <c r="AL188" s="149" t="s">
        <v>558</v>
      </c>
      <c r="AM188" s="149" t="s">
        <v>558</v>
      </c>
      <c r="AN188" s="149" t="s">
        <v>558</v>
      </c>
      <c r="AO188" s="149" t="s">
        <v>558</v>
      </c>
      <c r="AP188" s="149" t="s">
        <v>558</v>
      </c>
      <c r="AQ188" s="149" t="s">
        <v>558</v>
      </c>
      <c r="AR188" s="149" t="s">
        <v>558</v>
      </c>
      <c r="AS188" s="149" t="s">
        <v>558</v>
      </c>
      <c r="AT188" s="149" t="s">
        <v>558</v>
      </c>
      <c r="AU188" s="149" t="s">
        <v>558</v>
      </c>
      <c r="AV188" s="149" t="s">
        <v>558</v>
      </c>
      <c r="AW188" s="149" t="s">
        <v>558</v>
      </c>
      <c r="AX188" s="149" t="s">
        <v>558</v>
      </c>
      <c r="AY188" s="149" t="s">
        <v>558</v>
      </c>
      <c r="AZ188" s="149" t="s">
        <v>558</v>
      </c>
      <c r="BA188" s="149" t="s">
        <v>558</v>
      </c>
      <c r="BB188" s="149"/>
      <c r="BC188" s="149" t="s">
        <v>558</v>
      </c>
      <c r="BD188" s="149" t="s">
        <v>573</v>
      </c>
      <c r="BE188" s="149" t="s">
        <v>573</v>
      </c>
      <c r="BF188" s="149" t="s">
        <v>573</v>
      </c>
      <c r="BG188" t="s">
        <v>573</v>
      </c>
      <c r="BH188" s="149" t="s">
        <v>558</v>
      </c>
      <c r="BI188" s="149" t="s">
        <v>558</v>
      </c>
      <c r="BJ188" s="149" t="s">
        <v>558</v>
      </c>
      <c r="BK188" s="149" t="s">
        <v>558</v>
      </c>
      <c r="BL188" s="149" t="s">
        <v>558</v>
      </c>
      <c r="BM188" t="s">
        <v>558</v>
      </c>
      <c r="BN188" t="s">
        <v>558</v>
      </c>
      <c r="BO188" t="s">
        <v>558</v>
      </c>
      <c r="BP188" s="149" t="s">
        <v>558</v>
      </c>
      <c r="BQ188" s="149" t="s">
        <v>558</v>
      </c>
      <c r="BR188" s="149" t="s">
        <v>570</v>
      </c>
      <c r="BS188" s="149" t="s">
        <v>570</v>
      </c>
      <c r="BT188" s="149" t="s">
        <v>558</v>
      </c>
      <c r="BU188" s="149" t="s">
        <v>570</v>
      </c>
      <c r="BV188" s="149" t="s">
        <v>570</v>
      </c>
      <c r="BW188" s="149" t="s">
        <v>558</v>
      </c>
      <c r="BX188" s="149" t="s">
        <v>570</v>
      </c>
      <c r="BY188" s="149" t="s">
        <v>570</v>
      </c>
      <c r="BZ188" s="149" t="s">
        <v>558</v>
      </c>
      <c r="CA188" s="149" t="s">
        <v>570</v>
      </c>
      <c r="CB188" s="149" t="s">
        <v>570</v>
      </c>
      <c r="CC188" s="149" t="s">
        <v>558</v>
      </c>
      <c r="CD188" s="149" t="s">
        <v>558</v>
      </c>
      <c r="CE188" s="149" t="s">
        <v>558</v>
      </c>
      <c r="CF188" s="149" t="s">
        <v>558</v>
      </c>
      <c r="CG188" s="149" t="s">
        <v>558</v>
      </c>
      <c r="CH188" s="149" t="s">
        <v>558</v>
      </c>
      <c r="CI188" t="s">
        <v>8148</v>
      </c>
    </row>
    <row r="189" spans="1:87">
      <c r="A189" s="149" t="s">
        <v>8785</v>
      </c>
      <c r="B189" s="149" t="s">
        <v>8785</v>
      </c>
      <c r="C189" s="149" t="s">
        <v>8785</v>
      </c>
      <c r="D189" s="149" t="s">
        <v>8786</v>
      </c>
      <c r="E189" s="149">
        <v>188</v>
      </c>
      <c r="F189" s="149" t="s">
        <v>8759</v>
      </c>
      <c r="G189" s="149" t="s">
        <v>8759</v>
      </c>
      <c r="H189" s="149" t="s">
        <v>8759</v>
      </c>
      <c r="I189" s="149" t="s">
        <v>8760</v>
      </c>
      <c r="J189" s="149" t="s">
        <v>8760</v>
      </c>
      <c r="K189" s="149" t="s">
        <v>8759</v>
      </c>
      <c r="L189" s="149" t="s">
        <v>8759</v>
      </c>
      <c r="M189" s="149" t="s">
        <v>8759</v>
      </c>
      <c r="N189" s="149" t="s">
        <v>558</v>
      </c>
      <c r="O189" s="149" t="s">
        <v>558</v>
      </c>
      <c r="P189" s="149" t="s">
        <v>558</v>
      </c>
      <c r="Q189" s="149" t="s">
        <v>558</v>
      </c>
      <c r="R189" s="149" t="s">
        <v>558</v>
      </c>
      <c r="S189" s="149" t="s">
        <v>558</v>
      </c>
      <c r="T189" s="149" t="s">
        <v>8760</v>
      </c>
      <c r="U189" s="149" t="s">
        <v>8760</v>
      </c>
      <c r="V189" s="149" t="s">
        <v>8760</v>
      </c>
      <c r="W189" s="149" t="s">
        <v>558</v>
      </c>
      <c r="X189" s="149" t="s">
        <v>558</v>
      </c>
      <c r="Y189" s="149" t="s">
        <v>558</v>
      </c>
      <c r="Z189" s="149" t="s">
        <v>558</v>
      </c>
      <c r="AA189" s="149" t="s">
        <v>558</v>
      </c>
      <c r="AB189" s="149" t="s">
        <v>558</v>
      </c>
      <c r="AC189" s="149" t="s">
        <v>558</v>
      </c>
      <c r="AD189" s="149" t="s">
        <v>558</v>
      </c>
      <c r="AE189" s="149" t="s">
        <v>558</v>
      </c>
      <c r="AF189" s="149" t="s">
        <v>558</v>
      </c>
      <c r="AG189" s="149" t="s">
        <v>558</v>
      </c>
      <c r="AH189" s="149" t="s">
        <v>558</v>
      </c>
      <c r="AI189" s="149" t="s">
        <v>558</v>
      </c>
      <c r="AJ189" s="149" t="s">
        <v>558</v>
      </c>
      <c r="AK189" s="149" t="s">
        <v>558</v>
      </c>
      <c r="AL189" s="149" t="s">
        <v>558</v>
      </c>
      <c r="AM189" s="149" t="s">
        <v>558</v>
      </c>
      <c r="AN189" s="149" t="s">
        <v>558</v>
      </c>
      <c r="AO189" s="149" t="s">
        <v>558</v>
      </c>
      <c r="AP189" s="149" t="s">
        <v>558</v>
      </c>
      <c r="AQ189" s="149" t="s">
        <v>558</v>
      </c>
      <c r="AR189" s="149" t="s">
        <v>558</v>
      </c>
      <c r="AS189" s="149" t="s">
        <v>558</v>
      </c>
      <c r="AT189" s="149" t="s">
        <v>558</v>
      </c>
      <c r="AU189" s="149" t="s">
        <v>558</v>
      </c>
      <c r="AV189" s="149" t="s">
        <v>558</v>
      </c>
      <c r="AW189" s="149" t="s">
        <v>558</v>
      </c>
      <c r="AX189" s="149" t="s">
        <v>558</v>
      </c>
      <c r="AY189" s="149" t="s">
        <v>558</v>
      </c>
      <c r="AZ189" s="149" t="s">
        <v>558</v>
      </c>
      <c r="BA189" s="149" t="s">
        <v>558</v>
      </c>
      <c r="BB189" s="149"/>
      <c r="BC189" s="149" t="s">
        <v>558</v>
      </c>
      <c r="BD189" s="149" t="s">
        <v>573</v>
      </c>
      <c r="BE189" s="149" t="s">
        <v>573</v>
      </c>
      <c r="BF189" s="149" t="s">
        <v>573</v>
      </c>
      <c r="BG189" t="s">
        <v>573</v>
      </c>
      <c r="BH189" s="149" t="s">
        <v>558</v>
      </c>
      <c r="BI189" s="149" t="s">
        <v>558</v>
      </c>
      <c r="BJ189" s="149" t="s">
        <v>558</v>
      </c>
      <c r="BK189" s="149" t="s">
        <v>558</v>
      </c>
      <c r="BL189" s="149" t="s">
        <v>558</v>
      </c>
      <c r="BM189" t="s">
        <v>558</v>
      </c>
      <c r="BN189" t="s">
        <v>558</v>
      </c>
      <c r="BO189" t="s">
        <v>558</v>
      </c>
      <c r="BP189" s="149" t="s">
        <v>558</v>
      </c>
      <c r="BQ189" s="149" t="s">
        <v>558</v>
      </c>
      <c r="BR189" s="149" t="s">
        <v>570</v>
      </c>
      <c r="BS189" s="149" t="s">
        <v>570</v>
      </c>
      <c r="BT189" s="149" t="s">
        <v>558</v>
      </c>
      <c r="BU189" s="149" t="s">
        <v>570</v>
      </c>
      <c r="BV189" s="149" t="s">
        <v>570</v>
      </c>
      <c r="BW189" s="149" t="s">
        <v>558</v>
      </c>
      <c r="BX189" s="149" t="s">
        <v>570</v>
      </c>
      <c r="BY189" s="149" t="s">
        <v>570</v>
      </c>
      <c r="BZ189" s="149" t="s">
        <v>558</v>
      </c>
      <c r="CA189" s="149" t="s">
        <v>570</v>
      </c>
      <c r="CB189" s="149" t="s">
        <v>570</v>
      </c>
      <c r="CC189" s="149" t="s">
        <v>558</v>
      </c>
      <c r="CD189" s="149" t="s">
        <v>558</v>
      </c>
      <c r="CE189" s="149" t="s">
        <v>558</v>
      </c>
      <c r="CF189" s="149" t="s">
        <v>558</v>
      </c>
      <c r="CG189" s="149" t="s">
        <v>558</v>
      </c>
      <c r="CH189" s="149" t="s">
        <v>558</v>
      </c>
      <c r="CI189" t="s">
        <v>8148</v>
      </c>
    </row>
    <row r="190" spans="1:87">
      <c r="A190" s="149" t="s">
        <v>8787</v>
      </c>
      <c r="B190" s="149" t="s">
        <v>8787</v>
      </c>
      <c r="C190" s="149" t="s">
        <v>8787</v>
      </c>
      <c r="D190" s="149" t="s">
        <v>8788</v>
      </c>
      <c r="E190" s="149">
        <v>189</v>
      </c>
      <c r="F190" s="149" t="s">
        <v>8759</v>
      </c>
      <c r="G190" s="149" t="s">
        <v>8759</v>
      </c>
      <c r="H190" s="149" t="s">
        <v>8759</v>
      </c>
      <c r="I190" s="149" t="s">
        <v>8760</v>
      </c>
      <c r="J190" s="149" t="s">
        <v>8760</v>
      </c>
      <c r="K190" s="149" t="s">
        <v>8759</v>
      </c>
      <c r="L190" s="149" t="s">
        <v>8759</v>
      </c>
      <c r="M190" s="149" t="s">
        <v>8759</v>
      </c>
      <c r="N190" s="149" t="s">
        <v>558</v>
      </c>
      <c r="O190" s="149" t="s">
        <v>558</v>
      </c>
      <c r="P190" s="149" t="s">
        <v>558</v>
      </c>
      <c r="Q190" s="149" t="s">
        <v>558</v>
      </c>
      <c r="R190" s="149" t="s">
        <v>558</v>
      </c>
      <c r="S190" s="149" t="s">
        <v>558</v>
      </c>
      <c r="T190" s="149" t="s">
        <v>8760</v>
      </c>
      <c r="U190" s="149" t="s">
        <v>8760</v>
      </c>
      <c r="V190" s="149" t="s">
        <v>8760</v>
      </c>
      <c r="W190" s="149" t="s">
        <v>558</v>
      </c>
      <c r="X190" s="149" t="s">
        <v>558</v>
      </c>
      <c r="Y190" s="149" t="s">
        <v>558</v>
      </c>
      <c r="Z190" s="149" t="s">
        <v>558</v>
      </c>
      <c r="AA190" s="149" t="s">
        <v>558</v>
      </c>
      <c r="AB190" s="149" t="s">
        <v>558</v>
      </c>
      <c r="AC190" s="149" t="s">
        <v>558</v>
      </c>
      <c r="AD190" s="149" t="s">
        <v>558</v>
      </c>
      <c r="AE190" s="149" t="s">
        <v>558</v>
      </c>
      <c r="AF190" s="149" t="s">
        <v>558</v>
      </c>
      <c r="AG190" s="149" t="s">
        <v>558</v>
      </c>
      <c r="AH190" s="149" t="s">
        <v>558</v>
      </c>
      <c r="AI190" s="149" t="s">
        <v>558</v>
      </c>
      <c r="AJ190" s="149" t="s">
        <v>558</v>
      </c>
      <c r="AK190" s="149" t="s">
        <v>558</v>
      </c>
      <c r="AL190" s="149" t="s">
        <v>558</v>
      </c>
      <c r="AM190" s="149" t="s">
        <v>558</v>
      </c>
      <c r="AN190" s="149" t="s">
        <v>558</v>
      </c>
      <c r="AO190" s="149" t="s">
        <v>558</v>
      </c>
      <c r="AP190" s="149" t="s">
        <v>558</v>
      </c>
      <c r="AQ190" s="149" t="s">
        <v>558</v>
      </c>
      <c r="AR190" s="149" t="s">
        <v>558</v>
      </c>
      <c r="AS190" s="149" t="s">
        <v>558</v>
      </c>
      <c r="AT190" s="149" t="s">
        <v>558</v>
      </c>
      <c r="AU190" s="149" t="s">
        <v>558</v>
      </c>
      <c r="AV190" s="149" t="s">
        <v>558</v>
      </c>
      <c r="AW190" s="149" t="s">
        <v>558</v>
      </c>
      <c r="AX190" s="149" t="s">
        <v>558</v>
      </c>
      <c r="AY190" s="149" t="s">
        <v>558</v>
      </c>
      <c r="AZ190" s="149" t="s">
        <v>558</v>
      </c>
      <c r="BA190" s="149" t="s">
        <v>558</v>
      </c>
      <c r="BB190" s="149"/>
      <c r="BC190" s="149" t="s">
        <v>558</v>
      </c>
      <c r="BD190" s="149" t="s">
        <v>573</v>
      </c>
      <c r="BE190" s="149" t="s">
        <v>573</v>
      </c>
      <c r="BF190" s="149" t="s">
        <v>573</v>
      </c>
      <c r="BG190" t="s">
        <v>573</v>
      </c>
      <c r="BH190" s="149" t="s">
        <v>558</v>
      </c>
      <c r="BI190" s="149" t="s">
        <v>558</v>
      </c>
      <c r="BJ190" s="149" t="s">
        <v>558</v>
      </c>
      <c r="BK190" s="149" t="s">
        <v>558</v>
      </c>
      <c r="BL190" s="149" t="s">
        <v>558</v>
      </c>
      <c r="BM190" t="s">
        <v>558</v>
      </c>
      <c r="BN190" t="s">
        <v>558</v>
      </c>
      <c r="BO190" t="s">
        <v>558</v>
      </c>
      <c r="BP190" s="149" t="s">
        <v>558</v>
      </c>
      <c r="BQ190" s="149" t="s">
        <v>558</v>
      </c>
      <c r="BR190" s="149" t="s">
        <v>570</v>
      </c>
      <c r="BS190" s="149" t="s">
        <v>570</v>
      </c>
      <c r="BT190" s="149" t="s">
        <v>558</v>
      </c>
      <c r="BU190" s="149" t="s">
        <v>570</v>
      </c>
      <c r="BV190" s="149" t="s">
        <v>570</v>
      </c>
      <c r="BW190" s="149" t="s">
        <v>558</v>
      </c>
      <c r="BX190" s="149" t="s">
        <v>570</v>
      </c>
      <c r="BY190" s="149" t="s">
        <v>570</v>
      </c>
      <c r="BZ190" s="149" t="s">
        <v>558</v>
      </c>
      <c r="CA190" s="149" t="s">
        <v>570</v>
      </c>
      <c r="CB190" s="149" t="s">
        <v>570</v>
      </c>
      <c r="CC190" s="149" t="s">
        <v>558</v>
      </c>
      <c r="CD190" s="149" t="s">
        <v>558</v>
      </c>
      <c r="CE190" s="149" t="s">
        <v>558</v>
      </c>
      <c r="CF190" s="149" t="s">
        <v>558</v>
      </c>
      <c r="CG190" s="149" t="s">
        <v>558</v>
      </c>
      <c r="CH190" s="149" t="s">
        <v>558</v>
      </c>
      <c r="CI190" t="s">
        <v>8148</v>
      </c>
    </row>
    <row r="191" spans="1:87">
      <c r="A191" s="149" t="s">
        <v>8789</v>
      </c>
      <c r="B191" s="149" t="s">
        <v>8789</v>
      </c>
      <c r="C191" s="149" t="s">
        <v>8789</v>
      </c>
      <c r="D191" s="149" t="s">
        <v>8790</v>
      </c>
      <c r="E191" s="149">
        <v>190</v>
      </c>
      <c r="F191" s="149" t="s">
        <v>8759</v>
      </c>
      <c r="G191" s="149" t="s">
        <v>8759</v>
      </c>
      <c r="H191" s="149" t="s">
        <v>8759</v>
      </c>
      <c r="I191" s="149" t="s">
        <v>8760</v>
      </c>
      <c r="J191" s="149" t="s">
        <v>8760</v>
      </c>
      <c r="K191" s="149" t="s">
        <v>8759</v>
      </c>
      <c r="L191" s="149" t="s">
        <v>8759</v>
      </c>
      <c r="M191" s="149" t="s">
        <v>8759</v>
      </c>
      <c r="N191" s="149" t="s">
        <v>558</v>
      </c>
      <c r="O191" s="149" t="s">
        <v>558</v>
      </c>
      <c r="P191" s="149" t="s">
        <v>558</v>
      </c>
      <c r="Q191" s="149" t="s">
        <v>558</v>
      </c>
      <c r="R191" s="149" t="s">
        <v>558</v>
      </c>
      <c r="S191" s="149" t="s">
        <v>558</v>
      </c>
      <c r="T191" s="149" t="s">
        <v>8760</v>
      </c>
      <c r="U191" s="149" t="s">
        <v>8760</v>
      </c>
      <c r="V191" s="149" t="s">
        <v>8760</v>
      </c>
      <c r="W191" s="149" t="s">
        <v>558</v>
      </c>
      <c r="X191" s="149" t="s">
        <v>558</v>
      </c>
      <c r="Y191" s="149" t="s">
        <v>558</v>
      </c>
      <c r="Z191" s="149" t="s">
        <v>558</v>
      </c>
      <c r="AA191" s="149" t="s">
        <v>558</v>
      </c>
      <c r="AB191" s="149" t="s">
        <v>558</v>
      </c>
      <c r="AC191" s="149" t="s">
        <v>558</v>
      </c>
      <c r="AD191" s="149" t="s">
        <v>558</v>
      </c>
      <c r="AE191" s="149" t="s">
        <v>558</v>
      </c>
      <c r="AF191" s="149" t="s">
        <v>558</v>
      </c>
      <c r="AG191" s="149" t="s">
        <v>558</v>
      </c>
      <c r="AH191" s="149" t="s">
        <v>558</v>
      </c>
      <c r="AI191" s="149" t="s">
        <v>558</v>
      </c>
      <c r="AJ191" s="149" t="s">
        <v>558</v>
      </c>
      <c r="AK191" s="149" t="s">
        <v>558</v>
      </c>
      <c r="AL191" s="149" t="s">
        <v>558</v>
      </c>
      <c r="AM191" s="149" t="s">
        <v>558</v>
      </c>
      <c r="AN191" s="149" t="s">
        <v>558</v>
      </c>
      <c r="AO191" s="149" t="s">
        <v>558</v>
      </c>
      <c r="AP191" s="149" t="s">
        <v>558</v>
      </c>
      <c r="AQ191" s="149" t="s">
        <v>558</v>
      </c>
      <c r="AR191" s="149" t="s">
        <v>558</v>
      </c>
      <c r="AS191" s="149" t="s">
        <v>558</v>
      </c>
      <c r="AT191" s="149" t="s">
        <v>558</v>
      </c>
      <c r="AU191" s="149" t="s">
        <v>558</v>
      </c>
      <c r="AV191" s="149" t="s">
        <v>558</v>
      </c>
      <c r="AW191" s="149" t="s">
        <v>558</v>
      </c>
      <c r="AX191" s="149" t="s">
        <v>558</v>
      </c>
      <c r="AY191" s="149" t="s">
        <v>558</v>
      </c>
      <c r="AZ191" s="149" t="s">
        <v>558</v>
      </c>
      <c r="BA191" s="149" t="s">
        <v>558</v>
      </c>
      <c r="BB191" s="149"/>
      <c r="BC191" s="149" t="s">
        <v>558</v>
      </c>
      <c r="BD191" s="149" t="s">
        <v>573</v>
      </c>
      <c r="BE191" s="149" t="s">
        <v>573</v>
      </c>
      <c r="BF191" s="149" t="s">
        <v>573</v>
      </c>
      <c r="BG191" t="s">
        <v>573</v>
      </c>
      <c r="BH191" s="149" t="s">
        <v>558</v>
      </c>
      <c r="BI191" s="149" t="s">
        <v>558</v>
      </c>
      <c r="BJ191" s="149" t="s">
        <v>558</v>
      </c>
      <c r="BK191" s="149" t="s">
        <v>558</v>
      </c>
      <c r="BL191" s="149" t="s">
        <v>558</v>
      </c>
      <c r="BM191" t="s">
        <v>558</v>
      </c>
      <c r="BN191" t="s">
        <v>558</v>
      </c>
      <c r="BO191" t="s">
        <v>558</v>
      </c>
      <c r="BP191" s="149" t="s">
        <v>558</v>
      </c>
      <c r="BQ191" s="149" t="s">
        <v>558</v>
      </c>
      <c r="BR191" s="149" t="s">
        <v>570</v>
      </c>
      <c r="BS191" s="149" t="s">
        <v>570</v>
      </c>
      <c r="BT191" s="149" t="s">
        <v>558</v>
      </c>
      <c r="BU191" s="149" t="s">
        <v>570</v>
      </c>
      <c r="BV191" s="149" t="s">
        <v>570</v>
      </c>
      <c r="BW191" s="149" t="s">
        <v>558</v>
      </c>
      <c r="BX191" s="149" t="s">
        <v>570</v>
      </c>
      <c r="BY191" s="149" t="s">
        <v>570</v>
      </c>
      <c r="BZ191" s="149" t="s">
        <v>558</v>
      </c>
      <c r="CA191" s="149" t="s">
        <v>570</v>
      </c>
      <c r="CB191" s="149" t="s">
        <v>570</v>
      </c>
      <c r="CC191" s="149" t="s">
        <v>558</v>
      </c>
      <c r="CD191" s="149" t="s">
        <v>558</v>
      </c>
      <c r="CE191" s="149" t="s">
        <v>558</v>
      </c>
      <c r="CF191" s="149" t="s">
        <v>558</v>
      </c>
      <c r="CG191" s="149" t="s">
        <v>558</v>
      </c>
      <c r="CH191" s="149" t="s">
        <v>558</v>
      </c>
      <c r="CI191" t="s">
        <v>8148</v>
      </c>
    </row>
    <row r="192" spans="1:87">
      <c r="A192" s="149" t="s">
        <v>8791</v>
      </c>
      <c r="B192" s="149" t="s">
        <v>8791</v>
      </c>
      <c r="C192" s="149" t="s">
        <v>8791</v>
      </c>
      <c r="D192" s="149" t="s">
        <v>8792</v>
      </c>
      <c r="E192" s="149">
        <v>191</v>
      </c>
      <c r="F192" s="149" t="s">
        <v>8759</v>
      </c>
      <c r="G192" s="149" t="s">
        <v>8759</v>
      </c>
      <c r="H192" s="149" t="s">
        <v>8759</v>
      </c>
      <c r="I192" s="149" t="s">
        <v>8760</v>
      </c>
      <c r="J192" s="149" t="s">
        <v>8760</v>
      </c>
      <c r="K192" s="149" t="s">
        <v>8759</v>
      </c>
      <c r="L192" s="149" t="s">
        <v>8759</v>
      </c>
      <c r="M192" s="149" t="s">
        <v>8759</v>
      </c>
      <c r="N192" s="149" t="s">
        <v>558</v>
      </c>
      <c r="O192" s="149" t="s">
        <v>558</v>
      </c>
      <c r="P192" s="149" t="s">
        <v>558</v>
      </c>
      <c r="Q192" s="149" t="s">
        <v>558</v>
      </c>
      <c r="R192" s="149" t="s">
        <v>558</v>
      </c>
      <c r="S192" s="149" t="s">
        <v>558</v>
      </c>
      <c r="T192" s="149" t="s">
        <v>8760</v>
      </c>
      <c r="U192" s="149" t="s">
        <v>8760</v>
      </c>
      <c r="V192" s="149" t="s">
        <v>8760</v>
      </c>
      <c r="W192" s="149" t="s">
        <v>558</v>
      </c>
      <c r="X192" s="149" t="s">
        <v>558</v>
      </c>
      <c r="Y192" s="149" t="s">
        <v>558</v>
      </c>
      <c r="Z192" s="149" t="s">
        <v>558</v>
      </c>
      <c r="AA192" s="149" t="s">
        <v>558</v>
      </c>
      <c r="AB192" s="149" t="s">
        <v>558</v>
      </c>
      <c r="AC192" s="149" t="s">
        <v>558</v>
      </c>
      <c r="AD192" s="149" t="s">
        <v>558</v>
      </c>
      <c r="AE192" s="149" t="s">
        <v>558</v>
      </c>
      <c r="AF192" s="149" t="s">
        <v>558</v>
      </c>
      <c r="AG192" s="149" t="s">
        <v>558</v>
      </c>
      <c r="AH192" s="149" t="s">
        <v>558</v>
      </c>
      <c r="AI192" s="149" t="s">
        <v>558</v>
      </c>
      <c r="AJ192" s="149" t="s">
        <v>558</v>
      </c>
      <c r="AK192" s="149" t="s">
        <v>558</v>
      </c>
      <c r="AL192" s="149" t="s">
        <v>558</v>
      </c>
      <c r="AM192" s="149" t="s">
        <v>558</v>
      </c>
      <c r="AN192" s="149" t="s">
        <v>558</v>
      </c>
      <c r="AO192" s="149" t="s">
        <v>558</v>
      </c>
      <c r="AP192" s="149" t="s">
        <v>558</v>
      </c>
      <c r="AQ192" s="149" t="s">
        <v>558</v>
      </c>
      <c r="AR192" s="149" t="s">
        <v>558</v>
      </c>
      <c r="AS192" s="149" t="s">
        <v>558</v>
      </c>
      <c r="AT192" s="149" t="s">
        <v>558</v>
      </c>
      <c r="AU192" s="149" t="s">
        <v>558</v>
      </c>
      <c r="AV192" s="149" t="s">
        <v>558</v>
      </c>
      <c r="AW192" s="149" t="s">
        <v>558</v>
      </c>
      <c r="AX192" s="149" t="s">
        <v>558</v>
      </c>
      <c r="AY192" s="149" t="s">
        <v>558</v>
      </c>
      <c r="AZ192" s="149" t="s">
        <v>558</v>
      </c>
      <c r="BA192" s="149" t="s">
        <v>558</v>
      </c>
      <c r="BB192" s="149"/>
      <c r="BC192" s="149" t="s">
        <v>558</v>
      </c>
      <c r="BD192" s="149" t="s">
        <v>573</v>
      </c>
      <c r="BE192" s="149" t="s">
        <v>573</v>
      </c>
      <c r="BF192" s="149" t="s">
        <v>573</v>
      </c>
      <c r="BG192" t="s">
        <v>573</v>
      </c>
      <c r="BH192" s="149" t="s">
        <v>558</v>
      </c>
      <c r="BI192" s="149" t="s">
        <v>558</v>
      </c>
      <c r="BJ192" s="149" t="s">
        <v>558</v>
      </c>
      <c r="BK192" s="149" t="s">
        <v>558</v>
      </c>
      <c r="BL192" s="149" t="s">
        <v>558</v>
      </c>
      <c r="BM192" t="s">
        <v>558</v>
      </c>
      <c r="BN192" t="s">
        <v>558</v>
      </c>
      <c r="BO192" t="s">
        <v>558</v>
      </c>
      <c r="BP192" s="149" t="s">
        <v>558</v>
      </c>
      <c r="BQ192" s="149" t="s">
        <v>558</v>
      </c>
      <c r="BR192" s="149" t="s">
        <v>570</v>
      </c>
      <c r="BS192" s="149" t="s">
        <v>570</v>
      </c>
      <c r="BT192" s="149" t="s">
        <v>558</v>
      </c>
      <c r="BU192" s="149" t="s">
        <v>570</v>
      </c>
      <c r="BV192" s="149" t="s">
        <v>570</v>
      </c>
      <c r="BW192" s="149" t="s">
        <v>558</v>
      </c>
      <c r="BX192" s="149" t="s">
        <v>570</v>
      </c>
      <c r="BY192" s="149" t="s">
        <v>570</v>
      </c>
      <c r="BZ192" s="149" t="s">
        <v>558</v>
      </c>
      <c r="CA192" s="149" t="s">
        <v>570</v>
      </c>
      <c r="CB192" s="149" t="s">
        <v>570</v>
      </c>
      <c r="CC192" s="149" t="s">
        <v>558</v>
      </c>
      <c r="CD192" s="149" t="s">
        <v>558</v>
      </c>
      <c r="CE192" s="149" t="s">
        <v>558</v>
      </c>
      <c r="CF192" s="149" t="s">
        <v>558</v>
      </c>
      <c r="CG192" s="149" t="s">
        <v>558</v>
      </c>
      <c r="CH192" s="149" t="s">
        <v>558</v>
      </c>
      <c r="CI192" t="s">
        <v>8148</v>
      </c>
    </row>
    <row r="193" spans="1:87">
      <c r="A193" s="149" t="s">
        <v>8793</v>
      </c>
      <c r="B193" s="149" t="s">
        <v>8793</v>
      </c>
      <c r="C193" s="149" t="s">
        <v>8793</v>
      </c>
      <c r="D193" s="149" t="s">
        <v>8794</v>
      </c>
      <c r="E193" s="149">
        <v>192</v>
      </c>
      <c r="F193" s="149" t="s">
        <v>8759</v>
      </c>
      <c r="G193" s="149" t="s">
        <v>8759</v>
      </c>
      <c r="H193" s="149" t="s">
        <v>8759</v>
      </c>
      <c r="I193" s="149" t="s">
        <v>8760</v>
      </c>
      <c r="J193" s="149" t="s">
        <v>8760</v>
      </c>
      <c r="K193" s="149" t="s">
        <v>8759</v>
      </c>
      <c r="L193" s="149" t="s">
        <v>8759</v>
      </c>
      <c r="M193" s="149" t="s">
        <v>8759</v>
      </c>
      <c r="N193" s="149" t="s">
        <v>558</v>
      </c>
      <c r="O193" s="149" t="s">
        <v>558</v>
      </c>
      <c r="P193" s="149" t="s">
        <v>558</v>
      </c>
      <c r="Q193" s="149" t="s">
        <v>558</v>
      </c>
      <c r="R193" s="149" t="s">
        <v>558</v>
      </c>
      <c r="S193" s="149" t="s">
        <v>558</v>
      </c>
      <c r="T193" s="149" t="s">
        <v>8760</v>
      </c>
      <c r="U193" s="149" t="s">
        <v>8760</v>
      </c>
      <c r="V193" s="149" t="s">
        <v>8760</v>
      </c>
      <c r="W193" s="149" t="s">
        <v>558</v>
      </c>
      <c r="X193" s="149" t="s">
        <v>558</v>
      </c>
      <c r="Y193" s="149" t="s">
        <v>558</v>
      </c>
      <c r="Z193" s="149" t="s">
        <v>558</v>
      </c>
      <c r="AA193" s="149" t="s">
        <v>558</v>
      </c>
      <c r="AB193" s="149" t="s">
        <v>558</v>
      </c>
      <c r="AC193" s="149" t="s">
        <v>558</v>
      </c>
      <c r="AD193" s="149" t="s">
        <v>558</v>
      </c>
      <c r="AE193" s="149" t="s">
        <v>558</v>
      </c>
      <c r="AF193" s="149" t="s">
        <v>558</v>
      </c>
      <c r="AG193" s="149" t="s">
        <v>558</v>
      </c>
      <c r="AH193" s="149" t="s">
        <v>558</v>
      </c>
      <c r="AI193" s="149" t="s">
        <v>558</v>
      </c>
      <c r="AJ193" s="149" t="s">
        <v>558</v>
      </c>
      <c r="AK193" s="149" t="s">
        <v>558</v>
      </c>
      <c r="AL193" s="149" t="s">
        <v>558</v>
      </c>
      <c r="AM193" s="149" t="s">
        <v>558</v>
      </c>
      <c r="AN193" s="149" t="s">
        <v>558</v>
      </c>
      <c r="AO193" s="149" t="s">
        <v>558</v>
      </c>
      <c r="AP193" s="149" t="s">
        <v>558</v>
      </c>
      <c r="AQ193" s="149" t="s">
        <v>558</v>
      </c>
      <c r="AR193" s="149" t="s">
        <v>558</v>
      </c>
      <c r="AS193" s="149" t="s">
        <v>558</v>
      </c>
      <c r="AT193" s="149" t="s">
        <v>558</v>
      </c>
      <c r="AU193" s="149" t="s">
        <v>558</v>
      </c>
      <c r="AV193" s="149" t="s">
        <v>558</v>
      </c>
      <c r="AW193" s="149" t="s">
        <v>558</v>
      </c>
      <c r="AX193" s="149" t="s">
        <v>558</v>
      </c>
      <c r="AY193" s="149" t="s">
        <v>558</v>
      </c>
      <c r="AZ193" s="149" t="s">
        <v>558</v>
      </c>
      <c r="BA193" s="149" t="s">
        <v>558</v>
      </c>
      <c r="BB193" s="149"/>
      <c r="BC193" s="149" t="s">
        <v>558</v>
      </c>
      <c r="BD193" s="149" t="s">
        <v>573</v>
      </c>
      <c r="BE193" s="149" t="s">
        <v>573</v>
      </c>
      <c r="BF193" s="149" t="s">
        <v>573</v>
      </c>
      <c r="BG193" t="s">
        <v>573</v>
      </c>
      <c r="BH193" s="149" t="s">
        <v>558</v>
      </c>
      <c r="BI193" s="149" t="s">
        <v>558</v>
      </c>
      <c r="BJ193" s="149" t="s">
        <v>558</v>
      </c>
      <c r="BK193" s="149" t="s">
        <v>558</v>
      </c>
      <c r="BL193" s="149" t="s">
        <v>558</v>
      </c>
      <c r="BM193" t="s">
        <v>558</v>
      </c>
      <c r="BN193" t="s">
        <v>558</v>
      </c>
      <c r="BO193" t="s">
        <v>558</v>
      </c>
      <c r="BP193" s="149" t="s">
        <v>558</v>
      </c>
      <c r="BQ193" s="149" t="s">
        <v>558</v>
      </c>
      <c r="BR193" s="149" t="s">
        <v>570</v>
      </c>
      <c r="BS193" s="149" t="s">
        <v>570</v>
      </c>
      <c r="BT193" s="149" t="s">
        <v>558</v>
      </c>
      <c r="BU193" s="149" t="s">
        <v>570</v>
      </c>
      <c r="BV193" s="149" t="s">
        <v>570</v>
      </c>
      <c r="BW193" s="149" t="s">
        <v>558</v>
      </c>
      <c r="BX193" s="149" t="s">
        <v>570</v>
      </c>
      <c r="BY193" s="149" t="s">
        <v>570</v>
      </c>
      <c r="BZ193" s="149" t="s">
        <v>558</v>
      </c>
      <c r="CA193" s="149" t="s">
        <v>570</v>
      </c>
      <c r="CB193" s="149" t="s">
        <v>570</v>
      </c>
      <c r="CC193" s="149" t="s">
        <v>558</v>
      </c>
      <c r="CD193" s="149" t="s">
        <v>558</v>
      </c>
      <c r="CE193" s="149" t="s">
        <v>558</v>
      </c>
      <c r="CF193" s="149" t="s">
        <v>558</v>
      </c>
      <c r="CG193" s="149" t="s">
        <v>558</v>
      </c>
      <c r="CH193" s="149" t="s">
        <v>558</v>
      </c>
      <c r="CI193" t="s">
        <v>8148</v>
      </c>
    </row>
    <row r="194" spans="1:87">
      <c r="A194" s="149" t="s">
        <v>8795</v>
      </c>
      <c r="B194" s="149" t="s">
        <v>8795</v>
      </c>
      <c r="C194" s="149" t="s">
        <v>8795</v>
      </c>
      <c r="D194" s="149" t="s">
        <v>8796</v>
      </c>
      <c r="E194" s="149">
        <v>193</v>
      </c>
      <c r="F194" s="149" t="s">
        <v>8759</v>
      </c>
      <c r="G194" s="149" t="s">
        <v>8759</v>
      </c>
      <c r="H194" s="149" t="s">
        <v>8759</v>
      </c>
      <c r="I194" s="149" t="s">
        <v>8760</v>
      </c>
      <c r="J194" s="149" t="s">
        <v>8760</v>
      </c>
      <c r="K194" s="149" t="s">
        <v>8759</v>
      </c>
      <c r="L194" s="149" t="s">
        <v>8759</v>
      </c>
      <c r="M194" s="149" t="s">
        <v>8759</v>
      </c>
      <c r="N194" s="149" t="s">
        <v>558</v>
      </c>
      <c r="O194" s="149" t="s">
        <v>558</v>
      </c>
      <c r="P194" s="149" t="s">
        <v>558</v>
      </c>
      <c r="Q194" s="149" t="s">
        <v>558</v>
      </c>
      <c r="R194" s="149" t="s">
        <v>558</v>
      </c>
      <c r="S194" s="149" t="s">
        <v>558</v>
      </c>
      <c r="T194" s="149" t="s">
        <v>8760</v>
      </c>
      <c r="U194" s="149" t="s">
        <v>8760</v>
      </c>
      <c r="V194" s="149" t="s">
        <v>8760</v>
      </c>
      <c r="W194" s="149" t="s">
        <v>558</v>
      </c>
      <c r="X194" s="149" t="s">
        <v>558</v>
      </c>
      <c r="Y194" s="149" t="s">
        <v>558</v>
      </c>
      <c r="Z194" s="149" t="s">
        <v>558</v>
      </c>
      <c r="AA194" s="149" t="s">
        <v>558</v>
      </c>
      <c r="AB194" s="149" t="s">
        <v>558</v>
      </c>
      <c r="AC194" s="149" t="s">
        <v>558</v>
      </c>
      <c r="AD194" s="149" t="s">
        <v>558</v>
      </c>
      <c r="AE194" s="149" t="s">
        <v>558</v>
      </c>
      <c r="AF194" s="149" t="s">
        <v>558</v>
      </c>
      <c r="AG194" s="149" t="s">
        <v>558</v>
      </c>
      <c r="AH194" s="149" t="s">
        <v>558</v>
      </c>
      <c r="AI194" s="149" t="s">
        <v>558</v>
      </c>
      <c r="AJ194" s="149" t="s">
        <v>558</v>
      </c>
      <c r="AK194" s="149" t="s">
        <v>558</v>
      </c>
      <c r="AL194" s="149" t="s">
        <v>558</v>
      </c>
      <c r="AM194" s="149" t="s">
        <v>558</v>
      </c>
      <c r="AN194" s="149" t="s">
        <v>558</v>
      </c>
      <c r="AO194" s="149" t="s">
        <v>558</v>
      </c>
      <c r="AP194" s="149" t="s">
        <v>558</v>
      </c>
      <c r="AQ194" s="149" t="s">
        <v>558</v>
      </c>
      <c r="AR194" s="149" t="s">
        <v>558</v>
      </c>
      <c r="AS194" s="149" t="s">
        <v>558</v>
      </c>
      <c r="AT194" s="149" t="s">
        <v>558</v>
      </c>
      <c r="AU194" s="149" t="s">
        <v>558</v>
      </c>
      <c r="AV194" s="149" t="s">
        <v>558</v>
      </c>
      <c r="AW194" s="149" t="s">
        <v>558</v>
      </c>
      <c r="AX194" s="149" t="s">
        <v>558</v>
      </c>
      <c r="AY194" s="149" t="s">
        <v>558</v>
      </c>
      <c r="AZ194" s="149" t="s">
        <v>558</v>
      </c>
      <c r="BA194" s="149" t="s">
        <v>558</v>
      </c>
      <c r="BB194" s="149"/>
      <c r="BC194" s="149" t="s">
        <v>558</v>
      </c>
      <c r="BD194" s="149" t="s">
        <v>573</v>
      </c>
      <c r="BE194" s="149" t="s">
        <v>573</v>
      </c>
      <c r="BF194" s="149" t="s">
        <v>573</v>
      </c>
      <c r="BG194" t="s">
        <v>573</v>
      </c>
      <c r="BH194" s="149" t="s">
        <v>558</v>
      </c>
      <c r="BI194" s="149" t="s">
        <v>558</v>
      </c>
      <c r="BJ194" s="149" t="s">
        <v>558</v>
      </c>
      <c r="BK194" s="149" t="s">
        <v>558</v>
      </c>
      <c r="BL194" s="149" t="s">
        <v>558</v>
      </c>
      <c r="BM194" t="s">
        <v>558</v>
      </c>
      <c r="BN194" t="s">
        <v>558</v>
      </c>
      <c r="BO194" t="s">
        <v>558</v>
      </c>
      <c r="BP194" s="149" t="s">
        <v>558</v>
      </c>
      <c r="BQ194" s="149" t="s">
        <v>558</v>
      </c>
      <c r="BR194" s="149" t="s">
        <v>570</v>
      </c>
      <c r="BS194" s="149" t="s">
        <v>570</v>
      </c>
      <c r="BT194" s="149" t="s">
        <v>558</v>
      </c>
      <c r="BU194" s="149" t="s">
        <v>570</v>
      </c>
      <c r="BV194" s="149" t="s">
        <v>570</v>
      </c>
      <c r="BW194" s="149" t="s">
        <v>558</v>
      </c>
      <c r="BX194" s="149" t="s">
        <v>570</v>
      </c>
      <c r="BY194" s="149" t="s">
        <v>570</v>
      </c>
      <c r="BZ194" s="149" t="s">
        <v>558</v>
      </c>
      <c r="CA194" s="149" t="s">
        <v>570</v>
      </c>
      <c r="CB194" s="149" t="s">
        <v>570</v>
      </c>
      <c r="CC194" s="149" t="s">
        <v>558</v>
      </c>
      <c r="CD194" s="149" t="s">
        <v>558</v>
      </c>
      <c r="CE194" s="149" t="s">
        <v>558</v>
      </c>
      <c r="CF194" s="149" t="s">
        <v>558</v>
      </c>
      <c r="CG194" s="149" t="s">
        <v>558</v>
      </c>
      <c r="CH194" s="149" t="s">
        <v>558</v>
      </c>
      <c r="CI194" t="s">
        <v>8148</v>
      </c>
    </row>
    <row r="195" spans="1:87">
      <c r="A195" s="149" t="s">
        <v>8797</v>
      </c>
      <c r="B195" s="149" t="s">
        <v>8797</v>
      </c>
      <c r="C195" s="149" t="s">
        <v>8797</v>
      </c>
      <c r="D195" s="149" t="s">
        <v>8798</v>
      </c>
      <c r="E195" s="149">
        <v>194</v>
      </c>
      <c r="F195" s="149" t="s">
        <v>8759</v>
      </c>
      <c r="G195" s="149" t="s">
        <v>8759</v>
      </c>
      <c r="H195" s="149" t="s">
        <v>8759</v>
      </c>
      <c r="I195" s="149" t="s">
        <v>8760</v>
      </c>
      <c r="J195" s="149" t="s">
        <v>8760</v>
      </c>
      <c r="K195" s="149" t="s">
        <v>8759</v>
      </c>
      <c r="L195" s="149" t="s">
        <v>8759</v>
      </c>
      <c r="M195" s="149" t="s">
        <v>8759</v>
      </c>
      <c r="N195" s="149" t="s">
        <v>558</v>
      </c>
      <c r="O195" s="149" t="s">
        <v>558</v>
      </c>
      <c r="P195" s="149" t="s">
        <v>558</v>
      </c>
      <c r="Q195" s="149" t="s">
        <v>558</v>
      </c>
      <c r="R195" s="149" t="s">
        <v>558</v>
      </c>
      <c r="S195" s="149" t="s">
        <v>558</v>
      </c>
      <c r="T195" s="149" t="s">
        <v>8760</v>
      </c>
      <c r="U195" s="149" t="s">
        <v>8760</v>
      </c>
      <c r="V195" s="149" t="s">
        <v>8760</v>
      </c>
      <c r="W195" s="149" t="s">
        <v>558</v>
      </c>
      <c r="X195" s="149" t="s">
        <v>558</v>
      </c>
      <c r="Y195" s="149" t="s">
        <v>558</v>
      </c>
      <c r="Z195" s="149" t="s">
        <v>558</v>
      </c>
      <c r="AA195" s="149" t="s">
        <v>558</v>
      </c>
      <c r="AB195" s="149" t="s">
        <v>558</v>
      </c>
      <c r="AC195" s="149" t="s">
        <v>558</v>
      </c>
      <c r="AD195" s="149" t="s">
        <v>558</v>
      </c>
      <c r="AE195" s="149" t="s">
        <v>558</v>
      </c>
      <c r="AF195" s="149" t="s">
        <v>558</v>
      </c>
      <c r="AG195" s="149" t="s">
        <v>558</v>
      </c>
      <c r="AH195" s="149" t="s">
        <v>558</v>
      </c>
      <c r="AI195" s="149" t="s">
        <v>558</v>
      </c>
      <c r="AJ195" s="149" t="s">
        <v>558</v>
      </c>
      <c r="AK195" s="149" t="s">
        <v>558</v>
      </c>
      <c r="AL195" s="149" t="s">
        <v>558</v>
      </c>
      <c r="AM195" s="149" t="s">
        <v>558</v>
      </c>
      <c r="AN195" s="149" t="s">
        <v>558</v>
      </c>
      <c r="AO195" s="149" t="s">
        <v>558</v>
      </c>
      <c r="AP195" s="149" t="s">
        <v>558</v>
      </c>
      <c r="AQ195" s="149" t="s">
        <v>558</v>
      </c>
      <c r="AR195" s="149" t="s">
        <v>558</v>
      </c>
      <c r="AS195" s="149" t="s">
        <v>558</v>
      </c>
      <c r="AT195" s="149" t="s">
        <v>558</v>
      </c>
      <c r="AU195" s="149" t="s">
        <v>558</v>
      </c>
      <c r="AV195" s="149" t="s">
        <v>558</v>
      </c>
      <c r="AW195" s="149" t="s">
        <v>558</v>
      </c>
      <c r="AX195" s="149" t="s">
        <v>558</v>
      </c>
      <c r="AY195" s="149" t="s">
        <v>558</v>
      </c>
      <c r="AZ195" s="149" t="s">
        <v>558</v>
      </c>
      <c r="BA195" s="149" t="s">
        <v>558</v>
      </c>
      <c r="BB195" s="149"/>
      <c r="BC195" s="149" t="s">
        <v>558</v>
      </c>
      <c r="BD195" s="149" t="s">
        <v>573</v>
      </c>
      <c r="BE195" s="149" t="s">
        <v>573</v>
      </c>
      <c r="BF195" s="149" t="s">
        <v>573</v>
      </c>
      <c r="BG195" t="s">
        <v>573</v>
      </c>
      <c r="BH195" s="149" t="s">
        <v>558</v>
      </c>
      <c r="BI195" s="149" t="s">
        <v>558</v>
      </c>
      <c r="BJ195" s="149" t="s">
        <v>558</v>
      </c>
      <c r="BK195" s="149" t="s">
        <v>558</v>
      </c>
      <c r="BL195" s="149" t="s">
        <v>558</v>
      </c>
      <c r="BM195" t="s">
        <v>558</v>
      </c>
      <c r="BN195" t="s">
        <v>558</v>
      </c>
      <c r="BO195" t="s">
        <v>558</v>
      </c>
      <c r="BP195" s="149" t="s">
        <v>558</v>
      </c>
      <c r="BQ195" s="149" t="s">
        <v>558</v>
      </c>
      <c r="BR195" s="149" t="s">
        <v>570</v>
      </c>
      <c r="BS195" s="149" t="s">
        <v>570</v>
      </c>
      <c r="BT195" s="149" t="s">
        <v>558</v>
      </c>
      <c r="BU195" s="149" t="s">
        <v>570</v>
      </c>
      <c r="BV195" s="149" t="s">
        <v>570</v>
      </c>
      <c r="BW195" s="149" t="s">
        <v>558</v>
      </c>
      <c r="BX195" s="149" t="s">
        <v>570</v>
      </c>
      <c r="BY195" s="149" t="s">
        <v>570</v>
      </c>
      <c r="BZ195" s="149" t="s">
        <v>558</v>
      </c>
      <c r="CA195" s="149" t="s">
        <v>570</v>
      </c>
      <c r="CB195" s="149" t="s">
        <v>570</v>
      </c>
      <c r="CC195" s="149" t="s">
        <v>558</v>
      </c>
      <c r="CD195" s="149" t="s">
        <v>558</v>
      </c>
      <c r="CE195" s="149" t="s">
        <v>558</v>
      </c>
      <c r="CF195" s="149" t="s">
        <v>558</v>
      </c>
      <c r="CG195" s="149" t="s">
        <v>558</v>
      </c>
      <c r="CH195" s="149" t="s">
        <v>558</v>
      </c>
      <c r="CI195" t="s">
        <v>8148</v>
      </c>
    </row>
    <row r="196" spans="1:87">
      <c r="A196" s="149" t="s">
        <v>8799</v>
      </c>
      <c r="B196" s="149" t="s">
        <v>8799</v>
      </c>
      <c r="C196" s="149" t="s">
        <v>8799</v>
      </c>
      <c r="D196" s="149" t="s">
        <v>8800</v>
      </c>
      <c r="E196" s="149">
        <v>195</v>
      </c>
      <c r="F196" s="149" t="s">
        <v>8759</v>
      </c>
      <c r="G196" s="149" t="s">
        <v>8759</v>
      </c>
      <c r="H196" s="149" t="s">
        <v>8759</v>
      </c>
      <c r="I196" s="149" t="s">
        <v>8760</v>
      </c>
      <c r="J196" s="149" t="s">
        <v>8760</v>
      </c>
      <c r="K196" s="149" t="s">
        <v>8759</v>
      </c>
      <c r="L196" s="149" t="s">
        <v>8759</v>
      </c>
      <c r="M196" s="149" t="s">
        <v>8759</v>
      </c>
      <c r="N196" s="149" t="s">
        <v>558</v>
      </c>
      <c r="O196" s="149" t="s">
        <v>558</v>
      </c>
      <c r="P196" s="149" t="s">
        <v>558</v>
      </c>
      <c r="Q196" s="149" t="s">
        <v>558</v>
      </c>
      <c r="R196" s="149" t="s">
        <v>558</v>
      </c>
      <c r="S196" s="149" t="s">
        <v>558</v>
      </c>
      <c r="T196" s="149" t="s">
        <v>8760</v>
      </c>
      <c r="U196" s="149" t="s">
        <v>8760</v>
      </c>
      <c r="V196" s="149" t="s">
        <v>8760</v>
      </c>
      <c r="W196" s="149" t="s">
        <v>558</v>
      </c>
      <c r="X196" s="149" t="s">
        <v>558</v>
      </c>
      <c r="Y196" s="149" t="s">
        <v>558</v>
      </c>
      <c r="Z196" s="149" t="s">
        <v>558</v>
      </c>
      <c r="AA196" s="149" t="s">
        <v>558</v>
      </c>
      <c r="AB196" s="149" t="s">
        <v>558</v>
      </c>
      <c r="AC196" s="149" t="s">
        <v>558</v>
      </c>
      <c r="AD196" s="149" t="s">
        <v>558</v>
      </c>
      <c r="AE196" s="149" t="s">
        <v>558</v>
      </c>
      <c r="AF196" s="149" t="s">
        <v>558</v>
      </c>
      <c r="AG196" s="149" t="s">
        <v>558</v>
      </c>
      <c r="AH196" s="149" t="s">
        <v>558</v>
      </c>
      <c r="AI196" s="149" t="s">
        <v>558</v>
      </c>
      <c r="AJ196" s="149" t="s">
        <v>558</v>
      </c>
      <c r="AK196" s="149" t="s">
        <v>558</v>
      </c>
      <c r="AL196" s="149" t="s">
        <v>558</v>
      </c>
      <c r="AM196" s="149" t="s">
        <v>558</v>
      </c>
      <c r="AN196" s="149" t="s">
        <v>558</v>
      </c>
      <c r="AO196" s="149" t="s">
        <v>558</v>
      </c>
      <c r="AP196" s="149" t="s">
        <v>558</v>
      </c>
      <c r="AQ196" s="149" t="s">
        <v>558</v>
      </c>
      <c r="AR196" s="149" t="s">
        <v>558</v>
      </c>
      <c r="AS196" s="149" t="s">
        <v>558</v>
      </c>
      <c r="AT196" s="149" t="s">
        <v>558</v>
      </c>
      <c r="AU196" s="149" t="s">
        <v>558</v>
      </c>
      <c r="AV196" s="149" t="s">
        <v>558</v>
      </c>
      <c r="AW196" s="149" t="s">
        <v>558</v>
      </c>
      <c r="AX196" s="149" t="s">
        <v>558</v>
      </c>
      <c r="AY196" s="149" t="s">
        <v>558</v>
      </c>
      <c r="AZ196" s="149" t="s">
        <v>558</v>
      </c>
      <c r="BA196" s="149" t="s">
        <v>558</v>
      </c>
      <c r="BB196" s="149"/>
      <c r="BC196" s="149" t="s">
        <v>558</v>
      </c>
      <c r="BD196" s="149" t="s">
        <v>573</v>
      </c>
      <c r="BE196" s="149" t="s">
        <v>573</v>
      </c>
      <c r="BF196" s="149" t="s">
        <v>573</v>
      </c>
      <c r="BG196" t="s">
        <v>573</v>
      </c>
      <c r="BH196" s="149" t="s">
        <v>558</v>
      </c>
      <c r="BI196" s="149" t="s">
        <v>558</v>
      </c>
      <c r="BJ196" s="149" t="s">
        <v>558</v>
      </c>
      <c r="BK196" s="149" t="s">
        <v>558</v>
      </c>
      <c r="BL196" s="149" t="s">
        <v>558</v>
      </c>
      <c r="BM196" t="s">
        <v>558</v>
      </c>
      <c r="BN196" t="s">
        <v>558</v>
      </c>
      <c r="BO196" t="s">
        <v>558</v>
      </c>
      <c r="BP196" s="149" t="s">
        <v>558</v>
      </c>
      <c r="BQ196" s="149" t="s">
        <v>558</v>
      </c>
      <c r="BR196" s="149" t="s">
        <v>570</v>
      </c>
      <c r="BS196" s="149" t="s">
        <v>570</v>
      </c>
      <c r="BT196" s="149" t="s">
        <v>558</v>
      </c>
      <c r="BU196" s="149" t="s">
        <v>570</v>
      </c>
      <c r="BV196" s="149" t="s">
        <v>570</v>
      </c>
      <c r="BW196" s="149" t="s">
        <v>558</v>
      </c>
      <c r="BX196" s="149" t="s">
        <v>570</v>
      </c>
      <c r="BY196" s="149" t="s">
        <v>570</v>
      </c>
      <c r="BZ196" s="149" t="s">
        <v>558</v>
      </c>
      <c r="CA196" s="149" t="s">
        <v>570</v>
      </c>
      <c r="CB196" s="149" t="s">
        <v>570</v>
      </c>
      <c r="CC196" s="149" t="s">
        <v>558</v>
      </c>
      <c r="CD196" s="149" t="s">
        <v>558</v>
      </c>
      <c r="CE196" s="149" t="s">
        <v>558</v>
      </c>
      <c r="CF196" s="149" t="s">
        <v>558</v>
      </c>
      <c r="CG196" s="149" t="s">
        <v>558</v>
      </c>
      <c r="CH196" s="149" t="s">
        <v>558</v>
      </c>
      <c r="CI196" t="s">
        <v>8148</v>
      </c>
    </row>
    <row r="197" spans="1:87">
      <c r="A197" s="149" t="s">
        <v>8801</v>
      </c>
      <c r="B197" s="149" t="s">
        <v>8801</v>
      </c>
      <c r="C197" s="149" t="s">
        <v>8801</v>
      </c>
      <c r="D197" s="149" t="s">
        <v>8802</v>
      </c>
      <c r="E197" s="149">
        <v>196</v>
      </c>
      <c r="F197" s="149" t="s">
        <v>8759</v>
      </c>
      <c r="G197" s="149" t="s">
        <v>8759</v>
      </c>
      <c r="H197" s="149" t="s">
        <v>8759</v>
      </c>
      <c r="I197" s="149" t="s">
        <v>8760</v>
      </c>
      <c r="J197" s="149" t="s">
        <v>8760</v>
      </c>
      <c r="K197" s="149" t="s">
        <v>8759</v>
      </c>
      <c r="L197" s="149" t="s">
        <v>8759</v>
      </c>
      <c r="M197" s="149" t="s">
        <v>8759</v>
      </c>
      <c r="N197" s="149" t="s">
        <v>558</v>
      </c>
      <c r="O197" s="149" t="s">
        <v>558</v>
      </c>
      <c r="P197" s="149" t="s">
        <v>558</v>
      </c>
      <c r="Q197" s="149" t="s">
        <v>558</v>
      </c>
      <c r="R197" s="149" t="s">
        <v>558</v>
      </c>
      <c r="S197" s="149" t="s">
        <v>558</v>
      </c>
      <c r="T197" s="149" t="s">
        <v>8760</v>
      </c>
      <c r="U197" s="149" t="s">
        <v>8760</v>
      </c>
      <c r="V197" s="149" t="s">
        <v>8760</v>
      </c>
      <c r="W197" s="149" t="s">
        <v>558</v>
      </c>
      <c r="X197" s="149" t="s">
        <v>558</v>
      </c>
      <c r="Y197" s="149" t="s">
        <v>558</v>
      </c>
      <c r="Z197" s="149" t="s">
        <v>558</v>
      </c>
      <c r="AA197" s="149" t="s">
        <v>558</v>
      </c>
      <c r="AB197" s="149" t="s">
        <v>558</v>
      </c>
      <c r="AC197" s="149" t="s">
        <v>558</v>
      </c>
      <c r="AD197" s="149" t="s">
        <v>558</v>
      </c>
      <c r="AE197" s="149" t="s">
        <v>558</v>
      </c>
      <c r="AF197" s="149" t="s">
        <v>558</v>
      </c>
      <c r="AG197" s="149" t="s">
        <v>558</v>
      </c>
      <c r="AH197" s="149" t="s">
        <v>558</v>
      </c>
      <c r="AI197" s="149" t="s">
        <v>558</v>
      </c>
      <c r="AJ197" s="149" t="s">
        <v>558</v>
      </c>
      <c r="AK197" s="149" t="s">
        <v>558</v>
      </c>
      <c r="AL197" s="149" t="s">
        <v>558</v>
      </c>
      <c r="AM197" s="149" t="s">
        <v>558</v>
      </c>
      <c r="AN197" s="149" t="s">
        <v>558</v>
      </c>
      <c r="AO197" s="149" t="s">
        <v>558</v>
      </c>
      <c r="AP197" s="149" t="s">
        <v>558</v>
      </c>
      <c r="AQ197" s="149" t="s">
        <v>558</v>
      </c>
      <c r="AR197" s="149" t="s">
        <v>558</v>
      </c>
      <c r="AS197" s="149" t="s">
        <v>558</v>
      </c>
      <c r="AT197" s="149" t="s">
        <v>558</v>
      </c>
      <c r="AU197" s="149" t="s">
        <v>558</v>
      </c>
      <c r="AV197" s="149" t="s">
        <v>558</v>
      </c>
      <c r="AW197" s="149" t="s">
        <v>558</v>
      </c>
      <c r="AX197" s="149" t="s">
        <v>558</v>
      </c>
      <c r="AY197" s="149" t="s">
        <v>558</v>
      </c>
      <c r="AZ197" s="149" t="s">
        <v>558</v>
      </c>
      <c r="BA197" s="149" t="s">
        <v>558</v>
      </c>
      <c r="BB197" s="149"/>
      <c r="BC197" s="149" t="s">
        <v>558</v>
      </c>
      <c r="BD197" s="149" t="s">
        <v>573</v>
      </c>
      <c r="BE197" s="149" t="s">
        <v>573</v>
      </c>
      <c r="BF197" s="149" t="s">
        <v>573</v>
      </c>
      <c r="BG197" t="s">
        <v>573</v>
      </c>
      <c r="BH197" s="149" t="s">
        <v>558</v>
      </c>
      <c r="BI197" s="149" t="s">
        <v>558</v>
      </c>
      <c r="BJ197" s="149" t="s">
        <v>558</v>
      </c>
      <c r="BK197" s="149" t="s">
        <v>558</v>
      </c>
      <c r="BL197" s="149" t="s">
        <v>558</v>
      </c>
      <c r="BM197" t="s">
        <v>558</v>
      </c>
      <c r="BN197" t="s">
        <v>558</v>
      </c>
      <c r="BO197" t="s">
        <v>558</v>
      </c>
      <c r="BP197" s="149" t="s">
        <v>558</v>
      </c>
      <c r="BQ197" s="149" t="s">
        <v>558</v>
      </c>
      <c r="BR197" s="149" t="s">
        <v>570</v>
      </c>
      <c r="BS197" s="149" t="s">
        <v>570</v>
      </c>
      <c r="BT197" s="149" t="s">
        <v>558</v>
      </c>
      <c r="BU197" s="149" t="s">
        <v>570</v>
      </c>
      <c r="BV197" s="149" t="s">
        <v>570</v>
      </c>
      <c r="BW197" s="149" t="s">
        <v>558</v>
      </c>
      <c r="BX197" s="149" t="s">
        <v>570</v>
      </c>
      <c r="BY197" s="149" t="s">
        <v>570</v>
      </c>
      <c r="BZ197" s="149" t="s">
        <v>558</v>
      </c>
      <c r="CA197" s="149" t="s">
        <v>570</v>
      </c>
      <c r="CB197" s="149" t="s">
        <v>570</v>
      </c>
      <c r="CC197" s="149" t="s">
        <v>558</v>
      </c>
      <c r="CD197" s="149" t="s">
        <v>558</v>
      </c>
      <c r="CE197" s="149" t="s">
        <v>558</v>
      </c>
      <c r="CF197" s="149" t="s">
        <v>558</v>
      </c>
      <c r="CG197" s="149" t="s">
        <v>558</v>
      </c>
      <c r="CH197" s="149" t="s">
        <v>558</v>
      </c>
      <c r="CI197" t="s">
        <v>8148</v>
      </c>
    </row>
    <row r="198" spans="1:87">
      <c r="A198" s="149" t="s">
        <v>8803</v>
      </c>
      <c r="B198" s="149" t="s">
        <v>8803</v>
      </c>
      <c r="C198" s="149" t="s">
        <v>8803</v>
      </c>
      <c r="D198" s="149" t="s">
        <v>8804</v>
      </c>
      <c r="E198" s="149">
        <v>197</v>
      </c>
      <c r="F198" s="149" t="s">
        <v>8759</v>
      </c>
      <c r="G198" s="149" t="s">
        <v>8759</v>
      </c>
      <c r="H198" s="149" t="s">
        <v>8759</v>
      </c>
      <c r="I198" s="149" t="s">
        <v>8760</v>
      </c>
      <c r="J198" s="149" t="s">
        <v>8760</v>
      </c>
      <c r="K198" s="149" t="s">
        <v>8759</v>
      </c>
      <c r="L198" s="149" t="s">
        <v>8759</v>
      </c>
      <c r="M198" s="149" t="s">
        <v>8759</v>
      </c>
      <c r="N198" s="149" t="s">
        <v>558</v>
      </c>
      <c r="O198" s="149" t="s">
        <v>558</v>
      </c>
      <c r="P198" s="149" t="s">
        <v>558</v>
      </c>
      <c r="Q198" s="149" t="s">
        <v>558</v>
      </c>
      <c r="R198" s="149" t="s">
        <v>558</v>
      </c>
      <c r="S198" s="149" t="s">
        <v>558</v>
      </c>
      <c r="T198" s="149" t="s">
        <v>8760</v>
      </c>
      <c r="U198" s="149" t="s">
        <v>8760</v>
      </c>
      <c r="V198" s="149" t="s">
        <v>8760</v>
      </c>
      <c r="W198" s="149" t="s">
        <v>558</v>
      </c>
      <c r="X198" s="149" t="s">
        <v>558</v>
      </c>
      <c r="Y198" s="149" t="s">
        <v>558</v>
      </c>
      <c r="Z198" s="149" t="s">
        <v>558</v>
      </c>
      <c r="AA198" s="149" t="s">
        <v>558</v>
      </c>
      <c r="AB198" s="149" t="s">
        <v>558</v>
      </c>
      <c r="AC198" s="149" t="s">
        <v>558</v>
      </c>
      <c r="AD198" s="149" t="s">
        <v>558</v>
      </c>
      <c r="AE198" s="149" t="s">
        <v>558</v>
      </c>
      <c r="AF198" s="149" t="s">
        <v>558</v>
      </c>
      <c r="AG198" s="149" t="s">
        <v>558</v>
      </c>
      <c r="AH198" s="149" t="s">
        <v>558</v>
      </c>
      <c r="AI198" s="149" t="s">
        <v>558</v>
      </c>
      <c r="AJ198" s="149" t="s">
        <v>558</v>
      </c>
      <c r="AK198" s="149" t="s">
        <v>558</v>
      </c>
      <c r="AL198" s="149" t="s">
        <v>558</v>
      </c>
      <c r="AM198" s="149" t="s">
        <v>558</v>
      </c>
      <c r="AN198" s="149" t="s">
        <v>558</v>
      </c>
      <c r="AO198" s="149" t="s">
        <v>558</v>
      </c>
      <c r="AP198" s="149" t="s">
        <v>558</v>
      </c>
      <c r="AQ198" s="149" t="s">
        <v>558</v>
      </c>
      <c r="AR198" s="149" t="s">
        <v>558</v>
      </c>
      <c r="AS198" s="149" t="s">
        <v>558</v>
      </c>
      <c r="AT198" s="149" t="s">
        <v>558</v>
      </c>
      <c r="AU198" s="149" t="s">
        <v>558</v>
      </c>
      <c r="AV198" s="149" t="s">
        <v>558</v>
      </c>
      <c r="AW198" s="149" t="s">
        <v>558</v>
      </c>
      <c r="AX198" s="149" t="s">
        <v>558</v>
      </c>
      <c r="AY198" s="149" t="s">
        <v>558</v>
      </c>
      <c r="AZ198" s="149" t="s">
        <v>558</v>
      </c>
      <c r="BA198" s="149" t="s">
        <v>558</v>
      </c>
      <c r="BB198" s="149"/>
      <c r="BC198" s="149" t="s">
        <v>558</v>
      </c>
      <c r="BD198" s="149" t="s">
        <v>573</v>
      </c>
      <c r="BE198" s="149" t="s">
        <v>573</v>
      </c>
      <c r="BF198" s="149" t="s">
        <v>573</v>
      </c>
      <c r="BG198" t="s">
        <v>573</v>
      </c>
      <c r="BH198" s="149" t="s">
        <v>558</v>
      </c>
      <c r="BI198" s="149" t="s">
        <v>558</v>
      </c>
      <c r="BJ198" s="149" t="s">
        <v>558</v>
      </c>
      <c r="BK198" s="149" t="s">
        <v>558</v>
      </c>
      <c r="BL198" s="149" t="s">
        <v>558</v>
      </c>
      <c r="BM198" t="s">
        <v>558</v>
      </c>
      <c r="BN198" t="s">
        <v>558</v>
      </c>
      <c r="BO198" t="s">
        <v>558</v>
      </c>
      <c r="BP198" s="149" t="s">
        <v>558</v>
      </c>
      <c r="BQ198" s="149" t="s">
        <v>558</v>
      </c>
      <c r="BR198" s="149" t="s">
        <v>570</v>
      </c>
      <c r="BS198" s="149" t="s">
        <v>570</v>
      </c>
      <c r="BT198" s="149" t="s">
        <v>558</v>
      </c>
      <c r="BU198" s="149" t="s">
        <v>570</v>
      </c>
      <c r="BV198" s="149" t="s">
        <v>570</v>
      </c>
      <c r="BW198" s="149" t="s">
        <v>558</v>
      </c>
      <c r="BX198" s="149" t="s">
        <v>570</v>
      </c>
      <c r="BY198" s="149" t="s">
        <v>570</v>
      </c>
      <c r="BZ198" s="149" t="s">
        <v>558</v>
      </c>
      <c r="CA198" s="149" t="s">
        <v>570</v>
      </c>
      <c r="CB198" s="149" t="s">
        <v>570</v>
      </c>
      <c r="CC198" s="149" t="s">
        <v>558</v>
      </c>
      <c r="CD198" s="149" t="s">
        <v>558</v>
      </c>
      <c r="CE198" s="149" t="s">
        <v>558</v>
      </c>
      <c r="CF198" s="149" t="s">
        <v>558</v>
      </c>
      <c r="CG198" s="149" t="s">
        <v>558</v>
      </c>
      <c r="CH198" s="149" t="s">
        <v>558</v>
      </c>
      <c r="CI198" t="s">
        <v>8148</v>
      </c>
    </row>
    <row r="199" spans="1:87">
      <c r="A199" s="149" t="s">
        <v>8805</v>
      </c>
      <c r="B199" s="149" t="s">
        <v>8805</v>
      </c>
      <c r="C199" s="149" t="s">
        <v>8805</v>
      </c>
      <c r="D199" s="149" t="s">
        <v>2279</v>
      </c>
      <c r="E199" s="149">
        <v>198</v>
      </c>
      <c r="F199" s="149" t="s">
        <v>8759</v>
      </c>
      <c r="G199" s="149" t="s">
        <v>8759</v>
      </c>
      <c r="H199" s="149" t="s">
        <v>8759</v>
      </c>
      <c r="I199" s="149" t="s">
        <v>8760</v>
      </c>
      <c r="J199" s="149" t="s">
        <v>8760</v>
      </c>
      <c r="K199" s="149" t="s">
        <v>8759</v>
      </c>
      <c r="L199" s="149" t="s">
        <v>8759</v>
      </c>
      <c r="M199" s="149" t="s">
        <v>8759</v>
      </c>
      <c r="N199" s="149" t="s">
        <v>558</v>
      </c>
      <c r="O199" s="149" t="s">
        <v>558</v>
      </c>
      <c r="P199" s="149" t="s">
        <v>558</v>
      </c>
      <c r="Q199" s="149" t="s">
        <v>558</v>
      </c>
      <c r="R199" s="149" t="s">
        <v>558</v>
      </c>
      <c r="S199" s="149" t="s">
        <v>558</v>
      </c>
      <c r="T199" s="149" t="s">
        <v>8760</v>
      </c>
      <c r="U199" s="149" t="s">
        <v>8760</v>
      </c>
      <c r="V199" s="149" t="s">
        <v>8760</v>
      </c>
      <c r="W199" s="149" t="s">
        <v>558</v>
      </c>
      <c r="X199" s="149" t="s">
        <v>558</v>
      </c>
      <c r="Y199" s="149" t="s">
        <v>558</v>
      </c>
      <c r="Z199" s="149" t="s">
        <v>558</v>
      </c>
      <c r="AA199" s="149" t="s">
        <v>558</v>
      </c>
      <c r="AB199" s="149" t="s">
        <v>558</v>
      </c>
      <c r="AC199" s="149" t="s">
        <v>558</v>
      </c>
      <c r="AD199" s="149" t="s">
        <v>558</v>
      </c>
      <c r="AE199" s="149" t="s">
        <v>558</v>
      </c>
      <c r="AF199" s="149" t="s">
        <v>558</v>
      </c>
      <c r="AG199" s="149" t="s">
        <v>558</v>
      </c>
      <c r="AH199" s="149" t="s">
        <v>558</v>
      </c>
      <c r="AI199" s="149" t="s">
        <v>558</v>
      </c>
      <c r="AJ199" s="149" t="s">
        <v>558</v>
      </c>
      <c r="AK199" s="149" t="s">
        <v>558</v>
      </c>
      <c r="AL199" s="149" t="s">
        <v>558</v>
      </c>
      <c r="AM199" s="149" t="s">
        <v>558</v>
      </c>
      <c r="AN199" s="149" t="s">
        <v>558</v>
      </c>
      <c r="AO199" s="149" t="s">
        <v>558</v>
      </c>
      <c r="AP199" s="149" t="s">
        <v>558</v>
      </c>
      <c r="AQ199" s="149" t="s">
        <v>558</v>
      </c>
      <c r="AR199" s="149" t="s">
        <v>558</v>
      </c>
      <c r="AS199" s="149" t="s">
        <v>558</v>
      </c>
      <c r="AT199" s="149" t="s">
        <v>558</v>
      </c>
      <c r="AU199" s="149" t="s">
        <v>558</v>
      </c>
      <c r="AV199" s="149" t="s">
        <v>558</v>
      </c>
      <c r="AW199" s="149" t="s">
        <v>558</v>
      </c>
      <c r="AX199" s="149" t="s">
        <v>558</v>
      </c>
      <c r="AY199" s="149" t="s">
        <v>558</v>
      </c>
      <c r="AZ199" s="149" t="s">
        <v>558</v>
      </c>
      <c r="BA199" s="149" t="s">
        <v>558</v>
      </c>
      <c r="BB199" s="149"/>
      <c r="BC199" s="149" t="s">
        <v>558</v>
      </c>
      <c r="BD199" s="149" t="s">
        <v>573</v>
      </c>
      <c r="BE199" s="149" t="s">
        <v>573</v>
      </c>
      <c r="BF199" s="149" t="s">
        <v>573</v>
      </c>
      <c r="BG199" t="s">
        <v>573</v>
      </c>
      <c r="BH199" s="149" t="s">
        <v>558</v>
      </c>
      <c r="BI199" s="149" t="s">
        <v>558</v>
      </c>
      <c r="BJ199" s="149" t="s">
        <v>558</v>
      </c>
      <c r="BK199" s="149" t="s">
        <v>558</v>
      </c>
      <c r="BL199" s="149" t="s">
        <v>558</v>
      </c>
      <c r="BM199" t="s">
        <v>558</v>
      </c>
      <c r="BN199" t="s">
        <v>558</v>
      </c>
      <c r="BO199" t="s">
        <v>558</v>
      </c>
      <c r="BP199" s="149" t="s">
        <v>558</v>
      </c>
      <c r="BQ199" s="149" t="s">
        <v>558</v>
      </c>
      <c r="BR199" s="149" t="s">
        <v>570</v>
      </c>
      <c r="BS199" s="149" t="s">
        <v>570</v>
      </c>
      <c r="BT199" s="149" t="s">
        <v>558</v>
      </c>
      <c r="BU199" s="149" t="s">
        <v>570</v>
      </c>
      <c r="BV199" s="149" t="s">
        <v>570</v>
      </c>
      <c r="BW199" s="149" t="s">
        <v>558</v>
      </c>
      <c r="BX199" s="149" t="s">
        <v>570</v>
      </c>
      <c r="BY199" s="149" t="s">
        <v>570</v>
      </c>
      <c r="BZ199" s="149" t="s">
        <v>558</v>
      </c>
      <c r="CA199" s="149" t="s">
        <v>570</v>
      </c>
      <c r="CB199" s="149" t="s">
        <v>570</v>
      </c>
      <c r="CC199" s="149" t="s">
        <v>558</v>
      </c>
      <c r="CD199" s="149" t="s">
        <v>558</v>
      </c>
      <c r="CE199" s="149" t="s">
        <v>558</v>
      </c>
      <c r="CF199" s="149" t="s">
        <v>558</v>
      </c>
      <c r="CG199" s="149" t="s">
        <v>558</v>
      </c>
      <c r="CH199" s="149" t="s">
        <v>558</v>
      </c>
      <c r="CI199" t="s">
        <v>8148</v>
      </c>
    </row>
    <row r="200" spans="1:87">
      <c r="A200" s="149" t="s">
        <v>8806</v>
      </c>
      <c r="B200" s="149" t="s">
        <v>8806</v>
      </c>
      <c r="C200" s="149" t="s">
        <v>8806</v>
      </c>
      <c r="D200" s="149" t="s">
        <v>8807</v>
      </c>
      <c r="E200" s="149">
        <v>199</v>
      </c>
      <c r="F200" s="149" t="s">
        <v>8759</v>
      </c>
      <c r="G200" s="149" t="s">
        <v>8759</v>
      </c>
      <c r="H200" s="149" t="s">
        <v>8759</v>
      </c>
      <c r="I200" s="149" t="s">
        <v>8760</v>
      </c>
      <c r="J200" s="149" t="s">
        <v>8760</v>
      </c>
      <c r="K200" s="149" t="s">
        <v>8759</v>
      </c>
      <c r="L200" s="149" t="s">
        <v>8759</v>
      </c>
      <c r="M200" s="149" t="s">
        <v>8759</v>
      </c>
      <c r="N200" s="149" t="s">
        <v>558</v>
      </c>
      <c r="O200" s="149" t="s">
        <v>558</v>
      </c>
      <c r="P200" s="149" t="s">
        <v>558</v>
      </c>
      <c r="Q200" s="149" t="s">
        <v>558</v>
      </c>
      <c r="R200" s="149" t="s">
        <v>558</v>
      </c>
      <c r="S200" s="149" t="s">
        <v>558</v>
      </c>
      <c r="T200" s="149" t="s">
        <v>8760</v>
      </c>
      <c r="U200" s="149" t="s">
        <v>8760</v>
      </c>
      <c r="V200" s="149" t="s">
        <v>8760</v>
      </c>
      <c r="W200" s="149" t="s">
        <v>558</v>
      </c>
      <c r="X200" s="149" t="s">
        <v>558</v>
      </c>
      <c r="Y200" s="149" t="s">
        <v>558</v>
      </c>
      <c r="Z200" s="149" t="s">
        <v>558</v>
      </c>
      <c r="AA200" s="149" t="s">
        <v>558</v>
      </c>
      <c r="AB200" s="149" t="s">
        <v>558</v>
      </c>
      <c r="AC200" s="149" t="s">
        <v>558</v>
      </c>
      <c r="AD200" s="149" t="s">
        <v>558</v>
      </c>
      <c r="AE200" s="149" t="s">
        <v>558</v>
      </c>
      <c r="AF200" s="149" t="s">
        <v>558</v>
      </c>
      <c r="AG200" s="149" t="s">
        <v>558</v>
      </c>
      <c r="AH200" s="149" t="s">
        <v>558</v>
      </c>
      <c r="AI200" s="149" t="s">
        <v>558</v>
      </c>
      <c r="AJ200" s="149" t="s">
        <v>558</v>
      </c>
      <c r="AK200" s="149" t="s">
        <v>558</v>
      </c>
      <c r="AL200" s="149" t="s">
        <v>558</v>
      </c>
      <c r="AM200" s="149" t="s">
        <v>558</v>
      </c>
      <c r="AN200" s="149" t="s">
        <v>558</v>
      </c>
      <c r="AO200" s="149" t="s">
        <v>558</v>
      </c>
      <c r="AP200" s="149" t="s">
        <v>558</v>
      </c>
      <c r="AQ200" s="149" t="s">
        <v>558</v>
      </c>
      <c r="AR200" s="149" t="s">
        <v>558</v>
      </c>
      <c r="AS200" s="149" t="s">
        <v>558</v>
      </c>
      <c r="AT200" s="149" t="s">
        <v>558</v>
      </c>
      <c r="AU200" s="149" t="s">
        <v>558</v>
      </c>
      <c r="AV200" s="149" t="s">
        <v>558</v>
      </c>
      <c r="AW200" s="149" t="s">
        <v>558</v>
      </c>
      <c r="AX200" s="149" t="s">
        <v>558</v>
      </c>
      <c r="AY200" s="149" t="s">
        <v>558</v>
      </c>
      <c r="AZ200" s="149" t="s">
        <v>558</v>
      </c>
      <c r="BA200" s="149" t="s">
        <v>558</v>
      </c>
      <c r="BB200" s="149"/>
      <c r="BC200" s="149" t="s">
        <v>558</v>
      </c>
      <c r="BD200" s="149" t="s">
        <v>573</v>
      </c>
      <c r="BE200" s="149" t="s">
        <v>573</v>
      </c>
      <c r="BF200" s="149" t="s">
        <v>573</v>
      </c>
      <c r="BG200" t="s">
        <v>573</v>
      </c>
      <c r="BH200" s="149" t="s">
        <v>558</v>
      </c>
      <c r="BI200" s="149" t="s">
        <v>558</v>
      </c>
      <c r="BJ200" s="149" t="s">
        <v>558</v>
      </c>
      <c r="BK200" s="149" t="s">
        <v>558</v>
      </c>
      <c r="BL200" s="149" t="s">
        <v>558</v>
      </c>
      <c r="BM200" t="s">
        <v>558</v>
      </c>
      <c r="BN200" t="s">
        <v>558</v>
      </c>
      <c r="BO200" t="s">
        <v>558</v>
      </c>
      <c r="BP200" s="149" t="s">
        <v>558</v>
      </c>
      <c r="BQ200" s="149" t="s">
        <v>558</v>
      </c>
      <c r="BR200" s="149" t="s">
        <v>570</v>
      </c>
      <c r="BS200" s="149" t="s">
        <v>570</v>
      </c>
      <c r="BT200" s="149" t="s">
        <v>558</v>
      </c>
      <c r="BU200" s="149" t="s">
        <v>570</v>
      </c>
      <c r="BV200" s="149" t="s">
        <v>570</v>
      </c>
      <c r="BW200" s="149" t="s">
        <v>558</v>
      </c>
      <c r="BX200" s="149" t="s">
        <v>570</v>
      </c>
      <c r="BY200" s="149" t="s">
        <v>570</v>
      </c>
      <c r="BZ200" s="149" t="s">
        <v>558</v>
      </c>
      <c r="CA200" s="149" t="s">
        <v>570</v>
      </c>
      <c r="CB200" s="149" t="s">
        <v>570</v>
      </c>
      <c r="CC200" s="149" t="s">
        <v>558</v>
      </c>
      <c r="CD200" s="149" t="s">
        <v>558</v>
      </c>
      <c r="CE200" s="149" t="s">
        <v>558</v>
      </c>
      <c r="CF200" s="149" t="s">
        <v>558</v>
      </c>
      <c r="CG200" s="149" t="s">
        <v>558</v>
      </c>
      <c r="CH200" s="149" t="s">
        <v>558</v>
      </c>
      <c r="CI200" t="s">
        <v>8148</v>
      </c>
    </row>
    <row r="201" spans="1:87">
      <c r="A201" s="149" t="s">
        <v>8808</v>
      </c>
      <c r="B201" s="149" t="s">
        <v>8808</v>
      </c>
      <c r="C201" s="149" t="s">
        <v>8808</v>
      </c>
      <c r="D201" s="149" t="s">
        <v>8809</v>
      </c>
      <c r="E201" s="149">
        <v>200</v>
      </c>
      <c r="F201" s="149" t="s">
        <v>8759</v>
      </c>
      <c r="G201" s="149" t="s">
        <v>8759</v>
      </c>
      <c r="H201" s="149" t="s">
        <v>8759</v>
      </c>
      <c r="I201" s="149" t="s">
        <v>8760</v>
      </c>
      <c r="J201" s="149" t="s">
        <v>8760</v>
      </c>
      <c r="K201" s="149" t="s">
        <v>8759</v>
      </c>
      <c r="L201" s="149" t="s">
        <v>8759</v>
      </c>
      <c r="M201" s="149" t="s">
        <v>8759</v>
      </c>
      <c r="N201" s="149" t="s">
        <v>558</v>
      </c>
      <c r="O201" s="149" t="s">
        <v>558</v>
      </c>
      <c r="P201" s="149" t="s">
        <v>558</v>
      </c>
      <c r="Q201" s="149" t="s">
        <v>558</v>
      </c>
      <c r="R201" s="149" t="s">
        <v>558</v>
      </c>
      <c r="S201" s="149" t="s">
        <v>558</v>
      </c>
      <c r="T201" s="149" t="s">
        <v>8760</v>
      </c>
      <c r="U201" s="149" t="s">
        <v>8760</v>
      </c>
      <c r="V201" s="149" t="s">
        <v>8760</v>
      </c>
      <c r="W201" s="149" t="s">
        <v>558</v>
      </c>
      <c r="X201" s="149" t="s">
        <v>558</v>
      </c>
      <c r="Y201" s="149" t="s">
        <v>558</v>
      </c>
      <c r="Z201" s="149" t="s">
        <v>558</v>
      </c>
      <c r="AA201" s="149" t="s">
        <v>558</v>
      </c>
      <c r="AB201" s="149" t="s">
        <v>558</v>
      </c>
      <c r="AC201" s="149" t="s">
        <v>558</v>
      </c>
      <c r="AD201" s="149" t="s">
        <v>558</v>
      </c>
      <c r="AE201" s="149" t="s">
        <v>558</v>
      </c>
      <c r="AF201" s="149" t="s">
        <v>558</v>
      </c>
      <c r="AG201" s="149" t="s">
        <v>558</v>
      </c>
      <c r="AH201" s="149" t="s">
        <v>558</v>
      </c>
      <c r="AI201" s="149" t="s">
        <v>558</v>
      </c>
      <c r="AJ201" s="149" t="s">
        <v>558</v>
      </c>
      <c r="AK201" s="149" t="s">
        <v>558</v>
      </c>
      <c r="AL201" s="149" t="s">
        <v>558</v>
      </c>
      <c r="AM201" s="149" t="s">
        <v>558</v>
      </c>
      <c r="AN201" s="149" t="s">
        <v>558</v>
      </c>
      <c r="AO201" s="149" t="s">
        <v>558</v>
      </c>
      <c r="AP201" s="149" t="s">
        <v>558</v>
      </c>
      <c r="AQ201" s="149" t="s">
        <v>558</v>
      </c>
      <c r="AR201" s="149" t="s">
        <v>558</v>
      </c>
      <c r="AS201" s="149" t="s">
        <v>558</v>
      </c>
      <c r="AT201" s="149" t="s">
        <v>558</v>
      </c>
      <c r="AU201" s="149" t="s">
        <v>558</v>
      </c>
      <c r="AV201" s="149" t="s">
        <v>558</v>
      </c>
      <c r="AW201" s="149" t="s">
        <v>558</v>
      </c>
      <c r="AX201" s="149" t="s">
        <v>558</v>
      </c>
      <c r="AY201" s="149" t="s">
        <v>558</v>
      </c>
      <c r="AZ201" s="149" t="s">
        <v>558</v>
      </c>
      <c r="BA201" s="149" t="s">
        <v>558</v>
      </c>
      <c r="BB201" s="149"/>
      <c r="BC201" s="149" t="s">
        <v>558</v>
      </c>
      <c r="BD201" s="149" t="s">
        <v>573</v>
      </c>
      <c r="BE201" s="149" t="s">
        <v>573</v>
      </c>
      <c r="BF201" s="149" t="s">
        <v>573</v>
      </c>
      <c r="BG201" t="s">
        <v>573</v>
      </c>
      <c r="BH201" s="149" t="s">
        <v>558</v>
      </c>
      <c r="BI201" s="149" t="s">
        <v>558</v>
      </c>
      <c r="BJ201" s="149" t="s">
        <v>558</v>
      </c>
      <c r="BK201" s="149" t="s">
        <v>558</v>
      </c>
      <c r="BL201" s="149" t="s">
        <v>558</v>
      </c>
      <c r="BM201" t="s">
        <v>558</v>
      </c>
      <c r="BN201" t="s">
        <v>558</v>
      </c>
      <c r="BO201" t="s">
        <v>558</v>
      </c>
      <c r="BP201" s="149" t="s">
        <v>558</v>
      </c>
      <c r="BQ201" s="149" t="s">
        <v>558</v>
      </c>
      <c r="BR201" s="149" t="s">
        <v>570</v>
      </c>
      <c r="BS201" s="149" t="s">
        <v>570</v>
      </c>
      <c r="BT201" s="149" t="s">
        <v>558</v>
      </c>
      <c r="BU201" s="149" t="s">
        <v>570</v>
      </c>
      <c r="BV201" s="149" t="s">
        <v>570</v>
      </c>
      <c r="BW201" s="149" t="s">
        <v>558</v>
      </c>
      <c r="BX201" s="149" t="s">
        <v>570</v>
      </c>
      <c r="BY201" s="149" t="s">
        <v>570</v>
      </c>
      <c r="BZ201" s="149" t="s">
        <v>558</v>
      </c>
      <c r="CA201" s="149" t="s">
        <v>570</v>
      </c>
      <c r="CB201" s="149" t="s">
        <v>570</v>
      </c>
      <c r="CC201" s="149" t="s">
        <v>558</v>
      </c>
      <c r="CD201" s="149" t="s">
        <v>558</v>
      </c>
      <c r="CE201" s="149" t="s">
        <v>558</v>
      </c>
      <c r="CF201" s="149" t="s">
        <v>558</v>
      </c>
      <c r="CG201" s="149" t="s">
        <v>558</v>
      </c>
      <c r="CH201" s="149" t="s">
        <v>558</v>
      </c>
      <c r="CI201" t="s">
        <v>8148</v>
      </c>
    </row>
    <row r="202" spans="1:87">
      <c r="A202" s="149" t="s">
        <v>8810</v>
      </c>
      <c r="B202" s="149" t="s">
        <v>8810</v>
      </c>
      <c r="C202" s="149" t="s">
        <v>8810</v>
      </c>
      <c r="D202" s="149" t="s">
        <v>2453</v>
      </c>
      <c r="E202" s="149">
        <v>201</v>
      </c>
      <c r="F202" s="149" t="s">
        <v>8759</v>
      </c>
      <c r="G202" s="149" t="s">
        <v>8759</v>
      </c>
      <c r="H202" s="149" t="s">
        <v>8759</v>
      </c>
      <c r="I202" s="149" t="s">
        <v>8760</v>
      </c>
      <c r="J202" s="149" t="s">
        <v>8760</v>
      </c>
      <c r="K202" s="149" t="s">
        <v>8759</v>
      </c>
      <c r="L202" s="149" t="s">
        <v>8759</v>
      </c>
      <c r="M202" s="149" t="s">
        <v>8759</v>
      </c>
      <c r="N202" s="149" t="s">
        <v>558</v>
      </c>
      <c r="O202" s="149" t="s">
        <v>558</v>
      </c>
      <c r="P202" s="149" t="s">
        <v>558</v>
      </c>
      <c r="Q202" s="149" t="s">
        <v>558</v>
      </c>
      <c r="R202" s="149" t="s">
        <v>558</v>
      </c>
      <c r="S202" s="149" t="s">
        <v>558</v>
      </c>
      <c r="T202" s="149" t="s">
        <v>8760</v>
      </c>
      <c r="U202" s="149" t="s">
        <v>8760</v>
      </c>
      <c r="V202" s="149" t="s">
        <v>8760</v>
      </c>
      <c r="W202" s="149" t="s">
        <v>558</v>
      </c>
      <c r="X202" s="149" t="s">
        <v>558</v>
      </c>
      <c r="Y202" s="149" t="s">
        <v>558</v>
      </c>
      <c r="Z202" s="149" t="s">
        <v>558</v>
      </c>
      <c r="AA202" s="149" t="s">
        <v>558</v>
      </c>
      <c r="AB202" s="149" t="s">
        <v>558</v>
      </c>
      <c r="AC202" s="149" t="s">
        <v>558</v>
      </c>
      <c r="AD202" s="149" t="s">
        <v>558</v>
      </c>
      <c r="AE202" s="149" t="s">
        <v>558</v>
      </c>
      <c r="AF202" s="149" t="s">
        <v>558</v>
      </c>
      <c r="AG202" s="149" t="s">
        <v>558</v>
      </c>
      <c r="AH202" s="149" t="s">
        <v>558</v>
      </c>
      <c r="AI202" s="149" t="s">
        <v>558</v>
      </c>
      <c r="AJ202" s="149" t="s">
        <v>558</v>
      </c>
      <c r="AK202" s="149" t="s">
        <v>558</v>
      </c>
      <c r="AL202" s="149" t="s">
        <v>558</v>
      </c>
      <c r="AM202" s="149" t="s">
        <v>558</v>
      </c>
      <c r="AN202" s="149" t="s">
        <v>558</v>
      </c>
      <c r="AO202" s="149" t="s">
        <v>558</v>
      </c>
      <c r="AP202" s="149" t="s">
        <v>558</v>
      </c>
      <c r="AQ202" s="149" t="s">
        <v>558</v>
      </c>
      <c r="AR202" s="149" t="s">
        <v>558</v>
      </c>
      <c r="AS202" s="149" t="s">
        <v>558</v>
      </c>
      <c r="AT202" s="149" t="s">
        <v>558</v>
      </c>
      <c r="AU202" s="149" t="s">
        <v>558</v>
      </c>
      <c r="AV202" s="149" t="s">
        <v>558</v>
      </c>
      <c r="AW202" s="149" t="s">
        <v>558</v>
      </c>
      <c r="AX202" s="149" t="s">
        <v>558</v>
      </c>
      <c r="AY202" s="149" t="s">
        <v>558</v>
      </c>
      <c r="AZ202" s="149" t="s">
        <v>558</v>
      </c>
      <c r="BA202" s="149" t="s">
        <v>558</v>
      </c>
      <c r="BB202" s="149"/>
      <c r="BC202" s="149" t="s">
        <v>558</v>
      </c>
      <c r="BD202" s="149" t="s">
        <v>573</v>
      </c>
      <c r="BE202" s="149" t="s">
        <v>573</v>
      </c>
      <c r="BF202" s="149" t="s">
        <v>573</v>
      </c>
      <c r="BG202" t="s">
        <v>573</v>
      </c>
      <c r="BH202" s="149" t="s">
        <v>558</v>
      </c>
      <c r="BI202" s="149" t="s">
        <v>558</v>
      </c>
      <c r="BJ202" s="149" t="s">
        <v>558</v>
      </c>
      <c r="BK202" s="149" t="s">
        <v>558</v>
      </c>
      <c r="BL202" s="149" t="s">
        <v>558</v>
      </c>
      <c r="BM202" t="s">
        <v>558</v>
      </c>
      <c r="BN202" t="s">
        <v>558</v>
      </c>
      <c r="BO202" t="s">
        <v>558</v>
      </c>
      <c r="BP202" s="149" t="s">
        <v>558</v>
      </c>
      <c r="BQ202" s="149" t="s">
        <v>558</v>
      </c>
      <c r="BR202" s="149" t="s">
        <v>570</v>
      </c>
      <c r="BS202" s="149" t="s">
        <v>570</v>
      </c>
      <c r="BT202" s="149" t="s">
        <v>558</v>
      </c>
      <c r="BU202" s="149" t="s">
        <v>570</v>
      </c>
      <c r="BV202" s="149" t="s">
        <v>570</v>
      </c>
      <c r="BW202" s="149" t="s">
        <v>558</v>
      </c>
      <c r="BX202" s="149" t="s">
        <v>570</v>
      </c>
      <c r="BY202" s="149" t="s">
        <v>570</v>
      </c>
      <c r="BZ202" s="149" t="s">
        <v>558</v>
      </c>
      <c r="CA202" s="149" t="s">
        <v>570</v>
      </c>
      <c r="CB202" s="149" t="s">
        <v>570</v>
      </c>
      <c r="CC202" s="149" t="s">
        <v>558</v>
      </c>
      <c r="CD202" s="149" t="s">
        <v>558</v>
      </c>
      <c r="CE202" s="149" t="s">
        <v>558</v>
      </c>
      <c r="CF202" s="149" t="s">
        <v>558</v>
      </c>
      <c r="CG202" s="149" t="s">
        <v>558</v>
      </c>
      <c r="CH202" s="149" t="s">
        <v>558</v>
      </c>
      <c r="CI202" t="s">
        <v>8148</v>
      </c>
    </row>
    <row r="203" spans="1:87">
      <c r="A203" s="149" t="s">
        <v>8811</v>
      </c>
      <c r="B203" s="149" t="s">
        <v>8811</v>
      </c>
      <c r="C203" s="149" t="s">
        <v>8811</v>
      </c>
      <c r="D203" s="149" t="s">
        <v>8812</v>
      </c>
      <c r="E203" s="149">
        <v>202</v>
      </c>
      <c r="F203" s="149" t="s">
        <v>8759</v>
      </c>
      <c r="G203" s="149" t="s">
        <v>8759</v>
      </c>
      <c r="H203" s="149" t="s">
        <v>8759</v>
      </c>
      <c r="I203" s="149" t="s">
        <v>8760</v>
      </c>
      <c r="J203" s="149" t="s">
        <v>8760</v>
      </c>
      <c r="K203" s="149" t="s">
        <v>8759</v>
      </c>
      <c r="L203" s="149" t="s">
        <v>8759</v>
      </c>
      <c r="M203" s="149" t="s">
        <v>8759</v>
      </c>
      <c r="N203" s="149" t="s">
        <v>558</v>
      </c>
      <c r="O203" s="149" t="s">
        <v>558</v>
      </c>
      <c r="P203" s="149" t="s">
        <v>558</v>
      </c>
      <c r="Q203" s="149" t="s">
        <v>558</v>
      </c>
      <c r="R203" s="149" t="s">
        <v>558</v>
      </c>
      <c r="S203" s="149" t="s">
        <v>558</v>
      </c>
      <c r="T203" s="149" t="s">
        <v>8760</v>
      </c>
      <c r="U203" s="149" t="s">
        <v>8760</v>
      </c>
      <c r="V203" s="149" t="s">
        <v>8760</v>
      </c>
      <c r="W203" s="149" t="s">
        <v>558</v>
      </c>
      <c r="X203" s="149" t="s">
        <v>558</v>
      </c>
      <c r="Y203" s="149" t="s">
        <v>558</v>
      </c>
      <c r="Z203" s="149" t="s">
        <v>558</v>
      </c>
      <c r="AA203" s="149" t="s">
        <v>558</v>
      </c>
      <c r="AB203" s="149" t="s">
        <v>558</v>
      </c>
      <c r="AC203" s="149" t="s">
        <v>558</v>
      </c>
      <c r="AD203" s="149" t="s">
        <v>558</v>
      </c>
      <c r="AE203" s="149" t="s">
        <v>558</v>
      </c>
      <c r="AF203" s="149" t="s">
        <v>558</v>
      </c>
      <c r="AG203" s="149" t="s">
        <v>558</v>
      </c>
      <c r="AH203" s="149" t="s">
        <v>558</v>
      </c>
      <c r="AI203" s="149" t="s">
        <v>558</v>
      </c>
      <c r="AJ203" s="149" t="s">
        <v>558</v>
      </c>
      <c r="AK203" s="149" t="s">
        <v>558</v>
      </c>
      <c r="AL203" s="149" t="s">
        <v>558</v>
      </c>
      <c r="AM203" s="149" t="s">
        <v>558</v>
      </c>
      <c r="AN203" s="149" t="s">
        <v>558</v>
      </c>
      <c r="AO203" s="149" t="s">
        <v>558</v>
      </c>
      <c r="AP203" s="149" t="s">
        <v>558</v>
      </c>
      <c r="AQ203" s="149" t="s">
        <v>558</v>
      </c>
      <c r="AR203" s="149" t="s">
        <v>558</v>
      </c>
      <c r="AS203" s="149" t="s">
        <v>558</v>
      </c>
      <c r="AT203" s="149" t="s">
        <v>558</v>
      </c>
      <c r="AU203" s="149" t="s">
        <v>558</v>
      </c>
      <c r="AV203" s="149" t="s">
        <v>558</v>
      </c>
      <c r="AW203" s="149" t="s">
        <v>558</v>
      </c>
      <c r="AX203" s="149" t="s">
        <v>558</v>
      </c>
      <c r="AY203" s="149" t="s">
        <v>558</v>
      </c>
      <c r="AZ203" s="149" t="s">
        <v>558</v>
      </c>
      <c r="BA203" s="149" t="s">
        <v>558</v>
      </c>
      <c r="BB203" s="149"/>
      <c r="BC203" s="149" t="s">
        <v>558</v>
      </c>
      <c r="BD203" s="149" t="s">
        <v>573</v>
      </c>
      <c r="BE203" s="149" t="s">
        <v>573</v>
      </c>
      <c r="BF203" s="149" t="s">
        <v>573</v>
      </c>
      <c r="BG203" t="s">
        <v>573</v>
      </c>
      <c r="BH203" s="149" t="s">
        <v>558</v>
      </c>
      <c r="BI203" s="149" t="s">
        <v>558</v>
      </c>
      <c r="BJ203" s="149" t="s">
        <v>558</v>
      </c>
      <c r="BK203" s="149" t="s">
        <v>558</v>
      </c>
      <c r="BL203" s="149" t="s">
        <v>558</v>
      </c>
      <c r="BM203" t="s">
        <v>558</v>
      </c>
      <c r="BN203" t="s">
        <v>558</v>
      </c>
      <c r="BO203" t="s">
        <v>558</v>
      </c>
      <c r="BP203" s="149" t="s">
        <v>558</v>
      </c>
      <c r="BQ203" s="149" t="s">
        <v>558</v>
      </c>
      <c r="BR203" s="149" t="s">
        <v>570</v>
      </c>
      <c r="BS203" s="149" t="s">
        <v>570</v>
      </c>
      <c r="BT203" s="149" t="s">
        <v>558</v>
      </c>
      <c r="BU203" s="149" t="s">
        <v>570</v>
      </c>
      <c r="BV203" s="149" t="s">
        <v>570</v>
      </c>
      <c r="BW203" s="149" t="s">
        <v>558</v>
      </c>
      <c r="BX203" s="149" t="s">
        <v>570</v>
      </c>
      <c r="BY203" s="149" t="s">
        <v>570</v>
      </c>
      <c r="BZ203" s="149" t="s">
        <v>558</v>
      </c>
      <c r="CA203" s="149" t="s">
        <v>570</v>
      </c>
      <c r="CB203" s="149" t="s">
        <v>570</v>
      </c>
      <c r="CC203" s="149" t="s">
        <v>558</v>
      </c>
      <c r="CD203" s="149" t="s">
        <v>558</v>
      </c>
      <c r="CE203" s="149" t="s">
        <v>558</v>
      </c>
      <c r="CF203" s="149" t="s">
        <v>558</v>
      </c>
      <c r="CG203" s="149" t="s">
        <v>558</v>
      </c>
      <c r="CH203" s="149" t="s">
        <v>558</v>
      </c>
      <c r="CI203" t="s">
        <v>8148</v>
      </c>
    </row>
    <row r="204" spans="1:87">
      <c r="A204" s="149" t="s">
        <v>8813</v>
      </c>
      <c r="B204" s="149" t="s">
        <v>8813</v>
      </c>
      <c r="C204" s="149" t="s">
        <v>8813</v>
      </c>
      <c r="D204" s="149" t="s">
        <v>8814</v>
      </c>
      <c r="E204" s="149">
        <v>203</v>
      </c>
      <c r="F204" s="149" t="s">
        <v>8759</v>
      </c>
      <c r="G204" s="149" t="s">
        <v>8759</v>
      </c>
      <c r="H204" s="149" t="s">
        <v>8759</v>
      </c>
      <c r="I204" s="149" t="s">
        <v>8760</v>
      </c>
      <c r="J204" s="149" t="s">
        <v>8760</v>
      </c>
      <c r="K204" s="149" t="s">
        <v>8759</v>
      </c>
      <c r="L204" s="149" t="s">
        <v>8759</v>
      </c>
      <c r="M204" s="149" t="s">
        <v>8759</v>
      </c>
      <c r="N204" s="149" t="s">
        <v>558</v>
      </c>
      <c r="O204" s="149" t="s">
        <v>558</v>
      </c>
      <c r="P204" s="149" t="s">
        <v>558</v>
      </c>
      <c r="Q204" s="149" t="s">
        <v>558</v>
      </c>
      <c r="R204" s="149" t="s">
        <v>558</v>
      </c>
      <c r="S204" s="149" t="s">
        <v>558</v>
      </c>
      <c r="T204" s="149" t="s">
        <v>8760</v>
      </c>
      <c r="U204" s="149" t="s">
        <v>8760</v>
      </c>
      <c r="V204" s="149" t="s">
        <v>8760</v>
      </c>
      <c r="W204" s="149" t="s">
        <v>558</v>
      </c>
      <c r="X204" s="149" t="s">
        <v>558</v>
      </c>
      <c r="Y204" s="149" t="s">
        <v>558</v>
      </c>
      <c r="Z204" s="149" t="s">
        <v>558</v>
      </c>
      <c r="AA204" s="149" t="s">
        <v>558</v>
      </c>
      <c r="AB204" s="149" t="s">
        <v>558</v>
      </c>
      <c r="AC204" s="149" t="s">
        <v>558</v>
      </c>
      <c r="AD204" s="149" t="s">
        <v>558</v>
      </c>
      <c r="AE204" s="149" t="s">
        <v>558</v>
      </c>
      <c r="AF204" s="149" t="s">
        <v>558</v>
      </c>
      <c r="AG204" s="149" t="s">
        <v>558</v>
      </c>
      <c r="AH204" s="149" t="s">
        <v>558</v>
      </c>
      <c r="AI204" s="149" t="s">
        <v>558</v>
      </c>
      <c r="AJ204" s="149" t="s">
        <v>558</v>
      </c>
      <c r="AK204" s="149" t="s">
        <v>558</v>
      </c>
      <c r="AL204" s="149" t="s">
        <v>558</v>
      </c>
      <c r="AM204" s="149" t="s">
        <v>558</v>
      </c>
      <c r="AN204" s="149" t="s">
        <v>558</v>
      </c>
      <c r="AO204" s="149" t="s">
        <v>558</v>
      </c>
      <c r="AP204" s="149" t="s">
        <v>558</v>
      </c>
      <c r="AQ204" s="149" t="s">
        <v>558</v>
      </c>
      <c r="AR204" s="149" t="s">
        <v>558</v>
      </c>
      <c r="AS204" s="149" t="s">
        <v>558</v>
      </c>
      <c r="AT204" s="149" t="s">
        <v>558</v>
      </c>
      <c r="AU204" s="149" t="s">
        <v>558</v>
      </c>
      <c r="AV204" s="149" t="s">
        <v>558</v>
      </c>
      <c r="AW204" s="149" t="s">
        <v>558</v>
      </c>
      <c r="AX204" s="149" t="s">
        <v>558</v>
      </c>
      <c r="AY204" s="149" t="s">
        <v>558</v>
      </c>
      <c r="AZ204" s="149" t="s">
        <v>558</v>
      </c>
      <c r="BA204" s="149" t="s">
        <v>558</v>
      </c>
      <c r="BB204" s="149"/>
      <c r="BC204" s="149" t="s">
        <v>558</v>
      </c>
      <c r="BD204" s="149" t="s">
        <v>573</v>
      </c>
      <c r="BE204" s="149" t="s">
        <v>573</v>
      </c>
      <c r="BF204" s="149" t="s">
        <v>573</v>
      </c>
      <c r="BG204" t="s">
        <v>573</v>
      </c>
      <c r="BH204" s="149" t="s">
        <v>558</v>
      </c>
      <c r="BI204" s="149" t="s">
        <v>558</v>
      </c>
      <c r="BJ204" s="149" t="s">
        <v>558</v>
      </c>
      <c r="BK204" s="149" t="s">
        <v>558</v>
      </c>
      <c r="BL204" s="149" t="s">
        <v>558</v>
      </c>
      <c r="BM204" t="s">
        <v>558</v>
      </c>
      <c r="BN204" t="s">
        <v>558</v>
      </c>
      <c r="BO204" t="s">
        <v>558</v>
      </c>
      <c r="BP204" s="149" t="s">
        <v>558</v>
      </c>
      <c r="BQ204" s="149" t="s">
        <v>558</v>
      </c>
      <c r="BR204" s="149" t="s">
        <v>570</v>
      </c>
      <c r="BS204" s="149" t="s">
        <v>570</v>
      </c>
      <c r="BT204" s="149" t="s">
        <v>558</v>
      </c>
      <c r="BU204" s="149" t="s">
        <v>570</v>
      </c>
      <c r="BV204" s="149" t="s">
        <v>570</v>
      </c>
      <c r="BW204" s="149" t="s">
        <v>558</v>
      </c>
      <c r="BX204" s="149" t="s">
        <v>570</v>
      </c>
      <c r="BY204" s="149" t="s">
        <v>570</v>
      </c>
      <c r="BZ204" s="149" t="s">
        <v>558</v>
      </c>
      <c r="CA204" s="149" t="s">
        <v>570</v>
      </c>
      <c r="CB204" s="149" t="s">
        <v>570</v>
      </c>
      <c r="CC204" s="149" t="s">
        <v>558</v>
      </c>
      <c r="CD204" s="149" t="s">
        <v>558</v>
      </c>
      <c r="CE204" s="149" t="s">
        <v>558</v>
      </c>
      <c r="CF204" s="149" t="s">
        <v>558</v>
      </c>
      <c r="CG204" s="149" t="s">
        <v>558</v>
      </c>
      <c r="CH204" s="149" t="s">
        <v>558</v>
      </c>
      <c r="CI204" t="s">
        <v>8148</v>
      </c>
    </row>
    <row r="205" spans="1:87">
      <c r="A205" s="149" t="s">
        <v>8815</v>
      </c>
      <c r="B205" s="149" t="s">
        <v>8815</v>
      </c>
      <c r="C205" s="149" t="s">
        <v>8815</v>
      </c>
      <c r="D205" s="149" t="s">
        <v>3113</v>
      </c>
      <c r="E205" s="149">
        <v>204</v>
      </c>
      <c r="F205" s="149" t="s">
        <v>8759</v>
      </c>
      <c r="G205" s="149" t="s">
        <v>8759</v>
      </c>
      <c r="H205" s="149" t="s">
        <v>8759</v>
      </c>
      <c r="I205" s="149" t="s">
        <v>8760</v>
      </c>
      <c r="J205" s="149" t="s">
        <v>8760</v>
      </c>
      <c r="K205" s="149" t="s">
        <v>8759</v>
      </c>
      <c r="L205" s="149" t="s">
        <v>8759</v>
      </c>
      <c r="M205" s="149" t="s">
        <v>8759</v>
      </c>
      <c r="N205" s="149" t="s">
        <v>558</v>
      </c>
      <c r="O205" s="149" t="s">
        <v>558</v>
      </c>
      <c r="P205" s="149" t="s">
        <v>558</v>
      </c>
      <c r="Q205" s="149" t="s">
        <v>558</v>
      </c>
      <c r="R205" s="149" t="s">
        <v>558</v>
      </c>
      <c r="S205" s="149" t="s">
        <v>558</v>
      </c>
      <c r="T205" s="149" t="s">
        <v>8760</v>
      </c>
      <c r="U205" s="149" t="s">
        <v>8760</v>
      </c>
      <c r="V205" s="149" t="s">
        <v>8760</v>
      </c>
      <c r="W205" s="149" t="s">
        <v>558</v>
      </c>
      <c r="X205" s="149" t="s">
        <v>558</v>
      </c>
      <c r="Y205" s="149" t="s">
        <v>558</v>
      </c>
      <c r="Z205" s="149" t="s">
        <v>558</v>
      </c>
      <c r="AA205" s="149" t="s">
        <v>558</v>
      </c>
      <c r="AB205" s="149" t="s">
        <v>558</v>
      </c>
      <c r="AC205" s="149" t="s">
        <v>558</v>
      </c>
      <c r="AD205" s="149" t="s">
        <v>558</v>
      </c>
      <c r="AE205" s="149" t="s">
        <v>558</v>
      </c>
      <c r="AF205" s="149" t="s">
        <v>558</v>
      </c>
      <c r="AG205" s="149" t="s">
        <v>558</v>
      </c>
      <c r="AH205" s="149" t="s">
        <v>558</v>
      </c>
      <c r="AI205" s="149" t="s">
        <v>558</v>
      </c>
      <c r="AJ205" s="149" t="s">
        <v>558</v>
      </c>
      <c r="AK205" s="149" t="s">
        <v>558</v>
      </c>
      <c r="AL205" s="149" t="s">
        <v>558</v>
      </c>
      <c r="AM205" s="149" t="s">
        <v>558</v>
      </c>
      <c r="AN205" s="149" t="s">
        <v>558</v>
      </c>
      <c r="AO205" s="149" t="s">
        <v>558</v>
      </c>
      <c r="AP205" s="149" t="s">
        <v>558</v>
      </c>
      <c r="AQ205" s="149" t="s">
        <v>558</v>
      </c>
      <c r="AR205" s="149" t="s">
        <v>558</v>
      </c>
      <c r="AS205" s="149" t="s">
        <v>558</v>
      </c>
      <c r="AT205" s="149" t="s">
        <v>558</v>
      </c>
      <c r="AU205" s="149" t="s">
        <v>558</v>
      </c>
      <c r="AV205" s="149" t="s">
        <v>558</v>
      </c>
      <c r="AW205" s="149" t="s">
        <v>558</v>
      </c>
      <c r="AX205" s="149" t="s">
        <v>558</v>
      </c>
      <c r="AY205" s="149" t="s">
        <v>558</v>
      </c>
      <c r="AZ205" s="149" t="s">
        <v>558</v>
      </c>
      <c r="BA205" s="149" t="s">
        <v>558</v>
      </c>
      <c r="BB205" s="149"/>
      <c r="BC205" s="149" t="s">
        <v>558</v>
      </c>
      <c r="BD205" s="149" t="s">
        <v>573</v>
      </c>
      <c r="BE205" s="149" t="s">
        <v>573</v>
      </c>
      <c r="BF205" s="149" t="s">
        <v>573</v>
      </c>
      <c r="BG205" t="s">
        <v>573</v>
      </c>
      <c r="BH205" s="149" t="s">
        <v>558</v>
      </c>
      <c r="BI205" s="149" t="s">
        <v>558</v>
      </c>
      <c r="BJ205" s="149" t="s">
        <v>558</v>
      </c>
      <c r="BK205" s="149" t="s">
        <v>558</v>
      </c>
      <c r="BL205" s="149" t="s">
        <v>558</v>
      </c>
      <c r="BM205" t="s">
        <v>558</v>
      </c>
      <c r="BN205" t="s">
        <v>558</v>
      </c>
      <c r="BO205" t="s">
        <v>558</v>
      </c>
      <c r="BP205" s="149" t="s">
        <v>558</v>
      </c>
      <c r="BQ205" s="149" t="s">
        <v>558</v>
      </c>
      <c r="BR205" s="149" t="s">
        <v>570</v>
      </c>
      <c r="BS205" s="149" t="s">
        <v>570</v>
      </c>
      <c r="BT205" s="149" t="s">
        <v>558</v>
      </c>
      <c r="BU205" s="149" t="s">
        <v>570</v>
      </c>
      <c r="BV205" s="149" t="s">
        <v>570</v>
      </c>
      <c r="BW205" s="149" t="s">
        <v>558</v>
      </c>
      <c r="BX205" s="149" t="s">
        <v>570</v>
      </c>
      <c r="BY205" s="149" t="s">
        <v>570</v>
      </c>
      <c r="BZ205" s="149" t="s">
        <v>558</v>
      </c>
      <c r="CA205" s="149" t="s">
        <v>570</v>
      </c>
      <c r="CB205" s="149" t="s">
        <v>570</v>
      </c>
      <c r="CC205" s="149" t="s">
        <v>558</v>
      </c>
      <c r="CD205" s="149" t="s">
        <v>558</v>
      </c>
      <c r="CE205" s="149" t="s">
        <v>558</v>
      </c>
      <c r="CF205" s="149" t="s">
        <v>558</v>
      </c>
      <c r="CG205" s="149" t="s">
        <v>558</v>
      </c>
      <c r="CH205" s="149" t="s">
        <v>558</v>
      </c>
      <c r="CI205" t="s">
        <v>8148</v>
      </c>
    </row>
    <row r="206" spans="1:87">
      <c r="A206" s="149" t="s">
        <v>8816</v>
      </c>
      <c r="B206" s="149" t="s">
        <v>8816</v>
      </c>
      <c r="C206" s="149" t="s">
        <v>8816</v>
      </c>
      <c r="D206" s="149" t="s">
        <v>8817</v>
      </c>
      <c r="E206" s="149">
        <v>205</v>
      </c>
      <c r="F206" s="149" t="s">
        <v>8759</v>
      </c>
      <c r="G206" s="149" t="s">
        <v>8759</v>
      </c>
      <c r="H206" s="149" t="s">
        <v>8759</v>
      </c>
      <c r="I206" s="149" t="s">
        <v>8760</v>
      </c>
      <c r="J206" s="149" t="s">
        <v>8760</v>
      </c>
      <c r="K206" s="149" t="s">
        <v>8759</v>
      </c>
      <c r="L206" s="149" t="s">
        <v>8759</v>
      </c>
      <c r="M206" s="149" t="s">
        <v>8759</v>
      </c>
      <c r="N206" s="149" t="s">
        <v>558</v>
      </c>
      <c r="O206" s="149" t="s">
        <v>558</v>
      </c>
      <c r="P206" s="149" t="s">
        <v>558</v>
      </c>
      <c r="Q206" s="149" t="s">
        <v>558</v>
      </c>
      <c r="R206" s="149" t="s">
        <v>558</v>
      </c>
      <c r="S206" s="149" t="s">
        <v>558</v>
      </c>
      <c r="T206" s="149" t="s">
        <v>8760</v>
      </c>
      <c r="U206" s="149" t="s">
        <v>8760</v>
      </c>
      <c r="V206" s="149" t="s">
        <v>8760</v>
      </c>
      <c r="W206" s="149" t="s">
        <v>558</v>
      </c>
      <c r="X206" s="149" t="s">
        <v>558</v>
      </c>
      <c r="Y206" s="149" t="s">
        <v>558</v>
      </c>
      <c r="Z206" s="149" t="s">
        <v>558</v>
      </c>
      <c r="AA206" s="149" t="s">
        <v>558</v>
      </c>
      <c r="AB206" s="149" t="s">
        <v>558</v>
      </c>
      <c r="AC206" s="149" t="s">
        <v>558</v>
      </c>
      <c r="AD206" s="149" t="s">
        <v>558</v>
      </c>
      <c r="AE206" s="149" t="s">
        <v>558</v>
      </c>
      <c r="AF206" s="149" t="s">
        <v>558</v>
      </c>
      <c r="AG206" s="149" t="s">
        <v>558</v>
      </c>
      <c r="AH206" s="149" t="s">
        <v>558</v>
      </c>
      <c r="AI206" s="149" t="s">
        <v>558</v>
      </c>
      <c r="AJ206" s="149" t="s">
        <v>558</v>
      </c>
      <c r="AK206" s="149" t="s">
        <v>558</v>
      </c>
      <c r="AL206" s="149" t="s">
        <v>558</v>
      </c>
      <c r="AM206" s="149" t="s">
        <v>558</v>
      </c>
      <c r="AN206" s="149" t="s">
        <v>558</v>
      </c>
      <c r="AO206" s="149" t="s">
        <v>558</v>
      </c>
      <c r="AP206" s="149" t="s">
        <v>558</v>
      </c>
      <c r="AQ206" s="149" t="s">
        <v>558</v>
      </c>
      <c r="AR206" s="149" t="s">
        <v>558</v>
      </c>
      <c r="AS206" s="149" t="s">
        <v>558</v>
      </c>
      <c r="AT206" s="149" t="s">
        <v>558</v>
      </c>
      <c r="AU206" s="149" t="s">
        <v>558</v>
      </c>
      <c r="AV206" s="149" t="s">
        <v>558</v>
      </c>
      <c r="AW206" s="149" t="s">
        <v>558</v>
      </c>
      <c r="AX206" s="149" t="s">
        <v>558</v>
      </c>
      <c r="AY206" s="149" t="s">
        <v>558</v>
      </c>
      <c r="AZ206" s="149" t="s">
        <v>558</v>
      </c>
      <c r="BA206" s="149" t="s">
        <v>558</v>
      </c>
      <c r="BB206" s="149"/>
      <c r="BC206" s="149" t="s">
        <v>558</v>
      </c>
      <c r="BD206" s="149" t="s">
        <v>573</v>
      </c>
      <c r="BE206" s="149" t="s">
        <v>573</v>
      </c>
      <c r="BF206" s="149" t="s">
        <v>573</v>
      </c>
      <c r="BG206" t="s">
        <v>573</v>
      </c>
      <c r="BH206" s="149" t="s">
        <v>558</v>
      </c>
      <c r="BI206" s="149" t="s">
        <v>558</v>
      </c>
      <c r="BJ206" s="149" t="s">
        <v>558</v>
      </c>
      <c r="BK206" s="149" t="s">
        <v>558</v>
      </c>
      <c r="BL206" s="149" t="s">
        <v>558</v>
      </c>
      <c r="BM206" t="s">
        <v>558</v>
      </c>
      <c r="BN206" t="s">
        <v>558</v>
      </c>
      <c r="BO206" t="s">
        <v>558</v>
      </c>
      <c r="BP206" s="149" t="s">
        <v>558</v>
      </c>
      <c r="BQ206" s="149" t="s">
        <v>558</v>
      </c>
      <c r="BR206" s="149" t="s">
        <v>570</v>
      </c>
      <c r="BS206" s="149" t="s">
        <v>570</v>
      </c>
      <c r="BT206" s="149" t="s">
        <v>558</v>
      </c>
      <c r="BU206" s="149" t="s">
        <v>570</v>
      </c>
      <c r="BV206" s="149" t="s">
        <v>570</v>
      </c>
      <c r="BW206" s="149" t="s">
        <v>558</v>
      </c>
      <c r="BX206" s="149" t="s">
        <v>570</v>
      </c>
      <c r="BY206" s="149" t="s">
        <v>570</v>
      </c>
      <c r="BZ206" s="149" t="s">
        <v>558</v>
      </c>
      <c r="CA206" s="149" t="s">
        <v>570</v>
      </c>
      <c r="CB206" s="149" t="s">
        <v>570</v>
      </c>
      <c r="CC206" s="149" t="s">
        <v>558</v>
      </c>
      <c r="CD206" s="149" t="s">
        <v>558</v>
      </c>
      <c r="CE206" s="149" t="s">
        <v>558</v>
      </c>
      <c r="CF206" s="149" t="s">
        <v>558</v>
      </c>
      <c r="CG206" s="149" t="s">
        <v>558</v>
      </c>
      <c r="CH206" s="149" t="s">
        <v>558</v>
      </c>
      <c r="CI206" t="s">
        <v>8148</v>
      </c>
    </row>
    <row r="207" spans="1:87">
      <c r="A207" s="149" t="s">
        <v>8818</v>
      </c>
      <c r="B207" s="149" t="s">
        <v>8818</v>
      </c>
      <c r="C207" s="149" t="s">
        <v>8818</v>
      </c>
      <c r="D207" s="149" t="s">
        <v>8819</v>
      </c>
      <c r="E207" s="149">
        <v>206</v>
      </c>
      <c r="F207" s="149" t="s">
        <v>8759</v>
      </c>
      <c r="G207" s="149" t="s">
        <v>8759</v>
      </c>
      <c r="H207" s="149" t="s">
        <v>8759</v>
      </c>
      <c r="I207" s="149" t="s">
        <v>8760</v>
      </c>
      <c r="J207" s="149" t="s">
        <v>8760</v>
      </c>
      <c r="K207" s="149" t="s">
        <v>8759</v>
      </c>
      <c r="L207" s="149" t="s">
        <v>8759</v>
      </c>
      <c r="M207" s="149" t="s">
        <v>8759</v>
      </c>
      <c r="N207" s="149" t="s">
        <v>558</v>
      </c>
      <c r="O207" s="149" t="s">
        <v>558</v>
      </c>
      <c r="P207" s="149" t="s">
        <v>558</v>
      </c>
      <c r="Q207" s="149" t="s">
        <v>558</v>
      </c>
      <c r="R207" s="149" t="s">
        <v>558</v>
      </c>
      <c r="S207" s="149" t="s">
        <v>558</v>
      </c>
      <c r="T207" s="149" t="s">
        <v>8760</v>
      </c>
      <c r="U207" s="149" t="s">
        <v>8760</v>
      </c>
      <c r="V207" s="149" t="s">
        <v>8760</v>
      </c>
      <c r="W207" s="149" t="s">
        <v>558</v>
      </c>
      <c r="X207" s="149" t="s">
        <v>558</v>
      </c>
      <c r="Y207" s="149" t="s">
        <v>558</v>
      </c>
      <c r="Z207" s="149" t="s">
        <v>558</v>
      </c>
      <c r="AA207" s="149" t="s">
        <v>558</v>
      </c>
      <c r="AB207" s="149" t="s">
        <v>558</v>
      </c>
      <c r="AC207" s="149" t="s">
        <v>558</v>
      </c>
      <c r="AD207" s="149" t="s">
        <v>558</v>
      </c>
      <c r="AE207" s="149" t="s">
        <v>558</v>
      </c>
      <c r="AF207" s="149" t="s">
        <v>558</v>
      </c>
      <c r="AG207" s="149" t="s">
        <v>558</v>
      </c>
      <c r="AH207" s="149" t="s">
        <v>558</v>
      </c>
      <c r="AI207" s="149" t="s">
        <v>558</v>
      </c>
      <c r="AJ207" s="149" t="s">
        <v>558</v>
      </c>
      <c r="AK207" s="149" t="s">
        <v>558</v>
      </c>
      <c r="AL207" s="149" t="s">
        <v>558</v>
      </c>
      <c r="AM207" s="149" t="s">
        <v>558</v>
      </c>
      <c r="AN207" s="149" t="s">
        <v>558</v>
      </c>
      <c r="AO207" s="149" t="s">
        <v>558</v>
      </c>
      <c r="AP207" s="149" t="s">
        <v>558</v>
      </c>
      <c r="AQ207" s="149" t="s">
        <v>558</v>
      </c>
      <c r="AR207" s="149" t="s">
        <v>558</v>
      </c>
      <c r="AS207" s="149" t="s">
        <v>558</v>
      </c>
      <c r="AT207" s="149" t="s">
        <v>558</v>
      </c>
      <c r="AU207" s="149" t="s">
        <v>558</v>
      </c>
      <c r="AV207" s="149" t="s">
        <v>558</v>
      </c>
      <c r="AW207" s="149" t="s">
        <v>558</v>
      </c>
      <c r="AX207" s="149" t="s">
        <v>558</v>
      </c>
      <c r="AY207" s="149" t="s">
        <v>558</v>
      </c>
      <c r="AZ207" s="149" t="s">
        <v>558</v>
      </c>
      <c r="BA207" s="149" t="s">
        <v>558</v>
      </c>
      <c r="BB207" s="149"/>
      <c r="BC207" s="149" t="s">
        <v>558</v>
      </c>
      <c r="BD207" s="149" t="s">
        <v>573</v>
      </c>
      <c r="BE207" s="149" t="s">
        <v>573</v>
      </c>
      <c r="BF207" s="149" t="s">
        <v>573</v>
      </c>
      <c r="BG207" t="s">
        <v>573</v>
      </c>
      <c r="BH207" s="149" t="s">
        <v>558</v>
      </c>
      <c r="BI207" s="149" t="s">
        <v>558</v>
      </c>
      <c r="BJ207" s="149" t="s">
        <v>558</v>
      </c>
      <c r="BK207" s="149" t="s">
        <v>558</v>
      </c>
      <c r="BL207" s="149" t="s">
        <v>558</v>
      </c>
      <c r="BM207" t="s">
        <v>558</v>
      </c>
      <c r="BN207" t="s">
        <v>558</v>
      </c>
      <c r="BO207" t="s">
        <v>558</v>
      </c>
      <c r="BP207" s="149" t="s">
        <v>558</v>
      </c>
      <c r="BQ207" s="149" t="s">
        <v>558</v>
      </c>
      <c r="BR207" s="149" t="s">
        <v>570</v>
      </c>
      <c r="BS207" s="149" t="s">
        <v>570</v>
      </c>
      <c r="BT207" s="149" t="s">
        <v>558</v>
      </c>
      <c r="BU207" s="149" t="s">
        <v>570</v>
      </c>
      <c r="BV207" s="149" t="s">
        <v>570</v>
      </c>
      <c r="BW207" s="149" t="s">
        <v>558</v>
      </c>
      <c r="BX207" s="149" t="s">
        <v>570</v>
      </c>
      <c r="BY207" s="149" t="s">
        <v>570</v>
      </c>
      <c r="BZ207" s="149" t="s">
        <v>558</v>
      </c>
      <c r="CA207" s="149" t="s">
        <v>570</v>
      </c>
      <c r="CB207" s="149" t="s">
        <v>570</v>
      </c>
      <c r="CC207" s="149" t="s">
        <v>558</v>
      </c>
      <c r="CD207" s="149" t="s">
        <v>558</v>
      </c>
      <c r="CE207" s="149" t="s">
        <v>558</v>
      </c>
      <c r="CF207" s="149" t="s">
        <v>558</v>
      </c>
      <c r="CG207" s="149" t="s">
        <v>558</v>
      </c>
      <c r="CH207" s="149" t="s">
        <v>558</v>
      </c>
      <c r="CI207" t="s">
        <v>8148</v>
      </c>
    </row>
    <row r="208" spans="1:87">
      <c r="A208" s="149" t="s">
        <v>8820</v>
      </c>
      <c r="B208" s="149" t="s">
        <v>8820</v>
      </c>
      <c r="C208" s="149" t="s">
        <v>8820</v>
      </c>
      <c r="D208" s="149" t="s">
        <v>8821</v>
      </c>
      <c r="E208" s="149">
        <v>207</v>
      </c>
      <c r="F208" s="149" t="s">
        <v>8759</v>
      </c>
      <c r="G208" s="149" t="s">
        <v>8759</v>
      </c>
      <c r="H208" s="149" t="s">
        <v>8759</v>
      </c>
      <c r="I208" s="149" t="s">
        <v>8760</v>
      </c>
      <c r="J208" s="149" t="s">
        <v>8760</v>
      </c>
      <c r="K208" s="149" t="s">
        <v>8759</v>
      </c>
      <c r="L208" s="149" t="s">
        <v>8759</v>
      </c>
      <c r="M208" s="149" t="s">
        <v>8759</v>
      </c>
      <c r="N208" s="149" t="s">
        <v>558</v>
      </c>
      <c r="O208" s="149" t="s">
        <v>558</v>
      </c>
      <c r="P208" s="149" t="s">
        <v>558</v>
      </c>
      <c r="Q208" s="149" t="s">
        <v>558</v>
      </c>
      <c r="R208" s="149" t="s">
        <v>558</v>
      </c>
      <c r="S208" s="149" t="s">
        <v>558</v>
      </c>
      <c r="T208" s="149" t="s">
        <v>8760</v>
      </c>
      <c r="U208" s="149" t="s">
        <v>8760</v>
      </c>
      <c r="V208" s="149" t="s">
        <v>8760</v>
      </c>
      <c r="W208" s="149" t="s">
        <v>558</v>
      </c>
      <c r="X208" s="149" t="s">
        <v>558</v>
      </c>
      <c r="Y208" s="149" t="s">
        <v>558</v>
      </c>
      <c r="Z208" s="149" t="s">
        <v>558</v>
      </c>
      <c r="AA208" s="149" t="s">
        <v>558</v>
      </c>
      <c r="AB208" s="149" t="s">
        <v>558</v>
      </c>
      <c r="AC208" s="149" t="s">
        <v>558</v>
      </c>
      <c r="AD208" s="149" t="s">
        <v>558</v>
      </c>
      <c r="AE208" s="149" t="s">
        <v>558</v>
      </c>
      <c r="AF208" s="149" t="s">
        <v>558</v>
      </c>
      <c r="AG208" s="149" t="s">
        <v>558</v>
      </c>
      <c r="AH208" s="149" t="s">
        <v>558</v>
      </c>
      <c r="AI208" s="149" t="s">
        <v>558</v>
      </c>
      <c r="AJ208" s="149" t="s">
        <v>558</v>
      </c>
      <c r="AK208" s="149" t="s">
        <v>558</v>
      </c>
      <c r="AL208" s="149" t="s">
        <v>558</v>
      </c>
      <c r="AM208" s="149" t="s">
        <v>558</v>
      </c>
      <c r="AN208" s="149" t="s">
        <v>558</v>
      </c>
      <c r="AO208" s="149" t="s">
        <v>558</v>
      </c>
      <c r="AP208" s="149" t="s">
        <v>558</v>
      </c>
      <c r="AQ208" s="149" t="s">
        <v>558</v>
      </c>
      <c r="AR208" s="149" t="s">
        <v>558</v>
      </c>
      <c r="AS208" s="149" t="s">
        <v>558</v>
      </c>
      <c r="AT208" s="149" t="s">
        <v>558</v>
      </c>
      <c r="AU208" s="149" t="s">
        <v>558</v>
      </c>
      <c r="AV208" s="149" t="s">
        <v>558</v>
      </c>
      <c r="AW208" s="149" t="s">
        <v>558</v>
      </c>
      <c r="AX208" s="149" t="s">
        <v>558</v>
      </c>
      <c r="AY208" s="149" t="s">
        <v>558</v>
      </c>
      <c r="AZ208" s="149" t="s">
        <v>558</v>
      </c>
      <c r="BA208" s="149" t="s">
        <v>558</v>
      </c>
      <c r="BB208" s="149"/>
      <c r="BC208" s="149" t="s">
        <v>558</v>
      </c>
      <c r="BD208" s="149" t="s">
        <v>573</v>
      </c>
      <c r="BE208" s="149" t="s">
        <v>573</v>
      </c>
      <c r="BF208" s="149" t="s">
        <v>573</v>
      </c>
      <c r="BG208" t="s">
        <v>573</v>
      </c>
      <c r="BH208" s="149" t="s">
        <v>558</v>
      </c>
      <c r="BI208" s="149" t="s">
        <v>558</v>
      </c>
      <c r="BJ208" s="149" t="s">
        <v>558</v>
      </c>
      <c r="BK208" s="149" t="s">
        <v>558</v>
      </c>
      <c r="BL208" s="149" t="s">
        <v>558</v>
      </c>
      <c r="BM208" t="s">
        <v>558</v>
      </c>
      <c r="BN208" t="s">
        <v>558</v>
      </c>
      <c r="BO208" t="s">
        <v>558</v>
      </c>
      <c r="BP208" s="149" t="s">
        <v>558</v>
      </c>
      <c r="BQ208" s="149" t="s">
        <v>558</v>
      </c>
      <c r="BR208" s="149" t="s">
        <v>570</v>
      </c>
      <c r="BS208" s="149" t="s">
        <v>570</v>
      </c>
      <c r="BT208" s="149" t="s">
        <v>558</v>
      </c>
      <c r="BU208" s="149" t="s">
        <v>570</v>
      </c>
      <c r="BV208" s="149" t="s">
        <v>570</v>
      </c>
      <c r="BW208" s="149" t="s">
        <v>558</v>
      </c>
      <c r="BX208" s="149" t="s">
        <v>570</v>
      </c>
      <c r="BY208" s="149" t="s">
        <v>570</v>
      </c>
      <c r="BZ208" s="149" t="s">
        <v>558</v>
      </c>
      <c r="CA208" s="149" t="s">
        <v>570</v>
      </c>
      <c r="CB208" s="149" t="s">
        <v>570</v>
      </c>
      <c r="CC208" s="149" t="s">
        <v>558</v>
      </c>
      <c r="CD208" s="149" t="s">
        <v>558</v>
      </c>
      <c r="CE208" s="149" t="s">
        <v>558</v>
      </c>
      <c r="CF208" s="149" t="s">
        <v>558</v>
      </c>
      <c r="CG208" s="149" t="s">
        <v>558</v>
      </c>
      <c r="CH208" s="149" t="s">
        <v>558</v>
      </c>
      <c r="CI208" t="s">
        <v>8148</v>
      </c>
    </row>
    <row r="209" spans="1:87">
      <c r="A209" s="149" t="s">
        <v>8822</v>
      </c>
      <c r="B209" s="149" t="s">
        <v>8822</v>
      </c>
      <c r="C209" s="149" t="s">
        <v>8822</v>
      </c>
      <c r="D209" s="149" t="s">
        <v>8823</v>
      </c>
      <c r="E209" s="149">
        <v>208</v>
      </c>
      <c r="F209" s="149" t="s">
        <v>8759</v>
      </c>
      <c r="G209" s="149" t="s">
        <v>8759</v>
      </c>
      <c r="H209" s="149" t="s">
        <v>8759</v>
      </c>
      <c r="I209" s="149" t="s">
        <v>8760</v>
      </c>
      <c r="J209" s="149" t="s">
        <v>8760</v>
      </c>
      <c r="K209" s="149" t="s">
        <v>8759</v>
      </c>
      <c r="L209" s="149" t="s">
        <v>8759</v>
      </c>
      <c r="M209" s="149" t="s">
        <v>8759</v>
      </c>
      <c r="N209" s="149" t="s">
        <v>558</v>
      </c>
      <c r="O209" s="149" t="s">
        <v>558</v>
      </c>
      <c r="P209" s="149" t="s">
        <v>558</v>
      </c>
      <c r="Q209" s="149" t="s">
        <v>558</v>
      </c>
      <c r="R209" s="149" t="s">
        <v>558</v>
      </c>
      <c r="S209" s="149" t="s">
        <v>558</v>
      </c>
      <c r="T209" s="149" t="s">
        <v>8760</v>
      </c>
      <c r="U209" s="149" t="s">
        <v>8760</v>
      </c>
      <c r="V209" s="149" t="s">
        <v>8760</v>
      </c>
      <c r="W209" s="149" t="s">
        <v>558</v>
      </c>
      <c r="X209" s="149" t="s">
        <v>558</v>
      </c>
      <c r="Y209" s="149" t="s">
        <v>558</v>
      </c>
      <c r="Z209" s="149" t="s">
        <v>558</v>
      </c>
      <c r="AA209" s="149" t="s">
        <v>558</v>
      </c>
      <c r="AB209" s="149" t="s">
        <v>558</v>
      </c>
      <c r="AC209" s="149" t="s">
        <v>558</v>
      </c>
      <c r="AD209" s="149" t="s">
        <v>558</v>
      </c>
      <c r="AE209" s="149" t="s">
        <v>558</v>
      </c>
      <c r="AF209" s="149" t="s">
        <v>558</v>
      </c>
      <c r="AG209" s="149" t="s">
        <v>558</v>
      </c>
      <c r="AH209" s="149" t="s">
        <v>558</v>
      </c>
      <c r="AI209" s="149" t="s">
        <v>558</v>
      </c>
      <c r="AJ209" s="149" t="s">
        <v>558</v>
      </c>
      <c r="AK209" s="149" t="s">
        <v>558</v>
      </c>
      <c r="AL209" s="149" t="s">
        <v>558</v>
      </c>
      <c r="AM209" s="149" t="s">
        <v>558</v>
      </c>
      <c r="AN209" s="149" t="s">
        <v>558</v>
      </c>
      <c r="AO209" s="149" t="s">
        <v>558</v>
      </c>
      <c r="AP209" s="149" t="s">
        <v>558</v>
      </c>
      <c r="AQ209" s="149" t="s">
        <v>558</v>
      </c>
      <c r="AR209" s="149" t="s">
        <v>558</v>
      </c>
      <c r="AS209" s="149" t="s">
        <v>558</v>
      </c>
      <c r="AT209" s="149" t="s">
        <v>558</v>
      </c>
      <c r="AU209" s="149" t="s">
        <v>558</v>
      </c>
      <c r="AV209" s="149" t="s">
        <v>558</v>
      </c>
      <c r="AW209" s="149" t="s">
        <v>558</v>
      </c>
      <c r="AX209" s="149" t="s">
        <v>558</v>
      </c>
      <c r="AY209" s="149" t="s">
        <v>558</v>
      </c>
      <c r="AZ209" s="149" t="s">
        <v>558</v>
      </c>
      <c r="BA209" s="149" t="s">
        <v>558</v>
      </c>
      <c r="BB209" s="149"/>
      <c r="BC209" s="149" t="s">
        <v>558</v>
      </c>
      <c r="BD209" s="149" t="s">
        <v>573</v>
      </c>
      <c r="BE209" s="149" t="s">
        <v>573</v>
      </c>
      <c r="BF209" s="149" t="s">
        <v>573</v>
      </c>
      <c r="BG209" t="s">
        <v>573</v>
      </c>
      <c r="BH209" s="149" t="s">
        <v>558</v>
      </c>
      <c r="BI209" s="149" t="s">
        <v>558</v>
      </c>
      <c r="BJ209" s="149" t="s">
        <v>558</v>
      </c>
      <c r="BK209" s="149" t="s">
        <v>558</v>
      </c>
      <c r="BL209" s="149" t="s">
        <v>558</v>
      </c>
      <c r="BM209" t="s">
        <v>558</v>
      </c>
      <c r="BN209" t="s">
        <v>558</v>
      </c>
      <c r="BO209" t="s">
        <v>558</v>
      </c>
      <c r="BP209" s="149" t="s">
        <v>558</v>
      </c>
      <c r="BQ209" s="149" t="s">
        <v>558</v>
      </c>
      <c r="BR209" s="149" t="s">
        <v>570</v>
      </c>
      <c r="BS209" s="149" t="s">
        <v>570</v>
      </c>
      <c r="BT209" s="149" t="s">
        <v>558</v>
      </c>
      <c r="BU209" s="149" t="s">
        <v>570</v>
      </c>
      <c r="BV209" s="149" t="s">
        <v>570</v>
      </c>
      <c r="BW209" s="149" t="s">
        <v>558</v>
      </c>
      <c r="BX209" s="149" t="s">
        <v>570</v>
      </c>
      <c r="BY209" s="149" t="s">
        <v>570</v>
      </c>
      <c r="BZ209" s="149" t="s">
        <v>558</v>
      </c>
      <c r="CA209" s="149" t="s">
        <v>570</v>
      </c>
      <c r="CB209" s="149" t="s">
        <v>570</v>
      </c>
      <c r="CC209" s="149" t="s">
        <v>558</v>
      </c>
      <c r="CD209" s="149" t="s">
        <v>558</v>
      </c>
      <c r="CE209" s="149" t="s">
        <v>558</v>
      </c>
      <c r="CF209" s="149" t="s">
        <v>558</v>
      </c>
      <c r="CG209" s="149" t="s">
        <v>558</v>
      </c>
      <c r="CH209" s="149" t="s">
        <v>558</v>
      </c>
      <c r="CI209" t="s">
        <v>8148</v>
      </c>
    </row>
    <row r="210" spans="1:87">
      <c r="A210" s="149" t="s">
        <v>8824</v>
      </c>
      <c r="B210" s="149" t="s">
        <v>8824</v>
      </c>
      <c r="C210" s="149" t="s">
        <v>8824</v>
      </c>
      <c r="D210" s="149" t="s">
        <v>8825</v>
      </c>
      <c r="E210" s="149">
        <v>209</v>
      </c>
      <c r="F210" s="149" t="s">
        <v>8759</v>
      </c>
      <c r="G210" s="149" t="s">
        <v>8759</v>
      </c>
      <c r="H210" s="149" t="s">
        <v>8759</v>
      </c>
      <c r="I210" s="149" t="s">
        <v>8760</v>
      </c>
      <c r="J210" s="149" t="s">
        <v>8760</v>
      </c>
      <c r="K210" s="149" t="s">
        <v>8759</v>
      </c>
      <c r="L210" s="149" t="s">
        <v>8759</v>
      </c>
      <c r="M210" s="149" t="s">
        <v>8759</v>
      </c>
      <c r="N210" s="149" t="s">
        <v>558</v>
      </c>
      <c r="O210" s="149" t="s">
        <v>558</v>
      </c>
      <c r="P210" s="149" t="s">
        <v>558</v>
      </c>
      <c r="Q210" s="149" t="s">
        <v>558</v>
      </c>
      <c r="R210" s="149" t="s">
        <v>558</v>
      </c>
      <c r="S210" s="149" t="s">
        <v>558</v>
      </c>
      <c r="T210" s="149" t="s">
        <v>8760</v>
      </c>
      <c r="U210" s="149" t="s">
        <v>8760</v>
      </c>
      <c r="V210" s="149" t="s">
        <v>8760</v>
      </c>
      <c r="W210" s="149" t="s">
        <v>558</v>
      </c>
      <c r="X210" s="149" t="s">
        <v>558</v>
      </c>
      <c r="Y210" s="149" t="s">
        <v>558</v>
      </c>
      <c r="Z210" s="149" t="s">
        <v>558</v>
      </c>
      <c r="AA210" s="149" t="s">
        <v>558</v>
      </c>
      <c r="AB210" s="149" t="s">
        <v>558</v>
      </c>
      <c r="AC210" s="149" t="s">
        <v>558</v>
      </c>
      <c r="AD210" s="149" t="s">
        <v>558</v>
      </c>
      <c r="AE210" s="149" t="s">
        <v>558</v>
      </c>
      <c r="AF210" s="149" t="s">
        <v>558</v>
      </c>
      <c r="AG210" s="149" t="s">
        <v>558</v>
      </c>
      <c r="AH210" s="149" t="s">
        <v>558</v>
      </c>
      <c r="AI210" s="149" t="s">
        <v>558</v>
      </c>
      <c r="AJ210" s="149" t="s">
        <v>558</v>
      </c>
      <c r="AK210" s="149" t="s">
        <v>558</v>
      </c>
      <c r="AL210" s="149" t="s">
        <v>558</v>
      </c>
      <c r="AM210" s="149" t="s">
        <v>558</v>
      </c>
      <c r="AN210" s="149" t="s">
        <v>558</v>
      </c>
      <c r="AO210" s="149" t="s">
        <v>558</v>
      </c>
      <c r="AP210" s="149" t="s">
        <v>558</v>
      </c>
      <c r="AQ210" s="149" t="s">
        <v>558</v>
      </c>
      <c r="AR210" s="149" t="s">
        <v>558</v>
      </c>
      <c r="AS210" s="149" t="s">
        <v>558</v>
      </c>
      <c r="AT210" s="149" t="s">
        <v>558</v>
      </c>
      <c r="AU210" s="149" t="s">
        <v>558</v>
      </c>
      <c r="AV210" s="149" t="s">
        <v>558</v>
      </c>
      <c r="AW210" s="149" t="s">
        <v>558</v>
      </c>
      <c r="AX210" s="149" t="s">
        <v>558</v>
      </c>
      <c r="AY210" s="149" t="s">
        <v>558</v>
      </c>
      <c r="AZ210" s="149" t="s">
        <v>558</v>
      </c>
      <c r="BA210" s="149" t="s">
        <v>558</v>
      </c>
      <c r="BB210" s="149"/>
      <c r="BC210" s="149" t="s">
        <v>558</v>
      </c>
      <c r="BD210" s="149" t="s">
        <v>573</v>
      </c>
      <c r="BE210" s="149" t="s">
        <v>573</v>
      </c>
      <c r="BF210" s="149" t="s">
        <v>573</v>
      </c>
      <c r="BG210" t="s">
        <v>573</v>
      </c>
      <c r="BH210" s="149" t="s">
        <v>558</v>
      </c>
      <c r="BI210" s="149" t="s">
        <v>558</v>
      </c>
      <c r="BJ210" s="149" t="s">
        <v>558</v>
      </c>
      <c r="BK210" s="149" t="s">
        <v>558</v>
      </c>
      <c r="BL210" s="149" t="s">
        <v>558</v>
      </c>
      <c r="BM210" t="s">
        <v>558</v>
      </c>
      <c r="BN210" t="s">
        <v>558</v>
      </c>
      <c r="BO210" t="s">
        <v>558</v>
      </c>
      <c r="BP210" s="149" t="s">
        <v>558</v>
      </c>
      <c r="BQ210" s="149" t="s">
        <v>558</v>
      </c>
      <c r="BR210" s="149" t="s">
        <v>570</v>
      </c>
      <c r="BS210" s="149" t="s">
        <v>570</v>
      </c>
      <c r="BT210" s="149" t="s">
        <v>558</v>
      </c>
      <c r="BU210" s="149" t="s">
        <v>570</v>
      </c>
      <c r="BV210" s="149" t="s">
        <v>570</v>
      </c>
      <c r="BW210" s="149" t="s">
        <v>558</v>
      </c>
      <c r="BX210" s="149" t="s">
        <v>570</v>
      </c>
      <c r="BY210" s="149" t="s">
        <v>570</v>
      </c>
      <c r="BZ210" s="149" t="s">
        <v>558</v>
      </c>
      <c r="CA210" s="149" t="s">
        <v>570</v>
      </c>
      <c r="CB210" s="149" t="s">
        <v>570</v>
      </c>
      <c r="CC210" s="149" t="s">
        <v>558</v>
      </c>
      <c r="CD210" s="149" t="s">
        <v>558</v>
      </c>
      <c r="CE210" s="149" t="s">
        <v>558</v>
      </c>
      <c r="CF210" s="149" t="s">
        <v>558</v>
      </c>
      <c r="CG210" s="149" t="s">
        <v>558</v>
      </c>
      <c r="CH210" s="149" t="s">
        <v>558</v>
      </c>
      <c r="CI210" t="s">
        <v>8148</v>
      </c>
    </row>
    <row r="211" spans="1:87">
      <c r="A211" s="149" t="s">
        <v>8826</v>
      </c>
      <c r="B211" s="149" t="s">
        <v>8826</v>
      </c>
      <c r="C211" s="149" t="s">
        <v>8826</v>
      </c>
      <c r="D211" s="149" t="s">
        <v>8827</v>
      </c>
      <c r="E211" s="149">
        <v>210</v>
      </c>
      <c r="F211" s="149" t="s">
        <v>8759</v>
      </c>
      <c r="G211" s="149" t="s">
        <v>8759</v>
      </c>
      <c r="H211" s="149" t="s">
        <v>8759</v>
      </c>
      <c r="I211" s="149" t="s">
        <v>8760</v>
      </c>
      <c r="J211" s="149" t="s">
        <v>8760</v>
      </c>
      <c r="K211" s="149" t="s">
        <v>8759</v>
      </c>
      <c r="L211" s="149" t="s">
        <v>8759</v>
      </c>
      <c r="M211" s="149" t="s">
        <v>8759</v>
      </c>
      <c r="N211" s="149" t="s">
        <v>558</v>
      </c>
      <c r="O211" s="149" t="s">
        <v>558</v>
      </c>
      <c r="P211" s="149" t="s">
        <v>558</v>
      </c>
      <c r="Q211" s="149" t="s">
        <v>558</v>
      </c>
      <c r="R211" s="149" t="s">
        <v>558</v>
      </c>
      <c r="S211" s="149" t="s">
        <v>558</v>
      </c>
      <c r="T211" s="149" t="s">
        <v>8760</v>
      </c>
      <c r="U211" s="149" t="s">
        <v>8760</v>
      </c>
      <c r="V211" s="149" t="s">
        <v>8760</v>
      </c>
      <c r="W211" s="149" t="s">
        <v>558</v>
      </c>
      <c r="X211" s="149" t="s">
        <v>558</v>
      </c>
      <c r="Y211" s="149" t="s">
        <v>558</v>
      </c>
      <c r="Z211" s="149" t="s">
        <v>558</v>
      </c>
      <c r="AA211" s="149" t="s">
        <v>558</v>
      </c>
      <c r="AB211" s="149" t="s">
        <v>558</v>
      </c>
      <c r="AC211" s="149" t="s">
        <v>558</v>
      </c>
      <c r="AD211" s="149" t="s">
        <v>558</v>
      </c>
      <c r="AE211" s="149" t="s">
        <v>558</v>
      </c>
      <c r="AF211" s="149" t="s">
        <v>558</v>
      </c>
      <c r="AG211" s="149" t="s">
        <v>558</v>
      </c>
      <c r="AH211" s="149" t="s">
        <v>558</v>
      </c>
      <c r="AI211" s="149" t="s">
        <v>558</v>
      </c>
      <c r="AJ211" s="149" t="s">
        <v>558</v>
      </c>
      <c r="AK211" s="149" t="s">
        <v>558</v>
      </c>
      <c r="AL211" s="149" t="s">
        <v>558</v>
      </c>
      <c r="AM211" s="149" t="s">
        <v>558</v>
      </c>
      <c r="AN211" s="149" t="s">
        <v>558</v>
      </c>
      <c r="AO211" s="149" t="s">
        <v>558</v>
      </c>
      <c r="AP211" s="149" t="s">
        <v>558</v>
      </c>
      <c r="AQ211" s="149" t="s">
        <v>558</v>
      </c>
      <c r="AR211" s="149" t="s">
        <v>558</v>
      </c>
      <c r="AS211" s="149" t="s">
        <v>558</v>
      </c>
      <c r="AT211" s="149" t="s">
        <v>558</v>
      </c>
      <c r="AU211" s="149" t="s">
        <v>558</v>
      </c>
      <c r="AV211" s="149" t="s">
        <v>558</v>
      </c>
      <c r="AW211" s="149" t="s">
        <v>558</v>
      </c>
      <c r="AX211" s="149" t="s">
        <v>558</v>
      </c>
      <c r="AY211" s="149" t="s">
        <v>558</v>
      </c>
      <c r="AZ211" s="149" t="s">
        <v>558</v>
      </c>
      <c r="BA211" s="149" t="s">
        <v>558</v>
      </c>
      <c r="BB211" s="149"/>
      <c r="BC211" s="149" t="s">
        <v>558</v>
      </c>
      <c r="BD211" s="149" t="s">
        <v>573</v>
      </c>
      <c r="BE211" s="149" t="s">
        <v>573</v>
      </c>
      <c r="BF211" s="149" t="s">
        <v>573</v>
      </c>
      <c r="BG211" t="s">
        <v>573</v>
      </c>
      <c r="BH211" s="149" t="s">
        <v>558</v>
      </c>
      <c r="BI211" s="149" t="s">
        <v>558</v>
      </c>
      <c r="BJ211" s="149" t="s">
        <v>558</v>
      </c>
      <c r="BK211" s="149" t="s">
        <v>558</v>
      </c>
      <c r="BL211" s="149" t="s">
        <v>558</v>
      </c>
      <c r="BM211" t="s">
        <v>558</v>
      </c>
      <c r="BN211" t="s">
        <v>558</v>
      </c>
      <c r="BO211" t="s">
        <v>558</v>
      </c>
      <c r="BP211" s="149" t="s">
        <v>558</v>
      </c>
      <c r="BQ211" s="149" t="s">
        <v>558</v>
      </c>
      <c r="BR211" s="149" t="s">
        <v>570</v>
      </c>
      <c r="BS211" s="149" t="s">
        <v>570</v>
      </c>
      <c r="BT211" s="149" t="s">
        <v>558</v>
      </c>
      <c r="BU211" s="149" t="s">
        <v>570</v>
      </c>
      <c r="BV211" s="149" t="s">
        <v>570</v>
      </c>
      <c r="BW211" s="149" t="s">
        <v>558</v>
      </c>
      <c r="BX211" s="149" t="s">
        <v>570</v>
      </c>
      <c r="BY211" s="149" t="s">
        <v>570</v>
      </c>
      <c r="BZ211" s="149" t="s">
        <v>558</v>
      </c>
      <c r="CA211" s="149" t="s">
        <v>570</v>
      </c>
      <c r="CB211" s="149" t="s">
        <v>570</v>
      </c>
      <c r="CC211" s="149" t="s">
        <v>558</v>
      </c>
      <c r="CD211" s="149" t="s">
        <v>558</v>
      </c>
      <c r="CE211" s="149" t="s">
        <v>558</v>
      </c>
      <c r="CF211" s="149" t="s">
        <v>558</v>
      </c>
      <c r="CG211" s="149" t="s">
        <v>558</v>
      </c>
      <c r="CH211" s="149" t="s">
        <v>558</v>
      </c>
      <c r="CI211" t="s">
        <v>8148</v>
      </c>
    </row>
    <row r="212" spans="1:87">
      <c r="A212" s="149" t="s">
        <v>8828</v>
      </c>
      <c r="B212" s="149" t="s">
        <v>8828</v>
      </c>
      <c r="C212" s="149" t="s">
        <v>8828</v>
      </c>
      <c r="D212" s="149" t="s">
        <v>8829</v>
      </c>
      <c r="E212" s="149">
        <v>211</v>
      </c>
      <c r="F212" s="149" t="s">
        <v>8759</v>
      </c>
      <c r="G212" s="149" t="s">
        <v>8759</v>
      </c>
      <c r="H212" s="149" t="s">
        <v>8759</v>
      </c>
      <c r="I212" s="149" t="s">
        <v>8760</v>
      </c>
      <c r="J212" s="149" t="s">
        <v>8760</v>
      </c>
      <c r="K212" s="149" t="s">
        <v>8759</v>
      </c>
      <c r="L212" s="149" t="s">
        <v>8759</v>
      </c>
      <c r="M212" s="149" t="s">
        <v>8759</v>
      </c>
      <c r="N212" s="149" t="s">
        <v>558</v>
      </c>
      <c r="O212" s="149" t="s">
        <v>558</v>
      </c>
      <c r="P212" s="149" t="s">
        <v>558</v>
      </c>
      <c r="Q212" s="149" t="s">
        <v>558</v>
      </c>
      <c r="R212" s="149" t="s">
        <v>558</v>
      </c>
      <c r="S212" s="149" t="s">
        <v>558</v>
      </c>
      <c r="T212" s="149" t="s">
        <v>8760</v>
      </c>
      <c r="U212" s="149" t="s">
        <v>8760</v>
      </c>
      <c r="V212" s="149" t="s">
        <v>8760</v>
      </c>
      <c r="W212" s="149" t="s">
        <v>558</v>
      </c>
      <c r="X212" s="149" t="s">
        <v>558</v>
      </c>
      <c r="Y212" s="149" t="s">
        <v>558</v>
      </c>
      <c r="Z212" s="149" t="s">
        <v>558</v>
      </c>
      <c r="AA212" s="149" t="s">
        <v>558</v>
      </c>
      <c r="AB212" s="149" t="s">
        <v>558</v>
      </c>
      <c r="AC212" s="149" t="s">
        <v>558</v>
      </c>
      <c r="AD212" s="149" t="s">
        <v>558</v>
      </c>
      <c r="AE212" s="149" t="s">
        <v>558</v>
      </c>
      <c r="AF212" s="149" t="s">
        <v>558</v>
      </c>
      <c r="AG212" s="149" t="s">
        <v>558</v>
      </c>
      <c r="AH212" s="149" t="s">
        <v>558</v>
      </c>
      <c r="AI212" s="149" t="s">
        <v>558</v>
      </c>
      <c r="AJ212" s="149" t="s">
        <v>558</v>
      </c>
      <c r="AK212" s="149" t="s">
        <v>558</v>
      </c>
      <c r="AL212" s="149" t="s">
        <v>558</v>
      </c>
      <c r="AM212" s="149" t="s">
        <v>558</v>
      </c>
      <c r="AN212" s="149" t="s">
        <v>558</v>
      </c>
      <c r="AO212" s="149" t="s">
        <v>558</v>
      </c>
      <c r="AP212" s="149" t="s">
        <v>558</v>
      </c>
      <c r="AQ212" s="149" t="s">
        <v>558</v>
      </c>
      <c r="AR212" s="149" t="s">
        <v>558</v>
      </c>
      <c r="AS212" s="149" t="s">
        <v>558</v>
      </c>
      <c r="AT212" s="149" t="s">
        <v>558</v>
      </c>
      <c r="AU212" s="149" t="s">
        <v>558</v>
      </c>
      <c r="AV212" s="149" t="s">
        <v>558</v>
      </c>
      <c r="AW212" s="149" t="s">
        <v>558</v>
      </c>
      <c r="AX212" s="149" t="s">
        <v>558</v>
      </c>
      <c r="AY212" s="149" t="s">
        <v>558</v>
      </c>
      <c r="AZ212" s="149" t="s">
        <v>558</v>
      </c>
      <c r="BA212" s="149" t="s">
        <v>558</v>
      </c>
      <c r="BB212" s="149"/>
      <c r="BC212" s="149" t="s">
        <v>558</v>
      </c>
      <c r="BD212" s="149" t="s">
        <v>573</v>
      </c>
      <c r="BE212" s="149" t="s">
        <v>573</v>
      </c>
      <c r="BF212" s="149" t="s">
        <v>573</v>
      </c>
      <c r="BG212" t="s">
        <v>573</v>
      </c>
      <c r="BH212" s="149" t="s">
        <v>558</v>
      </c>
      <c r="BI212" s="149" t="s">
        <v>558</v>
      </c>
      <c r="BJ212" s="149" t="s">
        <v>558</v>
      </c>
      <c r="BK212" s="149" t="s">
        <v>558</v>
      </c>
      <c r="BL212" s="149" t="s">
        <v>558</v>
      </c>
      <c r="BM212" t="s">
        <v>558</v>
      </c>
      <c r="BN212" t="s">
        <v>558</v>
      </c>
      <c r="BO212" t="s">
        <v>558</v>
      </c>
      <c r="BP212" s="149" t="s">
        <v>558</v>
      </c>
      <c r="BQ212" s="149" t="s">
        <v>558</v>
      </c>
      <c r="BR212" s="149" t="s">
        <v>570</v>
      </c>
      <c r="BS212" s="149" t="s">
        <v>570</v>
      </c>
      <c r="BT212" s="149" t="s">
        <v>558</v>
      </c>
      <c r="BU212" s="149" t="s">
        <v>570</v>
      </c>
      <c r="BV212" s="149" t="s">
        <v>570</v>
      </c>
      <c r="BW212" s="149" t="s">
        <v>558</v>
      </c>
      <c r="BX212" s="149" t="s">
        <v>570</v>
      </c>
      <c r="BY212" s="149" t="s">
        <v>570</v>
      </c>
      <c r="BZ212" s="149" t="s">
        <v>558</v>
      </c>
      <c r="CA212" s="149" t="s">
        <v>570</v>
      </c>
      <c r="CB212" s="149" t="s">
        <v>570</v>
      </c>
      <c r="CC212" s="149" t="s">
        <v>558</v>
      </c>
      <c r="CD212" s="149" t="s">
        <v>558</v>
      </c>
      <c r="CE212" s="149" t="s">
        <v>558</v>
      </c>
      <c r="CF212" s="149" t="s">
        <v>558</v>
      </c>
      <c r="CG212" s="149" t="s">
        <v>558</v>
      </c>
      <c r="CH212" s="149" t="s">
        <v>558</v>
      </c>
      <c r="CI212" t="s">
        <v>8148</v>
      </c>
    </row>
    <row r="213" spans="1:87">
      <c r="A213" s="149" t="s">
        <v>8830</v>
      </c>
      <c r="B213" s="149" t="s">
        <v>8830</v>
      </c>
      <c r="C213" s="149" t="s">
        <v>8830</v>
      </c>
      <c r="D213" s="149" t="s">
        <v>8831</v>
      </c>
      <c r="E213" s="149">
        <v>212</v>
      </c>
      <c r="F213" s="149" t="s">
        <v>8759</v>
      </c>
      <c r="G213" s="149" t="s">
        <v>8759</v>
      </c>
      <c r="H213" s="149" t="s">
        <v>8759</v>
      </c>
      <c r="I213" s="149" t="s">
        <v>8760</v>
      </c>
      <c r="J213" s="149" t="s">
        <v>8760</v>
      </c>
      <c r="K213" s="149" t="s">
        <v>8759</v>
      </c>
      <c r="L213" s="149" t="s">
        <v>8759</v>
      </c>
      <c r="M213" s="149" t="s">
        <v>8759</v>
      </c>
      <c r="N213" s="149" t="s">
        <v>558</v>
      </c>
      <c r="O213" s="149" t="s">
        <v>558</v>
      </c>
      <c r="P213" s="149" t="s">
        <v>558</v>
      </c>
      <c r="Q213" s="149" t="s">
        <v>558</v>
      </c>
      <c r="R213" s="149" t="s">
        <v>558</v>
      </c>
      <c r="S213" s="149" t="s">
        <v>558</v>
      </c>
      <c r="T213" s="149" t="s">
        <v>8760</v>
      </c>
      <c r="U213" s="149" t="s">
        <v>8760</v>
      </c>
      <c r="V213" s="149" t="s">
        <v>8760</v>
      </c>
      <c r="W213" s="149" t="s">
        <v>558</v>
      </c>
      <c r="X213" s="149" t="s">
        <v>558</v>
      </c>
      <c r="Y213" s="149" t="s">
        <v>558</v>
      </c>
      <c r="Z213" s="149" t="s">
        <v>558</v>
      </c>
      <c r="AA213" s="149" t="s">
        <v>558</v>
      </c>
      <c r="AB213" s="149" t="s">
        <v>558</v>
      </c>
      <c r="AC213" s="149" t="s">
        <v>558</v>
      </c>
      <c r="AD213" s="149" t="s">
        <v>558</v>
      </c>
      <c r="AE213" s="149" t="s">
        <v>558</v>
      </c>
      <c r="AF213" s="149" t="s">
        <v>558</v>
      </c>
      <c r="AG213" s="149" t="s">
        <v>558</v>
      </c>
      <c r="AH213" s="149" t="s">
        <v>558</v>
      </c>
      <c r="AI213" s="149" t="s">
        <v>558</v>
      </c>
      <c r="AJ213" s="149" t="s">
        <v>558</v>
      </c>
      <c r="AK213" s="149" t="s">
        <v>558</v>
      </c>
      <c r="AL213" s="149" t="s">
        <v>558</v>
      </c>
      <c r="AM213" s="149" t="s">
        <v>558</v>
      </c>
      <c r="AN213" s="149" t="s">
        <v>558</v>
      </c>
      <c r="AO213" s="149" t="s">
        <v>558</v>
      </c>
      <c r="AP213" s="149" t="s">
        <v>558</v>
      </c>
      <c r="AQ213" s="149" t="s">
        <v>558</v>
      </c>
      <c r="AR213" s="149" t="s">
        <v>558</v>
      </c>
      <c r="AS213" s="149" t="s">
        <v>558</v>
      </c>
      <c r="AT213" s="149" t="s">
        <v>558</v>
      </c>
      <c r="AU213" s="149" t="s">
        <v>558</v>
      </c>
      <c r="AV213" s="149" t="s">
        <v>558</v>
      </c>
      <c r="AW213" s="149" t="s">
        <v>558</v>
      </c>
      <c r="AX213" s="149" t="s">
        <v>558</v>
      </c>
      <c r="AY213" s="149" t="s">
        <v>558</v>
      </c>
      <c r="AZ213" s="149" t="s">
        <v>558</v>
      </c>
      <c r="BA213" s="149" t="s">
        <v>558</v>
      </c>
      <c r="BB213" s="149"/>
      <c r="BC213" s="149" t="s">
        <v>558</v>
      </c>
      <c r="BD213" s="149" t="s">
        <v>573</v>
      </c>
      <c r="BE213" s="149" t="s">
        <v>573</v>
      </c>
      <c r="BF213" s="149" t="s">
        <v>573</v>
      </c>
      <c r="BG213" t="s">
        <v>573</v>
      </c>
      <c r="BH213" s="149" t="s">
        <v>558</v>
      </c>
      <c r="BI213" s="149" t="s">
        <v>558</v>
      </c>
      <c r="BJ213" s="149" t="s">
        <v>558</v>
      </c>
      <c r="BK213" s="149" t="s">
        <v>558</v>
      </c>
      <c r="BL213" s="149" t="s">
        <v>558</v>
      </c>
      <c r="BM213" t="s">
        <v>558</v>
      </c>
      <c r="BN213" t="s">
        <v>558</v>
      </c>
      <c r="BO213" t="s">
        <v>558</v>
      </c>
      <c r="BP213" s="149" t="s">
        <v>558</v>
      </c>
      <c r="BQ213" s="149" t="s">
        <v>558</v>
      </c>
      <c r="BR213" s="149" t="s">
        <v>570</v>
      </c>
      <c r="BS213" s="149" t="s">
        <v>570</v>
      </c>
      <c r="BT213" s="149" t="s">
        <v>558</v>
      </c>
      <c r="BU213" s="149" t="s">
        <v>570</v>
      </c>
      <c r="BV213" s="149" t="s">
        <v>570</v>
      </c>
      <c r="BW213" s="149" t="s">
        <v>558</v>
      </c>
      <c r="BX213" s="149" t="s">
        <v>570</v>
      </c>
      <c r="BY213" s="149" t="s">
        <v>570</v>
      </c>
      <c r="BZ213" s="149" t="s">
        <v>558</v>
      </c>
      <c r="CA213" s="149" t="s">
        <v>570</v>
      </c>
      <c r="CB213" s="149" t="s">
        <v>570</v>
      </c>
      <c r="CC213" s="149" t="s">
        <v>558</v>
      </c>
      <c r="CD213" s="149" t="s">
        <v>558</v>
      </c>
      <c r="CE213" s="149" t="s">
        <v>558</v>
      </c>
      <c r="CF213" s="149" t="s">
        <v>558</v>
      </c>
      <c r="CG213" s="149" t="s">
        <v>558</v>
      </c>
      <c r="CH213" s="149" t="s">
        <v>558</v>
      </c>
      <c r="CI213" t="s">
        <v>8148</v>
      </c>
    </row>
    <row r="214" spans="1:87">
      <c r="A214" s="149" t="s">
        <v>8832</v>
      </c>
      <c r="B214" s="149" t="s">
        <v>8832</v>
      </c>
      <c r="C214" s="149" t="s">
        <v>8832</v>
      </c>
      <c r="D214" s="149" t="s">
        <v>8833</v>
      </c>
      <c r="E214" s="149">
        <v>213</v>
      </c>
      <c r="F214" s="149" t="s">
        <v>8759</v>
      </c>
      <c r="G214" s="149" t="s">
        <v>8759</v>
      </c>
      <c r="H214" s="149" t="s">
        <v>8759</v>
      </c>
      <c r="I214" s="149" t="s">
        <v>8760</v>
      </c>
      <c r="J214" s="149" t="s">
        <v>8760</v>
      </c>
      <c r="K214" s="149" t="s">
        <v>8759</v>
      </c>
      <c r="L214" s="149" t="s">
        <v>8759</v>
      </c>
      <c r="M214" s="149" t="s">
        <v>8759</v>
      </c>
      <c r="N214" s="149" t="s">
        <v>558</v>
      </c>
      <c r="O214" s="149" t="s">
        <v>558</v>
      </c>
      <c r="P214" s="149" t="s">
        <v>558</v>
      </c>
      <c r="Q214" s="149" t="s">
        <v>558</v>
      </c>
      <c r="R214" s="149" t="s">
        <v>558</v>
      </c>
      <c r="S214" s="149" t="s">
        <v>558</v>
      </c>
      <c r="T214" s="149" t="s">
        <v>8760</v>
      </c>
      <c r="U214" s="149" t="s">
        <v>8760</v>
      </c>
      <c r="V214" s="149" t="s">
        <v>8760</v>
      </c>
      <c r="W214" s="149" t="s">
        <v>558</v>
      </c>
      <c r="X214" s="149" t="s">
        <v>558</v>
      </c>
      <c r="Y214" s="149" t="s">
        <v>558</v>
      </c>
      <c r="Z214" s="149" t="s">
        <v>558</v>
      </c>
      <c r="AA214" s="149" t="s">
        <v>558</v>
      </c>
      <c r="AB214" s="149" t="s">
        <v>558</v>
      </c>
      <c r="AC214" s="149" t="s">
        <v>558</v>
      </c>
      <c r="AD214" s="149" t="s">
        <v>558</v>
      </c>
      <c r="AE214" s="149" t="s">
        <v>558</v>
      </c>
      <c r="AF214" s="149" t="s">
        <v>558</v>
      </c>
      <c r="AG214" s="149" t="s">
        <v>558</v>
      </c>
      <c r="AH214" s="149" t="s">
        <v>558</v>
      </c>
      <c r="AI214" s="149" t="s">
        <v>558</v>
      </c>
      <c r="AJ214" s="149" t="s">
        <v>558</v>
      </c>
      <c r="AK214" s="149" t="s">
        <v>558</v>
      </c>
      <c r="AL214" s="149" t="s">
        <v>558</v>
      </c>
      <c r="AM214" s="149" t="s">
        <v>558</v>
      </c>
      <c r="AN214" s="149" t="s">
        <v>558</v>
      </c>
      <c r="AO214" s="149" t="s">
        <v>558</v>
      </c>
      <c r="AP214" s="149" t="s">
        <v>558</v>
      </c>
      <c r="AQ214" s="149" t="s">
        <v>558</v>
      </c>
      <c r="AR214" s="149" t="s">
        <v>558</v>
      </c>
      <c r="AS214" s="149" t="s">
        <v>558</v>
      </c>
      <c r="AT214" s="149" t="s">
        <v>558</v>
      </c>
      <c r="AU214" s="149" t="s">
        <v>558</v>
      </c>
      <c r="AV214" s="149" t="s">
        <v>558</v>
      </c>
      <c r="AW214" s="149" t="s">
        <v>558</v>
      </c>
      <c r="AX214" s="149" t="s">
        <v>558</v>
      </c>
      <c r="AY214" s="149" t="s">
        <v>558</v>
      </c>
      <c r="AZ214" s="149" t="s">
        <v>558</v>
      </c>
      <c r="BA214" s="149" t="s">
        <v>558</v>
      </c>
      <c r="BB214" s="149"/>
      <c r="BC214" s="149" t="s">
        <v>558</v>
      </c>
      <c r="BD214" s="149" t="s">
        <v>573</v>
      </c>
      <c r="BE214" s="149" t="s">
        <v>573</v>
      </c>
      <c r="BF214" s="149" t="s">
        <v>573</v>
      </c>
      <c r="BG214" t="s">
        <v>573</v>
      </c>
      <c r="BH214" s="149" t="s">
        <v>558</v>
      </c>
      <c r="BI214" s="149" t="s">
        <v>558</v>
      </c>
      <c r="BJ214" s="149" t="s">
        <v>558</v>
      </c>
      <c r="BK214" s="149" t="s">
        <v>558</v>
      </c>
      <c r="BL214" s="149" t="s">
        <v>558</v>
      </c>
      <c r="BM214" t="s">
        <v>558</v>
      </c>
      <c r="BN214" t="s">
        <v>558</v>
      </c>
      <c r="BO214" t="s">
        <v>558</v>
      </c>
      <c r="BP214" s="149" t="s">
        <v>558</v>
      </c>
      <c r="BQ214" s="149" t="s">
        <v>558</v>
      </c>
      <c r="BR214" s="149" t="s">
        <v>570</v>
      </c>
      <c r="BS214" s="149" t="s">
        <v>570</v>
      </c>
      <c r="BT214" s="149" t="s">
        <v>558</v>
      </c>
      <c r="BU214" s="149" t="s">
        <v>570</v>
      </c>
      <c r="BV214" s="149" t="s">
        <v>570</v>
      </c>
      <c r="BW214" s="149" t="s">
        <v>558</v>
      </c>
      <c r="BX214" s="149" t="s">
        <v>570</v>
      </c>
      <c r="BY214" s="149" t="s">
        <v>570</v>
      </c>
      <c r="BZ214" s="149" t="s">
        <v>558</v>
      </c>
      <c r="CA214" s="149" t="s">
        <v>570</v>
      </c>
      <c r="CB214" s="149" t="s">
        <v>570</v>
      </c>
      <c r="CC214" s="149" t="s">
        <v>558</v>
      </c>
      <c r="CD214" s="149" t="s">
        <v>558</v>
      </c>
      <c r="CE214" s="149" t="s">
        <v>558</v>
      </c>
      <c r="CF214" s="149" t="s">
        <v>558</v>
      </c>
      <c r="CG214" s="149" t="s">
        <v>558</v>
      </c>
      <c r="CH214" s="149" t="s">
        <v>558</v>
      </c>
      <c r="CI214" t="s">
        <v>8148</v>
      </c>
    </row>
    <row r="215" spans="1:87">
      <c r="A215" s="149" t="s">
        <v>8834</v>
      </c>
      <c r="B215" s="149" t="s">
        <v>8834</v>
      </c>
      <c r="C215" s="149" t="s">
        <v>8834</v>
      </c>
      <c r="D215" s="149" t="s">
        <v>8835</v>
      </c>
      <c r="E215" s="149">
        <v>214</v>
      </c>
      <c r="F215" s="149" t="s">
        <v>8759</v>
      </c>
      <c r="G215" s="149" t="s">
        <v>8759</v>
      </c>
      <c r="H215" s="149" t="s">
        <v>8759</v>
      </c>
      <c r="I215" s="149" t="s">
        <v>8760</v>
      </c>
      <c r="J215" s="149" t="s">
        <v>8760</v>
      </c>
      <c r="K215" s="149" t="s">
        <v>8759</v>
      </c>
      <c r="L215" s="149" t="s">
        <v>8759</v>
      </c>
      <c r="M215" s="149" t="s">
        <v>8759</v>
      </c>
      <c r="N215" s="149" t="s">
        <v>558</v>
      </c>
      <c r="O215" s="149" t="s">
        <v>558</v>
      </c>
      <c r="P215" s="149" t="s">
        <v>558</v>
      </c>
      <c r="Q215" s="149" t="s">
        <v>558</v>
      </c>
      <c r="R215" s="149" t="s">
        <v>558</v>
      </c>
      <c r="S215" s="149" t="s">
        <v>558</v>
      </c>
      <c r="T215" s="149" t="s">
        <v>8760</v>
      </c>
      <c r="U215" s="149" t="s">
        <v>8760</v>
      </c>
      <c r="V215" s="149" t="s">
        <v>8760</v>
      </c>
      <c r="W215" s="149" t="s">
        <v>558</v>
      </c>
      <c r="X215" s="149" t="s">
        <v>558</v>
      </c>
      <c r="Y215" s="149" t="s">
        <v>558</v>
      </c>
      <c r="Z215" s="149" t="s">
        <v>558</v>
      </c>
      <c r="AA215" s="149" t="s">
        <v>558</v>
      </c>
      <c r="AB215" s="149" t="s">
        <v>558</v>
      </c>
      <c r="AC215" s="149" t="s">
        <v>558</v>
      </c>
      <c r="AD215" s="149" t="s">
        <v>558</v>
      </c>
      <c r="AE215" s="149" t="s">
        <v>558</v>
      </c>
      <c r="AF215" s="149" t="s">
        <v>558</v>
      </c>
      <c r="AG215" s="149" t="s">
        <v>558</v>
      </c>
      <c r="AH215" s="149" t="s">
        <v>558</v>
      </c>
      <c r="AI215" s="149" t="s">
        <v>558</v>
      </c>
      <c r="AJ215" s="149" t="s">
        <v>558</v>
      </c>
      <c r="AK215" s="149" t="s">
        <v>558</v>
      </c>
      <c r="AL215" s="149" t="s">
        <v>558</v>
      </c>
      <c r="AM215" s="149" t="s">
        <v>558</v>
      </c>
      <c r="AN215" s="149" t="s">
        <v>558</v>
      </c>
      <c r="AO215" s="149" t="s">
        <v>558</v>
      </c>
      <c r="AP215" s="149" t="s">
        <v>558</v>
      </c>
      <c r="AQ215" s="149" t="s">
        <v>558</v>
      </c>
      <c r="AR215" s="149" t="s">
        <v>558</v>
      </c>
      <c r="AS215" s="149" t="s">
        <v>558</v>
      </c>
      <c r="AT215" s="149" t="s">
        <v>558</v>
      </c>
      <c r="AU215" s="149" t="s">
        <v>558</v>
      </c>
      <c r="AV215" s="149" t="s">
        <v>558</v>
      </c>
      <c r="AW215" s="149" t="s">
        <v>558</v>
      </c>
      <c r="AX215" s="149" t="s">
        <v>558</v>
      </c>
      <c r="AY215" s="149" t="s">
        <v>558</v>
      </c>
      <c r="AZ215" s="149" t="s">
        <v>558</v>
      </c>
      <c r="BA215" s="149" t="s">
        <v>558</v>
      </c>
      <c r="BB215" s="149"/>
      <c r="BC215" s="149" t="s">
        <v>558</v>
      </c>
      <c r="BD215" s="149" t="s">
        <v>573</v>
      </c>
      <c r="BE215" s="149" t="s">
        <v>573</v>
      </c>
      <c r="BF215" s="149" t="s">
        <v>573</v>
      </c>
      <c r="BG215" t="s">
        <v>573</v>
      </c>
      <c r="BH215" s="149" t="s">
        <v>558</v>
      </c>
      <c r="BI215" s="149" t="s">
        <v>558</v>
      </c>
      <c r="BJ215" s="149" t="s">
        <v>558</v>
      </c>
      <c r="BK215" s="149" t="s">
        <v>558</v>
      </c>
      <c r="BL215" s="149" t="s">
        <v>558</v>
      </c>
      <c r="BM215" t="s">
        <v>558</v>
      </c>
      <c r="BN215" t="s">
        <v>558</v>
      </c>
      <c r="BO215" t="s">
        <v>558</v>
      </c>
      <c r="BP215" s="149" t="s">
        <v>558</v>
      </c>
      <c r="BQ215" s="149" t="s">
        <v>558</v>
      </c>
      <c r="BR215" s="149" t="s">
        <v>570</v>
      </c>
      <c r="BS215" s="149" t="s">
        <v>570</v>
      </c>
      <c r="BT215" s="149" t="s">
        <v>558</v>
      </c>
      <c r="BU215" s="149" t="s">
        <v>570</v>
      </c>
      <c r="BV215" s="149" t="s">
        <v>570</v>
      </c>
      <c r="BW215" s="149" t="s">
        <v>558</v>
      </c>
      <c r="BX215" s="149" t="s">
        <v>570</v>
      </c>
      <c r="BY215" s="149" t="s">
        <v>570</v>
      </c>
      <c r="BZ215" s="149" t="s">
        <v>558</v>
      </c>
      <c r="CA215" s="149" t="s">
        <v>570</v>
      </c>
      <c r="CB215" s="149" t="s">
        <v>570</v>
      </c>
      <c r="CC215" s="149" t="s">
        <v>558</v>
      </c>
      <c r="CD215" s="149" t="s">
        <v>558</v>
      </c>
      <c r="CE215" s="149" t="s">
        <v>558</v>
      </c>
      <c r="CF215" s="149" t="s">
        <v>558</v>
      </c>
      <c r="CG215" s="149" t="s">
        <v>558</v>
      </c>
      <c r="CH215" s="149" t="s">
        <v>558</v>
      </c>
      <c r="CI215" t="s">
        <v>8148</v>
      </c>
    </row>
    <row r="216" spans="1:87">
      <c r="A216" s="149" t="s">
        <v>8836</v>
      </c>
      <c r="B216" s="149" t="s">
        <v>8836</v>
      </c>
      <c r="C216" s="149" t="s">
        <v>8836</v>
      </c>
      <c r="D216" s="149" t="s">
        <v>8837</v>
      </c>
      <c r="E216" s="149">
        <v>215</v>
      </c>
      <c r="F216" s="149" t="s">
        <v>8759</v>
      </c>
      <c r="G216" s="149" t="s">
        <v>8759</v>
      </c>
      <c r="H216" s="149" t="s">
        <v>8759</v>
      </c>
      <c r="I216" s="149" t="s">
        <v>8760</v>
      </c>
      <c r="J216" s="149" t="s">
        <v>8760</v>
      </c>
      <c r="K216" s="149" t="s">
        <v>8759</v>
      </c>
      <c r="L216" s="149" t="s">
        <v>8759</v>
      </c>
      <c r="M216" s="149" t="s">
        <v>8759</v>
      </c>
      <c r="N216" s="149" t="s">
        <v>558</v>
      </c>
      <c r="O216" s="149" t="s">
        <v>558</v>
      </c>
      <c r="P216" s="149" t="s">
        <v>558</v>
      </c>
      <c r="Q216" s="149" t="s">
        <v>558</v>
      </c>
      <c r="R216" s="149" t="s">
        <v>558</v>
      </c>
      <c r="S216" s="149" t="s">
        <v>558</v>
      </c>
      <c r="T216" s="149" t="s">
        <v>8760</v>
      </c>
      <c r="U216" s="149" t="s">
        <v>8760</v>
      </c>
      <c r="V216" s="149" t="s">
        <v>8760</v>
      </c>
      <c r="W216" s="149" t="s">
        <v>558</v>
      </c>
      <c r="X216" s="149" t="s">
        <v>558</v>
      </c>
      <c r="Y216" s="149" t="s">
        <v>558</v>
      </c>
      <c r="Z216" s="149" t="s">
        <v>558</v>
      </c>
      <c r="AA216" s="149" t="s">
        <v>558</v>
      </c>
      <c r="AB216" s="149" t="s">
        <v>558</v>
      </c>
      <c r="AC216" s="149" t="s">
        <v>558</v>
      </c>
      <c r="AD216" s="149" t="s">
        <v>558</v>
      </c>
      <c r="AE216" s="149" t="s">
        <v>558</v>
      </c>
      <c r="AF216" s="149" t="s">
        <v>558</v>
      </c>
      <c r="AG216" s="149" t="s">
        <v>558</v>
      </c>
      <c r="AH216" s="149" t="s">
        <v>558</v>
      </c>
      <c r="AI216" s="149" t="s">
        <v>558</v>
      </c>
      <c r="AJ216" s="149" t="s">
        <v>558</v>
      </c>
      <c r="AK216" s="149" t="s">
        <v>558</v>
      </c>
      <c r="AL216" s="149" t="s">
        <v>558</v>
      </c>
      <c r="AM216" s="149" t="s">
        <v>558</v>
      </c>
      <c r="AN216" s="149" t="s">
        <v>558</v>
      </c>
      <c r="AO216" s="149" t="s">
        <v>558</v>
      </c>
      <c r="AP216" s="149" t="s">
        <v>558</v>
      </c>
      <c r="AQ216" s="149" t="s">
        <v>558</v>
      </c>
      <c r="AR216" s="149" t="s">
        <v>558</v>
      </c>
      <c r="AS216" s="149" t="s">
        <v>558</v>
      </c>
      <c r="AT216" s="149" t="s">
        <v>558</v>
      </c>
      <c r="AU216" s="149" t="s">
        <v>558</v>
      </c>
      <c r="AV216" s="149" t="s">
        <v>558</v>
      </c>
      <c r="AW216" s="149" t="s">
        <v>558</v>
      </c>
      <c r="AX216" s="149" t="s">
        <v>558</v>
      </c>
      <c r="AY216" s="149" t="s">
        <v>558</v>
      </c>
      <c r="AZ216" s="149" t="s">
        <v>558</v>
      </c>
      <c r="BA216" s="149" t="s">
        <v>558</v>
      </c>
      <c r="BB216" s="149"/>
      <c r="BC216" s="149" t="s">
        <v>558</v>
      </c>
      <c r="BD216" s="149" t="s">
        <v>573</v>
      </c>
      <c r="BE216" s="149" t="s">
        <v>573</v>
      </c>
      <c r="BF216" s="149" t="s">
        <v>573</v>
      </c>
      <c r="BG216" t="s">
        <v>573</v>
      </c>
      <c r="BH216" s="149" t="s">
        <v>558</v>
      </c>
      <c r="BI216" s="149" t="s">
        <v>558</v>
      </c>
      <c r="BJ216" s="149" t="s">
        <v>558</v>
      </c>
      <c r="BK216" s="149" t="s">
        <v>558</v>
      </c>
      <c r="BL216" s="149" t="s">
        <v>558</v>
      </c>
      <c r="BM216" t="s">
        <v>558</v>
      </c>
      <c r="BN216" t="s">
        <v>558</v>
      </c>
      <c r="BO216" t="s">
        <v>558</v>
      </c>
      <c r="BP216" s="149" t="s">
        <v>558</v>
      </c>
      <c r="BQ216" s="149" t="s">
        <v>558</v>
      </c>
      <c r="BR216" s="149" t="s">
        <v>570</v>
      </c>
      <c r="BS216" s="149" t="s">
        <v>570</v>
      </c>
      <c r="BT216" s="149" t="s">
        <v>558</v>
      </c>
      <c r="BU216" s="149" t="s">
        <v>570</v>
      </c>
      <c r="BV216" s="149" t="s">
        <v>570</v>
      </c>
      <c r="BW216" s="149" t="s">
        <v>558</v>
      </c>
      <c r="BX216" s="149" t="s">
        <v>570</v>
      </c>
      <c r="BY216" s="149" t="s">
        <v>570</v>
      </c>
      <c r="BZ216" s="149" t="s">
        <v>558</v>
      </c>
      <c r="CA216" s="149" t="s">
        <v>570</v>
      </c>
      <c r="CB216" s="149" t="s">
        <v>570</v>
      </c>
      <c r="CC216" s="149" t="s">
        <v>558</v>
      </c>
      <c r="CD216" s="149" t="s">
        <v>558</v>
      </c>
      <c r="CE216" s="149" t="s">
        <v>558</v>
      </c>
      <c r="CF216" s="149" t="s">
        <v>558</v>
      </c>
      <c r="CG216" s="149" t="s">
        <v>558</v>
      </c>
      <c r="CH216" s="149" t="s">
        <v>558</v>
      </c>
      <c r="CI216" t="s">
        <v>8148</v>
      </c>
    </row>
    <row r="217" spans="1:87">
      <c r="A217" s="149" t="s">
        <v>8838</v>
      </c>
      <c r="B217" s="149" t="s">
        <v>8838</v>
      </c>
      <c r="C217" s="149" t="s">
        <v>8838</v>
      </c>
      <c r="D217" s="149" t="s">
        <v>8839</v>
      </c>
      <c r="E217" s="149">
        <v>216</v>
      </c>
      <c r="F217" s="149" t="s">
        <v>8759</v>
      </c>
      <c r="G217" s="149" t="s">
        <v>8759</v>
      </c>
      <c r="H217" s="149" t="s">
        <v>8759</v>
      </c>
      <c r="I217" s="149" t="s">
        <v>8760</v>
      </c>
      <c r="J217" s="149" t="s">
        <v>8760</v>
      </c>
      <c r="K217" s="149" t="s">
        <v>8759</v>
      </c>
      <c r="L217" s="149" t="s">
        <v>8759</v>
      </c>
      <c r="M217" s="149" t="s">
        <v>8759</v>
      </c>
      <c r="N217" s="149" t="s">
        <v>558</v>
      </c>
      <c r="O217" s="149" t="s">
        <v>558</v>
      </c>
      <c r="P217" s="149" t="s">
        <v>558</v>
      </c>
      <c r="Q217" s="149" t="s">
        <v>558</v>
      </c>
      <c r="R217" s="149" t="s">
        <v>558</v>
      </c>
      <c r="S217" s="149" t="s">
        <v>558</v>
      </c>
      <c r="T217" s="149" t="s">
        <v>8760</v>
      </c>
      <c r="U217" s="149" t="s">
        <v>8760</v>
      </c>
      <c r="V217" s="149" t="s">
        <v>8760</v>
      </c>
      <c r="W217" s="149" t="s">
        <v>558</v>
      </c>
      <c r="X217" s="149" t="s">
        <v>558</v>
      </c>
      <c r="Y217" s="149" t="s">
        <v>558</v>
      </c>
      <c r="Z217" s="149" t="s">
        <v>558</v>
      </c>
      <c r="AA217" s="149" t="s">
        <v>558</v>
      </c>
      <c r="AB217" s="149" t="s">
        <v>558</v>
      </c>
      <c r="AC217" s="149" t="s">
        <v>558</v>
      </c>
      <c r="AD217" s="149" t="s">
        <v>558</v>
      </c>
      <c r="AE217" s="149" t="s">
        <v>558</v>
      </c>
      <c r="AF217" s="149" t="s">
        <v>558</v>
      </c>
      <c r="AG217" s="149" t="s">
        <v>558</v>
      </c>
      <c r="AH217" s="149" t="s">
        <v>558</v>
      </c>
      <c r="AI217" s="149" t="s">
        <v>558</v>
      </c>
      <c r="AJ217" s="149" t="s">
        <v>558</v>
      </c>
      <c r="AK217" s="149" t="s">
        <v>558</v>
      </c>
      <c r="AL217" s="149" t="s">
        <v>558</v>
      </c>
      <c r="AM217" s="149" t="s">
        <v>558</v>
      </c>
      <c r="AN217" s="149" t="s">
        <v>558</v>
      </c>
      <c r="AO217" s="149" t="s">
        <v>558</v>
      </c>
      <c r="AP217" s="149" t="s">
        <v>558</v>
      </c>
      <c r="AQ217" s="149" t="s">
        <v>558</v>
      </c>
      <c r="AR217" s="149" t="s">
        <v>558</v>
      </c>
      <c r="AS217" s="149" t="s">
        <v>558</v>
      </c>
      <c r="AT217" s="149" t="s">
        <v>558</v>
      </c>
      <c r="AU217" s="149" t="s">
        <v>558</v>
      </c>
      <c r="AV217" s="149" t="s">
        <v>558</v>
      </c>
      <c r="AW217" s="149" t="s">
        <v>558</v>
      </c>
      <c r="AX217" s="149" t="s">
        <v>558</v>
      </c>
      <c r="AY217" s="149" t="s">
        <v>558</v>
      </c>
      <c r="AZ217" s="149" t="s">
        <v>558</v>
      </c>
      <c r="BA217" s="149" t="s">
        <v>558</v>
      </c>
      <c r="BB217" s="149"/>
      <c r="BC217" s="149" t="s">
        <v>558</v>
      </c>
      <c r="BD217" s="149" t="s">
        <v>573</v>
      </c>
      <c r="BE217" s="149" t="s">
        <v>573</v>
      </c>
      <c r="BF217" s="149" t="s">
        <v>573</v>
      </c>
      <c r="BG217" t="s">
        <v>573</v>
      </c>
      <c r="BH217" s="149" t="s">
        <v>558</v>
      </c>
      <c r="BI217" s="149" t="s">
        <v>558</v>
      </c>
      <c r="BJ217" s="149" t="s">
        <v>558</v>
      </c>
      <c r="BK217" s="149" t="s">
        <v>558</v>
      </c>
      <c r="BL217" s="149" t="s">
        <v>558</v>
      </c>
      <c r="BM217" t="s">
        <v>558</v>
      </c>
      <c r="BN217" t="s">
        <v>558</v>
      </c>
      <c r="BO217" t="s">
        <v>558</v>
      </c>
      <c r="BP217" s="149" t="s">
        <v>558</v>
      </c>
      <c r="BQ217" s="149" t="s">
        <v>558</v>
      </c>
      <c r="BR217" s="149" t="s">
        <v>570</v>
      </c>
      <c r="BS217" s="149" t="s">
        <v>570</v>
      </c>
      <c r="BT217" s="149" t="s">
        <v>558</v>
      </c>
      <c r="BU217" s="149" t="s">
        <v>570</v>
      </c>
      <c r="BV217" s="149" t="s">
        <v>570</v>
      </c>
      <c r="BW217" s="149" t="s">
        <v>558</v>
      </c>
      <c r="BX217" s="149" t="s">
        <v>570</v>
      </c>
      <c r="BY217" s="149" t="s">
        <v>570</v>
      </c>
      <c r="BZ217" s="149" t="s">
        <v>558</v>
      </c>
      <c r="CA217" s="149" t="s">
        <v>570</v>
      </c>
      <c r="CB217" s="149" t="s">
        <v>570</v>
      </c>
      <c r="CC217" s="149" t="s">
        <v>558</v>
      </c>
      <c r="CD217" s="149" t="s">
        <v>558</v>
      </c>
      <c r="CE217" s="149" t="s">
        <v>558</v>
      </c>
      <c r="CF217" s="149" t="s">
        <v>558</v>
      </c>
      <c r="CG217" s="149" t="s">
        <v>558</v>
      </c>
      <c r="CH217" s="149" t="s">
        <v>558</v>
      </c>
      <c r="CI217" t="s">
        <v>8148</v>
      </c>
    </row>
    <row r="218" spans="1:87">
      <c r="A218" s="149" t="s">
        <v>8840</v>
      </c>
      <c r="B218" s="149" t="s">
        <v>8840</v>
      </c>
      <c r="C218" s="149" t="s">
        <v>8840</v>
      </c>
      <c r="D218" s="149" t="s">
        <v>8841</v>
      </c>
      <c r="E218" s="149">
        <v>217</v>
      </c>
      <c r="F218" s="149" t="s">
        <v>8759</v>
      </c>
      <c r="G218" s="149" t="s">
        <v>8759</v>
      </c>
      <c r="H218" s="149" t="s">
        <v>8759</v>
      </c>
      <c r="I218" s="149" t="s">
        <v>8760</v>
      </c>
      <c r="J218" s="149" t="s">
        <v>8760</v>
      </c>
      <c r="K218" s="149" t="s">
        <v>8759</v>
      </c>
      <c r="L218" s="149" t="s">
        <v>8759</v>
      </c>
      <c r="M218" s="149" t="s">
        <v>8759</v>
      </c>
      <c r="N218" s="149" t="s">
        <v>558</v>
      </c>
      <c r="O218" s="149" t="s">
        <v>558</v>
      </c>
      <c r="P218" s="149" t="s">
        <v>558</v>
      </c>
      <c r="Q218" s="149" t="s">
        <v>558</v>
      </c>
      <c r="R218" s="149" t="s">
        <v>558</v>
      </c>
      <c r="S218" s="149" t="s">
        <v>558</v>
      </c>
      <c r="T218" s="149" t="s">
        <v>8760</v>
      </c>
      <c r="U218" s="149" t="s">
        <v>8760</v>
      </c>
      <c r="V218" s="149" t="s">
        <v>8760</v>
      </c>
      <c r="W218" s="149" t="s">
        <v>558</v>
      </c>
      <c r="X218" s="149" t="s">
        <v>558</v>
      </c>
      <c r="Y218" s="149" t="s">
        <v>558</v>
      </c>
      <c r="Z218" s="149" t="s">
        <v>558</v>
      </c>
      <c r="AA218" s="149" t="s">
        <v>558</v>
      </c>
      <c r="AB218" s="149" t="s">
        <v>558</v>
      </c>
      <c r="AC218" s="149" t="s">
        <v>558</v>
      </c>
      <c r="AD218" s="149" t="s">
        <v>558</v>
      </c>
      <c r="AE218" s="149" t="s">
        <v>558</v>
      </c>
      <c r="AF218" s="149" t="s">
        <v>558</v>
      </c>
      <c r="AG218" s="149" t="s">
        <v>558</v>
      </c>
      <c r="AH218" s="149" t="s">
        <v>558</v>
      </c>
      <c r="AI218" s="149" t="s">
        <v>558</v>
      </c>
      <c r="AJ218" s="149" t="s">
        <v>558</v>
      </c>
      <c r="AK218" s="149" t="s">
        <v>558</v>
      </c>
      <c r="AL218" s="149" t="s">
        <v>558</v>
      </c>
      <c r="AM218" s="149" t="s">
        <v>558</v>
      </c>
      <c r="AN218" s="149" t="s">
        <v>558</v>
      </c>
      <c r="AO218" s="149" t="s">
        <v>558</v>
      </c>
      <c r="AP218" s="149" t="s">
        <v>558</v>
      </c>
      <c r="AQ218" s="149" t="s">
        <v>558</v>
      </c>
      <c r="AR218" s="149" t="s">
        <v>558</v>
      </c>
      <c r="AS218" s="149" t="s">
        <v>558</v>
      </c>
      <c r="AT218" s="149" t="s">
        <v>558</v>
      </c>
      <c r="AU218" s="149" t="s">
        <v>558</v>
      </c>
      <c r="AV218" s="149" t="s">
        <v>558</v>
      </c>
      <c r="AW218" s="149" t="s">
        <v>558</v>
      </c>
      <c r="AX218" s="149" t="s">
        <v>558</v>
      </c>
      <c r="AY218" s="149" t="s">
        <v>558</v>
      </c>
      <c r="AZ218" s="149" t="s">
        <v>558</v>
      </c>
      <c r="BA218" s="149" t="s">
        <v>558</v>
      </c>
      <c r="BB218" s="149"/>
      <c r="BC218" s="149" t="s">
        <v>558</v>
      </c>
      <c r="BD218" s="149" t="s">
        <v>573</v>
      </c>
      <c r="BE218" s="149" t="s">
        <v>573</v>
      </c>
      <c r="BF218" s="149" t="s">
        <v>573</v>
      </c>
      <c r="BG218" t="s">
        <v>573</v>
      </c>
      <c r="BH218" s="149" t="s">
        <v>558</v>
      </c>
      <c r="BI218" s="149" t="s">
        <v>558</v>
      </c>
      <c r="BJ218" s="149" t="s">
        <v>558</v>
      </c>
      <c r="BK218" s="149" t="s">
        <v>558</v>
      </c>
      <c r="BL218" s="149" t="s">
        <v>558</v>
      </c>
      <c r="BM218" t="s">
        <v>558</v>
      </c>
      <c r="BN218" t="s">
        <v>558</v>
      </c>
      <c r="BO218" t="s">
        <v>558</v>
      </c>
      <c r="BP218" s="149" t="s">
        <v>558</v>
      </c>
      <c r="BQ218" s="149" t="s">
        <v>558</v>
      </c>
      <c r="BR218" s="149" t="s">
        <v>570</v>
      </c>
      <c r="BS218" s="149" t="s">
        <v>570</v>
      </c>
      <c r="BT218" s="149" t="s">
        <v>558</v>
      </c>
      <c r="BU218" s="149" t="s">
        <v>570</v>
      </c>
      <c r="BV218" s="149" t="s">
        <v>570</v>
      </c>
      <c r="BW218" s="149" t="s">
        <v>558</v>
      </c>
      <c r="BX218" s="149" t="s">
        <v>570</v>
      </c>
      <c r="BY218" s="149" t="s">
        <v>570</v>
      </c>
      <c r="BZ218" s="149" t="s">
        <v>558</v>
      </c>
      <c r="CA218" s="149" t="s">
        <v>570</v>
      </c>
      <c r="CB218" s="149" t="s">
        <v>570</v>
      </c>
      <c r="CC218" s="149" t="s">
        <v>558</v>
      </c>
      <c r="CD218" s="149" t="s">
        <v>558</v>
      </c>
      <c r="CE218" s="149" t="s">
        <v>558</v>
      </c>
      <c r="CF218" s="149" t="s">
        <v>558</v>
      </c>
      <c r="CG218" s="149" t="s">
        <v>558</v>
      </c>
      <c r="CH218" s="149" t="s">
        <v>558</v>
      </c>
      <c r="CI218" t="s">
        <v>8148</v>
      </c>
    </row>
    <row r="219" spans="1:87">
      <c r="A219" s="149" t="s">
        <v>8842</v>
      </c>
      <c r="B219" s="149" t="s">
        <v>8842</v>
      </c>
      <c r="C219" s="149" t="s">
        <v>8842</v>
      </c>
      <c r="D219" s="149" t="s">
        <v>8843</v>
      </c>
      <c r="E219" s="149">
        <v>218</v>
      </c>
      <c r="F219" s="149" t="s">
        <v>8759</v>
      </c>
      <c r="G219" s="149" t="s">
        <v>8759</v>
      </c>
      <c r="H219" s="149" t="s">
        <v>8759</v>
      </c>
      <c r="I219" s="149" t="s">
        <v>8760</v>
      </c>
      <c r="J219" s="149" t="s">
        <v>8760</v>
      </c>
      <c r="K219" s="149" t="s">
        <v>8759</v>
      </c>
      <c r="L219" s="149" t="s">
        <v>8759</v>
      </c>
      <c r="M219" s="149" t="s">
        <v>8759</v>
      </c>
      <c r="N219" s="149" t="s">
        <v>558</v>
      </c>
      <c r="O219" s="149" t="s">
        <v>558</v>
      </c>
      <c r="P219" s="149" t="s">
        <v>558</v>
      </c>
      <c r="Q219" s="149" t="s">
        <v>558</v>
      </c>
      <c r="R219" s="149" t="s">
        <v>558</v>
      </c>
      <c r="S219" s="149" t="s">
        <v>558</v>
      </c>
      <c r="T219" s="149" t="s">
        <v>8760</v>
      </c>
      <c r="U219" s="149" t="s">
        <v>8760</v>
      </c>
      <c r="V219" s="149" t="s">
        <v>8760</v>
      </c>
      <c r="W219" s="149" t="s">
        <v>558</v>
      </c>
      <c r="X219" s="149" t="s">
        <v>558</v>
      </c>
      <c r="Y219" s="149" t="s">
        <v>558</v>
      </c>
      <c r="Z219" s="149" t="s">
        <v>558</v>
      </c>
      <c r="AA219" s="149" t="s">
        <v>558</v>
      </c>
      <c r="AB219" s="149" t="s">
        <v>558</v>
      </c>
      <c r="AC219" s="149" t="s">
        <v>558</v>
      </c>
      <c r="AD219" s="149" t="s">
        <v>558</v>
      </c>
      <c r="AE219" s="149" t="s">
        <v>558</v>
      </c>
      <c r="AF219" s="149" t="s">
        <v>558</v>
      </c>
      <c r="AG219" s="149" t="s">
        <v>558</v>
      </c>
      <c r="AH219" s="149" t="s">
        <v>558</v>
      </c>
      <c r="AI219" s="149" t="s">
        <v>558</v>
      </c>
      <c r="AJ219" s="149" t="s">
        <v>558</v>
      </c>
      <c r="AK219" s="149" t="s">
        <v>558</v>
      </c>
      <c r="AL219" s="149" t="s">
        <v>558</v>
      </c>
      <c r="AM219" s="149" t="s">
        <v>558</v>
      </c>
      <c r="AN219" s="149" t="s">
        <v>558</v>
      </c>
      <c r="AO219" s="149" t="s">
        <v>558</v>
      </c>
      <c r="AP219" s="149" t="s">
        <v>558</v>
      </c>
      <c r="AQ219" s="149" t="s">
        <v>558</v>
      </c>
      <c r="AR219" s="149" t="s">
        <v>558</v>
      </c>
      <c r="AS219" s="149" t="s">
        <v>558</v>
      </c>
      <c r="AT219" s="149" t="s">
        <v>558</v>
      </c>
      <c r="AU219" s="149" t="s">
        <v>558</v>
      </c>
      <c r="AV219" s="149" t="s">
        <v>558</v>
      </c>
      <c r="AW219" s="149" t="s">
        <v>558</v>
      </c>
      <c r="AX219" s="149" t="s">
        <v>558</v>
      </c>
      <c r="AY219" s="149" t="s">
        <v>558</v>
      </c>
      <c r="AZ219" s="149" t="s">
        <v>558</v>
      </c>
      <c r="BA219" s="149" t="s">
        <v>558</v>
      </c>
      <c r="BB219" s="149"/>
      <c r="BC219" s="149" t="s">
        <v>558</v>
      </c>
      <c r="BD219" s="149" t="s">
        <v>573</v>
      </c>
      <c r="BE219" s="149" t="s">
        <v>573</v>
      </c>
      <c r="BF219" s="149" t="s">
        <v>573</v>
      </c>
      <c r="BG219" t="s">
        <v>573</v>
      </c>
      <c r="BH219" s="149" t="s">
        <v>558</v>
      </c>
      <c r="BI219" s="149" t="s">
        <v>558</v>
      </c>
      <c r="BJ219" s="149" t="s">
        <v>558</v>
      </c>
      <c r="BK219" s="149" t="s">
        <v>558</v>
      </c>
      <c r="BL219" s="149" t="s">
        <v>558</v>
      </c>
      <c r="BM219" t="s">
        <v>558</v>
      </c>
      <c r="BN219" t="s">
        <v>558</v>
      </c>
      <c r="BO219" t="s">
        <v>558</v>
      </c>
      <c r="BP219" s="149" t="s">
        <v>558</v>
      </c>
      <c r="BQ219" s="149" t="s">
        <v>558</v>
      </c>
      <c r="BR219" s="149" t="s">
        <v>570</v>
      </c>
      <c r="BS219" s="149" t="s">
        <v>570</v>
      </c>
      <c r="BT219" s="149" t="s">
        <v>558</v>
      </c>
      <c r="BU219" s="149" t="s">
        <v>570</v>
      </c>
      <c r="BV219" s="149" t="s">
        <v>570</v>
      </c>
      <c r="BW219" s="149" t="s">
        <v>558</v>
      </c>
      <c r="BX219" s="149" t="s">
        <v>570</v>
      </c>
      <c r="BY219" s="149" t="s">
        <v>570</v>
      </c>
      <c r="BZ219" s="149" t="s">
        <v>558</v>
      </c>
      <c r="CA219" s="149" t="s">
        <v>570</v>
      </c>
      <c r="CB219" s="149" t="s">
        <v>570</v>
      </c>
      <c r="CC219" s="149" t="s">
        <v>558</v>
      </c>
      <c r="CD219" s="149" t="s">
        <v>558</v>
      </c>
      <c r="CE219" s="149" t="s">
        <v>558</v>
      </c>
      <c r="CF219" s="149" t="s">
        <v>558</v>
      </c>
      <c r="CG219" s="149" t="s">
        <v>558</v>
      </c>
      <c r="CH219" s="149" t="s">
        <v>558</v>
      </c>
      <c r="CI219" t="s">
        <v>8148</v>
      </c>
    </row>
    <row r="220" spans="1:87">
      <c r="A220" s="149" t="s">
        <v>8844</v>
      </c>
      <c r="B220" s="149" t="s">
        <v>8844</v>
      </c>
      <c r="C220" s="149" t="s">
        <v>8844</v>
      </c>
      <c r="D220" s="149" t="s">
        <v>8845</v>
      </c>
      <c r="E220" s="149">
        <v>219</v>
      </c>
      <c r="F220" s="149" t="s">
        <v>8759</v>
      </c>
      <c r="G220" s="149" t="s">
        <v>8759</v>
      </c>
      <c r="H220" s="149" t="s">
        <v>8759</v>
      </c>
      <c r="I220" s="149" t="s">
        <v>8760</v>
      </c>
      <c r="J220" s="149" t="s">
        <v>8760</v>
      </c>
      <c r="K220" s="149" t="s">
        <v>8759</v>
      </c>
      <c r="L220" s="149" t="s">
        <v>8759</v>
      </c>
      <c r="M220" s="149" t="s">
        <v>8759</v>
      </c>
      <c r="N220" s="149" t="s">
        <v>558</v>
      </c>
      <c r="O220" s="149" t="s">
        <v>558</v>
      </c>
      <c r="P220" s="149" t="s">
        <v>558</v>
      </c>
      <c r="Q220" s="149" t="s">
        <v>558</v>
      </c>
      <c r="R220" s="149" t="s">
        <v>558</v>
      </c>
      <c r="S220" s="149" t="s">
        <v>558</v>
      </c>
      <c r="T220" s="149" t="s">
        <v>8760</v>
      </c>
      <c r="U220" s="149" t="s">
        <v>8760</v>
      </c>
      <c r="V220" s="149" t="s">
        <v>8760</v>
      </c>
      <c r="W220" s="149" t="s">
        <v>558</v>
      </c>
      <c r="X220" s="149" t="s">
        <v>558</v>
      </c>
      <c r="Y220" s="149" t="s">
        <v>558</v>
      </c>
      <c r="Z220" s="149" t="s">
        <v>558</v>
      </c>
      <c r="AA220" s="149" t="s">
        <v>558</v>
      </c>
      <c r="AB220" s="149" t="s">
        <v>558</v>
      </c>
      <c r="AC220" s="149" t="s">
        <v>558</v>
      </c>
      <c r="AD220" s="149" t="s">
        <v>558</v>
      </c>
      <c r="AE220" s="149" t="s">
        <v>558</v>
      </c>
      <c r="AF220" s="149" t="s">
        <v>558</v>
      </c>
      <c r="AG220" s="149" t="s">
        <v>558</v>
      </c>
      <c r="AH220" s="149" t="s">
        <v>558</v>
      </c>
      <c r="AI220" s="149" t="s">
        <v>558</v>
      </c>
      <c r="AJ220" s="149" t="s">
        <v>558</v>
      </c>
      <c r="AK220" s="149" t="s">
        <v>558</v>
      </c>
      <c r="AL220" s="149" t="s">
        <v>558</v>
      </c>
      <c r="AM220" s="149" t="s">
        <v>558</v>
      </c>
      <c r="AN220" s="149" t="s">
        <v>558</v>
      </c>
      <c r="AO220" s="149" t="s">
        <v>558</v>
      </c>
      <c r="AP220" s="149" t="s">
        <v>558</v>
      </c>
      <c r="AQ220" s="149" t="s">
        <v>558</v>
      </c>
      <c r="AR220" s="149" t="s">
        <v>558</v>
      </c>
      <c r="AS220" s="149" t="s">
        <v>558</v>
      </c>
      <c r="AT220" s="149" t="s">
        <v>558</v>
      </c>
      <c r="AU220" s="149" t="s">
        <v>558</v>
      </c>
      <c r="AV220" s="149" t="s">
        <v>558</v>
      </c>
      <c r="AW220" s="149" t="s">
        <v>558</v>
      </c>
      <c r="AX220" s="149" t="s">
        <v>558</v>
      </c>
      <c r="AY220" s="149" t="s">
        <v>558</v>
      </c>
      <c r="AZ220" s="149" t="s">
        <v>558</v>
      </c>
      <c r="BA220" s="149" t="s">
        <v>558</v>
      </c>
      <c r="BB220" s="149"/>
      <c r="BC220" s="149" t="s">
        <v>558</v>
      </c>
      <c r="BD220" s="149" t="s">
        <v>573</v>
      </c>
      <c r="BE220" s="149" t="s">
        <v>573</v>
      </c>
      <c r="BF220" s="149" t="s">
        <v>573</v>
      </c>
      <c r="BG220" t="s">
        <v>573</v>
      </c>
      <c r="BH220" s="149" t="s">
        <v>558</v>
      </c>
      <c r="BI220" s="149" t="s">
        <v>558</v>
      </c>
      <c r="BJ220" s="149" t="s">
        <v>558</v>
      </c>
      <c r="BK220" s="149" t="s">
        <v>558</v>
      </c>
      <c r="BL220" s="149" t="s">
        <v>558</v>
      </c>
      <c r="BM220" t="s">
        <v>558</v>
      </c>
      <c r="BN220" t="s">
        <v>558</v>
      </c>
      <c r="BO220" t="s">
        <v>558</v>
      </c>
      <c r="BP220" s="149" t="s">
        <v>558</v>
      </c>
      <c r="BQ220" s="149" t="s">
        <v>558</v>
      </c>
      <c r="BR220" s="149" t="s">
        <v>570</v>
      </c>
      <c r="BS220" s="149" t="s">
        <v>570</v>
      </c>
      <c r="BT220" s="149" t="s">
        <v>558</v>
      </c>
      <c r="BU220" s="149" t="s">
        <v>570</v>
      </c>
      <c r="BV220" s="149" t="s">
        <v>570</v>
      </c>
      <c r="BW220" s="149" t="s">
        <v>558</v>
      </c>
      <c r="BX220" s="149" t="s">
        <v>570</v>
      </c>
      <c r="BY220" s="149" t="s">
        <v>570</v>
      </c>
      <c r="BZ220" s="149" t="s">
        <v>558</v>
      </c>
      <c r="CA220" s="149" t="s">
        <v>570</v>
      </c>
      <c r="CB220" s="149" t="s">
        <v>570</v>
      </c>
      <c r="CC220" s="149" t="s">
        <v>558</v>
      </c>
      <c r="CD220" s="149" t="s">
        <v>558</v>
      </c>
      <c r="CE220" s="149" t="s">
        <v>558</v>
      </c>
      <c r="CF220" s="149" t="s">
        <v>558</v>
      </c>
      <c r="CG220" s="149" t="s">
        <v>558</v>
      </c>
      <c r="CH220" s="149" t="s">
        <v>558</v>
      </c>
      <c r="CI220" t="s">
        <v>8148</v>
      </c>
    </row>
    <row r="221" spans="1:87">
      <c r="A221" s="149" t="s">
        <v>8846</v>
      </c>
      <c r="B221" s="149" t="s">
        <v>8846</v>
      </c>
      <c r="C221" s="149" t="s">
        <v>8846</v>
      </c>
      <c r="D221" s="149" t="s">
        <v>8847</v>
      </c>
      <c r="E221" s="149">
        <v>220</v>
      </c>
      <c r="F221" s="149" t="s">
        <v>8759</v>
      </c>
      <c r="G221" s="149" t="s">
        <v>8759</v>
      </c>
      <c r="H221" s="149" t="s">
        <v>8759</v>
      </c>
      <c r="I221" s="149" t="s">
        <v>8760</v>
      </c>
      <c r="J221" s="149" t="s">
        <v>8760</v>
      </c>
      <c r="K221" s="149" t="s">
        <v>8759</v>
      </c>
      <c r="L221" s="149" t="s">
        <v>8759</v>
      </c>
      <c r="M221" s="149" t="s">
        <v>8759</v>
      </c>
      <c r="N221" s="149" t="s">
        <v>558</v>
      </c>
      <c r="O221" s="149" t="s">
        <v>558</v>
      </c>
      <c r="P221" s="149" t="s">
        <v>558</v>
      </c>
      <c r="Q221" s="149" t="s">
        <v>558</v>
      </c>
      <c r="R221" s="149" t="s">
        <v>558</v>
      </c>
      <c r="S221" s="149" t="s">
        <v>558</v>
      </c>
      <c r="T221" s="149" t="s">
        <v>8760</v>
      </c>
      <c r="U221" s="149" t="s">
        <v>8760</v>
      </c>
      <c r="V221" s="149" t="s">
        <v>8760</v>
      </c>
      <c r="W221" s="149" t="s">
        <v>558</v>
      </c>
      <c r="X221" s="149" t="s">
        <v>558</v>
      </c>
      <c r="Y221" s="149" t="s">
        <v>558</v>
      </c>
      <c r="Z221" s="149" t="s">
        <v>558</v>
      </c>
      <c r="AA221" s="149" t="s">
        <v>558</v>
      </c>
      <c r="AB221" s="149" t="s">
        <v>558</v>
      </c>
      <c r="AC221" s="149" t="s">
        <v>558</v>
      </c>
      <c r="AD221" s="149" t="s">
        <v>558</v>
      </c>
      <c r="AE221" s="149" t="s">
        <v>558</v>
      </c>
      <c r="AF221" s="149" t="s">
        <v>558</v>
      </c>
      <c r="AG221" s="149" t="s">
        <v>558</v>
      </c>
      <c r="AH221" s="149" t="s">
        <v>558</v>
      </c>
      <c r="AI221" s="149" t="s">
        <v>558</v>
      </c>
      <c r="AJ221" s="149" t="s">
        <v>558</v>
      </c>
      <c r="AK221" s="149" t="s">
        <v>558</v>
      </c>
      <c r="AL221" s="149" t="s">
        <v>558</v>
      </c>
      <c r="AM221" s="149" t="s">
        <v>558</v>
      </c>
      <c r="AN221" s="149" t="s">
        <v>558</v>
      </c>
      <c r="AO221" s="149" t="s">
        <v>558</v>
      </c>
      <c r="AP221" s="149" t="s">
        <v>558</v>
      </c>
      <c r="AQ221" s="149" t="s">
        <v>558</v>
      </c>
      <c r="AR221" s="149" t="s">
        <v>558</v>
      </c>
      <c r="AS221" s="149" t="s">
        <v>558</v>
      </c>
      <c r="AT221" s="149" t="s">
        <v>558</v>
      </c>
      <c r="AU221" s="149" t="s">
        <v>558</v>
      </c>
      <c r="AV221" s="149" t="s">
        <v>558</v>
      </c>
      <c r="AW221" s="149" t="s">
        <v>558</v>
      </c>
      <c r="AX221" s="149" t="s">
        <v>558</v>
      </c>
      <c r="AY221" s="149" t="s">
        <v>558</v>
      </c>
      <c r="AZ221" s="149" t="s">
        <v>558</v>
      </c>
      <c r="BA221" s="149" t="s">
        <v>558</v>
      </c>
      <c r="BB221" s="149"/>
      <c r="BC221" s="149" t="s">
        <v>558</v>
      </c>
      <c r="BD221" s="149" t="s">
        <v>573</v>
      </c>
      <c r="BE221" s="149" t="s">
        <v>573</v>
      </c>
      <c r="BF221" s="149" t="s">
        <v>573</v>
      </c>
      <c r="BG221" t="s">
        <v>573</v>
      </c>
      <c r="BH221" s="149" t="s">
        <v>558</v>
      </c>
      <c r="BI221" s="149" t="s">
        <v>558</v>
      </c>
      <c r="BJ221" s="149" t="s">
        <v>558</v>
      </c>
      <c r="BK221" s="149" t="s">
        <v>558</v>
      </c>
      <c r="BL221" s="149" t="s">
        <v>558</v>
      </c>
      <c r="BM221" t="s">
        <v>558</v>
      </c>
      <c r="BN221" t="s">
        <v>558</v>
      </c>
      <c r="BO221" t="s">
        <v>558</v>
      </c>
      <c r="BP221" s="149" t="s">
        <v>558</v>
      </c>
      <c r="BQ221" s="149" t="s">
        <v>558</v>
      </c>
      <c r="BR221" s="149" t="s">
        <v>570</v>
      </c>
      <c r="BS221" s="149" t="s">
        <v>570</v>
      </c>
      <c r="BT221" s="149" t="s">
        <v>558</v>
      </c>
      <c r="BU221" s="149" t="s">
        <v>570</v>
      </c>
      <c r="BV221" s="149" t="s">
        <v>570</v>
      </c>
      <c r="BW221" s="149" t="s">
        <v>558</v>
      </c>
      <c r="BX221" s="149" t="s">
        <v>570</v>
      </c>
      <c r="BY221" s="149" t="s">
        <v>570</v>
      </c>
      <c r="BZ221" s="149" t="s">
        <v>558</v>
      </c>
      <c r="CA221" s="149" t="s">
        <v>570</v>
      </c>
      <c r="CB221" s="149" t="s">
        <v>570</v>
      </c>
      <c r="CC221" s="149" t="s">
        <v>558</v>
      </c>
      <c r="CD221" s="149" t="s">
        <v>558</v>
      </c>
      <c r="CE221" s="149" t="s">
        <v>558</v>
      </c>
      <c r="CF221" s="149" t="s">
        <v>558</v>
      </c>
      <c r="CG221" s="149" t="s">
        <v>558</v>
      </c>
      <c r="CH221" s="149" t="s">
        <v>558</v>
      </c>
      <c r="CI221" t="s">
        <v>8148</v>
      </c>
    </row>
    <row r="222" spans="1:87">
      <c r="A222" s="149" t="s">
        <v>8848</v>
      </c>
      <c r="B222" s="149" t="s">
        <v>8848</v>
      </c>
      <c r="C222" s="149" t="s">
        <v>8848</v>
      </c>
      <c r="D222" s="149" t="s">
        <v>8849</v>
      </c>
      <c r="E222" s="149">
        <v>221</v>
      </c>
      <c r="F222" s="149" t="s">
        <v>8759</v>
      </c>
      <c r="G222" s="149" t="s">
        <v>8759</v>
      </c>
      <c r="H222" s="149" t="s">
        <v>8759</v>
      </c>
      <c r="I222" s="149" t="s">
        <v>8760</v>
      </c>
      <c r="J222" s="149" t="s">
        <v>8760</v>
      </c>
      <c r="K222" s="149" t="s">
        <v>8759</v>
      </c>
      <c r="L222" s="149" t="s">
        <v>8759</v>
      </c>
      <c r="M222" s="149" t="s">
        <v>8759</v>
      </c>
      <c r="N222" s="149" t="s">
        <v>558</v>
      </c>
      <c r="O222" s="149" t="s">
        <v>558</v>
      </c>
      <c r="P222" s="149" t="s">
        <v>558</v>
      </c>
      <c r="Q222" s="149" t="s">
        <v>558</v>
      </c>
      <c r="R222" s="149" t="s">
        <v>558</v>
      </c>
      <c r="S222" s="149" t="s">
        <v>558</v>
      </c>
      <c r="T222" s="149" t="s">
        <v>8760</v>
      </c>
      <c r="U222" s="149" t="s">
        <v>8760</v>
      </c>
      <c r="V222" s="149" t="s">
        <v>8760</v>
      </c>
      <c r="W222" s="149" t="s">
        <v>558</v>
      </c>
      <c r="X222" s="149" t="s">
        <v>558</v>
      </c>
      <c r="Y222" s="149" t="s">
        <v>558</v>
      </c>
      <c r="Z222" s="149" t="s">
        <v>558</v>
      </c>
      <c r="AA222" s="149" t="s">
        <v>558</v>
      </c>
      <c r="AB222" s="149" t="s">
        <v>558</v>
      </c>
      <c r="AC222" s="149" t="s">
        <v>558</v>
      </c>
      <c r="AD222" s="149" t="s">
        <v>558</v>
      </c>
      <c r="AE222" s="149" t="s">
        <v>558</v>
      </c>
      <c r="AF222" s="149" t="s">
        <v>558</v>
      </c>
      <c r="AG222" s="149" t="s">
        <v>558</v>
      </c>
      <c r="AH222" s="149" t="s">
        <v>558</v>
      </c>
      <c r="AI222" s="149" t="s">
        <v>558</v>
      </c>
      <c r="AJ222" s="149" t="s">
        <v>558</v>
      </c>
      <c r="AK222" s="149" t="s">
        <v>558</v>
      </c>
      <c r="AL222" s="149" t="s">
        <v>558</v>
      </c>
      <c r="AM222" s="149" t="s">
        <v>558</v>
      </c>
      <c r="AN222" s="149" t="s">
        <v>558</v>
      </c>
      <c r="AO222" s="149" t="s">
        <v>558</v>
      </c>
      <c r="AP222" s="149" t="s">
        <v>558</v>
      </c>
      <c r="AQ222" s="149" t="s">
        <v>558</v>
      </c>
      <c r="AR222" s="149" t="s">
        <v>558</v>
      </c>
      <c r="AS222" s="149" t="s">
        <v>558</v>
      </c>
      <c r="AT222" s="149" t="s">
        <v>558</v>
      </c>
      <c r="AU222" s="149" t="s">
        <v>558</v>
      </c>
      <c r="AV222" s="149" t="s">
        <v>558</v>
      </c>
      <c r="AW222" s="149" t="s">
        <v>558</v>
      </c>
      <c r="AX222" s="149" t="s">
        <v>558</v>
      </c>
      <c r="AY222" s="149" t="s">
        <v>558</v>
      </c>
      <c r="AZ222" s="149" t="s">
        <v>558</v>
      </c>
      <c r="BA222" s="149" t="s">
        <v>558</v>
      </c>
      <c r="BB222" s="149"/>
      <c r="BC222" s="149" t="s">
        <v>558</v>
      </c>
      <c r="BD222" s="149" t="s">
        <v>573</v>
      </c>
      <c r="BE222" s="149" t="s">
        <v>573</v>
      </c>
      <c r="BF222" s="149" t="s">
        <v>573</v>
      </c>
      <c r="BG222" t="s">
        <v>573</v>
      </c>
      <c r="BH222" s="149" t="s">
        <v>558</v>
      </c>
      <c r="BI222" s="149" t="s">
        <v>558</v>
      </c>
      <c r="BJ222" s="149" t="s">
        <v>558</v>
      </c>
      <c r="BK222" s="149" t="s">
        <v>558</v>
      </c>
      <c r="BL222" s="149" t="s">
        <v>558</v>
      </c>
      <c r="BM222" t="s">
        <v>558</v>
      </c>
      <c r="BN222" t="s">
        <v>558</v>
      </c>
      <c r="BO222" t="s">
        <v>558</v>
      </c>
      <c r="BP222" s="149" t="s">
        <v>558</v>
      </c>
      <c r="BQ222" s="149" t="s">
        <v>558</v>
      </c>
      <c r="BR222" s="149" t="s">
        <v>570</v>
      </c>
      <c r="BS222" s="149" t="s">
        <v>570</v>
      </c>
      <c r="BT222" s="149" t="s">
        <v>558</v>
      </c>
      <c r="BU222" s="149" t="s">
        <v>570</v>
      </c>
      <c r="BV222" s="149" t="s">
        <v>570</v>
      </c>
      <c r="BW222" s="149" t="s">
        <v>558</v>
      </c>
      <c r="BX222" s="149" t="s">
        <v>570</v>
      </c>
      <c r="BY222" s="149" t="s">
        <v>570</v>
      </c>
      <c r="BZ222" s="149" t="s">
        <v>558</v>
      </c>
      <c r="CA222" s="149" t="s">
        <v>570</v>
      </c>
      <c r="CB222" s="149" t="s">
        <v>570</v>
      </c>
      <c r="CC222" s="149" t="s">
        <v>558</v>
      </c>
      <c r="CD222" s="149" t="s">
        <v>558</v>
      </c>
      <c r="CE222" s="149" t="s">
        <v>558</v>
      </c>
      <c r="CF222" s="149" t="s">
        <v>558</v>
      </c>
      <c r="CG222" s="149" t="s">
        <v>558</v>
      </c>
      <c r="CH222" s="149" t="s">
        <v>558</v>
      </c>
      <c r="CI222" t="s">
        <v>8148</v>
      </c>
    </row>
    <row r="223" spans="1:87">
      <c r="A223" s="149" t="s">
        <v>8850</v>
      </c>
      <c r="B223" s="149" t="s">
        <v>8850</v>
      </c>
      <c r="C223" s="149" t="s">
        <v>8850</v>
      </c>
      <c r="D223" s="149" t="s">
        <v>8851</v>
      </c>
      <c r="E223" s="149">
        <v>222</v>
      </c>
      <c r="F223" s="149" t="s">
        <v>8759</v>
      </c>
      <c r="G223" s="149" t="s">
        <v>8759</v>
      </c>
      <c r="H223" s="149" t="s">
        <v>8759</v>
      </c>
      <c r="I223" s="149" t="s">
        <v>8760</v>
      </c>
      <c r="J223" s="149" t="s">
        <v>8760</v>
      </c>
      <c r="K223" s="149" t="s">
        <v>8759</v>
      </c>
      <c r="L223" s="149" t="s">
        <v>8759</v>
      </c>
      <c r="M223" s="149" t="s">
        <v>8759</v>
      </c>
      <c r="N223" s="149" t="s">
        <v>558</v>
      </c>
      <c r="O223" s="149" t="s">
        <v>558</v>
      </c>
      <c r="P223" s="149" t="s">
        <v>558</v>
      </c>
      <c r="Q223" s="149" t="s">
        <v>558</v>
      </c>
      <c r="R223" s="149" t="s">
        <v>558</v>
      </c>
      <c r="S223" s="149" t="s">
        <v>558</v>
      </c>
      <c r="T223" s="149" t="s">
        <v>8760</v>
      </c>
      <c r="U223" s="149" t="s">
        <v>8760</v>
      </c>
      <c r="V223" s="149" t="s">
        <v>8760</v>
      </c>
      <c r="W223" s="149" t="s">
        <v>558</v>
      </c>
      <c r="X223" s="149" t="s">
        <v>558</v>
      </c>
      <c r="Y223" s="149" t="s">
        <v>558</v>
      </c>
      <c r="Z223" s="149" t="s">
        <v>558</v>
      </c>
      <c r="AA223" s="149" t="s">
        <v>558</v>
      </c>
      <c r="AB223" s="149" t="s">
        <v>558</v>
      </c>
      <c r="AC223" s="149" t="s">
        <v>558</v>
      </c>
      <c r="AD223" s="149" t="s">
        <v>558</v>
      </c>
      <c r="AE223" s="149" t="s">
        <v>558</v>
      </c>
      <c r="AF223" s="149" t="s">
        <v>558</v>
      </c>
      <c r="AG223" s="149" t="s">
        <v>558</v>
      </c>
      <c r="AH223" s="149" t="s">
        <v>558</v>
      </c>
      <c r="AI223" s="149" t="s">
        <v>558</v>
      </c>
      <c r="AJ223" s="149" t="s">
        <v>558</v>
      </c>
      <c r="AK223" s="149" t="s">
        <v>558</v>
      </c>
      <c r="AL223" s="149" t="s">
        <v>558</v>
      </c>
      <c r="AM223" s="149" t="s">
        <v>558</v>
      </c>
      <c r="AN223" s="149" t="s">
        <v>558</v>
      </c>
      <c r="AO223" s="149" t="s">
        <v>558</v>
      </c>
      <c r="AP223" s="149" t="s">
        <v>558</v>
      </c>
      <c r="AQ223" s="149" t="s">
        <v>558</v>
      </c>
      <c r="AR223" s="149" t="s">
        <v>558</v>
      </c>
      <c r="AS223" s="149" t="s">
        <v>558</v>
      </c>
      <c r="AT223" s="149" t="s">
        <v>558</v>
      </c>
      <c r="AU223" s="149" t="s">
        <v>558</v>
      </c>
      <c r="AV223" s="149" t="s">
        <v>558</v>
      </c>
      <c r="AW223" s="149" t="s">
        <v>558</v>
      </c>
      <c r="AX223" s="149" t="s">
        <v>558</v>
      </c>
      <c r="AY223" s="149" t="s">
        <v>558</v>
      </c>
      <c r="AZ223" s="149" t="s">
        <v>558</v>
      </c>
      <c r="BA223" s="149" t="s">
        <v>558</v>
      </c>
      <c r="BB223" s="149"/>
      <c r="BC223" s="149" t="s">
        <v>558</v>
      </c>
      <c r="BD223" s="149" t="s">
        <v>573</v>
      </c>
      <c r="BE223" s="149" t="s">
        <v>573</v>
      </c>
      <c r="BF223" s="149" t="s">
        <v>573</v>
      </c>
      <c r="BG223" t="s">
        <v>573</v>
      </c>
      <c r="BH223" s="149" t="s">
        <v>558</v>
      </c>
      <c r="BI223" s="149" t="s">
        <v>558</v>
      </c>
      <c r="BJ223" s="149" t="s">
        <v>558</v>
      </c>
      <c r="BK223" s="149" t="s">
        <v>558</v>
      </c>
      <c r="BL223" s="149" t="s">
        <v>558</v>
      </c>
      <c r="BM223" t="s">
        <v>558</v>
      </c>
      <c r="BN223" t="s">
        <v>558</v>
      </c>
      <c r="BO223" t="s">
        <v>558</v>
      </c>
      <c r="BP223" s="149" t="s">
        <v>558</v>
      </c>
      <c r="BQ223" s="149" t="s">
        <v>558</v>
      </c>
      <c r="BR223" s="149" t="s">
        <v>570</v>
      </c>
      <c r="BS223" s="149" t="s">
        <v>570</v>
      </c>
      <c r="BT223" s="149" t="s">
        <v>558</v>
      </c>
      <c r="BU223" s="149" t="s">
        <v>570</v>
      </c>
      <c r="BV223" s="149" t="s">
        <v>570</v>
      </c>
      <c r="BW223" s="149" t="s">
        <v>558</v>
      </c>
      <c r="BX223" s="149" t="s">
        <v>570</v>
      </c>
      <c r="BY223" s="149" t="s">
        <v>570</v>
      </c>
      <c r="BZ223" s="149" t="s">
        <v>558</v>
      </c>
      <c r="CA223" s="149" t="s">
        <v>570</v>
      </c>
      <c r="CB223" s="149" t="s">
        <v>570</v>
      </c>
      <c r="CC223" s="149" t="s">
        <v>558</v>
      </c>
      <c r="CD223" s="149" t="s">
        <v>558</v>
      </c>
      <c r="CE223" s="149" t="s">
        <v>558</v>
      </c>
      <c r="CF223" s="149" t="s">
        <v>558</v>
      </c>
      <c r="CG223" s="149" t="s">
        <v>558</v>
      </c>
      <c r="CH223" s="149" t="s">
        <v>558</v>
      </c>
      <c r="CI223" t="s">
        <v>8148</v>
      </c>
    </row>
    <row r="224" spans="1:87">
      <c r="A224" s="149" t="s">
        <v>8852</v>
      </c>
      <c r="B224" s="149" t="s">
        <v>8852</v>
      </c>
      <c r="C224" s="149" t="s">
        <v>8852</v>
      </c>
      <c r="D224" s="149" t="s">
        <v>8853</v>
      </c>
      <c r="E224" s="149">
        <v>223</v>
      </c>
      <c r="F224" s="149" t="s">
        <v>8759</v>
      </c>
      <c r="G224" s="149" t="s">
        <v>8759</v>
      </c>
      <c r="H224" s="149" t="s">
        <v>8759</v>
      </c>
      <c r="I224" s="149" t="s">
        <v>8760</v>
      </c>
      <c r="J224" s="149" t="s">
        <v>8760</v>
      </c>
      <c r="K224" s="149" t="s">
        <v>8759</v>
      </c>
      <c r="L224" s="149" t="s">
        <v>8759</v>
      </c>
      <c r="M224" s="149" t="s">
        <v>8759</v>
      </c>
      <c r="N224" s="149" t="s">
        <v>558</v>
      </c>
      <c r="O224" s="149" t="s">
        <v>558</v>
      </c>
      <c r="P224" s="149" t="s">
        <v>558</v>
      </c>
      <c r="Q224" s="149" t="s">
        <v>558</v>
      </c>
      <c r="R224" s="149" t="s">
        <v>558</v>
      </c>
      <c r="S224" s="149" t="s">
        <v>558</v>
      </c>
      <c r="T224" s="149" t="s">
        <v>8760</v>
      </c>
      <c r="U224" s="149" t="s">
        <v>8760</v>
      </c>
      <c r="V224" s="149" t="s">
        <v>8760</v>
      </c>
      <c r="W224" s="149" t="s">
        <v>558</v>
      </c>
      <c r="X224" s="149" t="s">
        <v>558</v>
      </c>
      <c r="Y224" s="149" t="s">
        <v>558</v>
      </c>
      <c r="Z224" s="149" t="s">
        <v>558</v>
      </c>
      <c r="AA224" s="149" t="s">
        <v>558</v>
      </c>
      <c r="AB224" s="149" t="s">
        <v>558</v>
      </c>
      <c r="AC224" s="149" t="s">
        <v>558</v>
      </c>
      <c r="AD224" s="149" t="s">
        <v>558</v>
      </c>
      <c r="AE224" s="149" t="s">
        <v>558</v>
      </c>
      <c r="AF224" s="149" t="s">
        <v>558</v>
      </c>
      <c r="AG224" s="149" t="s">
        <v>558</v>
      </c>
      <c r="AH224" s="149" t="s">
        <v>558</v>
      </c>
      <c r="AI224" s="149" t="s">
        <v>558</v>
      </c>
      <c r="AJ224" s="149" t="s">
        <v>558</v>
      </c>
      <c r="AK224" s="149" t="s">
        <v>558</v>
      </c>
      <c r="AL224" s="149" t="s">
        <v>558</v>
      </c>
      <c r="AM224" s="149" t="s">
        <v>558</v>
      </c>
      <c r="AN224" s="149" t="s">
        <v>558</v>
      </c>
      <c r="AO224" s="149" t="s">
        <v>558</v>
      </c>
      <c r="AP224" s="149" t="s">
        <v>558</v>
      </c>
      <c r="AQ224" s="149" t="s">
        <v>558</v>
      </c>
      <c r="AR224" s="149" t="s">
        <v>558</v>
      </c>
      <c r="AS224" s="149" t="s">
        <v>558</v>
      </c>
      <c r="AT224" s="149" t="s">
        <v>558</v>
      </c>
      <c r="AU224" s="149" t="s">
        <v>558</v>
      </c>
      <c r="AV224" s="149" t="s">
        <v>558</v>
      </c>
      <c r="AW224" s="149" t="s">
        <v>558</v>
      </c>
      <c r="AX224" s="149" t="s">
        <v>558</v>
      </c>
      <c r="AY224" s="149" t="s">
        <v>558</v>
      </c>
      <c r="AZ224" s="149" t="s">
        <v>558</v>
      </c>
      <c r="BA224" s="149" t="s">
        <v>558</v>
      </c>
      <c r="BB224" s="149"/>
      <c r="BC224" s="149" t="s">
        <v>558</v>
      </c>
      <c r="BD224" s="149" t="s">
        <v>573</v>
      </c>
      <c r="BE224" s="149" t="s">
        <v>573</v>
      </c>
      <c r="BF224" s="149" t="s">
        <v>573</v>
      </c>
      <c r="BG224" t="s">
        <v>573</v>
      </c>
      <c r="BH224" s="149" t="s">
        <v>558</v>
      </c>
      <c r="BI224" s="149" t="s">
        <v>558</v>
      </c>
      <c r="BJ224" s="149" t="s">
        <v>558</v>
      </c>
      <c r="BK224" s="149" t="s">
        <v>558</v>
      </c>
      <c r="BL224" s="149" t="s">
        <v>558</v>
      </c>
      <c r="BM224" t="s">
        <v>558</v>
      </c>
      <c r="BN224" t="s">
        <v>558</v>
      </c>
      <c r="BO224" t="s">
        <v>558</v>
      </c>
      <c r="BP224" s="149" t="s">
        <v>558</v>
      </c>
      <c r="BQ224" s="149" t="s">
        <v>558</v>
      </c>
      <c r="BR224" s="149" t="s">
        <v>570</v>
      </c>
      <c r="BS224" s="149" t="s">
        <v>570</v>
      </c>
      <c r="BT224" s="149" t="s">
        <v>558</v>
      </c>
      <c r="BU224" s="149" t="s">
        <v>570</v>
      </c>
      <c r="BV224" s="149" t="s">
        <v>570</v>
      </c>
      <c r="BW224" s="149" t="s">
        <v>558</v>
      </c>
      <c r="BX224" s="149" t="s">
        <v>570</v>
      </c>
      <c r="BY224" s="149" t="s">
        <v>570</v>
      </c>
      <c r="BZ224" s="149" t="s">
        <v>558</v>
      </c>
      <c r="CA224" s="149" t="s">
        <v>570</v>
      </c>
      <c r="CB224" s="149" t="s">
        <v>570</v>
      </c>
      <c r="CC224" s="149" t="s">
        <v>558</v>
      </c>
      <c r="CD224" s="149" t="s">
        <v>558</v>
      </c>
      <c r="CE224" s="149" t="s">
        <v>558</v>
      </c>
      <c r="CF224" s="149" t="s">
        <v>558</v>
      </c>
      <c r="CG224" s="149" t="s">
        <v>558</v>
      </c>
      <c r="CH224" s="149" t="s">
        <v>558</v>
      </c>
      <c r="CI224" t="s">
        <v>8148</v>
      </c>
    </row>
    <row r="225" spans="1:87">
      <c r="A225" s="149" t="s">
        <v>8854</v>
      </c>
      <c r="B225" s="149" t="s">
        <v>8854</v>
      </c>
      <c r="C225" s="149" t="s">
        <v>8854</v>
      </c>
      <c r="D225" s="149" t="s">
        <v>8855</v>
      </c>
      <c r="E225" s="149">
        <v>224</v>
      </c>
      <c r="F225" s="149" t="s">
        <v>8759</v>
      </c>
      <c r="G225" s="149" t="s">
        <v>8759</v>
      </c>
      <c r="H225" s="149" t="s">
        <v>8759</v>
      </c>
      <c r="I225" s="149" t="s">
        <v>8760</v>
      </c>
      <c r="J225" s="149" t="s">
        <v>8760</v>
      </c>
      <c r="K225" s="149" t="s">
        <v>8759</v>
      </c>
      <c r="L225" s="149" t="s">
        <v>8759</v>
      </c>
      <c r="M225" s="149" t="s">
        <v>8759</v>
      </c>
      <c r="N225" s="149" t="s">
        <v>558</v>
      </c>
      <c r="O225" s="149" t="s">
        <v>558</v>
      </c>
      <c r="P225" s="149" t="s">
        <v>558</v>
      </c>
      <c r="Q225" s="149" t="s">
        <v>558</v>
      </c>
      <c r="R225" s="149" t="s">
        <v>558</v>
      </c>
      <c r="S225" s="149" t="s">
        <v>558</v>
      </c>
      <c r="T225" s="149" t="s">
        <v>8760</v>
      </c>
      <c r="U225" s="149" t="s">
        <v>8760</v>
      </c>
      <c r="V225" s="149" t="s">
        <v>8760</v>
      </c>
      <c r="W225" s="149" t="s">
        <v>558</v>
      </c>
      <c r="X225" s="149" t="s">
        <v>558</v>
      </c>
      <c r="Y225" s="149" t="s">
        <v>558</v>
      </c>
      <c r="Z225" s="149" t="s">
        <v>558</v>
      </c>
      <c r="AA225" s="149" t="s">
        <v>558</v>
      </c>
      <c r="AB225" s="149" t="s">
        <v>558</v>
      </c>
      <c r="AC225" s="149" t="s">
        <v>558</v>
      </c>
      <c r="AD225" s="149" t="s">
        <v>558</v>
      </c>
      <c r="AE225" s="149" t="s">
        <v>558</v>
      </c>
      <c r="AF225" s="149" t="s">
        <v>558</v>
      </c>
      <c r="AG225" s="149" t="s">
        <v>558</v>
      </c>
      <c r="AH225" s="149" t="s">
        <v>558</v>
      </c>
      <c r="AI225" s="149" t="s">
        <v>558</v>
      </c>
      <c r="AJ225" s="149" t="s">
        <v>558</v>
      </c>
      <c r="AK225" s="149" t="s">
        <v>558</v>
      </c>
      <c r="AL225" s="149" t="s">
        <v>558</v>
      </c>
      <c r="AM225" s="149" t="s">
        <v>558</v>
      </c>
      <c r="AN225" s="149" t="s">
        <v>558</v>
      </c>
      <c r="AO225" s="149" t="s">
        <v>558</v>
      </c>
      <c r="AP225" s="149" t="s">
        <v>558</v>
      </c>
      <c r="AQ225" s="149" t="s">
        <v>558</v>
      </c>
      <c r="AR225" s="149" t="s">
        <v>558</v>
      </c>
      <c r="AS225" s="149" t="s">
        <v>558</v>
      </c>
      <c r="AT225" s="149" t="s">
        <v>558</v>
      </c>
      <c r="AU225" s="149" t="s">
        <v>558</v>
      </c>
      <c r="AV225" s="149" t="s">
        <v>558</v>
      </c>
      <c r="AW225" s="149" t="s">
        <v>558</v>
      </c>
      <c r="AX225" s="149" t="s">
        <v>558</v>
      </c>
      <c r="AY225" s="149" t="s">
        <v>558</v>
      </c>
      <c r="AZ225" s="149" t="s">
        <v>558</v>
      </c>
      <c r="BA225" s="149" t="s">
        <v>558</v>
      </c>
      <c r="BB225" s="149"/>
      <c r="BC225" s="149" t="s">
        <v>558</v>
      </c>
      <c r="BD225" s="149" t="s">
        <v>573</v>
      </c>
      <c r="BE225" s="149" t="s">
        <v>573</v>
      </c>
      <c r="BF225" s="149" t="s">
        <v>573</v>
      </c>
      <c r="BG225" t="s">
        <v>573</v>
      </c>
      <c r="BH225" s="149" t="s">
        <v>558</v>
      </c>
      <c r="BI225" s="149" t="s">
        <v>558</v>
      </c>
      <c r="BJ225" s="149" t="s">
        <v>558</v>
      </c>
      <c r="BK225" s="149" t="s">
        <v>558</v>
      </c>
      <c r="BL225" s="149" t="s">
        <v>558</v>
      </c>
      <c r="BM225" t="s">
        <v>558</v>
      </c>
      <c r="BN225" t="s">
        <v>558</v>
      </c>
      <c r="BO225" t="s">
        <v>558</v>
      </c>
      <c r="BP225" s="149" t="s">
        <v>558</v>
      </c>
      <c r="BQ225" s="149" t="s">
        <v>558</v>
      </c>
      <c r="BR225" s="149" t="s">
        <v>570</v>
      </c>
      <c r="BS225" s="149" t="s">
        <v>570</v>
      </c>
      <c r="BT225" s="149" t="s">
        <v>558</v>
      </c>
      <c r="BU225" s="149" t="s">
        <v>570</v>
      </c>
      <c r="BV225" s="149" t="s">
        <v>570</v>
      </c>
      <c r="BW225" s="149" t="s">
        <v>558</v>
      </c>
      <c r="BX225" s="149" t="s">
        <v>570</v>
      </c>
      <c r="BY225" s="149" t="s">
        <v>570</v>
      </c>
      <c r="BZ225" s="149" t="s">
        <v>558</v>
      </c>
      <c r="CA225" s="149" t="s">
        <v>570</v>
      </c>
      <c r="CB225" s="149" t="s">
        <v>570</v>
      </c>
      <c r="CC225" s="149" t="s">
        <v>558</v>
      </c>
      <c r="CD225" s="149" t="s">
        <v>558</v>
      </c>
      <c r="CE225" s="149" t="s">
        <v>558</v>
      </c>
      <c r="CF225" s="149" t="s">
        <v>558</v>
      </c>
      <c r="CG225" s="149" t="s">
        <v>558</v>
      </c>
      <c r="CH225" s="149" t="s">
        <v>558</v>
      </c>
      <c r="CI225" t="s">
        <v>8148</v>
      </c>
    </row>
    <row r="226" spans="1:87">
      <c r="A226" s="149" t="s">
        <v>8856</v>
      </c>
      <c r="B226" s="149" t="s">
        <v>8856</v>
      </c>
      <c r="C226" s="149" t="s">
        <v>8856</v>
      </c>
      <c r="D226" s="149" t="s">
        <v>8857</v>
      </c>
      <c r="E226" s="149">
        <v>225</v>
      </c>
      <c r="F226" s="149" t="s">
        <v>8759</v>
      </c>
      <c r="G226" s="149" t="s">
        <v>8759</v>
      </c>
      <c r="H226" s="149" t="s">
        <v>8759</v>
      </c>
      <c r="I226" s="149" t="s">
        <v>8760</v>
      </c>
      <c r="J226" s="149" t="s">
        <v>8760</v>
      </c>
      <c r="K226" s="149" t="s">
        <v>8759</v>
      </c>
      <c r="L226" s="149" t="s">
        <v>8759</v>
      </c>
      <c r="M226" s="149" t="s">
        <v>8759</v>
      </c>
      <c r="N226" s="149" t="s">
        <v>558</v>
      </c>
      <c r="O226" s="149" t="s">
        <v>558</v>
      </c>
      <c r="P226" s="149" t="s">
        <v>558</v>
      </c>
      <c r="Q226" s="149" t="s">
        <v>558</v>
      </c>
      <c r="R226" s="149" t="s">
        <v>558</v>
      </c>
      <c r="S226" s="149" t="s">
        <v>558</v>
      </c>
      <c r="T226" s="149" t="s">
        <v>8760</v>
      </c>
      <c r="U226" s="149" t="s">
        <v>8760</v>
      </c>
      <c r="V226" s="149" t="s">
        <v>8760</v>
      </c>
      <c r="W226" s="149" t="s">
        <v>558</v>
      </c>
      <c r="X226" s="149" t="s">
        <v>558</v>
      </c>
      <c r="Y226" s="149" t="s">
        <v>558</v>
      </c>
      <c r="Z226" s="149" t="s">
        <v>558</v>
      </c>
      <c r="AA226" s="149" t="s">
        <v>558</v>
      </c>
      <c r="AB226" s="149" t="s">
        <v>558</v>
      </c>
      <c r="AC226" s="149" t="s">
        <v>558</v>
      </c>
      <c r="AD226" s="149" t="s">
        <v>558</v>
      </c>
      <c r="AE226" s="149" t="s">
        <v>558</v>
      </c>
      <c r="AF226" s="149" t="s">
        <v>558</v>
      </c>
      <c r="AG226" s="149" t="s">
        <v>558</v>
      </c>
      <c r="AH226" s="149" t="s">
        <v>558</v>
      </c>
      <c r="AI226" s="149" t="s">
        <v>558</v>
      </c>
      <c r="AJ226" s="149" t="s">
        <v>558</v>
      </c>
      <c r="AK226" s="149" t="s">
        <v>558</v>
      </c>
      <c r="AL226" s="149" t="s">
        <v>558</v>
      </c>
      <c r="AM226" s="149" t="s">
        <v>558</v>
      </c>
      <c r="AN226" s="149" t="s">
        <v>558</v>
      </c>
      <c r="AO226" s="149" t="s">
        <v>558</v>
      </c>
      <c r="AP226" s="149" t="s">
        <v>558</v>
      </c>
      <c r="AQ226" s="149" t="s">
        <v>558</v>
      </c>
      <c r="AR226" s="149" t="s">
        <v>558</v>
      </c>
      <c r="AS226" s="149" t="s">
        <v>558</v>
      </c>
      <c r="AT226" s="149" t="s">
        <v>558</v>
      </c>
      <c r="AU226" s="149" t="s">
        <v>558</v>
      </c>
      <c r="AV226" s="149" t="s">
        <v>558</v>
      </c>
      <c r="AW226" s="149" t="s">
        <v>558</v>
      </c>
      <c r="AX226" s="149" t="s">
        <v>558</v>
      </c>
      <c r="AY226" s="149" t="s">
        <v>558</v>
      </c>
      <c r="AZ226" s="149" t="s">
        <v>558</v>
      </c>
      <c r="BA226" s="149" t="s">
        <v>558</v>
      </c>
      <c r="BB226" s="149"/>
      <c r="BC226" s="149" t="s">
        <v>558</v>
      </c>
      <c r="BD226" s="149" t="s">
        <v>573</v>
      </c>
      <c r="BE226" s="149" t="s">
        <v>573</v>
      </c>
      <c r="BF226" s="149" t="s">
        <v>573</v>
      </c>
      <c r="BG226" t="s">
        <v>573</v>
      </c>
      <c r="BH226" s="149" t="s">
        <v>558</v>
      </c>
      <c r="BI226" s="149" t="s">
        <v>558</v>
      </c>
      <c r="BJ226" s="149" t="s">
        <v>558</v>
      </c>
      <c r="BK226" s="149" t="s">
        <v>558</v>
      </c>
      <c r="BL226" s="149" t="s">
        <v>558</v>
      </c>
      <c r="BM226" t="s">
        <v>558</v>
      </c>
      <c r="BN226" t="s">
        <v>558</v>
      </c>
      <c r="BO226" t="s">
        <v>558</v>
      </c>
      <c r="BP226" s="149" t="s">
        <v>558</v>
      </c>
      <c r="BQ226" s="149" t="s">
        <v>558</v>
      </c>
      <c r="BR226" s="149" t="s">
        <v>570</v>
      </c>
      <c r="BS226" s="149" t="s">
        <v>570</v>
      </c>
      <c r="BT226" s="149" t="s">
        <v>558</v>
      </c>
      <c r="BU226" s="149" t="s">
        <v>570</v>
      </c>
      <c r="BV226" s="149" t="s">
        <v>570</v>
      </c>
      <c r="BW226" s="149" t="s">
        <v>558</v>
      </c>
      <c r="BX226" s="149" t="s">
        <v>570</v>
      </c>
      <c r="BY226" s="149" t="s">
        <v>570</v>
      </c>
      <c r="BZ226" s="149" t="s">
        <v>558</v>
      </c>
      <c r="CA226" s="149" t="s">
        <v>570</v>
      </c>
      <c r="CB226" s="149" t="s">
        <v>570</v>
      </c>
      <c r="CC226" s="149" t="s">
        <v>558</v>
      </c>
      <c r="CD226" s="149" t="s">
        <v>558</v>
      </c>
      <c r="CE226" s="149" t="s">
        <v>558</v>
      </c>
      <c r="CF226" s="149" t="s">
        <v>558</v>
      </c>
      <c r="CG226" s="149" t="s">
        <v>558</v>
      </c>
      <c r="CH226" s="149" t="s">
        <v>558</v>
      </c>
      <c r="CI226" t="s">
        <v>8148</v>
      </c>
    </row>
    <row r="227" spans="1:87">
      <c r="A227" s="149" t="s">
        <v>8858</v>
      </c>
      <c r="B227" s="149" t="s">
        <v>8858</v>
      </c>
      <c r="C227" s="149" t="s">
        <v>8858</v>
      </c>
      <c r="D227" s="149" t="s">
        <v>8859</v>
      </c>
      <c r="E227" s="149">
        <v>226</v>
      </c>
      <c r="F227" s="149" t="s">
        <v>8759</v>
      </c>
      <c r="G227" s="149" t="s">
        <v>8759</v>
      </c>
      <c r="H227" s="149" t="s">
        <v>8759</v>
      </c>
      <c r="I227" s="149" t="s">
        <v>8760</v>
      </c>
      <c r="J227" s="149" t="s">
        <v>8760</v>
      </c>
      <c r="K227" s="149" t="s">
        <v>8759</v>
      </c>
      <c r="L227" s="149" t="s">
        <v>8759</v>
      </c>
      <c r="M227" s="149" t="s">
        <v>8759</v>
      </c>
      <c r="N227" s="149" t="s">
        <v>558</v>
      </c>
      <c r="O227" s="149" t="s">
        <v>558</v>
      </c>
      <c r="P227" s="149" t="s">
        <v>558</v>
      </c>
      <c r="Q227" s="149" t="s">
        <v>558</v>
      </c>
      <c r="R227" s="149" t="s">
        <v>558</v>
      </c>
      <c r="S227" s="149" t="s">
        <v>558</v>
      </c>
      <c r="T227" s="149" t="s">
        <v>8760</v>
      </c>
      <c r="U227" s="149" t="s">
        <v>8760</v>
      </c>
      <c r="V227" s="149" t="s">
        <v>8760</v>
      </c>
      <c r="W227" s="149" t="s">
        <v>558</v>
      </c>
      <c r="X227" s="149" t="s">
        <v>558</v>
      </c>
      <c r="Y227" s="149" t="s">
        <v>558</v>
      </c>
      <c r="Z227" s="149" t="s">
        <v>558</v>
      </c>
      <c r="AA227" s="149" t="s">
        <v>558</v>
      </c>
      <c r="AB227" s="149" t="s">
        <v>558</v>
      </c>
      <c r="AC227" s="149" t="s">
        <v>558</v>
      </c>
      <c r="AD227" s="149" t="s">
        <v>558</v>
      </c>
      <c r="AE227" s="149" t="s">
        <v>558</v>
      </c>
      <c r="AF227" s="149" t="s">
        <v>558</v>
      </c>
      <c r="AG227" s="149" t="s">
        <v>558</v>
      </c>
      <c r="AH227" s="149" t="s">
        <v>558</v>
      </c>
      <c r="AI227" s="149" t="s">
        <v>558</v>
      </c>
      <c r="AJ227" s="149" t="s">
        <v>558</v>
      </c>
      <c r="AK227" s="149" t="s">
        <v>558</v>
      </c>
      <c r="AL227" s="149" t="s">
        <v>558</v>
      </c>
      <c r="AM227" s="149" t="s">
        <v>558</v>
      </c>
      <c r="AN227" s="149" t="s">
        <v>558</v>
      </c>
      <c r="AO227" s="149" t="s">
        <v>558</v>
      </c>
      <c r="AP227" s="149" t="s">
        <v>558</v>
      </c>
      <c r="AQ227" s="149" t="s">
        <v>558</v>
      </c>
      <c r="AR227" s="149" t="s">
        <v>558</v>
      </c>
      <c r="AS227" s="149" t="s">
        <v>558</v>
      </c>
      <c r="AT227" s="149" t="s">
        <v>558</v>
      </c>
      <c r="AU227" s="149" t="s">
        <v>558</v>
      </c>
      <c r="AV227" s="149" t="s">
        <v>558</v>
      </c>
      <c r="AW227" s="149" t="s">
        <v>558</v>
      </c>
      <c r="AX227" s="149" t="s">
        <v>558</v>
      </c>
      <c r="AY227" s="149" t="s">
        <v>558</v>
      </c>
      <c r="AZ227" s="149" t="s">
        <v>558</v>
      </c>
      <c r="BA227" s="149" t="s">
        <v>558</v>
      </c>
      <c r="BB227" s="149"/>
      <c r="BC227" s="149" t="s">
        <v>558</v>
      </c>
      <c r="BD227" s="149" t="s">
        <v>573</v>
      </c>
      <c r="BE227" s="149" t="s">
        <v>573</v>
      </c>
      <c r="BF227" s="149" t="s">
        <v>573</v>
      </c>
      <c r="BG227" t="s">
        <v>573</v>
      </c>
      <c r="BH227" s="149" t="s">
        <v>558</v>
      </c>
      <c r="BI227" s="149" t="s">
        <v>558</v>
      </c>
      <c r="BJ227" s="149" t="s">
        <v>558</v>
      </c>
      <c r="BK227" s="149" t="s">
        <v>558</v>
      </c>
      <c r="BL227" s="149" t="s">
        <v>558</v>
      </c>
      <c r="BM227" t="s">
        <v>558</v>
      </c>
      <c r="BN227" t="s">
        <v>558</v>
      </c>
      <c r="BO227" t="s">
        <v>558</v>
      </c>
      <c r="BP227" s="149" t="s">
        <v>558</v>
      </c>
      <c r="BQ227" s="149" t="s">
        <v>558</v>
      </c>
      <c r="BR227" s="149" t="s">
        <v>570</v>
      </c>
      <c r="BS227" s="149" t="s">
        <v>570</v>
      </c>
      <c r="BT227" s="149" t="s">
        <v>558</v>
      </c>
      <c r="BU227" s="149" t="s">
        <v>570</v>
      </c>
      <c r="BV227" s="149" t="s">
        <v>570</v>
      </c>
      <c r="BW227" s="149" t="s">
        <v>558</v>
      </c>
      <c r="BX227" s="149" t="s">
        <v>570</v>
      </c>
      <c r="BY227" s="149" t="s">
        <v>570</v>
      </c>
      <c r="BZ227" s="149" t="s">
        <v>558</v>
      </c>
      <c r="CA227" s="149" t="s">
        <v>570</v>
      </c>
      <c r="CB227" s="149" t="s">
        <v>570</v>
      </c>
      <c r="CC227" s="149" t="s">
        <v>558</v>
      </c>
      <c r="CD227" s="149" t="s">
        <v>558</v>
      </c>
      <c r="CE227" s="149" t="s">
        <v>558</v>
      </c>
      <c r="CF227" s="149" t="s">
        <v>558</v>
      </c>
      <c r="CG227" s="149" t="s">
        <v>558</v>
      </c>
      <c r="CH227" s="149" t="s">
        <v>558</v>
      </c>
      <c r="CI227" t="s">
        <v>8148</v>
      </c>
    </row>
    <row r="228" spans="1:87">
      <c r="A228" s="149" t="s">
        <v>8860</v>
      </c>
      <c r="B228" s="149" t="s">
        <v>8860</v>
      </c>
      <c r="C228" s="149" t="s">
        <v>8860</v>
      </c>
      <c r="D228" s="149" t="s">
        <v>8861</v>
      </c>
      <c r="E228" s="149">
        <v>227</v>
      </c>
      <c r="F228" s="149" t="s">
        <v>8759</v>
      </c>
      <c r="G228" s="149" t="s">
        <v>8759</v>
      </c>
      <c r="H228" s="149" t="s">
        <v>8759</v>
      </c>
      <c r="I228" s="149" t="s">
        <v>8760</v>
      </c>
      <c r="J228" s="149" t="s">
        <v>8760</v>
      </c>
      <c r="K228" s="149" t="s">
        <v>8759</v>
      </c>
      <c r="L228" s="149" t="s">
        <v>8759</v>
      </c>
      <c r="M228" s="149" t="s">
        <v>8759</v>
      </c>
      <c r="N228" s="149" t="s">
        <v>558</v>
      </c>
      <c r="O228" s="149" t="s">
        <v>558</v>
      </c>
      <c r="P228" s="149" t="s">
        <v>558</v>
      </c>
      <c r="Q228" s="149" t="s">
        <v>558</v>
      </c>
      <c r="R228" s="149" t="s">
        <v>558</v>
      </c>
      <c r="S228" s="149" t="s">
        <v>558</v>
      </c>
      <c r="T228" s="149" t="s">
        <v>8760</v>
      </c>
      <c r="U228" s="149" t="s">
        <v>8760</v>
      </c>
      <c r="V228" s="149" t="s">
        <v>8760</v>
      </c>
      <c r="W228" s="149" t="s">
        <v>558</v>
      </c>
      <c r="X228" s="149" t="s">
        <v>558</v>
      </c>
      <c r="Y228" s="149" t="s">
        <v>558</v>
      </c>
      <c r="Z228" s="149" t="s">
        <v>558</v>
      </c>
      <c r="AA228" s="149" t="s">
        <v>558</v>
      </c>
      <c r="AB228" s="149" t="s">
        <v>558</v>
      </c>
      <c r="AC228" s="149" t="s">
        <v>558</v>
      </c>
      <c r="AD228" s="149" t="s">
        <v>558</v>
      </c>
      <c r="AE228" s="149" t="s">
        <v>558</v>
      </c>
      <c r="AF228" s="149" t="s">
        <v>558</v>
      </c>
      <c r="AG228" s="149" t="s">
        <v>558</v>
      </c>
      <c r="AH228" s="149" t="s">
        <v>558</v>
      </c>
      <c r="AI228" s="149" t="s">
        <v>558</v>
      </c>
      <c r="AJ228" s="149" t="s">
        <v>558</v>
      </c>
      <c r="AK228" s="149" t="s">
        <v>558</v>
      </c>
      <c r="AL228" s="149" t="s">
        <v>558</v>
      </c>
      <c r="AM228" s="149" t="s">
        <v>558</v>
      </c>
      <c r="AN228" s="149" t="s">
        <v>558</v>
      </c>
      <c r="AO228" s="149" t="s">
        <v>558</v>
      </c>
      <c r="AP228" s="149" t="s">
        <v>558</v>
      </c>
      <c r="AQ228" s="149" t="s">
        <v>558</v>
      </c>
      <c r="AR228" s="149" t="s">
        <v>558</v>
      </c>
      <c r="AS228" s="149" t="s">
        <v>558</v>
      </c>
      <c r="AT228" s="149" t="s">
        <v>558</v>
      </c>
      <c r="AU228" s="149" t="s">
        <v>558</v>
      </c>
      <c r="AV228" s="149" t="s">
        <v>558</v>
      </c>
      <c r="AW228" s="149" t="s">
        <v>558</v>
      </c>
      <c r="AX228" s="149" t="s">
        <v>558</v>
      </c>
      <c r="AY228" s="149" t="s">
        <v>558</v>
      </c>
      <c r="AZ228" s="149" t="s">
        <v>558</v>
      </c>
      <c r="BA228" s="149" t="s">
        <v>558</v>
      </c>
      <c r="BB228" s="149"/>
      <c r="BC228" s="149" t="s">
        <v>558</v>
      </c>
      <c r="BD228" s="149" t="s">
        <v>573</v>
      </c>
      <c r="BE228" s="149" t="s">
        <v>573</v>
      </c>
      <c r="BF228" s="149" t="s">
        <v>573</v>
      </c>
      <c r="BG228" t="s">
        <v>573</v>
      </c>
      <c r="BH228" s="149" t="s">
        <v>558</v>
      </c>
      <c r="BI228" s="149" t="s">
        <v>558</v>
      </c>
      <c r="BJ228" s="149" t="s">
        <v>558</v>
      </c>
      <c r="BK228" s="149" t="s">
        <v>558</v>
      </c>
      <c r="BL228" s="149" t="s">
        <v>558</v>
      </c>
      <c r="BM228" t="s">
        <v>558</v>
      </c>
      <c r="BN228" t="s">
        <v>558</v>
      </c>
      <c r="BO228" t="s">
        <v>558</v>
      </c>
      <c r="BP228" s="149" t="s">
        <v>558</v>
      </c>
      <c r="BQ228" s="149" t="s">
        <v>558</v>
      </c>
      <c r="BR228" s="149" t="s">
        <v>570</v>
      </c>
      <c r="BS228" s="149" t="s">
        <v>570</v>
      </c>
      <c r="BT228" s="149" t="s">
        <v>558</v>
      </c>
      <c r="BU228" s="149" t="s">
        <v>570</v>
      </c>
      <c r="BV228" s="149" t="s">
        <v>570</v>
      </c>
      <c r="BW228" s="149" t="s">
        <v>558</v>
      </c>
      <c r="BX228" s="149" t="s">
        <v>570</v>
      </c>
      <c r="BY228" s="149" t="s">
        <v>570</v>
      </c>
      <c r="BZ228" s="149" t="s">
        <v>558</v>
      </c>
      <c r="CA228" s="149" t="s">
        <v>570</v>
      </c>
      <c r="CB228" s="149" t="s">
        <v>570</v>
      </c>
      <c r="CC228" s="149" t="s">
        <v>558</v>
      </c>
      <c r="CD228" s="149" t="s">
        <v>558</v>
      </c>
      <c r="CE228" s="149" t="s">
        <v>558</v>
      </c>
      <c r="CF228" s="149" t="s">
        <v>558</v>
      </c>
      <c r="CG228" s="149" t="s">
        <v>558</v>
      </c>
      <c r="CH228" s="149" t="s">
        <v>558</v>
      </c>
      <c r="CI228" t="s">
        <v>8148</v>
      </c>
    </row>
    <row r="229" spans="1:87">
      <c r="A229" s="149" t="s">
        <v>8862</v>
      </c>
      <c r="B229" s="149" t="s">
        <v>8862</v>
      </c>
      <c r="C229" s="149" t="s">
        <v>8862</v>
      </c>
      <c r="D229" s="149" t="s">
        <v>8863</v>
      </c>
      <c r="E229" s="149">
        <v>228</v>
      </c>
      <c r="F229" s="149" t="s">
        <v>8759</v>
      </c>
      <c r="G229" s="149" t="s">
        <v>8759</v>
      </c>
      <c r="H229" s="149" t="s">
        <v>8759</v>
      </c>
      <c r="I229" s="149" t="s">
        <v>8760</v>
      </c>
      <c r="J229" s="149" t="s">
        <v>8760</v>
      </c>
      <c r="K229" s="149" t="s">
        <v>8759</v>
      </c>
      <c r="L229" s="149" t="s">
        <v>8759</v>
      </c>
      <c r="M229" s="149" t="s">
        <v>8759</v>
      </c>
      <c r="N229" s="149" t="s">
        <v>558</v>
      </c>
      <c r="O229" s="149" t="s">
        <v>558</v>
      </c>
      <c r="P229" s="149" t="s">
        <v>558</v>
      </c>
      <c r="Q229" s="149" t="s">
        <v>558</v>
      </c>
      <c r="R229" s="149" t="s">
        <v>558</v>
      </c>
      <c r="S229" s="149" t="s">
        <v>558</v>
      </c>
      <c r="T229" s="149" t="s">
        <v>8760</v>
      </c>
      <c r="U229" s="149" t="s">
        <v>8760</v>
      </c>
      <c r="V229" s="149" t="s">
        <v>8760</v>
      </c>
      <c r="W229" s="149" t="s">
        <v>558</v>
      </c>
      <c r="X229" s="149" t="s">
        <v>558</v>
      </c>
      <c r="Y229" s="149" t="s">
        <v>558</v>
      </c>
      <c r="Z229" s="149" t="s">
        <v>558</v>
      </c>
      <c r="AA229" s="149" t="s">
        <v>558</v>
      </c>
      <c r="AB229" s="149" t="s">
        <v>558</v>
      </c>
      <c r="AC229" s="149" t="s">
        <v>558</v>
      </c>
      <c r="AD229" s="149" t="s">
        <v>558</v>
      </c>
      <c r="AE229" s="149" t="s">
        <v>558</v>
      </c>
      <c r="AF229" s="149" t="s">
        <v>558</v>
      </c>
      <c r="AG229" s="149" t="s">
        <v>558</v>
      </c>
      <c r="AH229" s="149" t="s">
        <v>558</v>
      </c>
      <c r="AI229" s="149" t="s">
        <v>558</v>
      </c>
      <c r="AJ229" s="149" t="s">
        <v>558</v>
      </c>
      <c r="AK229" s="149" t="s">
        <v>558</v>
      </c>
      <c r="AL229" s="149" t="s">
        <v>558</v>
      </c>
      <c r="AM229" s="149" t="s">
        <v>558</v>
      </c>
      <c r="AN229" s="149" t="s">
        <v>558</v>
      </c>
      <c r="AO229" s="149" t="s">
        <v>558</v>
      </c>
      <c r="AP229" s="149" t="s">
        <v>558</v>
      </c>
      <c r="AQ229" s="149" t="s">
        <v>558</v>
      </c>
      <c r="AR229" s="149" t="s">
        <v>558</v>
      </c>
      <c r="AS229" s="149" t="s">
        <v>558</v>
      </c>
      <c r="AT229" s="149" t="s">
        <v>558</v>
      </c>
      <c r="AU229" s="149" t="s">
        <v>558</v>
      </c>
      <c r="AV229" s="149" t="s">
        <v>558</v>
      </c>
      <c r="AW229" s="149" t="s">
        <v>558</v>
      </c>
      <c r="AX229" s="149" t="s">
        <v>558</v>
      </c>
      <c r="AY229" s="149" t="s">
        <v>558</v>
      </c>
      <c r="AZ229" s="149" t="s">
        <v>558</v>
      </c>
      <c r="BA229" s="149" t="s">
        <v>558</v>
      </c>
      <c r="BB229" s="149"/>
      <c r="BC229" s="149" t="s">
        <v>558</v>
      </c>
      <c r="BD229" s="149" t="s">
        <v>573</v>
      </c>
      <c r="BE229" s="149" t="s">
        <v>573</v>
      </c>
      <c r="BF229" s="149" t="s">
        <v>573</v>
      </c>
      <c r="BG229" t="s">
        <v>573</v>
      </c>
      <c r="BH229" s="149" t="s">
        <v>558</v>
      </c>
      <c r="BI229" s="149" t="s">
        <v>558</v>
      </c>
      <c r="BJ229" s="149" t="s">
        <v>558</v>
      </c>
      <c r="BK229" s="149" t="s">
        <v>558</v>
      </c>
      <c r="BL229" s="149" t="s">
        <v>558</v>
      </c>
      <c r="BM229" t="s">
        <v>558</v>
      </c>
      <c r="BN229" t="s">
        <v>558</v>
      </c>
      <c r="BO229" t="s">
        <v>558</v>
      </c>
      <c r="BP229" s="149" t="s">
        <v>558</v>
      </c>
      <c r="BQ229" s="149" t="s">
        <v>558</v>
      </c>
      <c r="BR229" s="149" t="s">
        <v>570</v>
      </c>
      <c r="BS229" s="149" t="s">
        <v>570</v>
      </c>
      <c r="BT229" s="149" t="s">
        <v>558</v>
      </c>
      <c r="BU229" s="149" t="s">
        <v>570</v>
      </c>
      <c r="BV229" s="149" t="s">
        <v>570</v>
      </c>
      <c r="BW229" s="149" t="s">
        <v>558</v>
      </c>
      <c r="BX229" s="149" t="s">
        <v>570</v>
      </c>
      <c r="BY229" s="149" t="s">
        <v>570</v>
      </c>
      <c r="BZ229" s="149" t="s">
        <v>558</v>
      </c>
      <c r="CA229" s="149" t="s">
        <v>570</v>
      </c>
      <c r="CB229" s="149" t="s">
        <v>570</v>
      </c>
      <c r="CC229" s="149" t="s">
        <v>558</v>
      </c>
      <c r="CD229" s="149" t="s">
        <v>558</v>
      </c>
      <c r="CE229" s="149" t="s">
        <v>558</v>
      </c>
      <c r="CF229" s="149" t="s">
        <v>558</v>
      </c>
      <c r="CG229" s="149" t="s">
        <v>558</v>
      </c>
      <c r="CH229" s="149" t="s">
        <v>558</v>
      </c>
      <c r="CI229" t="s">
        <v>8148</v>
      </c>
    </row>
    <row r="230" spans="1:87">
      <c r="A230" s="149" t="s">
        <v>8864</v>
      </c>
      <c r="B230" s="149" t="s">
        <v>8864</v>
      </c>
      <c r="C230" s="149" t="s">
        <v>8864</v>
      </c>
      <c r="D230" s="149" t="s">
        <v>8865</v>
      </c>
      <c r="E230" s="149">
        <v>229</v>
      </c>
      <c r="F230" s="149" t="s">
        <v>8759</v>
      </c>
      <c r="G230" s="149" t="s">
        <v>8759</v>
      </c>
      <c r="H230" s="149" t="s">
        <v>8759</v>
      </c>
      <c r="I230" s="149" t="s">
        <v>8760</v>
      </c>
      <c r="J230" s="149" t="s">
        <v>8760</v>
      </c>
      <c r="K230" s="149" t="s">
        <v>8759</v>
      </c>
      <c r="L230" s="149" t="s">
        <v>8759</v>
      </c>
      <c r="M230" s="149" t="s">
        <v>8759</v>
      </c>
      <c r="N230" s="149" t="s">
        <v>558</v>
      </c>
      <c r="O230" s="149" t="s">
        <v>558</v>
      </c>
      <c r="P230" s="149" t="s">
        <v>558</v>
      </c>
      <c r="Q230" s="149" t="s">
        <v>558</v>
      </c>
      <c r="R230" s="149" t="s">
        <v>558</v>
      </c>
      <c r="S230" s="149" t="s">
        <v>558</v>
      </c>
      <c r="T230" s="149" t="s">
        <v>8760</v>
      </c>
      <c r="U230" s="149" t="s">
        <v>8760</v>
      </c>
      <c r="V230" s="149" t="s">
        <v>8760</v>
      </c>
      <c r="W230" s="149" t="s">
        <v>558</v>
      </c>
      <c r="X230" s="149" t="s">
        <v>558</v>
      </c>
      <c r="Y230" s="149" t="s">
        <v>558</v>
      </c>
      <c r="Z230" s="149" t="s">
        <v>558</v>
      </c>
      <c r="AA230" s="149" t="s">
        <v>558</v>
      </c>
      <c r="AB230" s="149" t="s">
        <v>558</v>
      </c>
      <c r="AC230" s="149" t="s">
        <v>558</v>
      </c>
      <c r="AD230" s="149" t="s">
        <v>558</v>
      </c>
      <c r="AE230" s="149" t="s">
        <v>558</v>
      </c>
      <c r="AF230" s="149" t="s">
        <v>558</v>
      </c>
      <c r="AG230" s="149" t="s">
        <v>558</v>
      </c>
      <c r="AH230" s="149" t="s">
        <v>558</v>
      </c>
      <c r="AI230" s="149" t="s">
        <v>558</v>
      </c>
      <c r="AJ230" s="149" t="s">
        <v>558</v>
      </c>
      <c r="AK230" s="149" t="s">
        <v>558</v>
      </c>
      <c r="AL230" s="149" t="s">
        <v>558</v>
      </c>
      <c r="AM230" s="149" t="s">
        <v>558</v>
      </c>
      <c r="AN230" s="149" t="s">
        <v>558</v>
      </c>
      <c r="AO230" s="149" t="s">
        <v>558</v>
      </c>
      <c r="AP230" s="149" t="s">
        <v>558</v>
      </c>
      <c r="AQ230" s="149" t="s">
        <v>558</v>
      </c>
      <c r="AR230" s="149" t="s">
        <v>558</v>
      </c>
      <c r="AS230" s="149" t="s">
        <v>558</v>
      </c>
      <c r="AT230" s="149" t="s">
        <v>558</v>
      </c>
      <c r="AU230" s="149" t="s">
        <v>558</v>
      </c>
      <c r="AV230" s="149" t="s">
        <v>558</v>
      </c>
      <c r="AW230" s="149" t="s">
        <v>558</v>
      </c>
      <c r="AX230" s="149" t="s">
        <v>558</v>
      </c>
      <c r="AY230" s="149" t="s">
        <v>558</v>
      </c>
      <c r="AZ230" s="149" t="s">
        <v>558</v>
      </c>
      <c r="BA230" s="149" t="s">
        <v>558</v>
      </c>
      <c r="BB230" s="149"/>
      <c r="BC230" s="149" t="s">
        <v>558</v>
      </c>
      <c r="BD230" s="149" t="s">
        <v>573</v>
      </c>
      <c r="BE230" s="149" t="s">
        <v>573</v>
      </c>
      <c r="BF230" s="149" t="s">
        <v>573</v>
      </c>
      <c r="BG230" t="s">
        <v>573</v>
      </c>
      <c r="BH230" s="149" t="s">
        <v>558</v>
      </c>
      <c r="BI230" s="149" t="s">
        <v>558</v>
      </c>
      <c r="BJ230" s="149" t="s">
        <v>558</v>
      </c>
      <c r="BK230" s="149" t="s">
        <v>558</v>
      </c>
      <c r="BL230" s="149" t="s">
        <v>558</v>
      </c>
      <c r="BM230" t="s">
        <v>558</v>
      </c>
      <c r="BN230" t="s">
        <v>558</v>
      </c>
      <c r="BO230" t="s">
        <v>558</v>
      </c>
      <c r="BP230" s="149" t="s">
        <v>558</v>
      </c>
      <c r="BQ230" s="149" t="s">
        <v>558</v>
      </c>
      <c r="BR230" s="149" t="s">
        <v>570</v>
      </c>
      <c r="BS230" s="149" t="s">
        <v>570</v>
      </c>
      <c r="BT230" s="149" t="s">
        <v>558</v>
      </c>
      <c r="BU230" s="149" t="s">
        <v>570</v>
      </c>
      <c r="BV230" s="149" t="s">
        <v>570</v>
      </c>
      <c r="BW230" s="149" t="s">
        <v>558</v>
      </c>
      <c r="BX230" s="149" t="s">
        <v>570</v>
      </c>
      <c r="BY230" s="149" t="s">
        <v>570</v>
      </c>
      <c r="BZ230" s="149" t="s">
        <v>558</v>
      </c>
      <c r="CA230" s="149" t="s">
        <v>570</v>
      </c>
      <c r="CB230" s="149" t="s">
        <v>570</v>
      </c>
      <c r="CC230" s="149" t="s">
        <v>558</v>
      </c>
      <c r="CD230" s="149" t="s">
        <v>558</v>
      </c>
      <c r="CE230" s="149" t="s">
        <v>558</v>
      </c>
      <c r="CF230" s="149" t="s">
        <v>558</v>
      </c>
      <c r="CG230" s="149" t="s">
        <v>558</v>
      </c>
      <c r="CH230" s="149" t="s">
        <v>558</v>
      </c>
      <c r="CI230" t="s">
        <v>8148</v>
      </c>
    </row>
    <row r="231" spans="1:87">
      <c r="A231" s="149" t="s">
        <v>8866</v>
      </c>
      <c r="B231" s="149" t="s">
        <v>8866</v>
      </c>
      <c r="C231" s="149" t="s">
        <v>8866</v>
      </c>
      <c r="D231" s="149" t="s">
        <v>8867</v>
      </c>
      <c r="E231" s="149">
        <v>230</v>
      </c>
      <c r="F231" s="149" t="s">
        <v>8759</v>
      </c>
      <c r="G231" s="149" t="s">
        <v>8759</v>
      </c>
      <c r="H231" s="149" t="s">
        <v>8759</v>
      </c>
      <c r="I231" s="149" t="s">
        <v>8760</v>
      </c>
      <c r="J231" s="149" t="s">
        <v>8760</v>
      </c>
      <c r="K231" s="149" t="s">
        <v>8759</v>
      </c>
      <c r="L231" s="149" t="s">
        <v>8759</v>
      </c>
      <c r="M231" s="149" t="s">
        <v>8759</v>
      </c>
      <c r="N231" s="149" t="s">
        <v>558</v>
      </c>
      <c r="O231" s="149" t="s">
        <v>558</v>
      </c>
      <c r="P231" s="149" t="s">
        <v>558</v>
      </c>
      <c r="Q231" s="149" t="s">
        <v>558</v>
      </c>
      <c r="R231" s="149" t="s">
        <v>558</v>
      </c>
      <c r="S231" s="149" t="s">
        <v>558</v>
      </c>
      <c r="T231" s="149" t="s">
        <v>8760</v>
      </c>
      <c r="U231" s="149" t="s">
        <v>8760</v>
      </c>
      <c r="V231" s="149" t="s">
        <v>8760</v>
      </c>
      <c r="W231" s="149" t="s">
        <v>558</v>
      </c>
      <c r="X231" s="149" t="s">
        <v>558</v>
      </c>
      <c r="Y231" s="149" t="s">
        <v>558</v>
      </c>
      <c r="Z231" s="149" t="s">
        <v>558</v>
      </c>
      <c r="AA231" s="149" t="s">
        <v>558</v>
      </c>
      <c r="AB231" s="149" t="s">
        <v>558</v>
      </c>
      <c r="AC231" s="149" t="s">
        <v>558</v>
      </c>
      <c r="AD231" s="149" t="s">
        <v>558</v>
      </c>
      <c r="AE231" s="149" t="s">
        <v>558</v>
      </c>
      <c r="AF231" s="149" t="s">
        <v>558</v>
      </c>
      <c r="AG231" s="149" t="s">
        <v>558</v>
      </c>
      <c r="AH231" s="149" t="s">
        <v>558</v>
      </c>
      <c r="AI231" s="149" t="s">
        <v>558</v>
      </c>
      <c r="AJ231" s="149" t="s">
        <v>558</v>
      </c>
      <c r="AK231" s="149" t="s">
        <v>558</v>
      </c>
      <c r="AL231" s="149" t="s">
        <v>558</v>
      </c>
      <c r="AM231" s="149" t="s">
        <v>558</v>
      </c>
      <c r="AN231" s="149" t="s">
        <v>558</v>
      </c>
      <c r="AO231" s="149" t="s">
        <v>558</v>
      </c>
      <c r="AP231" s="149" t="s">
        <v>558</v>
      </c>
      <c r="AQ231" s="149" t="s">
        <v>558</v>
      </c>
      <c r="AR231" s="149" t="s">
        <v>558</v>
      </c>
      <c r="AS231" s="149" t="s">
        <v>558</v>
      </c>
      <c r="AT231" s="149" t="s">
        <v>558</v>
      </c>
      <c r="AU231" s="149" t="s">
        <v>558</v>
      </c>
      <c r="AV231" s="149" t="s">
        <v>558</v>
      </c>
      <c r="AW231" s="149" t="s">
        <v>558</v>
      </c>
      <c r="AX231" s="149" t="s">
        <v>558</v>
      </c>
      <c r="AY231" s="149" t="s">
        <v>558</v>
      </c>
      <c r="AZ231" s="149" t="s">
        <v>558</v>
      </c>
      <c r="BA231" s="149" t="s">
        <v>558</v>
      </c>
      <c r="BB231" s="149"/>
      <c r="BC231" s="149" t="s">
        <v>558</v>
      </c>
      <c r="BD231" s="149" t="s">
        <v>573</v>
      </c>
      <c r="BE231" s="149" t="s">
        <v>573</v>
      </c>
      <c r="BF231" s="149" t="s">
        <v>573</v>
      </c>
      <c r="BG231" t="s">
        <v>573</v>
      </c>
      <c r="BH231" s="149" t="s">
        <v>558</v>
      </c>
      <c r="BI231" s="149" t="s">
        <v>558</v>
      </c>
      <c r="BJ231" s="149" t="s">
        <v>558</v>
      </c>
      <c r="BK231" s="149" t="s">
        <v>558</v>
      </c>
      <c r="BL231" s="149" t="s">
        <v>558</v>
      </c>
      <c r="BM231" t="s">
        <v>558</v>
      </c>
      <c r="BN231" t="s">
        <v>558</v>
      </c>
      <c r="BO231" t="s">
        <v>558</v>
      </c>
      <c r="BP231" s="149" t="s">
        <v>558</v>
      </c>
      <c r="BQ231" s="149" t="s">
        <v>558</v>
      </c>
      <c r="BR231" s="149" t="s">
        <v>570</v>
      </c>
      <c r="BS231" s="149" t="s">
        <v>570</v>
      </c>
      <c r="BT231" s="149" t="s">
        <v>558</v>
      </c>
      <c r="BU231" s="149" t="s">
        <v>570</v>
      </c>
      <c r="BV231" s="149" t="s">
        <v>570</v>
      </c>
      <c r="BW231" s="149" t="s">
        <v>558</v>
      </c>
      <c r="BX231" s="149" t="s">
        <v>570</v>
      </c>
      <c r="BY231" s="149" t="s">
        <v>570</v>
      </c>
      <c r="BZ231" s="149" t="s">
        <v>558</v>
      </c>
      <c r="CA231" s="149" t="s">
        <v>570</v>
      </c>
      <c r="CB231" s="149" t="s">
        <v>570</v>
      </c>
      <c r="CC231" s="149" t="s">
        <v>558</v>
      </c>
      <c r="CD231" s="149" t="s">
        <v>558</v>
      </c>
      <c r="CE231" s="149" t="s">
        <v>558</v>
      </c>
      <c r="CF231" s="149" t="s">
        <v>558</v>
      </c>
      <c r="CG231" s="149" t="s">
        <v>558</v>
      </c>
      <c r="CH231" s="149" t="s">
        <v>558</v>
      </c>
      <c r="CI231" t="s">
        <v>8148</v>
      </c>
    </row>
    <row r="232" spans="1:87">
      <c r="A232" s="149" t="s">
        <v>8868</v>
      </c>
      <c r="B232" s="149" t="s">
        <v>8868</v>
      </c>
      <c r="C232" s="149" t="s">
        <v>8868</v>
      </c>
      <c r="D232" s="149" t="s">
        <v>8869</v>
      </c>
      <c r="E232" s="149">
        <v>231</v>
      </c>
      <c r="F232" s="149" t="s">
        <v>8759</v>
      </c>
      <c r="G232" s="149" t="s">
        <v>8759</v>
      </c>
      <c r="H232" s="149" t="s">
        <v>8759</v>
      </c>
      <c r="I232" s="149" t="s">
        <v>8760</v>
      </c>
      <c r="J232" s="149" t="s">
        <v>8760</v>
      </c>
      <c r="K232" s="149" t="s">
        <v>8759</v>
      </c>
      <c r="L232" s="149" t="s">
        <v>8759</v>
      </c>
      <c r="M232" s="149" t="s">
        <v>8759</v>
      </c>
      <c r="N232" s="149" t="s">
        <v>558</v>
      </c>
      <c r="O232" s="149" t="s">
        <v>558</v>
      </c>
      <c r="P232" s="149" t="s">
        <v>558</v>
      </c>
      <c r="Q232" s="149" t="s">
        <v>558</v>
      </c>
      <c r="R232" s="149" t="s">
        <v>558</v>
      </c>
      <c r="S232" s="149" t="s">
        <v>558</v>
      </c>
      <c r="T232" s="149" t="s">
        <v>8760</v>
      </c>
      <c r="U232" s="149" t="s">
        <v>8760</v>
      </c>
      <c r="V232" s="149" t="s">
        <v>8760</v>
      </c>
      <c r="W232" s="149" t="s">
        <v>558</v>
      </c>
      <c r="X232" s="149" t="s">
        <v>558</v>
      </c>
      <c r="Y232" s="149" t="s">
        <v>558</v>
      </c>
      <c r="Z232" s="149" t="s">
        <v>558</v>
      </c>
      <c r="AA232" s="149" t="s">
        <v>558</v>
      </c>
      <c r="AB232" s="149" t="s">
        <v>558</v>
      </c>
      <c r="AC232" s="149" t="s">
        <v>558</v>
      </c>
      <c r="AD232" s="149" t="s">
        <v>558</v>
      </c>
      <c r="AE232" s="149" t="s">
        <v>558</v>
      </c>
      <c r="AF232" s="149" t="s">
        <v>558</v>
      </c>
      <c r="AG232" s="149" t="s">
        <v>558</v>
      </c>
      <c r="AH232" s="149" t="s">
        <v>558</v>
      </c>
      <c r="AI232" s="149" t="s">
        <v>558</v>
      </c>
      <c r="AJ232" s="149" t="s">
        <v>558</v>
      </c>
      <c r="AK232" s="149" t="s">
        <v>558</v>
      </c>
      <c r="AL232" s="149" t="s">
        <v>558</v>
      </c>
      <c r="AM232" s="149" t="s">
        <v>558</v>
      </c>
      <c r="AN232" s="149" t="s">
        <v>558</v>
      </c>
      <c r="AO232" s="149" t="s">
        <v>558</v>
      </c>
      <c r="AP232" s="149" t="s">
        <v>558</v>
      </c>
      <c r="AQ232" s="149" t="s">
        <v>558</v>
      </c>
      <c r="AR232" s="149" t="s">
        <v>558</v>
      </c>
      <c r="AS232" s="149" t="s">
        <v>558</v>
      </c>
      <c r="AT232" s="149" t="s">
        <v>558</v>
      </c>
      <c r="AU232" s="149" t="s">
        <v>558</v>
      </c>
      <c r="AV232" s="149" t="s">
        <v>558</v>
      </c>
      <c r="AW232" s="149" t="s">
        <v>558</v>
      </c>
      <c r="AX232" s="149" t="s">
        <v>558</v>
      </c>
      <c r="AY232" s="149" t="s">
        <v>558</v>
      </c>
      <c r="AZ232" s="149" t="s">
        <v>558</v>
      </c>
      <c r="BA232" s="149" t="s">
        <v>558</v>
      </c>
      <c r="BB232" s="149"/>
      <c r="BC232" s="149" t="s">
        <v>558</v>
      </c>
      <c r="BD232" s="149" t="s">
        <v>573</v>
      </c>
      <c r="BE232" s="149" t="s">
        <v>573</v>
      </c>
      <c r="BF232" s="149" t="s">
        <v>573</v>
      </c>
      <c r="BG232" t="s">
        <v>573</v>
      </c>
      <c r="BH232" s="149" t="s">
        <v>558</v>
      </c>
      <c r="BI232" s="149" t="s">
        <v>558</v>
      </c>
      <c r="BJ232" s="149" t="s">
        <v>558</v>
      </c>
      <c r="BK232" s="149" t="s">
        <v>558</v>
      </c>
      <c r="BL232" s="149" t="s">
        <v>558</v>
      </c>
      <c r="BM232" t="s">
        <v>558</v>
      </c>
      <c r="BN232" t="s">
        <v>558</v>
      </c>
      <c r="BO232" t="s">
        <v>558</v>
      </c>
      <c r="BP232" s="149" t="s">
        <v>558</v>
      </c>
      <c r="BQ232" s="149" t="s">
        <v>558</v>
      </c>
      <c r="BR232" s="149" t="s">
        <v>570</v>
      </c>
      <c r="BS232" s="149" t="s">
        <v>570</v>
      </c>
      <c r="BT232" s="149" t="s">
        <v>558</v>
      </c>
      <c r="BU232" s="149" t="s">
        <v>570</v>
      </c>
      <c r="BV232" s="149" t="s">
        <v>570</v>
      </c>
      <c r="BW232" s="149" t="s">
        <v>558</v>
      </c>
      <c r="BX232" s="149" t="s">
        <v>570</v>
      </c>
      <c r="BY232" s="149" t="s">
        <v>570</v>
      </c>
      <c r="BZ232" s="149" t="s">
        <v>558</v>
      </c>
      <c r="CA232" s="149" t="s">
        <v>570</v>
      </c>
      <c r="CB232" s="149" t="s">
        <v>570</v>
      </c>
      <c r="CC232" s="149" t="s">
        <v>558</v>
      </c>
      <c r="CD232" s="149" t="s">
        <v>558</v>
      </c>
      <c r="CE232" s="149" t="s">
        <v>558</v>
      </c>
      <c r="CF232" s="149" t="s">
        <v>558</v>
      </c>
      <c r="CG232" s="149" t="s">
        <v>558</v>
      </c>
      <c r="CH232" s="149" t="s">
        <v>558</v>
      </c>
      <c r="CI232" t="s">
        <v>8148</v>
      </c>
    </row>
    <row r="233" spans="1:87">
      <c r="A233" s="149" t="s">
        <v>8870</v>
      </c>
      <c r="B233" s="149" t="s">
        <v>8870</v>
      </c>
      <c r="C233" s="149" t="s">
        <v>8870</v>
      </c>
      <c r="D233" s="149" t="s">
        <v>8871</v>
      </c>
      <c r="E233" s="149">
        <v>232</v>
      </c>
      <c r="F233" s="149" t="s">
        <v>8759</v>
      </c>
      <c r="G233" s="149" t="s">
        <v>8759</v>
      </c>
      <c r="H233" s="149" t="s">
        <v>8759</v>
      </c>
      <c r="I233" s="149" t="s">
        <v>8760</v>
      </c>
      <c r="J233" s="149" t="s">
        <v>8760</v>
      </c>
      <c r="K233" s="149" t="s">
        <v>8759</v>
      </c>
      <c r="L233" s="149" t="s">
        <v>8759</v>
      </c>
      <c r="M233" s="149" t="s">
        <v>8759</v>
      </c>
      <c r="N233" s="149" t="s">
        <v>558</v>
      </c>
      <c r="O233" s="149" t="s">
        <v>558</v>
      </c>
      <c r="P233" s="149" t="s">
        <v>558</v>
      </c>
      <c r="Q233" s="149" t="s">
        <v>558</v>
      </c>
      <c r="R233" s="149" t="s">
        <v>558</v>
      </c>
      <c r="S233" s="149" t="s">
        <v>558</v>
      </c>
      <c r="T233" s="149" t="s">
        <v>8760</v>
      </c>
      <c r="U233" s="149" t="s">
        <v>8760</v>
      </c>
      <c r="V233" s="149" t="s">
        <v>8760</v>
      </c>
      <c r="W233" s="149" t="s">
        <v>558</v>
      </c>
      <c r="X233" s="149" t="s">
        <v>558</v>
      </c>
      <c r="Y233" s="149" t="s">
        <v>558</v>
      </c>
      <c r="Z233" s="149" t="s">
        <v>558</v>
      </c>
      <c r="AA233" s="149" t="s">
        <v>558</v>
      </c>
      <c r="AB233" s="149" t="s">
        <v>558</v>
      </c>
      <c r="AC233" s="149" t="s">
        <v>558</v>
      </c>
      <c r="AD233" s="149" t="s">
        <v>558</v>
      </c>
      <c r="AE233" s="149" t="s">
        <v>558</v>
      </c>
      <c r="AF233" s="149" t="s">
        <v>558</v>
      </c>
      <c r="AG233" s="149" t="s">
        <v>558</v>
      </c>
      <c r="AH233" s="149" t="s">
        <v>558</v>
      </c>
      <c r="AI233" s="149" t="s">
        <v>558</v>
      </c>
      <c r="AJ233" s="149" t="s">
        <v>558</v>
      </c>
      <c r="AK233" s="149" t="s">
        <v>558</v>
      </c>
      <c r="AL233" s="149" t="s">
        <v>558</v>
      </c>
      <c r="AM233" s="149" t="s">
        <v>558</v>
      </c>
      <c r="AN233" s="149" t="s">
        <v>558</v>
      </c>
      <c r="AO233" s="149" t="s">
        <v>558</v>
      </c>
      <c r="AP233" s="149" t="s">
        <v>558</v>
      </c>
      <c r="AQ233" s="149" t="s">
        <v>558</v>
      </c>
      <c r="AR233" s="149" t="s">
        <v>558</v>
      </c>
      <c r="AS233" s="149" t="s">
        <v>558</v>
      </c>
      <c r="AT233" s="149" t="s">
        <v>558</v>
      </c>
      <c r="AU233" s="149" t="s">
        <v>558</v>
      </c>
      <c r="AV233" s="149" t="s">
        <v>558</v>
      </c>
      <c r="AW233" s="149" t="s">
        <v>558</v>
      </c>
      <c r="AX233" s="149" t="s">
        <v>558</v>
      </c>
      <c r="AY233" s="149" t="s">
        <v>558</v>
      </c>
      <c r="AZ233" s="149" t="s">
        <v>558</v>
      </c>
      <c r="BA233" s="149" t="s">
        <v>558</v>
      </c>
      <c r="BB233" s="149"/>
      <c r="BC233" s="149" t="s">
        <v>558</v>
      </c>
      <c r="BD233" s="149" t="s">
        <v>573</v>
      </c>
      <c r="BE233" s="149" t="s">
        <v>573</v>
      </c>
      <c r="BF233" s="149" t="s">
        <v>573</v>
      </c>
      <c r="BG233" t="s">
        <v>573</v>
      </c>
      <c r="BH233" s="149" t="s">
        <v>558</v>
      </c>
      <c r="BI233" s="149" t="s">
        <v>558</v>
      </c>
      <c r="BJ233" s="149" t="s">
        <v>558</v>
      </c>
      <c r="BK233" s="149" t="s">
        <v>558</v>
      </c>
      <c r="BL233" s="149" t="s">
        <v>558</v>
      </c>
      <c r="BM233" t="s">
        <v>558</v>
      </c>
      <c r="BN233" t="s">
        <v>558</v>
      </c>
      <c r="BO233" t="s">
        <v>558</v>
      </c>
      <c r="BP233" s="149" t="s">
        <v>558</v>
      </c>
      <c r="BQ233" s="149" t="s">
        <v>558</v>
      </c>
      <c r="BR233" s="149" t="s">
        <v>570</v>
      </c>
      <c r="BS233" s="149" t="s">
        <v>570</v>
      </c>
      <c r="BT233" s="149" t="s">
        <v>558</v>
      </c>
      <c r="BU233" s="149" t="s">
        <v>570</v>
      </c>
      <c r="BV233" s="149" t="s">
        <v>570</v>
      </c>
      <c r="BW233" s="149" t="s">
        <v>558</v>
      </c>
      <c r="BX233" s="149" t="s">
        <v>570</v>
      </c>
      <c r="BY233" s="149" t="s">
        <v>570</v>
      </c>
      <c r="BZ233" s="149" t="s">
        <v>558</v>
      </c>
      <c r="CA233" s="149" t="s">
        <v>570</v>
      </c>
      <c r="CB233" s="149" t="s">
        <v>570</v>
      </c>
      <c r="CC233" s="149" t="s">
        <v>558</v>
      </c>
      <c r="CD233" s="149" t="s">
        <v>558</v>
      </c>
      <c r="CE233" s="149" t="s">
        <v>558</v>
      </c>
      <c r="CF233" s="149" t="s">
        <v>558</v>
      </c>
      <c r="CG233" s="149" t="s">
        <v>558</v>
      </c>
      <c r="CH233" s="149" t="s">
        <v>558</v>
      </c>
      <c r="CI233" t="s">
        <v>8148</v>
      </c>
    </row>
    <row r="234" spans="1:87">
      <c r="A234" s="149" t="s">
        <v>8872</v>
      </c>
      <c r="B234" s="149" t="s">
        <v>8872</v>
      </c>
      <c r="C234" s="149" t="s">
        <v>8872</v>
      </c>
      <c r="D234" s="149" t="s">
        <v>8873</v>
      </c>
      <c r="E234" s="149">
        <v>233</v>
      </c>
      <c r="F234" s="149" t="s">
        <v>8759</v>
      </c>
      <c r="G234" s="149" t="s">
        <v>8759</v>
      </c>
      <c r="H234" s="149" t="s">
        <v>8759</v>
      </c>
      <c r="I234" s="149" t="s">
        <v>8760</v>
      </c>
      <c r="J234" s="149" t="s">
        <v>8760</v>
      </c>
      <c r="K234" s="149" t="s">
        <v>8759</v>
      </c>
      <c r="L234" s="149" t="s">
        <v>8759</v>
      </c>
      <c r="M234" s="149" t="s">
        <v>8759</v>
      </c>
      <c r="N234" s="149" t="s">
        <v>558</v>
      </c>
      <c r="O234" s="149" t="s">
        <v>558</v>
      </c>
      <c r="P234" s="149" t="s">
        <v>558</v>
      </c>
      <c r="Q234" s="149" t="s">
        <v>558</v>
      </c>
      <c r="R234" s="149" t="s">
        <v>558</v>
      </c>
      <c r="S234" s="149" t="s">
        <v>558</v>
      </c>
      <c r="T234" s="149" t="s">
        <v>8760</v>
      </c>
      <c r="U234" s="149" t="s">
        <v>8760</v>
      </c>
      <c r="V234" s="149" t="s">
        <v>8760</v>
      </c>
      <c r="W234" s="149" t="s">
        <v>558</v>
      </c>
      <c r="X234" s="149" t="s">
        <v>558</v>
      </c>
      <c r="Y234" s="149" t="s">
        <v>558</v>
      </c>
      <c r="Z234" s="149" t="s">
        <v>558</v>
      </c>
      <c r="AA234" s="149" t="s">
        <v>558</v>
      </c>
      <c r="AB234" s="149" t="s">
        <v>558</v>
      </c>
      <c r="AC234" s="149" t="s">
        <v>558</v>
      </c>
      <c r="AD234" s="149" t="s">
        <v>558</v>
      </c>
      <c r="AE234" s="149" t="s">
        <v>558</v>
      </c>
      <c r="AF234" s="149" t="s">
        <v>558</v>
      </c>
      <c r="AG234" s="149" t="s">
        <v>558</v>
      </c>
      <c r="AH234" s="149" t="s">
        <v>558</v>
      </c>
      <c r="AI234" s="149" t="s">
        <v>558</v>
      </c>
      <c r="AJ234" s="149" t="s">
        <v>558</v>
      </c>
      <c r="AK234" s="149" t="s">
        <v>558</v>
      </c>
      <c r="AL234" s="149" t="s">
        <v>558</v>
      </c>
      <c r="AM234" s="149" t="s">
        <v>558</v>
      </c>
      <c r="AN234" s="149" t="s">
        <v>558</v>
      </c>
      <c r="AO234" s="149" t="s">
        <v>558</v>
      </c>
      <c r="AP234" s="149" t="s">
        <v>558</v>
      </c>
      <c r="AQ234" s="149" t="s">
        <v>558</v>
      </c>
      <c r="AR234" s="149" t="s">
        <v>558</v>
      </c>
      <c r="AS234" s="149" t="s">
        <v>558</v>
      </c>
      <c r="AT234" s="149" t="s">
        <v>558</v>
      </c>
      <c r="AU234" s="149" t="s">
        <v>558</v>
      </c>
      <c r="AV234" s="149" t="s">
        <v>558</v>
      </c>
      <c r="AW234" s="149" t="s">
        <v>558</v>
      </c>
      <c r="AX234" s="149" t="s">
        <v>558</v>
      </c>
      <c r="AY234" s="149" t="s">
        <v>558</v>
      </c>
      <c r="AZ234" s="149" t="s">
        <v>558</v>
      </c>
      <c r="BA234" s="149" t="s">
        <v>558</v>
      </c>
      <c r="BB234" s="149"/>
      <c r="BC234" s="149" t="s">
        <v>558</v>
      </c>
      <c r="BD234" s="149" t="s">
        <v>573</v>
      </c>
      <c r="BE234" s="149" t="s">
        <v>573</v>
      </c>
      <c r="BF234" s="149" t="s">
        <v>573</v>
      </c>
      <c r="BG234" t="s">
        <v>573</v>
      </c>
      <c r="BH234" s="149" t="s">
        <v>558</v>
      </c>
      <c r="BI234" s="149" t="s">
        <v>558</v>
      </c>
      <c r="BJ234" s="149" t="s">
        <v>558</v>
      </c>
      <c r="BK234" s="149" t="s">
        <v>558</v>
      </c>
      <c r="BL234" s="149" t="s">
        <v>558</v>
      </c>
      <c r="BM234" t="s">
        <v>558</v>
      </c>
      <c r="BN234" t="s">
        <v>558</v>
      </c>
      <c r="BO234" t="s">
        <v>558</v>
      </c>
      <c r="BP234" s="149" t="s">
        <v>558</v>
      </c>
      <c r="BQ234" s="149" t="s">
        <v>558</v>
      </c>
      <c r="BR234" s="149" t="s">
        <v>570</v>
      </c>
      <c r="BS234" s="149" t="s">
        <v>570</v>
      </c>
      <c r="BT234" s="149" t="s">
        <v>558</v>
      </c>
      <c r="BU234" s="149" t="s">
        <v>570</v>
      </c>
      <c r="BV234" s="149" t="s">
        <v>570</v>
      </c>
      <c r="BW234" s="149" t="s">
        <v>558</v>
      </c>
      <c r="BX234" s="149" t="s">
        <v>570</v>
      </c>
      <c r="BY234" s="149" t="s">
        <v>570</v>
      </c>
      <c r="BZ234" s="149" t="s">
        <v>558</v>
      </c>
      <c r="CA234" s="149" t="s">
        <v>570</v>
      </c>
      <c r="CB234" s="149" t="s">
        <v>570</v>
      </c>
      <c r="CC234" s="149" t="s">
        <v>558</v>
      </c>
      <c r="CD234" s="149" t="s">
        <v>558</v>
      </c>
      <c r="CE234" s="149" t="s">
        <v>558</v>
      </c>
      <c r="CF234" s="149" t="s">
        <v>558</v>
      </c>
      <c r="CG234" s="149" t="s">
        <v>558</v>
      </c>
      <c r="CH234" s="149" t="s">
        <v>558</v>
      </c>
      <c r="CI234" t="s">
        <v>8148</v>
      </c>
    </row>
    <row r="235" spans="1:87">
      <c r="A235" s="149" t="s">
        <v>8874</v>
      </c>
      <c r="B235" s="149" t="s">
        <v>8874</v>
      </c>
      <c r="C235" s="149" t="s">
        <v>8874</v>
      </c>
      <c r="D235" s="149" t="s">
        <v>8875</v>
      </c>
      <c r="E235" s="149">
        <v>234</v>
      </c>
      <c r="F235" s="149" t="s">
        <v>8759</v>
      </c>
      <c r="G235" s="149" t="s">
        <v>8759</v>
      </c>
      <c r="H235" s="149" t="s">
        <v>8759</v>
      </c>
      <c r="I235" s="149" t="s">
        <v>8760</v>
      </c>
      <c r="J235" s="149" t="s">
        <v>8760</v>
      </c>
      <c r="K235" s="149" t="s">
        <v>8759</v>
      </c>
      <c r="L235" s="149" t="s">
        <v>8759</v>
      </c>
      <c r="M235" s="149" t="s">
        <v>8759</v>
      </c>
      <c r="N235" s="149" t="s">
        <v>558</v>
      </c>
      <c r="O235" s="149" t="s">
        <v>558</v>
      </c>
      <c r="P235" s="149" t="s">
        <v>558</v>
      </c>
      <c r="Q235" s="149" t="s">
        <v>558</v>
      </c>
      <c r="R235" s="149" t="s">
        <v>558</v>
      </c>
      <c r="S235" s="149" t="s">
        <v>558</v>
      </c>
      <c r="T235" s="149" t="s">
        <v>8760</v>
      </c>
      <c r="U235" s="149" t="s">
        <v>8760</v>
      </c>
      <c r="V235" s="149" t="s">
        <v>8760</v>
      </c>
      <c r="W235" s="149" t="s">
        <v>558</v>
      </c>
      <c r="X235" s="149" t="s">
        <v>558</v>
      </c>
      <c r="Y235" s="149" t="s">
        <v>558</v>
      </c>
      <c r="Z235" s="149" t="s">
        <v>558</v>
      </c>
      <c r="AA235" s="149" t="s">
        <v>558</v>
      </c>
      <c r="AB235" s="149" t="s">
        <v>558</v>
      </c>
      <c r="AC235" s="149" t="s">
        <v>558</v>
      </c>
      <c r="AD235" s="149" t="s">
        <v>558</v>
      </c>
      <c r="AE235" s="149" t="s">
        <v>558</v>
      </c>
      <c r="AF235" s="149" t="s">
        <v>558</v>
      </c>
      <c r="AG235" s="149" t="s">
        <v>558</v>
      </c>
      <c r="AH235" s="149" t="s">
        <v>558</v>
      </c>
      <c r="AI235" s="149" t="s">
        <v>558</v>
      </c>
      <c r="AJ235" s="149" t="s">
        <v>558</v>
      </c>
      <c r="AK235" s="149" t="s">
        <v>558</v>
      </c>
      <c r="AL235" s="149" t="s">
        <v>558</v>
      </c>
      <c r="AM235" s="149" t="s">
        <v>558</v>
      </c>
      <c r="AN235" s="149" t="s">
        <v>558</v>
      </c>
      <c r="AO235" s="149" t="s">
        <v>558</v>
      </c>
      <c r="AP235" s="149" t="s">
        <v>558</v>
      </c>
      <c r="AQ235" s="149" t="s">
        <v>558</v>
      </c>
      <c r="AR235" s="149" t="s">
        <v>558</v>
      </c>
      <c r="AS235" s="149" t="s">
        <v>558</v>
      </c>
      <c r="AT235" s="149" t="s">
        <v>558</v>
      </c>
      <c r="AU235" s="149" t="s">
        <v>558</v>
      </c>
      <c r="AV235" s="149" t="s">
        <v>558</v>
      </c>
      <c r="AW235" s="149" t="s">
        <v>558</v>
      </c>
      <c r="AX235" s="149" t="s">
        <v>558</v>
      </c>
      <c r="AY235" s="149" t="s">
        <v>558</v>
      </c>
      <c r="AZ235" s="149" t="s">
        <v>558</v>
      </c>
      <c r="BA235" s="149" t="s">
        <v>558</v>
      </c>
      <c r="BB235" s="149"/>
      <c r="BC235" s="149" t="s">
        <v>558</v>
      </c>
      <c r="BD235" s="149" t="s">
        <v>573</v>
      </c>
      <c r="BE235" s="149" t="s">
        <v>573</v>
      </c>
      <c r="BF235" s="149" t="s">
        <v>573</v>
      </c>
      <c r="BG235" t="s">
        <v>573</v>
      </c>
      <c r="BH235" s="149" t="s">
        <v>558</v>
      </c>
      <c r="BI235" s="149" t="s">
        <v>558</v>
      </c>
      <c r="BJ235" s="149" t="s">
        <v>558</v>
      </c>
      <c r="BK235" s="149" t="s">
        <v>558</v>
      </c>
      <c r="BL235" s="149" t="s">
        <v>558</v>
      </c>
      <c r="BM235" t="s">
        <v>558</v>
      </c>
      <c r="BN235" t="s">
        <v>558</v>
      </c>
      <c r="BO235" t="s">
        <v>558</v>
      </c>
      <c r="BP235" s="149" t="s">
        <v>558</v>
      </c>
      <c r="BQ235" s="149" t="s">
        <v>558</v>
      </c>
      <c r="BR235" s="149" t="s">
        <v>570</v>
      </c>
      <c r="BS235" s="149" t="s">
        <v>570</v>
      </c>
      <c r="BT235" s="149" t="s">
        <v>558</v>
      </c>
      <c r="BU235" s="149" t="s">
        <v>570</v>
      </c>
      <c r="BV235" s="149" t="s">
        <v>570</v>
      </c>
      <c r="BW235" s="149" t="s">
        <v>558</v>
      </c>
      <c r="BX235" s="149" t="s">
        <v>570</v>
      </c>
      <c r="BY235" s="149" t="s">
        <v>570</v>
      </c>
      <c r="BZ235" s="149" t="s">
        <v>558</v>
      </c>
      <c r="CA235" s="149" t="s">
        <v>570</v>
      </c>
      <c r="CB235" s="149" t="s">
        <v>570</v>
      </c>
      <c r="CC235" s="149" t="s">
        <v>558</v>
      </c>
      <c r="CD235" s="149" t="s">
        <v>558</v>
      </c>
      <c r="CE235" s="149" t="s">
        <v>558</v>
      </c>
      <c r="CF235" s="149" t="s">
        <v>558</v>
      </c>
      <c r="CG235" s="149" t="s">
        <v>558</v>
      </c>
      <c r="CH235" s="149" t="s">
        <v>558</v>
      </c>
      <c r="CI235" t="s">
        <v>8148</v>
      </c>
    </row>
    <row r="236" spans="1:87">
      <c r="A236" s="149" t="s">
        <v>8876</v>
      </c>
      <c r="B236" s="149" t="s">
        <v>8876</v>
      </c>
      <c r="C236" s="149" t="s">
        <v>8876</v>
      </c>
      <c r="D236" s="149" t="s">
        <v>8877</v>
      </c>
      <c r="E236" s="149">
        <v>235</v>
      </c>
      <c r="F236" s="149" t="s">
        <v>8759</v>
      </c>
      <c r="G236" s="149" t="s">
        <v>8759</v>
      </c>
      <c r="H236" s="149" t="s">
        <v>8759</v>
      </c>
      <c r="I236" s="149" t="s">
        <v>8760</v>
      </c>
      <c r="J236" s="149" t="s">
        <v>8760</v>
      </c>
      <c r="K236" s="149" t="s">
        <v>8759</v>
      </c>
      <c r="L236" s="149" t="s">
        <v>8759</v>
      </c>
      <c r="M236" s="149" t="s">
        <v>8759</v>
      </c>
      <c r="N236" s="149" t="s">
        <v>558</v>
      </c>
      <c r="O236" s="149" t="s">
        <v>558</v>
      </c>
      <c r="P236" s="149" t="s">
        <v>558</v>
      </c>
      <c r="Q236" s="149" t="s">
        <v>558</v>
      </c>
      <c r="R236" s="149" t="s">
        <v>558</v>
      </c>
      <c r="S236" s="149" t="s">
        <v>558</v>
      </c>
      <c r="T236" s="149" t="s">
        <v>8760</v>
      </c>
      <c r="U236" s="149" t="s">
        <v>8760</v>
      </c>
      <c r="V236" s="149" t="s">
        <v>8760</v>
      </c>
      <c r="W236" s="149" t="s">
        <v>558</v>
      </c>
      <c r="X236" s="149" t="s">
        <v>558</v>
      </c>
      <c r="Y236" s="149" t="s">
        <v>558</v>
      </c>
      <c r="Z236" s="149" t="s">
        <v>558</v>
      </c>
      <c r="AA236" s="149" t="s">
        <v>558</v>
      </c>
      <c r="AB236" s="149" t="s">
        <v>558</v>
      </c>
      <c r="AC236" s="149" t="s">
        <v>558</v>
      </c>
      <c r="AD236" s="149" t="s">
        <v>558</v>
      </c>
      <c r="AE236" s="149" t="s">
        <v>558</v>
      </c>
      <c r="AF236" s="149" t="s">
        <v>558</v>
      </c>
      <c r="AG236" s="149" t="s">
        <v>558</v>
      </c>
      <c r="AH236" s="149" t="s">
        <v>558</v>
      </c>
      <c r="AI236" s="149" t="s">
        <v>558</v>
      </c>
      <c r="AJ236" s="149" t="s">
        <v>558</v>
      </c>
      <c r="AK236" s="149" t="s">
        <v>558</v>
      </c>
      <c r="AL236" s="149" t="s">
        <v>558</v>
      </c>
      <c r="AM236" s="149" t="s">
        <v>558</v>
      </c>
      <c r="AN236" s="149" t="s">
        <v>558</v>
      </c>
      <c r="AO236" s="149" t="s">
        <v>558</v>
      </c>
      <c r="AP236" s="149" t="s">
        <v>558</v>
      </c>
      <c r="AQ236" s="149" t="s">
        <v>558</v>
      </c>
      <c r="AR236" s="149" t="s">
        <v>558</v>
      </c>
      <c r="AS236" s="149" t="s">
        <v>558</v>
      </c>
      <c r="AT236" s="149" t="s">
        <v>558</v>
      </c>
      <c r="AU236" s="149" t="s">
        <v>558</v>
      </c>
      <c r="AV236" s="149" t="s">
        <v>558</v>
      </c>
      <c r="AW236" s="149" t="s">
        <v>558</v>
      </c>
      <c r="AX236" s="149" t="s">
        <v>558</v>
      </c>
      <c r="AY236" s="149" t="s">
        <v>558</v>
      </c>
      <c r="AZ236" s="149" t="s">
        <v>558</v>
      </c>
      <c r="BA236" s="149" t="s">
        <v>558</v>
      </c>
      <c r="BB236" s="149"/>
      <c r="BC236" s="149" t="s">
        <v>558</v>
      </c>
      <c r="BD236" s="149" t="s">
        <v>573</v>
      </c>
      <c r="BE236" s="149" t="s">
        <v>573</v>
      </c>
      <c r="BF236" s="149" t="s">
        <v>573</v>
      </c>
      <c r="BG236" t="s">
        <v>573</v>
      </c>
      <c r="BH236" s="149" t="s">
        <v>558</v>
      </c>
      <c r="BI236" s="149" t="s">
        <v>558</v>
      </c>
      <c r="BJ236" s="149" t="s">
        <v>558</v>
      </c>
      <c r="BK236" s="149" t="s">
        <v>558</v>
      </c>
      <c r="BL236" s="149" t="s">
        <v>558</v>
      </c>
      <c r="BM236" t="s">
        <v>558</v>
      </c>
      <c r="BN236" t="s">
        <v>558</v>
      </c>
      <c r="BO236" t="s">
        <v>558</v>
      </c>
      <c r="BP236" s="149" t="s">
        <v>558</v>
      </c>
      <c r="BQ236" s="149" t="s">
        <v>558</v>
      </c>
      <c r="BR236" s="149" t="s">
        <v>570</v>
      </c>
      <c r="BS236" s="149" t="s">
        <v>570</v>
      </c>
      <c r="BT236" s="149" t="s">
        <v>558</v>
      </c>
      <c r="BU236" s="149" t="s">
        <v>570</v>
      </c>
      <c r="BV236" s="149" t="s">
        <v>570</v>
      </c>
      <c r="BW236" s="149" t="s">
        <v>558</v>
      </c>
      <c r="BX236" s="149" t="s">
        <v>570</v>
      </c>
      <c r="BY236" s="149" t="s">
        <v>570</v>
      </c>
      <c r="BZ236" s="149" t="s">
        <v>558</v>
      </c>
      <c r="CA236" s="149" t="s">
        <v>570</v>
      </c>
      <c r="CB236" s="149" t="s">
        <v>570</v>
      </c>
      <c r="CC236" s="149" t="s">
        <v>558</v>
      </c>
      <c r="CD236" s="149" t="s">
        <v>558</v>
      </c>
      <c r="CE236" s="149" t="s">
        <v>558</v>
      </c>
      <c r="CF236" s="149" t="s">
        <v>558</v>
      </c>
      <c r="CG236" s="149" t="s">
        <v>558</v>
      </c>
      <c r="CH236" s="149" t="s">
        <v>558</v>
      </c>
      <c r="CI236" t="s">
        <v>8148</v>
      </c>
    </row>
    <row r="237" spans="1:87">
      <c r="A237" s="149" t="s">
        <v>8878</v>
      </c>
      <c r="B237" s="149" t="s">
        <v>8878</v>
      </c>
      <c r="C237" s="149" t="s">
        <v>8878</v>
      </c>
      <c r="D237" s="149" t="s">
        <v>8879</v>
      </c>
      <c r="E237" s="149">
        <v>236</v>
      </c>
      <c r="F237" s="149" t="s">
        <v>8759</v>
      </c>
      <c r="G237" s="149" t="s">
        <v>8759</v>
      </c>
      <c r="H237" s="149" t="s">
        <v>8759</v>
      </c>
      <c r="I237" s="149" t="s">
        <v>8760</v>
      </c>
      <c r="J237" s="149" t="s">
        <v>8760</v>
      </c>
      <c r="K237" s="149" t="s">
        <v>8759</v>
      </c>
      <c r="L237" s="149" t="s">
        <v>8759</v>
      </c>
      <c r="M237" s="149" t="s">
        <v>8759</v>
      </c>
      <c r="N237" s="149" t="s">
        <v>558</v>
      </c>
      <c r="O237" s="149" t="s">
        <v>558</v>
      </c>
      <c r="P237" s="149" t="s">
        <v>558</v>
      </c>
      <c r="Q237" s="149" t="s">
        <v>558</v>
      </c>
      <c r="R237" s="149" t="s">
        <v>558</v>
      </c>
      <c r="S237" s="149" t="s">
        <v>558</v>
      </c>
      <c r="T237" s="149" t="s">
        <v>8760</v>
      </c>
      <c r="U237" s="149" t="s">
        <v>8760</v>
      </c>
      <c r="V237" s="149" t="s">
        <v>8760</v>
      </c>
      <c r="W237" s="149" t="s">
        <v>558</v>
      </c>
      <c r="X237" s="149" t="s">
        <v>558</v>
      </c>
      <c r="Y237" s="149" t="s">
        <v>558</v>
      </c>
      <c r="Z237" s="149" t="s">
        <v>558</v>
      </c>
      <c r="AA237" s="149" t="s">
        <v>558</v>
      </c>
      <c r="AB237" s="149" t="s">
        <v>558</v>
      </c>
      <c r="AC237" s="149" t="s">
        <v>558</v>
      </c>
      <c r="AD237" s="149" t="s">
        <v>558</v>
      </c>
      <c r="AE237" s="149" t="s">
        <v>558</v>
      </c>
      <c r="AF237" s="149" t="s">
        <v>558</v>
      </c>
      <c r="AG237" s="149" t="s">
        <v>558</v>
      </c>
      <c r="AH237" s="149" t="s">
        <v>558</v>
      </c>
      <c r="AI237" s="149" t="s">
        <v>558</v>
      </c>
      <c r="AJ237" s="149" t="s">
        <v>558</v>
      </c>
      <c r="AK237" s="149" t="s">
        <v>558</v>
      </c>
      <c r="AL237" s="149" t="s">
        <v>558</v>
      </c>
      <c r="AM237" s="149" t="s">
        <v>558</v>
      </c>
      <c r="AN237" s="149" t="s">
        <v>558</v>
      </c>
      <c r="AO237" s="149" t="s">
        <v>558</v>
      </c>
      <c r="AP237" s="149" t="s">
        <v>558</v>
      </c>
      <c r="AQ237" s="149" t="s">
        <v>558</v>
      </c>
      <c r="AR237" s="149" t="s">
        <v>558</v>
      </c>
      <c r="AS237" s="149" t="s">
        <v>558</v>
      </c>
      <c r="AT237" s="149" t="s">
        <v>558</v>
      </c>
      <c r="AU237" s="149" t="s">
        <v>558</v>
      </c>
      <c r="AV237" s="149" t="s">
        <v>558</v>
      </c>
      <c r="AW237" s="149" t="s">
        <v>558</v>
      </c>
      <c r="AX237" s="149" t="s">
        <v>558</v>
      </c>
      <c r="AY237" s="149" t="s">
        <v>558</v>
      </c>
      <c r="AZ237" s="149" t="s">
        <v>558</v>
      </c>
      <c r="BA237" s="149" t="s">
        <v>558</v>
      </c>
      <c r="BB237" s="149"/>
      <c r="BC237" s="149" t="s">
        <v>558</v>
      </c>
      <c r="BD237" s="149" t="s">
        <v>573</v>
      </c>
      <c r="BE237" s="149" t="s">
        <v>573</v>
      </c>
      <c r="BF237" s="149" t="s">
        <v>573</v>
      </c>
      <c r="BG237" t="s">
        <v>573</v>
      </c>
      <c r="BH237" s="149" t="s">
        <v>558</v>
      </c>
      <c r="BI237" s="149" t="s">
        <v>558</v>
      </c>
      <c r="BJ237" s="149" t="s">
        <v>558</v>
      </c>
      <c r="BK237" s="149" t="s">
        <v>558</v>
      </c>
      <c r="BL237" s="149" t="s">
        <v>558</v>
      </c>
      <c r="BM237" t="s">
        <v>558</v>
      </c>
      <c r="BN237" t="s">
        <v>558</v>
      </c>
      <c r="BO237" t="s">
        <v>558</v>
      </c>
      <c r="BP237" s="149" t="s">
        <v>558</v>
      </c>
      <c r="BQ237" s="149" t="s">
        <v>558</v>
      </c>
      <c r="BR237" s="149" t="s">
        <v>570</v>
      </c>
      <c r="BS237" s="149" t="s">
        <v>570</v>
      </c>
      <c r="BT237" s="149" t="s">
        <v>558</v>
      </c>
      <c r="BU237" s="149" t="s">
        <v>570</v>
      </c>
      <c r="BV237" s="149" t="s">
        <v>570</v>
      </c>
      <c r="BW237" s="149" t="s">
        <v>558</v>
      </c>
      <c r="BX237" s="149" t="s">
        <v>570</v>
      </c>
      <c r="BY237" s="149" t="s">
        <v>570</v>
      </c>
      <c r="BZ237" s="149" t="s">
        <v>558</v>
      </c>
      <c r="CA237" s="149" t="s">
        <v>570</v>
      </c>
      <c r="CB237" s="149" t="s">
        <v>570</v>
      </c>
      <c r="CC237" s="149" t="s">
        <v>558</v>
      </c>
      <c r="CD237" s="149" t="s">
        <v>558</v>
      </c>
      <c r="CE237" s="149" t="s">
        <v>558</v>
      </c>
      <c r="CF237" s="149" t="s">
        <v>558</v>
      </c>
      <c r="CG237" s="149" t="s">
        <v>558</v>
      </c>
      <c r="CH237" s="149" t="s">
        <v>558</v>
      </c>
      <c r="CI237" t="s">
        <v>8148</v>
      </c>
    </row>
    <row r="238" spans="1:87">
      <c r="A238" s="149" t="s">
        <v>8880</v>
      </c>
      <c r="B238" s="149" t="s">
        <v>8880</v>
      </c>
      <c r="C238" s="149" t="s">
        <v>8880</v>
      </c>
      <c r="D238" s="149" t="s">
        <v>8881</v>
      </c>
      <c r="E238" s="149">
        <v>237</v>
      </c>
      <c r="F238" s="149" t="s">
        <v>8759</v>
      </c>
      <c r="G238" s="149" t="s">
        <v>8759</v>
      </c>
      <c r="H238" s="149" t="s">
        <v>8759</v>
      </c>
      <c r="I238" s="149" t="s">
        <v>8760</v>
      </c>
      <c r="J238" s="149" t="s">
        <v>8760</v>
      </c>
      <c r="K238" s="149" t="s">
        <v>8759</v>
      </c>
      <c r="L238" s="149" t="s">
        <v>8759</v>
      </c>
      <c r="M238" s="149" t="s">
        <v>8759</v>
      </c>
      <c r="N238" s="149" t="s">
        <v>558</v>
      </c>
      <c r="O238" s="149" t="s">
        <v>558</v>
      </c>
      <c r="P238" s="149" t="s">
        <v>558</v>
      </c>
      <c r="Q238" s="149" t="s">
        <v>558</v>
      </c>
      <c r="R238" s="149" t="s">
        <v>558</v>
      </c>
      <c r="S238" s="149" t="s">
        <v>558</v>
      </c>
      <c r="T238" s="149" t="s">
        <v>8760</v>
      </c>
      <c r="U238" s="149" t="s">
        <v>8760</v>
      </c>
      <c r="V238" s="149" t="s">
        <v>8760</v>
      </c>
      <c r="W238" s="149" t="s">
        <v>558</v>
      </c>
      <c r="X238" s="149" t="s">
        <v>558</v>
      </c>
      <c r="Y238" s="149" t="s">
        <v>558</v>
      </c>
      <c r="Z238" s="149" t="s">
        <v>558</v>
      </c>
      <c r="AA238" s="149" t="s">
        <v>558</v>
      </c>
      <c r="AB238" s="149" t="s">
        <v>558</v>
      </c>
      <c r="AC238" s="149" t="s">
        <v>558</v>
      </c>
      <c r="AD238" s="149" t="s">
        <v>558</v>
      </c>
      <c r="AE238" s="149" t="s">
        <v>558</v>
      </c>
      <c r="AF238" s="149" t="s">
        <v>558</v>
      </c>
      <c r="AG238" s="149" t="s">
        <v>558</v>
      </c>
      <c r="AH238" s="149" t="s">
        <v>558</v>
      </c>
      <c r="AI238" s="149" t="s">
        <v>558</v>
      </c>
      <c r="AJ238" s="149" t="s">
        <v>558</v>
      </c>
      <c r="AK238" s="149" t="s">
        <v>558</v>
      </c>
      <c r="AL238" s="149" t="s">
        <v>558</v>
      </c>
      <c r="AM238" s="149" t="s">
        <v>558</v>
      </c>
      <c r="AN238" s="149" t="s">
        <v>558</v>
      </c>
      <c r="AO238" s="149" t="s">
        <v>558</v>
      </c>
      <c r="AP238" s="149" t="s">
        <v>558</v>
      </c>
      <c r="AQ238" s="149" t="s">
        <v>558</v>
      </c>
      <c r="AR238" s="149" t="s">
        <v>558</v>
      </c>
      <c r="AS238" s="149" t="s">
        <v>558</v>
      </c>
      <c r="AT238" s="149" t="s">
        <v>558</v>
      </c>
      <c r="AU238" s="149" t="s">
        <v>558</v>
      </c>
      <c r="AV238" s="149" t="s">
        <v>558</v>
      </c>
      <c r="AW238" s="149" t="s">
        <v>558</v>
      </c>
      <c r="AX238" s="149" t="s">
        <v>558</v>
      </c>
      <c r="AY238" s="149" t="s">
        <v>558</v>
      </c>
      <c r="AZ238" s="149" t="s">
        <v>558</v>
      </c>
      <c r="BA238" s="149" t="s">
        <v>558</v>
      </c>
      <c r="BB238" s="149"/>
      <c r="BC238" s="149" t="s">
        <v>558</v>
      </c>
      <c r="BD238" s="149" t="s">
        <v>573</v>
      </c>
      <c r="BE238" s="149" t="s">
        <v>573</v>
      </c>
      <c r="BF238" s="149" t="s">
        <v>573</v>
      </c>
      <c r="BG238" t="s">
        <v>573</v>
      </c>
      <c r="BH238" s="149" t="s">
        <v>558</v>
      </c>
      <c r="BI238" s="149" t="s">
        <v>558</v>
      </c>
      <c r="BJ238" s="149" t="s">
        <v>558</v>
      </c>
      <c r="BK238" s="149" t="s">
        <v>558</v>
      </c>
      <c r="BL238" s="149" t="s">
        <v>558</v>
      </c>
      <c r="BM238" t="s">
        <v>558</v>
      </c>
      <c r="BN238" t="s">
        <v>558</v>
      </c>
      <c r="BO238" t="s">
        <v>558</v>
      </c>
      <c r="BP238" s="149" t="s">
        <v>558</v>
      </c>
      <c r="BQ238" s="149" t="s">
        <v>558</v>
      </c>
      <c r="BR238" s="149" t="s">
        <v>570</v>
      </c>
      <c r="BS238" s="149" t="s">
        <v>570</v>
      </c>
      <c r="BT238" s="149" t="s">
        <v>558</v>
      </c>
      <c r="BU238" s="149" t="s">
        <v>570</v>
      </c>
      <c r="BV238" s="149" t="s">
        <v>570</v>
      </c>
      <c r="BW238" s="149" t="s">
        <v>558</v>
      </c>
      <c r="BX238" s="149" t="s">
        <v>570</v>
      </c>
      <c r="BY238" s="149" t="s">
        <v>570</v>
      </c>
      <c r="BZ238" s="149" t="s">
        <v>558</v>
      </c>
      <c r="CA238" s="149" t="s">
        <v>570</v>
      </c>
      <c r="CB238" s="149" t="s">
        <v>570</v>
      </c>
      <c r="CC238" s="149" t="s">
        <v>558</v>
      </c>
      <c r="CD238" s="149" t="s">
        <v>558</v>
      </c>
      <c r="CE238" s="149" t="s">
        <v>558</v>
      </c>
      <c r="CF238" s="149" t="s">
        <v>558</v>
      </c>
      <c r="CG238" s="149" t="s">
        <v>558</v>
      </c>
      <c r="CH238" s="149" t="s">
        <v>558</v>
      </c>
      <c r="CI238" t="s">
        <v>8148</v>
      </c>
    </row>
    <row r="239" spans="1:87">
      <c r="A239" s="149" t="s">
        <v>8882</v>
      </c>
      <c r="B239" s="149" t="s">
        <v>8882</v>
      </c>
      <c r="C239" s="149" t="s">
        <v>8882</v>
      </c>
      <c r="D239" s="149" t="s">
        <v>8883</v>
      </c>
      <c r="E239" s="149">
        <v>238</v>
      </c>
      <c r="F239" s="149" t="s">
        <v>8759</v>
      </c>
      <c r="G239" s="149" t="s">
        <v>8759</v>
      </c>
      <c r="H239" s="149" t="s">
        <v>8759</v>
      </c>
      <c r="I239" s="149" t="s">
        <v>8760</v>
      </c>
      <c r="J239" s="149" t="s">
        <v>8760</v>
      </c>
      <c r="K239" s="149" t="s">
        <v>8759</v>
      </c>
      <c r="L239" s="149" t="s">
        <v>8759</v>
      </c>
      <c r="M239" s="149" t="s">
        <v>8759</v>
      </c>
      <c r="N239" s="149" t="s">
        <v>558</v>
      </c>
      <c r="O239" s="149" t="s">
        <v>558</v>
      </c>
      <c r="P239" s="149" t="s">
        <v>558</v>
      </c>
      <c r="Q239" s="149" t="s">
        <v>558</v>
      </c>
      <c r="R239" s="149" t="s">
        <v>558</v>
      </c>
      <c r="S239" s="149" t="s">
        <v>558</v>
      </c>
      <c r="T239" s="149" t="s">
        <v>8760</v>
      </c>
      <c r="U239" s="149" t="s">
        <v>8760</v>
      </c>
      <c r="V239" s="149" t="s">
        <v>8760</v>
      </c>
      <c r="W239" s="149" t="s">
        <v>558</v>
      </c>
      <c r="X239" s="149" t="s">
        <v>558</v>
      </c>
      <c r="Y239" s="149" t="s">
        <v>558</v>
      </c>
      <c r="Z239" s="149" t="s">
        <v>558</v>
      </c>
      <c r="AA239" s="149" t="s">
        <v>558</v>
      </c>
      <c r="AB239" s="149" t="s">
        <v>558</v>
      </c>
      <c r="AC239" s="149" t="s">
        <v>558</v>
      </c>
      <c r="AD239" s="149" t="s">
        <v>558</v>
      </c>
      <c r="AE239" s="149" t="s">
        <v>558</v>
      </c>
      <c r="AF239" s="149" t="s">
        <v>558</v>
      </c>
      <c r="AG239" s="149" t="s">
        <v>558</v>
      </c>
      <c r="AH239" s="149" t="s">
        <v>558</v>
      </c>
      <c r="AI239" s="149" t="s">
        <v>558</v>
      </c>
      <c r="AJ239" s="149" t="s">
        <v>558</v>
      </c>
      <c r="AK239" s="149" t="s">
        <v>558</v>
      </c>
      <c r="AL239" s="149" t="s">
        <v>558</v>
      </c>
      <c r="AM239" s="149" t="s">
        <v>558</v>
      </c>
      <c r="AN239" s="149" t="s">
        <v>558</v>
      </c>
      <c r="AO239" s="149" t="s">
        <v>558</v>
      </c>
      <c r="AP239" s="149" t="s">
        <v>558</v>
      </c>
      <c r="AQ239" s="149" t="s">
        <v>558</v>
      </c>
      <c r="AR239" s="149" t="s">
        <v>558</v>
      </c>
      <c r="AS239" s="149" t="s">
        <v>558</v>
      </c>
      <c r="AT239" s="149" t="s">
        <v>558</v>
      </c>
      <c r="AU239" s="149" t="s">
        <v>558</v>
      </c>
      <c r="AV239" s="149" t="s">
        <v>558</v>
      </c>
      <c r="AW239" s="149" t="s">
        <v>558</v>
      </c>
      <c r="AX239" s="149" t="s">
        <v>558</v>
      </c>
      <c r="AY239" s="149" t="s">
        <v>558</v>
      </c>
      <c r="AZ239" s="149" t="s">
        <v>558</v>
      </c>
      <c r="BA239" s="149" t="s">
        <v>558</v>
      </c>
      <c r="BB239" s="149"/>
      <c r="BC239" s="149" t="s">
        <v>558</v>
      </c>
      <c r="BD239" s="149" t="s">
        <v>573</v>
      </c>
      <c r="BE239" s="149" t="s">
        <v>573</v>
      </c>
      <c r="BF239" s="149" t="s">
        <v>573</v>
      </c>
      <c r="BG239" t="s">
        <v>573</v>
      </c>
      <c r="BH239" s="149" t="s">
        <v>558</v>
      </c>
      <c r="BI239" s="149" t="s">
        <v>558</v>
      </c>
      <c r="BJ239" s="149" t="s">
        <v>558</v>
      </c>
      <c r="BK239" s="149" t="s">
        <v>558</v>
      </c>
      <c r="BL239" s="149" t="s">
        <v>558</v>
      </c>
      <c r="BM239" t="s">
        <v>558</v>
      </c>
      <c r="BN239" t="s">
        <v>558</v>
      </c>
      <c r="BO239" t="s">
        <v>558</v>
      </c>
      <c r="BP239" s="149" t="s">
        <v>558</v>
      </c>
      <c r="BQ239" s="149" t="s">
        <v>558</v>
      </c>
      <c r="BR239" s="149" t="s">
        <v>570</v>
      </c>
      <c r="BS239" s="149" t="s">
        <v>570</v>
      </c>
      <c r="BT239" s="149" t="s">
        <v>558</v>
      </c>
      <c r="BU239" s="149" t="s">
        <v>570</v>
      </c>
      <c r="BV239" s="149" t="s">
        <v>570</v>
      </c>
      <c r="BW239" s="149" t="s">
        <v>558</v>
      </c>
      <c r="BX239" s="149" t="s">
        <v>570</v>
      </c>
      <c r="BY239" s="149" t="s">
        <v>570</v>
      </c>
      <c r="BZ239" s="149" t="s">
        <v>558</v>
      </c>
      <c r="CA239" s="149" t="s">
        <v>570</v>
      </c>
      <c r="CB239" s="149" t="s">
        <v>570</v>
      </c>
      <c r="CC239" s="149" t="s">
        <v>558</v>
      </c>
      <c r="CD239" s="149" t="s">
        <v>558</v>
      </c>
      <c r="CE239" s="149" t="s">
        <v>558</v>
      </c>
      <c r="CF239" s="149" t="s">
        <v>558</v>
      </c>
      <c r="CG239" s="149" t="s">
        <v>558</v>
      </c>
      <c r="CH239" s="149" t="s">
        <v>558</v>
      </c>
      <c r="CI239" t="s">
        <v>8148</v>
      </c>
    </row>
    <row r="240" spans="1:87">
      <c r="A240" s="149" t="s">
        <v>8884</v>
      </c>
      <c r="B240" s="149" t="s">
        <v>8884</v>
      </c>
      <c r="C240" s="149" t="s">
        <v>8884</v>
      </c>
      <c r="D240" s="149" t="s">
        <v>8885</v>
      </c>
      <c r="E240" s="149">
        <v>239</v>
      </c>
      <c r="F240" s="149" t="s">
        <v>8759</v>
      </c>
      <c r="G240" s="149" t="s">
        <v>8759</v>
      </c>
      <c r="H240" s="149" t="s">
        <v>8759</v>
      </c>
      <c r="I240" s="149" t="s">
        <v>8760</v>
      </c>
      <c r="J240" s="149" t="s">
        <v>8760</v>
      </c>
      <c r="K240" s="149" t="s">
        <v>8759</v>
      </c>
      <c r="L240" s="149" t="s">
        <v>8759</v>
      </c>
      <c r="M240" s="149" t="s">
        <v>8759</v>
      </c>
      <c r="N240" s="149" t="s">
        <v>558</v>
      </c>
      <c r="O240" s="149" t="s">
        <v>558</v>
      </c>
      <c r="P240" s="149" t="s">
        <v>558</v>
      </c>
      <c r="Q240" s="149" t="s">
        <v>558</v>
      </c>
      <c r="R240" s="149" t="s">
        <v>558</v>
      </c>
      <c r="S240" s="149" t="s">
        <v>558</v>
      </c>
      <c r="T240" s="149" t="s">
        <v>8760</v>
      </c>
      <c r="U240" s="149" t="s">
        <v>8760</v>
      </c>
      <c r="V240" s="149" t="s">
        <v>8760</v>
      </c>
      <c r="W240" s="149" t="s">
        <v>558</v>
      </c>
      <c r="X240" s="149" t="s">
        <v>558</v>
      </c>
      <c r="Y240" s="149" t="s">
        <v>558</v>
      </c>
      <c r="Z240" s="149" t="s">
        <v>558</v>
      </c>
      <c r="AA240" s="149" t="s">
        <v>558</v>
      </c>
      <c r="AB240" s="149" t="s">
        <v>558</v>
      </c>
      <c r="AC240" s="149" t="s">
        <v>558</v>
      </c>
      <c r="AD240" s="149" t="s">
        <v>558</v>
      </c>
      <c r="AE240" s="149" t="s">
        <v>558</v>
      </c>
      <c r="AF240" s="149" t="s">
        <v>558</v>
      </c>
      <c r="AG240" s="149" t="s">
        <v>558</v>
      </c>
      <c r="AH240" s="149" t="s">
        <v>558</v>
      </c>
      <c r="AI240" s="149" t="s">
        <v>558</v>
      </c>
      <c r="AJ240" s="149" t="s">
        <v>558</v>
      </c>
      <c r="AK240" s="149" t="s">
        <v>558</v>
      </c>
      <c r="AL240" s="149" t="s">
        <v>558</v>
      </c>
      <c r="AM240" s="149" t="s">
        <v>558</v>
      </c>
      <c r="AN240" s="149" t="s">
        <v>558</v>
      </c>
      <c r="AO240" s="149" t="s">
        <v>558</v>
      </c>
      <c r="AP240" s="149" t="s">
        <v>558</v>
      </c>
      <c r="AQ240" s="149" t="s">
        <v>558</v>
      </c>
      <c r="AR240" s="149" t="s">
        <v>558</v>
      </c>
      <c r="AS240" s="149" t="s">
        <v>558</v>
      </c>
      <c r="AT240" s="149" t="s">
        <v>558</v>
      </c>
      <c r="AU240" s="149" t="s">
        <v>558</v>
      </c>
      <c r="AV240" s="149" t="s">
        <v>558</v>
      </c>
      <c r="AW240" s="149" t="s">
        <v>558</v>
      </c>
      <c r="AX240" s="149" t="s">
        <v>558</v>
      </c>
      <c r="AY240" s="149" t="s">
        <v>558</v>
      </c>
      <c r="AZ240" s="149" t="s">
        <v>558</v>
      </c>
      <c r="BA240" s="149" t="s">
        <v>558</v>
      </c>
      <c r="BB240" s="149"/>
      <c r="BC240" s="149" t="s">
        <v>558</v>
      </c>
      <c r="BD240" s="149" t="s">
        <v>573</v>
      </c>
      <c r="BE240" s="149" t="s">
        <v>573</v>
      </c>
      <c r="BF240" s="149" t="s">
        <v>573</v>
      </c>
      <c r="BG240" t="s">
        <v>573</v>
      </c>
      <c r="BH240" s="149" t="s">
        <v>558</v>
      </c>
      <c r="BI240" s="149" t="s">
        <v>558</v>
      </c>
      <c r="BJ240" s="149" t="s">
        <v>558</v>
      </c>
      <c r="BK240" s="149" t="s">
        <v>558</v>
      </c>
      <c r="BL240" s="149" t="s">
        <v>558</v>
      </c>
      <c r="BM240" t="s">
        <v>558</v>
      </c>
      <c r="BN240" t="s">
        <v>558</v>
      </c>
      <c r="BO240" t="s">
        <v>558</v>
      </c>
      <c r="BP240" s="149" t="s">
        <v>558</v>
      </c>
      <c r="BQ240" s="149" t="s">
        <v>558</v>
      </c>
      <c r="BR240" s="149" t="s">
        <v>570</v>
      </c>
      <c r="BS240" s="149" t="s">
        <v>570</v>
      </c>
      <c r="BT240" s="149" t="s">
        <v>558</v>
      </c>
      <c r="BU240" s="149" t="s">
        <v>570</v>
      </c>
      <c r="BV240" s="149" t="s">
        <v>570</v>
      </c>
      <c r="BW240" s="149" t="s">
        <v>558</v>
      </c>
      <c r="BX240" s="149" t="s">
        <v>570</v>
      </c>
      <c r="BY240" s="149" t="s">
        <v>570</v>
      </c>
      <c r="BZ240" s="149" t="s">
        <v>558</v>
      </c>
      <c r="CA240" s="149" t="s">
        <v>570</v>
      </c>
      <c r="CB240" s="149" t="s">
        <v>570</v>
      </c>
      <c r="CC240" s="149" t="s">
        <v>558</v>
      </c>
      <c r="CD240" s="149" t="s">
        <v>558</v>
      </c>
      <c r="CE240" s="149" t="s">
        <v>558</v>
      </c>
      <c r="CF240" s="149" t="s">
        <v>558</v>
      </c>
      <c r="CG240" s="149" t="s">
        <v>558</v>
      </c>
      <c r="CH240" s="149" t="s">
        <v>558</v>
      </c>
      <c r="CI240" t="s">
        <v>8148</v>
      </c>
    </row>
    <row r="241" spans="1:87">
      <c r="A241" s="149" t="s">
        <v>8886</v>
      </c>
      <c r="B241" s="149" t="s">
        <v>8886</v>
      </c>
      <c r="C241" s="149" t="s">
        <v>8886</v>
      </c>
      <c r="D241" s="149" t="s">
        <v>8887</v>
      </c>
      <c r="E241" s="149">
        <v>240</v>
      </c>
      <c r="F241" s="149" t="s">
        <v>8759</v>
      </c>
      <c r="G241" s="149" t="s">
        <v>8759</v>
      </c>
      <c r="H241" s="149" t="s">
        <v>8759</v>
      </c>
      <c r="I241" s="149" t="s">
        <v>8760</v>
      </c>
      <c r="J241" s="149" t="s">
        <v>8760</v>
      </c>
      <c r="K241" s="149" t="s">
        <v>8759</v>
      </c>
      <c r="L241" s="149" t="s">
        <v>8759</v>
      </c>
      <c r="M241" s="149" t="s">
        <v>8759</v>
      </c>
      <c r="N241" s="149" t="s">
        <v>558</v>
      </c>
      <c r="O241" s="149" t="s">
        <v>558</v>
      </c>
      <c r="P241" s="149" t="s">
        <v>558</v>
      </c>
      <c r="Q241" s="149" t="s">
        <v>558</v>
      </c>
      <c r="R241" s="149" t="s">
        <v>558</v>
      </c>
      <c r="S241" s="149" t="s">
        <v>558</v>
      </c>
      <c r="T241" s="149" t="s">
        <v>8760</v>
      </c>
      <c r="U241" s="149" t="s">
        <v>8760</v>
      </c>
      <c r="V241" s="149" t="s">
        <v>8760</v>
      </c>
      <c r="W241" s="149" t="s">
        <v>558</v>
      </c>
      <c r="X241" s="149" t="s">
        <v>558</v>
      </c>
      <c r="Y241" s="149" t="s">
        <v>558</v>
      </c>
      <c r="Z241" s="149" t="s">
        <v>558</v>
      </c>
      <c r="AA241" s="149" t="s">
        <v>558</v>
      </c>
      <c r="AB241" s="149" t="s">
        <v>558</v>
      </c>
      <c r="AC241" s="149" t="s">
        <v>558</v>
      </c>
      <c r="AD241" s="149" t="s">
        <v>558</v>
      </c>
      <c r="AE241" s="149" t="s">
        <v>558</v>
      </c>
      <c r="AF241" s="149" t="s">
        <v>558</v>
      </c>
      <c r="AG241" s="149" t="s">
        <v>558</v>
      </c>
      <c r="AH241" s="149" t="s">
        <v>558</v>
      </c>
      <c r="AI241" s="149" t="s">
        <v>558</v>
      </c>
      <c r="AJ241" s="149" t="s">
        <v>558</v>
      </c>
      <c r="AK241" s="149" t="s">
        <v>558</v>
      </c>
      <c r="AL241" s="149" t="s">
        <v>558</v>
      </c>
      <c r="AM241" s="149" t="s">
        <v>558</v>
      </c>
      <c r="AN241" s="149" t="s">
        <v>558</v>
      </c>
      <c r="AO241" s="149" t="s">
        <v>558</v>
      </c>
      <c r="AP241" s="149" t="s">
        <v>558</v>
      </c>
      <c r="AQ241" s="149" t="s">
        <v>558</v>
      </c>
      <c r="AR241" s="149" t="s">
        <v>558</v>
      </c>
      <c r="AS241" s="149" t="s">
        <v>558</v>
      </c>
      <c r="AT241" s="149" t="s">
        <v>558</v>
      </c>
      <c r="AU241" s="149" t="s">
        <v>558</v>
      </c>
      <c r="AV241" s="149" t="s">
        <v>558</v>
      </c>
      <c r="AW241" s="149" t="s">
        <v>558</v>
      </c>
      <c r="AX241" s="149" t="s">
        <v>558</v>
      </c>
      <c r="AY241" s="149" t="s">
        <v>558</v>
      </c>
      <c r="AZ241" s="149" t="s">
        <v>558</v>
      </c>
      <c r="BA241" s="149" t="s">
        <v>558</v>
      </c>
      <c r="BB241" s="149"/>
      <c r="BC241" s="149" t="s">
        <v>558</v>
      </c>
      <c r="BD241" s="149" t="s">
        <v>573</v>
      </c>
      <c r="BE241" s="149" t="s">
        <v>573</v>
      </c>
      <c r="BF241" s="149" t="s">
        <v>573</v>
      </c>
      <c r="BG241" t="s">
        <v>573</v>
      </c>
      <c r="BH241" s="149" t="s">
        <v>558</v>
      </c>
      <c r="BI241" s="149" t="s">
        <v>558</v>
      </c>
      <c r="BJ241" s="149" t="s">
        <v>558</v>
      </c>
      <c r="BK241" s="149" t="s">
        <v>558</v>
      </c>
      <c r="BL241" s="149" t="s">
        <v>558</v>
      </c>
      <c r="BM241" t="s">
        <v>558</v>
      </c>
      <c r="BN241" t="s">
        <v>558</v>
      </c>
      <c r="BO241" t="s">
        <v>558</v>
      </c>
      <c r="BP241" s="149" t="s">
        <v>558</v>
      </c>
      <c r="BQ241" s="149" t="s">
        <v>558</v>
      </c>
      <c r="BR241" s="149" t="s">
        <v>570</v>
      </c>
      <c r="BS241" s="149" t="s">
        <v>570</v>
      </c>
      <c r="BT241" s="149" t="s">
        <v>558</v>
      </c>
      <c r="BU241" s="149" t="s">
        <v>570</v>
      </c>
      <c r="BV241" s="149" t="s">
        <v>570</v>
      </c>
      <c r="BW241" s="149" t="s">
        <v>558</v>
      </c>
      <c r="BX241" s="149" t="s">
        <v>570</v>
      </c>
      <c r="BY241" s="149" t="s">
        <v>570</v>
      </c>
      <c r="BZ241" s="149" t="s">
        <v>558</v>
      </c>
      <c r="CA241" s="149" t="s">
        <v>570</v>
      </c>
      <c r="CB241" s="149" t="s">
        <v>570</v>
      </c>
      <c r="CC241" s="149" t="s">
        <v>558</v>
      </c>
      <c r="CD241" s="149" t="s">
        <v>558</v>
      </c>
      <c r="CE241" s="149" t="s">
        <v>558</v>
      </c>
      <c r="CF241" s="149" t="s">
        <v>558</v>
      </c>
      <c r="CG241" s="149" t="s">
        <v>558</v>
      </c>
      <c r="CH241" s="149" t="s">
        <v>558</v>
      </c>
      <c r="CI241" t="s">
        <v>8148</v>
      </c>
    </row>
    <row r="242" spans="1:87">
      <c r="A242" s="149" t="s">
        <v>8888</v>
      </c>
      <c r="B242" s="149" t="s">
        <v>8888</v>
      </c>
      <c r="C242" s="149" t="s">
        <v>8888</v>
      </c>
      <c r="D242" s="149" t="s">
        <v>8889</v>
      </c>
      <c r="E242" s="149">
        <v>241</v>
      </c>
      <c r="F242" s="149" t="s">
        <v>8759</v>
      </c>
      <c r="G242" s="149" t="s">
        <v>8759</v>
      </c>
      <c r="H242" s="149" t="s">
        <v>8759</v>
      </c>
      <c r="I242" s="149" t="s">
        <v>8760</v>
      </c>
      <c r="J242" s="149" t="s">
        <v>8760</v>
      </c>
      <c r="K242" s="149" t="s">
        <v>8759</v>
      </c>
      <c r="L242" s="149" t="s">
        <v>8759</v>
      </c>
      <c r="M242" s="149" t="s">
        <v>8759</v>
      </c>
      <c r="N242" s="149" t="s">
        <v>558</v>
      </c>
      <c r="O242" s="149" t="s">
        <v>558</v>
      </c>
      <c r="P242" s="149" t="s">
        <v>558</v>
      </c>
      <c r="Q242" s="149" t="s">
        <v>558</v>
      </c>
      <c r="R242" s="149" t="s">
        <v>558</v>
      </c>
      <c r="S242" s="149" t="s">
        <v>558</v>
      </c>
      <c r="T242" s="149" t="s">
        <v>8760</v>
      </c>
      <c r="U242" s="149" t="s">
        <v>8760</v>
      </c>
      <c r="V242" s="149" t="s">
        <v>8760</v>
      </c>
      <c r="W242" s="149" t="s">
        <v>558</v>
      </c>
      <c r="X242" s="149" t="s">
        <v>558</v>
      </c>
      <c r="Y242" s="149" t="s">
        <v>558</v>
      </c>
      <c r="Z242" s="149" t="s">
        <v>558</v>
      </c>
      <c r="AA242" s="149" t="s">
        <v>558</v>
      </c>
      <c r="AB242" s="149" t="s">
        <v>558</v>
      </c>
      <c r="AC242" s="149" t="s">
        <v>558</v>
      </c>
      <c r="AD242" s="149" t="s">
        <v>558</v>
      </c>
      <c r="AE242" s="149" t="s">
        <v>558</v>
      </c>
      <c r="AF242" s="149" t="s">
        <v>558</v>
      </c>
      <c r="AG242" s="149" t="s">
        <v>558</v>
      </c>
      <c r="AH242" s="149" t="s">
        <v>558</v>
      </c>
      <c r="AI242" s="149" t="s">
        <v>558</v>
      </c>
      <c r="AJ242" s="149" t="s">
        <v>558</v>
      </c>
      <c r="AK242" s="149" t="s">
        <v>558</v>
      </c>
      <c r="AL242" s="149" t="s">
        <v>558</v>
      </c>
      <c r="AM242" s="149" t="s">
        <v>558</v>
      </c>
      <c r="AN242" s="149" t="s">
        <v>558</v>
      </c>
      <c r="AO242" s="149" t="s">
        <v>558</v>
      </c>
      <c r="AP242" s="149" t="s">
        <v>558</v>
      </c>
      <c r="AQ242" s="149" t="s">
        <v>558</v>
      </c>
      <c r="AR242" s="149" t="s">
        <v>558</v>
      </c>
      <c r="AS242" s="149" t="s">
        <v>558</v>
      </c>
      <c r="AT242" s="149" t="s">
        <v>558</v>
      </c>
      <c r="AU242" s="149" t="s">
        <v>558</v>
      </c>
      <c r="AV242" s="149" t="s">
        <v>558</v>
      </c>
      <c r="AW242" s="149" t="s">
        <v>558</v>
      </c>
      <c r="AX242" s="149" t="s">
        <v>558</v>
      </c>
      <c r="AY242" s="149" t="s">
        <v>558</v>
      </c>
      <c r="AZ242" s="149" t="s">
        <v>558</v>
      </c>
      <c r="BA242" s="149" t="s">
        <v>558</v>
      </c>
      <c r="BB242" s="149"/>
      <c r="BC242" s="149" t="s">
        <v>558</v>
      </c>
      <c r="BD242" s="149" t="s">
        <v>573</v>
      </c>
      <c r="BE242" s="149" t="s">
        <v>573</v>
      </c>
      <c r="BF242" s="149" t="s">
        <v>573</v>
      </c>
      <c r="BG242" t="s">
        <v>573</v>
      </c>
      <c r="BH242" s="149" t="s">
        <v>558</v>
      </c>
      <c r="BI242" s="149" t="s">
        <v>558</v>
      </c>
      <c r="BJ242" s="149" t="s">
        <v>558</v>
      </c>
      <c r="BK242" s="149" t="s">
        <v>558</v>
      </c>
      <c r="BL242" s="149" t="s">
        <v>558</v>
      </c>
      <c r="BM242" t="s">
        <v>558</v>
      </c>
      <c r="BN242" t="s">
        <v>558</v>
      </c>
      <c r="BO242" t="s">
        <v>558</v>
      </c>
      <c r="BP242" s="149" t="s">
        <v>558</v>
      </c>
      <c r="BQ242" s="149" t="s">
        <v>558</v>
      </c>
      <c r="BR242" s="149" t="s">
        <v>570</v>
      </c>
      <c r="BS242" s="149" t="s">
        <v>570</v>
      </c>
      <c r="BT242" s="149" t="s">
        <v>558</v>
      </c>
      <c r="BU242" s="149" t="s">
        <v>570</v>
      </c>
      <c r="BV242" s="149" t="s">
        <v>570</v>
      </c>
      <c r="BW242" s="149" t="s">
        <v>558</v>
      </c>
      <c r="BX242" s="149" t="s">
        <v>570</v>
      </c>
      <c r="BY242" s="149" t="s">
        <v>570</v>
      </c>
      <c r="BZ242" s="149" t="s">
        <v>558</v>
      </c>
      <c r="CA242" s="149" t="s">
        <v>570</v>
      </c>
      <c r="CB242" s="149" t="s">
        <v>570</v>
      </c>
      <c r="CC242" s="149" t="s">
        <v>558</v>
      </c>
      <c r="CD242" s="149" t="s">
        <v>558</v>
      </c>
      <c r="CE242" s="149" t="s">
        <v>558</v>
      </c>
      <c r="CF242" s="149" t="s">
        <v>558</v>
      </c>
      <c r="CG242" s="149" t="s">
        <v>558</v>
      </c>
      <c r="CH242" s="149" t="s">
        <v>558</v>
      </c>
      <c r="CI242" t="s">
        <v>8148</v>
      </c>
    </row>
    <row r="243" spans="1:87">
      <c r="A243" s="149" t="s">
        <v>8890</v>
      </c>
      <c r="B243" s="149" t="s">
        <v>8890</v>
      </c>
      <c r="C243" s="149" t="s">
        <v>8890</v>
      </c>
      <c r="D243" s="149" t="s">
        <v>8891</v>
      </c>
      <c r="E243" s="149">
        <v>242</v>
      </c>
      <c r="F243" s="149" t="s">
        <v>8759</v>
      </c>
      <c r="G243" s="149" t="s">
        <v>8759</v>
      </c>
      <c r="H243" s="149" t="s">
        <v>8759</v>
      </c>
      <c r="I243" s="149" t="s">
        <v>8760</v>
      </c>
      <c r="J243" s="149" t="s">
        <v>8760</v>
      </c>
      <c r="K243" s="149" t="s">
        <v>8759</v>
      </c>
      <c r="L243" s="149" t="s">
        <v>8759</v>
      </c>
      <c r="M243" s="149" t="s">
        <v>8759</v>
      </c>
      <c r="N243" s="149" t="s">
        <v>558</v>
      </c>
      <c r="O243" s="149" t="s">
        <v>558</v>
      </c>
      <c r="P243" s="149" t="s">
        <v>558</v>
      </c>
      <c r="Q243" s="149" t="s">
        <v>558</v>
      </c>
      <c r="R243" s="149" t="s">
        <v>558</v>
      </c>
      <c r="S243" s="149" t="s">
        <v>558</v>
      </c>
      <c r="T243" s="149" t="s">
        <v>8760</v>
      </c>
      <c r="U243" s="149" t="s">
        <v>8760</v>
      </c>
      <c r="V243" s="149" t="s">
        <v>8760</v>
      </c>
      <c r="W243" s="149" t="s">
        <v>558</v>
      </c>
      <c r="X243" s="149" t="s">
        <v>558</v>
      </c>
      <c r="Y243" s="149" t="s">
        <v>558</v>
      </c>
      <c r="Z243" s="149" t="s">
        <v>558</v>
      </c>
      <c r="AA243" s="149" t="s">
        <v>558</v>
      </c>
      <c r="AB243" s="149" t="s">
        <v>558</v>
      </c>
      <c r="AC243" s="149" t="s">
        <v>558</v>
      </c>
      <c r="AD243" s="149" t="s">
        <v>558</v>
      </c>
      <c r="AE243" s="149" t="s">
        <v>558</v>
      </c>
      <c r="AF243" s="149" t="s">
        <v>558</v>
      </c>
      <c r="AG243" s="149" t="s">
        <v>558</v>
      </c>
      <c r="AH243" s="149" t="s">
        <v>558</v>
      </c>
      <c r="AI243" s="149" t="s">
        <v>558</v>
      </c>
      <c r="AJ243" s="149" t="s">
        <v>558</v>
      </c>
      <c r="AK243" s="149" t="s">
        <v>558</v>
      </c>
      <c r="AL243" s="149" t="s">
        <v>558</v>
      </c>
      <c r="AM243" s="149" t="s">
        <v>558</v>
      </c>
      <c r="AN243" s="149" t="s">
        <v>558</v>
      </c>
      <c r="AO243" s="149" t="s">
        <v>558</v>
      </c>
      <c r="AP243" s="149" t="s">
        <v>558</v>
      </c>
      <c r="AQ243" s="149" t="s">
        <v>558</v>
      </c>
      <c r="AR243" s="149" t="s">
        <v>558</v>
      </c>
      <c r="AS243" s="149" t="s">
        <v>558</v>
      </c>
      <c r="AT243" s="149" t="s">
        <v>558</v>
      </c>
      <c r="AU243" s="149" t="s">
        <v>558</v>
      </c>
      <c r="AV243" s="149" t="s">
        <v>558</v>
      </c>
      <c r="AW243" s="149" t="s">
        <v>558</v>
      </c>
      <c r="AX243" s="149" t="s">
        <v>558</v>
      </c>
      <c r="AY243" s="149" t="s">
        <v>558</v>
      </c>
      <c r="AZ243" s="149" t="s">
        <v>558</v>
      </c>
      <c r="BA243" s="149" t="s">
        <v>558</v>
      </c>
      <c r="BB243" s="149"/>
      <c r="BC243" s="149" t="s">
        <v>558</v>
      </c>
      <c r="BD243" s="149" t="s">
        <v>573</v>
      </c>
      <c r="BE243" s="149" t="s">
        <v>573</v>
      </c>
      <c r="BF243" s="149" t="s">
        <v>573</v>
      </c>
      <c r="BG243" t="s">
        <v>573</v>
      </c>
      <c r="BH243" s="149" t="s">
        <v>558</v>
      </c>
      <c r="BI243" s="149" t="s">
        <v>558</v>
      </c>
      <c r="BJ243" s="149" t="s">
        <v>558</v>
      </c>
      <c r="BK243" s="149" t="s">
        <v>558</v>
      </c>
      <c r="BL243" s="149" t="s">
        <v>558</v>
      </c>
      <c r="BM243" t="s">
        <v>558</v>
      </c>
      <c r="BN243" t="s">
        <v>558</v>
      </c>
      <c r="BO243" t="s">
        <v>558</v>
      </c>
      <c r="BP243" s="149" t="s">
        <v>558</v>
      </c>
      <c r="BQ243" s="149" t="s">
        <v>558</v>
      </c>
      <c r="BR243" s="149" t="s">
        <v>570</v>
      </c>
      <c r="BS243" s="149" t="s">
        <v>570</v>
      </c>
      <c r="BT243" s="149" t="s">
        <v>558</v>
      </c>
      <c r="BU243" s="149" t="s">
        <v>570</v>
      </c>
      <c r="BV243" s="149" t="s">
        <v>570</v>
      </c>
      <c r="BW243" s="149" t="s">
        <v>558</v>
      </c>
      <c r="BX243" s="149" t="s">
        <v>570</v>
      </c>
      <c r="BY243" s="149" t="s">
        <v>570</v>
      </c>
      <c r="BZ243" s="149" t="s">
        <v>558</v>
      </c>
      <c r="CA243" s="149" t="s">
        <v>570</v>
      </c>
      <c r="CB243" s="149" t="s">
        <v>570</v>
      </c>
      <c r="CC243" s="149" t="s">
        <v>558</v>
      </c>
      <c r="CD243" s="149" t="s">
        <v>558</v>
      </c>
      <c r="CE243" s="149" t="s">
        <v>558</v>
      </c>
      <c r="CF243" s="149" t="s">
        <v>558</v>
      </c>
      <c r="CG243" s="149" t="s">
        <v>558</v>
      </c>
      <c r="CH243" s="149" t="s">
        <v>558</v>
      </c>
      <c r="CI243" t="s">
        <v>8148</v>
      </c>
    </row>
    <row r="244" spans="1:87">
      <c r="A244" s="149" t="s">
        <v>8892</v>
      </c>
      <c r="B244" s="149" t="s">
        <v>8892</v>
      </c>
      <c r="C244" s="149" t="s">
        <v>8892</v>
      </c>
      <c r="D244" s="149" t="s">
        <v>8893</v>
      </c>
      <c r="E244" s="149">
        <v>243</v>
      </c>
      <c r="F244" s="149" t="s">
        <v>8759</v>
      </c>
      <c r="G244" s="149" t="s">
        <v>8759</v>
      </c>
      <c r="H244" s="149" t="s">
        <v>8759</v>
      </c>
      <c r="I244" s="149" t="s">
        <v>8760</v>
      </c>
      <c r="J244" s="149" t="s">
        <v>8760</v>
      </c>
      <c r="K244" s="149" t="s">
        <v>8759</v>
      </c>
      <c r="L244" s="149" t="s">
        <v>8759</v>
      </c>
      <c r="M244" s="149" t="s">
        <v>8759</v>
      </c>
      <c r="N244" s="149" t="s">
        <v>558</v>
      </c>
      <c r="O244" s="149" t="s">
        <v>558</v>
      </c>
      <c r="P244" s="149" t="s">
        <v>558</v>
      </c>
      <c r="Q244" s="149" t="s">
        <v>558</v>
      </c>
      <c r="R244" s="149" t="s">
        <v>558</v>
      </c>
      <c r="S244" s="149" t="s">
        <v>558</v>
      </c>
      <c r="T244" s="149" t="s">
        <v>8760</v>
      </c>
      <c r="U244" s="149" t="s">
        <v>8760</v>
      </c>
      <c r="V244" s="149" t="s">
        <v>8760</v>
      </c>
      <c r="W244" s="149" t="s">
        <v>558</v>
      </c>
      <c r="X244" s="149" t="s">
        <v>558</v>
      </c>
      <c r="Y244" s="149" t="s">
        <v>558</v>
      </c>
      <c r="Z244" s="149" t="s">
        <v>558</v>
      </c>
      <c r="AA244" s="149" t="s">
        <v>558</v>
      </c>
      <c r="AB244" s="149" t="s">
        <v>558</v>
      </c>
      <c r="AC244" s="149" t="s">
        <v>558</v>
      </c>
      <c r="AD244" s="149" t="s">
        <v>558</v>
      </c>
      <c r="AE244" s="149" t="s">
        <v>558</v>
      </c>
      <c r="AF244" s="149" t="s">
        <v>558</v>
      </c>
      <c r="AG244" s="149" t="s">
        <v>558</v>
      </c>
      <c r="AH244" s="149" t="s">
        <v>558</v>
      </c>
      <c r="AI244" s="149" t="s">
        <v>558</v>
      </c>
      <c r="AJ244" s="149" t="s">
        <v>558</v>
      </c>
      <c r="AK244" s="149" t="s">
        <v>558</v>
      </c>
      <c r="AL244" s="149" t="s">
        <v>558</v>
      </c>
      <c r="AM244" s="149" t="s">
        <v>558</v>
      </c>
      <c r="AN244" s="149" t="s">
        <v>558</v>
      </c>
      <c r="AO244" s="149" t="s">
        <v>558</v>
      </c>
      <c r="AP244" s="149" t="s">
        <v>558</v>
      </c>
      <c r="AQ244" s="149" t="s">
        <v>558</v>
      </c>
      <c r="AR244" s="149" t="s">
        <v>558</v>
      </c>
      <c r="AS244" s="149" t="s">
        <v>558</v>
      </c>
      <c r="AT244" s="149" t="s">
        <v>558</v>
      </c>
      <c r="AU244" s="149" t="s">
        <v>558</v>
      </c>
      <c r="AV244" s="149" t="s">
        <v>558</v>
      </c>
      <c r="AW244" s="149" t="s">
        <v>558</v>
      </c>
      <c r="AX244" s="149" t="s">
        <v>558</v>
      </c>
      <c r="AY244" s="149" t="s">
        <v>558</v>
      </c>
      <c r="AZ244" s="149" t="s">
        <v>558</v>
      </c>
      <c r="BA244" s="149" t="s">
        <v>558</v>
      </c>
      <c r="BB244" s="149"/>
      <c r="BC244" s="149" t="s">
        <v>558</v>
      </c>
      <c r="BD244" s="149" t="s">
        <v>573</v>
      </c>
      <c r="BE244" s="149" t="s">
        <v>573</v>
      </c>
      <c r="BF244" s="149" t="s">
        <v>573</v>
      </c>
      <c r="BG244" t="s">
        <v>573</v>
      </c>
      <c r="BH244" s="149" t="s">
        <v>558</v>
      </c>
      <c r="BI244" s="149" t="s">
        <v>558</v>
      </c>
      <c r="BJ244" s="149" t="s">
        <v>558</v>
      </c>
      <c r="BK244" s="149" t="s">
        <v>558</v>
      </c>
      <c r="BL244" s="149" t="s">
        <v>558</v>
      </c>
      <c r="BM244" t="s">
        <v>558</v>
      </c>
      <c r="BN244" t="s">
        <v>558</v>
      </c>
      <c r="BO244" t="s">
        <v>558</v>
      </c>
      <c r="BP244" s="149" t="s">
        <v>558</v>
      </c>
      <c r="BQ244" s="149" t="s">
        <v>558</v>
      </c>
      <c r="BR244" s="149" t="s">
        <v>570</v>
      </c>
      <c r="BS244" s="149" t="s">
        <v>570</v>
      </c>
      <c r="BT244" s="149" t="s">
        <v>558</v>
      </c>
      <c r="BU244" s="149" t="s">
        <v>570</v>
      </c>
      <c r="BV244" s="149" t="s">
        <v>570</v>
      </c>
      <c r="BW244" s="149" t="s">
        <v>558</v>
      </c>
      <c r="BX244" s="149" t="s">
        <v>570</v>
      </c>
      <c r="BY244" s="149" t="s">
        <v>570</v>
      </c>
      <c r="BZ244" s="149" t="s">
        <v>558</v>
      </c>
      <c r="CA244" s="149" t="s">
        <v>570</v>
      </c>
      <c r="CB244" s="149" t="s">
        <v>570</v>
      </c>
      <c r="CC244" s="149" t="s">
        <v>558</v>
      </c>
      <c r="CD244" s="149" t="s">
        <v>558</v>
      </c>
      <c r="CE244" s="149" t="s">
        <v>558</v>
      </c>
      <c r="CF244" s="149" t="s">
        <v>558</v>
      </c>
      <c r="CG244" s="149" t="s">
        <v>558</v>
      </c>
      <c r="CH244" s="149" t="s">
        <v>558</v>
      </c>
      <c r="CI244" t="s">
        <v>8148</v>
      </c>
    </row>
    <row r="245" spans="1:87">
      <c r="A245" s="149" t="s">
        <v>8894</v>
      </c>
      <c r="B245" s="149" t="s">
        <v>8894</v>
      </c>
      <c r="C245" s="149" t="s">
        <v>8894</v>
      </c>
      <c r="D245" s="149" t="s">
        <v>8895</v>
      </c>
      <c r="E245" s="149">
        <v>244</v>
      </c>
      <c r="F245" s="149" t="s">
        <v>8759</v>
      </c>
      <c r="G245" s="149" t="s">
        <v>8759</v>
      </c>
      <c r="H245" s="149" t="s">
        <v>8759</v>
      </c>
      <c r="I245" s="149" t="s">
        <v>8760</v>
      </c>
      <c r="J245" s="149" t="s">
        <v>8760</v>
      </c>
      <c r="K245" s="149" t="s">
        <v>8759</v>
      </c>
      <c r="L245" s="149" t="s">
        <v>8759</v>
      </c>
      <c r="M245" s="149" t="s">
        <v>8759</v>
      </c>
      <c r="N245" s="149" t="s">
        <v>558</v>
      </c>
      <c r="O245" s="149" t="s">
        <v>558</v>
      </c>
      <c r="P245" s="149" t="s">
        <v>558</v>
      </c>
      <c r="Q245" s="149" t="s">
        <v>558</v>
      </c>
      <c r="R245" s="149" t="s">
        <v>558</v>
      </c>
      <c r="S245" s="149" t="s">
        <v>558</v>
      </c>
      <c r="T245" s="149" t="s">
        <v>8760</v>
      </c>
      <c r="U245" s="149" t="s">
        <v>8760</v>
      </c>
      <c r="V245" s="149" t="s">
        <v>8760</v>
      </c>
      <c r="W245" s="149" t="s">
        <v>558</v>
      </c>
      <c r="X245" s="149" t="s">
        <v>558</v>
      </c>
      <c r="Y245" s="149" t="s">
        <v>558</v>
      </c>
      <c r="Z245" s="149" t="s">
        <v>558</v>
      </c>
      <c r="AA245" s="149" t="s">
        <v>558</v>
      </c>
      <c r="AB245" s="149" t="s">
        <v>558</v>
      </c>
      <c r="AC245" s="149" t="s">
        <v>558</v>
      </c>
      <c r="AD245" s="149" t="s">
        <v>558</v>
      </c>
      <c r="AE245" s="149" t="s">
        <v>558</v>
      </c>
      <c r="AF245" s="149" t="s">
        <v>558</v>
      </c>
      <c r="AG245" s="149" t="s">
        <v>558</v>
      </c>
      <c r="AH245" s="149" t="s">
        <v>558</v>
      </c>
      <c r="AI245" s="149" t="s">
        <v>558</v>
      </c>
      <c r="AJ245" s="149" t="s">
        <v>558</v>
      </c>
      <c r="AK245" s="149" t="s">
        <v>558</v>
      </c>
      <c r="AL245" s="149" t="s">
        <v>558</v>
      </c>
      <c r="AM245" s="149" t="s">
        <v>558</v>
      </c>
      <c r="AN245" s="149" t="s">
        <v>558</v>
      </c>
      <c r="AO245" s="149" t="s">
        <v>558</v>
      </c>
      <c r="AP245" s="149" t="s">
        <v>558</v>
      </c>
      <c r="AQ245" s="149" t="s">
        <v>558</v>
      </c>
      <c r="AR245" s="149" t="s">
        <v>558</v>
      </c>
      <c r="AS245" s="149" t="s">
        <v>558</v>
      </c>
      <c r="AT245" s="149" t="s">
        <v>558</v>
      </c>
      <c r="AU245" s="149" t="s">
        <v>558</v>
      </c>
      <c r="AV245" s="149" t="s">
        <v>558</v>
      </c>
      <c r="AW245" s="149" t="s">
        <v>558</v>
      </c>
      <c r="AX245" s="149" t="s">
        <v>558</v>
      </c>
      <c r="AY245" s="149" t="s">
        <v>558</v>
      </c>
      <c r="AZ245" s="149" t="s">
        <v>558</v>
      </c>
      <c r="BA245" s="149" t="s">
        <v>558</v>
      </c>
      <c r="BB245" s="149"/>
      <c r="BC245" s="149" t="s">
        <v>558</v>
      </c>
      <c r="BD245" s="149" t="s">
        <v>573</v>
      </c>
      <c r="BE245" s="149" t="s">
        <v>573</v>
      </c>
      <c r="BF245" s="149" t="s">
        <v>573</v>
      </c>
      <c r="BG245" t="s">
        <v>573</v>
      </c>
      <c r="BH245" s="149" t="s">
        <v>558</v>
      </c>
      <c r="BI245" s="149" t="s">
        <v>558</v>
      </c>
      <c r="BJ245" s="149" t="s">
        <v>558</v>
      </c>
      <c r="BK245" s="149" t="s">
        <v>558</v>
      </c>
      <c r="BL245" s="149" t="s">
        <v>558</v>
      </c>
      <c r="BM245" t="s">
        <v>558</v>
      </c>
      <c r="BN245" t="s">
        <v>558</v>
      </c>
      <c r="BO245" t="s">
        <v>558</v>
      </c>
      <c r="BP245" s="149" t="s">
        <v>558</v>
      </c>
      <c r="BQ245" s="149" t="s">
        <v>558</v>
      </c>
      <c r="BR245" s="149" t="s">
        <v>570</v>
      </c>
      <c r="BS245" s="149" t="s">
        <v>570</v>
      </c>
      <c r="BT245" s="149" t="s">
        <v>558</v>
      </c>
      <c r="BU245" s="149" t="s">
        <v>570</v>
      </c>
      <c r="BV245" s="149" t="s">
        <v>570</v>
      </c>
      <c r="BW245" s="149" t="s">
        <v>558</v>
      </c>
      <c r="BX245" s="149" t="s">
        <v>570</v>
      </c>
      <c r="BY245" s="149" t="s">
        <v>570</v>
      </c>
      <c r="BZ245" s="149" t="s">
        <v>558</v>
      </c>
      <c r="CA245" s="149" t="s">
        <v>570</v>
      </c>
      <c r="CB245" s="149" t="s">
        <v>570</v>
      </c>
      <c r="CC245" s="149" t="s">
        <v>558</v>
      </c>
      <c r="CD245" s="149" t="s">
        <v>558</v>
      </c>
      <c r="CE245" s="149" t="s">
        <v>558</v>
      </c>
      <c r="CF245" s="149" t="s">
        <v>558</v>
      </c>
      <c r="CG245" s="149" t="s">
        <v>558</v>
      </c>
      <c r="CH245" s="149" t="s">
        <v>558</v>
      </c>
      <c r="CI245" t="s">
        <v>8148</v>
      </c>
    </row>
    <row r="246" spans="1:87">
      <c r="A246" s="149" t="s">
        <v>8896</v>
      </c>
      <c r="B246" s="149" t="s">
        <v>8896</v>
      </c>
      <c r="C246" s="149" t="s">
        <v>8896</v>
      </c>
      <c r="D246" s="149" t="s">
        <v>8897</v>
      </c>
      <c r="E246" s="149">
        <v>245</v>
      </c>
      <c r="F246" s="149" t="s">
        <v>8759</v>
      </c>
      <c r="G246" s="149" t="s">
        <v>8759</v>
      </c>
      <c r="H246" s="149" t="s">
        <v>8759</v>
      </c>
      <c r="I246" s="149" t="s">
        <v>8760</v>
      </c>
      <c r="J246" s="149" t="s">
        <v>8760</v>
      </c>
      <c r="K246" s="149" t="s">
        <v>8759</v>
      </c>
      <c r="L246" s="149" t="s">
        <v>8759</v>
      </c>
      <c r="M246" s="149" t="s">
        <v>8759</v>
      </c>
      <c r="N246" s="149" t="s">
        <v>558</v>
      </c>
      <c r="O246" s="149" t="s">
        <v>558</v>
      </c>
      <c r="P246" s="149" t="s">
        <v>558</v>
      </c>
      <c r="Q246" s="149" t="s">
        <v>558</v>
      </c>
      <c r="R246" s="149" t="s">
        <v>558</v>
      </c>
      <c r="S246" s="149" t="s">
        <v>558</v>
      </c>
      <c r="T246" s="149" t="s">
        <v>8760</v>
      </c>
      <c r="U246" s="149" t="s">
        <v>8760</v>
      </c>
      <c r="V246" s="149" t="s">
        <v>8760</v>
      </c>
      <c r="W246" s="149" t="s">
        <v>558</v>
      </c>
      <c r="X246" s="149" t="s">
        <v>558</v>
      </c>
      <c r="Y246" s="149" t="s">
        <v>558</v>
      </c>
      <c r="Z246" s="149" t="s">
        <v>558</v>
      </c>
      <c r="AA246" s="149" t="s">
        <v>558</v>
      </c>
      <c r="AB246" s="149" t="s">
        <v>558</v>
      </c>
      <c r="AC246" s="149" t="s">
        <v>558</v>
      </c>
      <c r="AD246" s="149" t="s">
        <v>558</v>
      </c>
      <c r="AE246" s="149" t="s">
        <v>558</v>
      </c>
      <c r="AF246" s="149" t="s">
        <v>558</v>
      </c>
      <c r="AG246" s="149" t="s">
        <v>558</v>
      </c>
      <c r="AH246" s="149" t="s">
        <v>558</v>
      </c>
      <c r="AI246" s="149" t="s">
        <v>558</v>
      </c>
      <c r="AJ246" s="149" t="s">
        <v>558</v>
      </c>
      <c r="AK246" s="149" t="s">
        <v>558</v>
      </c>
      <c r="AL246" s="149" t="s">
        <v>558</v>
      </c>
      <c r="AM246" s="149" t="s">
        <v>558</v>
      </c>
      <c r="AN246" s="149" t="s">
        <v>558</v>
      </c>
      <c r="AO246" s="149" t="s">
        <v>558</v>
      </c>
      <c r="AP246" s="149" t="s">
        <v>558</v>
      </c>
      <c r="AQ246" s="149" t="s">
        <v>558</v>
      </c>
      <c r="AR246" s="149" t="s">
        <v>558</v>
      </c>
      <c r="AS246" s="149" t="s">
        <v>558</v>
      </c>
      <c r="AT246" s="149" t="s">
        <v>558</v>
      </c>
      <c r="AU246" s="149" t="s">
        <v>558</v>
      </c>
      <c r="AV246" s="149" t="s">
        <v>558</v>
      </c>
      <c r="AW246" s="149" t="s">
        <v>558</v>
      </c>
      <c r="AX246" s="149" t="s">
        <v>558</v>
      </c>
      <c r="AY246" s="149" t="s">
        <v>558</v>
      </c>
      <c r="AZ246" s="149" t="s">
        <v>558</v>
      </c>
      <c r="BA246" s="149" t="s">
        <v>558</v>
      </c>
      <c r="BB246" s="149"/>
      <c r="BC246" s="149" t="s">
        <v>558</v>
      </c>
      <c r="BD246" s="149" t="s">
        <v>573</v>
      </c>
      <c r="BE246" s="149" t="s">
        <v>573</v>
      </c>
      <c r="BF246" s="149" t="s">
        <v>573</v>
      </c>
      <c r="BG246" t="s">
        <v>573</v>
      </c>
      <c r="BH246" s="149" t="s">
        <v>558</v>
      </c>
      <c r="BI246" s="149" t="s">
        <v>558</v>
      </c>
      <c r="BJ246" s="149" t="s">
        <v>558</v>
      </c>
      <c r="BK246" s="149" t="s">
        <v>558</v>
      </c>
      <c r="BL246" s="149" t="s">
        <v>558</v>
      </c>
      <c r="BM246" t="s">
        <v>558</v>
      </c>
      <c r="BN246" t="s">
        <v>558</v>
      </c>
      <c r="BO246" t="s">
        <v>558</v>
      </c>
      <c r="BP246" s="149" t="s">
        <v>558</v>
      </c>
      <c r="BQ246" s="149" t="s">
        <v>558</v>
      </c>
      <c r="BR246" s="149" t="s">
        <v>570</v>
      </c>
      <c r="BS246" s="149" t="s">
        <v>570</v>
      </c>
      <c r="BT246" s="149" t="s">
        <v>558</v>
      </c>
      <c r="BU246" s="149" t="s">
        <v>570</v>
      </c>
      <c r="BV246" s="149" t="s">
        <v>570</v>
      </c>
      <c r="BW246" s="149" t="s">
        <v>558</v>
      </c>
      <c r="BX246" s="149" t="s">
        <v>570</v>
      </c>
      <c r="BY246" s="149" t="s">
        <v>570</v>
      </c>
      <c r="BZ246" s="149" t="s">
        <v>558</v>
      </c>
      <c r="CA246" s="149" t="s">
        <v>570</v>
      </c>
      <c r="CB246" s="149" t="s">
        <v>570</v>
      </c>
      <c r="CC246" s="149" t="s">
        <v>558</v>
      </c>
      <c r="CD246" s="149" t="s">
        <v>558</v>
      </c>
      <c r="CE246" s="149" t="s">
        <v>558</v>
      </c>
      <c r="CF246" s="149" t="s">
        <v>558</v>
      </c>
      <c r="CG246" s="149" t="s">
        <v>558</v>
      </c>
      <c r="CH246" s="149" t="s">
        <v>558</v>
      </c>
      <c r="CI246" t="s">
        <v>8148</v>
      </c>
    </row>
    <row r="247" spans="1:87">
      <c r="A247" s="149" t="s">
        <v>8898</v>
      </c>
      <c r="B247" s="149" t="s">
        <v>8898</v>
      </c>
      <c r="C247" s="149" t="s">
        <v>8898</v>
      </c>
      <c r="D247" s="149" t="s">
        <v>8899</v>
      </c>
      <c r="E247" s="149">
        <v>246</v>
      </c>
      <c r="F247" s="149" t="s">
        <v>8759</v>
      </c>
      <c r="G247" s="149" t="s">
        <v>8759</v>
      </c>
      <c r="H247" s="149" t="s">
        <v>8759</v>
      </c>
      <c r="I247" s="149" t="s">
        <v>8760</v>
      </c>
      <c r="J247" s="149" t="s">
        <v>8760</v>
      </c>
      <c r="K247" s="149" t="s">
        <v>8759</v>
      </c>
      <c r="L247" s="149" t="s">
        <v>8759</v>
      </c>
      <c r="M247" s="149" t="s">
        <v>8759</v>
      </c>
      <c r="N247" s="149" t="s">
        <v>558</v>
      </c>
      <c r="O247" s="149" t="s">
        <v>558</v>
      </c>
      <c r="P247" s="149" t="s">
        <v>558</v>
      </c>
      <c r="Q247" s="149" t="s">
        <v>558</v>
      </c>
      <c r="R247" s="149" t="s">
        <v>558</v>
      </c>
      <c r="S247" s="149" t="s">
        <v>558</v>
      </c>
      <c r="T247" s="149" t="s">
        <v>8760</v>
      </c>
      <c r="U247" s="149" t="s">
        <v>8760</v>
      </c>
      <c r="V247" s="149" t="s">
        <v>8760</v>
      </c>
      <c r="W247" s="149" t="s">
        <v>558</v>
      </c>
      <c r="X247" s="149" t="s">
        <v>558</v>
      </c>
      <c r="Y247" s="149" t="s">
        <v>558</v>
      </c>
      <c r="Z247" s="149" t="s">
        <v>558</v>
      </c>
      <c r="AA247" s="149" t="s">
        <v>558</v>
      </c>
      <c r="AB247" s="149" t="s">
        <v>558</v>
      </c>
      <c r="AC247" s="149" t="s">
        <v>558</v>
      </c>
      <c r="AD247" s="149" t="s">
        <v>558</v>
      </c>
      <c r="AE247" s="149" t="s">
        <v>558</v>
      </c>
      <c r="AF247" s="149" t="s">
        <v>558</v>
      </c>
      <c r="AG247" s="149" t="s">
        <v>558</v>
      </c>
      <c r="AH247" s="149" t="s">
        <v>558</v>
      </c>
      <c r="AI247" s="149" t="s">
        <v>558</v>
      </c>
      <c r="AJ247" s="149" t="s">
        <v>558</v>
      </c>
      <c r="AK247" s="149" t="s">
        <v>558</v>
      </c>
      <c r="AL247" s="149" t="s">
        <v>558</v>
      </c>
      <c r="AM247" s="149" t="s">
        <v>558</v>
      </c>
      <c r="AN247" s="149" t="s">
        <v>558</v>
      </c>
      <c r="AO247" s="149" t="s">
        <v>558</v>
      </c>
      <c r="AP247" s="149" t="s">
        <v>558</v>
      </c>
      <c r="AQ247" s="149" t="s">
        <v>558</v>
      </c>
      <c r="AR247" s="149" t="s">
        <v>558</v>
      </c>
      <c r="AS247" s="149" t="s">
        <v>558</v>
      </c>
      <c r="AT247" s="149" t="s">
        <v>558</v>
      </c>
      <c r="AU247" s="149" t="s">
        <v>558</v>
      </c>
      <c r="AV247" s="149" t="s">
        <v>558</v>
      </c>
      <c r="AW247" s="149" t="s">
        <v>558</v>
      </c>
      <c r="AX247" s="149" t="s">
        <v>558</v>
      </c>
      <c r="AY247" s="149" t="s">
        <v>558</v>
      </c>
      <c r="AZ247" s="149" t="s">
        <v>558</v>
      </c>
      <c r="BA247" s="149" t="s">
        <v>558</v>
      </c>
      <c r="BB247" s="149"/>
      <c r="BC247" s="149" t="s">
        <v>558</v>
      </c>
      <c r="BD247" s="149" t="s">
        <v>573</v>
      </c>
      <c r="BE247" s="149" t="s">
        <v>573</v>
      </c>
      <c r="BF247" s="149" t="s">
        <v>573</v>
      </c>
      <c r="BG247" t="s">
        <v>573</v>
      </c>
      <c r="BH247" s="149" t="s">
        <v>558</v>
      </c>
      <c r="BI247" s="149" t="s">
        <v>558</v>
      </c>
      <c r="BJ247" s="149" t="s">
        <v>558</v>
      </c>
      <c r="BK247" s="149" t="s">
        <v>558</v>
      </c>
      <c r="BL247" s="149" t="s">
        <v>558</v>
      </c>
      <c r="BM247" t="s">
        <v>558</v>
      </c>
      <c r="BN247" t="s">
        <v>558</v>
      </c>
      <c r="BO247" t="s">
        <v>558</v>
      </c>
      <c r="BP247" s="149" t="s">
        <v>558</v>
      </c>
      <c r="BQ247" s="149" t="s">
        <v>558</v>
      </c>
      <c r="BR247" s="149" t="s">
        <v>570</v>
      </c>
      <c r="BS247" s="149" t="s">
        <v>570</v>
      </c>
      <c r="BT247" s="149" t="s">
        <v>558</v>
      </c>
      <c r="BU247" s="149" t="s">
        <v>570</v>
      </c>
      <c r="BV247" s="149" t="s">
        <v>570</v>
      </c>
      <c r="BW247" s="149" t="s">
        <v>558</v>
      </c>
      <c r="BX247" s="149" t="s">
        <v>570</v>
      </c>
      <c r="BY247" s="149" t="s">
        <v>570</v>
      </c>
      <c r="BZ247" s="149" t="s">
        <v>558</v>
      </c>
      <c r="CA247" s="149" t="s">
        <v>570</v>
      </c>
      <c r="CB247" s="149" t="s">
        <v>570</v>
      </c>
      <c r="CC247" s="149" t="s">
        <v>558</v>
      </c>
      <c r="CD247" s="149" t="s">
        <v>558</v>
      </c>
      <c r="CE247" s="149" t="s">
        <v>558</v>
      </c>
      <c r="CF247" s="149" t="s">
        <v>558</v>
      </c>
      <c r="CG247" s="149" t="s">
        <v>558</v>
      </c>
      <c r="CH247" s="149" t="s">
        <v>558</v>
      </c>
      <c r="CI247" t="s">
        <v>8148</v>
      </c>
    </row>
    <row r="248" spans="1:87">
      <c r="A248" s="149" t="s">
        <v>8900</v>
      </c>
      <c r="B248" s="149" t="s">
        <v>8900</v>
      </c>
      <c r="C248" s="149" t="s">
        <v>8900</v>
      </c>
      <c r="D248" s="149" t="s">
        <v>8901</v>
      </c>
      <c r="E248" s="149">
        <v>247</v>
      </c>
      <c r="F248" s="149" t="s">
        <v>8759</v>
      </c>
      <c r="G248" s="149" t="s">
        <v>8759</v>
      </c>
      <c r="H248" s="149" t="s">
        <v>8759</v>
      </c>
      <c r="I248" s="149" t="s">
        <v>8760</v>
      </c>
      <c r="J248" s="149" t="s">
        <v>8760</v>
      </c>
      <c r="K248" s="149" t="s">
        <v>8759</v>
      </c>
      <c r="L248" s="149" t="s">
        <v>8759</v>
      </c>
      <c r="M248" s="149" t="s">
        <v>8759</v>
      </c>
      <c r="N248" s="149" t="s">
        <v>558</v>
      </c>
      <c r="O248" s="149" t="s">
        <v>558</v>
      </c>
      <c r="P248" s="149" t="s">
        <v>558</v>
      </c>
      <c r="Q248" s="149" t="s">
        <v>558</v>
      </c>
      <c r="R248" s="149" t="s">
        <v>558</v>
      </c>
      <c r="S248" s="149" t="s">
        <v>558</v>
      </c>
      <c r="T248" s="149" t="s">
        <v>8760</v>
      </c>
      <c r="U248" s="149" t="s">
        <v>8760</v>
      </c>
      <c r="V248" s="149" t="s">
        <v>8760</v>
      </c>
      <c r="W248" s="149" t="s">
        <v>558</v>
      </c>
      <c r="X248" s="149" t="s">
        <v>558</v>
      </c>
      <c r="Y248" s="149" t="s">
        <v>558</v>
      </c>
      <c r="Z248" s="149" t="s">
        <v>558</v>
      </c>
      <c r="AA248" s="149" t="s">
        <v>558</v>
      </c>
      <c r="AB248" s="149" t="s">
        <v>558</v>
      </c>
      <c r="AC248" s="149" t="s">
        <v>558</v>
      </c>
      <c r="AD248" s="149" t="s">
        <v>558</v>
      </c>
      <c r="AE248" s="149" t="s">
        <v>558</v>
      </c>
      <c r="AF248" s="149" t="s">
        <v>558</v>
      </c>
      <c r="AG248" s="149" t="s">
        <v>558</v>
      </c>
      <c r="AH248" s="149" t="s">
        <v>558</v>
      </c>
      <c r="AI248" s="149" t="s">
        <v>558</v>
      </c>
      <c r="AJ248" s="149" t="s">
        <v>558</v>
      </c>
      <c r="AK248" s="149" t="s">
        <v>558</v>
      </c>
      <c r="AL248" s="149" t="s">
        <v>558</v>
      </c>
      <c r="AM248" s="149" t="s">
        <v>558</v>
      </c>
      <c r="AN248" s="149" t="s">
        <v>558</v>
      </c>
      <c r="AO248" s="149" t="s">
        <v>558</v>
      </c>
      <c r="AP248" s="149" t="s">
        <v>558</v>
      </c>
      <c r="AQ248" s="149" t="s">
        <v>558</v>
      </c>
      <c r="AR248" s="149" t="s">
        <v>558</v>
      </c>
      <c r="AS248" s="149" t="s">
        <v>558</v>
      </c>
      <c r="AT248" s="149" t="s">
        <v>558</v>
      </c>
      <c r="AU248" s="149" t="s">
        <v>558</v>
      </c>
      <c r="AV248" s="149" t="s">
        <v>558</v>
      </c>
      <c r="AW248" s="149" t="s">
        <v>558</v>
      </c>
      <c r="AX248" s="149" t="s">
        <v>558</v>
      </c>
      <c r="AY248" s="149" t="s">
        <v>558</v>
      </c>
      <c r="AZ248" s="149" t="s">
        <v>558</v>
      </c>
      <c r="BA248" s="149" t="s">
        <v>558</v>
      </c>
      <c r="BB248" s="149"/>
      <c r="BC248" s="149" t="s">
        <v>558</v>
      </c>
      <c r="BD248" s="149" t="s">
        <v>573</v>
      </c>
      <c r="BE248" s="149" t="s">
        <v>573</v>
      </c>
      <c r="BF248" s="149" t="s">
        <v>573</v>
      </c>
      <c r="BG248" t="s">
        <v>573</v>
      </c>
      <c r="BH248" s="149" t="s">
        <v>558</v>
      </c>
      <c r="BI248" s="149" t="s">
        <v>558</v>
      </c>
      <c r="BJ248" s="149" t="s">
        <v>558</v>
      </c>
      <c r="BK248" s="149" t="s">
        <v>558</v>
      </c>
      <c r="BL248" s="149" t="s">
        <v>558</v>
      </c>
      <c r="BM248" t="s">
        <v>558</v>
      </c>
      <c r="BN248" t="s">
        <v>558</v>
      </c>
      <c r="BO248" t="s">
        <v>558</v>
      </c>
      <c r="BP248" s="149" t="s">
        <v>558</v>
      </c>
      <c r="BQ248" s="149" t="s">
        <v>558</v>
      </c>
      <c r="BR248" s="149" t="s">
        <v>570</v>
      </c>
      <c r="BS248" s="149" t="s">
        <v>570</v>
      </c>
      <c r="BT248" s="149" t="s">
        <v>558</v>
      </c>
      <c r="BU248" s="149" t="s">
        <v>570</v>
      </c>
      <c r="BV248" s="149" t="s">
        <v>570</v>
      </c>
      <c r="BW248" s="149" t="s">
        <v>558</v>
      </c>
      <c r="BX248" s="149" t="s">
        <v>570</v>
      </c>
      <c r="BY248" s="149" t="s">
        <v>570</v>
      </c>
      <c r="BZ248" s="149" t="s">
        <v>558</v>
      </c>
      <c r="CA248" s="149" t="s">
        <v>570</v>
      </c>
      <c r="CB248" s="149" t="s">
        <v>570</v>
      </c>
      <c r="CC248" s="149" t="s">
        <v>558</v>
      </c>
      <c r="CD248" s="149" t="s">
        <v>558</v>
      </c>
      <c r="CE248" s="149" t="s">
        <v>558</v>
      </c>
      <c r="CF248" s="149" t="s">
        <v>558</v>
      </c>
      <c r="CG248" s="149" t="s">
        <v>558</v>
      </c>
      <c r="CH248" s="149" t="s">
        <v>558</v>
      </c>
      <c r="CI248" t="s">
        <v>8148</v>
      </c>
    </row>
    <row r="249" spans="1:87">
      <c r="A249" s="149" t="s">
        <v>8902</v>
      </c>
      <c r="B249" s="149" t="s">
        <v>8902</v>
      </c>
      <c r="C249" s="149" t="s">
        <v>8902</v>
      </c>
      <c r="D249" s="149" t="s">
        <v>8903</v>
      </c>
      <c r="E249" s="149">
        <v>248</v>
      </c>
      <c r="F249" s="149" t="s">
        <v>8759</v>
      </c>
      <c r="G249" s="149" t="s">
        <v>8759</v>
      </c>
      <c r="H249" s="149" t="s">
        <v>8759</v>
      </c>
      <c r="I249" s="149" t="s">
        <v>8760</v>
      </c>
      <c r="J249" s="149" t="s">
        <v>8760</v>
      </c>
      <c r="K249" s="149" t="s">
        <v>8759</v>
      </c>
      <c r="L249" s="149" t="s">
        <v>8759</v>
      </c>
      <c r="M249" s="149" t="s">
        <v>8759</v>
      </c>
      <c r="N249" s="149" t="s">
        <v>558</v>
      </c>
      <c r="O249" s="149" t="s">
        <v>558</v>
      </c>
      <c r="P249" s="149" t="s">
        <v>558</v>
      </c>
      <c r="Q249" s="149" t="s">
        <v>558</v>
      </c>
      <c r="R249" s="149" t="s">
        <v>558</v>
      </c>
      <c r="S249" s="149" t="s">
        <v>558</v>
      </c>
      <c r="T249" s="149" t="s">
        <v>8760</v>
      </c>
      <c r="U249" s="149" t="s">
        <v>8760</v>
      </c>
      <c r="V249" s="149" t="s">
        <v>8760</v>
      </c>
      <c r="W249" s="149" t="s">
        <v>558</v>
      </c>
      <c r="X249" s="149" t="s">
        <v>558</v>
      </c>
      <c r="Y249" s="149" t="s">
        <v>558</v>
      </c>
      <c r="Z249" s="149" t="s">
        <v>558</v>
      </c>
      <c r="AA249" s="149" t="s">
        <v>558</v>
      </c>
      <c r="AB249" s="149" t="s">
        <v>558</v>
      </c>
      <c r="AC249" s="149" t="s">
        <v>558</v>
      </c>
      <c r="AD249" s="149" t="s">
        <v>558</v>
      </c>
      <c r="AE249" s="149" t="s">
        <v>558</v>
      </c>
      <c r="AF249" s="149" t="s">
        <v>558</v>
      </c>
      <c r="AG249" s="149" t="s">
        <v>558</v>
      </c>
      <c r="AH249" s="149" t="s">
        <v>558</v>
      </c>
      <c r="AI249" s="149" t="s">
        <v>558</v>
      </c>
      <c r="AJ249" s="149" t="s">
        <v>558</v>
      </c>
      <c r="AK249" s="149" t="s">
        <v>558</v>
      </c>
      <c r="AL249" s="149" t="s">
        <v>558</v>
      </c>
      <c r="AM249" s="149" t="s">
        <v>558</v>
      </c>
      <c r="AN249" s="149" t="s">
        <v>558</v>
      </c>
      <c r="AO249" s="149" t="s">
        <v>558</v>
      </c>
      <c r="AP249" s="149" t="s">
        <v>558</v>
      </c>
      <c r="AQ249" s="149" t="s">
        <v>558</v>
      </c>
      <c r="AR249" s="149" t="s">
        <v>558</v>
      </c>
      <c r="AS249" s="149" t="s">
        <v>558</v>
      </c>
      <c r="AT249" s="149" t="s">
        <v>558</v>
      </c>
      <c r="AU249" s="149" t="s">
        <v>558</v>
      </c>
      <c r="AV249" s="149" t="s">
        <v>558</v>
      </c>
      <c r="AW249" s="149" t="s">
        <v>558</v>
      </c>
      <c r="AX249" s="149" t="s">
        <v>558</v>
      </c>
      <c r="AY249" s="149" t="s">
        <v>558</v>
      </c>
      <c r="AZ249" s="149" t="s">
        <v>558</v>
      </c>
      <c r="BA249" s="149" t="s">
        <v>558</v>
      </c>
      <c r="BB249" s="149"/>
      <c r="BC249" s="149" t="s">
        <v>558</v>
      </c>
      <c r="BD249" s="149" t="s">
        <v>573</v>
      </c>
      <c r="BE249" s="149" t="s">
        <v>573</v>
      </c>
      <c r="BF249" s="149" t="s">
        <v>573</v>
      </c>
      <c r="BG249" t="s">
        <v>573</v>
      </c>
      <c r="BH249" s="149" t="s">
        <v>558</v>
      </c>
      <c r="BI249" s="149" t="s">
        <v>558</v>
      </c>
      <c r="BJ249" s="149" t="s">
        <v>558</v>
      </c>
      <c r="BK249" s="149" t="s">
        <v>558</v>
      </c>
      <c r="BL249" s="149" t="s">
        <v>558</v>
      </c>
      <c r="BM249" t="s">
        <v>558</v>
      </c>
      <c r="BN249" t="s">
        <v>558</v>
      </c>
      <c r="BO249" t="s">
        <v>558</v>
      </c>
      <c r="BP249" s="149" t="s">
        <v>558</v>
      </c>
      <c r="BQ249" s="149" t="s">
        <v>558</v>
      </c>
      <c r="BR249" s="149" t="s">
        <v>570</v>
      </c>
      <c r="BS249" s="149" t="s">
        <v>570</v>
      </c>
      <c r="BT249" s="149" t="s">
        <v>558</v>
      </c>
      <c r="BU249" s="149" t="s">
        <v>570</v>
      </c>
      <c r="BV249" s="149" t="s">
        <v>570</v>
      </c>
      <c r="BW249" s="149" t="s">
        <v>558</v>
      </c>
      <c r="BX249" s="149" t="s">
        <v>570</v>
      </c>
      <c r="BY249" s="149" t="s">
        <v>570</v>
      </c>
      <c r="BZ249" s="149" t="s">
        <v>558</v>
      </c>
      <c r="CA249" s="149" t="s">
        <v>570</v>
      </c>
      <c r="CB249" s="149" t="s">
        <v>570</v>
      </c>
      <c r="CC249" s="149" t="s">
        <v>558</v>
      </c>
      <c r="CD249" s="149" t="s">
        <v>558</v>
      </c>
      <c r="CE249" s="149" t="s">
        <v>558</v>
      </c>
      <c r="CF249" s="149" t="s">
        <v>558</v>
      </c>
      <c r="CG249" s="149" t="s">
        <v>558</v>
      </c>
      <c r="CH249" s="149" t="s">
        <v>558</v>
      </c>
      <c r="CI249" t="s">
        <v>8148</v>
      </c>
    </row>
    <row r="250" spans="1:87">
      <c r="A250" s="149" t="s">
        <v>8904</v>
      </c>
      <c r="B250" s="149" t="s">
        <v>8904</v>
      </c>
      <c r="C250" s="149" t="s">
        <v>8904</v>
      </c>
      <c r="D250" s="149" t="s">
        <v>8905</v>
      </c>
      <c r="E250" s="149">
        <v>249</v>
      </c>
      <c r="F250" s="149" t="s">
        <v>8759</v>
      </c>
      <c r="G250" s="149" t="s">
        <v>8759</v>
      </c>
      <c r="H250" s="149" t="s">
        <v>8759</v>
      </c>
      <c r="I250" s="149" t="s">
        <v>8760</v>
      </c>
      <c r="J250" s="149" t="s">
        <v>8760</v>
      </c>
      <c r="K250" s="149" t="s">
        <v>8759</v>
      </c>
      <c r="L250" s="149" t="s">
        <v>8759</v>
      </c>
      <c r="M250" s="149" t="s">
        <v>8759</v>
      </c>
      <c r="N250" s="149" t="s">
        <v>558</v>
      </c>
      <c r="O250" s="149" t="s">
        <v>558</v>
      </c>
      <c r="P250" s="149" t="s">
        <v>558</v>
      </c>
      <c r="Q250" s="149" t="s">
        <v>558</v>
      </c>
      <c r="R250" s="149" t="s">
        <v>558</v>
      </c>
      <c r="S250" s="149" t="s">
        <v>558</v>
      </c>
      <c r="T250" s="149" t="s">
        <v>8760</v>
      </c>
      <c r="U250" s="149" t="s">
        <v>8760</v>
      </c>
      <c r="V250" s="149" t="s">
        <v>8760</v>
      </c>
      <c r="W250" s="149" t="s">
        <v>558</v>
      </c>
      <c r="X250" s="149" t="s">
        <v>558</v>
      </c>
      <c r="Y250" s="149" t="s">
        <v>558</v>
      </c>
      <c r="Z250" s="149" t="s">
        <v>558</v>
      </c>
      <c r="AA250" s="149" t="s">
        <v>558</v>
      </c>
      <c r="AB250" s="149" t="s">
        <v>558</v>
      </c>
      <c r="AC250" s="149" t="s">
        <v>558</v>
      </c>
      <c r="AD250" s="149" t="s">
        <v>558</v>
      </c>
      <c r="AE250" s="149" t="s">
        <v>558</v>
      </c>
      <c r="AF250" s="149" t="s">
        <v>558</v>
      </c>
      <c r="AG250" s="149" t="s">
        <v>558</v>
      </c>
      <c r="AH250" s="149" t="s">
        <v>558</v>
      </c>
      <c r="AI250" s="149" t="s">
        <v>558</v>
      </c>
      <c r="AJ250" s="149" t="s">
        <v>558</v>
      </c>
      <c r="AK250" s="149" t="s">
        <v>558</v>
      </c>
      <c r="AL250" s="149" t="s">
        <v>558</v>
      </c>
      <c r="AM250" s="149" t="s">
        <v>558</v>
      </c>
      <c r="AN250" s="149" t="s">
        <v>558</v>
      </c>
      <c r="AO250" s="149" t="s">
        <v>558</v>
      </c>
      <c r="AP250" s="149" t="s">
        <v>558</v>
      </c>
      <c r="AQ250" s="149" t="s">
        <v>558</v>
      </c>
      <c r="AR250" s="149" t="s">
        <v>558</v>
      </c>
      <c r="AS250" s="149" t="s">
        <v>558</v>
      </c>
      <c r="AT250" s="149" t="s">
        <v>558</v>
      </c>
      <c r="AU250" s="149" t="s">
        <v>558</v>
      </c>
      <c r="AV250" s="149" t="s">
        <v>558</v>
      </c>
      <c r="AW250" s="149" t="s">
        <v>558</v>
      </c>
      <c r="AX250" s="149" t="s">
        <v>558</v>
      </c>
      <c r="AY250" s="149" t="s">
        <v>558</v>
      </c>
      <c r="AZ250" s="149" t="s">
        <v>558</v>
      </c>
      <c r="BA250" s="149" t="s">
        <v>558</v>
      </c>
      <c r="BB250" s="149"/>
      <c r="BC250" s="149" t="s">
        <v>558</v>
      </c>
      <c r="BD250" s="149" t="s">
        <v>573</v>
      </c>
      <c r="BE250" s="149" t="s">
        <v>573</v>
      </c>
      <c r="BF250" s="149" t="s">
        <v>573</v>
      </c>
      <c r="BG250" t="s">
        <v>573</v>
      </c>
      <c r="BH250" s="149" t="s">
        <v>558</v>
      </c>
      <c r="BI250" s="149" t="s">
        <v>558</v>
      </c>
      <c r="BJ250" s="149" t="s">
        <v>558</v>
      </c>
      <c r="BK250" s="149" t="s">
        <v>558</v>
      </c>
      <c r="BL250" s="149" t="s">
        <v>558</v>
      </c>
      <c r="BM250" t="s">
        <v>558</v>
      </c>
      <c r="BN250" t="s">
        <v>558</v>
      </c>
      <c r="BO250" t="s">
        <v>558</v>
      </c>
      <c r="BP250" s="149" t="s">
        <v>558</v>
      </c>
      <c r="BQ250" s="149" t="s">
        <v>558</v>
      </c>
      <c r="BR250" s="149" t="s">
        <v>570</v>
      </c>
      <c r="BS250" s="149" t="s">
        <v>570</v>
      </c>
      <c r="BT250" s="149" t="s">
        <v>558</v>
      </c>
      <c r="BU250" s="149" t="s">
        <v>570</v>
      </c>
      <c r="BV250" s="149" t="s">
        <v>570</v>
      </c>
      <c r="BW250" s="149" t="s">
        <v>558</v>
      </c>
      <c r="BX250" s="149" t="s">
        <v>570</v>
      </c>
      <c r="BY250" s="149" t="s">
        <v>570</v>
      </c>
      <c r="BZ250" s="149" t="s">
        <v>558</v>
      </c>
      <c r="CA250" s="149" t="s">
        <v>570</v>
      </c>
      <c r="CB250" s="149" t="s">
        <v>570</v>
      </c>
      <c r="CC250" s="149" t="s">
        <v>558</v>
      </c>
      <c r="CD250" s="149" t="s">
        <v>558</v>
      </c>
      <c r="CE250" s="149" t="s">
        <v>558</v>
      </c>
      <c r="CF250" s="149" t="s">
        <v>558</v>
      </c>
      <c r="CG250" s="149" t="s">
        <v>558</v>
      </c>
      <c r="CH250" s="149" t="s">
        <v>558</v>
      </c>
      <c r="CI250" t="s">
        <v>8148</v>
      </c>
    </row>
    <row r="251" spans="1:87">
      <c r="A251" s="149" t="s">
        <v>8906</v>
      </c>
      <c r="B251" s="149" t="s">
        <v>8906</v>
      </c>
      <c r="C251" s="149" t="s">
        <v>8906</v>
      </c>
      <c r="D251" s="149" t="s">
        <v>8907</v>
      </c>
      <c r="E251" s="149">
        <v>250</v>
      </c>
      <c r="F251" s="149" t="s">
        <v>8759</v>
      </c>
      <c r="G251" s="149" t="s">
        <v>8759</v>
      </c>
      <c r="H251" s="149" t="s">
        <v>8759</v>
      </c>
      <c r="I251" s="149" t="s">
        <v>8760</v>
      </c>
      <c r="J251" s="149" t="s">
        <v>8760</v>
      </c>
      <c r="K251" s="149" t="s">
        <v>8759</v>
      </c>
      <c r="L251" s="149" t="s">
        <v>8759</v>
      </c>
      <c r="M251" s="149" t="s">
        <v>8759</v>
      </c>
      <c r="N251" s="149" t="s">
        <v>558</v>
      </c>
      <c r="O251" s="149" t="s">
        <v>558</v>
      </c>
      <c r="P251" s="149" t="s">
        <v>558</v>
      </c>
      <c r="Q251" s="149" t="s">
        <v>558</v>
      </c>
      <c r="R251" s="149" t="s">
        <v>558</v>
      </c>
      <c r="S251" s="149" t="s">
        <v>558</v>
      </c>
      <c r="T251" s="149" t="s">
        <v>8760</v>
      </c>
      <c r="U251" s="149" t="s">
        <v>8760</v>
      </c>
      <c r="V251" s="149" t="s">
        <v>8760</v>
      </c>
      <c r="W251" s="149" t="s">
        <v>558</v>
      </c>
      <c r="X251" s="149" t="s">
        <v>558</v>
      </c>
      <c r="Y251" s="149" t="s">
        <v>558</v>
      </c>
      <c r="Z251" s="149" t="s">
        <v>558</v>
      </c>
      <c r="AA251" s="149" t="s">
        <v>558</v>
      </c>
      <c r="AB251" s="149" t="s">
        <v>558</v>
      </c>
      <c r="AC251" s="149" t="s">
        <v>558</v>
      </c>
      <c r="AD251" s="149" t="s">
        <v>558</v>
      </c>
      <c r="AE251" s="149" t="s">
        <v>558</v>
      </c>
      <c r="AF251" s="149" t="s">
        <v>558</v>
      </c>
      <c r="AG251" s="149" t="s">
        <v>558</v>
      </c>
      <c r="AH251" s="149" t="s">
        <v>558</v>
      </c>
      <c r="AI251" s="149" t="s">
        <v>558</v>
      </c>
      <c r="AJ251" s="149" t="s">
        <v>558</v>
      </c>
      <c r="AK251" s="149" t="s">
        <v>558</v>
      </c>
      <c r="AL251" s="149" t="s">
        <v>558</v>
      </c>
      <c r="AM251" s="149" t="s">
        <v>558</v>
      </c>
      <c r="AN251" s="149" t="s">
        <v>558</v>
      </c>
      <c r="AO251" s="149" t="s">
        <v>558</v>
      </c>
      <c r="AP251" s="149" t="s">
        <v>558</v>
      </c>
      <c r="AQ251" s="149" t="s">
        <v>558</v>
      </c>
      <c r="AR251" s="149" t="s">
        <v>558</v>
      </c>
      <c r="AS251" s="149" t="s">
        <v>558</v>
      </c>
      <c r="AT251" s="149" t="s">
        <v>558</v>
      </c>
      <c r="AU251" s="149" t="s">
        <v>558</v>
      </c>
      <c r="AV251" s="149" t="s">
        <v>558</v>
      </c>
      <c r="AW251" s="149" t="s">
        <v>558</v>
      </c>
      <c r="AX251" s="149" t="s">
        <v>558</v>
      </c>
      <c r="AY251" s="149" t="s">
        <v>558</v>
      </c>
      <c r="AZ251" s="149" t="s">
        <v>558</v>
      </c>
      <c r="BA251" s="149" t="s">
        <v>558</v>
      </c>
      <c r="BB251" s="149"/>
      <c r="BC251" s="149" t="s">
        <v>558</v>
      </c>
      <c r="BD251" s="149" t="s">
        <v>573</v>
      </c>
      <c r="BE251" s="149" t="s">
        <v>573</v>
      </c>
      <c r="BF251" s="149" t="s">
        <v>573</v>
      </c>
      <c r="BG251" t="s">
        <v>573</v>
      </c>
      <c r="BH251" s="149" t="s">
        <v>558</v>
      </c>
      <c r="BI251" s="149" t="s">
        <v>558</v>
      </c>
      <c r="BJ251" s="149" t="s">
        <v>558</v>
      </c>
      <c r="BK251" s="149" t="s">
        <v>558</v>
      </c>
      <c r="BL251" s="149" t="s">
        <v>558</v>
      </c>
      <c r="BM251" t="s">
        <v>558</v>
      </c>
      <c r="BN251" t="s">
        <v>558</v>
      </c>
      <c r="BO251" t="s">
        <v>558</v>
      </c>
      <c r="BP251" s="149" t="s">
        <v>558</v>
      </c>
      <c r="BQ251" s="149" t="s">
        <v>558</v>
      </c>
      <c r="BR251" s="149" t="s">
        <v>570</v>
      </c>
      <c r="BS251" s="149" t="s">
        <v>570</v>
      </c>
      <c r="BT251" s="149" t="s">
        <v>558</v>
      </c>
      <c r="BU251" s="149" t="s">
        <v>570</v>
      </c>
      <c r="BV251" s="149" t="s">
        <v>570</v>
      </c>
      <c r="BW251" s="149" t="s">
        <v>558</v>
      </c>
      <c r="BX251" s="149" t="s">
        <v>570</v>
      </c>
      <c r="BY251" s="149" t="s">
        <v>570</v>
      </c>
      <c r="BZ251" s="149" t="s">
        <v>558</v>
      </c>
      <c r="CA251" s="149" t="s">
        <v>570</v>
      </c>
      <c r="CB251" s="149" t="s">
        <v>570</v>
      </c>
      <c r="CC251" s="149" t="s">
        <v>558</v>
      </c>
      <c r="CD251" s="149" t="s">
        <v>558</v>
      </c>
      <c r="CE251" s="149" t="s">
        <v>558</v>
      </c>
      <c r="CF251" s="149" t="s">
        <v>558</v>
      </c>
      <c r="CG251" s="149" t="s">
        <v>558</v>
      </c>
      <c r="CH251" s="149" t="s">
        <v>558</v>
      </c>
      <c r="CI251" t="s">
        <v>8148</v>
      </c>
    </row>
    <row r="252" spans="1:87">
      <c r="A252" s="149" t="s">
        <v>8908</v>
      </c>
      <c r="B252" s="149" t="s">
        <v>8908</v>
      </c>
      <c r="C252" s="149" t="s">
        <v>8908</v>
      </c>
      <c r="D252" s="149" t="s">
        <v>8909</v>
      </c>
      <c r="E252" s="149">
        <v>251</v>
      </c>
      <c r="F252" s="149" t="s">
        <v>8759</v>
      </c>
      <c r="G252" s="149" t="s">
        <v>8759</v>
      </c>
      <c r="H252" s="149" t="s">
        <v>8759</v>
      </c>
      <c r="I252" s="149" t="s">
        <v>8760</v>
      </c>
      <c r="J252" s="149" t="s">
        <v>8760</v>
      </c>
      <c r="K252" s="149" t="s">
        <v>8759</v>
      </c>
      <c r="L252" s="149" t="s">
        <v>8759</v>
      </c>
      <c r="M252" s="149" t="s">
        <v>8759</v>
      </c>
      <c r="N252" s="149" t="s">
        <v>558</v>
      </c>
      <c r="O252" s="149" t="s">
        <v>558</v>
      </c>
      <c r="P252" s="149" t="s">
        <v>558</v>
      </c>
      <c r="Q252" s="149" t="s">
        <v>558</v>
      </c>
      <c r="R252" s="149" t="s">
        <v>558</v>
      </c>
      <c r="S252" s="149" t="s">
        <v>558</v>
      </c>
      <c r="T252" s="149" t="s">
        <v>8760</v>
      </c>
      <c r="U252" s="149" t="s">
        <v>8760</v>
      </c>
      <c r="V252" s="149" t="s">
        <v>8760</v>
      </c>
      <c r="W252" s="149" t="s">
        <v>558</v>
      </c>
      <c r="X252" s="149" t="s">
        <v>558</v>
      </c>
      <c r="Y252" s="149" t="s">
        <v>558</v>
      </c>
      <c r="Z252" s="149" t="s">
        <v>558</v>
      </c>
      <c r="AA252" s="149" t="s">
        <v>558</v>
      </c>
      <c r="AB252" s="149" t="s">
        <v>558</v>
      </c>
      <c r="AC252" s="149" t="s">
        <v>558</v>
      </c>
      <c r="AD252" s="149" t="s">
        <v>558</v>
      </c>
      <c r="AE252" s="149" t="s">
        <v>558</v>
      </c>
      <c r="AF252" s="149" t="s">
        <v>558</v>
      </c>
      <c r="AG252" s="149" t="s">
        <v>558</v>
      </c>
      <c r="AH252" s="149" t="s">
        <v>558</v>
      </c>
      <c r="AI252" s="149" t="s">
        <v>558</v>
      </c>
      <c r="AJ252" s="149" t="s">
        <v>558</v>
      </c>
      <c r="AK252" s="149" t="s">
        <v>558</v>
      </c>
      <c r="AL252" s="149" t="s">
        <v>558</v>
      </c>
      <c r="AM252" s="149" t="s">
        <v>558</v>
      </c>
      <c r="AN252" s="149" t="s">
        <v>558</v>
      </c>
      <c r="AO252" s="149" t="s">
        <v>558</v>
      </c>
      <c r="AP252" s="149" t="s">
        <v>558</v>
      </c>
      <c r="AQ252" s="149" t="s">
        <v>558</v>
      </c>
      <c r="AR252" s="149" t="s">
        <v>558</v>
      </c>
      <c r="AS252" s="149" t="s">
        <v>558</v>
      </c>
      <c r="AT252" s="149" t="s">
        <v>558</v>
      </c>
      <c r="AU252" s="149" t="s">
        <v>558</v>
      </c>
      <c r="AV252" s="149" t="s">
        <v>558</v>
      </c>
      <c r="AW252" s="149" t="s">
        <v>558</v>
      </c>
      <c r="AX252" s="149" t="s">
        <v>558</v>
      </c>
      <c r="AY252" s="149" t="s">
        <v>558</v>
      </c>
      <c r="AZ252" s="149" t="s">
        <v>558</v>
      </c>
      <c r="BA252" s="149" t="s">
        <v>558</v>
      </c>
      <c r="BB252" s="149"/>
      <c r="BC252" s="149" t="s">
        <v>558</v>
      </c>
      <c r="BD252" s="149" t="s">
        <v>573</v>
      </c>
      <c r="BE252" s="149" t="s">
        <v>573</v>
      </c>
      <c r="BF252" s="149" t="s">
        <v>573</v>
      </c>
      <c r="BG252" t="s">
        <v>573</v>
      </c>
      <c r="BH252" s="149" t="s">
        <v>558</v>
      </c>
      <c r="BI252" s="149" t="s">
        <v>558</v>
      </c>
      <c r="BJ252" s="149" t="s">
        <v>558</v>
      </c>
      <c r="BK252" s="149" t="s">
        <v>558</v>
      </c>
      <c r="BL252" s="149" t="s">
        <v>558</v>
      </c>
      <c r="BM252" t="s">
        <v>558</v>
      </c>
      <c r="BN252" t="s">
        <v>558</v>
      </c>
      <c r="BO252" t="s">
        <v>558</v>
      </c>
      <c r="BP252" s="149" t="s">
        <v>558</v>
      </c>
      <c r="BQ252" s="149" t="s">
        <v>558</v>
      </c>
      <c r="BR252" s="149" t="s">
        <v>570</v>
      </c>
      <c r="BS252" s="149" t="s">
        <v>570</v>
      </c>
      <c r="BT252" s="149" t="s">
        <v>558</v>
      </c>
      <c r="BU252" s="149" t="s">
        <v>570</v>
      </c>
      <c r="BV252" s="149" t="s">
        <v>570</v>
      </c>
      <c r="BW252" s="149" t="s">
        <v>558</v>
      </c>
      <c r="BX252" s="149" t="s">
        <v>570</v>
      </c>
      <c r="BY252" s="149" t="s">
        <v>570</v>
      </c>
      <c r="BZ252" s="149" t="s">
        <v>558</v>
      </c>
      <c r="CA252" s="149" t="s">
        <v>570</v>
      </c>
      <c r="CB252" s="149" t="s">
        <v>570</v>
      </c>
      <c r="CC252" s="149" t="s">
        <v>558</v>
      </c>
      <c r="CD252" s="149" t="s">
        <v>558</v>
      </c>
      <c r="CE252" s="149" t="s">
        <v>558</v>
      </c>
      <c r="CF252" s="149" t="s">
        <v>558</v>
      </c>
      <c r="CG252" s="149" t="s">
        <v>558</v>
      </c>
      <c r="CH252" s="149" t="s">
        <v>558</v>
      </c>
      <c r="CI252" t="s">
        <v>8148</v>
      </c>
    </row>
    <row r="253" spans="1:87">
      <c r="A253" s="149" t="s">
        <v>8910</v>
      </c>
      <c r="B253" s="149" t="s">
        <v>8910</v>
      </c>
      <c r="C253" s="149" t="s">
        <v>8910</v>
      </c>
      <c r="D253" s="149" t="s">
        <v>8911</v>
      </c>
      <c r="E253" s="149">
        <v>252</v>
      </c>
      <c r="F253" s="149" t="s">
        <v>8759</v>
      </c>
      <c r="G253" s="149" t="s">
        <v>8759</v>
      </c>
      <c r="H253" s="149" t="s">
        <v>8759</v>
      </c>
      <c r="I253" s="149" t="s">
        <v>8760</v>
      </c>
      <c r="J253" s="149" t="s">
        <v>8760</v>
      </c>
      <c r="K253" s="149" t="s">
        <v>8759</v>
      </c>
      <c r="L253" s="149" t="s">
        <v>8759</v>
      </c>
      <c r="M253" s="149" t="s">
        <v>8759</v>
      </c>
      <c r="N253" s="149" t="s">
        <v>558</v>
      </c>
      <c r="O253" s="149" t="s">
        <v>558</v>
      </c>
      <c r="P253" s="149" t="s">
        <v>558</v>
      </c>
      <c r="Q253" s="149" t="s">
        <v>558</v>
      </c>
      <c r="R253" s="149" t="s">
        <v>558</v>
      </c>
      <c r="S253" s="149" t="s">
        <v>558</v>
      </c>
      <c r="T253" s="149" t="s">
        <v>8760</v>
      </c>
      <c r="U253" s="149" t="s">
        <v>8760</v>
      </c>
      <c r="V253" s="149" t="s">
        <v>8760</v>
      </c>
      <c r="W253" s="149" t="s">
        <v>558</v>
      </c>
      <c r="X253" s="149" t="s">
        <v>558</v>
      </c>
      <c r="Y253" s="149" t="s">
        <v>558</v>
      </c>
      <c r="Z253" s="149" t="s">
        <v>558</v>
      </c>
      <c r="AA253" s="149" t="s">
        <v>558</v>
      </c>
      <c r="AB253" s="149" t="s">
        <v>558</v>
      </c>
      <c r="AC253" s="149" t="s">
        <v>558</v>
      </c>
      <c r="AD253" s="149" t="s">
        <v>558</v>
      </c>
      <c r="AE253" s="149" t="s">
        <v>558</v>
      </c>
      <c r="AF253" s="149" t="s">
        <v>558</v>
      </c>
      <c r="AG253" s="149" t="s">
        <v>558</v>
      </c>
      <c r="AH253" s="149" t="s">
        <v>558</v>
      </c>
      <c r="AI253" s="149" t="s">
        <v>558</v>
      </c>
      <c r="AJ253" s="149" t="s">
        <v>558</v>
      </c>
      <c r="AK253" s="149" t="s">
        <v>558</v>
      </c>
      <c r="AL253" s="149" t="s">
        <v>558</v>
      </c>
      <c r="AM253" s="149" t="s">
        <v>558</v>
      </c>
      <c r="AN253" s="149" t="s">
        <v>558</v>
      </c>
      <c r="AO253" s="149" t="s">
        <v>558</v>
      </c>
      <c r="AP253" s="149" t="s">
        <v>558</v>
      </c>
      <c r="AQ253" s="149" t="s">
        <v>558</v>
      </c>
      <c r="AR253" s="149" t="s">
        <v>558</v>
      </c>
      <c r="AS253" s="149" t="s">
        <v>558</v>
      </c>
      <c r="AT253" s="149" t="s">
        <v>558</v>
      </c>
      <c r="AU253" s="149" t="s">
        <v>558</v>
      </c>
      <c r="AV253" s="149" t="s">
        <v>558</v>
      </c>
      <c r="AW253" s="149" t="s">
        <v>558</v>
      </c>
      <c r="AX253" s="149" t="s">
        <v>558</v>
      </c>
      <c r="AY253" s="149" t="s">
        <v>558</v>
      </c>
      <c r="AZ253" s="149" t="s">
        <v>558</v>
      </c>
      <c r="BA253" s="149" t="s">
        <v>558</v>
      </c>
      <c r="BB253" s="149"/>
      <c r="BC253" s="149" t="s">
        <v>558</v>
      </c>
      <c r="BD253" s="149" t="s">
        <v>573</v>
      </c>
      <c r="BE253" s="149" t="s">
        <v>573</v>
      </c>
      <c r="BF253" s="149" t="s">
        <v>573</v>
      </c>
      <c r="BG253" t="s">
        <v>573</v>
      </c>
      <c r="BH253" s="149" t="s">
        <v>558</v>
      </c>
      <c r="BI253" s="149" t="s">
        <v>558</v>
      </c>
      <c r="BJ253" s="149" t="s">
        <v>558</v>
      </c>
      <c r="BK253" s="149" t="s">
        <v>558</v>
      </c>
      <c r="BL253" s="149" t="s">
        <v>558</v>
      </c>
      <c r="BM253" t="s">
        <v>558</v>
      </c>
      <c r="BN253" t="s">
        <v>558</v>
      </c>
      <c r="BO253" t="s">
        <v>558</v>
      </c>
      <c r="BP253" s="149" t="s">
        <v>558</v>
      </c>
      <c r="BQ253" s="149" t="s">
        <v>558</v>
      </c>
      <c r="BR253" s="149" t="s">
        <v>570</v>
      </c>
      <c r="BS253" s="149" t="s">
        <v>570</v>
      </c>
      <c r="BT253" s="149" t="s">
        <v>558</v>
      </c>
      <c r="BU253" s="149" t="s">
        <v>570</v>
      </c>
      <c r="BV253" s="149" t="s">
        <v>570</v>
      </c>
      <c r="BW253" s="149" t="s">
        <v>558</v>
      </c>
      <c r="BX253" s="149" t="s">
        <v>570</v>
      </c>
      <c r="BY253" s="149" t="s">
        <v>570</v>
      </c>
      <c r="BZ253" s="149" t="s">
        <v>558</v>
      </c>
      <c r="CA253" s="149" t="s">
        <v>570</v>
      </c>
      <c r="CB253" s="149" t="s">
        <v>570</v>
      </c>
      <c r="CC253" s="149" t="s">
        <v>558</v>
      </c>
      <c r="CD253" s="149" t="s">
        <v>558</v>
      </c>
      <c r="CE253" s="149" t="s">
        <v>558</v>
      </c>
      <c r="CF253" s="149" t="s">
        <v>558</v>
      </c>
      <c r="CG253" s="149" t="s">
        <v>558</v>
      </c>
      <c r="CH253" s="149" t="s">
        <v>558</v>
      </c>
      <c r="CI253" t="s">
        <v>8148</v>
      </c>
    </row>
    <row r="254" spans="1:87">
      <c r="A254" s="149" t="s">
        <v>8912</v>
      </c>
      <c r="B254" s="149" t="s">
        <v>8912</v>
      </c>
      <c r="C254" s="149" t="s">
        <v>8912</v>
      </c>
      <c r="D254" s="149" t="s">
        <v>8913</v>
      </c>
      <c r="E254" s="149">
        <v>253</v>
      </c>
      <c r="F254" s="149" t="s">
        <v>8759</v>
      </c>
      <c r="G254" s="149" t="s">
        <v>8759</v>
      </c>
      <c r="H254" s="149" t="s">
        <v>8759</v>
      </c>
      <c r="I254" s="149" t="s">
        <v>8760</v>
      </c>
      <c r="J254" s="149" t="s">
        <v>8760</v>
      </c>
      <c r="K254" s="149" t="s">
        <v>8759</v>
      </c>
      <c r="L254" s="149" t="s">
        <v>8759</v>
      </c>
      <c r="M254" s="149" t="s">
        <v>8759</v>
      </c>
      <c r="N254" s="149" t="s">
        <v>558</v>
      </c>
      <c r="O254" s="149" t="s">
        <v>558</v>
      </c>
      <c r="P254" s="149" t="s">
        <v>558</v>
      </c>
      <c r="Q254" s="149" t="s">
        <v>558</v>
      </c>
      <c r="R254" s="149" t="s">
        <v>558</v>
      </c>
      <c r="S254" s="149" t="s">
        <v>558</v>
      </c>
      <c r="T254" s="149" t="s">
        <v>8760</v>
      </c>
      <c r="U254" s="149" t="s">
        <v>8760</v>
      </c>
      <c r="V254" s="149" t="s">
        <v>8760</v>
      </c>
      <c r="W254" s="149" t="s">
        <v>558</v>
      </c>
      <c r="X254" s="149" t="s">
        <v>558</v>
      </c>
      <c r="Y254" s="149" t="s">
        <v>558</v>
      </c>
      <c r="Z254" s="149" t="s">
        <v>558</v>
      </c>
      <c r="AA254" s="149" t="s">
        <v>558</v>
      </c>
      <c r="AB254" s="149" t="s">
        <v>558</v>
      </c>
      <c r="AC254" s="149" t="s">
        <v>558</v>
      </c>
      <c r="AD254" s="149" t="s">
        <v>558</v>
      </c>
      <c r="AE254" s="149" t="s">
        <v>558</v>
      </c>
      <c r="AF254" s="149" t="s">
        <v>558</v>
      </c>
      <c r="AG254" s="149" t="s">
        <v>558</v>
      </c>
      <c r="AH254" s="149" t="s">
        <v>558</v>
      </c>
      <c r="AI254" s="149" t="s">
        <v>558</v>
      </c>
      <c r="AJ254" s="149" t="s">
        <v>558</v>
      </c>
      <c r="AK254" s="149" t="s">
        <v>558</v>
      </c>
      <c r="AL254" s="149" t="s">
        <v>558</v>
      </c>
      <c r="AM254" s="149" t="s">
        <v>558</v>
      </c>
      <c r="AN254" s="149" t="s">
        <v>558</v>
      </c>
      <c r="AO254" s="149" t="s">
        <v>558</v>
      </c>
      <c r="AP254" s="149" t="s">
        <v>558</v>
      </c>
      <c r="AQ254" s="149" t="s">
        <v>558</v>
      </c>
      <c r="AR254" s="149" t="s">
        <v>558</v>
      </c>
      <c r="AS254" s="149" t="s">
        <v>558</v>
      </c>
      <c r="AT254" s="149" t="s">
        <v>558</v>
      </c>
      <c r="AU254" s="149" t="s">
        <v>558</v>
      </c>
      <c r="AV254" s="149" t="s">
        <v>558</v>
      </c>
      <c r="AW254" s="149" t="s">
        <v>558</v>
      </c>
      <c r="AX254" s="149" t="s">
        <v>558</v>
      </c>
      <c r="AY254" s="149" t="s">
        <v>558</v>
      </c>
      <c r="AZ254" s="149" t="s">
        <v>558</v>
      </c>
      <c r="BA254" s="149" t="s">
        <v>558</v>
      </c>
      <c r="BB254" s="149"/>
      <c r="BC254" s="149" t="s">
        <v>558</v>
      </c>
      <c r="BD254" s="149" t="s">
        <v>573</v>
      </c>
      <c r="BE254" s="149" t="s">
        <v>573</v>
      </c>
      <c r="BF254" s="149" t="s">
        <v>573</v>
      </c>
      <c r="BG254" t="s">
        <v>573</v>
      </c>
      <c r="BH254" s="149" t="s">
        <v>558</v>
      </c>
      <c r="BI254" s="149" t="s">
        <v>558</v>
      </c>
      <c r="BJ254" s="149" t="s">
        <v>558</v>
      </c>
      <c r="BK254" s="149" t="s">
        <v>558</v>
      </c>
      <c r="BL254" s="149" t="s">
        <v>558</v>
      </c>
      <c r="BM254" t="s">
        <v>558</v>
      </c>
      <c r="BN254" t="s">
        <v>558</v>
      </c>
      <c r="BO254" t="s">
        <v>558</v>
      </c>
      <c r="BP254" s="149" t="s">
        <v>558</v>
      </c>
      <c r="BQ254" s="149" t="s">
        <v>558</v>
      </c>
      <c r="BR254" s="149" t="s">
        <v>570</v>
      </c>
      <c r="BS254" s="149" t="s">
        <v>570</v>
      </c>
      <c r="BT254" s="149" t="s">
        <v>558</v>
      </c>
      <c r="BU254" s="149" t="s">
        <v>570</v>
      </c>
      <c r="BV254" s="149" t="s">
        <v>570</v>
      </c>
      <c r="BW254" s="149" t="s">
        <v>558</v>
      </c>
      <c r="BX254" s="149" t="s">
        <v>570</v>
      </c>
      <c r="BY254" s="149" t="s">
        <v>570</v>
      </c>
      <c r="BZ254" s="149" t="s">
        <v>558</v>
      </c>
      <c r="CA254" s="149" t="s">
        <v>570</v>
      </c>
      <c r="CB254" s="149" t="s">
        <v>570</v>
      </c>
      <c r="CC254" s="149" t="s">
        <v>558</v>
      </c>
      <c r="CD254" s="149" t="s">
        <v>558</v>
      </c>
      <c r="CE254" s="149" t="s">
        <v>558</v>
      </c>
      <c r="CF254" s="149" t="s">
        <v>558</v>
      </c>
      <c r="CG254" s="149" t="s">
        <v>558</v>
      </c>
      <c r="CH254" s="149" t="s">
        <v>558</v>
      </c>
      <c r="CI254" t="s">
        <v>8148</v>
      </c>
    </row>
    <row r="255" spans="1:87">
      <c r="A255" s="149" t="s">
        <v>8914</v>
      </c>
      <c r="B255" s="149" t="s">
        <v>8914</v>
      </c>
      <c r="C255" s="149" t="s">
        <v>8914</v>
      </c>
      <c r="D255" s="149" t="s">
        <v>8915</v>
      </c>
      <c r="E255" s="149">
        <v>254</v>
      </c>
      <c r="F255" s="149" t="s">
        <v>8759</v>
      </c>
      <c r="G255" s="149" t="s">
        <v>8759</v>
      </c>
      <c r="H255" s="149" t="s">
        <v>8759</v>
      </c>
      <c r="I255" s="149" t="s">
        <v>8760</v>
      </c>
      <c r="J255" s="149" t="s">
        <v>8760</v>
      </c>
      <c r="K255" s="149" t="s">
        <v>8759</v>
      </c>
      <c r="L255" s="149" t="s">
        <v>8759</v>
      </c>
      <c r="M255" s="149" t="s">
        <v>8759</v>
      </c>
      <c r="N255" s="149" t="s">
        <v>558</v>
      </c>
      <c r="O255" s="149" t="s">
        <v>558</v>
      </c>
      <c r="P255" s="149" t="s">
        <v>558</v>
      </c>
      <c r="Q255" s="149" t="s">
        <v>558</v>
      </c>
      <c r="R255" s="149" t="s">
        <v>558</v>
      </c>
      <c r="S255" s="149" t="s">
        <v>558</v>
      </c>
      <c r="T255" s="149" t="s">
        <v>8760</v>
      </c>
      <c r="U255" s="149" t="s">
        <v>8760</v>
      </c>
      <c r="V255" s="149" t="s">
        <v>8760</v>
      </c>
      <c r="W255" s="149" t="s">
        <v>558</v>
      </c>
      <c r="X255" s="149" t="s">
        <v>558</v>
      </c>
      <c r="Y255" s="149" t="s">
        <v>558</v>
      </c>
      <c r="Z255" s="149" t="s">
        <v>558</v>
      </c>
      <c r="AA255" s="149" t="s">
        <v>558</v>
      </c>
      <c r="AB255" s="149" t="s">
        <v>558</v>
      </c>
      <c r="AC255" s="149" t="s">
        <v>558</v>
      </c>
      <c r="AD255" s="149" t="s">
        <v>558</v>
      </c>
      <c r="AE255" s="149" t="s">
        <v>558</v>
      </c>
      <c r="AF255" s="149" t="s">
        <v>558</v>
      </c>
      <c r="AG255" s="149" t="s">
        <v>558</v>
      </c>
      <c r="AH255" s="149" t="s">
        <v>558</v>
      </c>
      <c r="AI255" s="149" t="s">
        <v>558</v>
      </c>
      <c r="AJ255" s="149" t="s">
        <v>558</v>
      </c>
      <c r="AK255" s="149" t="s">
        <v>558</v>
      </c>
      <c r="AL255" s="149" t="s">
        <v>558</v>
      </c>
      <c r="AM255" s="149" t="s">
        <v>558</v>
      </c>
      <c r="AN255" s="149" t="s">
        <v>558</v>
      </c>
      <c r="AO255" s="149" t="s">
        <v>558</v>
      </c>
      <c r="AP255" s="149" t="s">
        <v>558</v>
      </c>
      <c r="AQ255" s="149" t="s">
        <v>558</v>
      </c>
      <c r="AR255" s="149" t="s">
        <v>558</v>
      </c>
      <c r="AS255" s="149" t="s">
        <v>558</v>
      </c>
      <c r="AT255" s="149" t="s">
        <v>558</v>
      </c>
      <c r="AU255" s="149" t="s">
        <v>558</v>
      </c>
      <c r="AV255" s="149" t="s">
        <v>558</v>
      </c>
      <c r="AW255" s="149" t="s">
        <v>558</v>
      </c>
      <c r="AX255" s="149" t="s">
        <v>558</v>
      </c>
      <c r="AY255" s="149" t="s">
        <v>558</v>
      </c>
      <c r="AZ255" s="149" t="s">
        <v>558</v>
      </c>
      <c r="BA255" s="149" t="s">
        <v>558</v>
      </c>
      <c r="BB255" s="149"/>
      <c r="BC255" s="149" t="s">
        <v>558</v>
      </c>
      <c r="BD255" s="149" t="s">
        <v>573</v>
      </c>
      <c r="BE255" s="149" t="s">
        <v>573</v>
      </c>
      <c r="BF255" s="149" t="s">
        <v>573</v>
      </c>
      <c r="BG255" t="s">
        <v>573</v>
      </c>
      <c r="BH255" s="149" t="s">
        <v>558</v>
      </c>
      <c r="BI255" s="149" t="s">
        <v>558</v>
      </c>
      <c r="BJ255" s="149" t="s">
        <v>558</v>
      </c>
      <c r="BK255" s="149" t="s">
        <v>558</v>
      </c>
      <c r="BL255" s="149" t="s">
        <v>558</v>
      </c>
      <c r="BM255" t="s">
        <v>558</v>
      </c>
      <c r="BN255" t="s">
        <v>558</v>
      </c>
      <c r="BO255" t="s">
        <v>558</v>
      </c>
      <c r="BP255" s="149" t="s">
        <v>558</v>
      </c>
      <c r="BQ255" s="149" t="s">
        <v>558</v>
      </c>
      <c r="BR255" s="149" t="s">
        <v>570</v>
      </c>
      <c r="BS255" s="149" t="s">
        <v>570</v>
      </c>
      <c r="BT255" s="149" t="s">
        <v>558</v>
      </c>
      <c r="BU255" s="149" t="s">
        <v>570</v>
      </c>
      <c r="BV255" s="149" t="s">
        <v>570</v>
      </c>
      <c r="BW255" s="149" t="s">
        <v>558</v>
      </c>
      <c r="BX255" s="149" t="s">
        <v>570</v>
      </c>
      <c r="BY255" s="149" t="s">
        <v>570</v>
      </c>
      <c r="BZ255" s="149" t="s">
        <v>558</v>
      </c>
      <c r="CA255" s="149" t="s">
        <v>570</v>
      </c>
      <c r="CB255" s="149" t="s">
        <v>570</v>
      </c>
      <c r="CC255" s="149" t="s">
        <v>558</v>
      </c>
      <c r="CD255" s="149" t="s">
        <v>558</v>
      </c>
      <c r="CE255" s="149" t="s">
        <v>558</v>
      </c>
      <c r="CF255" s="149" t="s">
        <v>558</v>
      </c>
      <c r="CG255" s="149" t="s">
        <v>558</v>
      </c>
      <c r="CH255" s="149" t="s">
        <v>558</v>
      </c>
      <c r="CI255" t="s">
        <v>8148</v>
      </c>
    </row>
    <row r="256" spans="1:87">
      <c r="A256" s="149" t="s">
        <v>8916</v>
      </c>
      <c r="B256" s="149" t="s">
        <v>8916</v>
      </c>
      <c r="C256" s="149" t="s">
        <v>8916</v>
      </c>
      <c r="D256" s="149" t="s">
        <v>8917</v>
      </c>
      <c r="E256" s="149">
        <v>255</v>
      </c>
      <c r="F256" s="149" t="s">
        <v>8759</v>
      </c>
      <c r="G256" s="149" t="s">
        <v>8759</v>
      </c>
      <c r="H256" s="149" t="s">
        <v>8759</v>
      </c>
      <c r="I256" s="149" t="s">
        <v>8760</v>
      </c>
      <c r="J256" s="149" t="s">
        <v>8760</v>
      </c>
      <c r="K256" s="149" t="s">
        <v>8759</v>
      </c>
      <c r="L256" s="149" t="s">
        <v>8759</v>
      </c>
      <c r="M256" s="149" t="s">
        <v>8759</v>
      </c>
      <c r="N256" s="149" t="s">
        <v>558</v>
      </c>
      <c r="O256" s="149" t="s">
        <v>558</v>
      </c>
      <c r="P256" s="149" t="s">
        <v>558</v>
      </c>
      <c r="Q256" s="149" t="s">
        <v>558</v>
      </c>
      <c r="R256" s="149" t="s">
        <v>558</v>
      </c>
      <c r="S256" s="149" t="s">
        <v>558</v>
      </c>
      <c r="T256" s="149" t="s">
        <v>8760</v>
      </c>
      <c r="U256" s="149" t="s">
        <v>8760</v>
      </c>
      <c r="V256" s="149" t="s">
        <v>8760</v>
      </c>
      <c r="W256" s="149" t="s">
        <v>558</v>
      </c>
      <c r="X256" s="149" t="s">
        <v>558</v>
      </c>
      <c r="Y256" s="149" t="s">
        <v>558</v>
      </c>
      <c r="Z256" s="149" t="s">
        <v>558</v>
      </c>
      <c r="AA256" s="149" t="s">
        <v>558</v>
      </c>
      <c r="AB256" s="149" t="s">
        <v>558</v>
      </c>
      <c r="AC256" s="149" t="s">
        <v>558</v>
      </c>
      <c r="AD256" s="149" t="s">
        <v>558</v>
      </c>
      <c r="AE256" s="149" t="s">
        <v>558</v>
      </c>
      <c r="AF256" s="149" t="s">
        <v>558</v>
      </c>
      <c r="AG256" s="149" t="s">
        <v>558</v>
      </c>
      <c r="AH256" s="149" t="s">
        <v>558</v>
      </c>
      <c r="AI256" s="149" t="s">
        <v>558</v>
      </c>
      <c r="AJ256" s="149" t="s">
        <v>558</v>
      </c>
      <c r="AK256" s="149" t="s">
        <v>558</v>
      </c>
      <c r="AL256" s="149" t="s">
        <v>558</v>
      </c>
      <c r="AM256" s="149" t="s">
        <v>558</v>
      </c>
      <c r="AN256" s="149" t="s">
        <v>558</v>
      </c>
      <c r="AO256" s="149" t="s">
        <v>558</v>
      </c>
      <c r="AP256" s="149" t="s">
        <v>558</v>
      </c>
      <c r="AQ256" s="149" t="s">
        <v>558</v>
      </c>
      <c r="AR256" s="149" t="s">
        <v>558</v>
      </c>
      <c r="AS256" s="149" t="s">
        <v>558</v>
      </c>
      <c r="AT256" s="149" t="s">
        <v>558</v>
      </c>
      <c r="AU256" s="149" t="s">
        <v>558</v>
      </c>
      <c r="AV256" s="149" t="s">
        <v>558</v>
      </c>
      <c r="AW256" s="149" t="s">
        <v>558</v>
      </c>
      <c r="AX256" s="149" t="s">
        <v>558</v>
      </c>
      <c r="AY256" s="149" t="s">
        <v>558</v>
      </c>
      <c r="AZ256" s="149" t="s">
        <v>558</v>
      </c>
      <c r="BA256" s="149" t="s">
        <v>558</v>
      </c>
      <c r="BB256" s="149"/>
      <c r="BC256" s="149" t="s">
        <v>558</v>
      </c>
      <c r="BD256" s="149" t="s">
        <v>573</v>
      </c>
      <c r="BE256" s="149" t="s">
        <v>573</v>
      </c>
      <c r="BF256" s="149" t="s">
        <v>573</v>
      </c>
      <c r="BG256" t="s">
        <v>573</v>
      </c>
      <c r="BH256" s="149" t="s">
        <v>558</v>
      </c>
      <c r="BI256" s="149" t="s">
        <v>558</v>
      </c>
      <c r="BJ256" s="149" t="s">
        <v>558</v>
      </c>
      <c r="BK256" s="149" t="s">
        <v>558</v>
      </c>
      <c r="BL256" s="149" t="s">
        <v>558</v>
      </c>
      <c r="BM256" t="s">
        <v>558</v>
      </c>
      <c r="BN256" t="s">
        <v>558</v>
      </c>
      <c r="BO256" t="s">
        <v>558</v>
      </c>
      <c r="BP256" s="149" t="s">
        <v>558</v>
      </c>
      <c r="BQ256" s="149" t="s">
        <v>558</v>
      </c>
      <c r="BR256" s="149" t="s">
        <v>570</v>
      </c>
      <c r="BS256" s="149" t="s">
        <v>570</v>
      </c>
      <c r="BT256" s="149" t="s">
        <v>558</v>
      </c>
      <c r="BU256" s="149" t="s">
        <v>570</v>
      </c>
      <c r="BV256" s="149" t="s">
        <v>570</v>
      </c>
      <c r="BW256" s="149" t="s">
        <v>558</v>
      </c>
      <c r="BX256" s="149" t="s">
        <v>570</v>
      </c>
      <c r="BY256" s="149" t="s">
        <v>570</v>
      </c>
      <c r="BZ256" s="149" t="s">
        <v>558</v>
      </c>
      <c r="CA256" s="149" t="s">
        <v>570</v>
      </c>
      <c r="CB256" s="149" t="s">
        <v>570</v>
      </c>
      <c r="CC256" s="149" t="s">
        <v>558</v>
      </c>
      <c r="CD256" s="149" t="s">
        <v>558</v>
      </c>
      <c r="CE256" s="149" t="s">
        <v>558</v>
      </c>
      <c r="CF256" s="149" t="s">
        <v>558</v>
      </c>
      <c r="CG256" s="149" t="s">
        <v>558</v>
      </c>
      <c r="CH256" s="149" t="s">
        <v>558</v>
      </c>
      <c r="CI256" t="s">
        <v>8148</v>
      </c>
    </row>
    <row r="257" spans="1:87">
      <c r="A257" s="149" t="s">
        <v>8918</v>
      </c>
      <c r="B257" s="149" t="s">
        <v>8918</v>
      </c>
      <c r="C257" s="149" t="s">
        <v>8918</v>
      </c>
      <c r="D257" s="149" t="s">
        <v>8919</v>
      </c>
      <c r="E257" s="149">
        <v>256</v>
      </c>
      <c r="F257" s="149" t="s">
        <v>8759</v>
      </c>
      <c r="G257" s="149" t="s">
        <v>8759</v>
      </c>
      <c r="H257" s="149" t="s">
        <v>8759</v>
      </c>
      <c r="I257" s="149" t="s">
        <v>8760</v>
      </c>
      <c r="J257" s="149" t="s">
        <v>8760</v>
      </c>
      <c r="K257" s="149" t="s">
        <v>8759</v>
      </c>
      <c r="L257" s="149" t="s">
        <v>8759</v>
      </c>
      <c r="M257" s="149" t="s">
        <v>8759</v>
      </c>
      <c r="N257" s="149" t="s">
        <v>558</v>
      </c>
      <c r="O257" s="149" t="s">
        <v>558</v>
      </c>
      <c r="P257" s="149" t="s">
        <v>558</v>
      </c>
      <c r="Q257" s="149" t="s">
        <v>558</v>
      </c>
      <c r="R257" s="149" t="s">
        <v>558</v>
      </c>
      <c r="S257" s="149" t="s">
        <v>558</v>
      </c>
      <c r="T257" s="149" t="s">
        <v>8760</v>
      </c>
      <c r="U257" s="149" t="s">
        <v>8760</v>
      </c>
      <c r="V257" s="149" t="s">
        <v>8760</v>
      </c>
      <c r="W257" s="149" t="s">
        <v>558</v>
      </c>
      <c r="X257" s="149" t="s">
        <v>558</v>
      </c>
      <c r="Y257" s="149" t="s">
        <v>558</v>
      </c>
      <c r="Z257" s="149" t="s">
        <v>558</v>
      </c>
      <c r="AA257" s="149" t="s">
        <v>558</v>
      </c>
      <c r="AB257" s="149" t="s">
        <v>558</v>
      </c>
      <c r="AC257" s="149" t="s">
        <v>558</v>
      </c>
      <c r="AD257" s="149" t="s">
        <v>558</v>
      </c>
      <c r="AE257" s="149" t="s">
        <v>558</v>
      </c>
      <c r="AF257" s="149" t="s">
        <v>558</v>
      </c>
      <c r="AG257" s="149" t="s">
        <v>558</v>
      </c>
      <c r="AH257" s="149" t="s">
        <v>558</v>
      </c>
      <c r="AI257" s="149" t="s">
        <v>558</v>
      </c>
      <c r="AJ257" s="149" t="s">
        <v>558</v>
      </c>
      <c r="AK257" s="149" t="s">
        <v>558</v>
      </c>
      <c r="AL257" s="149" t="s">
        <v>558</v>
      </c>
      <c r="AM257" s="149" t="s">
        <v>558</v>
      </c>
      <c r="AN257" s="149" t="s">
        <v>558</v>
      </c>
      <c r="AO257" s="149" t="s">
        <v>558</v>
      </c>
      <c r="AP257" s="149" t="s">
        <v>558</v>
      </c>
      <c r="AQ257" s="149" t="s">
        <v>558</v>
      </c>
      <c r="AR257" s="149" t="s">
        <v>558</v>
      </c>
      <c r="AS257" s="149" t="s">
        <v>558</v>
      </c>
      <c r="AT257" s="149" t="s">
        <v>558</v>
      </c>
      <c r="AU257" s="149" t="s">
        <v>558</v>
      </c>
      <c r="AV257" s="149" t="s">
        <v>558</v>
      </c>
      <c r="AW257" s="149" t="s">
        <v>558</v>
      </c>
      <c r="AX257" s="149" t="s">
        <v>558</v>
      </c>
      <c r="AY257" s="149" t="s">
        <v>558</v>
      </c>
      <c r="AZ257" s="149" t="s">
        <v>558</v>
      </c>
      <c r="BA257" s="149" t="s">
        <v>558</v>
      </c>
      <c r="BB257" s="149"/>
      <c r="BC257" s="149" t="s">
        <v>558</v>
      </c>
      <c r="BD257" s="149" t="s">
        <v>573</v>
      </c>
      <c r="BE257" s="149" t="s">
        <v>573</v>
      </c>
      <c r="BF257" s="149" t="s">
        <v>573</v>
      </c>
      <c r="BG257" t="s">
        <v>573</v>
      </c>
      <c r="BH257" s="149" t="s">
        <v>558</v>
      </c>
      <c r="BI257" s="149" t="s">
        <v>558</v>
      </c>
      <c r="BJ257" s="149" t="s">
        <v>558</v>
      </c>
      <c r="BK257" s="149" t="s">
        <v>558</v>
      </c>
      <c r="BL257" s="149" t="s">
        <v>558</v>
      </c>
      <c r="BM257" t="s">
        <v>558</v>
      </c>
      <c r="BN257" t="s">
        <v>558</v>
      </c>
      <c r="BO257" t="s">
        <v>558</v>
      </c>
      <c r="BP257" s="149" t="s">
        <v>558</v>
      </c>
      <c r="BQ257" s="149" t="s">
        <v>558</v>
      </c>
      <c r="BR257" s="149" t="s">
        <v>570</v>
      </c>
      <c r="BS257" s="149" t="s">
        <v>570</v>
      </c>
      <c r="BT257" s="149" t="s">
        <v>558</v>
      </c>
      <c r="BU257" s="149" t="s">
        <v>570</v>
      </c>
      <c r="BV257" s="149" t="s">
        <v>570</v>
      </c>
      <c r="BW257" s="149" t="s">
        <v>558</v>
      </c>
      <c r="BX257" s="149" t="s">
        <v>570</v>
      </c>
      <c r="BY257" s="149" t="s">
        <v>570</v>
      </c>
      <c r="BZ257" s="149" t="s">
        <v>558</v>
      </c>
      <c r="CA257" s="149" t="s">
        <v>570</v>
      </c>
      <c r="CB257" s="149" t="s">
        <v>570</v>
      </c>
      <c r="CC257" s="149" t="s">
        <v>558</v>
      </c>
      <c r="CD257" s="149" t="s">
        <v>558</v>
      </c>
      <c r="CE257" s="149" t="s">
        <v>558</v>
      </c>
      <c r="CF257" s="149" t="s">
        <v>558</v>
      </c>
      <c r="CG257" s="149" t="s">
        <v>558</v>
      </c>
      <c r="CH257" s="149" t="s">
        <v>558</v>
      </c>
      <c r="CI257" t="s">
        <v>8148</v>
      </c>
    </row>
    <row r="258" spans="1:87">
      <c r="A258" s="149" t="s">
        <v>8920</v>
      </c>
      <c r="B258" s="149" t="s">
        <v>8920</v>
      </c>
      <c r="C258" s="149" t="s">
        <v>8920</v>
      </c>
      <c r="D258" s="149" t="s">
        <v>8921</v>
      </c>
      <c r="E258" s="149">
        <v>257</v>
      </c>
      <c r="F258" s="149" t="s">
        <v>8759</v>
      </c>
      <c r="G258" s="149" t="s">
        <v>8759</v>
      </c>
      <c r="H258" s="149" t="s">
        <v>8759</v>
      </c>
      <c r="I258" s="149" t="s">
        <v>8760</v>
      </c>
      <c r="J258" s="149" t="s">
        <v>8760</v>
      </c>
      <c r="K258" s="149" t="s">
        <v>8759</v>
      </c>
      <c r="L258" s="149" t="s">
        <v>8759</v>
      </c>
      <c r="M258" s="149" t="s">
        <v>8759</v>
      </c>
      <c r="N258" s="149" t="s">
        <v>558</v>
      </c>
      <c r="O258" s="149" t="s">
        <v>558</v>
      </c>
      <c r="P258" s="149" t="s">
        <v>558</v>
      </c>
      <c r="Q258" s="149" t="s">
        <v>558</v>
      </c>
      <c r="R258" s="149" t="s">
        <v>558</v>
      </c>
      <c r="S258" s="149" t="s">
        <v>558</v>
      </c>
      <c r="T258" s="149" t="s">
        <v>8760</v>
      </c>
      <c r="U258" s="149" t="s">
        <v>8760</v>
      </c>
      <c r="V258" s="149" t="s">
        <v>8760</v>
      </c>
      <c r="W258" s="149" t="s">
        <v>558</v>
      </c>
      <c r="X258" s="149" t="s">
        <v>558</v>
      </c>
      <c r="Y258" s="149" t="s">
        <v>558</v>
      </c>
      <c r="Z258" s="149" t="s">
        <v>558</v>
      </c>
      <c r="AA258" s="149" t="s">
        <v>558</v>
      </c>
      <c r="AB258" s="149" t="s">
        <v>558</v>
      </c>
      <c r="AC258" s="149" t="s">
        <v>558</v>
      </c>
      <c r="AD258" s="149" t="s">
        <v>558</v>
      </c>
      <c r="AE258" s="149" t="s">
        <v>558</v>
      </c>
      <c r="AF258" s="149" t="s">
        <v>558</v>
      </c>
      <c r="AG258" s="149" t="s">
        <v>558</v>
      </c>
      <c r="AH258" s="149" t="s">
        <v>558</v>
      </c>
      <c r="AI258" s="149" t="s">
        <v>558</v>
      </c>
      <c r="AJ258" s="149" t="s">
        <v>558</v>
      </c>
      <c r="AK258" s="149" t="s">
        <v>558</v>
      </c>
      <c r="AL258" s="149" t="s">
        <v>558</v>
      </c>
      <c r="AM258" s="149" t="s">
        <v>558</v>
      </c>
      <c r="AN258" s="149" t="s">
        <v>558</v>
      </c>
      <c r="AO258" s="149" t="s">
        <v>558</v>
      </c>
      <c r="AP258" s="149" t="s">
        <v>558</v>
      </c>
      <c r="AQ258" s="149" t="s">
        <v>558</v>
      </c>
      <c r="AR258" s="149" t="s">
        <v>558</v>
      </c>
      <c r="AS258" s="149" t="s">
        <v>558</v>
      </c>
      <c r="AT258" s="149" t="s">
        <v>558</v>
      </c>
      <c r="AU258" s="149" t="s">
        <v>558</v>
      </c>
      <c r="AV258" s="149" t="s">
        <v>558</v>
      </c>
      <c r="AW258" s="149" t="s">
        <v>558</v>
      </c>
      <c r="AX258" s="149" t="s">
        <v>558</v>
      </c>
      <c r="AY258" s="149" t="s">
        <v>558</v>
      </c>
      <c r="AZ258" s="149" t="s">
        <v>558</v>
      </c>
      <c r="BA258" s="149" t="s">
        <v>558</v>
      </c>
      <c r="BB258" s="149"/>
      <c r="BC258" s="149" t="s">
        <v>558</v>
      </c>
      <c r="BD258" s="149" t="s">
        <v>573</v>
      </c>
      <c r="BE258" s="149" t="s">
        <v>573</v>
      </c>
      <c r="BF258" s="149" t="s">
        <v>573</v>
      </c>
      <c r="BG258" t="s">
        <v>573</v>
      </c>
      <c r="BH258" s="149" t="s">
        <v>558</v>
      </c>
      <c r="BI258" s="149" t="s">
        <v>558</v>
      </c>
      <c r="BJ258" s="149" t="s">
        <v>558</v>
      </c>
      <c r="BK258" s="149" t="s">
        <v>558</v>
      </c>
      <c r="BL258" s="149" t="s">
        <v>558</v>
      </c>
      <c r="BM258" t="s">
        <v>558</v>
      </c>
      <c r="BN258" t="s">
        <v>558</v>
      </c>
      <c r="BO258" t="s">
        <v>558</v>
      </c>
      <c r="BP258" s="149" t="s">
        <v>558</v>
      </c>
      <c r="BQ258" s="149" t="s">
        <v>558</v>
      </c>
      <c r="BR258" s="149" t="s">
        <v>570</v>
      </c>
      <c r="BS258" s="149" t="s">
        <v>570</v>
      </c>
      <c r="BT258" s="149" t="s">
        <v>558</v>
      </c>
      <c r="BU258" s="149" t="s">
        <v>570</v>
      </c>
      <c r="BV258" s="149" t="s">
        <v>570</v>
      </c>
      <c r="BW258" s="149" t="s">
        <v>558</v>
      </c>
      <c r="BX258" s="149" t="s">
        <v>570</v>
      </c>
      <c r="BY258" s="149" t="s">
        <v>570</v>
      </c>
      <c r="BZ258" s="149" t="s">
        <v>558</v>
      </c>
      <c r="CA258" s="149" t="s">
        <v>570</v>
      </c>
      <c r="CB258" s="149" t="s">
        <v>570</v>
      </c>
      <c r="CC258" s="149" t="s">
        <v>558</v>
      </c>
      <c r="CD258" s="149" t="s">
        <v>558</v>
      </c>
      <c r="CE258" s="149" t="s">
        <v>558</v>
      </c>
      <c r="CF258" s="149" t="s">
        <v>558</v>
      </c>
      <c r="CG258" s="149" t="s">
        <v>558</v>
      </c>
      <c r="CH258" s="149" t="s">
        <v>558</v>
      </c>
      <c r="CI258" t="s">
        <v>8148</v>
      </c>
    </row>
    <row r="259" spans="1:87">
      <c r="A259" s="149" t="s">
        <v>8922</v>
      </c>
      <c r="B259" s="149" t="s">
        <v>8922</v>
      </c>
      <c r="C259" s="149" t="s">
        <v>8922</v>
      </c>
      <c r="D259" s="149" t="s">
        <v>8923</v>
      </c>
      <c r="E259" s="149">
        <v>258</v>
      </c>
      <c r="F259" s="149" t="s">
        <v>8759</v>
      </c>
      <c r="G259" s="149" t="s">
        <v>8759</v>
      </c>
      <c r="H259" s="149" t="s">
        <v>8759</v>
      </c>
      <c r="I259" s="149" t="s">
        <v>8760</v>
      </c>
      <c r="J259" s="149" t="s">
        <v>8760</v>
      </c>
      <c r="K259" s="149" t="s">
        <v>8759</v>
      </c>
      <c r="L259" s="149" t="s">
        <v>8759</v>
      </c>
      <c r="M259" s="149" t="s">
        <v>8759</v>
      </c>
      <c r="N259" s="149" t="s">
        <v>558</v>
      </c>
      <c r="O259" s="149" t="s">
        <v>558</v>
      </c>
      <c r="P259" s="149" t="s">
        <v>558</v>
      </c>
      <c r="Q259" s="149" t="s">
        <v>558</v>
      </c>
      <c r="R259" s="149" t="s">
        <v>558</v>
      </c>
      <c r="S259" s="149" t="s">
        <v>558</v>
      </c>
      <c r="T259" s="149" t="s">
        <v>8760</v>
      </c>
      <c r="U259" s="149" t="s">
        <v>8760</v>
      </c>
      <c r="V259" s="149" t="s">
        <v>8760</v>
      </c>
      <c r="W259" s="149" t="s">
        <v>558</v>
      </c>
      <c r="X259" s="149" t="s">
        <v>558</v>
      </c>
      <c r="Y259" s="149" t="s">
        <v>558</v>
      </c>
      <c r="Z259" s="149" t="s">
        <v>558</v>
      </c>
      <c r="AA259" s="149" t="s">
        <v>558</v>
      </c>
      <c r="AB259" s="149" t="s">
        <v>558</v>
      </c>
      <c r="AC259" s="149" t="s">
        <v>558</v>
      </c>
      <c r="AD259" s="149" t="s">
        <v>558</v>
      </c>
      <c r="AE259" s="149" t="s">
        <v>558</v>
      </c>
      <c r="AF259" s="149" t="s">
        <v>558</v>
      </c>
      <c r="AG259" s="149" t="s">
        <v>558</v>
      </c>
      <c r="AH259" s="149" t="s">
        <v>558</v>
      </c>
      <c r="AI259" s="149" t="s">
        <v>558</v>
      </c>
      <c r="AJ259" s="149" t="s">
        <v>558</v>
      </c>
      <c r="AK259" s="149" t="s">
        <v>558</v>
      </c>
      <c r="AL259" s="149" t="s">
        <v>558</v>
      </c>
      <c r="AM259" s="149" t="s">
        <v>558</v>
      </c>
      <c r="AN259" s="149" t="s">
        <v>558</v>
      </c>
      <c r="AO259" s="149" t="s">
        <v>558</v>
      </c>
      <c r="AP259" s="149" t="s">
        <v>558</v>
      </c>
      <c r="AQ259" s="149" t="s">
        <v>558</v>
      </c>
      <c r="AR259" s="149" t="s">
        <v>558</v>
      </c>
      <c r="AS259" s="149" t="s">
        <v>558</v>
      </c>
      <c r="AT259" s="149" t="s">
        <v>558</v>
      </c>
      <c r="AU259" s="149" t="s">
        <v>558</v>
      </c>
      <c r="AV259" s="149" t="s">
        <v>558</v>
      </c>
      <c r="AW259" s="149" t="s">
        <v>558</v>
      </c>
      <c r="AX259" s="149" t="s">
        <v>558</v>
      </c>
      <c r="AY259" s="149" t="s">
        <v>558</v>
      </c>
      <c r="AZ259" s="149" t="s">
        <v>558</v>
      </c>
      <c r="BA259" s="149" t="s">
        <v>558</v>
      </c>
      <c r="BB259" s="149"/>
      <c r="BC259" s="149" t="s">
        <v>558</v>
      </c>
      <c r="BD259" s="149" t="s">
        <v>573</v>
      </c>
      <c r="BE259" s="149" t="s">
        <v>573</v>
      </c>
      <c r="BF259" s="149" t="s">
        <v>573</v>
      </c>
      <c r="BG259" t="s">
        <v>573</v>
      </c>
      <c r="BH259" s="149" t="s">
        <v>558</v>
      </c>
      <c r="BI259" s="149" t="s">
        <v>558</v>
      </c>
      <c r="BJ259" s="149" t="s">
        <v>558</v>
      </c>
      <c r="BK259" s="149" t="s">
        <v>558</v>
      </c>
      <c r="BL259" s="149" t="s">
        <v>558</v>
      </c>
      <c r="BM259" t="s">
        <v>558</v>
      </c>
      <c r="BN259" t="s">
        <v>558</v>
      </c>
      <c r="BO259" t="s">
        <v>558</v>
      </c>
      <c r="BP259" s="149" t="s">
        <v>558</v>
      </c>
      <c r="BQ259" s="149" t="s">
        <v>558</v>
      </c>
      <c r="BR259" s="149" t="s">
        <v>570</v>
      </c>
      <c r="BS259" s="149" t="s">
        <v>570</v>
      </c>
      <c r="BT259" s="149" t="s">
        <v>558</v>
      </c>
      <c r="BU259" s="149" t="s">
        <v>570</v>
      </c>
      <c r="BV259" s="149" t="s">
        <v>570</v>
      </c>
      <c r="BW259" s="149" t="s">
        <v>558</v>
      </c>
      <c r="BX259" s="149" t="s">
        <v>570</v>
      </c>
      <c r="BY259" s="149" t="s">
        <v>570</v>
      </c>
      <c r="BZ259" s="149" t="s">
        <v>558</v>
      </c>
      <c r="CA259" s="149" t="s">
        <v>570</v>
      </c>
      <c r="CB259" s="149" t="s">
        <v>570</v>
      </c>
      <c r="CC259" s="149" t="s">
        <v>558</v>
      </c>
      <c r="CD259" s="149" t="s">
        <v>558</v>
      </c>
      <c r="CE259" s="149" t="s">
        <v>558</v>
      </c>
      <c r="CF259" s="149" t="s">
        <v>558</v>
      </c>
      <c r="CG259" s="149" t="s">
        <v>558</v>
      </c>
      <c r="CH259" s="149" t="s">
        <v>558</v>
      </c>
      <c r="CI259" t="s">
        <v>8148</v>
      </c>
    </row>
    <row r="260" spans="1:87">
      <c r="A260" s="149" t="s">
        <v>8924</v>
      </c>
      <c r="B260" s="149" t="s">
        <v>8924</v>
      </c>
      <c r="C260" s="149" t="s">
        <v>8924</v>
      </c>
      <c r="D260" s="149" t="s">
        <v>8925</v>
      </c>
      <c r="E260" s="149">
        <v>259</v>
      </c>
      <c r="F260" s="149" t="s">
        <v>8759</v>
      </c>
      <c r="G260" s="149" t="s">
        <v>8759</v>
      </c>
      <c r="H260" s="149" t="s">
        <v>8759</v>
      </c>
      <c r="I260" s="149" t="s">
        <v>8760</v>
      </c>
      <c r="J260" s="149" t="s">
        <v>8760</v>
      </c>
      <c r="K260" s="149" t="s">
        <v>8759</v>
      </c>
      <c r="L260" s="149" t="s">
        <v>8759</v>
      </c>
      <c r="M260" s="149" t="s">
        <v>8759</v>
      </c>
      <c r="N260" s="149" t="s">
        <v>558</v>
      </c>
      <c r="O260" s="149" t="s">
        <v>558</v>
      </c>
      <c r="P260" s="149" t="s">
        <v>558</v>
      </c>
      <c r="Q260" s="149" t="s">
        <v>558</v>
      </c>
      <c r="R260" s="149" t="s">
        <v>558</v>
      </c>
      <c r="S260" s="149" t="s">
        <v>558</v>
      </c>
      <c r="T260" s="149" t="s">
        <v>8760</v>
      </c>
      <c r="U260" s="149" t="s">
        <v>8760</v>
      </c>
      <c r="V260" s="149" t="s">
        <v>8760</v>
      </c>
      <c r="W260" s="149" t="s">
        <v>558</v>
      </c>
      <c r="X260" s="149" t="s">
        <v>558</v>
      </c>
      <c r="Y260" s="149" t="s">
        <v>558</v>
      </c>
      <c r="Z260" s="149" t="s">
        <v>558</v>
      </c>
      <c r="AA260" s="149" t="s">
        <v>558</v>
      </c>
      <c r="AB260" s="149" t="s">
        <v>558</v>
      </c>
      <c r="AC260" s="149" t="s">
        <v>558</v>
      </c>
      <c r="AD260" s="149" t="s">
        <v>558</v>
      </c>
      <c r="AE260" s="149" t="s">
        <v>558</v>
      </c>
      <c r="AF260" s="149" t="s">
        <v>558</v>
      </c>
      <c r="AG260" s="149" t="s">
        <v>558</v>
      </c>
      <c r="AH260" s="149" t="s">
        <v>558</v>
      </c>
      <c r="AI260" s="149" t="s">
        <v>558</v>
      </c>
      <c r="AJ260" s="149" t="s">
        <v>558</v>
      </c>
      <c r="AK260" s="149" t="s">
        <v>558</v>
      </c>
      <c r="AL260" s="149" t="s">
        <v>558</v>
      </c>
      <c r="AM260" s="149" t="s">
        <v>558</v>
      </c>
      <c r="AN260" s="149" t="s">
        <v>558</v>
      </c>
      <c r="AO260" s="149" t="s">
        <v>558</v>
      </c>
      <c r="AP260" s="149" t="s">
        <v>558</v>
      </c>
      <c r="AQ260" s="149" t="s">
        <v>558</v>
      </c>
      <c r="AR260" s="149" t="s">
        <v>558</v>
      </c>
      <c r="AS260" s="149" t="s">
        <v>558</v>
      </c>
      <c r="AT260" s="149" t="s">
        <v>558</v>
      </c>
      <c r="AU260" s="149" t="s">
        <v>558</v>
      </c>
      <c r="AV260" s="149" t="s">
        <v>558</v>
      </c>
      <c r="AW260" s="149" t="s">
        <v>558</v>
      </c>
      <c r="AX260" s="149" t="s">
        <v>558</v>
      </c>
      <c r="AY260" s="149" t="s">
        <v>558</v>
      </c>
      <c r="AZ260" s="149" t="s">
        <v>558</v>
      </c>
      <c r="BA260" s="149" t="s">
        <v>558</v>
      </c>
      <c r="BB260" s="149"/>
      <c r="BC260" s="149" t="s">
        <v>558</v>
      </c>
      <c r="BD260" s="149" t="s">
        <v>573</v>
      </c>
      <c r="BE260" s="149" t="s">
        <v>573</v>
      </c>
      <c r="BF260" s="149" t="s">
        <v>573</v>
      </c>
      <c r="BG260" t="s">
        <v>573</v>
      </c>
      <c r="BH260" s="149" t="s">
        <v>558</v>
      </c>
      <c r="BI260" s="149" t="s">
        <v>558</v>
      </c>
      <c r="BJ260" s="149" t="s">
        <v>558</v>
      </c>
      <c r="BK260" s="149" t="s">
        <v>558</v>
      </c>
      <c r="BL260" s="149" t="s">
        <v>558</v>
      </c>
      <c r="BM260" t="s">
        <v>558</v>
      </c>
      <c r="BN260" t="s">
        <v>558</v>
      </c>
      <c r="BO260" t="s">
        <v>558</v>
      </c>
      <c r="BP260" s="149" t="s">
        <v>558</v>
      </c>
      <c r="BQ260" s="149" t="s">
        <v>558</v>
      </c>
      <c r="BR260" s="149" t="s">
        <v>570</v>
      </c>
      <c r="BS260" s="149" t="s">
        <v>570</v>
      </c>
      <c r="BT260" s="149" t="s">
        <v>558</v>
      </c>
      <c r="BU260" s="149" t="s">
        <v>570</v>
      </c>
      <c r="BV260" s="149" t="s">
        <v>570</v>
      </c>
      <c r="BW260" s="149" t="s">
        <v>558</v>
      </c>
      <c r="BX260" s="149" t="s">
        <v>570</v>
      </c>
      <c r="BY260" s="149" t="s">
        <v>570</v>
      </c>
      <c r="BZ260" s="149" t="s">
        <v>558</v>
      </c>
      <c r="CA260" s="149" t="s">
        <v>570</v>
      </c>
      <c r="CB260" s="149" t="s">
        <v>570</v>
      </c>
      <c r="CC260" s="149" t="s">
        <v>558</v>
      </c>
      <c r="CD260" s="149" t="s">
        <v>558</v>
      </c>
      <c r="CE260" s="149" t="s">
        <v>558</v>
      </c>
      <c r="CF260" s="149" t="s">
        <v>558</v>
      </c>
      <c r="CG260" s="149" t="s">
        <v>558</v>
      </c>
      <c r="CH260" s="149" t="s">
        <v>558</v>
      </c>
      <c r="CI260" t="s">
        <v>8148</v>
      </c>
    </row>
    <row r="261" spans="1:87">
      <c r="A261" s="149" t="s">
        <v>8926</v>
      </c>
      <c r="B261" s="149" t="s">
        <v>8926</v>
      </c>
      <c r="C261" s="149" t="s">
        <v>8926</v>
      </c>
      <c r="D261" s="149" t="s">
        <v>2387</v>
      </c>
      <c r="E261" s="149">
        <v>260</v>
      </c>
      <c r="F261" s="149" t="s">
        <v>8759</v>
      </c>
      <c r="G261" s="149" t="s">
        <v>8759</v>
      </c>
      <c r="H261" s="149" t="s">
        <v>8759</v>
      </c>
      <c r="I261" s="149" t="s">
        <v>8760</v>
      </c>
      <c r="J261" s="149" t="s">
        <v>8760</v>
      </c>
      <c r="K261" s="149" t="s">
        <v>8759</v>
      </c>
      <c r="L261" s="149" t="s">
        <v>8759</v>
      </c>
      <c r="M261" s="149" t="s">
        <v>8759</v>
      </c>
      <c r="N261" s="149" t="s">
        <v>558</v>
      </c>
      <c r="O261" s="149" t="s">
        <v>558</v>
      </c>
      <c r="P261" s="149" t="s">
        <v>558</v>
      </c>
      <c r="Q261" s="149" t="s">
        <v>558</v>
      </c>
      <c r="R261" s="149" t="s">
        <v>558</v>
      </c>
      <c r="S261" s="149" t="s">
        <v>558</v>
      </c>
      <c r="T261" s="149" t="s">
        <v>8760</v>
      </c>
      <c r="U261" s="149" t="s">
        <v>8760</v>
      </c>
      <c r="V261" s="149" t="s">
        <v>8760</v>
      </c>
      <c r="W261" s="149" t="s">
        <v>558</v>
      </c>
      <c r="X261" s="149" t="s">
        <v>558</v>
      </c>
      <c r="Y261" s="149" t="s">
        <v>558</v>
      </c>
      <c r="Z261" s="149" t="s">
        <v>558</v>
      </c>
      <c r="AA261" s="149" t="s">
        <v>558</v>
      </c>
      <c r="AB261" s="149" t="s">
        <v>558</v>
      </c>
      <c r="AC261" s="149" t="s">
        <v>558</v>
      </c>
      <c r="AD261" s="149" t="s">
        <v>558</v>
      </c>
      <c r="AE261" s="149" t="s">
        <v>558</v>
      </c>
      <c r="AF261" s="149" t="s">
        <v>558</v>
      </c>
      <c r="AG261" s="149" t="s">
        <v>558</v>
      </c>
      <c r="AH261" s="149" t="s">
        <v>558</v>
      </c>
      <c r="AI261" s="149" t="s">
        <v>558</v>
      </c>
      <c r="AJ261" s="149" t="s">
        <v>558</v>
      </c>
      <c r="AK261" s="149" t="s">
        <v>558</v>
      </c>
      <c r="AL261" s="149" t="s">
        <v>558</v>
      </c>
      <c r="AM261" s="149" t="s">
        <v>558</v>
      </c>
      <c r="AN261" s="149" t="s">
        <v>558</v>
      </c>
      <c r="AO261" s="149" t="s">
        <v>558</v>
      </c>
      <c r="AP261" s="149" t="s">
        <v>558</v>
      </c>
      <c r="AQ261" s="149" t="s">
        <v>558</v>
      </c>
      <c r="AR261" s="149" t="s">
        <v>558</v>
      </c>
      <c r="AS261" s="149" t="s">
        <v>558</v>
      </c>
      <c r="AT261" s="149" t="s">
        <v>558</v>
      </c>
      <c r="AU261" s="149" t="s">
        <v>558</v>
      </c>
      <c r="AV261" s="149" t="s">
        <v>558</v>
      </c>
      <c r="AW261" s="149" t="s">
        <v>558</v>
      </c>
      <c r="AX261" s="149" t="s">
        <v>558</v>
      </c>
      <c r="AY261" s="149" t="s">
        <v>558</v>
      </c>
      <c r="AZ261" s="149" t="s">
        <v>558</v>
      </c>
      <c r="BA261" s="149" t="s">
        <v>558</v>
      </c>
      <c r="BB261" s="149"/>
      <c r="BC261" s="149" t="s">
        <v>558</v>
      </c>
      <c r="BD261" s="149" t="s">
        <v>573</v>
      </c>
      <c r="BE261" s="149" t="s">
        <v>573</v>
      </c>
      <c r="BF261" s="149" t="s">
        <v>573</v>
      </c>
      <c r="BG261" t="s">
        <v>573</v>
      </c>
      <c r="BH261" s="149" t="s">
        <v>558</v>
      </c>
      <c r="BI261" s="149" t="s">
        <v>558</v>
      </c>
      <c r="BJ261" s="149" t="s">
        <v>558</v>
      </c>
      <c r="BK261" s="149" t="s">
        <v>558</v>
      </c>
      <c r="BL261" s="149" t="s">
        <v>558</v>
      </c>
      <c r="BM261" t="s">
        <v>558</v>
      </c>
      <c r="BN261" t="s">
        <v>558</v>
      </c>
      <c r="BO261" t="s">
        <v>558</v>
      </c>
      <c r="BP261" s="149" t="s">
        <v>558</v>
      </c>
      <c r="BQ261" s="149" t="s">
        <v>558</v>
      </c>
      <c r="BR261" s="149" t="s">
        <v>570</v>
      </c>
      <c r="BS261" s="149" t="s">
        <v>570</v>
      </c>
      <c r="BT261" s="149" t="s">
        <v>558</v>
      </c>
      <c r="BU261" s="149" t="s">
        <v>570</v>
      </c>
      <c r="BV261" s="149" t="s">
        <v>570</v>
      </c>
      <c r="BW261" s="149" t="s">
        <v>558</v>
      </c>
      <c r="BX261" s="149" t="s">
        <v>570</v>
      </c>
      <c r="BY261" s="149" t="s">
        <v>570</v>
      </c>
      <c r="BZ261" s="149" t="s">
        <v>558</v>
      </c>
      <c r="CA261" s="149" t="s">
        <v>570</v>
      </c>
      <c r="CB261" s="149" t="s">
        <v>570</v>
      </c>
      <c r="CC261" s="149" t="s">
        <v>558</v>
      </c>
      <c r="CD261" s="149" t="s">
        <v>558</v>
      </c>
      <c r="CE261" s="149" t="s">
        <v>558</v>
      </c>
      <c r="CF261" s="149" t="s">
        <v>558</v>
      </c>
      <c r="CG261" s="149" t="s">
        <v>558</v>
      </c>
      <c r="CH261" s="149" t="s">
        <v>558</v>
      </c>
      <c r="CI261" t="s">
        <v>8148</v>
      </c>
    </row>
    <row r="262" spans="1:87">
      <c r="A262" s="149" t="s">
        <v>8927</v>
      </c>
      <c r="B262" s="149" t="s">
        <v>8927</v>
      </c>
      <c r="C262" s="149" t="s">
        <v>8927</v>
      </c>
      <c r="D262" s="149" t="s">
        <v>8928</v>
      </c>
      <c r="E262" s="149">
        <v>261</v>
      </c>
      <c r="F262" s="149" t="s">
        <v>8759</v>
      </c>
      <c r="G262" s="149" t="s">
        <v>8759</v>
      </c>
      <c r="H262" s="149" t="s">
        <v>8759</v>
      </c>
      <c r="I262" s="149" t="s">
        <v>8760</v>
      </c>
      <c r="J262" s="149" t="s">
        <v>8760</v>
      </c>
      <c r="K262" s="149" t="s">
        <v>8759</v>
      </c>
      <c r="L262" s="149" t="s">
        <v>8759</v>
      </c>
      <c r="M262" s="149" t="s">
        <v>8759</v>
      </c>
      <c r="N262" s="149" t="s">
        <v>558</v>
      </c>
      <c r="O262" s="149" t="s">
        <v>558</v>
      </c>
      <c r="P262" s="149" t="s">
        <v>558</v>
      </c>
      <c r="Q262" s="149" t="s">
        <v>558</v>
      </c>
      <c r="R262" s="149" t="s">
        <v>558</v>
      </c>
      <c r="S262" s="149" t="s">
        <v>558</v>
      </c>
      <c r="T262" s="149" t="s">
        <v>8760</v>
      </c>
      <c r="U262" s="149" t="s">
        <v>8760</v>
      </c>
      <c r="V262" s="149" t="s">
        <v>8760</v>
      </c>
      <c r="W262" s="149" t="s">
        <v>558</v>
      </c>
      <c r="X262" s="149" t="s">
        <v>558</v>
      </c>
      <c r="Y262" s="149" t="s">
        <v>558</v>
      </c>
      <c r="Z262" s="149" t="s">
        <v>558</v>
      </c>
      <c r="AA262" s="149" t="s">
        <v>558</v>
      </c>
      <c r="AB262" s="149" t="s">
        <v>558</v>
      </c>
      <c r="AC262" s="149" t="s">
        <v>558</v>
      </c>
      <c r="AD262" s="149" t="s">
        <v>558</v>
      </c>
      <c r="AE262" s="149" t="s">
        <v>558</v>
      </c>
      <c r="AF262" s="149" t="s">
        <v>558</v>
      </c>
      <c r="AG262" s="149" t="s">
        <v>558</v>
      </c>
      <c r="AH262" s="149" t="s">
        <v>558</v>
      </c>
      <c r="AI262" s="149" t="s">
        <v>558</v>
      </c>
      <c r="AJ262" s="149" t="s">
        <v>558</v>
      </c>
      <c r="AK262" s="149" t="s">
        <v>558</v>
      </c>
      <c r="AL262" s="149" t="s">
        <v>558</v>
      </c>
      <c r="AM262" s="149" t="s">
        <v>558</v>
      </c>
      <c r="AN262" s="149" t="s">
        <v>558</v>
      </c>
      <c r="AO262" s="149" t="s">
        <v>558</v>
      </c>
      <c r="AP262" s="149" t="s">
        <v>558</v>
      </c>
      <c r="AQ262" s="149" t="s">
        <v>558</v>
      </c>
      <c r="AR262" s="149" t="s">
        <v>558</v>
      </c>
      <c r="AS262" s="149" t="s">
        <v>558</v>
      </c>
      <c r="AT262" s="149" t="s">
        <v>558</v>
      </c>
      <c r="AU262" s="149" t="s">
        <v>558</v>
      </c>
      <c r="AV262" s="149" t="s">
        <v>558</v>
      </c>
      <c r="AW262" s="149" t="s">
        <v>558</v>
      </c>
      <c r="AX262" s="149" t="s">
        <v>558</v>
      </c>
      <c r="AY262" s="149" t="s">
        <v>558</v>
      </c>
      <c r="AZ262" s="149" t="s">
        <v>558</v>
      </c>
      <c r="BA262" s="149" t="s">
        <v>558</v>
      </c>
      <c r="BB262" s="149"/>
      <c r="BC262" s="149" t="s">
        <v>558</v>
      </c>
      <c r="BD262" s="149" t="s">
        <v>573</v>
      </c>
      <c r="BE262" s="149" t="s">
        <v>573</v>
      </c>
      <c r="BF262" s="149" t="s">
        <v>573</v>
      </c>
      <c r="BG262" t="s">
        <v>573</v>
      </c>
      <c r="BH262" s="149" t="s">
        <v>558</v>
      </c>
      <c r="BI262" s="149" t="s">
        <v>558</v>
      </c>
      <c r="BJ262" s="149" t="s">
        <v>558</v>
      </c>
      <c r="BK262" s="149" t="s">
        <v>558</v>
      </c>
      <c r="BL262" s="149" t="s">
        <v>558</v>
      </c>
      <c r="BM262" t="s">
        <v>558</v>
      </c>
      <c r="BN262" t="s">
        <v>558</v>
      </c>
      <c r="BO262" t="s">
        <v>558</v>
      </c>
      <c r="BP262" s="149" t="s">
        <v>558</v>
      </c>
      <c r="BQ262" s="149" t="s">
        <v>558</v>
      </c>
      <c r="BR262" s="149" t="s">
        <v>570</v>
      </c>
      <c r="BS262" s="149" t="s">
        <v>570</v>
      </c>
      <c r="BT262" s="149" t="s">
        <v>558</v>
      </c>
      <c r="BU262" s="149" t="s">
        <v>570</v>
      </c>
      <c r="BV262" s="149" t="s">
        <v>570</v>
      </c>
      <c r="BW262" s="149" t="s">
        <v>558</v>
      </c>
      <c r="BX262" s="149" t="s">
        <v>570</v>
      </c>
      <c r="BY262" s="149" t="s">
        <v>570</v>
      </c>
      <c r="BZ262" s="149" t="s">
        <v>558</v>
      </c>
      <c r="CA262" s="149" t="s">
        <v>570</v>
      </c>
      <c r="CB262" s="149" t="s">
        <v>570</v>
      </c>
      <c r="CC262" s="149" t="s">
        <v>558</v>
      </c>
      <c r="CD262" s="149" t="s">
        <v>558</v>
      </c>
      <c r="CE262" s="149" t="s">
        <v>558</v>
      </c>
      <c r="CF262" s="149" t="s">
        <v>558</v>
      </c>
      <c r="CG262" s="149" t="s">
        <v>558</v>
      </c>
      <c r="CH262" s="149" t="s">
        <v>558</v>
      </c>
      <c r="CI262" t="s">
        <v>8148</v>
      </c>
    </row>
    <row r="263" spans="1:87">
      <c r="A263" s="149" t="s">
        <v>8929</v>
      </c>
      <c r="B263" s="149" t="s">
        <v>8929</v>
      </c>
      <c r="C263" s="149" t="s">
        <v>8929</v>
      </c>
      <c r="D263" s="149" t="s">
        <v>8930</v>
      </c>
      <c r="E263" s="149">
        <v>262</v>
      </c>
      <c r="F263" s="149" t="s">
        <v>8759</v>
      </c>
      <c r="G263" s="149" t="s">
        <v>8759</v>
      </c>
      <c r="H263" s="149" t="s">
        <v>8759</v>
      </c>
      <c r="I263" s="149" t="s">
        <v>8760</v>
      </c>
      <c r="J263" s="149" t="s">
        <v>8760</v>
      </c>
      <c r="K263" s="149" t="s">
        <v>8759</v>
      </c>
      <c r="L263" s="149" t="s">
        <v>8759</v>
      </c>
      <c r="M263" s="149" t="s">
        <v>8759</v>
      </c>
      <c r="N263" s="149" t="s">
        <v>558</v>
      </c>
      <c r="O263" s="149" t="s">
        <v>558</v>
      </c>
      <c r="P263" s="149" t="s">
        <v>558</v>
      </c>
      <c r="Q263" s="149" t="s">
        <v>558</v>
      </c>
      <c r="R263" s="149" t="s">
        <v>558</v>
      </c>
      <c r="S263" s="149" t="s">
        <v>558</v>
      </c>
      <c r="T263" s="149" t="s">
        <v>8760</v>
      </c>
      <c r="U263" s="149" t="s">
        <v>8760</v>
      </c>
      <c r="V263" s="149" t="s">
        <v>8760</v>
      </c>
      <c r="W263" s="149" t="s">
        <v>558</v>
      </c>
      <c r="X263" s="149" t="s">
        <v>558</v>
      </c>
      <c r="Y263" s="149" t="s">
        <v>558</v>
      </c>
      <c r="Z263" s="149" t="s">
        <v>558</v>
      </c>
      <c r="AA263" s="149" t="s">
        <v>558</v>
      </c>
      <c r="AB263" s="149" t="s">
        <v>558</v>
      </c>
      <c r="AC263" s="149" t="s">
        <v>558</v>
      </c>
      <c r="AD263" s="149" t="s">
        <v>558</v>
      </c>
      <c r="AE263" s="149" t="s">
        <v>558</v>
      </c>
      <c r="AF263" s="149" t="s">
        <v>558</v>
      </c>
      <c r="AG263" s="149" t="s">
        <v>558</v>
      </c>
      <c r="AH263" s="149" t="s">
        <v>558</v>
      </c>
      <c r="AI263" s="149" t="s">
        <v>558</v>
      </c>
      <c r="AJ263" s="149" t="s">
        <v>558</v>
      </c>
      <c r="AK263" s="149" t="s">
        <v>558</v>
      </c>
      <c r="AL263" s="149" t="s">
        <v>558</v>
      </c>
      <c r="AM263" s="149" t="s">
        <v>558</v>
      </c>
      <c r="AN263" s="149" t="s">
        <v>558</v>
      </c>
      <c r="AO263" s="149" t="s">
        <v>558</v>
      </c>
      <c r="AP263" s="149" t="s">
        <v>558</v>
      </c>
      <c r="AQ263" s="149" t="s">
        <v>558</v>
      </c>
      <c r="AR263" s="149" t="s">
        <v>558</v>
      </c>
      <c r="AS263" s="149" t="s">
        <v>558</v>
      </c>
      <c r="AT263" s="149" t="s">
        <v>558</v>
      </c>
      <c r="AU263" s="149" t="s">
        <v>558</v>
      </c>
      <c r="AV263" s="149" t="s">
        <v>558</v>
      </c>
      <c r="AW263" s="149" t="s">
        <v>558</v>
      </c>
      <c r="AX263" s="149" t="s">
        <v>558</v>
      </c>
      <c r="AY263" s="149" t="s">
        <v>558</v>
      </c>
      <c r="AZ263" s="149" t="s">
        <v>558</v>
      </c>
      <c r="BA263" s="149" t="s">
        <v>558</v>
      </c>
      <c r="BB263" s="149"/>
      <c r="BC263" s="149" t="s">
        <v>558</v>
      </c>
      <c r="BD263" s="149" t="s">
        <v>573</v>
      </c>
      <c r="BE263" s="149" t="s">
        <v>573</v>
      </c>
      <c r="BF263" s="149" t="s">
        <v>573</v>
      </c>
      <c r="BG263" t="s">
        <v>573</v>
      </c>
      <c r="BH263" s="149" t="s">
        <v>558</v>
      </c>
      <c r="BI263" s="149" t="s">
        <v>558</v>
      </c>
      <c r="BJ263" s="149" t="s">
        <v>558</v>
      </c>
      <c r="BK263" s="149" t="s">
        <v>558</v>
      </c>
      <c r="BL263" s="149" t="s">
        <v>558</v>
      </c>
      <c r="BM263" t="s">
        <v>558</v>
      </c>
      <c r="BN263" t="s">
        <v>558</v>
      </c>
      <c r="BO263" t="s">
        <v>558</v>
      </c>
      <c r="BP263" s="149" t="s">
        <v>558</v>
      </c>
      <c r="BQ263" s="149" t="s">
        <v>558</v>
      </c>
      <c r="BR263" s="149" t="s">
        <v>570</v>
      </c>
      <c r="BS263" s="149" t="s">
        <v>570</v>
      </c>
      <c r="BT263" s="149" t="s">
        <v>558</v>
      </c>
      <c r="BU263" s="149" t="s">
        <v>570</v>
      </c>
      <c r="BV263" s="149" t="s">
        <v>570</v>
      </c>
      <c r="BW263" s="149" t="s">
        <v>558</v>
      </c>
      <c r="BX263" s="149" t="s">
        <v>570</v>
      </c>
      <c r="BY263" s="149" t="s">
        <v>570</v>
      </c>
      <c r="BZ263" s="149" t="s">
        <v>558</v>
      </c>
      <c r="CA263" s="149" t="s">
        <v>570</v>
      </c>
      <c r="CB263" s="149" t="s">
        <v>570</v>
      </c>
      <c r="CC263" s="149" t="s">
        <v>558</v>
      </c>
      <c r="CD263" s="149" t="s">
        <v>558</v>
      </c>
      <c r="CE263" s="149" t="s">
        <v>558</v>
      </c>
      <c r="CF263" s="149" t="s">
        <v>558</v>
      </c>
      <c r="CG263" s="149" t="s">
        <v>558</v>
      </c>
      <c r="CH263" s="149" t="s">
        <v>558</v>
      </c>
      <c r="CI263" t="s">
        <v>8148</v>
      </c>
    </row>
    <row r="264" spans="1:87">
      <c r="A264" s="149" t="s">
        <v>8931</v>
      </c>
      <c r="B264" s="149" t="s">
        <v>8931</v>
      </c>
      <c r="C264" s="149" t="s">
        <v>8931</v>
      </c>
      <c r="D264" s="149" t="s">
        <v>8932</v>
      </c>
      <c r="E264" s="149">
        <v>263</v>
      </c>
      <c r="F264" s="149" t="s">
        <v>8759</v>
      </c>
      <c r="G264" s="149" t="s">
        <v>8759</v>
      </c>
      <c r="H264" s="149" t="s">
        <v>8759</v>
      </c>
      <c r="I264" s="149" t="s">
        <v>8760</v>
      </c>
      <c r="J264" s="149" t="s">
        <v>8760</v>
      </c>
      <c r="K264" s="149" t="s">
        <v>8759</v>
      </c>
      <c r="L264" s="149" t="s">
        <v>8759</v>
      </c>
      <c r="M264" s="149" t="s">
        <v>8759</v>
      </c>
      <c r="N264" s="149" t="s">
        <v>558</v>
      </c>
      <c r="O264" s="149" t="s">
        <v>558</v>
      </c>
      <c r="P264" s="149" t="s">
        <v>558</v>
      </c>
      <c r="Q264" s="149" t="s">
        <v>558</v>
      </c>
      <c r="R264" s="149" t="s">
        <v>558</v>
      </c>
      <c r="S264" s="149" t="s">
        <v>558</v>
      </c>
      <c r="T264" s="149" t="s">
        <v>8760</v>
      </c>
      <c r="U264" s="149" t="s">
        <v>8760</v>
      </c>
      <c r="V264" s="149" t="s">
        <v>8760</v>
      </c>
      <c r="W264" s="149" t="s">
        <v>558</v>
      </c>
      <c r="X264" s="149" t="s">
        <v>558</v>
      </c>
      <c r="Y264" s="149" t="s">
        <v>558</v>
      </c>
      <c r="Z264" s="149" t="s">
        <v>558</v>
      </c>
      <c r="AA264" s="149" t="s">
        <v>558</v>
      </c>
      <c r="AB264" s="149" t="s">
        <v>558</v>
      </c>
      <c r="AC264" s="149" t="s">
        <v>558</v>
      </c>
      <c r="AD264" s="149" t="s">
        <v>558</v>
      </c>
      <c r="AE264" s="149" t="s">
        <v>558</v>
      </c>
      <c r="AF264" s="149" t="s">
        <v>558</v>
      </c>
      <c r="AG264" s="149" t="s">
        <v>558</v>
      </c>
      <c r="AH264" s="149" t="s">
        <v>558</v>
      </c>
      <c r="AI264" s="149" t="s">
        <v>558</v>
      </c>
      <c r="AJ264" s="149" t="s">
        <v>558</v>
      </c>
      <c r="AK264" s="149" t="s">
        <v>558</v>
      </c>
      <c r="AL264" s="149" t="s">
        <v>558</v>
      </c>
      <c r="AM264" s="149" t="s">
        <v>558</v>
      </c>
      <c r="AN264" s="149" t="s">
        <v>558</v>
      </c>
      <c r="AO264" s="149" t="s">
        <v>558</v>
      </c>
      <c r="AP264" s="149" t="s">
        <v>558</v>
      </c>
      <c r="AQ264" s="149" t="s">
        <v>558</v>
      </c>
      <c r="AR264" s="149" t="s">
        <v>558</v>
      </c>
      <c r="AS264" s="149" t="s">
        <v>558</v>
      </c>
      <c r="AT264" s="149" t="s">
        <v>558</v>
      </c>
      <c r="AU264" s="149" t="s">
        <v>558</v>
      </c>
      <c r="AV264" s="149" t="s">
        <v>558</v>
      </c>
      <c r="AW264" s="149" t="s">
        <v>558</v>
      </c>
      <c r="AX264" s="149" t="s">
        <v>558</v>
      </c>
      <c r="AY264" s="149" t="s">
        <v>558</v>
      </c>
      <c r="AZ264" s="149" t="s">
        <v>558</v>
      </c>
      <c r="BA264" s="149" t="s">
        <v>558</v>
      </c>
      <c r="BB264" s="149"/>
      <c r="BC264" s="149" t="s">
        <v>558</v>
      </c>
      <c r="BD264" s="149" t="s">
        <v>573</v>
      </c>
      <c r="BE264" s="149" t="s">
        <v>573</v>
      </c>
      <c r="BF264" s="149" t="s">
        <v>573</v>
      </c>
      <c r="BG264" t="s">
        <v>573</v>
      </c>
      <c r="BH264" s="149" t="s">
        <v>558</v>
      </c>
      <c r="BI264" s="149" t="s">
        <v>558</v>
      </c>
      <c r="BJ264" s="149" t="s">
        <v>558</v>
      </c>
      <c r="BK264" s="149" t="s">
        <v>558</v>
      </c>
      <c r="BL264" s="149" t="s">
        <v>558</v>
      </c>
      <c r="BM264" t="s">
        <v>558</v>
      </c>
      <c r="BN264" t="s">
        <v>558</v>
      </c>
      <c r="BO264" t="s">
        <v>558</v>
      </c>
      <c r="BP264" s="149" t="s">
        <v>558</v>
      </c>
      <c r="BQ264" s="149" t="s">
        <v>558</v>
      </c>
      <c r="BR264" s="149" t="s">
        <v>570</v>
      </c>
      <c r="BS264" s="149" t="s">
        <v>570</v>
      </c>
      <c r="BT264" s="149" t="s">
        <v>558</v>
      </c>
      <c r="BU264" s="149" t="s">
        <v>570</v>
      </c>
      <c r="BV264" s="149" t="s">
        <v>570</v>
      </c>
      <c r="BW264" s="149" t="s">
        <v>558</v>
      </c>
      <c r="BX264" s="149" t="s">
        <v>570</v>
      </c>
      <c r="BY264" s="149" t="s">
        <v>570</v>
      </c>
      <c r="BZ264" s="149" t="s">
        <v>558</v>
      </c>
      <c r="CA264" s="149" t="s">
        <v>570</v>
      </c>
      <c r="CB264" s="149" t="s">
        <v>570</v>
      </c>
      <c r="CC264" s="149" t="s">
        <v>558</v>
      </c>
      <c r="CD264" s="149" t="s">
        <v>558</v>
      </c>
      <c r="CE264" s="149" t="s">
        <v>558</v>
      </c>
      <c r="CF264" s="149" t="s">
        <v>558</v>
      </c>
      <c r="CG264" s="149" t="s">
        <v>558</v>
      </c>
      <c r="CH264" s="149" t="s">
        <v>558</v>
      </c>
      <c r="CI264" t="s">
        <v>8148</v>
      </c>
    </row>
    <row r="265" spans="1:87">
      <c r="A265" s="149" t="s">
        <v>8933</v>
      </c>
      <c r="B265" s="149" t="s">
        <v>8933</v>
      </c>
      <c r="C265" s="149" t="s">
        <v>8933</v>
      </c>
      <c r="D265" s="149" t="s">
        <v>8934</v>
      </c>
      <c r="E265" s="149">
        <v>264</v>
      </c>
      <c r="F265" s="149" t="s">
        <v>8759</v>
      </c>
      <c r="G265" s="149" t="s">
        <v>8759</v>
      </c>
      <c r="H265" s="149" t="s">
        <v>8759</v>
      </c>
      <c r="I265" s="149" t="s">
        <v>8760</v>
      </c>
      <c r="J265" s="149" t="s">
        <v>8760</v>
      </c>
      <c r="K265" s="149" t="s">
        <v>8759</v>
      </c>
      <c r="L265" s="149" t="s">
        <v>8759</v>
      </c>
      <c r="M265" s="149" t="s">
        <v>8759</v>
      </c>
      <c r="N265" s="149" t="s">
        <v>558</v>
      </c>
      <c r="O265" s="149" t="s">
        <v>558</v>
      </c>
      <c r="P265" s="149" t="s">
        <v>558</v>
      </c>
      <c r="Q265" s="149" t="s">
        <v>558</v>
      </c>
      <c r="R265" s="149" t="s">
        <v>558</v>
      </c>
      <c r="S265" s="149" t="s">
        <v>558</v>
      </c>
      <c r="T265" s="149" t="s">
        <v>8760</v>
      </c>
      <c r="U265" s="149" t="s">
        <v>8760</v>
      </c>
      <c r="V265" s="149" t="s">
        <v>8760</v>
      </c>
      <c r="W265" s="149" t="s">
        <v>558</v>
      </c>
      <c r="X265" s="149" t="s">
        <v>558</v>
      </c>
      <c r="Y265" s="149" t="s">
        <v>558</v>
      </c>
      <c r="Z265" s="149" t="s">
        <v>558</v>
      </c>
      <c r="AA265" s="149" t="s">
        <v>558</v>
      </c>
      <c r="AB265" s="149" t="s">
        <v>558</v>
      </c>
      <c r="AC265" s="149" t="s">
        <v>558</v>
      </c>
      <c r="AD265" s="149" t="s">
        <v>558</v>
      </c>
      <c r="AE265" s="149" t="s">
        <v>558</v>
      </c>
      <c r="AF265" s="149" t="s">
        <v>558</v>
      </c>
      <c r="AG265" s="149" t="s">
        <v>558</v>
      </c>
      <c r="AH265" s="149" t="s">
        <v>558</v>
      </c>
      <c r="AI265" s="149" t="s">
        <v>558</v>
      </c>
      <c r="AJ265" s="149" t="s">
        <v>558</v>
      </c>
      <c r="AK265" s="149" t="s">
        <v>558</v>
      </c>
      <c r="AL265" s="149" t="s">
        <v>558</v>
      </c>
      <c r="AM265" s="149" t="s">
        <v>558</v>
      </c>
      <c r="AN265" s="149" t="s">
        <v>558</v>
      </c>
      <c r="AO265" s="149" t="s">
        <v>558</v>
      </c>
      <c r="AP265" s="149" t="s">
        <v>558</v>
      </c>
      <c r="AQ265" s="149" t="s">
        <v>558</v>
      </c>
      <c r="AR265" s="149" t="s">
        <v>558</v>
      </c>
      <c r="AS265" s="149" t="s">
        <v>558</v>
      </c>
      <c r="AT265" s="149" t="s">
        <v>558</v>
      </c>
      <c r="AU265" s="149" t="s">
        <v>558</v>
      </c>
      <c r="AV265" s="149" t="s">
        <v>558</v>
      </c>
      <c r="AW265" s="149" t="s">
        <v>558</v>
      </c>
      <c r="AX265" s="149" t="s">
        <v>558</v>
      </c>
      <c r="AY265" s="149" t="s">
        <v>558</v>
      </c>
      <c r="AZ265" s="149" t="s">
        <v>558</v>
      </c>
      <c r="BA265" s="149" t="s">
        <v>558</v>
      </c>
      <c r="BB265" s="149"/>
      <c r="BC265" s="149" t="s">
        <v>558</v>
      </c>
      <c r="BD265" s="149" t="s">
        <v>573</v>
      </c>
      <c r="BE265" s="149" t="s">
        <v>573</v>
      </c>
      <c r="BF265" s="149" t="s">
        <v>573</v>
      </c>
      <c r="BG265" t="s">
        <v>573</v>
      </c>
      <c r="BH265" s="149" t="s">
        <v>558</v>
      </c>
      <c r="BI265" s="149" t="s">
        <v>558</v>
      </c>
      <c r="BJ265" s="149" t="s">
        <v>558</v>
      </c>
      <c r="BK265" s="149" t="s">
        <v>558</v>
      </c>
      <c r="BL265" s="149" t="s">
        <v>558</v>
      </c>
      <c r="BM265" t="s">
        <v>558</v>
      </c>
      <c r="BN265" t="s">
        <v>558</v>
      </c>
      <c r="BO265" t="s">
        <v>558</v>
      </c>
      <c r="BP265" s="149" t="s">
        <v>558</v>
      </c>
      <c r="BQ265" s="149" t="s">
        <v>558</v>
      </c>
      <c r="BR265" s="149" t="s">
        <v>570</v>
      </c>
      <c r="BS265" s="149" t="s">
        <v>570</v>
      </c>
      <c r="BT265" s="149" t="s">
        <v>558</v>
      </c>
      <c r="BU265" s="149" t="s">
        <v>570</v>
      </c>
      <c r="BV265" s="149" t="s">
        <v>570</v>
      </c>
      <c r="BW265" s="149" t="s">
        <v>558</v>
      </c>
      <c r="BX265" s="149" t="s">
        <v>570</v>
      </c>
      <c r="BY265" s="149" t="s">
        <v>570</v>
      </c>
      <c r="BZ265" s="149" t="s">
        <v>558</v>
      </c>
      <c r="CA265" s="149" t="s">
        <v>570</v>
      </c>
      <c r="CB265" s="149" t="s">
        <v>570</v>
      </c>
      <c r="CC265" s="149" t="s">
        <v>558</v>
      </c>
      <c r="CD265" s="149" t="s">
        <v>558</v>
      </c>
      <c r="CE265" s="149" t="s">
        <v>558</v>
      </c>
      <c r="CF265" s="149" t="s">
        <v>558</v>
      </c>
      <c r="CG265" s="149" t="s">
        <v>558</v>
      </c>
      <c r="CH265" s="149" t="s">
        <v>558</v>
      </c>
      <c r="CI265" t="s">
        <v>8148</v>
      </c>
    </row>
    <row r="266" spans="1:87">
      <c r="A266" s="149" t="s">
        <v>8935</v>
      </c>
      <c r="B266" s="149" t="s">
        <v>8935</v>
      </c>
      <c r="C266" s="149" t="s">
        <v>8935</v>
      </c>
      <c r="D266" s="149" t="s">
        <v>8936</v>
      </c>
      <c r="E266" s="149">
        <v>265</v>
      </c>
      <c r="F266" s="149" t="s">
        <v>8759</v>
      </c>
      <c r="G266" s="149" t="s">
        <v>8759</v>
      </c>
      <c r="H266" s="149" t="s">
        <v>8759</v>
      </c>
      <c r="I266" s="149" t="s">
        <v>8760</v>
      </c>
      <c r="J266" s="149" t="s">
        <v>8760</v>
      </c>
      <c r="K266" s="149" t="s">
        <v>8759</v>
      </c>
      <c r="L266" s="149" t="s">
        <v>8759</v>
      </c>
      <c r="M266" s="149" t="s">
        <v>8759</v>
      </c>
      <c r="N266" s="149" t="s">
        <v>558</v>
      </c>
      <c r="O266" s="149" t="s">
        <v>558</v>
      </c>
      <c r="P266" s="149" t="s">
        <v>558</v>
      </c>
      <c r="Q266" s="149" t="s">
        <v>558</v>
      </c>
      <c r="R266" s="149" t="s">
        <v>558</v>
      </c>
      <c r="S266" s="149" t="s">
        <v>558</v>
      </c>
      <c r="T266" s="149" t="s">
        <v>8760</v>
      </c>
      <c r="U266" s="149" t="s">
        <v>8760</v>
      </c>
      <c r="V266" s="149" t="s">
        <v>8760</v>
      </c>
      <c r="W266" s="149" t="s">
        <v>558</v>
      </c>
      <c r="X266" s="149" t="s">
        <v>558</v>
      </c>
      <c r="Y266" s="149" t="s">
        <v>558</v>
      </c>
      <c r="Z266" s="149" t="s">
        <v>558</v>
      </c>
      <c r="AA266" s="149" t="s">
        <v>558</v>
      </c>
      <c r="AB266" s="149" t="s">
        <v>558</v>
      </c>
      <c r="AC266" s="149" t="s">
        <v>558</v>
      </c>
      <c r="AD266" s="149" t="s">
        <v>558</v>
      </c>
      <c r="AE266" s="149" t="s">
        <v>558</v>
      </c>
      <c r="AF266" s="149" t="s">
        <v>558</v>
      </c>
      <c r="AG266" s="149" t="s">
        <v>558</v>
      </c>
      <c r="AH266" s="149" t="s">
        <v>558</v>
      </c>
      <c r="AI266" s="149" t="s">
        <v>558</v>
      </c>
      <c r="AJ266" s="149" t="s">
        <v>558</v>
      </c>
      <c r="AK266" s="149" t="s">
        <v>558</v>
      </c>
      <c r="AL266" s="149" t="s">
        <v>558</v>
      </c>
      <c r="AM266" s="149" t="s">
        <v>558</v>
      </c>
      <c r="AN266" s="149" t="s">
        <v>558</v>
      </c>
      <c r="AO266" s="149" t="s">
        <v>558</v>
      </c>
      <c r="AP266" s="149" t="s">
        <v>558</v>
      </c>
      <c r="AQ266" s="149" t="s">
        <v>558</v>
      </c>
      <c r="AR266" s="149" t="s">
        <v>558</v>
      </c>
      <c r="AS266" s="149" t="s">
        <v>558</v>
      </c>
      <c r="AT266" s="149" t="s">
        <v>558</v>
      </c>
      <c r="AU266" s="149" t="s">
        <v>558</v>
      </c>
      <c r="AV266" s="149" t="s">
        <v>558</v>
      </c>
      <c r="AW266" s="149" t="s">
        <v>558</v>
      </c>
      <c r="AX266" s="149" t="s">
        <v>558</v>
      </c>
      <c r="AY266" s="149" t="s">
        <v>558</v>
      </c>
      <c r="AZ266" s="149" t="s">
        <v>558</v>
      </c>
      <c r="BA266" s="149" t="s">
        <v>558</v>
      </c>
      <c r="BB266" s="149"/>
      <c r="BC266" s="149" t="s">
        <v>558</v>
      </c>
      <c r="BD266" s="149" t="s">
        <v>573</v>
      </c>
      <c r="BE266" s="149" t="s">
        <v>573</v>
      </c>
      <c r="BF266" s="149" t="s">
        <v>573</v>
      </c>
      <c r="BG266" t="s">
        <v>573</v>
      </c>
      <c r="BH266" s="149" t="s">
        <v>558</v>
      </c>
      <c r="BI266" s="149" t="s">
        <v>558</v>
      </c>
      <c r="BJ266" s="149" t="s">
        <v>558</v>
      </c>
      <c r="BK266" s="149" t="s">
        <v>558</v>
      </c>
      <c r="BL266" s="149" t="s">
        <v>558</v>
      </c>
      <c r="BM266" t="s">
        <v>558</v>
      </c>
      <c r="BN266" t="s">
        <v>558</v>
      </c>
      <c r="BO266" t="s">
        <v>558</v>
      </c>
      <c r="BP266" s="149" t="s">
        <v>558</v>
      </c>
      <c r="BQ266" s="149" t="s">
        <v>558</v>
      </c>
      <c r="BR266" s="149" t="s">
        <v>570</v>
      </c>
      <c r="BS266" s="149" t="s">
        <v>570</v>
      </c>
      <c r="BT266" s="149" t="s">
        <v>558</v>
      </c>
      <c r="BU266" s="149" t="s">
        <v>570</v>
      </c>
      <c r="BV266" s="149" t="s">
        <v>570</v>
      </c>
      <c r="BW266" s="149" t="s">
        <v>558</v>
      </c>
      <c r="BX266" s="149" t="s">
        <v>570</v>
      </c>
      <c r="BY266" s="149" t="s">
        <v>570</v>
      </c>
      <c r="BZ266" s="149" t="s">
        <v>558</v>
      </c>
      <c r="CA266" s="149" t="s">
        <v>570</v>
      </c>
      <c r="CB266" s="149" t="s">
        <v>570</v>
      </c>
      <c r="CC266" s="149" t="s">
        <v>558</v>
      </c>
      <c r="CD266" s="149" t="s">
        <v>558</v>
      </c>
      <c r="CE266" s="149" t="s">
        <v>558</v>
      </c>
      <c r="CF266" s="149" t="s">
        <v>558</v>
      </c>
      <c r="CG266" s="149" t="s">
        <v>558</v>
      </c>
      <c r="CH266" s="149" t="s">
        <v>558</v>
      </c>
      <c r="CI266" t="s">
        <v>8148</v>
      </c>
    </row>
    <row r="267" spans="1:87">
      <c r="A267" s="149" t="s">
        <v>8937</v>
      </c>
      <c r="B267" s="149" t="s">
        <v>8937</v>
      </c>
      <c r="C267" s="149" t="s">
        <v>8937</v>
      </c>
      <c r="D267" s="149" t="s">
        <v>8938</v>
      </c>
      <c r="E267" s="149">
        <v>266</v>
      </c>
      <c r="F267" s="149" t="s">
        <v>8759</v>
      </c>
      <c r="G267" s="149" t="s">
        <v>8759</v>
      </c>
      <c r="H267" s="149" t="s">
        <v>8759</v>
      </c>
      <c r="I267" s="149" t="s">
        <v>8760</v>
      </c>
      <c r="J267" s="149" t="s">
        <v>8760</v>
      </c>
      <c r="K267" s="149" t="s">
        <v>8759</v>
      </c>
      <c r="L267" s="149" t="s">
        <v>8759</v>
      </c>
      <c r="M267" s="149" t="s">
        <v>8759</v>
      </c>
      <c r="N267" s="149" t="s">
        <v>558</v>
      </c>
      <c r="O267" s="149" t="s">
        <v>558</v>
      </c>
      <c r="P267" s="149" t="s">
        <v>558</v>
      </c>
      <c r="Q267" s="149" t="s">
        <v>558</v>
      </c>
      <c r="R267" s="149" t="s">
        <v>558</v>
      </c>
      <c r="S267" s="149" t="s">
        <v>558</v>
      </c>
      <c r="T267" s="149" t="s">
        <v>8760</v>
      </c>
      <c r="U267" s="149" t="s">
        <v>8760</v>
      </c>
      <c r="V267" s="149" t="s">
        <v>8760</v>
      </c>
      <c r="W267" s="149" t="s">
        <v>558</v>
      </c>
      <c r="X267" s="149" t="s">
        <v>558</v>
      </c>
      <c r="Y267" s="149" t="s">
        <v>558</v>
      </c>
      <c r="Z267" s="149" t="s">
        <v>558</v>
      </c>
      <c r="AA267" s="149" t="s">
        <v>558</v>
      </c>
      <c r="AB267" s="149" t="s">
        <v>558</v>
      </c>
      <c r="AC267" s="149" t="s">
        <v>558</v>
      </c>
      <c r="AD267" s="149" t="s">
        <v>558</v>
      </c>
      <c r="AE267" s="149" t="s">
        <v>558</v>
      </c>
      <c r="AF267" s="149" t="s">
        <v>558</v>
      </c>
      <c r="AG267" s="149" t="s">
        <v>558</v>
      </c>
      <c r="AH267" s="149" t="s">
        <v>558</v>
      </c>
      <c r="AI267" s="149" t="s">
        <v>558</v>
      </c>
      <c r="AJ267" s="149" t="s">
        <v>558</v>
      </c>
      <c r="AK267" s="149" t="s">
        <v>558</v>
      </c>
      <c r="AL267" s="149" t="s">
        <v>558</v>
      </c>
      <c r="AM267" s="149" t="s">
        <v>558</v>
      </c>
      <c r="AN267" s="149" t="s">
        <v>558</v>
      </c>
      <c r="AO267" s="149" t="s">
        <v>558</v>
      </c>
      <c r="AP267" s="149" t="s">
        <v>558</v>
      </c>
      <c r="AQ267" s="149" t="s">
        <v>558</v>
      </c>
      <c r="AR267" s="149" t="s">
        <v>558</v>
      </c>
      <c r="AS267" s="149" t="s">
        <v>558</v>
      </c>
      <c r="AT267" s="149" t="s">
        <v>558</v>
      </c>
      <c r="AU267" s="149" t="s">
        <v>558</v>
      </c>
      <c r="AV267" s="149" t="s">
        <v>558</v>
      </c>
      <c r="AW267" s="149" t="s">
        <v>558</v>
      </c>
      <c r="AX267" s="149" t="s">
        <v>558</v>
      </c>
      <c r="AY267" s="149" t="s">
        <v>558</v>
      </c>
      <c r="AZ267" s="149" t="s">
        <v>558</v>
      </c>
      <c r="BA267" s="149" t="s">
        <v>558</v>
      </c>
      <c r="BB267" s="149"/>
      <c r="BC267" s="149" t="s">
        <v>558</v>
      </c>
      <c r="BD267" s="149" t="s">
        <v>573</v>
      </c>
      <c r="BE267" s="149" t="s">
        <v>573</v>
      </c>
      <c r="BF267" s="149" t="s">
        <v>573</v>
      </c>
      <c r="BG267" t="s">
        <v>573</v>
      </c>
      <c r="BH267" s="149" t="s">
        <v>558</v>
      </c>
      <c r="BI267" s="149" t="s">
        <v>558</v>
      </c>
      <c r="BJ267" s="149" t="s">
        <v>558</v>
      </c>
      <c r="BK267" s="149" t="s">
        <v>558</v>
      </c>
      <c r="BL267" s="149" t="s">
        <v>558</v>
      </c>
      <c r="BM267" t="s">
        <v>558</v>
      </c>
      <c r="BN267" t="s">
        <v>558</v>
      </c>
      <c r="BO267" t="s">
        <v>558</v>
      </c>
      <c r="BP267" s="149" t="s">
        <v>558</v>
      </c>
      <c r="BQ267" s="149" t="s">
        <v>558</v>
      </c>
      <c r="BR267" s="149" t="s">
        <v>570</v>
      </c>
      <c r="BS267" s="149" t="s">
        <v>570</v>
      </c>
      <c r="BT267" s="149" t="s">
        <v>558</v>
      </c>
      <c r="BU267" s="149" t="s">
        <v>570</v>
      </c>
      <c r="BV267" s="149" t="s">
        <v>570</v>
      </c>
      <c r="BW267" s="149" t="s">
        <v>558</v>
      </c>
      <c r="BX267" s="149" t="s">
        <v>570</v>
      </c>
      <c r="BY267" s="149" t="s">
        <v>570</v>
      </c>
      <c r="BZ267" s="149" t="s">
        <v>558</v>
      </c>
      <c r="CA267" s="149" t="s">
        <v>570</v>
      </c>
      <c r="CB267" s="149" t="s">
        <v>570</v>
      </c>
      <c r="CC267" s="149" t="s">
        <v>558</v>
      </c>
      <c r="CD267" s="149" t="s">
        <v>558</v>
      </c>
      <c r="CE267" s="149" t="s">
        <v>558</v>
      </c>
      <c r="CF267" s="149" t="s">
        <v>558</v>
      </c>
      <c r="CG267" s="149" t="s">
        <v>558</v>
      </c>
      <c r="CH267" s="149" t="s">
        <v>558</v>
      </c>
      <c r="CI267" t="s">
        <v>8148</v>
      </c>
    </row>
    <row r="268" spans="1:87">
      <c r="A268" s="149" t="s">
        <v>8939</v>
      </c>
      <c r="B268" s="149" t="s">
        <v>8939</v>
      </c>
      <c r="C268" s="149" t="s">
        <v>8939</v>
      </c>
      <c r="D268" s="149" t="s">
        <v>8940</v>
      </c>
      <c r="E268" s="149">
        <v>267</v>
      </c>
      <c r="F268" s="149" t="s">
        <v>8759</v>
      </c>
      <c r="G268" s="149" t="s">
        <v>8759</v>
      </c>
      <c r="H268" s="149" t="s">
        <v>8759</v>
      </c>
      <c r="I268" s="149" t="s">
        <v>8760</v>
      </c>
      <c r="J268" s="149" t="s">
        <v>8760</v>
      </c>
      <c r="K268" s="149" t="s">
        <v>8759</v>
      </c>
      <c r="L268" s="149" t="s">
        <v>8759</v>
      </c>
      <c r="M268" s="149" t="s">
        <v>8759</v>
      </c>
      <c r="N268" s="149" t="s">
        <v>558</v>
      </c>
      <c r="O268" s="149" t="s">
        <v>558</v>
      </c>
      <c r="P268" s="149" t="s">
        <v>558</v>
      </c>
      <c r="Q268" s="149" t="s">
        <v>558</v>
      </c>
      <c r="R268" s="149" t="s">
        <v>558</v>
      </c>
      <c r="S268" s="149" t="s">
        <v>558</v>
      </c>
      <c r="T268" s="149" t="s">
        <v>8760</v>
      </c>
      <c r="U268" s="149" t="s">
        <v>8760</v>
      </c>
      <c r="V268" s="149" t="s">
        <v>8760</v>
      </c>
      <c r="W268" s="149" t="s">
        <v>558</v>
      </c>
      <c r="X268" s="149" t="s">
        <v>558</v>
      </c>
      <c r="Y268" s="149" t="s">
        <v>558</v>
      </c>
      <c r="Z268" s="149" t="s">
        <v>558</v>
      </c>
      <c r="AA268" s="149" t="s">
        <v>558</v>
      </c>
      <c r="AB268" s="149" t="s">
        <v>558</v>
      </c>
      <c r="AC268" s="149" t="s">
        <v>558</v>
      </c>
      <c r="AD268" s="149" t="s">
        <v>558</v>
      </c>
      <c r="AE268" s="149" t="s">
        <v>558</v>
      </c>
      <c r="AF268" s="149" t="s">
        <v>558</v>
      </c>
      <c r="AG268" s="149" t="s">
        <v>558</v>
      </c>
      <c r="AH268" s="149" t="s">
        <v>558</v>
      </c>
      <c r="AI268" s="149" t="s">
        <v>558</v>
      </c>
      <c r="AJ268" s="149" t="s">
        <v>558</v>
      </c>
      <c r="AK268" s="149" t="s">
        <v>558</v>
      </c>
      <c r="AL268" s="149" t="s">
        <v>558</v>
      </c>
      <c r="AM268" s="149" t="s">
        <v>558</v>
      </c>
      <c r="AN268" s="149" t="s">
        <v>558</v>
      </c>
      <c r="AO268" s="149" t="s">
        <v>558</v>
      </c>
      <c r="AP268" s="149" t="s">
        <v>558</v>
      </c>
      <c r="AQ268" s="149" t="s">
        <v>558</v>
      </c>
      <c r="AR268" s="149" t="s">
        <v>558</v>
      </c>
      <c r="AS268" s="149" t="s">
        <v>558</v>
      </c>
      <c r="AT268" s="149" t="s">
        <v>558</v>
      </c>
      <c r="AU268" s="149" t="s">
        <v>558</v>
      </c>
      <c r="AV268" s="149" t="s">
        <v>558</v>
      </c>
      <c r="AW268" s="149" t="s">
        <v>558</v>
      </c>
      <c r="AX268" s="149" t="s">
        <v>558</v>
      </c>
      <c r="AY268" s="149" t="s">
        <v>558</v>
      </c>
      <c r="AZ268" s="149" t="s">
        <v>558</v>
      </c>
      <c r="BA268" s="149" t="s">
        <v>558</v>
      </c>
      <c r="BB268" s="149"/>
      <c r="BC268" s="149" t="s">
        <v>558</v>
      </c>
      <c r="BD268" s="149" t="s">
        <v>573</v>
      </c>
      <c r="BE268" s="149" t="s">
        <v>573</v>
      </c>
      <c r="BF268" s="149" t="s">
        <v>573</v>
      </c>
      <c r="BG268" t="s">
        <v>573</v>
      </c>
      <c r="BH268" s="149" t="s">
        <v>558</v>
      </c>
      <c r="BI268" s="149" t="s">
        <v>558</v>
      </c>
      <c r="BJ268" s="149" t="s">
        <v>558</v>
      </c>
      <c r="BK268" s="149" t="s">
        <v>558</v>
      </c>
      <c r="BL268" s="149" t="s">
        <v>558</v>
      </c>
      <c r="BM268" t="s">
        <v>558</v>
      </c>
      <c r="BN268" t="s">
        <v>558</v>
      </c>
      <c r="BO268" t="s">
        <v>558</v>
      </c>
      <c r="BP268" s="149" t="s">
        <v>558</v>
      </c>
      <c r="BQ268" s="149" t="s">
        <v>558</v>
      </c>
      <c r="BR268" s="149" t="s">
        <v>570</v>
      </c>
      <c r="BS268" s="149" t="s">
        <v>570</v>
      </c>
      <c r="BT268" s="149" t="s">
        <v>558</v>
      </c>
      <c r="BU268" s="149" t="s">
        <v>570</v>
      </c>
      <c r="BV268" s="149" t="s">
        <v>570</v>
      </c>
      <c r="BW268" s="149" t="s">
        <v>558</v>
      </c>
      <c r="BX268" s="149" t="s">
        <v>570</v>
      </c>
      <c r="BY268" s="149" t="s">
        <v>570</v>
      </c>
      <c r="BZ268" s="149" t="s">
        <v>558</v>
      </c>
      <c r="CA268" s="149" t="s">
        <v>570</v>
      </c>
      <c r="CB268" s="149" t="s">
        <v>570</v>
      </c>
      <c r="CC268" s="149" t="s">
        <v>558</v>
      </c>
      <c r="CD268" s="149" t="s">
        <v>558</v>
      </c>
      <c r="CE268" s="149" t="s">
        <v>558</v>
      </c>
      <c r="CF268" s="149" t="s">
        <v>558</v>
      </c>
      <c r="CG268" s="149" t="s">
        <v>558</v>
      </c>
      <c r="CH268" s="149" t="s">
        <v>558</v>
      </c>
      <c r="CI268" t="s">
        <v>8148</v>
      </c>
    </row>
    <row r="269" spans="1:87">
      <c r="A269" s="149" t="s">
        <v>8941</v>
      </c>
      <c r="B269" s="149" t="s">
        <v>8941</v>
      </c>
      <c r="C269" s="149" t="s">
        <v>8941</v>
      </c>
      <c r="D269" s="149" t="s">
        <v>8942</v>
      </c>
      <c r="E269" s="149">
        <v>268</v>
      </c>
      <c r="F269" s="149" t="s">
        <v>8759</v>
      </c>
      <c r="G269" s="149" t="s">
        <v>8759</v>
      </c>
      <c r="H269" s="149" t="s">
        <v>8759</v>
      </c>
      <c r="I269" s="149" t="s">
        <v>8760</v>
      </c>
      <c r="J269" s="149" t="s">
        <v>8760</v>
      </c>
      <c r="K269" s="149" t="s">
        <v>8759</v>
      </c>
      <c r="L269" s="149" t="s">
        <v>8759</v>
      </c>
      <c r="M269" s="149" t="s">
        <v>8759</v>
      </c>
      <c r="N269" s="149" t="s">
        <v>558</v>
      </c>
      <c r="O269" s="149" t="s">
        <v>558</v>
      </c>
      <c r="P269" s="149" t="s">
        <v>558</v>
      </c>
      <c r="Q269" s="149" t="s">
        <v>558</v>
      </c>
      <c r="R269" s="149" t="s">
        <v>558</v>
      </c>
      <c r="S269" s="149" t="s">
        <v>558</v>
      </c>
      <c r="T269" s="149" t="s">
        <v>8760</v>
      </c>
      <c r="U269" s="149" t="s">
        <v>8760</v>
      </c>
      <c r="V269" s="149" t="s">
        <v>8760</v>
      </c>
      <c r="W269" s="149" t="s">
        <v>558</v>
      </c>
      <c r="X269" s="149" t="s">
        <v>558</v>
      </c>
      <c r="Y269" s="149" t="s">
        <v>558</v>
      </c>
      <c r="Z269" s="149" t="s">
        <v>558</v>
      </c>
      <c r="AA269" s="149" t="s">
        <v>558</v>
      </c>
      <c r="AB269" s="149" t="s">
        <v>558</v>
      </c>
      <c r="AC269" s="149" t="s">
        <v>558</v>
      </c>
      <c r="AD269" s="149" t="s">
        <v>558</v>
      </c>
      <c r="AE269" s="149" t="s">
        <v>558</v>
      </c>
      <c r="AF269" s="149" t="s">
        <v>558</v>
      </c>
      <c r="AG269" s="149" t="s">
        <v>558</v>
      </c>
      <c r="AH269" s="149" t="s">
        <v>558</v>
      </c>
      <c r="AI269" s="149" t="s">
        <v>558</v>
      </c>
      <c r="AJ269" s="149" t="s">
        <v>558</v>
      </c>
      <c r="AK269" s="149" t="s">
        <v>558</v>
      </c>
      <c r="AL269" s="149" t="s">
        <v>558</v>
      </c>
      <c r="AM269" s="149" t="s">
        <v>558</v>
      </c>
      <c r="AN269" s="149" t="s">
        <v>558</v>
      </c>
      <c r="AO269" s="149" t="s">
        <v>558</v>
      </c>
      <c r="AP269" s="149" t="s">
        <v>558</v>
      </c>
      <c r="AQ269" s="149" t="s">
        <v>558</v>
      </c>
      <c r="AR269" s="149" t="s">
        <v>558</v>
      </c>
      <c r="AS269" s="149" t="s">
        <v>558</v>
      </c>
      <c r="AT269" s="149" t="s">
        <v>558</v>
      </c>
      <c r="AU269" s="149" t="s">
        <v>558</v>
      </c>
      <c r="AV269" s="149" t="s">
        <v>558</v>
      </c>
      <c r="AW269" s="149" t="s">
        <v>558</v>
      </c>
      <c r="AX269" s="149" t="s">
        <v>558</v>
      </c>
      <c r="AY269" s="149" t="s">
        <v>558</v>
      </c>
      <c r="AZ269" s="149" t="s">
        <v>558</v>
      </c>
      <c r="BA269" s="149" t="s">
        <v>558</v>
      </c>
      <c r="BB269" s="149"/>
      <c r="BC269" s="149" t="s">
        <v>558</v>
      </c>
      <c r="BD269" s="149" t="s">
        <v>573</v>
      </c>
      <c r="BE269" s="149" t="s">
        <v>573</v>
      </c>
      <c r="BF269" s="149" t="s">
        <v>573</v>
      </c>
      <c r="BG269" t="s">
        <v>573</v>
      </c>
      <c r="BH269" s="149" t="s">
        <v>558</v>
      </c>
      <c r="BI269" s="149" t="s">
        <v>558</v>
      </c>
      <c r="BJ269" s="149" t="s">
        <v>558</v>
      </c>
      <c r="BK269" s="149" t="s">
        <v>558</v>
      </c>
      <c r="BL269" s="149" t="s">
        <v>558</v>
      </c>
      <c r="BM269" t="s">
        <v>558</v>
      </c>
      <c r="BN269" t="s">
        <v>558</v>
      </c>
      <c r="BO269" t="s">
        <v>558</v>
      </c>
      <c r="BP269" s="149" t="s">
        <v>558</v>
      </c>
      <c r="BQ269" s="149" t="s">
        <v>558</v>
      </c>
      <c r="BR269" s="149" t="s">
        <v>570</v>
      </c>
      <c r="BS269" s="149" t="s">
        <v>570</v>
      </c>
      <c r="BT269" s="149" t="s">
        <v>558</v>
      </c>
      <c r="BU269" s="149" t="s">
        <v>570</v>
      </c>
      <c r="BV269" s="149" t="s">
        <v>570</v>
      </c>
      <c r="BW269" s="149" t="s">
        <v>558</v>
      </c>
      <c r="BX269" s="149" t="s">
        <v>570</v>
      </c>
      <c r="BY269" s="149" t="s">
        <v>570</v>
      </c>
      <c r="BZ269" s="149" t="s">
        <v>558</v>
      </c>
      <c r="CA269" s="149" t="s">
        <v>570</v>
      </c>
      <c r="CB269" s="149" t="s">
        <v>570</v>
      </c>
      <c r="CC269" s="149" t="s">
        <v>558</v>
      </c>
      <c r="CD269" s="149" t="s">
        <v>558</v>
      </c>
      <c r="CE269" s="149" t="s">
        <v>558</v>
      </c>
      <c r="CF269" s="149" t="s">
        <v>558</v>
      </c>
      <c r="CG269" s="149" t="s">
        <v>558</v>
      </c>
      <c r="CH269" s="149" t="s">
        <v>558</v>
      </c>
      <c r="CI269" t="s">
        <v>8148</v>
      </c>
    </row>
    <row r="270" spans="1:87">
      <c r="A270" s="149" t="s">
        <v>8943</v>
      </c>
      <c r="B270" s="149" t="s">
        <v>8943</v>
      </c>
      <c r="C270" s="149" t="s">
        <v>8943</v>
      </c>
      <c r="D270" s="149" t="s">
        <v>8944</v>
      </c>
      <c r="E270" s="149">
        <v>269</v>
      </c>
      <c r="F270" s="149" t="s">
        <v>8759</v>
      </c>
      <c r="G270" s="149" t="s">
        <v>8759</v>
      </c>
      <c r="H270" s="149" t="s">
        <v>8759</v>
      </c>
      <c r="I270" s="149" t="s">
        <v>8760</v>
      </c>
      <c r="J270" s="149" t="s">
        <v>8760</v>
      </c>
      <c r="K270" s="149" t="s">
        <v>8759</v>
      </c>
      <c r="L270" s="149" t="s">
        <v>8759</v>
      </c>
      <c r="M270" s="149" t="s">
        <v>8759</v>
      </c>
      <c r="N270" s="149" t="s">
        <v>558</v>
      </c>
      <c r="O270" s="149" t="s">
        <v>558</v>
      </c>
      <c r="P270" s="149" t="s">
        <v>558</v>
      </c>
      <c r="Q270" s="149" t="s">
        <v>558</v>
      </c>
      <c r="R270" s="149" t="s">
        <v>558</v>
      </c>
      <c r="S270" s="149" t="s">
        <v>558</v>
      </c>
      <c r="T270" s="149" t="s">
        <v>8760</v>
      </c>
      <c r="U270" s="149" t="s">
        <v>8760</v>
      </c>
      <c r="V270" s="149" t="s">
        <v>8760</v>
      </c>
      <c r="W270" s="149" t="s">
        <v>558</v>
      </c>
      <c r="X270" s="149" t="s">
        <v>558</v>
      </c>
      <c r="Y270" s="149" t="s">
        <v>558</v>
      </c>
      <c r="Z270" s="149" t="s">
        <v>558</v>
      </c>
      <c r="AA270" s="149" t="s">
        <v>558</v>
      </c>
      <c r="AB270" s="149" t="s">
        <v>558</v>
      </c>
      <c r="AC270" s="149" t="s">
        <v>558</v>
      </c>
      <c r="AD270" s="149" t="s">
        <v>558</v>
      </c>
      <c r="AE270" s="149" t="s">
        <v>558</v>
      </c>
      <c r="AF270" s="149" t="s">
        <v>558</v>
      </c>
      <c r="AG270" s="149" t="s">
        <v>558</v>
      </c>
      <c r="AH270" s="149" t="s">
        <v>558</v>
      </c>
      <c r="AI270" s="149" t="s">
        <v>558</v>
      </c>
      <c r="AJ270" s="149" t="s">
        <v>558</v>
      </c>
      <c r="AK270" s="149" t="s">
        <v>558</v>
      </c>
      <c r="AL270" s="149" t="s">
        <v>558</v>
      </c>
      <c r="AM270" s="149" t="s">
        <v>558</v>
      </c>
      <c r="AN270" s="149" t="s">
        <v>558</v>
      </c>
      <c r="AO270" s="149" t="s">
        <v>558</v>
      </c>
      <c r="AP270" s="149" t="s">
        <v>558</v>
      </c>
      <c r="AQ270" s="149" t="s">
        <v>558</v>
      </c>
      <c r="AR270" s="149" t="s">
        <v>558</v>
      </c>
      <c r="AS270" s="149" t="s">
        <v>558</v>
      </c>
      <c r="AT270" s="149" t="s">
        <v>558</v>
      </c>
      <c r="AU270" s="149" t="s">
        <v>558</v>
      </c>
      <c r="AV270" s="149" t="s">
        <v>558</v>
      </c>
      <c r="AW270" s="149" t="s">
        <v>558</v>
      </c>
      <c r="AX270" s="149" t="s">
        <v>558</v>
      </c>
      <c r="AY270" s="149" t="s">
        <v>558</v>
      </c>
      <c r="AZ270" s="149" t="s">
        <v>558</v>
      </c>
      <c r="BA270" s="149" t="s">
        <v>558</v>
      </c>
      <c r="BB270" s="149"/>
      <c r="BC270" s="149" t="s">
        <v>558</v>
      </c>
      <c r="BD270" s="149" t="s">
        <v>573</v>
      </c>
      <c r="BE270" s="149" t="s">
        <v>573</v>
      </c>
      <c r="BF270" s="149" t="s">
        <v>573</v>
      </c>
      <c r="BG270" t="s">
        <v>573</v>
      </c>
      <c r="BH270" s="149" t="s">
        <v>558</v>
      </c>
      <c r="BI270" s="149" t="s">
        <v>558</v>
      </c>
      <c r="BJ270" s="149" t="s">
        <v>558</v>
      </c>
      <c r="BK270" s="149" t="s">
        <v>558</v>
      </c>
      <c r="BL270" s="149" t="s">
        <v>558</v>
      </c>
      <c r="BM270" t="s">
        <v>558</v>
      </c>
      <c r="BN270" t="s">
        <v>558</v>
      </c>
      <c r="BO270" t="s">
        <v>558</v>
      </c>
      <c r="BP270" s="149" t="s">
        <v>558</v>
      </c>
      <c r="BQ270" s="149" t="s">
        <v>558</v>
      </c>
      <c r="BR270" s="149" t="s">
        <v>570</v>
      </c>
      <c r="BS270" s="149" t="s">
        <v>570</v>
      </c>
      <c r="BT270" s="149" t="s">
        <v>558</v>
      </c>
      <c r="BU270" s="149" t="s">
        <v>570</v>
      </c>
      <c r="BV270" s="149" t="s">
        <v>570</v>
      </c>
      <c r="BW270" s="149" t="s">
        <v>558</v>
      </c>
      <c r="BX270" s="149" t="s">
        <v>570</v>
      </c>
      <c r="BY270" s="149" t="s">
        <v>570</v>
      </c>
      <c r="BZ270" s="149" t="s">
        <v>558</v>
      </c>
      <c r="CA270" s="149" t="s">
        <v>570</v>
      </c>
      <c r="CB270" s="149" t="s">
        <v>570</v>
      </c>
      <c r="CC270" s="149" t="s">
        <v>558</v>
      </c>
      <c r="CD270" s="149" t="s">
        <v>558</v>
      </c>
      <c r="CE270" s="149" t="s">
        <v>558</v>
      </c>
      <c r="CF270" s="149" t="s">
        <v>558</v>
      </c>
      <c r="CG270" s="149" t="s">
        <v>558</v>
      </c>
      <c r="CH270" s="149" t="s">
        <v>558</v>
      </c>
      <c r="CI270" t="s">
        <v>8148</v>
      </c>
    </row>
    <row r="271" spans="1:87">
      <c r="A271" s="149" t="s">
        <v>8945</v>
      </c>
      <c r="B271" s="149" t="s">
        <v>8945</v>
      </c>
      <c r="C271" s="149" t="s">
        <v>8945</v>
      </c>
      <c r="D271" s="149" t="s">
        <v>2931</v>
      </c>
      <c r="E271" s="149">
        <v>270</v>
      </c>
      <c r="F271" s="149" t="s">
        <v>8759</v>
      </c>
      <c r="G271" s="149" t="s">
        <v>8759</v>
      </c>
      <c r="H271" s="149" t="s">
        <v>8759</v>
      </c>
      <c r="I271" s="149" t="s">
        <v>8760</v>
      </c>
      <c r="J271" s="149" t="s">
        <v>8760</v>
      </c>
      <c r="K271" s="149" t="s">
        <v>8759</v>
      </c>
      <c r="L271" s="149" t="s">
        <v>8759</v>
      </c>
      <c r="M271" s="149" t="s">
        <v>8759</v>
      </c>
      <c r="N271" s="149" t="s">
        <v>558</v>
      </c>
      <c r="O271" s="149" t="s">
        <v>558</v>
      </c>
      <c r="P271" s="149" t="s">
        <v>558</v>
      </c>
      <c r="Q271" s="149" t="s">
        <v>558</v>
      </c>
      <c r="R271" s="149" t="s">
        <v>558</v>
      </c>
      <c r="S271" s="149" t="s">
        <v>558</v>
      </c>
      <c r="T271" s="149" t="s">
        <v>8760</v>
      </c>
      <c r="U271" s="149" t="s">
        <v>8760</v>
      </c>
      <c r="V271" s="149" t="s">
        <v>8760</v>
      </c>
      <c r="W271" s="149" t="s">
        <v>558</v>
      </c>
      <c r="X271" s="149" t="s">
        <v>558</v>
      </c>
      <c r="Y271" s="149" t="s">
        <v>558</v>
      </c>
      <c r="Z271" s="149" t="s">
        <v>558</v>
      </c>
      <c r="AA271" s="149" t="s">
        <v>558</v>
      </c>
      <c r="AB271" s="149" t="s">
        <v>558</v>
      </c>
      <c r="AC271" s="149" t="s">
        <v>558</v>
      </c>
      <c r="AD271" s="149" t="s">
        <v>558</v>
      </c>
      <c r="AE271" s="149" t="s">
        <v>558</v>
      </c>
      <c r="AF271" s="149" t="s">
        <v>558</v>
      </c>
      <c r="AG271" s="149" t="s">
        <v>558</v>
      </c>
      <c r="AH271" s="149" t="s">
        <v>558</v>
      </c>
      <c r="AI271" s="149" t="s">
        <v>558</v>
      </c>
      <c r="AJ271" s="149" t="s">
        <v>558</v>
      </c>
      <c r="AK271" s="149" t="s">
        <v>558</v>
      </c>
      <c r="AL271" s="149" t="s">
        <v>558</v>
      </c>
      <c r="AM271" s="149" t="s">
        <v>558</v>
      </c>
      <c r="AN271" s="149" t="s">
        <v>558</v>
      </c>
      <c r="AO271" s="149" t="s">
        <v>558</v>
      </c>
      <c r="AP271" s="149" t="s">
        <v>558</v>
      </c>
      <c r="AQ271" s="149" t="s">
        <v>558</v>
      </c>
      <c r="AR271" s="149" t="s">
        <v>558</v>
      </c>
      <c r="AS271" s="149" t="s">
        <v>558</v>
      </c>
      <c r="AT271" s="149" t="s">
        <v>558</v>
      </c>
      <c r="AU271" s="149" t="s">
        <v>558</v>
      </c>
      <c r="AV271" s="149" t="s">
        <v>558</v>
      </c>
      <c r="AW271" s="149" t="s">
        <v>558</v>
      </c>
      <c r="AX271" s="149" t="s">
        <v>558</v>
      </c>
      <c r="AY271" s="149" t="s">
        <v>558</v>
      </c>
      <c r="AZ271" s="149" t="s">
        <v>558</v>
      </c>
      <c r="BA271" s="149" t="s">
        <v>558</v>
      </c>
      <c r="BB271" s="149"/>
      <c r="BC271" s="149" t="s">
        <v>558</v>
      </c>
      <c r="BD271" s="149" t="s">
        <v>573</v>
      </c>
      <c r="BE271" s="149" t="s">
        <v>573</v>
      </c>
      <c r="BF271" s="149" t="s">
        <v>573</v>
      </c>
      <c r="BG271" t="s">
        <v>573</v>
      </c>
      <c r="BH271" s="149" t="s">
        <v>558</v>
      </c>
      <c r="BI271" s="149" t="s">
        <v>558</v>
      </c>
      <c r="BJ271" s="149" t="s">
        <v>558</v>
      </c>
      <c r="BK271" s="149" t="s">
        <v>558</v>
      </c>
      <c r="BL271" s="149" t="s">
        <v>558</v>
      </c>
      <c r="BM271" t="s">
        <v>558</v>
      </c>
      <c r="BN271" t="s">
        <v>558</v>
      </c>
      <c r="BO271" t="s">
        <v>558</v>
      </c>
      <c r="BP271" s="149" t="s">
        <v>558</v>
      </c>
      <c r="BQ271" s="149" t="s">
        <v>558</v>
      </c>
      <c r="BR271" s="149" t="s">
        <v>570</v>
      </c>
      <c r="BS271" s="149" t="s">
        <v>570</v>
      </c>
      <c r="BT271" s="149" t="s">
        <v>558</v>
      </c>
      <c r="BU271" s="149" t="s">
        <v>570</v>
      </c>
      <c r="BV271" s="149" t="s">
        <v>570</v>
      </c>
      <c r="BW271" s="149" t="s">
        <v>558</v>
      </c>
      <c r="BX271" s="149" t="s">
        <v>570</v>
      </c>
      <c r="BY271" s="149" t="s">
        <v>570</v>
      </c>
      <c r="BZ271" s="149" t="s">
        <v>558</v>
      </c>
      <c r="CA271" s="149" t="s">
        <v>570</v>
      </c>
      <c r="CB271" s="149" t="s">
        <v>570</v>
      </c>
      <c r="CC271" s="149" t="s">
        <v>558</v>
      </c>
      <c r="CD271" s="149" t="s">
        <v>558</v>
      </c>
      <c r="CE271" s="149" t="s">
        <v>558</v>
      </c>
      <c r="CF271" s="149" t="s">
        <v>558</v>
      </c>
      <c r="CG271" s="149" t="s">
        <v>558</v>
      </c>
      <c r="CH271" s="149" t="s">
        <v>558</v>
      </c>
      <c r="CI271" t="s">
        <v>8148</v>
      </c>
    </row>
    <row r="272" spans="1:87">
      <c r="A272" s="149" t="s">
        <v>8946</v>
      </c>
      <c r="B272" s="149" t="s">
        <v>8946</v>
      </c>
      <c r="C272" s="149" t="s">
        <v>8946</v>
      </c>
      <c r="D272" s="149" t="s">
        <v>8947</v>
      </c>
      <c r="E272" s="149">
        <v>271</v>
      </c>
      <c r="F272" s="149" t="s">
        <v>8759</v>
      </c>
      <c r="G272" s="149" t="s">
        <v>8759</v>
      </c>
      <c r="H272" s="149" t="s">
        <v>8759</v>
      </c>
      <c r="I272" s="149" t="s">
        <v>8760</v>
      </c>
      <c r="J272" s="149" t="s">
        <v>8760</v>
      </c>
      <c r="K272" s="149" t="s">
        <v>8759</v>
      </c>
      <c r="L272" s="149" t="s">
        <v>8759</v>
      </c>
      <c r="M272" s="149" t="s">
        <v>8759</v>
      </c>
      <c r="N272" s="149" t="s">
        <v>558</v>
      </c>
      <c r="O272" s="149" t="s">
        <v>558</v>
      </c>
      <c r="P272" s="149" t="s">
        <v>558</v>
      </c>
      <c r="Q272" s="149" t="s">
        <v>558</v>
      </c>
      <c r="R272" s="149" t="s">
        <v>558</v>
      </c>
      <c r="S272" s="149" t="s">
        <v>558</v>
      </c>
      <c r="T272" s="149" t="s">
        <v>8760</v>
      </c>
      <c r="U272" s="149" t="s">
        <v>8760</v>
      </c>
      <c r="V272" s="149" t="s">
        <v>8760</v>
      </c>
      <c r="W272" s="149" t="s">
        <v>558</v>
      </c>
      <c r="X272" s="149" t="s">
        <v>558</v>
      </c>
      <c r="Y272" s="149" t="s">
        <v>558</v>
      </c>
      <c r="Z272" s="149" t="s">
        <v>558</v>
      </c>
      <c r="AA272" s="149" t="s">
        <v>558</v>
      </c>
      <c r="AB272" s="149" t="s">
        <v>558</v>
      </c>
      <c r="AC272" s="149" t="s">
        <v>558</v>
      </c>
      <c r="AD272" s="149" t="s">
        <v>558</v>
      </c>
      <c r="AE272" s="149" t="s">
        <v>558</v>
      </c>
      <c r="AF272" s="149" t="s">
        <v>558</v>
      </c>
      <c r="AG272" s="149" t="s">
        <v>558</v>
      </c>
      <c r="AH272" s="149" t="s">
        <v>558</v>
      </c>
      <c r="AI272" s="149" t="s">
        <v>558</v>
      </c>
      <c r="AJ272" s="149" t="s">
        <v>558</v>
      </c>
      <c r="AK272" s="149" t="s">
        <v>558</v>
      </c>
      <c r="AL272" s="149" t="s">
        <v>558</v>
      </c>
      <c r="AM272" s="149" t="s">
        <v>558</v>
      </c>
      <c r="AN272" s="149" t="s">
        <v>558</v>
      </c>
      <c r="AO272" s="149" t="s">
        <v>558</v>
      </c>
      <c r="AP272" s="149" t="s">
        <v>558</v>
      </c>
      <c r="AQ272" s="149" t="s">
        <v>558</v>
      </c>
      <c r="AR272" s="149" t="s">
        <v>558</v>
      </c>
      <c r="AS272" s="149" t="s">
        <v>558</v>
      </c>
      <c r="AT272" s="149" t="s">
        <v>558</v>
      </c>
      <c r="AU272" s="149" t="s">
        <v>558</v>
      </c>
      <c r="AV272" s="149" t="s">
        <v>558</v>
      </c>
      <c r="AW272" s="149" t="s">
        <v>558</v>
      </c>
      <c r="AX272" s="149" t="s">
        <v>558</v>
      </c>
      <c r="AY272" s="149" t="s">
        <v>558</v>
      </c>
      <c r="AZ272" s="149" t="s">
        <v>558</v>
      </c>
      <c r="BA272" s="149" t="s">
        <v>558</v>
      </c>
      <c r="BB272" s="149"/>
      <c r="BC272" s="149" t="s">
        <v>558</v>
      </c>
      <c r="BD272" s="149" t="s">
        <v>573</v>
      </c>
      <c r="BE272" s="149" t="s">
        <v>573</v>
      </c>
      <c r="BF272" s="149" t="s">
        <v>573</v>
      </c>
      <c r="BG272" t="s">
        <v>573</v>
      </c>
      <c r="BH272" s="149" t="s">
        <v>558</v>
      </c>
      <c r="BI272" s="149" t="s">
        <v>558</v>
      </c>
      <c r="BJ272" s="149" t="s">
        <v>558</v>
      </c>
      <c r="BK272" s="149" t="s">
        <v>558</v>
      </c>
      <c r="BL272" s="149" t="s">
        <v>558</v>
      </c>
      <c r="BM272" t="s">
        <v>558</v>
      </c>
      <c r="BN272" t="s">
        <v>558</v>
      </c>
      <c r="BO272" t="s">
        <v>558</v>
      </c>
      <c r="BP272" s="149" t="s">
        <v>558</v>
      </c>
      <c r="BQ272" s="149" t="s">
        <v>558</v>
      </c>
      <c r="BR272" s="149" t="s">
        <v>570</v>
      </c>
      <c r="BS272" s="149" t="s">
        <v>570</v>
      </c>
      <c r="BT272" s="149" t="s">
        <v>558</v>
      </c>
      <c r="BU272" s="149" t="s">
        <v>570</v>
      </c>
      <c r="BV272" s="149" t="s">
        <v>570</v>
      </c>
      <c r="BW272" s="149" t="s">
        <v>558</v>
      </c>
      <c r="BX272" s="149" t="s">
        <v>570</v>
      </c>
      <c r="BY272" s="149" t="s">
        <v>570</v>
      </c>
      <c r="BZ272" s="149" t="s">
        <v>558</v>
      </c>
      <c r="CA272" s="149" t="s">
        <v>570</v>
      </c>
      <c r="CB272" s="149" t="s">
        <v>570</v>
      </c>
      <c r="CC272" s="149" t="s">
        <v>558</v>
      </c>
      <c r="CD272" s="149" t="s">
        <v>558</v>
      </c>
      <c r="CE272" s="149" t="s">
        <v>558</v>
      </c>
      <c r="CF272" s="149" t="s">
        <v>558</v>
      </c>
      <c r="CG272" s="149" t="s">
        <v>558</v>
      </c>
      <c r="CH272" s="149" t="s">
        <v>558</v>
      </c>
      <c r="CI272" t="s">
        <v>8148</v>
      </c>
    </row>
    <row r="273" spans="1:87">
      <c r="A273" s="149" t="s">
        <v>8948</v>
      </c>
      <c r="B273" s="149" t="s">
        <v>8948</v>
      </c>
      <c r="C273" s="149" t="s">
        <v>8948</v>
      </c>
      <c r="D273" s="149" t="s">
        <v>8949</v>
      </c>
      <c r="E273" s="149">
        <v>272</v>
      </c>
      <c r="F273" s="149" t="s">
        <v>8759</v>
      </c>
      <c r="G273" s="149" t="s">
        <v>8759</v>
      </c>
      <c r="H273" s="149" t="s">
        <v>8759</v>
      </c>
      <c r="I273" s="149" t="s">
        <v>8760</v>
      </c>
      <c r="J273" s="149" t="s">
        <v>8760</v>
      </c>
      <c r="K273" s="149" t="s">
        <v>8759</v>
      </c>
      <c r="L273" s="149" t="s">
        <v>8759</v>
      </c>
      <c r="M273" s="149" t="s">
        <v>8759</v>
      </c>
      <c r="N273" s="149" t="s">
        <v>558</v>
      </c>
      <c r="O273" s="149" t="s">
        <v>558</v>
      </c>
      <c r="P273" s="149" t="s">
        <v>558</v>
      </c>
      <c r="Q273" s="149" t="s">
        <v>558</v>
      </c>
      <c r="R273" s="149" t="s">
        <v>558</v>
      </c>
      <c r="S273" s="149" t="s">
        <v>558</v>
      </c>
      <c r="T273" s="149" t="s">
        <v>8760</v>
      </c>
      <c r="U273" s="149" t="s">
        <v>8760</v>
      </c>
      <c r="V273" s="149" t="s">
        <v>8760</v>
      </c>
      <c r="W273" s="149" t="s">
        <v>558</v>
      </c>
      <c r="X273" s="149" t="s">
        <v>558</v>
      </c>
      <c r="Y273" s="149" t="s">
        <v>558</v>
      </c>
      <c r="Z273" s="149" t="s">
        <v>558</v>
      </c>
      <c r="AA273" s="149" t="s">
        <v>558</v>
      </c>
      <c r="AB273" s="149" t="s">
        <v>558</v>
      </c>
      <c r="AC273" s="149" t="s">
        <v>558</v>
      </c>
      <c r="AD273" s="149" t="s">
        <v>558</v>
      </c>
      <c r="AE273" s="149" t="s">
        <v>558</v>
      </c>
      <c r="AF273" s="149" t="s">
        <v>558</v>
      </c>
      <c r="AG273" s="149" t="s">
        <v>558</v>
      </c>
      <c r="AH273" s="149" t="s">
        <v>558</v>
      </c>
      <c r="AI273" s="149" t="s">
        <v>558</v>
      </c>
      <c r="AJ273" s="149" t="s">
        <v>558</v>
      </c>
      <c r="AK273" s="149" t="s">
        <v>558</v>
      </c>
      <c r="AL273" s="149" t="s">
        <v>558</v>
      </c>
      <c r="AM273" s="149" t="s">
        <v>558</v>
      </c>
      <c r="AN273" s="149" t="s">
        <v>558</v>
      </c>
      <c r="AO273" s="149" t="s">
        <v>558</v>
      </c>
      <c r="AP273" s="149" t="s">
        <v>558</v>
      </c>
      <c r="AQ273" s="149" t="s">
        <v>558</v>
      </c>
      <c r="AR273" s="149" t="s">
        <v>558</v>
      </c>
      <c r="AS273" s="149" t="s">
        <v>558</v>
      </c>
      <c r="AT273" s="149" t="s">
        <v>558</v>
      </c>
      <c r="AU273" s="149" t="s">
        <v>558</v>
      </c>
      <c r="AV273" s="149" t="s">
        <v>558</v>
      </c>
      <c r="AW273" s="149" t="s">
        <v>558</v>
      </c>
      <c r="AX273" s="149" t="s">
        <v>558</v>
      </c>
      <c r="AY273" s="149" t="s">
        <v>558</v>
      </c>
      <c r="AZ273" s="149" t="s">
        <v>558</v>
      </c>
      <c r="BA273" s="149" t="s">
        <v>558</v>
      </c>
      <c r="BB273" s="149"/>
      <c r="BC273" s="149" t="s">
        <v>558</v>
      </c>
      <c r="BD273" s="149" t="s">
        <v>573</v>
      </c>
      <c r="BE273" s="149" t="s">
        <v>573</v>
      </c>
      <c r="BF273" s="149" t="s">
        <v>573</v>
      </c>
      <c r="BG273" t="s">
        <v>573</v>
      </c>
      <c r="BH273" s="149" t="s">
        <v>558</v>
      </c>
      <c r="BI273" s="149" t="s">
        <v>558</v>
      </c>
      <c r="BJ273" s="149" t="s">
        <v>558</v>
      </c>
      <c r="BK273" s="149" t="s">
        <v>558</v>
      </c>
      <c r="BL273" s="149" t="s">
        <v>558</v>
      </c>
      <c r="BM273" t="s">
        <v>558</v>
      </c>
      <c r="BN273" t="s">
        <v>558</v>
      </c>
      <c r="BO273" t="s">
        <v>558</v>
      </c>
      <c r="BP273" s="149" t="s">
        <v>558</v>
      </c>
      <c r="BQ273" s="149" t="s">
        <v>558</v>
      </c>
      <c r="BR273" s="149" t="s">
        <v>570</v>
      </c>
      <c r="BS273" s="149" t="s">
        <v>570</v>
      </c>
      <c r="BT273" s="149" t="s">
        <v>558</v>
      </c>
      <c r="BU273" s="149" t="s">
        <v>570</v>
      </c>
      <c r="BV273" s="149" t="s">
        <v>570</v>
      </c>
      <c r="BW273" s="149" t="s">
        <v>558</v>
      </c>
      <c r="BX273" s="149" t="s">
        <v>570</v>
      </c>
      <c r="BY273" s="149" t="s">
        <v>570</v>
      </c>
      <c r="BZ273" s="149" t="s">
        <v>558</v>
      </c>
      <c r="CA273" s="149" t="s">
        <v>570</v>
      </c>
      <c r="CB273" s="149" t="s">
        <v>570</v>
      </c>
      <c r="CC273" s="149" t="s">
        <v>558</v>
      </c>
      <c r="CD273" s="149" t="s">
        <v>558</v>
      </c>
      <c r="CE273" s="149" t="s">
        <v>558</v>
      </c>
      <c r="CF273" s="149" t="s">
        <v>558</v>
      </c>
      <c r="CG273" s="149" t="s">
        <v>558</v>
      </c>
      <c r="CH273" s="149" t="s">
        <v>558</v>
      </c>
      <c r="CI273" t="s">
        <v>8148</v>
      </c>
    </row>
    <row r="274" spans="1:87">
      <c r="A274" s="149" t="s">
        <v>8950</v>
      </c>
      <c r="B274" s="149" t="s">
        <v>8950</v>
      </c>
      <c r="C274" s="149" t="s">
        <v>8950</v>
      </c>
      <c r="D274" s="149" t="s">
        <v>8951</v>
      </c>
      <c r="E274" s="149">
        <v>273</v>
      </c>
      <c r="F274" s="149" t="s">
        <v>8759</v>
      </c>
      <c r="G274" s="149" t="s">
        <v>8759</v>
      </c>
      <c r="H274" s="149" t="s">
        <v>8759</v>
      </c>
      <c r="I274" s="149" t="s">
        <v>8760</v>
      </c>
      <c r="J274" s="149" t="s">
        <v>8760</v>
      </c>
      <c r="K274" s="149" t="s">
        <v>8759</v>
      </c>
      <c r="L274" s="149" t="s">
        <v>8759</v>
      </c>
      <c r="M274" s="149" t="s">
        <v>8759</v>
      </c>
      <c r="N274" s="149" t="s">
        <v>558</v>
      </c>
      <c r="O274" s="149" t="s">
        <v>558</v>
      </c>
      <c r="P274" s="149" t="s">
        <v>558</v>
      </c>
      <c r="Q274" s="149" t="s">
        <v>558</v>
      </c>
      <c r="R274" s="149" t="s">
        <v>558</v>
      </c>
      <c r="S274" s="149" t="s">
        <v>558</v>
      </c>
      <c r="T274" s="149" t="s">
        <v>8760</v>
      </c>
      <c r="U274" s="149" t="s">
        <v>8760</v>
      </c>
      <c r="V274" s="149" t="s">
        <v>8760</v>
      </c>
      <c r="W274" s="149" t="s">
        <v>558</v>
      </c>
      <c r="X274" s="149" t="s">
        <v>558</v>
      </c>
      <c r="Y274" s="149" t="s">
        <v>558</v>
      </c>
      <c r="Z274" s="149" t="s">
        <v>558</v>
      </c>
      <c r="AA274" s="149" t="s">
        <v>558</v>
      </c>
      <c r="AB274" s="149" t="s">
        <v>558</v>
      </c>
      <c r="AC274" s="149" t="s">
        <v>558</v>
      </c>
      <c r="AD274" s="149" t="s">
        <v>558</v>
      </c>
      <c r="AE274" s="149" t="s">
        <v>558</v>
      </c>
      <c r="AF274" s="149" t="s">
        <v>558</v>
      </c>
      <c r="AG274" s="149" t="s">
        <v>558</v>
      </c>
      <c r="AH274" s="149" t="s">
        <v>558</v>
      </c>
      <c r="AI274" s="149" t="s">
        <v>558</v>
      </c>
      <c r="AJ274" s="149" t="s">
        <v>558</v>
      </c>
      <c r="AK274" s="149" t="s">
        <v>558</v>
      </c>
      <c r="AL274" s="149" t="s">
        <v>558</v>
      </c>
      <c r="AM274" s="149" t="s">
        <v>558</v>
      </c>
      <c r="AN274" s="149" t="s">
        <v>558</v>
      </c>
      <c r="AO274" s="149" t="s">
        <v>558</v>
      </c>
      <c r="AP274" s="149" t="s">
        <v>558</v>
      </c>
      <c r="AQ274" s="149" t="s">
        <v>558</v>
      </c>
      <c r="AR274" s="149" t="s">
        <v>558</v>
      </c>
      <c r="AS274" s="149" t="s">
        <v>558</v>
      </c>
      <c r="AT274" s="149" t="s">
        <v>558</v>
      </c>
      <c r="AU274" s="149" t="s">
        <v>558</v>
      </c>
      <c r="AV274" s="149" t="s">
        <v>558</v>
      </c>
      <c r="AW274" s="149" t="s">
        <v>558</v>
      </c>
      <c r="AX274" s="149" t="s">
        <v>558</v>
      </c>
      <c r="AY274" s="149" t="s">
        <v>558</v>
      </c>
      <c r="AZ274" s="149" t="s">
        <v>558</v>
      </c>
      <c r="BA274" s="149" t="s">
        <v>558</v>
      </c>
      <c r="BB274" s="149"/>
      <c r="BC274" s="149" t="s">
        <v>558</v>
      </c>
      <c r="BD274" s="149" t="s">
        <v>573</v>
      </c>
      <c r="BE274" s="149" t="s">
        <v>573</v>
      </c>
      <c r="BF274" s="149" t="s">
        <v>573</v>
      </c>
      <c r="BG274" t="s">
        <v>573</v>
      </c>
      <c r="BH274" s="149" t="s">
        <v>558</v>
      </c>
      <c r="BI274" s="149" t="s">
        <v>558</v>
      </c>
      <c r="BJ274" s="149" t="s">
        <v>558</v>
      </c>
      <c r="BK274" s="149" t="s">
        <v>558</v>
      </c>
      <c r="BL274" s="149" t="s">
        <v>558</v>
      </c>
      <c r="BM274" t="s">
        <v>558</v>
      </c>
      <c r="BN274" t="s">
        <v>558</v>
      </c>
      <c r="BO274" t="s">
        <v>558</v>
      </c>
      <c r="BP274" s="149" t="s">
        <v>558</v>
      </c>
      <c r="BQ274" s="149" t="s">
        <v>558</v>
      </c>
      <c r="BR274" s="149" t="s">
        <v>570</v>
      </c>
      <c r="BS274" s="149" t="s">
        <v>570</v>
      </c>
      <c r="BT274" s="149" t="s">
        <v>558</v>
      </c>
      <c r="BU274" s="149" t="s">
        <v>570</v>
      </c>
      <c r="BV274" s="149" t="s">
        <v>570</v>
      </c>
      <c r="BW274" s="149" t="s">
        <v>558</v>
      </c>
      <c r="BX274" s="149" t="s">
        <v>570</v>
      </c>
      <c r="BY274" s="149" t="s">
        <v>570</v>
      </c>
      <c r="BZ274" s="149" t="s">
        <v>558</v>
      </c>
      <c r="CA274" s="149" t="s">
        <v>570</v>
      </c>
      <c r="CB274" s="149" t="s">
        <v>570</v>
      </c>
      <c r="CC274" s="149" t="s">
        <v>558</v>
      </c>
      <c r="CD274" s="149" t="s">
        <v>558</v>
      </c>
      <c r="CE274" s="149" t="s">
        <v>558</v>
      </c>
      <c r="CF274" s="149" t="s">
        <v>558</v>
      </c>
      <c r="CG274" s="149" t="s">
        <v>558</v>
      </c>
      <c r="CH274" s="149" t="s">
        <v>558</v>
      </c>
      <c r="CI274" t="s">
        <v>8148</v>
      </c>
    </row>
    <row r="275" spans="1:87">
      <c r="A275" s="149" t="s">
        <v>8952</v>
      </c>
      <c r="B275" s="149" t="s">
        <v>8952</v>
      </c>
      <c r="C275" s="149" t="s">
        <v>8952</v>
      </c>
      <c r="D275" s="149" t="s">
        <v>8953</v>
      </c>
      <c r="E275" s="149">
        <v>274</v>
      </c>
      <c r="F275" s="149" t="s">
        <v>8759</v>
      </c>
      <c r="G275" s="149" t="s">
        <v>8759</v>
      </c>
      <c r="H275" s="149" t="s">
        <v>8759</v>
      </c>
      <c r="I275" s="149" t="s">
        <v>8760</v>
      </c>
      <c r="J275" s="149" t="s">
        <v>8760</v>
      </c>
      <c r="K275" s="149" t="s">
        <v>8759</v>
      </c>
      <c r="L275" s="149" t="s">
        <v>8759</v>
      </c>
      <c r="M275" s="149" t="s">
        <v>8759</v>
      </c>
      <c r="N275" s="149" t="s">
        <v>558</v>
      </c>
      <c r="O275" s="149" t="s">
        <v>558</v>
      </c>
      <c r="P275" s="149" t="s">
        <v>558</v>
      </c>
      <c r="Q275" s="149" t="s">
        <v>558</v>
      </c>
      <c r="R275" s="149" t="s">
        <v>558</v>
      </c>
      <c r="S275" s="149" t="s">
        <v>558</v>
      </c>
      <c r="T275" s="149" t="s">
        <v>8760</v>
      </c>
      <c r="U275" s="149" t="s">
        <v>8760</v>
      </c>
      <c r="V275" s="149" t="s">
        <v>8760</v>
      </c>
      <c r="W275" s="149" t="s">
        <v>558</v>
      </c>
      <c r="X275" s="149" t="s">
        <v>558</v>
      </c>
      <c r="Y275" s="149" t="s">
        <v>558</v>
      </c>
      <c r="Z275" s="149" t="s">
        <v>558</v>
      </c>
      <c r="AA275" s="149" t="s">
        <v>558</v>
      </c>
      <c r="AB275" s="149" t="s">
        <v>558</v>
      </c>
      <c r="AC275" s="149" t="s">
        <v>558</v>
      </c>
      <c r="AD275" s="149" t="s">
        <v>558</v>
      </c>
      <c r="AE275" s="149" t="s">
        <v>558</v>
      </c>
      <c r="AF275" s="149" t="s">
        <v>558</v>
      </c>
      <c r="AG275" s="149" t="s">
        <v>558</v>
      </c>
      <c r="AH275" s="149" t="s">
        <v>558</v>
      </c>
      <c r="AI275" s="149" t="s">
        <v>558</v>
      </c>
      <c r="AJ275" s="149" t="s">
        <v>558</v>
      </c>
      <c r="AK275" s="149" t="s">
        <v>558</v>
      </c>
      <c r="AL275" s="149" t="s">
        <v>558</v>
      </c>
      <c r="AM275" s="149" t="s">
        <v>558</v>
      </c>
      <c r="AN275" s="149" t="s">
        <v>558</v>
      </c>
      <c r="AO275" s="149" t="s">
        <v>558</v>
      </c>
      <c r="AP275" s="149" t="s">
        <v>558</v>
      </c>
      <c r="AQ275" s="149" t="s">
        <v>558</v>
      </c>
      <c r="AR275" s="149" t="s">
        <v>558</v>
      </c>
      <c r="AS275" s="149" t="s">
        <v>558</v>
      </c>
      <c r="AT275" s="149" t="s">
        <v>558</v>
      </c>
      <c r="AU275" s="149" t="s">
        <v>558</v>
      </c>
      <c r="AV275" s="149" t="s">
        <v>558</v>
      </c>
      <c r="AW275" s="149" t="s">
        <v>558</v>
      </c>
      <c r="AX275" s="149" t="s">
        <v>558</v>
      </c>
      <c r="AY275" s="149" t="s">
        <v>558</v>
      </c>
      <c r="AZ275" s="149" t="s">
        <v>558</v>
      </c>
      <c r="BA275" s="149" t="s">
        <v>558</v>
      </c>
      <c r="BB275" s="149"/>
      <c r="BC275" s="149" t="s">
        <v>558</v>
      </c>
      <c r="BD275" s="149" t="s">
        <v>573</v>
      </c>
      <c r="BE275" s="149" t="s">
        <v>573</v>
      </c>
      <c r="BF275" s="149" t="s">
        <v>573</v>
      </c>
      <c r="BG275" t="s">
        <v>573</v>
      </c>
      <c r="BH275" s="149" t="s">
        <v>558</v>
      </c>
      <c r="BI275" s="149" t="s">
        <v>558</v>
      </c>
      <c r="BJ275" s="149" t="s">
        <v>558</v>
      </c>
      <c r="BK275" s="149" t="s">
        <v>558</v>
      </c>
      <c r="BL275" s="149" t="s">
        <v>558</v>
      </c>
      <c r="BM275" t="s">
        <v>558</v>
      </c>
      <c r="BN275" t="s">
        <v>558</v>
      </c>
      <c r="BO275" t="s">
        <v>558</v>
      </c>
      <c r="BP275" s="149" t="s">
        <v>558</v>
      </c>
      <c r="BQ275" s="149" t="s">
        <v>558</v>
      </c>
      <c r="BR275" s="149" t="s">
        <v>570</v>
      </c>
      <c r="BS275" s="149" t="s">
        <v>570</v>
      </c>
      <c r="BT275" s="149" t="s">
        <v>558</v>
      </c>
      <c r="BU275" s="149" t="s">
        <v>570</v>
      </c>
      <c r="BV275" s="149" t="s">
        <v>570</v>
      </c>
      <c r="BW275" s="149" t="s">
        <v>558</v>
      </c>
      <c r="BX275" s="149" t="s">
        <v>570</v>
      </c>
      <c r="BY275" s="149" t="s">
        <v>570</v>
      </c>
      <c r="BZ275" s="149" t="s">
        <v>558</v>
      </c>
      <c r="CA275" s="149" t="s">
        <v>570</v>
      </c>
      <c r="CB275" s="149" t="s">
        <v>570</v>
      </c>
      <c r="CC275" s="149" t="s">
        <v>558</v>
      </c>
      <c r="CD275" s="149" t="s">
        <v>558</v>
      </c>
      <c r="CE275" s="149" t="s">
        <v>558</v>
      </c>
      <c r="CF275" s="149" t="s">
        <v>558</v>
      </c>
      <c r="CG275" s="149" t="s">
        <v>558</v>
      </c>
      <c r="CH275" s="149" t="s">
        <v>558</v>
      </c>
      <c r="CI275" t="s">
        <v>8148</v>
      </c>
    </row>
    <row r="276" spans="1:87">
      <c r="A276" s="149" t="s">
        <v>8954</v>
      </c>
      <c r="B276" s="149" t="s">
        <v>8954</v>
      </c>
      <c r="C276" s="149" t="s">
        <v>8954</v>
      </c>
      <c r="D276" s="149" t="s">
        <v>8955</v>
      </c>
      <c r="E276" s="149">
        <v>275</v>
      </c>
      <c r="F276" s="149" t="s">
        <v>8759</v>
      </c>
      <c r="G276" s="149" t="s">
        <v>8759</v>
      </c>
      <c r="H276" s="149" t="s">
        <v>8759</v>
      </c>
      <c r="I276" s="149" t="s">
        <v>8760</v>
      </c>
      <c r="J276" s="149" t="s">
        <v>8760</v>
      </c>
      <c r="K276" s="149" t="s">
        <v>8759</v>
      </c>
      <c r="L276" s="149" t="s">
        <v>8759</v>
      </c>
      <c r="M276" s="149" t="s">
        <v>8759</v>
      </c>
      <c r="N276" s="149" t="s">
        <v>558</v>
      </c>
      <c r="O276" s="149" t="s">
        <v>558</v>
      </c>
      <c r="P276" s="149" t="s">
        <v>558</v>
      </c>
      <c r="Q276" s="149" t="s">
        <v>558</v>
      </c>
      <c r="R276" s="149" t="s">
        <v>558</v>
      </c>
      <c r="S276" s="149" t="s">
        <v>558</v>
      </c>
      <c r="T276" s="149" t="s">
        <v>8760</v>
      </c>
      <c r="U276" s="149" t="s">
        <v>8760</v>
      </c>
      <c r="V276" s="149" t="s">
        <v>8760</v>
      </c>
      <c r="W276" s="149" t="s">
        <v>558</v>
      </c>
      <c r="X276" s="149" t="s">
        <v>558</v>
      </c>
      <c r="Y276" s="149" t="s">
        <v>558</v>
      </c>
      <c r="Z276" s="149" t="s">
        <v>558</v>
      </c>
      <c r="AA276" s="149" t="s">
        <v>558</v>
      </c>
      <c r="AB276" s="149" t="s">
        <v>558</v>
      </c>
      <c r="AC276" s="149" t="s">
        <v>558</v>
      </c>
      <c r="AD276" s="149" t="s">
        <v>558</v>
      </c>
      <c r="AE276" s="149" t="s">
        <v>558</v>
      </c>
      <c r="AF276" s="149" t="s">
        <v>558</v>
      </c>
      <c r="AG276" s="149" t="s">
        <v>558</v>
      </c>
      <c r="AH276" s="149" t="s">
        <v>558</v>
      </c>
      <c r="AI276" s="149" t="s">
        <v>558</v>
      </c>
      <c r="AJ276" s="149" t="s">
        <v>558</v>
      </c>
      <c r="AK276" s="149" t="s">
        <v>558</v>
      </c>
      <c r="AL276" s="149" t="s">
        <v>558</v>
      </c>
      <c r="AM276" s="149" t="s">
        <v>558</v>
      </c>
      <c r="AN276" s="149" t="s">
        <v>558</v>
      </c>
      <c r="AO276" s="149" t="s">
        <v>558</v>
      </c>
      <c r="AP276" s="149" t="s">
        <v>558</v>
      </c>
      <c r="AQ276" s="149" t="s">
        <v>558</v>
      </c>
      <c r="AR276" s="149" t="s">
        <v>558</v>
      </c>
      <c r="AS276" s="149" t="s">
        <v>558</v>
      </c>
      <c r="AT276" s="149" t="s">
        <v>558</v>
      </c>
      <c r="AU276" s="149" t="s">
        <v>558</v>
      </c>
      <c r="AV276" s="149" t="s">
        <v>558</v>
      </c>
      <c r="AW276" s="149" t="s">
        <v>558</v>
      </c>
      <c r="AX276" s="149" t="s">
        <v>558</v>
      </c>
      <c r="AY276" s="149" t="s">
        <v>558</v>
      </c>
      <c r="AZ276" s="149" t="s">
        <v>558</v>
      </c>
      <c r="BA276" s="149" t="s">
        <v>558</v>
      </c>
      <c r="BB276" s="149"/>
      <c r="BC276" s="149" t="s">
        <v>558</v>
      </c>
      <c r="BD276" s="149" t="s">
        <v>573</v>
      </c>
      <c r="BE276" s="149" t="s">
        <v>573</v>
      </c>
      <c r="BF276" s="149" t="s">
        <v>573</v>
      </c>
      <c r="BG276" t="s">
        <v>573</v>
      </c>
      <c r="BH276" s="149" t="s">
        <v>558</v>
      </c>
      <c r="BI276" s="149" t="s">
        <v>558</v>
      </c>
      <c r="BJ276" s="149" t="s">
        <v>558</v>
      </c>
      <c r="BK276" s="149" t="s">
        <v>558</v>
      </c>
      <c r="BL276" s="149" t="s">
        <v>558</v>
      </c>
      <c r="BM276" t="s">
        <v>558</v>
      </c>
      <c r="BN276" t="s">
        <v>558</v>
      </c>
      <c r="BO276" t="s">
        <v>558</v>
      </c>
      <c r="BP276" s="149" t="s">
        <v>558</v>
      </c>
      <c r="BQ276" s="149" t="s">
        <v>558</v>
      </c>
      <c r="BR276" s="149" t="s">
        <v>570</v>
      </c>
      <c r="BS276" s="149" t="s">
        <v>570</v>
      </c>
      <c r="BT276" s="149" t="s">
        <v>558</v>
      </c>
      <c r="BU276" s="149" t="s">
        <v>570</v>
      </c>
      <c r="BV276" s="149" t="s">
        <v>570</v>
      </c>
      <c r="BW276" s="149" t="s">
        <v>558</v>
      </c>
      <c r="BX276" s="149" t="s">
        <v>570</v>
      </c>
      <c r="BY276" s="149" t="s">
        <v>570</v>
      </c>
      <c r="BZ276" s="149" t="s">
        <v>558</v>
      </c>
      <c r="CA276" s="149" t="s">
        <v>570</v>
      </c>
      <c r="CB276" s="149" t="s">
        <v>570</v>
      </c>
      <c r="CC276" s="149" t="s">
        <v>558</v>
      </c>
      <c r="CD276" s="149" t="s">
        <v>558</v>
      </c>
      <c r="CE276" s="149" t="s">
        <v>558</v>
      </c>
      <c r="CF276" s="149" t="s">
        <v>558</v>
      </c>
      <c r="CG276" s="149" t="s">
        <v>558</v>
      </c>
      <c r="CH276" s="149" t="s">
        <v>558</v>
      </c>
      <c r="CI276" t="s">
        <v>8148</v>
      </c>
    </row>
    <row r="277" spans="1:87">
      <c r="A277" s="149" t="s">
        <v>8956</v>
      </c>
      <c r="B277" s="149" t="s">
        <v>8956</v>
      </c>
      <c r="C277" s="149" t="s">
        <v>8956</v>
      </c>
      <c r="D277" s="149" t="s">
        <v>8957</v>
      </c>
      <c r="E277" s="149">
        <v>276</v>
      </c>
      <c r="F277" s="149" t="s">
        <v>8759</v>
      </c>
      <c r="G277" s="149" t="s">
        <v>8759</v>
      </c>
      <c r="H277" s="149" t="s">
        <v>8759</v>
      </c>
      <c r="I277" s="149" t="s">
        <v>8760</v>
      </c>
      <c r="J277" s="149" t="s">
        <v>8760</v>
      </c>
      <c r="K277" s="149" t="s">
        <v>8759</v>
      </c>
      <c r="L277" s="149" t="s">
        <v>8759</v>
      </c>
      <c r="M277" s="149" t="s">
        <v>8759</v>
      </c>
      <c r="N277" s="149" t="s">
        <v>558</v>
      </c>
      <c r="O277" s="149" t="s">
        <v>558</v>
      </c>
      <c r="P277" s="149" t="s">
        <v>558</v>
      </c>
      <c r="Q277" s="149" t="s">
        <v>558</v>
      </c>
      <c r="R277" s="149" t="s">
        <v>558</v>
      </c>
      <c r="S277" s="149" t="s">
        <v>558</v>
      </c>
      <c r="T277" s="149" t="s">
        <v>8760</v>
      </c>
      <c r="U277" s="149" t="s">
        <v>8760</v>
      </c>
      <c r="V277" s="149" t="s">
        <v>8760</v>
      </c>
      <c r="W277" s="149" t="s">
        <v>558</v>
      </c>
      <c r="X277" s="149" t="s">
        <v>558</v>
      </c>
      <c r="Y277" s="149" t="s">
        <v>558</v>
      </c>
      <c r="Z277" s="149" t="s">
        <v>558</v>
      </c>
      <c r="AA277" s="149" t="s">
        <v>558</v>
      </c>
      <c r="AB277" s="149" t="s">
        <v>558</v>
      </c>
      <c r="AC277" s="149" t="s">
        <v>558</v>
      </c>
      <c r="AD277" s="149" t="s">
        <v>558</v>
      </c>
      <c r="AE277" s="149" t="s">
        <v>558</v>
      </c>
      <c r="AF277" s="149" t="s">
        <v>558</v>
      </c>
      <c r="AG277" s="149" t="s">
        <v>558</v>
      </c>
      <c r="AH277" s="149" t="s">
        <v>558</v>
      </c>
      <c r="AI277" s="149" t="s">
        <v>558</v>
      </c>
      <c r="AJ277" s="149" t="s">
        <v>558</v>
      </c>
      <c r="AK277" s="149" t="s">
        <v>558</v>
      </c>
      <c r="AL277" s="149" t="s">
        <v>558</v>
      </c>
      <c r="AM277" s="149" t="s">
        <v>558</v>
      </c>
      <c r="AN277" s="149" t="s">
        <v>558</v>
      </c>
      <c r="AO277" s="149" t="s">
        <v>558</v>
      </c>
      <c r="AP277" s="149" t="s">
        <v>558</v>
      </c>
      <c r="AQ277" s="149" t="s">
        <v>558</v>
      </c>
      <c r="AR277" s="149" t="s">
        <v>558</v>
      </c>
      <c r="AS277" s="149" t="s">
        <v>558</v>
      </c>
      <c r="AT277" s="149" t="s">
        <v>558</v>
      </c>
      <c r="AU277" s="149" t="s">
        <v>558</v>
      </c>
      <c r="AV277" s="149" t="s">
        <v>558</v>
      </c>
      <c r="AW277" s="149" t="s">
        <v>558</v>
      </c>
      <c r="AX277" s="149" t="s">
        <v>558</v>
      </c>
      <c r="AY277" s="149" t="s">
        <v>558</v>
      </c>
      <c r="AZ277" s="149" t="s">
        <v>558</v>
      </c>
      <c r="BA277" s="149" t="s">
        <v>558</v>
      </c>
      <c r="BB277" s="149"/>
      <c r="BC277" s="149" t="s">
        <v>558</v>
      </c>
      <c r="BD277" s="149" t="s">
        <v>573</v>
      </c>
      <c r="BE277" s="149" t="s">
        <v>573</v>
      </c>
      <c r="BF277" s="149" t="s">
        <v>573</v>
      </c>
      <c r="BG277" t="s">
        <v>573</v>
      </c>
      <c r="BH277" s="149" t="s">
        <v>558</v>
      </c>
      <c r="BI277" s="149" t="s">
        <v>558</v>
      </c>
      <c r="BJ277" s="149" t="s">
        <v>558</v>
      </c>
      <c r="BK277" s="149" t="s">
        <v>558</v>
      </c>
      <c r="BL277" s="149" t="s">
        <v>558</v>
      </c>
      <c r="BM277" t="s">
        <v>558</v>
      </c>
      <c r="BN277" t="s">
        <v>558</v>
      </c>
      <c r="BO277" t="s">
        <v>558</v>
      </c>
      <c r="BP277" s="149" t="s">
        <v>558</v>
      </c>
      <c r="BQ277" s="149" t="s">
        <v>558</v>
      </c>
      <c r="BR277" s="149" t="s">
        <v>570</v>
      </c>
      <c r="BS277" s="149" t="s">
        <v>570</v>
      </c>
      <c r="BT277" s="149" t="s">
        <v>558</v>
      </c>
      <c r="BU277" s="149" t="s">
        <v>570</v>
      </c>
      <c r="BV277" s="149" t="s">
        <v>570</v>
      </c>
      <c r="BW277" s="149" t="s">
        <v>558</v>
      </c>
      <c r="BX277" s="149" t="s">
        <v>570</v>
      </c>
      <c r="BY277" s="149" t="s">
        <v>570</v>
      </c>
      <c r="BZ277" s="149" t="s">
        <v>558</v>
      </c>
      <c r="CA277" s="149" t="s">
        <v>570</v>
      </c>
      <c r="CB277" s="149" t="s">
        <v>570</v>
      </c>
      <c r="CC277" s="149" t="s">
        <v>558</v>
      </c>
      <c r="CD277" s="149" t="s">
        <v>558</v>
      </c>
      <c r="CE277" s="149" t="s">
        <v>558</v>
      </c>
      <c r="CF277" s="149" t="s">
        <v>558</v>
      </c>
      <c r="CG277" s="149" t="s">
        <v>558</v>
      </c>
      <c r="CH277" s="149" t="s">
        <v>558</v>
      </c>
      <c r="CI277" t="s">
        <v>8148</v>
      </c>
    </row>
    <row r="278" spans="1:87">
      <c r="A278" s="149" t="s">
        <v>5329</v>
      </c>
      <c r="B278" s="149" t="s">
        <v>5329</v>
      </c>
      <c r="C278" s="149" t="s">
        <v>5329</v>
      </c>
      <c r="D278" s="149" t="s">
        <v>8958</v>
      </c>
      <c r="E278" s="149">
        <v>277</v>
      </c>
      <c r="F278" s="149" t="s">
        <v>5330</v>
      </c>
      <c r="G278" s="149" t="s">
        <v>5330</v>
      </c>
      <c r="H278" s="149" t="s">
        <v>5330</v>
      </c>
      <c r="I278" s="149" t="s">
        <v>8959</v>
      </c>
      <c r="J278" s="149" t="s">
        <v>8959</v>
      </c>
      <c r="K278" s="149" t="s">
        <v>1161</v>
      </c>
      <c r="L278" s="149" t="s">
        <v>1161</v>
      </c>
      <c r="M278" s="149" t="s">
        <v>1161</v>
      </c>
      <c r="N278" s="149" t="s">
        <v>8960</v>
      </c>
      <c r="O278" s="149" t="s">
        <v>8960</v>
      </c>
      <c r="P278" s="149" t="s">
        <v>8960</v>
      </c>
      <c r="Q278" s="149" t="s">
        <v>558</v>
      </c>
      <c r="R278" s="149" t="s">
        <v>558</v>
      </c>
      <c r="S278" s="149" t="s">
        <v>558</v>
      </c>
      <c r="T278" s="149" t="s">
        <v>8573</v>
      </c>
      <c r="U278" s="149" t="s">
        <v>8573</v>
      </c>
      <c r="V278" s="149" t="s">
        <v>8573</v>
      </c>
      <c r="W278" s="149" t="s">
        <v>8961</v>
      </c>
      <c r="X278" s="149" t="s">
        <v>8961</v>
      </c>
      <c r="Y278" s="149" t="s">
        <v>8961</v>
      </c>
      <c r="Z278" s="149" t="s">
        <v>558</v>
      </c>
      <c r="AA278" s="149" t="s">
        <v>558</v>
      </c>
      <c r="AB278" s="149" t="s">
        <v>558</v>
      </c>
      <c r="AC278" s="149" t="s">
        <v>558</v>
      </c>
      <c r="AD278" s="149" t="s">
        <v>558</v>
      </c>
      <c r="AE278" s="149" t="s">
        <v>558</v>
      </c>
      <c r="AF278" s="149" t="s">
        <v>558</v>
      </c>
      <c r="AG278" s="149" t="s">
        <v>558</v>
      </c>
      <c r="AH278" s="149" t="s">
        <v>558</v>
      </c>
      <c r="AI278" s="149" t="s">
        <v>558</v>
      </c>
      <c r="AJ278" s="149" t="s">
        <v>558</v>
      </c>
      <c r="AK278" s="149" t="s">
        <v>558</v>
      </c>
      <c r="AL278" s="149" t="s">
        <v>558</v>
      </c>
      <c r="AM278" s="149" t="s">
        <v>558</v>
      </c>
      <c r="AN278" s="149" t="s">
        <v>8145</v>
      </c>
      <c r="AO278" s="149" t="s">
        <v>8145</v>
      </c>
      <c r="AP278" s="149" t="s">
        <v>8145</v>
      </c>
      <c r="AQ278" s="149" t="s">
        <v>558</v>
      </c>
      <c r="AR278" s="149" t="s">
        <v>558</v>
      </c>
      <c r="AS278" s="149" t="s">
        <v>558</v>
      </c>
      <c r="AT278" s="149" t="s">
        <v>558</v>
      </c>
      <c r="AU278" s="149" t="s">
        <v>558</v>
      </c>
      <c r="AV278" s="149" t="s">
        <v>558</v>
      </c>
      <c r="AW278" s="149" t="s">
        <v>2986</v>
      </c>
      <c r="AX278" s="149" t="s">
        <v>2986</v>
      </c>
      <c r="AY278" s="149" t="s">
        <v>2986</v>
      </c>
      <c r="AZ278" s="149" t="s">
        <v>2987</v>
      </c>
      <c r="BA278" s="149" t="s">
        <v>2987</v>
      </c>
      <c r="BB278" s="149">
        <v>3</v>
      </c>
      <c r="BC278" s="149" t="s">
        <v>2910</v>
      </c>
      <c r="BD278" s="149" t="s">
        <v>542</v>
      </c>
      <c r="BE278" s="149" t="s">
        <v>573</v>
      </c>
      <c r="BF278" s="149" t="s">
        <v>573</v>
      </c>
      <c r="BG278" t="s">
        <v>542</v>
      </c>
      <c r="BH278" s="149" t="s">
        <v>5327</v>
      </c>
      <c r="BI278" s="149" t="s">
        <v>558</v>
      </c>
      <c r="BJ278" s="149" t="s">
        <v>558</v>
      </c>
      <c r="BK278" s="149" t="s">
        <v>5327</v>
      </c>
      <c r="BL278" s="149" t="s">
        <v>5327</v>
      </c>
      <c r="BM278" t="s">
        <v>4266</v>
      </c>
      <c r="BN278" t="s">
        <v>558</v>
      </c>
      <c r="BO278" t="s">
        <v>558</v>
      </c>
      <c r="BP278" s="149" t="s">
        <v>558</v>
      </c>
      <c r="BQ278" s="149" t="s">
        <v>986</v>
      </c>
      <c r="BR278" s="149" t="s">
        <v>8146</v>
      </c>
      <c r="BS278" s="149" t="s">
        <v>8146</v>
      </c>
      <c r="BT278" s="149" t="s">
        <v>8178</v>
      </c>
      <c r="BU278" s="149" t="s">
        <v>8146</v>
      </c>
      <c r="BV278" s="149" t="s">
        <v>8146</v>
      </c>
      <c r="BW278" s="149" t="s">
        <v>558</v>
      </c>
      <c r="BX278" s="149" t="s">
        <v>570</v>
      </c>
      <c r="BY278" s="149" t="s">
        <v>570</v>
      </c>
      <c r="BZ278" s="149" t="s">
        <v>558</v>
      </c>
      <c r="CA278" s="149" t="s">
        <v>570</v>
      </c>
      <c r="CB278" s="149" t="s">
        <v>570</v>
      </c>
      <c r="CC278" s="149" t="s">
        <v>558</v>
      </c>
      <c r="CD278" s="149" t="s">
        <v>558</v>
      </c>
      <c r="CE278" s="149" t="s">
        <v>558</v>
      </c>
      <c r="CF278" s="149" t="s">
        <v>558</v>
      </c>
      <c r="CG278" s="149" t="s">
        <v>558</v>
      </c>
      <c r="CH278" s="149" t="s">
        <v>558</v>
      </c>
      <c r="CI278" t="s">
        <v>8148</v>
      </c>
    </row>
    <row r="279" spans="1:87">
      <c r="A279" s="149" t="s">
        <v>5392</v>
      </c>
      <c r="B279" s="149" t="s">
        <v>5392</v>
      </c>
      <c r="C279" s="149" t="s">
        <v>5392</v>
      </c>
      <c r="D279" s="149" t="s">
        <v>8962</v>
      </c>
      <c r="E279" s="149">
        <v>278</v>
      </c>
      <c r="F279" s="149" t="s">
        <v>5393</v>
      </c>
      <c r="G279" s="149" t="s">
        <v>5393</v>
      </c>
      <c r="H279" s="149" t="s">
        <v>5393</v>
      </c>
      <c r="I279" s="149" t="s">
        <v>8963</v>
      </c>
      <c r="J279" s="149" t="s">
        <v>8963</v>
      </c>
      <c r="K279" s="149" t="s">
        <v>779</v>
      </c>
      <c r="L279" s="149" t="s">
        <v>779</v>
      </c>
      <c r="M279" s="149" t="s">
        <v>779</v>
      </c>
      <c r="N279" s="149" t="s">
        <v>8964</v>
      </c>
      <c r="O279" s="149" t="s">
        <v>8964</v>
      </c>
      <c r="P279" s="149" t="s">
        <v>8964</v>
      </c>
      <c r="Q279" s="149" t="s">
        <v>558</v>
      </c>
      <c r="R279" s="149" t="s">
        <v>558</v>
      </c>
      <c r="S279" s="149" t="s">
        <v>558</v>
      </c>
      <c r="T279" s="149" t="s">
        <v>8212</v>
      </c>
      <c r="U279" s="149" t="s">
        <v>8212</v>
      </c>
      <c r="V279" s="149" t="s">
        <v>8212</v>
      </c>
      <c r="W279" s="149" t="s">
        <v>8965</v>
      </c>
      <c r="X279" s="149" t="s">
        <v>8965</v>
      </c>
      <c r="Y279" s="149" t="s">
        <v>8965</v>
      </c>
      <c r="Z279" s="149" t="s">
        <v>558</v>
      </c>
      <c r="AA279" s="149" t="s">
        <v>558</v>
      </c>
      <c r="AB279" s="149" t="s">
        <v>558</v>
      </c>
      <c r="AC279" s="149" t="s">
        <v>558</v>
      </c>
      <c r="AD279" s="149" t="s">
        <v>558</v>
      </c>
      <c r="AE279" s="149" t="s">
        <v>558</v>
      </c>
      <c r="AF279" s="149" t="s">
        <v>558</v>
      </c>
      <c r="AG279" s="149" t="s">
        <v>558</v>
      </c>
      <c r="AH279" s="149" t="s">
        <v>558</v>
      </c>
      <c r="AI279" s="149" t="s">
        <v>558</v>
      </c>
      <c r="AJ279" s="149" t="s">
        <v>558</v>
      </c>
      <c r="AK279" s="149" t="s">
        <v>558</v>
      </c>
      <c r="AL279" s="149" t="s">
        <v>558</v>
      </c>
      <c r="AM279" s="149" t="s">
        <v>558</v>
      </c>
      <c r="AN279" s="149" t="s">
        <v>8145</v>
      </c>
      <c r="AO279" s="149" t="s">
        <v>8145</v>
      </c>
      <c r="AP279" s="149" t="s">
        <v>8145</v>
      </c>
      <c r="AQ279" s="149" t="s">
        <v>558</v>
      </c>
      <c r="AR279" s="149" t="s">
        <v>558</v>
      </c>
      <c r="AS279" s="149" t="s">
        <v>558</v>
      </c>
      <c r="AT279" s="149" t="s">
        <v>558</v>
      </c>
      <c r="AU279" s="149" t="s">
        <v>558</v>
      </c>
      <c r="AV279" s="149" t="s">
        <v>558</v>
      </c>
      <c r="AW279" s="149" t="s">
        <v>3365</v>
      </c>
      <c r="AX279" s="149" t="s">
        <v>3365</v>
      </c>
      <c r="AY279" s="149" t="s">
        <v>3365</v>
      </c>
      <c r="AZ279" s="149" t="s">
        <v>3366</v>
      </c>
      <c r="BA279" s="149" t="s">
        <v>3366</v>
      </c>
      <c r="BB279" s="149">
        <v>1</v>
      </c>
      <c r="BC279" s="149" t="s">
        <v>2910</v>
      </c>
      <c r="BD279" s="149" t="s">
        <v>572</v>
      </c>
      <c r="BE279" s="149" t="s">
        <v>573</v>
      </c>
      <c r="BF279" s="149" t="s">
        <v>542</v>
      </c>
      <c r="BG279" t="s">
        <v>576</v>
      </c>
      <c r="BH279" s="149" t="s">
        <v>8966</v>
      </c>
      <c r="BI279" s="149" t="s">
        <v>558</v>
      </c>
      <c r="BJ279" s="149" t="s">
        <v>6385</v>
      </c>
      <c r="BK279" s="149" t="s">
        <v>8967</v>
      </c>
      <c r="BL279" s="149" t="s">
        <v>8968</v>
      </c>
      <c r="BM279" t="s">
        <v>8969</v>
      </c>
      <c r="BN279" t="s">
        <v>558</v>
      </c>
      <c r="BO279" t="s">
        <v>6386</v>
      </c>
      <c r="BP279" s="149" t="s">
        <v>558</v>
      </c>
      <c r="BQ279" s="149" t="s">
        <v>589</v>
      </c>
      <c r="BR279" s="149" t="s">
        <v>8146</v>
      </c>
      <c r="BS279" s="149" t="s">
        <v>8146</v>
      </c>
      <c r="BT279" s="149" t="s">
        <v>558</v>
      </c>
      <c r="BU279" s="149" t="s">
        <v>570</v>
      </c>
      <c r="BV279" s="149" t="s">
        <v>570</v>
      </c>
      <c r="BW279" s="149" t="s">
        <v>558</v>
      </c>
      <c r="BX279" s="149" t="s">
        <v>570</v>
      </c>
      <c r="BY279" s="149" t="s">
        <v>570</v>
      </c>
      <c r="BZ279" s="149" t="s">
        <v>558</v>
      </c>
      <c r="CA279" s="149" t="s">
        <v>570</v>
      </c>
      <c r="CB279" s="149" t="s">
        <v>570</v>
      </c>
      <c r="CC279" s="149" t="s">
        <v>558</v>
      </c>
      <c r="CD279" s="149" t="s">
        <v>558</v>
      </c>
      <c r="CE279" s="149" t="s">
        <v>558</v>
      </c>
      <c r="CF279" s="149" t="s">
        <v>558</v>
      </c>
      <c r="CG279" s="149" t="s">
        <v>558</v>
      </c>
      <c r="CH279" s="149" t="s">
        <v>558</v>
      </c>
      <c r="CI279" t="s">
        <v>8148</v>
      </c>
    </row>
    <row r="280" spans="1:87">
      <c r="A280" s="149" t="s">
        <v>5382</v>
      </c>
      <c r="B280" s="149" t="s">
        <v>5382</v>
      </c>
      <c r="C280" s="149" t="s">
        <v>5382</v>
      </c>
      <c r="D280" s="149" t="s">
        <v>8970</v>
      </c>
      <c r="E280" s="149">
        <v>279</v>
      </c>
      <c r="F280" s="149" t="s">
        <v>5383</v>
      </c>
      <c r="G280" s="149" t="s">
        <v>5383</v>
      </c>
      <c r="H280" s="149" t="s">
        <v>5383</v>
      </c>
      <c r="I280" s="149" t="s">
        <v>8971</v>
      </c>
      <c r="J280" s="149" t="s">
        <v>8971</v>
      </c>
      <c r="K280" s="149" t="s">
        <v>779</v>
      </c>
      <c r="L280" s="149" t="s">
        <v>779</v>
      </c>
      <c r="M280" s="149" t="s">
        <v>779</v>
      </c>
      <c r="N280" s="149" t="s">
        <v>8972</v>
      </c>
      <c r="O280" s="149" t="s">
        <v>8972</v>
      </c>
      <c r="P280" s="149" t="s">
        <v>8972</v>
      </c>
      <c r="Q280" s="149" t="s">
        <v>558</v>
      </c>
      <c r="R280" s="149" t="s">
        <v>558</v>
      </c>
      <c r="S280" s="149" t="s">
        <v>558</v>
      </c>
      <c r="T280" s="149" t="s">
        <v>8212</v>
      </c>
      <c r="U280" s="149" t="s">
        <v>8212</v>
      </c>
      <c r="V280" s="149" t="s">
        <v>8212</v>
      </c>
      <c r="W280" s="149" t="s">
        <v>8591</v>
      </c>
      <c r="X280" s="149" t="s">
        <v>8591</v>
      </c>
      <c r="Y280" s="149" t="s">
        <v>8591</v>
      </c>
      <c r="Z280" s="149" t="s">
        <v>558</v>
      </c>
      <c r="AA280" s="149" t="s">
        <v>558</v>
      </c>
      <c r="AB280" s="149" t="s">
        <v>558</v>
      </c>
      <c r="AC280" s="149" t="s">
        <v>558</v>
      </c>
      <c r="AD280" s="149" t="s">
        <v>558</v>
      </c>
      <c r="AE280" s="149" t="s">
        <v>558</v>
      </c>
      <c r="AF280" s="149" t="s">
        <v>558</v>
      </c>
      <c r="AG280" s="149" t="s">
        <v>558</v>
      </c>
      <c r="AH280" s="149" t="s">
        <v>558</v>
      </c>
      <c r="AI280" s="149" t="s">
        <v>558</v>
      </c>
      <c r="AJ280" s="149" t="s">
        <v>558</v>
      </c>
      <c r="AK280" s="149" t="s">
        <v>558</v>
      </c>
      <c r="AL280" s="149" t="s">
        <v>558</v>
      </c>
      <c r="AM280" s="149" t="s">
        <v>558</v>
      </c>
      <c r="AN280" s="149" t="s">
        <v>8145</v>
      </c>
      <c r="AO280" s="149" t="s">
        <v>8145</v>
      </c>
      <c r="AP280" s="149" t="s">
        <v>8145</v>
      </c>
      <c r="AQ280" s="149" t="s">
        <v>558</v>
      </c>
      <c r="AR280" s="149" t="s">
        <v>558</v>
      </c>
      <c r="AS280" s="149" t="s">
        <v>558</v>
      </c>
      <c r="AT280" s="149" t="s">
        <v>558</v>
      </c>
      <c r="AU280" s="149" t="s">
        <v>558</v>
      </c>
      <c r="AV280" s="149" t="s">
        <v>558</v>
      </c>
      <c r="AW280" s="149" t="s">
        <v>3365</v>
      </c>
      <c r="AX280" s="149" t="s">
        <v>3365</v>
      </c>
      <c r="AY280" s="149" t="s">
        <v>3365</v>
      </c>
      <c r="AZ280" s="149" t="s">
        <v>3366</v>
      </c>
      <c r="BA280" s="149" t="s">
        <v>3366</v>
      </c>
      <c r="BB280" s="149">
        <v>1</v>
      </c>
      <c r="BC280" s="149" t="s">
        <v>2910</v>
      </c>
      <c r="BD280" s="149" t="s">
        <v>572</v>
      </c>
      <c r="BE280" s="149" t="s">
        <v>573</v>
      </c>
      <c r="BF280" s="149" t="s">
        <v>573</v>
      </c>
      <c r="BG280" t="s">
        <v>572</v>
      </c>
      <c r="BH280" s="149" t="s">
        <v>8973</v>
      </c>
      <c r="BI280" s="149" t="s">
        <v>558</v>
      </c>
      <c r="BJ280" s="149" t="s">
        <v>558</v>
      </c>
      <c r="BK280" s="149" t="s">
        <v>8973</v>
      </c>
      <c r="BL280" s="149" t="s">
        <v>8974</v>
      </c>
      <c r="BM280" t="s">
        <v>8975</v>
      </c>
      <c r="BN280" t="s">
        <v>558</v>
      </c>
      <c r="BO280" t="s">
        <v>558</v>
      </c>
      <c r="BP280" s="149" t="s">
        <v>558</v>
      </c>
      <c r="BQ280" s="149" t="s">
        <v>589</v>
      </c>
      <c r="BR280" s="149" t="s">
        <v>8146</v>
      </c>
      <c r="BS280" s="149" t="s">
        <v>8146</v>
      </c>
      <c r="BT280" s="149" t="s">
        <v>8178</v>
      </c>
      <c r="BU280" s="149" t="s">
        <v>8146</v>
      </c>
      <c r="BV280" s="149" t="s">
        <v>8146</v>
      </c>
      <c r="BW280" s="149" t="s">
        <v>558</v>
      </c>
      <c r="BX280" s="149" t="s">
        <v>570</v>
      </c>
      <c r="BY280" s="149" t="s">
        <v>570</v>
      </c>
      <c r="BZ280" s="149" t="s">
        <v>558</v>
      </c>
      <c r="CA280" s="149" t="s">
        <v>570</v>
      </c>
      <c r="CB280" s="149" t="s">
        <v>570</v>
      </c>
      <c r="CC280" s="149" t="s">
        <v>558</v>
      </c>
      <c r="CD280" s="149" t="s">
        <v>558</v>
      </c>
      <c r="CE280" s="149" t="s">
        <v>558</v>
      </c>
      <c r="CF280" s="149" t="s">
        <v>558</v>
      </c>
      <c r="CG280" s="149" t="s">
        <v>558</v>
      </c>
      <c r="CH280" s="149" t="s">
        <v>558</v>
      </c>
      <c r="CI280" t="s">
        <v>8148</v>
      </c>
    </row>
    <row r="281" spans="1:87">
      <c r="A281" s="149" t="s">
        <v>5387</v>
      </c>
      <c r="B281" s="149" t="s">
        <v>5387</v>
      </c>
      <c r="C281" s="149" t="s">
        <v>5387</v>
      </c>
      <c r="D281" s="149" t="s">
        <v>1818</v>
      </c>
      <c r="E281" s="149">
        <v>280</v>
      </c>
      <c r="F281" s="149" t="s">
        <v>5388</v>
      </c>
      <c r="G281" s="149" t="s">
        <v>5388</v>
      </c>
      <c r="H281" s="149" t="s">
        <v>5388</v>
      </c>
      <c r="I281" s="149" t="s">
        <v>8976</v>
      </c>
      <c r="J281" s="149" t="s">
        <v>8976</v>
      </c>
      <c r="K281" s="149" t="s">
        <v>2350</v>
      </c>
      <c r="L281" s="149" t="s">
        <v>2350</v>
      </c>
      <c r="M281" s="149" t="s">
        <v>2350</v>
      </c>
      <c r="N281" s="149" t="s">
        <v>8977</v>
      </c>
      <c r="O281" s="149" t="s">
        <v>8977</v>
      </c>
      <c r="P281" s="149" t="s">
        <v>8977</v>
      </c>
      <c r="Q281" s="149" t="s">
        <v>558</v>
      </c>
      <c r="R281" s="149" t="s">
        <v>558</v>
      </c>
      <c r="S281" s="149" t="s">
        <v>558</v>
      </c>
      <c r="T281" s="149" t="s">
        <v>8978</v>
      </c>
      <c r="U281" s="149" t="s">
        <v>8978</v>
      </c>
      <c r="V281" s="149" t="s">
        <v>8978</v>
      </c>
      <c r="W281" s="149" t="s">
        <v>8979</v>
      </c>
      <c r="X281" s="149" t="s">
        <v>8979</v>
      </c>
      <c r="Y281" s="149" t="s">
        <v>8979</v>
      </c>
      <c r="Z281" s="149" t="s">
        <v>558</v>
      </c>
      <c r="AA281" s="149" t="s">
        <v>558</v>
      </c>
      <c r="AB281" s="149" t="s">
        <v>558</v>
      </c>
      <c r="AC281" s="149" t="s">
        <v>558</v>
      </c>
      <c r="AD281" s="149" t="s">
        <v>558</v>
      </c>
      <c r="AE281" s="149" t="s">
        <v>558</v>
      </c>
      <c r="AF281" s="149" t="s">
        <v>558</v>
      </c>
      <c r="AG281" s="149" t="s">
        <v>558</v>
      </c>
      <c r="AH281" s="149" t="s">
        <v>558</v>
      </c>
      <c r="AI281" s="149" t="s">
        <v>558</v>
      </c>
      <c r="AJ281" s="149" t="s">
        <v>558</v>
      </c>
      <c r="AK281" s="149" t="s">
        <v>558</v>
      </c>
      <c r="AL281" s="149" t="s">
        <v>558</v>
      </c>
      <c r="AM281" s="149" t="s">
        <v>558</v>
      </c>
      <c r="AN281" s="149" t="s">
        <v>8145</v>
      </c>
      <c r="AO281" s="149" t="s">
        <v>8145</v>
      </c>
      <c r="AP281" s="149" t="s">
        <v>8145</v>
      </c>
      <c r="AQ281" s="149" t="s">
        <v>558</v>
      </c>
      <c r="AR281" s="149" t="s">
        <v>558</v>
      </c>
      <c r="AS281" s="149" t="s">
        <v>558</v>
      </c>
      <c r="AT281" s="149" t="s">
        <v>558</v>
      </c>
      <c r="AU281" s="149" t="s">
        <v>558</v>
      </c>
      <c r="AV281" s="149" t="s">
        <v>558</v>
      </c>
      <c r="AW281" s="149" t="s">
        <v>3365</v>
      </c>
      <c r="AX281" s="149" t="s">
        <v>3365</v>
      </c>
      <c r="AY281" s="149" t="s">
        <v>3365</v>
      </c>
      <c r="AZ281" s="149" t="s">
        <v>3366</v>
      </c>
      <c r="BA281" s="149" t="s">
        <v>3366</v>
      </c>
      <c r="BB281" s="149">
        <v>1</v>
      </c>
      <c r="BC281" s="149" t="s">
        <v>2910</v>
      </c>
      <c r="BD281" s="149" t="s">
        <v>576</v>
      </c>
      <c r="BE281" s="149" t="s">
        <v>572</v>
      </c>
      <c r="BF281" s="149" t="s">
        <v>573</v>
      </c>
      <c r="BG281" t="s">
        <v>583</v>
      </c>
      <c r="BH281" s="149" t="s">
        <v>8980</v>
      </c>
      <c r="BI281" s="149" t="s">
        <v>8981</v>
      </c>
      <c r="BJ281" s="149" t="s">
        <v>558</v>
      </c>
      <c r="BK281" s="149" t="s">
        <v>8982</v>
      </c>
      <c r="BL281" s="149" t="s">
        <v>8983</v>
      </c>
      <c r="BM281" t="s">
        <v>8984</v>
      </c>
      <c r="BN281" t="s">
        <v>8985</v>
      </c>
      <c r="BO281" t="s">
        <v>558</v>
      </c>
      <c r="BP281" s="149" t="s">
        <v>558</v>
      </c>
      <c r="BQ281" s="149" t="s">
        <v>589</v>
      </c>
      <c r="BR281" s="149" t="s">
        <v>8146</v>
      </c>
      <c r="BS281" s="149" t="s">
        <v>8146</v>
      </c>
      <c r="BT281" s="149" t="s">
        <v>558</v>
      </c>
      <c r="BU281" s="149" t="s">
        <v>570</v>
      </c>
      <c r="BV281" s="149" t="s">
        <v>570</v>
      </c>
      <c r="BW281" s="149" t="s">
        <v>8193</v>
      </c>
      <c r="BX281" s="149" t="s">
        <v>8146</v>
      </c>
      <c r="BY281" s="149" t="s">
        <v>8146</v>
      </c>
      <c r="BZ281" s="149" t="s">
        <v>558</v>
      </c>
      <c r="CA281" s="149" t="s">
        <v>570</v>
      </c>
      <c r="CB281" s="149" t="s">
        <v>570</v>
      </c>
      <c r="CC281" s="149" t="s">
        <v>558</v>
      </c>
      <c r="CD281" s="149" t="s">
        <v>558</v>
      </c>
      <c r="CE281" s="149" t="s">
        <v>558</v>
      </c>
      <c r="CF281" s="149" t="s">
        <v>558</v>
      </c>
      <c r="CG281" s="149" t="s">
        <v>558</v>
      </c>
      <c r="CH281" s="149" t="s">
        <v>8220</v>
      </c>
      <c r="CI281" t="s">
        <v>8148</v>
      </c>
    </row>
    <row r="282" spans="1:87">
      <c r="A282" s="149" t="s">
        <v>8986</v>
      </c>
      <c r="B282" s="149" t="s">
        <v>8986</v>
      </c>
      <c r="C282" s="149" t="s">
        <v>8986</v>
      </c>
      <c r="D282" s="149" t="s">
        <v>8987</v>
      </c>
      <c r="E282" s="149">
        <v>281</v>
      </c>
      <c r="F282" s="149" t="s">
        <v>8988</v>
      </c>
      <c r="G282" s="149" t="s">
        <v>8988</v>
      </c>
      <c r="H282" s="149" t="s">
        <v>8988</v>
      </c>
      <c r="I282" s="149" t="s">
        <v>8989</v>
      </c>
      <c r="J282" s="149" t="s">
        <v>8989</v>
      </c>
      <c r="K282" s="149" t="s">
        <v>8990</v>
      </c>
      <c r="L282" s="149" t="s">
        <v>8990</v>
      </c>
      <c r="M282" s="149" t="s">
        <v>8990</v>
      </c>
      <c r="N282" s="149" t="s">
        <v>8575</v>
      </c>
      <c r="O282" s="149" t="s">
        <v>8575</v>
      </c>
      <c r="P282" s="149" t="s">
        <v>8575</v>
      </c>
      <c r="Q282" s="149" t="s">
        <v>558</v>
      </c>
      <c r="R282" s="149" t="s">
        <v>558</v>
      </c>
      <c r="S282" s="149" t="s">
        <v>558</v>
      </c>
      <c r="T282" s="149" t="s">
        <v>8991</v>
      </c>
      <c r="U282" s="149" t="s">
        <v>8991</v>
      </c>
      <c r="V282" s="149" t="s">
        <v>8991</v>
      </c>
      <c r="W282" s="149" t="s">
        <v>8576</v>
      </c>
      <c r="X282" s="149" t="s">
        <v>8576</v>
      </c>
      <c r="Y282" s="149" t="s">
        <v>8576</v>
      </c>
      <c r="Z282" s="149" t="s">
        <v>558</v>
      </c>
      <c r="AA282" s="149" t="s">
        <v>558</v>
      </c>
      <c r="AB282" s="149" t="s">
        <v>558</v>
      </c>
      <c r="AC282" s="149" t="s">
        <v>558</v>
      </c>
      <c r="AD282" s="149" t="s">
        <v>558</v>
      </c>
      <c r="AE282" s="149" t="s">
        <v>558</v>
      </c>
      <c r="AF282" s="149" t="s">
        <v>558</v>
      </c>
      <c r="AG282" s="149" t="s">
        <v>558</v>
      </c>
      <c r="AH282" s="149" t="s">
        <v>8992</v>
      </c>
      <c r="AI282" s="149" t="s">
        <v>558</v>
      </c>
      <c r="AJ282" s="149" t="s">
        <v>8992</v>
      </c>
      <c r="AK282" s="149" t="s">
        <v>558</v>
      </c>
      <c r="AL282" s="149" t="s">
        <v>558</v>
      </c>
      <c r="AM282" s="149" t="s">
        <v>558</v>
      </c>
      <c r="AN282" s="149" t="s">
        <v>8145</v>
      </c>
      <c r="AO282" s="149" t="s">
        <v>8145</v>
      </c>
      <c r="AP282" s="149" t="s">
        <v>8145</v>
      </c>
      <c r="AQ282" s="149" t="s">
        <v>558</v>
      </c>
      <c r="AR282" s="149" t="s">
        <v>558</v>
      </c>
      <c r="AS282" s="149" t="s">
        <v>558</v>
      </c>
      <c r="AT282" s="149" t="s">
        <v>558</v>
      </c>
      <c r="AU282" s="149" t="s">
        <v>558</v>
      </c>
      <c r="AV282" s="149" t="s">
        <v>558</v>
      </c>
      <c r="AW282" s="149" t="s">
        <v>610</v>
      </c>
      <c r="AX282" s="149" t="s">
        <v>610</v>
      </c>
      <c r="AY282" s="149" t="s">
        <v>610</v>
      </c>
      <c r="AZ282" s="149" t="s">
        <v>611</v>
      </c>
      <c r="BA282" s="149" t="s">
        <v>611</v>
      </c>
      <c r="BB282" s="149">
        <v>1</v>
      </c>
      <c r="BC282" s="149" t="s">
        <v>545</v>
      </c>
      <c r="BD282" s="149" t="s">
        <v>572</v>
      </c>
      <c r="BE282" s="149" t="s">
        <v>542</v>
      </c>
      <c r="BF282" s="149" t="s">
        <v>573</v>
      </c>
      <c r="BG282" t="s">
        <v>576</v>
      </c>
      <c r="BH282" s="149" t="s">
        <v>8993</v>
      </c>
      <c r="BI282" s="149" t="s">
        <v>7836</v>
      </c>
      <c r="BJ282" s="149" t="s">
        <v>558</v>
      </c>
      <c r="BK282" s="149" t="s">
        <v>8994</v>
      </c>
      <c r="BL282" s="149" t="s">
        <v>8995</v>
      </c>
      <c r="BM282" t="s">
        <v>8295</v>
      </c>
      <c r="BN282" t="s">
        <v>4222</v>
      </c>
      <c r="BO282" t="s">
        <v>558</v>
      </c>
      <c r="BP282" s="149" t="s">
        <v>558</v>
      </c>
      <c r="BQ282" s="149" t="s">
        <v>589</v>
      </c>
      <c r="BR282" s="149" t="s">
        <v>8146</v>
      </c>
      <c r="BS282" s="149" t="s">
        <v>8146</v>
      </c>
      <c r="BT282" s="149" t="s">
        <v>558</v>
      </c>
      <c r="BU282" s="149" t="s">
        <v>570</v>
      </c>
      <c r="BV282" s="149" t="s">
        <v>570</v>
      </c>
      <c r="BW282" s="149" t="s">
        <v>558</v>
      </c>
      <c r="BX282" s="149" t="s">
        <v>570</v>
      </c>
      <c r="BY282" s="149" t="s">
        <v>570</v>
      </c>
      <c r="BZ282" s="149" t="s">
        <v>558</v>
      </c>
      <c r="CA282" s="149" t="s">
        <v>570</v>
      </c>
      <c r="CB282" s="149" t="s">
        <v>570</v>
      </c>
      <c r="CC282" s="149" t="s">
        <v>8433</v>
      </c>
      <c r="CD282" s="149" t="s">
        <v>8992</v>
      </c>
      <c r="CE282" s="149" t="s">
        <v>558</v>
      </c>
      <c r="CF282" s="149" t="s">
        <v>558</v>
      </c>
      <c r="CG282" s="149" t="s">
        <v>558</v>
      </c>
      <c r="CH282" s="149" t="s">
        <v>4211</v>
      </c>
      <c r="CI282" t="s">
        <v>8148</v>
      </c>
    </row>
    <row r="283" spans="1:87">
      <c r="A283" s="149" t="s">
        <v>4268</v>
      </c>
      <c r="B283" s="149" t="s">
        <v>4268</v>
      </c>
      <c r="C283" s="149" t="s">
        <v>4268</v>
      </c>
      <c r="D283" s="149" t="s">
        <v>8996</v>
      </c>
      <c r="E283" s="149">
        <v>282</v>
      </c>
      <c r="F283" s="149" t="s">
        <v>4269</v>
      </c>
      <c r="G283" s="149" t="s">
        <v>4269</v>
      </c>
      <c r="H283" s="149" t="s">
        <v>4269</v>
      </c>
      <c r="I283" s="149" t="s">
        <v>8997</v>
      </c>
      <c r="J283" s="149" t="s">
        <v>8997</v>
      </c>
      <c r="K283" s="149" t="s">
        <v>8998</v>
      </c>
      <c r="L283" s="149" t="s">
        <v>8998</v>
      </c>
      <c r="M283" s="149" t="s">
        <v>8998</v>
      </c>
      <c r="N283" s="149" t="s">
        <v>8999</v>
      </c>
      <c r="O283" s="149" t="s">
        <v>8999</v>
      </c>
      <c r="P283" s="149" t="s">
        <v>8999</v>
      </c>
      <c r="Q283" s="149" t="s">
        <v>558</v>
      </c>
      <c r="R283" s="149" t="s">
        <v>558</v>
      </c>
      <c r="S283" s="149" t="s">
        <v>558</v>
      </c>
      <c r="T283" s="149" t="s">
        <v>9000</v>
      </c>
      <c r="U283" s="149" t="s">
        <v>9000</v>
      </c>
      <c r="V283" s="149" t="s">
        <v>9000</v>
      </c>
      <c r="W283" s="149" t="s">
        <v>9001</v>
      </c>
      <c r="X283" s="149" t="s">
        <v>9001</v>
      </c>
      <c r="Y283" s="149" t="s">
        <v>9001</v>
      </c>
      <c r="Z283" s="149" t="s">
        <v>558</v>
      </c>
      <c r="AA283" s="149" t="s">
        <v>558</v>
      </c>
      <c r="AB283" s="149" t="s">
        <v>558</v>
      </c>
      <c r="AC283" s="149" t="s">
        <v>558</v>
      </c>
      <c r="AD283" s="149" t="s">
        <v>558</v>
      </c>
      <c r="AE283" s="149" t="s">
        <v>558</v>
      </c>
      <c r="AF283" s="149" t="s">
        <v>558</v>
      </c>
      <c r="AG283" s="149" t="s">
        <v>558</v>
      </c>
      <c r="AH283" s="149" t="s">
        <v>558</v>
      </c>
      <c r="AI283" s="149" t="s">
        <v>558</v>
      </c>
      <c r="AJ283" s="149" t="s">
        <v>558</v>
      </c>
      <c r="AK283" s="149" t="s">
        <v>558</v>
      </c>
      <c r="AL283" s="149" t="s">
        <v>558</v>
      </c>
      <c r="AM283" s="149" t="s">
        <v>558</v>
      </c>
      <c r="AN283" s="149" t="s">
        <v>8145</v>
      </c>
      <c r="AO283" s="149" t="s">
        <v>8145</v>
      </c>
      <c r="AP283" s="149" t="s">
        <v>8145</v>
      </c>
      <c r="AQ283" s="149" t="s">
        <v>558</v>
      </c>
      <c r="AR283" s="149" t="s">
        <v>558</v>
      </c>
      <c r="AS283" s="149" t="s">
        <v>558</v>
      </c>
      <c r="AT283" s="149" t="s">
        <v>558</v>
      </c>
      <c r="AU283" s="149" t="s">
        <v>558</v>
      </c>
      <c r="AV283" s="149" t="s">
        <v>558</v>
      </c>
      <c r="AW283" s="149" t="s">
        <v>540</v>
      </c>
      <c r="AX283" s="149" t="s">
        <v>540</v>
      </c>
      <c r="AY283" s="149" t="s">
        <v>540</v>
      </c>
      <c r="AZ283" s="149" t="s">
        <v>541</v>
      </c>
      <c r="BA283" s="149" t="s">
        <v>541</v>
      </c>
      <c r="BB283" s="149">
        <v>2</v>
      </c>
      <c r="BC283" s="149" t="s">
        <v>545</v>
      </c>
      <c r="BD283" s="149" t="s">
        <v>542</v>
      </c>
      <c r="BE283" s="149" t="s">
        <v>542</v>
      </c>
      <c r="BF283" s="149" t="s">
        <v>573</v>
      </c>
      <c r="BG283" t="s">
        <v>572</v>
      </c>
      <c r="BH283" s="149" t="s">
        <v>4265</v>
      </c>
      <c r="BI283" s="149" t="s">
        <v>7833</v>
      </c>
      <c r="BJ283" s="149" t="s">
        <v>558</v>
      </c>
      <c r="BK283" s="149" t="s">
        <v>9002</v>
      </c>
      <c r="BL283" s="149" t="s">
        <v>9003</v>
      </c>
      <c r="BM283" t="s">
        <v>4266</v>
      </c>
      <c r="BN283" t="s">
        <v>4210</v>
      </c>
      <c r="BO283" t="s">
        <v>558</v>
      </c>
      <c r="BP283" s="149" t="s">
        <v>558</v>
      </c>
      <c r="BQ283" s="149" t="s">
        <v>589</v>
      </c>
      <c r="BR283" s="149" t="s">
        <v>8146</v>
      </c>
      <c r="BS283" s="149" t="s">
        <v>8146</v>
      </c>
      <c r="BT283" s="149" t="s">
        <v>8178</v>
      </c>
      <c r="BU283" s="149" t="s">
        <v>8146</v>
      </c>
      <c r="BV283" s="149" t="s">
        <v>8146</v>
      </c>
      <c r="BW283" s="149" t="s">
        <v>8193</v>
      </c>
      <c r="BX283" s="149" t="s">
        <v>8146</v>
      </c>
      <c r="BY283" s="149" t="s">
        <v>8146</v>
      </c>
      <c r="BZ283" s="149" t="s">
        <v>558</v>
      </c>
      <c r="CA283" s="149" t="s">
        <v>570</v>
      </c>
      <c r="CB283" s="149" t="s">
        <v>570</v>
      </c>
      <c r="CC283" s="149" t="s">
        <v>558</v>
      </c>
      <c r="CD283" s="149" t="s">
        <v>558</v>
      </c>
      <c r="CE283" s="149" t="s">
        <v>558</v>
      </c>
      <c r="CF283" s="149" t="s">
        <v>558</v>
      </c>
      <c r="CG283" s="149" t="s">
        <v>558</v>
      </c>
      <c r="CH283" s="149" t="s">
        <v>4211</v>
      </c>
      <c r="CI283" t="s">
        <v>8148</v>
      </c>
    </row>
    <row r="284" spans="1:87">
      <c r="A284" s="149" t="s">
        <v>4273</v>
      </c>
      <c r="B284" s="149" t="s">
        <v>4273</v>
      </c>
      <c r="C284" s="149" t="s">
        <v>4273</v>
      </c>
      <c r="D284" s="149" t="s">
        <v>788</v>
      </c>
      <c r="E284" s="149">
        <v>283</v>
      </c>
      <c r="F284" s="149" t="s">
        <v>4274</v>
      </c>
      <c r="G284" s="149" t="s">
        <v>4274</v>
      </c>
      <c r="H284" s="149" t="s">
        <v>4274</v>
      </c>
      <c r="I284" s="149" t="s">
        <v>9004</v>
      </c>
      <c r="J284" s="149" t="s">
        <v>9004</v>
      </c>
      <c r="K284" s="149" t="s">
        <v>8536</v>
      </c>
      <c r="L284" s="149" t="s">
        <v>8536</v>
      </c>
      <c r="M284" s="149" t="s">
        <v>8536</v>
      </c>
      <c r="N284" s="149" t="s">
        <v>9005</v>
      </c>
      <c r="O284" s="149" t="s">
        <v>9005</v>
      </c>
      <c r="P284" s="149" t="s">
        <v>9005</v>
      </c>
      <c r="Q284" s="149" t="s">
        <v>558</v>
      </c>
      <c r="R284" s="149" t="s">
        <v>558</v>
      </c>
      <c r="S284" s="149" t="s">
        <v>558</v>
      </c>
      <c r="T284" s="149" t="s">
        <v>8535</v>
      </c>
      <c r="U284" s="149" t="s">
        <v>8535</v>
      </c>
      <c r="V284" s="149" t="s">
        <v>8535</v>
      </c>
      <c r="W284" s="149" t="s">
        <v>9006</v>
      </c>
      <c r="X284" s="149" t="s">
        <v>9006</v>
      </c>
      <c r="Y284" s="149" t="s">
        <v>9006</v>
      </c>
      <c r="Z284" s="149" t="s">
        <v>558</v>
      </c>
      <c r="AA284" s="149" t="s">
        <v>558</v>
      </c>
      <c r="AB284" s="149" t="s">
        <v>558</v>
      </c>
      <c r="AC284" s="149" t="s">
        <v>558</v>
      </c>
      <c r="AD284" s="149" t="s">
        <v>558</v>
      </c>
      <c r="AE284" s="149" t="s">
        <v>558</v>
      </c>
      <c r="AF284" s="149" t="s">
        <v>558</v>
      </c>
      <c r="AG284" s="149" t="s">
        <v>558</v>
      </c>
      <c r="AH284" s="149" t="s">
        <v>558</v>
      </c>
      <c r="AI284" s="149" t="s">
        <v>558</v>
      </c>
      <c r="AJ284" s="149" t="s">
        <v>558</v>
      </c>
      <c r="AK284" s="149" t="s">
        <v>558</v>
      </c>
      <c r="AL284" s="149" t="s">
        <v>558</v>
      </c>
      <c r="AM284" s="149" t="s">
        <v>558</v>
      </c>
      <c r="AN284" s="149" t="s">
        <v>8145</v>
      </c>
      <c r="AO284" s="149" t="s">
        <v>8145</v>
      </c>
      <c r="AP284" s="149" t="s">
        <v>8145</v>
      </c>
      <c r="AQ284" s="149" t="s">
        <v>558</v>
      </c>
      <c r="AR284" s="149" t="s">
        <v>558</v>
      </c>
      <c r="AS284" s="149" t="s">
        <v>558</v>
      </c>
      <c r="AT284" s="149" t="s">
        <v>558</v>
      </c>
      <c r="AU284" s="149" t="s">
        <v>558</v>
      </c>
      <c r="AV284" s="149" t="s">
        <v>558</v>
      </c>
      <c r="AW284" s="149" t="s">
        <v>540</v>
      </c>
      <c r="AX284" s="149" t="s">
        <v>540</v>
      </c>
      <c r="AY284" s="149" t="s">
        <v>540</v>
      </c>
      <c r="AZ284" s="149" t="s">
        <v>541</v>
      </c>
      <c r="BA284" s="149" t="s">
        <v>541</v>
      </c>
      <c r="BB284" s="149">
        <v>2</v>
      </c>
      <c r="BC284" s="149" t="s">
        <v>545</v>
      </c>
      <c r="BD284" s="149" t="s">
        <v>572</v>
      </c>
      <c r="BE284" s="149" t="s">
        <v>573</v>
      </c>
      <c r="BF284" s="149" t="s">
        <v>573</v>
      </c>
      <c r="BG284" t="s">
        <v>572</v>
      </c>
      <c r="BH284" s="149" t="s">
        <v>9007</v>
      </c>
      <c r="BI284" s="149" t="s">
        <v>558</v>
      </c>
      <c r="BJ284" s="149" t="s">
        <v>558</v>
      </c>
      <c r="BK284" s="149" t="s">
        <v>9007</v>
      </c>
      <c r="BL284" s="149" t="s">
        <v>9008</v>
      </c>
      <c r="BM284" t="s">
        <v>9009</v>
      </c>
      <c r="BN284" t="s">
        <v>558</v>
      </c>
      <c r="BO284" t="s">
        <v>558</v>
      </c>
      <c r="BP284" s="149" t="s">
        <v>558</v>
      </c>
      <c r="BQ284" s="149" t="s">
        <v>589</v>
      </c>
      <c r="BR284" s="149" t="s">
        <v>8146</v>
      </c>
      <c r="BS284" s="149" t="s">
        <v>8146</v>
      </c>
      <c r="BT284" s="149" t="s">
        <v>8178</v>
      </c>
      <c r="BU284" s="149" t="s">
        <v>8146</v>
      </c>
      <c r="BV284" s="149" t="s">
        <v>8146</v>
      </c>
      <c r="BW284" s="149" t="s">
        <v>558</v>
      </c>
      <c r="BX284" s="149" t="s">
        <v>570</v>
      </c>
      <c r="BY284" s="149" t="s">
        <v>570</v>
      </c>
      <c r="BZ284" s="149" t="s">
        <v>558</v>
      </c>
      <c r="CA284" s="149" t="s">
        <v>570</v>
      </c>
      <c r="CB284" s="149" t="s">
        <v>570</v>
      </c>
      <c r="CC284" s="149" t="s">
        <v>558</v>
      </c>
      <c r="CD284" s="149" t="s">
        <v>558</v>
      </c>
      <c r="CE284" s="149" t="s">
        <v>558</v>
      </c>
      <c r="CF284" s="149" t="s">
        <v>558</v>
      </c>
      <c r="CG284" s="149" t="s">
        <v>558</v>
      </c>
      <c r="CH284" s="149" t="s">
        <v>558</v>
      </c>
      <c r="CI284" t="s">
        <v>8148</v>
      </c>
    </row>
    <row r="285" spans="1:87">
      <c r="A285" s="149" t="s">
        <v>5156</v>
      </c>
      <c r="B285" s="149" t="s">
        <v>5156</v>
      </c>
      <c r="C285" s="149" t="s">
        <v>5156</v>
      </c>
      <c r="D285" s="149" t="s">
        <v>9010</v>
      </c>
      <c r="E285" s="149">
        <v>284</v>
      </c>
      <c r="F285" s="149" t="s">
        <v>5157</v>
      </c>
      <c r="G285" s="149" t="s">
        <v>5157</v>
      </c>
      <c r="H285" s="149" t="s">
        <v>5157</v>
      </c>
      <c r="I285" s="149" t="s">
        <v>9011</v>
      </c>
      <c r="J285" s="149" t="s">
        <v>558</v>
      </c>
      <c r="K285" s="149" t="s">
        <v>9012</v>
      </c>
      <c r="L285" s="149" t="s">
        <v>9012</v>
      </c>
      <c r="M285" s="149" t="s">
        <v>9012</v>
      </c>
      <c r="N285" s="149" t="s">
        <v>9013</v>
      </c>
      <c r="O285" s="149" t="s">
        <v>9013</v>
      </c>
      <c r="P285" s="149" t="s">
        <v>9013</v>
      </c>
      <c r="Q285" s="149" t="s">
        <v>558</v>
      </c>
      <c r="R285" s="149" t="s">
        <v>558</v>
      </c>
      <c r="S285" s="149" t="s">
        <v>558</v>
      </c>
      <c r="T285" s="149" t="s">
        <v>9014</v>
      </c>
      <c r="U285" s="149" t="s">
        <v>558</v>
      </c>
      <c r="V285" s="149" t="s">
        <v>9014</v>
      </c>
      <c r="W285" s="149" t="s">
        <v>9015</v>
      </c>
      <c r="X285" s="149" t="s">
        <v>558</v>
      </c>
      <c r="Y285" s="149" t="s">
        <v>9015</v>
      </c>
      <c r="Z285" s="149" t="s">
        <v>558</v>
      </c>
      <c r="AA285" s="149" t="s">
        <v>558</v>
      </c>
      <c r="AB285" s="149" t="s">
        <v>558</v>
      </c>
      <c r="AC285" s="149" t="s">
        <v>558</v>
      </c>
      <c r="AD285" s="149" t="s">
        <v>558</v>
      </c>
      <c r="AE285" s="149" t="s">
        <v>558</v>
      </c>
      <c r="AF285" s="149" t="s">
        <v>558</v>
      </c>
      <c r="AG285" s="149" t="s">
        <v>558</v>
      </c>
      <c r="AH285" s="149" t="s">
        <v>558</v>
      </c>
      <c r="AI285" s="149" t="s">
        <v>558</v>
      </c>
      <c r="AJ285" s="149" t="s">
        <v>558</v>
      </c>
      <c r="AK285" s="149" t="s">
        <v>558</v>
      </c>
      <c r="AL285" s="149" t="s">
        <v>558</v>
      </c>
      <c r="AM285" s="149" t="s">
        <v>558</v>
      </c>
      <c r="AN285" s="149" t="s">
        <v>8145</v>
      </c>
      <c r="AO285" s="149" t="s">
        <v>8145</v>
      </c>
      <c r="AP285" s="149" t="s">
        <v>8145</v>
      </c>
      <c r="AQ285" s="149" t="s">
        <v>558</v>
      </c>
      <c r="AR285" s="149" t="s">
        <v>558</v>
      </c>
      <c r="AS285" s="149" t="s">
        <v>558</v>
      </c>
      <c r="AT285" s="149" t="s">
        <v>558</v>
      </c>
      <c r="AU285" s="149" t="s">
        <v>558</v>
      </c>
      <c r="AV285" s="149" t="s">
        <v>558</v>
      </c>
      <c r="AW285" s="149" t="s">
        <v>1061</v>
      </c>
      <c r="AX285" s="149" t="s">
        <v>1061</v>
      </c>
      <c r="AY285" s="149" t="s">
        <v>1061</v>
      </c>
      <c r="AZ285" s="149" t="s">
        <v>1062</v>
      </c>
      <c r="BA285" s="149" t="s">
        <v>1062</v>
      </c>
      <c r="BB285" s="149">
        <v>1</v>
      </c>
      <c r="BC285" s="149" t="s">
        <v>545</v>
      </c>
      <c r="BD285" s="149" t="s">
        <v>542</v>
      </c>
      <c r="BE285" s="149" t="s">
        <v>542</v>
      </c>
      <c r="BF285" s="149" t="s">
        <v>542</v>
      </c>
      <c r="BG285" t="s">
        <v>576</v>
      </c>
      <c r="BH285" s="149" t="s">
        <v>5155</v>
      </c>
      <c r="BI285" s="149" t="s">
        <v>7769</v>
      </c>
      <c r="BJ285" s="149" t="s">
        <v>6720</v>
      </c>
      <c r="BK285" s="149" t="s">
        <v>9016</v>
      </c>
      <c r="BL285" s="149" t="s">
        <v>9017</v>
      </c>
      <c r="BM285" t="s">
        <v>4263</v>
      </c>
      <c r="BN285" t="s">
        <v>4211</v>
      </c>
      <c r="BO285" t="s">
        <v>6479</v>
      </c>
      <c r="BP285" s="149" t="s">
        <v>558</v>
      </c>
      <c r="BQ285" s="149" t="s">
        <v>589</v>
      </c>
      <c r="BR285" s="149" t="s">
        <v>8146</v>
      </c>
      <c r="BS285" s="149" t="s">
        <v>8146</v>
      </c>
      <c r="BT285" s="149" t="s">
        <v>8147</v>
      </c>
      <c r="BU285" s="149" t="s">
        <v>8146</v>
      </c>
      <c r="BV285" s="149" t="s">
        <v>8146</v>
      </c>
      <c r="BW285" s="149" t="s">
        <v>8193</v>
      </c>
      <c r="BX285" s="149" t="s">
        <v>8146</v>
      </c>
      <c r="BY285" s="149" t="s">
        <v>8146</v>
      </c>
      <c r="BZ285" s="149" t="s">
        <v>558</v>
      </c>
      <c r="CA285" s="149" t="s">
        <v>570</v>
      </c>
      <c r="CB285" s="149" t="s">
        <v>570</v>
      </c>
      <c r="CC285" s="149" t="s">
        <v>9018</v>
      </c>
      <c r="CD285" s="149" t="s">
        <v>558</v>
      </c>
      <c r="CE285" s="149" t="s">
        <v>558</v>
      </c>
      <c r="CF285" s="149" t="s">
        <v>558</v>
      </c>
      <c r="CG285" s="149" t="s">
        <v>558</v>
      </c>
      <c r="CH285" s="149" t="s">
        <v>4211</v>
      </c>
      <c r="CI285" t="s">
        <v>8148</v>
      </c>
    </row>
    <row r="286" spans="1:87">
      <c r="A286" s="149" t="s">
        <v>9019</v>
      </c>
      <c r="B286" s="149" t="s">
        <v>9019</v>
      </c>
      <c r="C286" s="149" t="s">
        <v>9019</v>
      </c>
      <c r="D286" s="149" t="s">
        <v>9020</v>
      </c>
      <c r="E286" s="149">
        <v>285</v>
      </c>
      <c r="F286" s="149" t="s">
        <v>9021</v>
      </c>
      <c r="G286" s="149" t="s">
        <v>9021</v>
      </c>
      <c r="H286" s="149" t="s">
        <v>9021</v>
      </c>
      <c r="I286" s="149" t="s">
        <v>9022</v>
      </c>
      <c r="J286" s="149" t="s">
        <v>9022</v>
      </c>
      <c r="K286" s="149" t="s">
        <v>1437</v>
      </c>
      <c r="L286" s="149" t="s">
        <v>1437</v>
      </c>
      <c r="M286" s="149" t="s">
        <v>1437</v>
      </c>
      <c r="N286" s="149" t="s">
        <v>9023</v>
      </c>
      <c r="O286" s="149" t="s">
        <v>9023</v>
      </c>
      <c r="P286" s="149" t="s">
        <v>9023</v>
      </c>
      <c r="Q286" s="149" t="s">
        <v>558</v>
      </c>
      <c r="R286" s="149" t="s">
        <v>558</v>
      </c>
      <c r="S286" s="149" t="s">
        <v>558</v>
      </c>
      <c r="T286" s="149" t="s">
        <v>9024</v>
      </c>
      <c r="U286" s="149" t="s">
        <v>9024</v>
      </c>
      <c r="V286" s="149" t="s">
        <v>9024</v>
      </c>
      <c r="W286" s="149" t="s">
        <v>9025</v>
      </c>
      <c r="X286" s="149" t="s">
        <v>9025</v>
      </c>
      <c r="Y286" s="149" t="s">
        <v>9025</v>
      </c>
      <c r="Z286" s="149" t="s">
        <v>558</v>
      </c>
      <c r="AA286" s="149" t="s">
        <v>558</v>
      </c>
      <c r="AB286" s="149" t="s">
        <v>558</v>
      </c>
      <c r="AC286" s="149" t="s">
        <v>558</v>
      </c>
      <c r="AD286" s="149" t="s">
        <v>558</v>
      </c>
      <c r="AE286" s="149" t="s">
        <v>558</v>
      </c>
      <c r="AF286" s="149" t="s">
        <v>558</v>
      </c>
      <c r="AG286" s="149" t="s">
        <v>558</v>
      </c>
      <c r="AH286" s="149" t="s">
        <v>558</v>
      </c>
      <c r="AI286" s="149" t="s">
        <v>558</v>
      </c>
      <c r="AJ286" s="149" t="s">
        <v>558</v>
      </c>
      <c r="AK286" s="149" t="s">
        <v>558</v>
      </c>
      <c r="AL286" s="149" t="s">
        <v>558</v>
      </c>
      <c r="AM286" s="149" t="s">
        <v>558</v>
      </c>
      <c r="AN286" s="149" t="s">
        <v>8145</v>
      </c>
      <c r="AO286" s="149" t="s">
        <v>8145</v>
      </c>
      <c r="AP286" s="149" t="s">
        <v>8145</v>
      </c>
      <c r="AQ286" s="149" t="s">
        <v>558</v>
      </c>
      <c r="AR286" s="149" t="s">
        <v>558</v>
      </c>
      <c r="AS286" s="149" t="s">
        <v>558</v>
      </c>
      <c r="AT286" s="149" t="s">
        <v>558</v>
      </c>
      <c r="AU286" s="149" t="s">
        <v>558</v>
      </c>
      <c r="AV286" s="149" t="s">
        <v>558</v>
      </c>
      <c r="AW286" s="149" t="s">
        <v>1120</v>
      </c>
      <c r="AX286" s="149" t="s">
        <v>1120</v>
      </c>
      <c r="AY286" s="149" t="s">
        <v>1120</v>
      </c>
      <c r="AZ286" s="149" t="s">
        <v>1121</v>
      </c>
      <c r="BA286" s="149" t="s">
        <v>1121</v>
      </c>
      <c r="BB286" s="149">
        <v>1</v>
      </c>
      <c r="BC286" s="149" t="s">
        <v>545</v>
      </c>
      <c r="BD286" s="149" t="s">
        <v>542</v>
      </c>
      <c r="BE286" s="149" t="s">
        <v>542</v>
      </c>
      <c r="BF286" s="149" t="s">
        <v>542</v>
      </c>
      <c r="BG286" t="s">
        <v>576</v>
      </c>
      <c r="BH286" s="149" t="s">
        <v>4728</v>
      </c>
      <c r="BI286" s="149" t="s">
        <v>7763</v>
      </c>
      <c r="BJ286" s="149" t="s">
        <v>6478</v>
      </c>
      <c r="BK286" s="149" t="s">
        <v>9026</v>
      </c>
      <c r="BL286" s="149" t="s">
        <v>9027</v>
      </c>
      <c r="BM286" t="s">
        <v>4378</v>
      </c>
      <c r="BN286" t="s">
        <v>6854</v>
      </c>
      <c r="BO286" t="s">
        <v>6479</v>
      </c>
      <c r="BP286" s="149" t="s">
        <v>558</v>
      </c>
      <c r="BQ286" s="149" t="s">
        <v>589</v>
      </c>
      <c r="BR286" s="149" t="s">
        <v>8146</v>
      </c>
      <c r="BS286" s="149" t="s">
        <v>8146</v>
      </c>
      <c r="BT286" s="149" t="s">
        <v>8147</v>
      </c>
      <c r="BU286" s="149" t="s">
        <v>8146</v>
      </c>
      <c r="BV286" s="149" t="s">
        <v>8146</v>
      </c>
      <c r="BW286" s="149" t="s">
        <v>558</v>
      </c>
      <c r="BX286" s="149" t="s">
        <v>570</v>
      </c>
      <c r="BY286" s="149" t="s">
        <v>570</v>
      </c>
      <c r="BZ286" s="149" t="s">
        <v>558</v>
      </c>
      <c r="CA286" s="149" t="s">
        <v>570</v>
      </c>
      <c r="CB286" s="149" t="s">
        <v>570</v>
      </c>
      <c r="CC286" s="149" t="s">
        <v>9028</v>
      </c>
      <c r="CD286" s="149" t="s">
        <v>9029</v>
      </c>
      <c r="CE286" s="149" t="s">
        <v>558</v>
      </c>
      <c r="CF286" s="149" t="s">
        <v>558</v>
      </c>
      <c r="CG286" s="149" t="s">
        <v>558</v>
      </c>
      <c r="CH286" s="149" t="s">
        <v>4211</v>
      </c>
      <c r="CI286" t="s">
        <v>8148</v>
      </c>
    </row>
    <row r="287" spans="1:87">
      <c r="A287" s="149" t="s">
        <v>9030</v>
      </c>
      <c r="B287" s="149" t="s">
        <v>9030</v>
      </c>
      <c r="C287" s="149" t="s">
        <v>9030</v>
      </c>
      <c r="D287" s="149" t="s">
        <v>9031</v>
      </c>
      <c r="E287" s="149">
        <v>286</v>
      </c>
      <c r="F287" s="149" t="s">
        <v>9032</v>
      </c>
      <c r="G287" s="149" t="s">
        <v>9032</v>
      </c>
      <c r="H287" s="149" t="s">
        <v>9032</v>
      </c>
      <c r="I287" s="149" t="s">
        <v>9033</v>
      </c>
      <c r="J287" s="149" t="s">
        <v>9033</v>
      </c>
      <c r="K287" s="149" t="s">
        <v>618</v>
      </c>
      <c r="L287" s="149" t="s">
        <v>618</v>
      </c>
      <c r="M287" s="149" t="s">
        <v>618</v>
      </c>
      <c r="N287" s="149" t="s">
        <v>9034</v>
      </c>
      <c r="O287" s="149" t="s">
        <v>9034</v>
      </c>
      <c r="P287" s="149" t="s">
        <v>9034</v>
      </c>
      <c r="Q287" s="149" t="s">
        <v>558</v>
      </c>
      <c r="R287" s="149" t="s">
        <v>558</v>
      </c>
      <c r="S287" s="149" t="s">
        <v>558</v>
      </c>
      <c r="T287" s="149" t="s">
        <v>623</v>
      </c>
      <c r="U287" s="149" t="s">
        <v>623</v>
      </c>
      <c r="V287" s="149" t="s">
        <v>623</v>
      </c>
      <c r="W287" s="149" t="s">
        <v>9035</v>
      </c>
      <c r="X287" s="149" t="s">
        <v>9035</v>
      </c>
      <c r="Y287" s="149" t="s">
        <v>9035</v>
      </c>
      <c r="Z287" s="149" t="s">
        <v>558</v>
      </c>
      <c r="AA287" s="149" t="s">
        <v>558</v>
      </c>
      <c r="AB287" s="149" t="s">
        <v>558</v>
      </c>
      <c r="AC287" s="149" t="s">
        <v>558</v>
      </c>
      <c r="AD287" s="149" t="s">
        <v>558</v>
      </c>
      <c r="AE287" s="149" t="s">
        <v>558</v>
      </c>
      <c r="AF287" s="149" t="s">
        <v>558</v>
      </c>
      <c r="AG287" s="149" t="s">
        <v>558</v>
      </c>
      <c r="AH287" s="149" t="s">
        <v>558</v>
      </c>
      <c r="AI287" s="149" t="s">
        <v>558</v>
      </c>
      <c r="AJ287" s="149" t="s">
        <v>558</v>
      </c>
      <c r="AK287" s="149" t="s">
        <v>558</v>
      </c>
      <c r="AL287" s="149" t="s">
        <v>558</v>
      </c>
      <c r="AM287" s="149" t="s">
        <v>558</v>
      </c>
      <c r="AN287" s="149" t="s">
        <v>8145</v>
      </c>
      <c r="AO287" s="149" t="s">
        <v>8145</v>
      </c>
      <c r="AP287" s="149" t="s">
        <v>8145</v>
      </c>
      <c r="AQ287" s="149" t="s">
        <v>558</v>
      </c>
      <c r="AR287" s="149" t="s">
        <v>558</v>
      </c>
      <c r="AS287" s="149" t="s">
        <v>558</v>
      </c>
      <c r="AT287" s="149" t="s">
        <v>558</v>
      </c>
      <c r="AU287" s="149" t="s">
        <v>558</v>
      </c>
      <c r="AV287" s="149" t="s">
        <v>558</v>
      </c>
      <c r="AW287" s="149" t="s">
        <v>1120</v>
      </c>
      <c r="AX287" s="149" t="s">
        <v>1120</v>
      </c>
      <c r="AY287" s="149" t="s">
        <v>1120</v>
      </c>
      <c r="AZ287" s="149" t="s">
        <v>1121</v>
      </c>
      <c r="BA287" s="149" t="s">
        <v>1121</v>
      </c>
      <c r="BB287" s="149">
        <v>1</v>
      </c>
      <c r="BC287" s="149" t="s">
        <v>545</v>
      </c>
      <c r="BD287" s="149" t="s">
        <v>542</v>
      </c>
      <c r="BE287" s="149" t="s">
        <v>573</v>
      </c>
      <c r="BF287" s="149" t="s">
        <v>573</v>
      </c>
      <c r="BG287" t="s">
        <v>542</v>
      </c>
      <c r="BH287" s="149" t="s">
        <v>4728</v>
      </c>
      <c r="BI287" s="149" t="s">
        <v>558</v>
      </c>
      <c r="BJ287" s="149" t="s">
        <v>558</v>
      </c>
      <c r="BK287" s="149" t="s">
        <v>4728</v>
      </c>
      <c r="BL287" s="149" t="s">
        <v>4728</v>
      </c>
      <c r="BM287" t="s">
        <v>4378</v>
      </c>
      <c r="BN287" t="s">
        <v>558</v>
      </c>
      <c r="BO287" t="s">
        <v>558</v>
      </c>
      <c r="BP287" s="149" t="s">
        <v>558</v>
      </c>
      <c r="BQ287" s="149" t="s">
        <v>589</v>
      </c>
      <c r="BR287" s="149" t="s">
        <v>8146</v>
      </c>
      <c r="BS287" s="149" t="s">
        <v>8146</v>
      </c>
      <c r="BT287" s="149" t="s">
        <v>8147</v>
      </c>
      <c r="BU287" s="149" t="s">
        <v>8146</v>
      </c>
      <c r="BV287" s="149" t="s">
        <v>8146</v>
      </c>
      <c r="BW287" s="149" t="s">
        <v>558</v>
      </c>
      <c r="BX287" s="149" t="s">
        <v>570</v>
      </c>
      <c r="BY287" s="149" t="s">
        <v>570</v>
      </c>
      <c r="BZ287" s="149" t="s">
        <v>558</v>
      </c>
      <c r="CA287" s="149" t="s">
        <v>570</v>
      </c>
      <c r="CB287" s="149" t="s">
        <v>570</v>
      </c>
      <c r="CC287" s="149" t="s">
        <v>9028</v>
      </c>
      <c r="CD287" s="149" t="s">
        <v>9029</v>
      </c>
      <c r="CE287" s="149" t="s">
        <v>558</v>
      </c>
      <c r="CF287" s="149" t="s">
        <v>558</v>
      </c>
      <c r="CG287" s="149" t="s">
        <v>558</v>
      </c>
      <c r="CH287" s="149" t="s">
        <v>558</v>
      </c>
      <c r="CI287" t="s">
        <v>8148</v>
      </c>
    </row>
    <row r="288" spans="1:87">
      <c r="A288" s="149" t="s">
        <v>9036</v>
      </c>
      <c r="B288" s="149" t="s">
        <v>9036</v>
      </c>
      <c r="C288" s="149" t="s">
        <v>9036</v>
      </c>
      <c r="D288" s="149" t="s">
        <v>9037</v>
      </c>
      <c r="E288" s="149">
        <v>287</v>
      </c>
      <c r="F288" s="149" t="s">
        <v>1005</v>
      </c>
      <c r="G288" s="149" t="s">
        <v>1005</v>
      </c>
      <c r="H288" s="149" t="s">
        <v>1005</v>
      </c>
      <c r="I288" s="149" t="s">
        <v>558</v>
      </c>
      <c r="J288" s="149" t="s">
        <v>558</v>
      </c>
      <c r="K288" s="149" t="s">
        <v>662</v>
      </c>
      <c r="L288" s="149" t="s">
        <v>662</v>
      </c>
      <c r="M288" s="149" t="s">
        <v>662</v>
      </c>
      <c r="N288" s="149" t="s">
        <v>1006</v>
      </c>
      <c r="O288" s="149" t="s">
        <v>1006</v>
      </c>
      <c r="P288" s="149" t="s">
        <v>1006</v>
      </c>
      <c r="Q288" s="149" t="s">
        <v>558</v>
      </c>
      <c r="R288" s="149" t="s">
        <v>558</v>
      </c>
      <c r="S288" s="149" t="s">
        <v>558</v>
      </c>
      <c r="T288" s="149" t="s">
        <v>558</v>
      </c>
      <c r="U288" s="149" t="s">
        <v>558</v>
      </c>
      <c r="V288" s="149" t="s">
        <v>558</v>
      </c>
      <c r="W288" s="149" t="s">
        <v>558</v>
      </c>
      <c r="X288" s="149" t="s">
        <v>558</v>
      </c>
      <c r="Y288" s="149" t="s">
        <v>558</v>
      </c>
      <c r="Z288" s="149" t="s">
        <v>558</v>
      </c>
      <c r="AA288" s="149" t="s">
        <v>558</v>
      </c>
      <c r="AB288" s="149" t="s">
        <v>558</v>
      </c>
      <c r="AC288" s="149" t="s">
        <v>558</v>
      </c>
      <c r="AD288" s="149" t="s">
        <v>558</v>
      </c>
      <c r="AE288" s="149" t="s">
        <v>558</v>
      </c>
      <c r="AF288" s="149" t="s">
        <v>558</v>
      </c>
      <c r="AG288" s="149" t="s">
        <v>558</v>
      </c>
      <c r="AH288" s="149" t="s">
        <v>558</v>
      </c>
      <c r="AI288" s="149" t="s">
        <v>558</v>
      </c>
      <c r="AJ288" s="149" t="s">
        <v>558</v>
      </c>
      <c r="AK288" s="149" t="s">
        <v>558</v>
      </c>
      <c r="AL288" s="149" t="s">
        <v>558</v>
      </c>
      <c r="AM288" s="149" t="s">
        <v>558</v>
      </c>
      <c r="AN288" s="149" t="s">
        <v>8145</v>
      </c>
      <c r="AO288" s="149" t="s">
        <v>8145</v>
      </c>
      <c r="AP288" s="149" t="s">
        <v>8145</v>
      </c>
      <c r="AQ288" s="149" t="s">
        <v>558</v>
      </c>
      <c r="AR288" s="149" t="s">
        <v>558</v>
      </c>
      <c r="AS288" s="149" t="s">
        <v>558</v>
      </c>
      <c r="AT288" s="149" t="s">
        <v>558</v>
      </c>
      <c r="AU288" s="149" t="s">
        <v>558</v>
      </c>
      <c r="AV288" s="149" t="s">
        <v>558</v>
      </c>
      <c r="AW288" s="149" t="s">
        <v>693</v>
      </c>
      <c r="AX288" s="149" t="s">
        <v>693</v>
      </c>
      <c r="AY288" s="149" t="s">
        <v>693</v>
      </c>
      <c r="AZ288" s="149" t="s">
        <v>694</v>
      </c>
      <c r="BA288" s="149" t="s">
        <v>694</v>
      </c>
      <c r="BB288" s="149">
        <v>4</v>
      </c>
      <c r="BC288" s="149" t="s">
        <v>545</v>
      </c>
      <c r="BD288" s="149" t="s">
        <v>573</v>
      </c>
      <c r="BE288" s="149" t="s">
        <v>573</v>
      </c>
      <c r="BF288" s="149" t="s">
        <v>573</v>
      </c>
      <c r="BG288" t="s">
        <v>573</v>
      </c>
      <c r="BH288" s="149" t="s">
        <v>558</v>
      </c>
      <c r="BI288" s="149" t="s">
        <v>558</v>
      </c>
      <c r="BJ288" s="149" t="s">
        <v>558</v>
      </c>
      <c r="BK288" s="149" t="s">
        <v>558</v>
      </c>
      <c r="BL288" s="149" t="s">
        <v>558</v>
      </c>
      <c r="BM288" t="s">
        <v>558</v>
      </c>
      <c r="BN288" t="s">
        <v>558</v>
      </c>
      <c r="BO288" t="s">
        <v>558</v>
      </c>
      <c r="BP288" s="149" t="s">
        <v>558</v>
      </c>
      <c r="BQ288" s="149" t="s">
        <v>600</v>
      </c>
      <c r="BR288" s="149" t="s">
        <v>9038</v>
      </c>
      <c r="BS288" s="149" t="s">
        <v>9038</v>
      </c>
      <c r="BT288" s="149" t="s">
        <v>558</v>
      </c>
      <c r="BU288" s="149" t="s">
        <v>570</v>
      </c>
      <c r="BV288" s="149" t="s">
        <v>570</v>
      </c>
      <c r="BW288" s="149" t="s">
        <v>558</v>
      </c>
      <c r="BX288" s="149" t="s">
        <v>570</v>
      </c>
      <c r="BY288" s="149" t="s">
        <v>570</v>
      </c>
      <c r="BZ288" s="149" t="s">
        <v>558</v>
      </c>
      <c r="CA288" s="149" t="s">
        <v>570</v>
      </c>
      <c r="CB288" s="149" t="s">
        <v>570</v>
      </c>
      <c r="CC288" s="149" t="s">
        <v>558</v>
      </c>
      <c r="CD288" s="149" t="s">
        <v>9039</v>
      </c>
      <c r="CE288" s="149" t="s">
        <v>558</v>
      </c>
      <c r="CF288" s="149" t="s">
        <v>558</v>
      </c>
      <c r="CG288" s="149" t="s">
        <v>558</v>
      </c>
      <c r="CH288" s="149" t="s">
        <v>558</v>
      </c>
      <c r="CI288" t="s">
        <v>8148</v>
      </c>
    </row>
    <row r="289" spans="1:87">
      <c r="A289" s="149" t="s">
        <v>5253</v>
      </c>
      <c r="B289" s="149" t="s">
        <v>5253</v>
      </c>
      <c r="C289" s="149" t="s">
        <v>5253</v>
      </c>
      <c r="D289" s="149" t="s">
        <v>9040</v>
      </c>
      <c r="E289" s="149">
        <v>288</v>
      </c>
      <c r="F289" s="149" t="s">
        <v>5254</v>
      </c>
      <c r="G289" s="149" t="s">
        <v>5254</v>
      </c>
      <c r="H289" s="149" t="s">
        <v>5254</v>
      </c>
      <c r="I289" s="149" t="s">
        <v>9041</v>
      </c>
      <c r="J289" s="149" t="s">
        <v>9041</v>
      </c>
      <c r="K289" s="149" t="s">
        <v>1161</v>
      </c>
      <c r="L289" s="149" t="s">
        <v>1161</v>
      </c>
      <c r="M289" s="149" t="s">
        <v>1161</v>
      </c>
      <c r="N289" s="149" t="s">
        <v>9042</v>
      </c>
      <c r="O289" s="149" t="s">
        <v>9042</v>
      </c>
      <c r="P289" s="149" t="s">
        <v>9042</v>
      </c>
      <c r="Q289" s="149" t="s">
        <v>558</v>
      </c>
      <c r="R289" s="149" t="s">
        <v>558</v>
      </c>
      <c r="S289" s="149" t="s">
        <v>558</v>
      </c>
      <c r="T289" s="149" t="s">
        <v>8573</v>
      </c>
      <c r="U289" s="149" t="s">
        <v>8573</v>
      </c>
      <c r="V289" s="149" t="s">
        <v>8573</v>
      </c>
      <c r="W289" s="149" t="s">
        <v>907</v>
      </c>
      <c r="X289" s="149" t="s">
        <v>907</v>
      </c>
      <c r="Y289" s="149" t="s">
        <v>907</v>
      </c>
      <c r="Z289" s="149" t="s">
        <v>558</v>
      </c>
      <c r="AA289" s="149" t="s">
        <v>558</v>
      </c>
      <c r="AB289" s="149" t="s">
        <v>558</v>
      </c>
      <c r="AC289" s="149" t="s">
        <v>558</v>
      </c>
      <c r="AD289" s="149" t="s">
        <v>558</v>
      </c>
      <c r="AE289" s="149" t="s">
        <v>558</v>
      </c>
      <c r="AF289" s="149" t="s">
        <v>558</v>
      </c>
      <c r="AG289" s="149" t="s">
        <v>558</v>
      </c>
      <c r="AH289" s="149" t="s">
        <v>558</v>
      </c>
      <c r="AI289" s="149" t="s">
        <v>558</v>
      </c>
      <c r="AJ289" s="149" t="s">
        <v>558</v>
      </c>
      <c r="AK289" s="149" t="s">
        <v>558</v>
      </c>
      <c r="AL289" s="149" t="s">
        <v>558</v>
      </c>
      <c r="AM289" s="149" t="s">
        <v>558</v>
      </c>
      <c r="AN289" s="149" t="s">
        <v>8145</v>
      </c>
      <c r="AO289" s="149" t="s">
        <v>8145</v>
      </c>
      <c r="AP289" s="149" t="s">
        <v>8145</v>
      </c>
      <c r="AQ289" s="149" t="s">
        <v>558</v>
      </c>
      <c r="AR289" s="149" t="s">
        <v>558</v>
      </c>
      <c r="AS289" s="149" t="s">
        <v>558</v>
      </c>
      <c r="AT289" s="149" t="s">
        <v>558</v>
      </c>
      <c r="AU289" s="149" t="s">
        <v>558</v>
      </c>
      <c r="AV289" s="149" t="s">
        <v>558</v>
      </c>
      <c r="AW289" s="149" t="s">
        <v>2048</v>
      </c>
      <c r="AX289" s="149" t="s">
        <v>2048</v>
      </c>
      <c r="AY289" s="149" t="s">
        <v>2048</v>
      </c>
      <c r="AZ289" s="149" t="s">
        <v>2049</v>
      </c>
      <c r="BA289" s="149" t="s">
        <v>2049</v>
      </c>
      <c r="BB289" s="149">
        <v>2</v>
      </c>
      <c r="BC289" s="149" t="s">
        <v>1914</v>
      </c>
      <c r="BD289" s="149" t="s">
        <v>542</v>
      </c>
      <c r="BE289" s="149" t="s">
        <v>542</v>
      </c>
      <c r="BF289" s="149" t="s">
        <v>573</v>
      </c>
      <c r="BG289" t="s">
        <v>572</v>
      </c>
      <c r="BH289" s="149" t="s">
        <v>5252</v>
      </c>
      <c r="BI289" s="149" t="s">
        <v>7439</v>
      </c>
      <c r="BJ289" s="149" t="s">
        <v>558</v>
      </c>
      <c r="BK289" s="149" t="s">
        <v>9043</v>
      </c>
      <c r="BL289" s="149" t="s">
        <v>9044</v>
      </c>
      <c r="BM289" t="s">
        <v>4758</v>
      </c>
      <c r="BN289" t="s">
        <v>4210</v>
      </c>
      <c r="BO289" t="s">
        <v>558</v>
      </c>
      <c r="BP289" s="149" t="s">
        <v>558</v>
      </c>
      <c r="BQ289" s="149" t="s">
        <v>589</v>
      </c>
      <c r="BR289" s="149" t="s">
        <v>8146</v>
      </c>
      <c r="BS289" s="149" t="s">
        <v>8146</v>
      </c>
      <c r="BT289" s="149" t="s">
        <v>8178</v>
      </c>
      <c r="BU289" s="149" t="s">
        <v>8146</v>
      </c>
      <c r="BV289" s="149" t="s">
        <v>8146</v>
      </c>
      <c r="BW289" s="149" t="s">
        <v>8193</v>
      </c>
      <c r="BX289" s="149" t="s">
        <v>8146</v>
      </c>
      <c r="BY289" s="149" t="s">
        <v>8146</v>
      </c>
      <c r="BZ289" s="149" t="s">
        <v>558</v>
      </c>
      <c r="CA289" s="149" t="s">
        <v>570</v>
      </c>
      <c r="CB289" s="149" t="s">
        <v>570</v>
      </c>
      <c r="CC289" s="149" t="s">
        <v>558</v>
      </c>
      <c r="CD289" s="149" t="s">
        <v>558</v>
      </c>
      <c r="CE289" s="149" t="s">
        <v>558</v>
      </c>
      <c r="CF289" s="149" t="s">
        <v>558</v>
      </c>
      <c r="CG289" s="149" t="s">
        <v>558</v>
      </c>
      <c r="CH289" s="149" t="s">
        <v>4211</v>
      </c>
      <c r="CI289" t="s">
        <v>8148</v>
      </c>
    </row>
    <row r="290" spans="1:87">
      <c r="A290" s="149" t="s">
        <v>9045</v>
      </c>
      <c r="B290" s="149" t="s">
        <v>9045</v>
      </c>
      <c r="C290" s="149" t="s">
        <v>9045</v>
      </c>
      <c r="D290" s="149" t="s">
        <v>9046</v>
      </c>
      <c r="E290" s="149">
        <v>289</v>
      </c>
      <c r="F290" s="149" t="s">
        <v>9047</v>
      </c>
      <c r="G290" s="149" t="s">
        <v>9047</v>
      </c>
      <c r="H290" s="149" t="s">
        <v>9047</v>
      </c>
      <c r="I290" s="149" t="s">
        <v>558</v>
      </c>
      <c r="J290" s="149" t="s">
        <v>558</v>
      </c>
      <c r="K290" s="149" t="s">
        <v>739</v>
      </c>
      <c r="L290" s="149" t="s">
        <v>739</v>
      </c>
      <c r="M290" s="149" t="s">
        <v>739</v>
      </c>
      <c r="N290" s="149" t="s">
        <v>9048</v>
      </c>
      <c r="O290" s="149" t="s">
        <v>9048</v>
      </c>
      <c r="P290" s="149" t="s">
        <v>9048</v>
      </c>
      <c r="Q290" s="149" t="s">
        <v>558</v>
      </c>
      <c r="R290" s="149" t="s">
        <v>558</v>
      </c>
      <c r="S290" s="149" t="s">
        <v>558</v>
      </c>
      <c r="T290" s="149" t="s">
        <v>558</v>
      </c>
      <c r="U290" s="149" t="s">
        <v>558</v>
      </c>
      <c r="V290" s="149" t="s">
        <v>558</v>
      </c>
      <c r="W290" s="149" t="s">
        <v>558</v>
      </c>
      <c r="X290" s="149" t="s">
        <v>558</v>
      </c>
      <c r="Y290" s="149" t="s">
        <v>558</v>
      </c>
      <c r="Z290" s="149" t="s">
        <v>558</v>
      </c>
      <c r="AA290" s="149" t="s">
        <v>558</v>
      </c>
      <c r="AB290" s="149" t="s">
        <v>558</v>
      </c>
      <c r="AC290" s="149" t="s">
        <v>558</v>
      </c>
      <c r="AD290" s="149" t="s">
        <v>558</v>
      </c>
      <c r="AE290" s="149" t="s">
        <v>558</v>
      </c>
      <c r="AF290" s="149" t="s">
        <v>558</v>
      </c>
      <c r="AG290" s="149" t="s">
        <v>558</v>
      </c>
      <c r="AH290" s="149" t="s">
        <v>558</v>
      </c>
      <c r="AI290" s="149" t="s">
        <v>558</v>
      </c>
      <c r="AJ290" s="149" t="s">
        <v>558</v>
      </c>
      <c r="AK290" s="149" t="s">
        <v>558</v>
      </c>
      <c r="AL290" s="149" t="s">
        <v>558</v>
      </c>
      <c r="AM290" s="149" t="s">
        <v>558</v>
      </c>
      <c r="AN290" s="149" t="s">
        <v>558</v>
      </c>
      <c r="AO290" s="149" t="s">
        <v>558</v>
      </c>
      <c r="AP290" s="149" t="s">
        <v>558</v>
      </c>
      <c r="AQ290" s="149" t="s">
        <v>558</v>
      </c>
      <c r="AR290" s="149" t="s">
        <v>558</v>
      </c>
      <c r="AS290" s="149" t="s">
        <v>558</v>
      </c>
      <c r="AT290" s="149" t="s">
        <v>558</v>
      </c>
      <c r="AU290" s="149" t="s">
        <v>558</v>
      </c>
      <c r="AV290" s="149" t="s">
        <v>558</v>
      </c>
      <c r="AW290" s="149" t="s">
        <v>2090</v>
      </c>
      <c r="AX290" s="149" t="s">
        <v>2090</v>
      </c>
      <c r="AY290" s="149" t="s">
        <v>2090</v>
      </c>
      <c r="AZ290" s="149" t="s">
        <v>2091</v>
      </c>
      <c r="BA290" s="149" t="s">
        <v>2091</v>
      </c>
      <c r="BB290" s="149">
        <v>3</v>
      </c>
      <c r="BC290" s="149" t="s">
        <v>1914</v>
      </c>
      <c r="BD290" s="149" t="s">
        <v>573</v>
      </c>
      <c r="BE290" s="149" t="s">
        <v>573</v>
      </c>
      <c r="BF290" s="149" t="s">
        <v>573</v>
      </c>
      <c r="BG290" t="s">
        <v>573</v>
      </c>
      <c r="BH290" s="149" t="s">
        <v>558</v>
      </c>
      <c r="BI290" s="149" t="s">
        <v>558</v>
      </c>
      <c r="BJ290" s="149" t="s">
        <v>558</v>
      </c>
      <c r="BK290" s="149" t="s">
        <v>558</v>
      </c>
      <c r="BL290" s="149" t="s">
        <v>558</v>
      </c>
      <c r="BM290" t="s">
        <v>558</v>
      </c>
      <c r="BN290" t="s">
        <v>558</v>
      </c>
      <c r="BO290" t="s">
        <v>558</v>
      </c>
      <c r="BP290" s="149" t="s">
        <v>558</v>
      </c>
      <c r="BQ290" s="149" t="s">
        <v>589</v>
      </c>
      <c r="BR290" s="149" t="s">
        <v>8146</v>
      </c>
      <c r="BS290" s="149" t="s">
        <v>8146</v>
      </c>
      <c r="BT290" s="149" t="s">
        <v>558</v>
      </c>
      <c r="BU290" s="149" t="s">
        <v>570</v>
      </c>
      <c r="BV290" s="149" t="s">
        <v>570</v>
      </c>
      <c r="BW290" s="149" t="s">
        <v>558</v>
      </c>
      <c r="BX290" s="149" t="s">
        <v>570</v>
      </c>
      <c r="BY290" s="149" t="s">
        <v>570</v>
      </c>
      <c r="BZ290" s="149" t="s">
        <v>558</v>
      </c>
      <c r="CA290" s="149" t="s">
        <v>570</v>
      </c>
      <c r="CB290" s="149" t="s">
        <v>570</v>
      </c>
      <c r="CC290" s="149" t="s">
        <v>558</v>
      </c>
      <c r="CD290" s="149" t="s">
        <v>9049</v>
      </c>
      <c r="CE290" s="149" t="s">
        <v>558</v>
      </c>
      <c r="CF290" s="149" t="s">
        <v>558</v>
      </c>
      <c r="CG290" s="149" t="s">
        <v>558</v>
      </c>
      <c r="CH290" s="149" t="s">
        <v>558</v>
      </c>
      <c r="CI290" t="s">
        <v>8148</v>
      </c>
    </row>
    <row r="291" spans="1:87">
      <c r="A291" s="149" t="s">
        <v>4451</v>
      </c>
      <c r="B291" s="149" t="s">
        <v>4451</v>
      </c>
      <c r="C291" s="149" t="s">
        <v>4451</v>
      </c>
      <c r="D291" s="149" t="s">
        <v>9050</v>
      </c>
      <c r="E291" s="149">
        <v>290</v>
      </c>
      <c r="F291" s="149" t="s">
        <v>4452</v>
      </c>
      <c r="G291" s="149" t="s">
        <v>4452</v>
      </c>
      <c r="H291" s="149" t="s">
        <v>4452</v>
      </c>
      <c r="I291" s="149" t="s">
        <v>558</v>
      </c>
      <c r="J291" s="149" t="s">
        <v>558</v>
      </c>
      <c r="K291" s="149" t="s">
        <v>8230</v>
      </c>
      <c r="L291" s="149" t="s">
        <v>8230</v>
      </c>
      <c r="M291" s="149" t="s">
        <v>8230</v>
      </c>
      <c r="N291" s="149" t="s">
        <v>9051</v>
      </c>
      <c r="O291" s="149" t="s">
        <v>9051</v>
      </c>
      <c r="P291" s="149" t="s">
        <v>9051</v>
      </c>
      <c r="Q291" s="149" t="s">
        <v>558</v>
      </c>
      <c r="R291" s="149" t="s">
        <v>558</v>
      </c>
      <c r="S291" s="149" t="s">
        <v>558</v>
      </c>
      <c r="T291" s="149" t="s">
        <v>558</v>
      </c>
      <c r="U291" s="149" t="s">
        <v>558</v>
      </c>
      <c r="V291" s="149" t="s">
        <v>558</v>
      </c>
      <c r="W291" s="149" t="s">
        <v>558</v>
      </c>
      <c r="X291" s="149" t="s">
        <v>558</v>
      </c>
      <c r="Y291" s="149" t="s">
        <v>558</v>
      </c>
      <c r="Z291" s="149" t="s">
        <v>558</v>
      </c>
      <c r="AA291" s="149" t="s">
        <v>558</v>
      </c>
      <c r="AB291" s="149" t="s">
        <v>558</v>
      </c>
      <c r="AC291" s="149" t="s">
        <v>558</v>
      </c>
      <c r="AD291" s="149" t="s">
        <v>558</v>
      </c>
      <c r="AE291" s="149" t="s">
        <v>558</v>
      </c>
      <c r="AF291" s="149" t="s">
        <v>558</v>
      </c>
      <c r="AG291" s="149" t="s">
        <v>558</v>
      </c>
      <c r="AH291" s="149" t="s">
        <v>558</v>
      </c>
      <c r="AI291" s="149" t="s">
        <v>558</v>
      </c>
      <c r="AJ291" s="149" t="s">
        <v>558</v>
      </c>
      <c r="AK291" s="149" t="s">
        <v>558</v>
      </c>
      <c r="AL291" s="149" t="s">
        <v>558</v>
      </c>
      <c r="AM291" s="149" t="s">
        <v>558</v>
      </c>
      <c r="AN291" s="149" t="s">
        <v>8145</v>
      </c>
      <c r="AO291" s="149" t="s">
        <v>8145</v>
      </c>
      <c r="AP291" s="149" t="s">
        <v>8145</v>
      </c>
      <c r="AQ291" s="149" t="s">
        <v>558</v>
      </c>
      <c r="AR291" s="149" t="s">
        <v>558</v>
      </c>
      <c r="AS291" s="149" t="s">
        <v>558</v>
      </c>
      <c r="AT291" s="149" t="s">
        <v>558</v>
      </c>
      <c r="AU291" s="149" t="s">
        <v>558</v>
      </c>
      <c r="AV291" s="149" t="s">
        <v>558</v>
      </c>
      <c r="AW291" s="149" t="s">
        <v>654</v>
      </c>
      <c r="AX291" s="149" t="s">
        <v>654</v>
      </c>
      <c r="AY291" s="149" t="s">
        <v>654</v>
      </c>
      <c r="AZ291" s="149" t="s">
        <v>655</v>
      </c>
      <c r="BA291" s="149" t="s">
        <v>655</v>
      </c>
      <c r="BB291" s="149">
        <v>3</v>
      </c>
      <c r="BC291" s="149" t="s">
        <v>545</v>
      </c>
      <c r="BD291" s="149" t="s">
        <v>572</v>
      </c>
      <c r="BE291" s="149" t="s">
        <v>573</v>
      </c>
      <c r="BF291" s="149" t="s">
        <v>573</v>
      </c>
      <c r="BG291" t="s">
        <v>572</v>
      </c>
      <c r="BH291" s="149" t="s">
        <v>9052</v>
      </c>
      <c r="BI291" s="149" t="s">
        <v>558</v>
      </c>
      <c r="BJ291" s="149" t="s">
        <v>558</v>
      </c>
      <c r="BK291" s="149" t="s">
        <v>9052</v>
      </c>
      <c r="BL291" s="149" t="s">
        <v>9053</v>
      </c>
      <c r="BM291" t="s">
        <v>9054</v>
      </c>
      <c r="BN291" t="s">
        <v>558</v>
      </c>
      <c r="BO291" t="s">
        <v>558</v>
      </c>
      <c r="BP291" s="149" t="s">
        <v>558</v>
      </c>
      <c r="BQ291" s="149" t="s">
        <v>589</v>
      </c>
      <c r="BR291" s="149" t="s">
        <v>8146</v>
      </c>
      <c r="BS291" s="149" t="s">
        <v>8146</v>
      </c>
      <c r="BT291" s="149" t="s">
        <v>9038</v>
      </c>
      <c r="BU291" s="149" t="s">
        <v>9055</v>
      </c>
      <c r="BV291" s="149" t="s">
        <v>570</v>
      </c>
      <c r="BW291" s="149" t="s">
        <v>558</v>
      </c>
      <c r="BX291" s="149" t="s">
        <v>570</v>
      </c>
      <c r="BY291" s="149" t="s">
        <v>570</v>
      </c>
      <c r="BZ291" s="149" t="s">
        <v>558</v>
      </c>
      <c r="CA291" s="149" t="s">
        <v>570</v>
      </c>
      <c r="CB291" s="149" t="s">
        <v>570</v>
      </c>
      <c r="CC291" s="149" t="s">
        <v>558</v>
      </c>
      <c r="CD291" s="149" t="s">
        <v>9056</v>
      </c>
      <c r="CE291" s="149" t="s">
        <v>558</v>
      </c>
      <c r="CF291" s="149" t="s">
        <v>558</v>
      </c>
      <c r="CG291" s="149" t="s">
        <v>558</v>
      </c>
      <c r="CH291" s="149" t="s">
        <v>558</v>
      </c>
      <c r="CI291" t="s">
        <v>8148</v>
      </c>
    </row>
    <row r="292" spans="1:87">
      <c r="A292" s="149" t="s">
        <v>4458</v>
      </c>
      <c r="B292" s="149" t="s">
        <v>4458</v>
      </c>
      <c r="C292" s="149" t="s">
        <v>4458</v>
      </c>
      <c r="D292" s="149" t="s">
        <v>9057</v>
      </c>
      <c r="E292" s="149">
        <v>291</v>
      </c>
      <c r="F292" s="149" t="s">
        <v>4459</v>
      </c>
      <c r="G292" s="149" t="s">
        <v>4459</v>
      </c>
      <c r="H292" s="149" t="s">
        <v>4459</v>
      </c>
      <c r="I292" s="149" t="s">
        <v>558</v>
      </c>
      <c r="J292" s="149" t="s">
        <v>558</v>
      </c>
      <c r="K292" s="149" t="s">
        <v>702</v>
      </c>
      <c r="L292" s="149" t="s">
        <v>702</v>
      </c>
      <c r="M292" s="149" t="s">
        <v>702</v>
      </c>
      <c r="N292" s="149" t="s">
        <v>9058</v>
      </c>
      <c r="O292" s="149" t="s">
        <v>9058</v>
      </c>
      <c r="P292" s="149" t="s">
        <v>9058</v>
      </c>
      <c r="Q292" s="149" t="s">
        <v>558</v>
      </c>
      <c r="R292" s="149" t="s">
        <v>558</v>
      </c>
      <c r="S292" s="149" t="s">
        <v>558</v>
      </c>
      <c r="T292" s="149" t="s">
        <v>558</v>
      </c>
      <c r="U292" s="149" t="s">
        <v>558</v>
      </c>
      <c r="V292" s="149" t="s">
        <v>558</v>
      </c>
      <c r="W292" s="149" t="s">
        <v>558</v>
      </c>
      <c r="X292" s="149" t="s">
        <v>558</v>
      </c>
      <c r="Y292" s="149" t="s">
        <v>558</v>
      </c>
      <c r="Z292" s="149" t="s">
        <v>558</v>
      </c>
      <c r="AA292" s="149" t="s">
        <v>558</v>
      </c>
      <c r="AB292" s="149" t="s">
        <v>558</v>
      </c>
      <c r="AC292" s="149" t="s">
        <v>558</v>
      </c>
      <c r="AD292" s="149" t="s">
        <v>558</v>
      </c>
      <c r="AE292" s="149" t="s">
        <v>558</v>
      </c>
      <c r="AF292" s="149" t="s">
        <v>558</v>
      </c>
      <c r="AG292" s="149" t="s">
        <v>558</v>
      </c>
      <c r="AH292" s="149" t="s">
        <v>558</v>
      </c>
      <c r="AI292" s="149" t="s">
        <v>558</v>
      </c>
      <c r="AJ292" s="149" t="s">
        <v>558</v>
      </c>
      <c r="AK292" s="149" t="s">
        <v>558</v>
      </c>
      <c r="AL292" s="149" t="s">
        <v>558</v>
      </c>
      <c r="AM292" s="149" t="s">
        <v>558</v>
      </c>
      <c r="AN292" s="149" t="s">
        <v>8145</v>
      </c>
      <c r="AO292" s="149" t="s">
        <v>8145</v>
      </c>
      <c r="AP292" s="149" t="s">
        <v>8145</v>
      </c>
      <c r="AQ292" s="149" t="s">
        <v>558</v>
      </c>
      <c r="AR292" s="149" t="s">
        <v>558</v>
      </c>
      <c r="AS292" s="149" t="s">
        <v>558</v>
      </c>
      <c r="AT292" s="149" t="s">
        <v>558</v>
      </c>
      <c r="AU292" s="149" t="s">
        <v>558</v>
      </c>
      <c r="AV292" s="149" t="s">
        <v>558</v>
      </c>
      <c r="AW292" s="149" t="s">
        <v>654</v>
      </c>
      <c r="AX292" s="149" t="s">
        <v>654</v>
      </c>
      <c r="AY292" s="149" t="s">
        <v>654</v>
      </c>
      <c r="AZ292" s="149" t="s">
        <v>655</v>
      </c>
      <c r="BA292" s="149" t="s">
        <v>655</v>
      </c>
      <c r="BB292" s="149">
        <v>3</v>
      </c>
      <c r="BC292" s="149" t="s">
        <v>545</v>
      </c>
      <c r="BD292" s="149" t="s">
        <v>572</v>
      </c>
      <c r="BE292" s="149" t="s">
        <v>573</v>
      </c>
      <c r="BF292" s="149" t="s">
        <v>573</v>
      </c>
      <c r="BG292" t="s">
        <v>572</v>
      </c>
      <c r="BH292" s="149" t="s">
        <v>9059</v>
      </c>
      <c r="BI292" s="149" t="s">
        <v>558</v>
      </c>
      <c r="BJ292" s="149" t="s">
        <v>558</v>
      </c>
      <c r="BK292" s="149" t="s">
        <v>9059</v>
      </c>
      <c r="BL292" s="149" t="s">
        <v>9060</v>
      </c>
      <c r="BM292" t="s">
        <v>9061</v>
      </c>
      <c r="BN292" t="s">
        <v>558</v>
      </c>
      <c r="BO292" t="s">
        <v>558</v>
      </c>
      <c r="BP292" s="149" t="s">
        <v>558</v>
      </c>
      <c r="BQ292" s="149" t="s">
        <v>589</v>
      </c>
      <c r="BR292" s="149" t="s">
        <v>8146</v>
      </c>
      <c r="BS292" s="149" t="s">
        <v>8146</v>
      </c>
      <c r="BT292" s="149" t="s">
        <v>9038</v>
      </c>
      <c r="BU292" s="149" t="s">
        <v>9055</v>
      </c>
      <c r="BV292" s="149" t="s">
        <v>570</v>
      </c>
      <c r="BW292" s="149" t="s">
        <v>558</v>
      </c>
      <c r="BX292" s="149" t="s">
        <v>570</v>
      </c>
      <c r="BY292" s="149" t="s">
        <v>570</v>
      </c>
      <c r="BZ292" s="149" t="s">
        <v>558</v>
      </c>
      <c r="CA292" s="149" t="s">
        <v>570</v>
      </c>
      <c r="CB292" s="149" t="s">
        <v>570</v>
      </c>
      <c r="CC292" s="149" t="s">
        <v>558</v>
      </c>
      <c r="CD292" s="149" t="s">
        <v>9056</v>
      </c>
      <c r="CE292" s="149" t="s">
        <v>558</v>
      </c>
      <c r="CF292" s="149" t="s">
        <v>558</v>
      </c>
      <c r="CG292" s="149" t="s">
        <v>558</v>
      </c>
      <c r="CH292" s="149" t="s">
        <v>558</v>
      </c>
      <c r="CI292" t="s">
        <v>8148</v>
      </c>
    </row>
    <row r="293" spans="1:87">
      <c r="A293" s="149" t="s">
        <v>9062</v>
      </c>
      <c r="B293" s="149" t="s">
        <v>9062</v>
      </c>
      <c r="C293" s="149" t="s">
        <v>9062</v>
      </c>
      <c r="D293" s="149" t="s">
        <v>9063</v>
      </c>
      <c r="E293" s="149">
        <v>292</v>
      </c>
      <c r="F293" s="149" t="s">
        <v>9064</v>
      </c>
      <c r="G293" s="149" t="s">
        <v>9064</v>
      </c>
      <c r="H293" s="149" t="s">
        <v>9064</v>
      </c>
      <c r="I293" s="149" t="s">
        <v>9065</v>
      </c>
      <c r="J293" s="149" t="s">
        <v>9065</v>
      </c>
      <c r="K293" s="149" t="s">
        <v>1437</v>
      </c>
      <c r="L293" s="149" t="s">
        <v>1437</v>
      </c>
      <c r="M293" s="149" t="s">
        <v>1437</v>
      </c>
      <c r="N293" s="149" t="s">
        <v>9066</v>
      </c>
      <c r="O293" s="149" t="s">
        <v>9066</v>
      </c>
      <c r="P293" s="149" t="s">
        <v>9066</v>
      </c>
      <c r="Q293" s="149" t="s">
        <v>558</v>
      </c>
      <c r="R293" s="149" t="s">
        <v>558</v>
      </c>
      <c r="S293" s="149" t="s">
        <v>558</v>
      </c>
      <c r="T293" s="149" t="s">
        <v>9024</v>
      </c>
      <c r="U293" s="149" t="s">
        <v>9024</v>
      </c>
      <c r="V293" s="149" t="s">
        <v>9024</v>
      </c>
      <c r="W293" s="149" t="s">
        <v>9067</v>
      </c>
      <c r="X293" s="149" t="s">
        <v>9067</v>
      </c>
      <c r="Y293" s="149" t="s">
        <v>9067</v>
      </c>
      <c r="Z293" s="149" t="s">
        <v>558</v>
      </c>
      <c r="AA293" s="149" t="s">
        <v>558</v>
      </c>
      <c r="AB293" s="149" t="s">
        <v>558</v>
      </c>
      <c r="AC293" s="149" t="s">
        <v>558</v>
      </c>
      <c r="AD293" s="149" t="s">
        <v>558</v>
      </c>
      <c r="AE293" s="149" t="s">
        <v>558</v>
      </c>
      <c r="AF293" s="149" t="s">
        <v>558</v>
      </c>
      <c r="AG293" s="149" t="s">
        <v>558</v>
      </c>
      <c r="AH293" s="149" t="s">
        <v>9068</v>
      </c>
      <c r="AI293" s="149" t="s">
        <v>558</v>
      </c>
      <c r="AJ293" s="149" t="s">
        <v>9068</v>
      </c>
      <c r="AK293" s="149" t="s">
        <v>558</v>
      </c>
      <c r="AL293" s="149" t="s">
        <v>558</v>
      </c>
      <c r="AM293" s="149" t="s">
        <v>558</v>
      </c>
      <c r="AN293" s="149" t="s">
        <v>8145</v>
      </c>
      <c r="AO293" s="149" t="s">
        <v>8145</v>
      </c>
      <c r="AP293" s="149" t="s">
        <v>8145</v>
      </c>
      <c r="AQ293" s="149" t="s">
        <v>558</v>
      </c>
      <c r="AR293" s="149" t="s">
        <v>558</v>
      </c>
      <c r="AS293" s="149" t="s">
        <v>558</v>
      </c>
      <c r="AT293" s="149" t="s">
        <v>558</v>
      </c>
      <c r="AU293" s="149" t="s">
        <v>558</v>
      </c>
      <c r="AV293" s="149" t="s">
        <v>558</v>
      </c>
      <c r="AW293" s="149" t="s">
        <v>2401</v>
      </c>
      <c r="AX293" s="149" t="s">
        <v>2401</v>
      </c>
      <c r="AY293" s="149" t="s">
        <v>2401</v>
      </c>
      <c r="AZ293" s="149" t="s">
        <v>2402</v>
      </c>
      <c r="BA293" s="149" t="s">
        <v>2402</v>
      </c>
      <c r="BB293" s="149">
        <v>1</v>
      </c>
      <c r="BC293" s="149" t="s">
        <v>2263</v>
      </c>
      <c r="BD293" s="149" t="s">
        <v>573</v>
      </c>
      <c r="BE293" s="149" t="s">
        <v>573</v>
      </c>
      <c r="BF293" s="149" t="s">
        <v>573</v>
      </c>
      <c r="BG293" t="s">
        <v>573</v>
      </c>
      <c r="BH293" s="149" t="s">
        <v>558</v>
      </c>
      <c r="BI293" s="149" t="s">
        <v>558</v>
      </c>
      <c r="BJ293" s="149" t="s">
        <v>558</v>
      </c>
      <c r="BK293" s="149" t="s">
        <v>558</v>
      </c>
      <c r="BL293" s="149" t="s">
        <v>558</v>
      </c>
      <c r="BM293" t="s">
        <v>558</v>
      </c>
      <c r="BN293" t="s">
        <v>558</v>
      </c>
      <c r="BO293" t="s">
        <v>558</v>
      </c>
      <c r="BP293" s="149" t="s">
        <v>558</v>
      </c>
      <c r="BQ293" s="149" t="s">
        <v>589</v>
      </c>
      <c r="BR293" s="149" t="s">
        <v>8146</v>
      </c>
      <c r="BS293" s="149" t="s">
        <v>8146</v>
      </c>
      <c r="BT293" s="149" t="s">
        <v>558</v>
      </c>
      <c r="BU293" s="149" t="s">
        <v>570</v>
      </c>
      <c r="BV293" s="149" t="s">
        <v>570</v>
      </c>
      <c r="BW293" s="149" t="s">
        <v>558</v>
      </c>
      <c r="BX293" s="149" t="s">
        <v>570</v>
      </c>
      <c r="BY293" s="149" t="s">
        <v>570</v>
      </c>
      <c r="BZ293" s="149" t="s">
        <v>558</v>
      </c>
      <c r="CA293" s="149" t="s">
        <v>570</v>
      </c>
      <c r="CB293" s="149" t="s">
        <v>570</v>
      </c>
      <c r="CC293" s="149" t="s">
        <v>558</v>
      </c>
      <c r="CD293" s="149" t="s">
        <v>9069</v>
      </c>
      <c r="CE293" s="149" t="s">
        <v>558</v>
      </c>
      <c r="CF293" s="149" t="s">
        <v>558</v>
      </c>
      <c r="CG293" s="149" t="s">
        <v>558</v>
      </c>
      <c r="CH293" s="149" t="s">
        <v>558</v>
      </c>
      <c r="CI293" t="s">
        <v>8148</v>
      </c>
    </row>
    <row r="294" spans="1:87">
      <c r="A294" s="149" t="s">
        <v>5062</v>
      </c>
      <c r="B294" s="149" t="s">
        <v>5062</v>
      </c>
      <c r="C294" s="149" t="s">
        <v>5062</v>
      </c>
      <c r="D294" s="149" t="s">
        <v>9070</v>
      </c>
      <c r="E294" s="149">
        <v>293</v>
      </c>
      <c r="F294" s="149" t="s">
        <v>5063</v>
      </c>
      <c r="G294" s="149" t="s">
        <v>5063</v>
      </c>
      <c r="H294" s="149" t="s">
        <v>5063</v>
      </c>
      <c r="I294" s="149" t="s">
        <v>558</v>
      </c>
      <c r="J294" s="149" t="s">
        <v>558</v>
      </c>
      <c r="K294" s="149" t="s">
        <v>2768</v>
      </c>
      <c r="L294" s="149" t="s">
        <v>2768</v>
      </c>
      <c r="M294" s="149" t="s">
        <v>2768</v>
      </c>
      <c r="N294" s="149" t="s">
        <v>9071</v>
      </c>
      <c r="O294" s="149" t="s">
        <v>9071</v>
      </c>
      <c r="P294" s="149" t="s">
        <v>9071</v>
      </c>
      <c r="Q294" s="149" t="s">
        <v>558</v>
      </c>
      <c r="R294" s="149" t="s">
        <v>558</v>
      </c>
      <c r="S294" s="149" t="s">
        <v>558</v>
      </c>
      <c r="T294" s="149" t="s">
        <v>558</v>
      </c>
      <c r="U294" s="149" t="s">
        <v>558</v>
      </c>
      <c r="V294" s="149" t="s">
        <v>558</v>
      </c>
      <c r="W294" s="149" t="s">
        <v>558</v>
      </c>
      <c r="X294" s="149" t="s">
        <v>558</v>
      </c>
      <c r="Y294" s="149" t="s">
        <v>558</v>
      </c>
      <c r="Z294" s="149" t="s">
        <v>558</v>
      </c>
      <c r="AA294" s="149" t="s">
        <v>558</v>
      </c>
      <c r="AB294" s="149" t="s">
        <v>558</v>
      </c>
      <c r="AC294" s="149" t="s">
        <v>558</v>
      </c>
      <c r="AD294" s="149" t="s">
        <v>558</v>
      </c>
      <c r="AE294" s="149" t="s">
        <v>558</v>
      </c>
      <c r="AF294" s="149" t="s">
        <v>558</v>
      </c>
      <c r="AG294" s="149" t="s">
        <v>558</v>
      </c>
      <c r="AH294" s="149" t="s">
        <v>558</v>
      </c>
      <c r="AI294" s="149" t="s">
        <v>558</v>
      </c>
      <c r="AJ294" s="149" t="s">
        <v>558</v>
      </c>
      <c r="AK294" s="149" t="s">
        <v>558</v>
      </c>
      <c r="AL294" s="149" t="s">
        <v>558</v>
      </c>
      <c r="AM294" s="149" t="s">
        <v>558</v>
      </c>
      <c r="AN294" s="149" t="s">
        <v>8145</v>
      </c>
      <c r="AO294" s="149" t="s">
        <v>8145</v>
      </c>
      <c r="AP294" s="149" t="s">
        <v>8145</v>
      </c>
      <c r="AQ294" s="149" t="s">
        <v>558</v>
      </c>
      <c r="AR294" s="149" t="s">
        <v>558</v>
      </c>
      <c r="AS294" s="149" t="s">
        <v>558</v>
      </c>
      <c r="AT294" s="149" t="s">
        <v>558</v>
      </c>
      <c r="AU294" s="149" t="s">
        <v>558</v>
      </c>
      <c r="AV294" s="149" t="s">
        <v>558</v>
      </c>
      <c r="AW294" s="149" t="s">
        <v>540</v>
      </c>
      <c r="AX294" s="149" t="s">
        <v>540</v>
      </c>
      <c r="AY294" s="149" t="s">
        <v>540</v>
      </c>
      <c r="AZ294" s="149" t="s">
        <v>541</v>
      </c>
      <c r="BA294" s="149" t="s">
        <v>541</v>
      </c>
      <c r="BB294" s="149">
        <v>2</v>
      </c>
      <c r="BC294" s="149" t="s">
        <v>545</v>
      </c>
      <c r="BD294" s="149" t="s">
        <v>573</v>
      </c>
      <c r="BE294" s="149" t="s">
        <v>572</v>
      </c>
      <c r="BF294" s="149" t="s">
        <v>572</v>
      </c>
      <c r="BG294" t="s">
        <v>630</v>
      </c>
      <c r="BH294" s="149" t="s">
        <v>558</v>
      </c>
      <c r="BI294" s="149" t="s">
        <v>9072</v>
      </c>
      <c r="BJ294" s="149" t="s">
        <v>9073</v>
      </c>
      <c r="BK294" s="149" t="s">
        <v>9074</v>
      </c>
      <c r="BL294" s="149" t="s">
        <v>9075</v>
      </c>
      <c r="BM294" t="s">
        <v>558</v>
      </c>
      <c r="BN294" t="s">
        <v>9076</v>
      </c>
      <c r="BO294" t="s">
        <v>9077</v>
      </c>
      <c r="BP294" s="149" t="s">
        <v>558</v>
      </c>
      <c r="BQ294" s="149" t="s">
        <v>589</v>
      </c>
      <c r="BR294" s="149" t="s">
        <v>8146</v>
      </c>
      <c r="BS294" s="149" t="s">
        <v>8146</v>
      </c>
      <c r="BT294" s="149" t="s">
        <v>558</v>
      </c>
      <c r="BU294" s="149" t="s">
        <v>570</v>
      </c>
      <c r="BV294" s="149" t="s">
        <v>570</v>
      </c>
      <c r="BW294" s="149" t="s">
        <v>8193</v>
      </c>
      <c r="BX294" s="149" t="s">
        <v>8146</v>
      </c>
      <c r="BY294" s="149" t="s">
        <v>8146</v>
      </c>
      <c r="BZ294" s="149" t="s">
        <v>558</v>
      </c>
      <c r="CA294" s="149" t="s">
        <v>570</v>
      </c>
      <c r="CB294" s="149" t="s">
        <v>570</v>
      </c>
      <c r="CC294" s="149" t="s">
        <v>558</v>
      </c>
      <c r="CD294" s="149" t="s">
        <v>558</v>
      </c>
      <c r="CE294" s="149" t="s">
        <v>558</v>
      </c>
      <c r="CF294" s="149" t="s">
        <v>558</v>
      </c>
      <c r="CG294" s="149" t="s">
        <v>558</v>
      </c>
      <c r="CH294" s="149" t="s">
        <v>8220</v>
      </c>
      <c r="CI294" t="s">
        <v>8148</v>
      </c>
    </row>
    <row r="295" spans="1:87">
      <c r="A295" s="149" t="s">
        <v>9078</v>
      </c>
      <c r="B295" s="149" t="s">
        <v>9078</v>
      </c>
      <c r="C295" s="149" t="s">
        <v>9078</v>
      </c>
      <c r="D295" s="149" t="s">
        <v>9079</v>
      </c>
      <c r="E295" s="149">
        <v>294</v>
      </c>
      <c r="F295" s="149" t="s">
        <v>9080</v>
      </c>
      <c r="G295" s="149" t="s">
        <v>9080</v>
      </c>
      <c r="H295" s="149" t="s">
        <v>9080</v>
      </c>
      <c r="I295" s="149" t="s">
        <v>9081</v>
      </c>
      <c r="J295" s="149" t="s">
        <v>9081</v>
      </c>
      <c r="K295" s="149" t="s">
        <v>9082</v>
      </c>
      <c r="L295" s="149" t="s">
        <v>9082</v>
      </c>
      <c r="M295" s="149" t="s">
        <v>9082</v>
      </c>
      <c r="N295" s="149" t="s">
        <v>2800</v>
      </c>
      <c r="O295" s="149" t="s">
        <v>2800</v>
      </c>
      <c r="P295" s="149" t="s">
        <v>2800</v>
      </c>
      <c r="Q295" s="149" t="s">
        <v>558</v>
      </c>
      <c r="R295" s="149" t="s">
        <v>558</v>
      </c>
      <c r="S295" s="149" t="s">
        <v>558</v>
      </c>
      <c r="T295" s="149" t="s">
        <v>9081</v>
      </c>
      <c r="U295" s="149" t="s">
        <v>9081</v>
      </c>
      <c r="V295" s="149" t="s">
        <v>9081</v>
      </c>
      <c r="W295" s="149" t="s">
        <v>558</v>
      </c>
      <c r="X295" s="149" t="s">
        <v>558</v>
      </c>
      <c r="Y295" s="149" t="s">
        <v>558</v>
      </c>
      <c r="Z295" s="149" t="s">
        <v>558</v>
      </c>
      <c r="AA295" s="149" t="s">
        <v>558</v>
      </c>
      <c r="AB295" s="149" t="s">
        <v>558</v>
      </c>
      <c r="AC295" s="149" t="s">
        <v>558</v>
      </c>
      <c r="AD295" s="149" t="s">
        <v>558</v>
      </c>
      <c r="AE295" s="149" t="s">
        <v>558</v>
      </c>
      <c r="AF295" s="149" t="s">
        <v>558</v>
      </c>
      <c r="AG295" s="149" t="s">
        <v>558</v>
      </c>
      <c r="AH295" s="149" t="s">
        <v>558</v>
      </c>
      <c r="AI295" s="149" t="s">
        <v>558</v>
      </c>
      <c r="AJ295" s="149" t="s">
        <v>558</v>
      </c>
      <c r="AK295" s="149" t="s">
        <v>558</v>
      </c>
      <c r="AL295" s="149" t="s">
        <v>558</v>
      </c>
      <c r="AM295" s="149" t="s">
        <v>558</v>
      </c>
      <c r="AN295" s="149" t="s">
        <v>8145</v>
      </c>
      <c r="AO295" s="149" t="s">
        <v>8145</v>
      </c>
      <c r="AP295" s="149" t="s">
        <v>8145</v>
      </c>
      <c r="AQ295" s="149" t="s">
        <v>558</v>
      </c>
      <c r="AR295" s="149" t="s">
        <v>558</v>
      </c>
      <c r="AS295" s="149" t="s">
        <v>558</v>
      </c>
      <c r="AT295" s="149" t="s">
        <v>558</v>
      </c>
      <c r="AU295" s="149" t="s">
        <v>558</v>
      </c>
      <c r="AV295" s="149" t="s">
        <v>558</v>
      </c>
      <c r="AW295" s="149" t="s">
        <v>3309</v>
      </c>
      <c r="AX295" s="149" t="s">
        <v>3309</v>
      </c>
      <c r="AY295" s="149" t="s">
        <v>3309</v>
      </c>
      <c r="AZ295" s="149" t="s">
        <v>3310</v>
      </c>
      <c r="BA295" s="149" t="s">
        <v>3310</v>
      </c>
      <c r="BB295" s="149">
        <v>1</v>
      </c>
      <c r="BC295" s="149" t="s">
        <v>2910</v>
      </c>
      <c r="BD295" s="149" t="s">
        <v>573</v>
      </c>
      <c r="BE295" s="149" t="s">
        <v>573</v>
      </c>
      <c r="BF295" s="149" t="s">
        <v>573</v>
      </c>
      <c r="BG295" t="s">
        <v>573</v>
      </c>
      <c r="BH295" s="149" t="s">
        <v>558</v>
      </c>
      <c r="BI295" s="149" t="s">
        <v>558</v>
      </c>
      <c r="BJ295" s="149" t="s">
        <v>558</v>
      </c>
      <c r="BK295" s="149" t="s">
        <v>558</v>
      </c>
      <c r="BL295" s="149" t="s">
        <v>558</v>
      </c>
      <c r="BM295" t="s">
        <v>558</v>
      </c>
      <c r="BN295" t="s">
        <v>558</v>
      </c>
      <c r="BO295" t="s">
        <v>558</v>
      </c>
      <c r="BP295" s="149" t="s">
        <v>558</v>
      </c>
      <c r="BQ295" s="149" t="s">
        <v>589</v>
      </c>
      <c r="BR295" s="149" t="s">
        <v>8146</v>
      </c>
      <c r="BS295" s="149" t="s">
        <v>8146</v>
      </c>
      <c r="BT295" s="149" t="s">
        <v>558</v>
      </c>
      <c r="BU295" s="149" t="s">
        <v>570</v>
      </c>
      <c r="BV295" s="149" t="s">
        <v>570</v>
      </c>
      <c r="BW295" s="149" t="s">
        <v>558</v>
      </c>
      <c r="BX295" s="149" t="s">
        <v>570</v>
      </c>
      <c r="BY295" s="149" t="s">
        <v>570</v>
      </c>
      <c r="BZ295" s="149" t="s">
        <v>558</v>
      </c>
      <c r="CA295" s="149" t="s">
        <v>570</v>
      </c>
      <c r="CB295" s="149" t="s">
        <v>570</v>
      </c>
      <c r="CC295" s="149" t="s">
        <v>558</v>
      </c>
      <c r="CD295" s="149" t="s">
        <v>558</v>
      </c>
      <c r="CE295" s="149" t="s">
        <v>558</v>
      </c>
      <c r="CF295" s="149" t="s">
        <v>558</v>
      </c>
      <c r="CG295" s="149" t="s">
        <v>558</v>
      </c>
      <c r="CH295" s="149" t="s">
        <v>558</v>
      </c>
      <c r="CI295" t="s">
        <v>8148</v>
      </c>
    </row>
    <row r="296" spans="1:87">
      <c r="A296" s="149" t="s">
        <v>4319</v>
      </c>
      <c r="B296" s="149" t="s">
        <v>4319</v>
      </c>
      <c r="C296" s="149" t="s">
        <v>4319</v>
      </c>
      <c r="D296" s="149" t="s">
        <v>9083</v>
      </c>
      <c r="E296" s="149">
        <v>295</v>
      </c>
      <c r="F296" s="149" t="s">
        <v>4320</v>
      </c>
      <c r="G296" s="149" t="s">
        <v>4320</v>
      </c>
      <c r="H296" s="149" t="s">
        <v>4320</v>
      </c>
      <c r="I296" s="149" t="s">
        <v>8445</v>
      </c>
      <c r="J296" s="149" t="s">
        <v>8445</v>
      </c>
      <c r="K296" s="149" t="s">
        <v>2524</v>
      </c>
      <c r="L296" s="149" t="s">
        <v>2524</v>
      </c>
      <c r="M296" s="149" t="s">
        <v>2524</v>
      </c>
      <c r="N296" s="149" t="s">
        <v>9084</v>
      </c>
      <c r="O296" s="149" t="s">
        <v>9084</v>
      </c>
      <c r="P296" s="149" t="s">
        <v>9084</v>
      </c>
      <c r="Q296" s="149" t="s">
        <v>558</v>
      </c>
      <c r="R296" s="149" t="s">
        <v>558</v>
      </c>
      <c r="S296" s="149" t="s">
        <v>558</v>
      </c>
      <c r="T296" s="149" t="s">
        <v>8445</v>
      </c>
      <c r="U296" s="149" t="s">
        <v>8445</v>
      </c>
      <c r="V296" s="149" t="s">
        <v>8445</v>
      </c>
      <c r="W296" s="149" t="s">
        <v>558</v>
      </c>
      <c r="X296" s="149" t="s">
        <v>558</v>
      </c>
      <c r="Y296" s="149" t="s">
        <v>558</v>
      </c>
      <c r="Z296" s="149" t="s">
        <v>558</v>
      </c>
      <c r="AA296" s="149" t="s">
        <v>558</v>
      </c>
      <c r="AB296" s="149" t="s">
        <v>558</v>
      </c>
      <c r="AC296" s="149" t="s">
        <v>558</v>
      </c>
      <c r="AD296" s="149" t="s">
        <v>558</v>
      </c>
      <c r="AE296" s="149" t="s">
        <v>558</v>
      </c>
      <c r="AF296" s="149" t="s">
        <v>558</v>
      </c>
      <c r="AG296" s="149" t="s">
        <v>558</v>
      </c>
      <c r="AH296" s="149" t="s">
        <v>558</v>
      </c>
      <c r="AI296" s="149" t="s">
        <v>558</v>
      </c>
      <c r="AJ296" s="149" t="s">
        <v>558</v>
      </c>
      <c r="AK296" s="149" t="s">
        <v>558</v>
      </c>
      <c r="AL296" s="149" t="s">
        <v>558</v>
      </c>
      <c r="AM296" s="149" t="s">
        <v>558</v>
      </c>
      <c r="AN296" s="149" t="s">
        <v>8145</v>
      </c>
      <c r="AO296" s="149" t="s">
        <v>8145</v>
      </c>
      <c r="AP296" s="149" t="s">
        <v>8145</v>
      </c>
      <c r="AQ296" s="149" t="s">
        <v>558</v>
      </c>
      <c r="AR296" s="149" t="s">
        <v>558</v>
      </c>
      <c r="AS296" s="149" t="s">
        <v>558</v>
      </c>
      <c r="AT296" s="149" t="s">
        <v>558</v>
      </c>
      <c r="AU296" s="149" t="s">
        <v>558</v>
      </c>
      <c r="AV296" s="149" t="s">
        <v>558</v>
      </c>
      <c r="AW296" s="149" t="s">
        <v>3309</v>
      </c>
      <c r="AX296" s="149" t="s">
        <v>3309</v>
      </c>
      <c r="AY296" s="149" t="s">
        <v>3309</v>
      </c>
      <c r="AZ296" s="149" t="s">
        <v>3310</v>
      </c>
      <c r="BA296" s="149" t="s">
        <v>3310</v>
      </c>
      <c r="BB296" s="149">
        <v>1</v>
      </c>
      <c r="BC296" s="149" t="s">
        <v>2910</v>
      </c>
      <c r="BD296" s="149" t="s">
        <v>572</v>
      </c>
      <c r="BE296" s="149" t="s">
        <v>573</v>
      </c>
      <c r="BF296" s="149" t="s">
        <v>573</v>
      </c>
      <c r="BG296" t="s">
        <v>572</v>
      </c>
      <c r="BH296" s="149" t="s">
        <v>9085</v>
      </c>
      <c r="BI296" s="149" t="s">
        <v>558</v>
      </c>
      <c r="BJ296" s="149" t="s">
        <v>558</v>
      </c>
      <c r="BK296" s="149" t="s">
        <v>9085</v>
      </c>
      <c r="BL296" s="149" t="s">
        <v>9086</v>
      </c>
      <c r="BM296" t="s">
        <v>9087</v>
      </c>
      <c r="BN296" t="s">
        <v>558</v>
      </c>
      <c r="BO296" t="s">
        <v>558</v>
      </c>
      <c r="BP296" s="149" t="s">
        <v>558</v>
      </c>
      <c r="BQ296" s="149" t="s">
        <v>589</v>
      </c>
      <c r="BR296" s="149" t="s">
        <v>8146</v>
      </c>
      <c r="BS296" s="149" t="s">
        <v>8146</v>
      </c>
      <c r="BT296" s="149" t="s">
        <v>8147</v>
      </c>
      <c r="BU296" s="149" t="s">
        <v>8146</v>
      </c>
      <c r="BV296" s="149" t="s">
        <v>8146</v>
      </c>
      <c r="BW296" s="149" t="s">
        <v>558</v>
      </c>
      <c r="BX296" s="149" t="s">
        <v>570</v>
      </c>
      <c r="BY296" s="149" t="s">
        <v>570</v>
      </c>
      <c r="BZ296" s="149" t="s">
        <v>558</v>
      </c>
      <c r="CA296" s="149" t="s">
        <v>570</v>
      </c>
      <c r="CB296" s="149" t="s">
        <v>570</v>
      </c>
      <c r="CC296" s="149" t="s">
        <v>558</v>
      </c>
      <c r="CD296" s="149" t="s">
        <v>558</v>
      </c>
      <c r="CE296" s="149" t="s">
        <v>558</v>
      </c>
      <c r="CF296" s="149" t="s">
        <v>558</v>
      </c>
      <c r="CG296" s="149" t="s">
        <v>558</v>
      </c>
      <c r="CH296" s="149" t="s">
        <v>558</v>
      </c>
      <c r="CI296" t="s">
        <v>8148</v>
      </c>
    </row>
    <row r="297" spans="1:87">
      <c r="A297" s="149" t="s">
        <v>4324</v>
      </c>
      <c r="B297" s="149" t="s">
        <v>4324</v>
      </c>
      <c r="C297" s="149" t="s">
        <v>4324</v>
      </c>
      <c r="D297" s="149" t="s">
        <v>9088</v>
      </c>
      <c r="E297" s="149">
        <v>296</v>
      </c>
      <c r="F297" s="149" t="s">
        <v>4325</v>
      </c>
      <c r="G297" s="149" t="s">
        <v>4325</v>
      </c>
      <c r="H297" s="149" t="s">
        <v>4325</v>
      </c>
      <c r="I297" s="149" t="s">
        <v>8250</v>
      </c>
      <c r="J297" s="149" t="s">
        <v>8250</v>
      </c>
      <c r="K297" s="149" t="s">
        <v>3836</v>
      </c>
      <c r="L297" s="149" t="s">
        <v>3836</v>
      </c>
      <c r="M297" s="149" t="s">
        <v>3836</v>
      </c>
      <c r="N297" s="149" t="s">
        <v>9089</v>
      </c>
      <c r="O297" s="149" t="s">
        <v>9089</v>
      </c>
      <c r="P297" s="149" t="s">
        <v>9089</v>
      </c>
      <c r="Q297" s="149" t="s">
        <v>558</v>
      </c>
      <c r="R297" s="149" t="s">
        <v>558</v>
      </c>
      <c r="S297" s="149" t="s">
        <v>558</v>
      </c>
      <c r="T297" s="149" t="s">
        <v>8250</v>
      </c>
      <c r="U297" s="149" t="s">
        <v>8250</v>
      </c>
      <c r="V297" s="149" t="s">
        <v>8250</v>
      </c>
      <c r="W297" s="149" t="s">
        <v>558</v>
      </c>
      <c r="X297" s="149" t="s">
        <v>558</v>
      </c>
      <c r="Y297" s="149" t="s">
        <v>558</v>
      </c>
      <c r="Z297" s="149" t="s">
        <v>558</v>
      </c>
      <c r="AA297" s="149" t="s">
        <v>558</v>
      </c>
      <c r="AB297" s="149" t="s">
        <v>558</v>
      </c>
      <c r="AC297" s="149" t="s">
        <v>558</v>
      </c>
      <c r="AD297" s="149" t="s">
        <v>558</v>
      </c>
      <c r="AE297" s="149" t="s">
        <v>558</v>
      </c>
      <c r="AF297" s="149" t="s">
        <v>558</v>
      </c>
      <c r="AG297" s="149" t="s">
        <v>558</v>
      </c>
      <c r="AH297" s="149" t="s">
        <v>558</v>
      </c>
      <c r="AI297" s="149" t="s">
        <v>558</v>
      </c>
      <c r="AJ297" s="149" t="s">
        <v>558</v>
      </c>
      <c r="AK297" s="149" t="s">
        <v>558</v>
      </c>
      <c r="AL297" s="149" t="s">
        <v>558</v>
      </c>
      <c r="AM297" s="149" t="s">
        <v>558</v>
      </c>
      <c r="AN297" s="149" t="s">
        <v>8145</v>
      </c>
      <c r="AO297" s="149" t="s">
        <v>8145</v>
      </c>
      <c r="AP297" s="149" t="s">
        <v>8145</v>
      </c>
      <c r="AQ297" s="149" t="s">
        <v>558</v>
      </c>
      <c r="AR297" s="149" t="s">
        <v>558</v>
      </c>
      <c r="AS297" s="149" t="s">
        <v>558</v>
      </c>
      <c r="AT297" s="149" t="s">
        <v>558</v>
      </c>
      <c r="AU297" s="149" t="s">
        <v>558</v>
      </c>
      <c r="AV297" s="149" t="s">
        <v>558</v>
      </c>
      <c r="AW297" s="149" t="s">
        <v>3309</v>
      </c>
      <c r="AX297" s="149" t="s">
        <v>3309</v>
      </c>
      <c r="AY297" s="149" t="s">
        <v>3309</v>
      </c>
      <c r="AZ297" s="149" t="s">
        <v>3310</v>
      </c>
      <c r="BA297" s="149" t="s">
        <v>3310</v>
      </c>
      <c r="BB297" s="149">
        <v>1</v>
      </c>
      <c r="BC297" s="149" t="s">
        <v>2910</v>
      </c>
      <c r="BD297" s="149" t="s">
        <v>542</v>
      </c>
      <c r="BE297" s="149" t="s">
        <v>573</v>
      </c>
      <c r="BF297" s="149" t="s">
        <v>573</v>
      </c>
      <c r="BG297" t="s">
        <v>542</v>
      </c>
      <c r="BH297" s="149" t="s">
        <v>4323</v>
      </c>
      <c r="BI297" s="149" t="s">
        <v>558</v>
      </c>
      <c r="BJ297" s="149" t="s">
        <v>558</v>
      </c>
      <c r="BK297" s="149" t="s">
        <v>4323</v>
      </c>
      <c r="BL297" s="149" t="s">
        <v>4323</v>
      </c>
      <c r="BM297" t="s">
        <v>4263</v>
      </c>
      <c r="BN297" t="s">
        <v>558</v>
      </c>
      <c r="BO297" t="s">
        <v>558</v>
      </c>
      <c r="BP297" s="149" t="s">
        <v>558</v>
      </c>
      <c r="BQ297" s="149" t="s">
        <v>589</v>
      </c>
      <c r="BR297" s="149" t="s">
        <v>8146</v>
      </c>
      <c r="BS297" s="149" t="s">
        <v>8146</v>
      </c>
      <c r="BT297" s="149" t="s">
        <v>8147</v>
      </c>
      <c r="BU297" s="149" t="s">
        <v>8146</v>
      </c>
      <c r="BV297" s="149" t="s">
        <v>8146</v>
      </c>
      <c r="BW297" s="149" t="s">
        <v>558</v>
      </c>
      <c r="BX297" s="149" t="s">
        <v>570</v>
      </c>
      <c r="BY297" s="149" t="s">
        <v>570</v>
      </c>
      <c r="BZ297" s="149" t="s">
        <v>558</v>
      </c>
      <c r="CA297" s="149" t="s">
        <v>570</v>
      </c>
      <c r="CB297" s="149" t="s">
        <v>570</v>
      </c>
      <c r="CC297" s="149" t="s">
        <v>558</v>
      </c>
      <c r="CD297" s="149" t="s">
        <v>558</v>
      </c>
      <c r="CE297" s="149" t="s">
        <v>558</v>
      </c>
      <c r="CF297" s="149" t="s">
        <v>558</v>
      </c>
      <c r="CG297" s="149" t="s">
        <v>558</v>
      </c>
      <c r="CH297" s="149" t="s">
        <v>558</v>
      </c>
      <c r="CI297" t="s">
        <v>8148</v>
      </c>
    </row>
    <row r="298" spans="1:87">
      <c r="A298" s="149" t="s">
        <v>4396</v>
      </c>
      <c r="B298" s="149" t="s">
        <v>4396</v>
      </c>
      <c r="C298" s="149" t="s">
        <v>4396</v>
      </c>
      <c r="D298" s="149" t="s">
        <v>9090</v>
      </c>
      <c r="E298" s="149">
        <v>297</v>
      </c>
      <c r="F298" s="149" t="s">
        <v>4397</v>
      </c>
      <c r="G298" s="149" t="s">
        <v>4397</v>
      </c>
      <c r="H298" s="149" t="s">
        <v>4397</v>
      </c>
      <c r="I298" s="149" t="s">
        <v>9091</v>
      </c>
      <c r="J298" s="149" t="s">
        <v>9091</v>
      </c>
      <c r="K298" s="149" t="s">
        <v>779</v>
      </c>
      <c r="L298" s="149" t="s">
        <v>779</v>
      </c>
      <c r="M298" s="149" t="s">
        <v>779</v>
      </c>
      <c r="N298" s="149" t="s">
        <v>9092</v>
      </c>
      <c r="O298" s="149" t="s">
        <v>9092</v>
      </c>
      <c r="P298" s="149" t="s">
        <v>9092</v>
      </c>
      <c r="Q298" s="149" t="s">
        <v>558</v>
      </c>
      <c r="R298" s="149" t="s">
        <v>558</v>
      </c>
      <c r="S298" s="149" t="s">
        <v>558</v>
      </c>
      <c r="T298" s="149" t="s">
        <v>8212</v>
      </c>
      <c r="U298" s="149" t="s">
        <v>8212</v>
      </c>
      <c r="V298" s="149" t="s">
        <v>8212</v>
      </c>
      <c r="W298" s="149" t="s">
        <v>8326</v>
      </c>
      <c r="X298" s="149" t="s">
        <v>8326</v>
      </c>
      <c r="Y298" s="149" t="s">
        <v>8326</v>
      </c>
      <c r="Z298" s="149" t="s">
        <v>558</v>
      </c>
      <c r="AA298" s="149" t="s">
        <v>558</v>
      </c>
      <c r="AB298" s="149" t="s">
        <v>558</v>
      </c>
      <c r="AC298" s="149" t="s">
        <v>558</v>
      </c>
      <c r="AD298" s="149" t="s">
        <v>558</v>
      </c>
      <c r="AE298" s="149" t="s">
        <v>558</v>
      </c>
      <c r="AF298" s="149" t="s">
        <v>558</v>
      </c>
      <c r="AG298" s="149" t="s">
        <v>558</v>
      </c>
      <c r="AH298" s="149" t="s">
        <v>558</v>
      </c>
      <c r="AI298" s="149" t="s">
        <v>558</v>
      </c>
      <c r="AJ298" s="149" t="s">
        <v>558</v>
      </c>
      <c r="AK298" s="149" t="s">
        <v>558</v>
      </c>
      <c r="AL298" s="149" t="s">
        <v>558</v>
      </c>
      <c r="AM298" s="149" t="s">
        <v>558</v>
      </c>
      <c r="AN298" s="149" t="s">
        <v>8145</v>
      </c>
      <c r="AO298" s="149" t="s">
        <v>8145</v>
      </c>
      <c r="AP298" s="149" t="s">
        <v>8145</v>
      </c>
      <c r="AQ298" s="149" t="s">
        <v>558</v>
      </c>
      <c r="AR298" s="149" t="s">
        <v>558</v>
      </c>
      <c r="AS298" s="149" t="s">
        <v>558</v>
      </c>
      <c r="AT298" s="149" t="s">
        <v>558</v>
      </c>
      <c r="AU298" s="149" t="s">
        <v>558</v>
      </c>
      <c r="AV298" s="149" t="s">
        <v>558</v>
      </c>
      <c r="AW298" s="149" t="s">
        <v>1151</v>
      </c>
      <c r="AX298" s="149" t="s">
        <v>1151</v>
      </c>
      <c r="AY298" s="149" t="s">
        <v>1151</v>
      </c>
      <c r="AZ298" s="149" t="s">
        <v>1152</v>
      </c>
      <c r="BA298" s="149" t="s">
        <v>1152</v>
      </c>
      <c r="BB298" s="149">
        <v>1</v>
      </c>
      <c r="BC298" s="149" t="s">
        <v>545</v>
      </c>
      <c r="BD298" s="149" t="s">
        <v>542</v>
      </c>
      <c r="BE298" s="149" t="s">
        <v>573</v>
      </c>
      <c r="BF298" s="149" t="s">
        <v>573</v>
      </c>
      <c r="BG298" t="s">
        <v>542</v>
      </c>
      <c r="BH298" s="149" t="s">
        <v>4395</v>
      </c>
      <c r="BI298" s="149" t="s">
        <v>558</v>
      </c>
      <c r="BJ298" s="149" t="s">
        <v>558</v>
      </c>
      <c r="BK298" s="149" t="s">
        <v>4395</v>
      </c>
      <c r="BL298" s="149" t="s">
        <v>4395</v>
      </c>
      <c r="BM298" t="s">
        <v>4263</v>
      </c>
      <c r="BN298" t="s">
        <v>558</v>
      </c>
      <c r="BO298" t="s">
        <v>558</v>
      </c>
      <c r="BP298" s="149" t="s">
        <v>558</v>
      </c>
      <c r="BQ298" s="149" t="s">
        <v>589</v>
      </c>
      <c r="BR298" s="149" t="s">
        <v>8146</v>
      </c>
      <c r="BS298" s="149" t="s">
        <v>8146</v>
      </c>
      <c r="BT298" s="149" t="s">
        <v>8147</v>
      </c>
      <c r="BU298" s="149" t="s">
        <v>8146</v>
      </c>
      <c r="BV298" s="149" t="s">
        <v>8146</v>
      </c>
      <c r="BW298" s="149" t="s">
        <v>558</v>
      </c>
      <c r="BX298" s="149" t="s">
        <v>570</v>
      </c>
      <c r="BY298" s="149" t="s">
        <v>570</v>
      </c>
      <c r="BZ298" s="149" t="s">
        <v>558</v>
      </c>
      <c r="CA298" s="149" t="s">
        <v>570</v>
      </c>
      <c r="CB298" s="149" t="s">
        <v>570</v>
      </c>
      <c r="CC298" s="149" t="s">
        <v>9093</v>
      </c>
      <c r="CD298" s="149" t="s">
        <v>8352</v>
      </c>
      <c r="CE298" s="149" t="s">
        <v>558</v>
      </c>
      <c r="CF298" s="149" t="s">
        <v>558</v>
      </c>
      <c r="CG298" s="149" t="s">
        <v>558</v>
      </c>
      <c r="CH298" s="149" t="s">
        <v>558</v>
      </c>
      <c r="CI298" t="s">
        <v>8148</v>
      </c>
    </row>
    <row r="299" spans="1:87">
      <c r="A299" s="149" t="s">
        <v>9094</v>
      </c>
      <c r="B299" s="149" t="s">
        <v>9094</v>
      </c>
      <c r="C299" s="149" t="s">
        <v>9094</v>
      </c>
      <c r="D299" s="149" t="s">
        <v>9095</v>
      </c>
      <c r="E299" s="149">
        <v>298</v>
      </c>
      <c r="F299" s="149" t="s">
        <v>9096</v>
      </c>
      <c r="G299" s="149" t="s">
        <v>9096</v>
      </c>
      <c r="H299" s="149" t="s">
        <v>9096</v>
      </c>
      <c r="I299" s="149" t="s">
        <v>558</v>
      </c>
      <c r="J299" s="149" t="s">
        <v>558</v>
      </c>
      <c r="K299" s="149" t="s">
        <v>3159</v>
      </c>
      <c r="L299" s="149" t="s">
        <v>3159</v>
      </c>
      <c r="M299" s="149" t="s">
        <v>3159</v>
      </c>
      <c r="N299" s="149" t="s">
        <v>9097</v>
      </c>
      <c r="O299" s="149" t="s">
        <v>9097</v>
      </c>
      <c r="P299" s="149" t="s">
        <v>9097</v>
      </c>
      <c r="Q299" s="149" t="s">
        <v>558</v>
      </c>
      <c r="R299" s="149" t="s">
        <v>558</v>
      </c>
      <c r="S299" s="149" t="s">
        <v>558</v>
      </c>
      <c r="T299" s="149" t="s">
        <v>558</v>
      </c>
      <c r="U299" s="149" t="s">
        <v>558</v>
      </c>
      <c r="V299" s="149" t="s">
        <v>558</v>
      </c>
      <c r="W299" s="149" t="s">
        <v>558</v>
      </c>
      <c r="X299" s="149" t="s">
        <v>558</v>
      </c>
      <c r="Y299" s="149" t="s">
        <v>558</v>
      </c>
      <c r="Z299" s="149" t="s">
        <v>558</v>
      </c>
      <c r="AA299" s="149" t="s">
        <v>558</v>
      </c>
      <c r="AB299" s="149" t="s">
        <v>558</v>
      </c>
      <c r="AC299" s="149" t="s">
        <v>558</v>
      </c>
      <c r="AD299" s="149" t="s">
        <v>558</v>
      </c>
      <c r="AE299" s="149" t="s">
        <v>558</v>
      </c>
      <c r="AF299" s="149" t="s">
        <v>558</v>
      </c>
      <c r="AG299" s="149" t="s">
        <v>558</v>
      </c>
      <c r="AH299" s="149" t="s">
        <v>558</v>
      </c>
      <c r="AI299" s="149" t="s">
        <v>558</v>
      </c>
      <c r="AJ299" s="149" t="s">
        <v>558</v>
      </c>
      <c r="AK299" s="149" t="s">
        <v>558</v>
      </c>
      <c r="AL299" s="149" t="s">
        <v>558</v>
      </c>
      <c r="AM299" s="149" t="s">
        <v>558</v>
      </c>
      <c r="AN299" s="149" t="s">
        <v>8145</v>
      </c>
      <c r="AO299" s="149" t="s">
        <v>8145</v>
      </c>
      <c r="AP299" s="149" t="s">
        <v>8145</v>
      </c>
      <c r="AQ299" s="149" t="s">
        <v>558</v>
      </c>
      <c r="AR299" s="149" t="s">
        <v>558</v>
      </c>
      <c r="AS299" s="149" t="s">
        <v>558</v>
      </c>
      <c r="AT299" s="149" t="s">
        <v>558</v>
      </c>
      <c r="AU299" s="149" t="s">
        <v>558</v>
      </c>
      <c r="AV299" s="149" t="s">
        <v>558</v>
      </c>
      <c r="AW299" s="149" t="s">
        <v>1151</v>
      </c>
      <c r="AX299" s="149" t="s">
        <v>1151</v>
      </c>
      <c r="AY299" s="149" t="s">
        <v>1151</v>
      </c>
      <c r="AZ299" s="149" t="s">
        <v>1152</v>
      </c>
      <c r="BA299" s="149" t="s">
        <v>1152</v>
      </c>
      <c r="BB299" s="149">
        <v>1</v>
      </c>
      <c r="BC299" s="149" t="s">
        <v>545</v>
      </c>
      <c r="BD299" s="149" t="s">
        <v>573</v>
      </c>
      <c r="BE299" s="149" t="s">
        <v>573</v>
      </c>
      <c r="BF299" s="149" t="s">
        <v>573</v>
      </c>
      <c r="BG299" t="s">
        <v>573</v>
      </c>
      <c r="BH299" s="149" t="s">
        <v>558</v>
      </c>
      <c r="BI299" s="149" t="s">
        <v>558</v>
      </c>
      <c r="BJ299" s="149" t="s">
        <v>558</v>
      </c>
      <c r="BK299" s="149" t="s">
        <v>558</v>
      </c>
      <c r="BL299" s="149" t="s">
        <v>558</v>
      </c>
      <c r="BM299" t="s">
        <v>558</v>
      </c>
      <c r="BN299" t="s">
        <v>558</v>
      </c>
      <c r="BO299" t="s">
        <v>558</v>
      </c>
      <c r="BP299" s="149" t="s">
        <v>558</v>
      </c>
      <c r="BQ299" s="149" t="s">
        <v>589</v>
      </c>
      <c r="BR299" s="149" t="s">
        <v>8146</v>
      </c>
      <c r="BS299" s="149" t="s">
        <v>8146</v>
      </c>
      <c r="BT299" s="149" t="s">
        <v>558</v>
      </c>
      <c r="BU299" s="149" t="s">
        <v>570</v>
      </c>
      <c r="BV299" s="149" t="s">
        <v>570</v>
      </c>
      <c r="BW299" s="149" t="s">
        <v>558</v>
      </c>
      <c r="BX299" s="149" t="s">
        <v>570</v>
      </c>
      <c r="BY299" s="149" t="s">
        <v>570</v>
      </c>
      <c r="BZ299" s="149" t="s">
        <v>558</v>
      </c>
      <c r="CA299" s="149" t="s">
        <v>570</v>
      </c>
      <c r="CB299" s="149" t="s">
        <v>570</v>
      </c>
      <c r="CC299" s="149" t="s">
        <v>9093</v>
      </c>
      <c r="CD299" s="149" t="s">
        <v>8352</v>
      </c>
      <c r="CE299" s="149" t="s">
        <v>558</v>
      </c>
      <c r="CF299" s="149" t="s">
        <v>558</v>
      </c>
      <c r="CG299" s="149" t="s">
        <v>558</v>
      </c>
      <c r="CH299" s="149" t="s">
        <v>558</v>
      </c>
      <c r="CI299" t="s">
        <v>8148</v>
      </c>
    </row>
    <row r="300" spans="1:87">
      <c r="A300" s="149" t="s">
        <v>9098</v>
      </c>
      <c r="B300" s="149" t="s">
        <v>9098</v>
      </c>
      <c r="C300" s="149" t="s">
        <v>9098</v>
      </c>
      <c r="D300" s="149" t="s">
        <v>9099</v>
      </c>
      <c r="E300" s="149">
        <v>299</v>
      </c>
      <c r="F300" s="149" t="s">
        <v>9100</v>
      </c>
      <c r="G300" s="149" t="s">
        <v>9100</v>
      </c>
      <c r="H300" s="149" t="s">
        <v>9100</v>
      </c>
      <c r="I300" s="149" t="s">
        <v>558</v>
      </c>
      <c r="J300" s="149" t="s">
        <v>558</v>
      </c>
      <c r="K300" s="149" t="s">
        <v>618</v>
      </c>
      <c r="L300" s="149" t="s">
        <v>618</v>
      </c>
      <c r="M300" s="149" t="s">
        <v>618</v>
      </c>
      <c r="N300" s="149" t="s">
        <v>9101</v>
      </c>
      <c r="O300" s="149" t="s">
        <v>9101</v>
      </c>
      <c r="P300" s="149" t="s">
        <v>9101</v>
      </c>
      <c r="Q300" s="149" t="s">
        <v>558</v>
      </c>
      <c r="R300" s="149" t="s">
        <v>558</v>
      </c>
      <c r="S300" s="149" t="s">
        <v>558</v>
      </c>
      <c r="T300" s="149" t="s">
        <v>558</v>
      </c>
      <c r="U300" s="149" t="s">
        <v>558</v>
      </c>
      <c r="V300" s="149" t="s">
        <v>558</v>
      </c>
      <c r="W300" s="149" t="s">
        <v>558</v>
      </c>
      <c r="X300" s="149" t="s">
        <v>558</v>
      </c>
      <c r="Y300" s="149" t="s">
        <v>558</v>
      </c>
      <c r="Z300" s="149" t="s">
        <v>558</v>
      </c>
      <c r="AA300" s="149" t="s">
        <v>558</v>
      </c>
      <c r="AB300" s="149" t="s">
        <v>558</v>
      </c>
      <c r="AC300" s="149" t="s">
        <v>558</v>
      </c>
      <c r="AD300" s="149" t="s">
        <v>558</v>
      </c>
      <c r="AE300" s="149" t="s">
        <v>558</v>
      </c>
      <c r="AF300" s="149" t="s">
        <v>558</v>
      </c>
      <c r="AG300" s="149" t="s">
        <v>558</v>
      </c>
      <c r="AH300" s="149" t="s">
        <v>558</v>
      </c>
      <c r="AI300" s="149" t="s">
        <v>558</v>
      </c>
      <c r="AJ300" s="149" t="s">
        <v>558</v>
      </c>
      <c r="AK300" s="149" t="s">
        <v>558</v>
      </c>
      <c r="AL300" s="149" t="s">
        <v>558</v>
      </c>
      <c r="AM300" s="149" t="s">
        <v>558</v>
      </c>
      <c r="AN300" s="149" t="s">
        <v>8145</v>
      </c>
      <c r="AO300" s="149" t="s">
        <v>8145</v>
      </c>
      <c r="AP300" s="149" t="s">
        <v>8145</v>
      </c>
      <c r="AQ300" s="149" t="s">
        <v>558</v>
      </c>
      <c r="AR300" s="149" t="s">
        <v>558</v>
      </c>
      <c r="AS300" s="149" t="s">
        <v>558</v>
      </c>
      <c r="AT300" s="149" t="s">
        <v>558</v>
      </c>
      <c r="AU300" s="149" t="s">
        <v>558</v>
      </c>
      <c r="AV300" s="149" t="s">
        <v>558</v>
      </c>
      <c r="AW300" s="149" t="s">
        <v>1151</v>
      </c>
      <c r="AX300" s="149" t="s">
        <v>1151</v>
      </c>
      <c r="AY300" s="149" t="s">
        <v>1151</v>
      </c>
      <c r="AZ300" s="149" t="s">
        <v>1152</v>
      </c>
      <c r="BA300" s="149" t="s">
        <v>1152</v>
      </c>
      <c r="BB300" s="149">
        <v>1</v>
      </c>
      <c r="BC300" s="149" t="s">
        <v>545</v>
      </c>
      <c r="BD300" s="149" t="s">
        <v>573</v>
      </c>
      <c r="BE300" s="149" t="s">
        <v>573</v>
      </c>
      <c r="BF300" s="149" t="s">
        <v>573</v>
      </c>
      <c r="BG300" t="s">
        <v>573</v>
      </c>
      <c r="BH300" s="149" t="s">
        <v>558</v>
      </c>
      <c r="BI300" s="149" t="s">
        <v>558</v>
      </c>
      <c r="BJ300" s="149" t="s">
        <v>558</v>
      </c>
      <c r="BK300" s="149" t="s">
        <v>558</v>
      </c>
      <c r="BL300" s="149" t="s">
        <v>558</v>
      </c>
      <c r="BM300" t="s">
        <v>558</v>
      </c>
      <c r="BN300" t="s">
        <v>558</v>
      </c>
      <c r="BO300" t="s">
        <v>558</v>
      </c>
      <c r="BP300" s="149" t="s">
        <v>558</v>
      </c>
      <c r="BQ300" s="149" t="s">
        <v>589</v>
      </c>
      <c r="BR300" s="149" t="s">
        <v>8146</v>
      </c>
      <c r="BS300" s="149" t="s">
        <v>8146</v>
      </c>
      <c r="BT300" s="149" t="s">
        <v>558</v>
      </c>
      <c r="BU300" s="149" t="s">
        <v>570</v>
      </c>
      <c r="BV300" s="149" t="s">
        <v>570</v>
      </c>
      <c r="BW300" s="149" t="s">
        <v>558</v>
      </c>
      <c r="BX300" s="149" t="s">
        <v>570</v>
      </c>
      <c r="BY300" s="149" t="s">
        <v>570</v>
      </c>
      <c r="BZ300" s="149" t="s">
        <v>558</v>
      </c>
      <c r="CA300" s="149" t="s">
        <v>570</v>
      </c>
      <c r="CB300" s="149" t="s">
        <v>570</v>
      </c>
      <c r="CC300" s="149" t="s">
        <v>9093</v>
      </c>
      <c r="CD300" s="149" t="s">
        <v>558</v>
      </c>
      <c r="CE300" s="149" t="s">
        <v>558</v>
      </c>
      <c r="CF300" s="149" t="s">
        <v>558</v>
      </c>
      <c r="CG300" s="149" t="s">
        <v>558</v>
      </c>
      <c r="CH300" s="149" t="s">
        <v>558</v>
      </c>
      <c r="CI300" t="s">
        <v>8148</v>
      </c>
    </row>
    <row r="301" spans="1:87">
      <c r="A301" s="149" t="s">
        <v>4299</v>
      </c>
      <c r="B301" s="149" t="s">
        <v>4299</v>
      </c>
      <c r="C301" s="149" t="s">
        <v>4299</v>
      </c>
      <c r="D301" s="149" t="s">
        <v>1356</v>
      </c>
      <c r="E301" s="149">
        <v>300</v>
      </c>
      <c r="F301" s="149" t="s">
        <v>4300</v>
      </c>
      <c r="G301" s="149" t="s">
        <v>4300</v>
      </c>
      <c r="H301" s="149" t="s">
        <v>4300</v>
      </c>
      <c r="I301" s="149" t="s">
        <v>9102</v>
      </c>
      <c r="J301" s="149" t="s">
        <v>9102</v>
      </c>
      <c r="K301" s="149" t="s">
        <v>1161</v>
      </c>
      <c r="L301" s="149" t="s">
        <v>1161</v>
      </c>
      <c r="M301" s="149" t="s">
        <v>1161</v>
      </c>
      <c r="N301" s="149" t="s">
        <v>9103</v>
      </c>
      <c r="O301" s="149" t="s">
        <v>9103</v>
      </c>
      <c r="P301" s="149" t="s">
        <v>9103</v>
      </c>
      <c r="Q301" s="149" t="s">
        <v>558</v>
      </c>
      <c r="R301" s="149" t="s">
        <v>558</v>
      </c>
      <c r="S301" s="149" t="s">
        <v>558</v>
      </c>
      <c r="T301" s="149" t="s">
        <v>8573</v>
      </c>
      <c r="U301" s="149" t="s">
        <v>8573</v>
      </c>
      <c r="V301" s="149" t="s">
        <v>8573</v>
      </c>
      <c r="W301" s="149" t="s">
        <v>9104</v>
      </c>
      <c r="X301" s="149" t="s">
        <v>9104</v>
      </c>
      <c r="Y301" s="149" t="s">
        <v>9104</v>
      </c>
      <c r="Z301" s="149" t="s">
        <v>558</v>
      </c>
      <c r="AA301" s="149" t="s">
        <v>558</v>
      </c>
      <c r="AB301" s="149" t="s">
        <v>558</v>
      </c>
      <c r="AC301" s="149" t="s">
        <v>558</v>
      </c>
      <c r="AD301" s="149" t="s">
        <v>558</v>
      </c>
      <c r="AE301" s="149" t="s">
        <v>558</v>
      </c>
      <c r="AF301" s="149" t="s">
        <v>558</v>
      </c>
      <c r="AG301" s="149" t="s">
        <v>558</v>
      </c>
      <c r="AH301" s="149" t="s">
        <v>558</v>
      </c>
      <c r="AI301" s="149" t="s">
        <v>558</v>
      </c>
      <c r="AJ301" s="149" t="s">
        <v>558</v>
      </c>
      <c r="AK301" s="149" t="s">
        <v>558</v>
      </c>
      <c r="AL301" s="149" t="s">
        <v>558</v>
      </c>
      <c r="AM301" s="149" t="s">
        <v>558</v>
      </c>
      <c r="AN301" s="149" t="s">
        <v>8145</v>
      </c>
      <c r="AO301" s="149" t="s">
        <v>8145</v>
      </c>
      <c r="AP301" s="149" t="s">
        <v>8145</v>
      </c>
      <c r="AQ301" s="149" t="s">
        <v>558</v>
      </c>
      <c r="AR301" s="149" t="s">
        <v>558</v>
      </c>
      <c r="AS301" s="149" t="s">
        <v>558</v>
      </c>
      <c r="AT301" s="149" t="s">
        <v>558</v>
      </c>
      <c r="AU301" s="149" t="s">
        <v>558</v>
      </c>
      <c r="AV301" s="149" t="s">
        <v>558</v>
      </c>
      <c r="AW301" s="149" t="s">
        <v>2144</v>
      </c>
      <c r="AX301" s="149" t="s">
        <v>2144</v>
      </c>
      <c r="AY301" s="149" t="s">
        <v>2144</v>
      </c>
      <c r="AZ301" s="149" t="s">
        <v>2145</v>
      </c>
      <c r="BA301" s="149" t="s">
        <v>2145</v>
      </c>
      <c r="BB301" s="149">
        <v>1</v>
      </c>
      <c r="BC301" s="149" t="s">
        <v>1914</v>
      </c>
      <c r="BD301" s="149" t="s">
        <v>542</v>
      </c>
      <c r="BE301" s="149" t="s">
        <v>542</v>
      </c>
      <c r="BF301" s="149" t="s">
        <v>573</v>
      </c>
      <c r="BG301" t="s">
        <v>572</v>
      </c>
      <c r="BH301" s="149" t="s">
        <v>4297</v>
      </c>
      <c r="BI301" s="149" t="s">
        <v>7697</v>
      </c>
      <c r="BJ301" s="149" t="s">
        <v>558</v>
      </c>
      <c r="BK301" s="149" t="s">
        <v>9105</v>
      </c>
      <c r="BL301" s="149" t="s">
        <v>9106</v>
      </c>
      <c r="BM301" t="s">
        <v>4298</v>
      </c>
      <c r="BN301" t="s">
        <v>4255</v>
      </c>
      <c r="BO301" t="s">
        <v>558</v>
      </c>
      <c r="BP301" s="149" t="s">
        <v>558</v>
      </c>
      <c r="BQ301" s="149" t="s">
        <v>589</v>
      </c>
      <c r="BR301" s="149" t="s">
        <v>8146</v>
      </c>
      <c r="BS301" s="149" t="s">
        <v>8146</v>
      </c>
      <c r="BT301" s="149" t="s">
        <v>8147</v>
      </c>
      <c r="BU301" s="149" t="s">
        <v>8146</v>
      </c>
      <c r="BV301" s="149" t="s">
        <v>8146</v>
      </c>
      <c r="BW301" s="149" t="s">
        <v>558</v>
      </c>
      <c r="BX301" s="149" t="s">
        <v>570</v>
      </c>
      <c r="BY301" s="149" t="s">
        <v>570</v>
      </c>
      <c r="BZ301" s="149" t="s">
        <v>558</v>
      </c>
      <c r="CA301" s="149" t="s">
        <v>570</v>
      </c>
      <c r="CB301" s="149" t="s">
        <v>570</v>
      </c>
      <c r="CC301" s="149" t="s">
        <v>558</v>
      </c>
      <c r="CD301" s="149" t="s">
        <v>558</v>
      </c>
      <c r="CE301" s="149" t="s">
        <v>558</v>
      </c>
      <c r="CF301" s="149" t="s">
        <v>558</v>
      </c>
      <c r="CG301" s="149" t="s">
        <v>558</v>
      </c>
      <c r="CH301" s="149" t="s">
        <v>4211</v>
      </c>
      <c r="CI301" t="s">
        <v>8148</v>
      </c>
    </row>
    <row r="302" spans="1:87">
      <c r="A302" s="149" t="s">
        <v>9107</v>
      </c>
      <c r="B302" s="149" t="s">
        <v>9107</v>
      </c>
      <c r="C302" s="149" t="s">
        <v>9107</v>
      </c>
      <c r="D302" s="149" t="s">
        <v>9108</v>
      </c>
      <c r="E302" s="149">
        <v>301</v>
      </c>
      <c r="F302" s="149" t="s">
        <v>9109</v>
      </c>
      <c r="G302" s="149" t="s">
        <v>9109</v>
      </c>
      <c r="H302" s="149" t="s">
        <v>9109</v>
      </c>
      <c r="I302" s="149" t="s">
        <v>9110</v>
      </c>
      <c r="J302" s="149" t="s">
        <v>9110</v>
      </c>
      <c r="K302" s="149" t="s">
        <v>1437</v>
      </c>
      <c r="L302" s="149" t="s">
        <v>1437</v>
      </c>
      <c r="M302" s="149" t="s">
        <v>1437</v>
      </c>
      <c r="N302" s="149" t="s">
        <v>8454</v>
      </c>
      <c r="O302" s="149" t="s">
        <v>8454</v>
      </c>
      <c r="P302" s="149" t="s">
        <v>8454</v>
      </c>
      <c r="Q302" s="149" t="s">
        <v>558</v>
      </c>
      <c r="R302" s="149" t="s">
        <v>558</v>
      </c>
      <c r="S302" s="149" t="s">
        <v>558</v>
      </c>
      <c r="T302" s="149" t="s">
        <v>9111</v>
      </c>
      <c r="U302" s="149" t="s">
        <v>9111</v>
      </c>
      <c r="V302" s="149" t="s">
        <v>9111</v>
      </c>
      <c r="W302" s="149" t="s">
        <v>8456</v>
      </c>
      <c r="X302" s="149" t="s">
        <v>8456</v>
      </c>
      <c r="Y302" s="149" t="s">
        <v>8456</v>
      </c>
      <c r="Z302" s="149" t="s">
        <v>558</v>
      </c>
      <c r="AA302" s="149" t="s">
        <v>558</v>
      </c>
      <c r="AB302" s="149" t="s">
        <v>558</v>
      </c>
      <c r="AC302" s="149" t="s">
        <v>558</v>
      </c>
      <c r="AD302" s="149" t="s">
        <v>558</v>
      </c>
      <c r="AE302" s="149" t="s">
        <v>558</v>
      </c>
      <c r="AF302" s="149" t="s">
        <v>558</v>
      </c>
      <c r="AG302" s="149" t="s">
        <v>558</v>
      </c>
      <c r="AH302" s="149" t="s">
        <v>558</v>
      </c>
      <c r="AI302" s="149" t="s">
        <v>558</v>
      </c>
      <c r="AJ302" s="149" t="s">
        <v>558</v>
      </c>
      <c r="AK302" s="149" t="s">
        <v>558</v>
      </c>
      <c r="AL302" s="149" t="s">
        <v>558</v>
      </c>
      <c r="AM302" s="149" t="s">
        <v>558</v>
      </c>
      <c r="AN302" s="149" t="s">
        <v>8145</v>
      </c>
      <c r="AO302" s="149" t="s">
        <v>8145</v>
      </c>
      <c r="AP302" s="149" t="s">
        <v>8145</v>
      </c>
      <c r="AQ302" s="149" t="s">
        <v>558</v>
      </c>
      <c r="AR302" s="149" t="s">
        <v>558</v>
      </c>
      <c r="AS302" s="149" t="s">
        <v>558</v>
      </c>
      <c r="AT302" s="149" t="s">
        <v>558</v>
      </c>
      <c r="AU302" s="149" t="s">
        <v>558</v>
      </c>
      <c r="AV302" s="149" t="s">
        <v>558</v>
      </c>
      <c r="AW302" s="149" t="s">
        <v>2144</v>
      </c>
      <c r="AX302" s="149" t="s">
        <v>2144</v>
      </c>
      <c r="AY302" s="149" t="s">
        <v>2144</v>
      </c>
      <c r="AZ302" s="149" t="s">
        <v>2145</v>
      </c>
      <c r="BA302" s="149" t="s">
        <v>2145</v>
      </c>
      <c r="BB302" s="149">
        <v>1</v>
      </c>
      <c r="BC302" s="149" t="s">
        <v>1914</v>
      </c>
      <c r="BD302" s="149" t="s">
        <v>573</v>
      </c>
      <c r="BE302" s="149" t="s">
        <v>573</v>
      </c>
      <c r="BF302" s="149" t="s">
        <v>573</v>
      </c>
      <c r="BG302" t="s">
        <v>573</v>
      </c>
      <c r="BH302" s="149" t="s">
        <v>558</v>
      </c>
      <c r="BI302" s="149" t="s">
        <v>558</v>
      </c>
      <c r="BJ302" s="149" t="s">
        <v>558</v>
      </c>
      <c r="BK302" s="149" t="s">
        <v>558</v>
      </c>
      <c r="BL302" s="149" t="s">
        <v>558</v>
      </c>
      <c r="BM302" t="s">
        <v>558</v>
      </c>
      <c r="BN302" t="s">
        <v>558</v>
      </c>
      <c r="BO302" t="s">
        <v>558</v>
      </c>
      <c r="BP302" s="149" t="s">
        <v>558</v>
      </c>
      <c r="BQ302" s="149" t="s">
        <v>589</v>
      </c>
      <c r="BR302" s="149" t="s">
        <v>8146</v>
      </c>
      <c r="BS302" s="149" t="s">
        <v>8146</v>
      </c>
      <c r="BT302" s="149" t="s">
        <v>558</v>
      </c>
      <c r="BU302" s="149" t="s">
        <v>570</v>
      </c>
      <c r="BV302" s="149" t="s">
        <v>570</v>
      </c>
      <c r="BW302" s="149" t="s">
        <v>558</v>
      </c>
      <c r="BX302" s="149" t="s">
        <v>570</v>
      </c>
      <c r="BY302" s="149" t="s">
        <v>570</v>
      </c>
      <c r="BZ302" s="149" t="s">
        <v>558</v>
      </c>
      <c r="CA302" s="149" t="s">
        <v>570</v>
      </c>
      <c r="CB302" s="149" t="s">
        <v>570</v>
      </c>
      <c r="CC302" s="149" t="s">
        <v>558</v>
      </c>
      <c r="CD302" s="149" t="s">
        <v>9112</v>
      </c>
      <c r="CE302" s="149" t="s">
        <v>558</v>
      </c>
      <c r="CF302" s="149" t="s">
        <v>558</v>
      </c>
      <c r="CG302" s="149" t="s">
        <v>558</v>
      </c>
      <c r="CH302" s="149" t="s">
        <v>558</v>
      </c>
      <c r="CI302" t="s">
        <v>8148</v>
      </c>
    </row>
    <row r="303" spans="1:87">
      <c r="A303" s="149" t="s">
        <v>7665</v>
      </c>
      <c r="B303" s="149" t="s">
        <v>7665</v>
      </c>
      <c r="C303" s="149" t="s">
        <v>7665</v>
      </c>
      <c r="D303" s="149" t="s">
        <v>9113</v>
      </c>
      <c r="E303" s="149">
        <v>302</v>
      </c>
      <c r="F303" s="149" t="s">
        <v>7663</v>
      </c>
      <c r="G303" s="149" t="s">
        <v>7663</v>
      </c>
      <c r="H303" s="149" t="s">
        <v>7663</v>
      </c>
      <c r="I303" s="149" t="s">
        <v>9114</v>
      </c>
      <c r="J303" s="149" t="s">
        <v>9114</v>
      </c>
      <c r="K303" s="149" t="s">
        <v>3046</v>
      </c>
      <c r="L303" s="149" t="s">
        <v>3046</v>
      </c>
      <c r="M303" s="149" t="s">
        <v>3046</v>
      </c>
      <c r="N303" s="149" t="s">
        <v>9115</v>
      </c>
      <c r="O303" s="149" t="s">
        <v>9115</v>
      </c>
      <c r="P303" s="149" t="s">
        <v>9115</v>
      </c>
      <c r="Q303" s="149" t="s">
        <v>558</v>
      </c>
      <c r="R303" s="149" t="s">
        <v>558</v>
      </c>
      <c r="S303" s="149" t="s">
        <v>558</v>
      </c>
      <c r="T303" s="149" t="s">
        <v>9116</v>
      </c>
      <c r="U303" s="149" t="s">
        <v>9116</v>
      </c>
      <c r="V303" s="149" t="s">
        <v>9116</v>
      </c>
      <c r="W303" s="149" t="s">
        <v>9117</v>
      </c>
      <c r="X303" s="149" t="s">
        <v>9117</v>
      </c>
      <c r="Y303" s="149" t="s">
        <v>9117</v>
      </c>
      <c r="Z303" s="149" t="s">
        <v>558</v>
      </c>
      <c r="AA303" s="149" t="s">
        <v>558</v>
      </c>
      <c r="AB303" s="149" t="s">
        <v>558</v>
      </c>
      <c r="AC303" s="149" t="s">
        <v>558</v>
      </c>
      <c r="AD303" s="149" t="s">
        <v>558</v>
      </c>
      <c r="AE303" s="149" t="s">
        <v>558</v>
      </c>
      <c r="AF303" s="149" t="s">
        <v>558</v>
      </c>
      <c r="AG303" s="149" t="s">
        <v>558</v>
      </c>
      <c r="AH303" s="149" t="s">
        <v>558</v>
      </c>
      <c r="AI303" s="149" t="s">
        <v>558</v>
      </c>
      <c r="AJ303" s="149" t="s">
        <v>558</v>
      </c>
      <c r="AK303" s="149" t="s">
        <v>558</v>
      </c>
      <c r="AL303" s="149" t="s">
        <v>558</v>
      </c>
      <c r="AM303" s="149" t="s">
        <v>558</v>
      </c>
      <c r="AN303" s="149" t="s">
        <v>8145</v>
      </c>
      <c r="AO303" s="149" t="s">
        <v>8145</v>
      </c>
      <c r="AP303" s="149" t="s">
        <v>8145</v>
      </c>
      <c r="AQ303" s="149" t="s">
        <v>558</v>
      </c>
      <c r="AR303" s="149" t="s">
        <v>558</v>
      </c>
      <c r="AS303" s="149" t="s">
        <v>558</v>
      </c>
      <c r="AT303" s="149" t="s">
        <v>558</v>
      </c>
      <c r="AU303" s="149" t="s">
        <v>558</v>
      </c>
      <c r="AV303" s="149" t="s">
        <v>558</v>
      </c>
      <c r="AW303" s="149" t="s">
        <v>2226</v>
      </c>
      <c r="AX303" s="149" t="s">
        <v>2226</v>
      </c>
      <c r="AY303" s="149" t="s">
        <v>2226</v>
      </c>
      <c r="AZ303" s="149" t="s">
        <v>2227</v>
      </c>
      <c r="BA303" s="149" t="s">
        <v>2227</v>
      </c>
      <c r="BB303" s="149">
        <v>2</v>
      </c>
      <c r="BC303" s="149" t="s">
        <v>1368</v>
      </c>
      <c r="BD303" s="149" t="s">
        <v>542</v>
      </c>
      <c r="BE303" s="149" t="s">
        <v>542</v>
      </c>
      <c r="BF303" s="149" t="s">
        <v>573</v>
      </c>
      <c r="BG303" t="s">
        <v>572</v>
      </c>
      <c r="BH303" s="149" t="s">
        <v>4331</v>
      </c>
      <c r="BI303" s="149" t="s">
        <v>7659</v>
      </c>
      <c r="BJ303" s="149" t="s">
        <v>558</v>
      </c>
      <c r="BK303" s="149" t="s">
        <v>9118</v>
      </c>
      <c r="BL303" s="149" t="s">
        <v>9119</v>
      </c>
      <c r="BM303" t="s">
        <v>4332</v>
      </c>
      <c r="BN303" t="s">
        <v>7660</v>
      </c>
      <c r="BO303" t="s">
        <v>558</v>
      </c>
      <c r="BP303" s="149" t="s">
        <v>558</v>
      </c>
      <c r="BQ303" s="149" t="s">
        <v>589</v>
      </c>
      <c r="BR303" s="149" t="s">
        <v>8146</v>
      </c>
      <c r="BS303" s="149" t="s">
        <v>8146</v>
      </c>
      <c r="BT303" s="149" t="s">
        <v>8147</v>
      </c>
      <c r="BU303" s="149" t="s">
        <v>8146</v>
      </c>
      <c r="BV303" s="149" t="s">
        <v>8146</v>
      </c>
      <c r="BW303" s="149" t="s">
        <v>8193</v>
      </c>
      <c r="BX303" s="149" t="s">
        <v>8146</v>
      </c>
      <c r="BY303" s="149" t="s">
        <v>8146</v>
      </c>
      <c r="BZ303" s="149" t="s">
        <v>558</v>
      </c>
      <c r="CA303" s="149" t="s">
        <v>570</v>
      </c>
      <c r="CB303" s="149" t="s">
        <v>570</v>
      </c>
      <c r="CC303" s="149" t="s">
        <v>558</v>
      </c>
      <c r="CD303" s="149" t="s">
        <v>558</v>
      </c>
      <c r="CE303" s="149" t="s">
        <v>558</v>
      </c>
      <c r="CF303" s="149" t="s">
        <v>558</v>
      </c>
      <c r="CG303" s="149" t="s">
        <v>558</v>
      </c>
      <c r="CH303" s="149" t="s">
        <v>4211</v>
      </c>
      <c r="CI303" t="s">
        <v>8148</v>
      </c>
    </row>
    <row r="304" spans="1:87">
      <c r="A304" s="149" t="s">
        <v>9120</v>
      </c>
      <c r="B304" s="149" t="s">
        <v>9120</v>
      </c>
      <c r="C304" s="149" t="s">
        <v>9120</v>
      </c>
      <c r="D304" s="149" t="s">
        <v>9121</v>
      </c>
      <c r="E304" s="149">
        <v>303</v>
      </c>
      <c r="F304" s="149" t="s">
        <v>9122</v>
      </c>
      <c r="G304" s="149" t="s">
        <v>9122</v>
      </c>
      <c r="H304" s="149" t="s">
        <v>9122</v>
      </c>
      <c r="I304" s="149" t="s">
        <v>8189</v>
      </c>
      <c r="J304" s="149" t="s">
        <v>8189</v>
      </c>
      <c r="K304" s="149" t="s">
        <v>9123</v>
      </c>
      <c r="L304" s="149" t="s">
        <v>9123</v>
      </c>
      <c r="M304" s="149" t="s">
        <v>9123</v>
      </c>
      <c r="N304" s="149" t="s">
        <v>9124</v>
      </c>
      <c r="O304" s="149" t="s">
        <v>9124</v>
      </c>
      <c r="P304" s="149" t="s">
        <v>9124</v>
      </c>
      <c r="Q304" s="149" t="s">
        <v>558</v>
      </c>
      <c r="R304" s="149" t="s">
        <v>558</v>
      </c>
      <c r="S304" s="149" t="s">
        <v>558</v>
      </c>
      <c r="T304" s="149" t="s">
        <v>8189</v>
      </c>
      <c r="U304" s="149" t="s">
        <v>8189</v>
      </c>
      <c r="V304" s="149" t="s">
        <v>8189</v>
      </c>
      <c r="W304" s="149" t="s">
        <v>558</v>
      </c>
      <c r="X304" s="149" t="s">
        <v>558</v>
      </c>
      <c r="Y304" s="149" t="s">
        <v>558</v>
      </c>
      <c r="Z304" s="149" t="s">
        <v>558</v>
      </c>
      <c r="AA304" s="149" t="s">
        <v>558</v>
      </c>
      <c r="AB304" s="149" t="s">
        <v>558</v>
      </c>
      <c r="AC304" s="149" t="s">
        <v>558</v>
      </c>
      <c r="AD304" s="149" t="s">
        <v>558</v>
      </c>
      <c r="AE304" s="149" t="s">
        <v>558</v>
      </c>
      <c r="AF304" s="149" t="s">
        <v>558</v>
      </c>
      <c r="AG304" s="149" t="s">
        <v>558</v>
      </c>
      <c r="AH304" s="149" t="s">
        <v>558</v>
      </c>
      <c r="AI304" s="149" t="s">
        <v>558</v>
      </c>
      <c r="AJ304" s="149" t="s">
        <v>558</v>
      </c>
      <c r="AK304" s="149" t="s">
        <v>558</v>
      </c>
      <c r="AL304" s="149" t="s">
        <v>558</v>
      </c>
      <c r="AM304" s="149" t="s">
        <v>558</v>
      </c>
      <c r="AN304" s="149" t="s">
        <v>8145</v>
      </c>
      <c r="AO304" s="149" t="s">
        <v>8145</v>
      </c>
      <c r="AP304" s="149" t="s">
        <v>8145</v>
      </c>
      <c r="AQ304" s="149" t="s">
        <v>558</v>
      </c>
      <c r="AR304" s="149" t="s">
        <v>558</v>
      </c>
      <c r="AS304" s="149" t="s">
        <v>558</v>
      </c>
      <c r="AT304" s="149" t="s">
        <v>558</v>
      </c>
      <c r="AU304" s="149" t="s">
        <v>558</v>
      </c>
      <c r="AV304" s="149" t="s">
        <v>558</v>
      </c>
      <c r="AW304" s="149" t="s">
        <v>2226</v>
      </c>
      <c r="AX304" s="149" t="s">
        <v>2226</v>
      </c>
      <c r="AY304" s="149" t="s">
        <v>2226</v>
      </c>
      <c r="AZ304" s="149" t="s">
        <v>2227</v>
      </c>
      <c r="BA304" s="149" t="s">
        <v>2227</v>
      </c>
      <c r="BB304" s="149">
        <v>2</v>
      </c>
      <c r="BC304" s="149" t="s">
        <v>1368</v>
      </c>
      <c r="BD304" s="149" t="s">
        <v>542</v>
      </c>
      <c r="BE304" s="149" t="s">
        <v>573</v>
      </c>
      <c r="BF304" s="149" t="s">
        <v>573</v>
      </c>
      <c r="BG304" t="s">
        <v>542</v>
      </c>
      <c r="BH304" s="149" t="s">
        <v>4336</v>
      </c>
      <c r="BI304" s="149" t="s">
        <v>558</v>
      </c>
      <c r="BJ304" s="149" t="s">
        <v>558</v>
      </c>
      <c r="BK304" s="149" t="s">
        <v>4336</v>
      </c>
      <c r="BL304" s="149" t="s">
        <v>4336</v>
      </c>
      <c r="BM304" t="s">
        <v>4337</v>
      </c>
      <c r="BN304" t="s">
        <v>558</v>
      </c>
      <c r="BO304" t="s">
        <v>558</v>
      </c>
      <c r="BP304" s="149" t="s">
        <v>558</v>
      </c>
      <c r="BQ304" s="149" t="s">
        <v>589</v>
      </c>
      <c r="BR304" s="149" t="s">
        <v>8146</v>
      </c>
      <c r="BS304" s="149" t="s">
        <v>8146</v>
      </c>
      <c r="BT304" s="149" t="s">
        <v>558</v>
      </c>
      <c r="BU304" s="149" t="s">
        <v>570</v>
      </c>
      <c r="BV304" s="149" t="s">
        <v>570</v>
      </c>
      <c r="BW304" s="149" t="s">
        <v>558</v>
      </c>
      <c r="BX304" s="149" t="s">
        <v>570</v>
      </c>
      <c r="BY304" s="149" t="s">
        <v>570</v>
      </c>
      <c r="BZ304" s="149" t="s">
        <v>558</v>
      </c>
      <c r="CA304" s="149" t="s">
        <v>570</v>
      </c>
      <c r="CB304" s="149" t="s">
        <v>570</v>
      </c>
      <c r="CC304" s="149" t="s">
        <v>558</v>
      </c>
      <c r="CD304" s="149" t="s">
        <v>558</v>
      </c>
      <c r="CE304" s="149" t="s">
        <v>558</v>
      </c>
      <c r="CF304" s="149" t="s">
        <v>558</v>
      </c>
      <c r="CG304" s="149" t="s">
        <v>558</v>
      </c>
      <c r="CH304" s="149" t="s">
        <v>558</v>
      </c>
      <c r="CI304" t="s">
        <v>8148</v>
      </c>
    </row>
    <row r="305" spans="1:87">
      <c r="A305" s="149" t="s">
        <v>9125</v>
      </c>
      <c r="B305" s="149" t="s">
        <v>9125</v>
      </c>
      <c r="C305" s="149" t="s">
        <v>9125</v>
      </c>
      <c r="D305" s="149" t="s">
        <v>9126</v>
      </c>
      <c r="E305" s="149">
        <v>304</v>
      </c>
      <c r="F305" s="149" t="s">
        <v>9127</v>
      </c>
      <c r="G305" s="149" t="s">
        <v>9127</v>
      </c>
      <c r="H305" s="149" t="s">
        <v>9127</v>
      </c>
      <c r="I305" s="149" t="s">
        <v>9128</v>
      </c>
      <c r="J305" s="149" t="s">
        <v>9128</v>
      </c>
      <c r="K305" s="149" t="s">
        <v>779</v>
      </c>
      <c r="L305" s="149" t="s">
        <v>779</v>
      </c>
      <c r="M305" s="149" t="s">
        <v>779</v>
      </c>
      <c r="N305" s="149" t="s">
        <v>9129</v>
      </c>
      <c r="O305" s="149" t="s">
        <v>9129</v>
      </c>
      <c r="P305" s="149" t="s">
        <v>9129</v>
      </c>
      <c r="Q305" s="149" t="s">
        <v>558</v>
      </c>
      <c r="R305" s="149" t="s">
        <v>558</v>
      </c>
      <c r="S305" s="149" t="s">
        <v>558</v>
      </c>
      <c r="T305" s="149" t="s">
        <v>8212</v>
      </c>
      <c r="U305" s="149" t="s">
        <v>8212</v>
      </c>
      <c r="V305" s="149" t="s">
        <v>8212</v>
      </c>
      <c r="W305" s="149" t="s">
        <v>9130</v>
      </c>
      <c r="X305" s="149" t="s">
        <v>9130</v>
      </c>
      <c r="Y305" s="149" t="s">
        <v>9130</v>
      </c>
      <c r="Z305" s="149" t="s">
        <v>558</v>
      </c>
      <c r="AA305" s="149" t="s">
        <v>558</v>
      </c>
      <c r="AB305" s="149" t="s">
        <v>558</v>
      </c>
      <c r="AC305" s="149" t="s">
        <v>558</v>
      </c>
      <c r="AD305" s="149" t="s">
        <v>558</v>
      </c>
      <c r="AE305" s="149" t="s">
        <v>558</v>
      </c>
      <c r="AF305" s="149" t="s">
        <v>558</v>
      </c>
      <c r="AG305" s="149" t="s">
        <v>558</v>
      </c>
      <c r="AH305" s="149" t="s">
        <v>558</v>
      </c>
      <c r="AI305" s="149" t="s">
        <v>558</v>
      </c>
      <c r="AJ305" s="149" t="s">
        <v>558</v>
      </c>
      <c r="AK305" s="149" t="s">
        <v>558</v>
      </c>
      <c r="AL305" s="149" t="s">
        <v>558</v>
      </c>
      <c r="AM305" s="149" t="s">
        <v>558</v>
      </c>
      <c r="AN305" s="149" t="s">
        <v>8145</v>
      </c>
      <c r="AO305" s="149" t="s">
        <v>8145</v>
      </c>
      <c r="AP305" s="149" t="s">
        <v>8145</v>
      </c>
      <c r="AQ305" s="149" t="s">
        <v>558</v>
      </c>
      <c r="AR305" s="149" t="s">
        <v>558</v>
      </c>
      <c r="AS305" s="149" t="s">
        <v>558</v>
      </c>
      <c r="AT305" s="149" t="s">
        <v>558</v>
      </c>
      <c r="AU305" s="149" t="s">
        <v>558</v>
      </c>
      <c r="AV305" s="149" t="s">
        <v>558</v>
      </c>
      <c r="AW305" s="149" t="s">
        <v>2226</v>
      </c>
      <c r="AX305" s="149" t="s">
        <v>2226</v>
      </c>
      <c r="AY305" s="149" t="s">
        <v>2226</v>
      </c>
      <c r="AZ305" s="149" t="s">
        <v>2227</v>
      </c>
      <c r="BA305" s="149" t="s">
        <v>2227</v>
      </c>
      <c r="BB305" s="149">
        <v>2</v>
      </c>
      <c r="BC305" s="149" t="s">
        <v>1368</v>
      </c>
      <c r="BD305" s="149" t="s">
        <v>542</v>
      </c>
      <c r="BE305" s="149" t="s">
        <v>573</v>
      </c>
      <c r="BF305" s="149" t="s">
        <v>573</v>
      </c>
      <c r="BG305" t="s">
        <v>542</v>
      </c>
      <c r="BH305" s="149" t="s">
        <v>4331</v>
      </c>
      <c r="BI305" s="149" t="s">
        <v>558</v>
      </c>
      <c r="BJ305" s="149" t="s">
        <v>558</v>
      </c>
      <c r="BK305" s="149" t="s">
        <v>4331</v>
      </c>
      <c r="BL305" s="149" t="s">
        <v>4331</v>
      </c>
      <c r="BM305" t="s">
        <v>4332</v>
      </c>
      <c r="BN305" t="s">
        <v>558</v>
      </c>
      <c r="BO305" t="s">
        <v>558</v>
      </c>
      <c r="BP305" s="149" t="s">
        <v>558</v>
      </c>
      <c r="BQ305" s="149" t="s">
        <v>589</v>
      </c>
      <c r="BR305" s="149" t="s">
        <v>8146</v>
      </c>
      <c r="BS305" s="149" t="s">
        <v>8146</v>
      </c>
      <c r="BT305" s="149" t="s">
        <v>558</v>
      </c>
      <c r="BU305" s="149" t="s">
        <v>570</v>
      </c>
      <c r="BV305" s="149" t="s">
        <v>570</v>
      </c>
      <c r="BW305" s="149" t="s">
        <v>558</v>
      </c>
      <c r="BX305" s="149" t="s">
        <v>570</v>
      </c>
      <c r="BY305" s="149" t="s">
        <v>570</v>
      </c>
      <c r="BZ305" s="149" t="s">
        <v>558</v>
      </c>
      <c r="CA305" s="149" t="s">
        <v>570</v>
      </c>
      <c r="CB305" s="149" t="s">
        <v>570</v>
      </c>
      <c r="CC305" s="149" t="s">
        <v>558</v>
      </c>
      <c r="CD305" s="149" t="s">
        <v>558</v>
      </c>
      <c r="CE305" s="149" t="s">
        <v>558</v>
      </c>
      <c r="CF305" s="149" t="s">
        <v>558</v>
      </c>
      <c r="CG305" s="149" t="s">
        <v>558</v>
      </c>
      <c r="CH305" s="149" t="s">
        <v>558</v>
      </c>
      <c r="CI305" t="s">
        <v>8148</v>
      </c>
    </row>
    <row r="306" spans="1:87">
      <c r="A306" s="149" t="s">
        <v>9131</v>
      </c>
      <c r="B306" s="149" t="s">
        <v>9131</v>
      </c>
      <c r="C306" s="149" t="s">
        <v>9131</v>
      </c>
      <c r="D306" s="149" t="s">
        <v>9132</v>
      </c>
      <c r="E306" s="149">
        <v>305</v>
      </c>
      <c r="F306" s="149" t="s">
        <v>9133</v>
      </c>
      <c r="G306" s="149" t="s">
        <v>9133</v>
      </c>
      <c r="H306" s="149" t="s">
        <v>9133</v>
      </c>
      <c r="I306" s="149" t="s">
        <v>9134</v>
      </c>
      <c r="J306" s="149" t="s">
        <v>9134</v>
      </c>
      <c r="K306" s="149" t="s">
        <v>9135</v>
      </c>
      <c r="L306" s="149" t="s">
        <v>9135</v>
      </c>
      <c r="M306" s="149" t="s">
        <v>9135</v>
      </c>
      <c r="N306" s="149" t="s">
        <v>9005</v>
      </c>
      <c r="O306" s="149" t="s">
        <v>9005</v>
      </c>
      <c r="P306" s="149" t="s">
        <v>9005</v>
      </c>
      <c r="Q306" s="149" t="s">
        <v>558</v>
      </c>
      <c r="R306" s="149" t="s">
        <v>558</v>
      </c>
      <c r="S306" s="149" t="s">
        <v>558</v>
      </c>
      <c r="T306" s="149" t="s">
        <v>9136</v>
      </c>
      <c r="U306" s="149" t="s">
        <v>9136</v>
      </c>
      <c r="V306" s="149" t="s">
        <v>9136</v>
      </c>
      <c r="W306" s="149" t="s">
        <v>9006</v>
      </c>
      <c r="X306" s="149" t="s">
        <v>9006</v>
      </c>
      <c r="Y306" s="149" t="s">
        <v>9006</v>
      </c>
      <c r="Z306" s="149" t="s">
        <v>558</v>
      </c>
      <c r="AA306" s="149" t="s">
        <v>558</v>
      </c>
      <c r="AB306" s="149" t="s">
        <v>558</v>
      </c>
      <c r="AC306" s="149" t="s">
        <v>558</v>
      </c>
      <c r="AD306" s="149" t="s">
        <v>558</v>
      </c>
      <c r="AE306" s="149" t="s">
        <v>558</v>
      </c>
      <c r="AF306" s="149" t="s">
        <v>558</v>
      </c>
      <c r="AG306" s="149" t="s">
        <v>558</v>
      </c>
      <c r="AH306" s="149" t="s">
        <v>558</v>
      </c>
      <c r="AI306" s="149" t="s">
        <v>558</v>
      </c>
      <c r="AJ306" s="149" t="s">
        <v>558</v>
      </c>
      <c r="AK306" s="149" t="s">
        <v>558</v>
      </c>
      <c r="AL306" s="149" t="s">
        <v>558</v>
      </c>
      <c r="AM306" s="149" t="s">
        <v>558</v>
      </c>
      <c r="AN306" s="149" t="s">
        <v>8145</v>
      </c>
      <c r="AO306" s="149" t="s">
        <v>8145</v>
      </c>
      <c r="AP306" s="149" t="s">
        <v>8145</v>
      </c>
      <c r="AQ306" s="149" t="s">
        <v>558</v>
      </c>
      <c r="AR306" s="149" t="s">
        <v>558</v>
      </c>
      <c r="AS306" s="149" t="s">
        <v>558</v>
      </c>
      <c r="AT306" s="149" t="s">
        <v>558</v>
      </c>
      <c r="AU306" s="149" t="s">
        <v>558</v>
      </c>
      <c r="AV306" s="149" t="s">
        <v>558</v>
      </c>
      <c r="AW306" s="149" t="s">
        <v>2226</v>
      </c>
      <c r="AX306" s="149" t="s">
        <v>2226</v>
      </c>
      <c r="AY306" s="149" t="s">
        <v>2226</v>
      </c>
      <c r="AZ306" s="149" t="s">
        <v>2227</v>
      </c>
      <c r="BA306" s="149" t="s">
        <v>2227</v>
      </c>
      <c r="BB306" s="149">
        <v>2</v>
      </c>
      <c r="BC306" s="149" t="s">
        <v>1368</v>
      </c>
      <c r="BD306" s="149" t="s">
        <v>576</v>
      </c>
      <c r="BE306" s="149" t="s">
        <v>573</v>
      </c>
      <c r="BF306" s="149" t="s">
        <v>573</v>
      </c>
      <c r="BG306" t="s">
        <v>576</v>
      </c>
      <c r="BH306" s="149" t="s">
        <v>9137</v>
      </c>
      <c r="BI306" s="149" t="s">
        <v>558</v>
      </c>
      <c r="BJ306" s="149" t="s">
        <v>558</v>
      </c>
      <c r="BK306" s="149" t="s">
        <v>9137</v>
      </c>
      <c r="BL306" s="149" t="s">
        <v>9138</v>
      </c>
      <c r="BM306" t="s">
        <v>9139</v>
      </c>
      <c r="BN306" t="s">
        <v>558</v>
      </c>
      <c r="BO306" t="s">
        <v>558</v>
      </c>
      <c r="BP306" s="149" t="s">
        <v>558</v>
      </c>
      <c r="BQ306" s="149" t="s">
        <v>589</v>
      </c>
      <c r="BR306" s="149" t="s">
        <v>8146</v>
      </c>
      <c r="BS306" s="149" t="s">
        <v>8146</v>
      </c>
      <c r="BT306" s="149" t="s">
        <v>558</v>
      </c>
      <c r="BU306" s="149" t="s">
        <v>570</v>
      </c>
      <c r="BV306" s="149" t="s">
        <v>570</v>
      </c>
      <c r="BW306" s="149" t="s">
        <v>558</v>
      </c>
      <c r="BX306" s="149" t="s">
        <v>570</v>
      </c>
      <c r="BY306" s="149" t="s">
        <v>570</v>
      </c>
      <c r="BZ306" s="149" t="s">
        <v>558</v>
      </c>
      <c r="CA306" s="149" t="s">
        <v>570</v>
      </c>
      <c r="CB306" s="149" t="s">
        <v>570</v>
      </c>
      <c r="CC306" s="149" t="s">
        <v>558</v>
      </c>
      <c r="CD306" s="149" t="s">
        <v>558</v>
      </c>
      <c r="CE306" s="149" t="s">
        <v>558</v>
      </c>
      <c r="CF306" s="149" t="s">
        <v>558</v>
      </c>
      <c r="CG306" s="149" t="s">
        <v>558</v>
      </c>
      <c r="CH306" s="149" t="s">
        <v>558</v>
      </c>
      <c r="CI306" t="s">
        <v>8148</v>
      </c>
    </row>
    <row r="307" spans="1:87">
      <c r="A307" s="149" t="s">
        <v>9140</v>
      </c>
      <c r="B307" s="149" t="s">
        <v>9140</v>
      </c>
      <c r="C307" s="149" t="s">
        <v>9140</v>
      </c>
      <c r="D307" s="149" t="s">
        <v>9141</v>
      </c>
      <c r="E307" s="149">
        <v>306</v>
      </c>
      <c r="F307" s="149" t="s">
        <v>9142</v>
      </c>
      <c r="G307" s="149" t="s">
        <v>9142</v>
      </c>
      <c r="H307" s="149" t="s">
        <v>9142</v>
      </c>
      <c r="I307" s="149" t="s">
        <v>9143</v>
      </c>
      <c r="J307" s="149" t="s">
        <v>9143</v>
      </c>
      <c r="K307" s="149" t="s">
        <v>1098</v>
      </c>
      <c r="L307" s="149" t="s">
        <v>1098</v>
      </c>
      <c r="M307" s="149" t="s">
        <v>1098</v>
      </c>
      <c r="N307" s="149" t="s">
        <v>8609</v>
      </c>
      <c r="O307" s="149" t="s">
        <v>8609</v>
      </c>
      <c r="P307" s="149" t="s">
        <v>8609</v>
      </c>
      <c r="Q307" s="149" t="s">
        <v>558</v>
      </c>
      <c r="R307" s="149" t="s">
        <v>558</v>
      </c>
      <c r="S307" s="149" t="s">
        <v>558</v>
      </c>
      <c r="T307" s="149" t="s">
        <v>9144</v>
      </c>
      <c r="U307" s="149" t="s">
        <v>9144</v>
      </c>
      <c r="V307" s="149" t="s">
        <v>9144</v>
      </c>
      <c r="W307" s="149" t="s">
        <v>8611</v>
      </c>
      <c r="X307" s="149" t="s">
        <v>8611</v>
      </c>
      <c r="Y307" s="149" t="s">
        <v>8611</v>
      </c>
      <c r="Z307" s="149" t="s">
        <v>558</v>
      </c>
      <c r="AA307" s="149" t="s">
        <v>558</v>
      </c>
      <c r="AB307" s="149" t="s">
        <v>558</v>
      </c>
      <c r="AC307" s="149" t="s">
        <v>558</v>
      </c>
      <c r="AD307" s="149" t="s">
        <v>558</v>
      </c>
      <c r="AE307" s="149" t="s">
        <v>558</v>
      </c>
      <c r="AF307" s="149" t="s">
        <v>558</v>
      </c>
      <c r="AG307" s="149" t="s">
        <v>558</v>
      </c>
      <c r="AH307" s="149" t="s">
        <v>558</v>
      </c>
      <c r="AI307" s="149" t="s">
        <v>558</v>
      </c>
      <c r="AJ307" s="149" t="s">
        <v>558</v>
      </c>
      <c r="AK307" s="149" t="s">
        <v>558</v>
      </c>
      <c r="AL307" s="149" t="s">
        <v>558</v>
      </c>
      <c r="AM307" s="149" t="s">
        <v>558</v>
      </c>
      <c r="AN307" s="149" t="s">
        <v>8145</v>
      </c>
      <c r="AO307" s="149" t="s">
        <v>8145</v>
      </c>
      <c r="AP307" s="149" t="s">
        <v>8145</v>
      </c>
      <c r="AQ307" s="149" t="s">
        <v>558</v>
      </c>
      <c r="AR307" s="149" t="s">
        <v>558</v>
      </c>
      <c r="AS307" s="149" t="s">
        <v>558</v>
      </c>
      <c r="AT307" s="149" t="s">
        <v>558</v>
      </c>
      <c r="AU307" s="149" t="s">
        <v>558</v>
      </c>
      <c r="AV307" s="149" t="s">
        <v>558</v>
      </c>
      <c r="AW307" s="149" t="s">
        <v>2226</v>
      </c>
      <c r="AX307" s="149" t="s">
        <v>2226</v>
      </c>
      <c r="AY307" s="149" t="s">
        <v>2226</v>
      </c>
      <c r="AZ307" s="149" t="s">
        <v>2227</v>
      </c>
      <c r="BA307" s="149" t="s">
        <v>2227</v>
      </c>
      <c r="BB307" s="149">
        <v>2</v>
      </c>
      <c r="BC307" s="149" t="s">
        <v>1368</v>
      </c>
      <c r="BD307" s="149" t="s">
        <v>576</v>
      </c>
      <c r="BE307" s="149" t="s">
        <v>573</v>
      </c>
      <c r="BF307" s="149" t="s">
        <v>573</v>
      </c>
      <c r="BG307" t="s">
        <v>576</v>
      </c>
      <c r="BH307" s="149" t="s">
        <v>9145</v>
      </c>
      <c r="BI307" s="149" t="s">
        <v>558</v>
      </c>
      <c r="BJ307" s="149" t="s">
        <v>558</v>
      </c>
      <c r="BK307" s="149" t="s">
        <v>9145</v>
      </c>
      <c r="BL307" s="149" t="s">
        <v>9146</v>
      </c>
      <c r="BM307" t="s">
        <v>9147</v>
      </c>
      <c r="BN307" t="s">
        <v>558</v>
      </c>
      <c r="BO307" t="s">
        <v>558</v>
      </c>
      <c r="BP307" s="149" t="s">
        <v>558</v>
      </c>
      <c r="BQ307" s="149" t="s">
        <v>589</v>
      </c>
      <c r="BR307" s="149" t="s">
        <v>8146</v>
      </c>
      <c r="BS307" s="149" t="s">
        <v>8146</v>
      </c>
      <c r="BT307" s="149" t="s">
        <v>558</v>
      </c>
      <c r="BU307" s="149" t="s">
        <v>570</v>
      </c>
      <c r="BV307" s="149" t="s">
        <v>570</v>
      </c>
      <c r="BW307" s="149" t="s">
        <v>558</v>
      </c>
      <c r="BX307" s="149" t="s">
        <v>570</v>
      </c>
      <c r="BY307" s="149" t="s">
        <v>570</v>
      </c>
      <c r="BZ307" s="149" t="s">
        <v>558</v>
      </c>
      <c r="CA307" s="149" t="s">
        <v>570</v>
      </c>
      <c r="CB307" s="149" t="s">
        <v>570</v>
      </c>
      <c r="CC307" s="149" t="s">
        <v>558</v>
      </c>
      <c r="CD307" s="149" t="s">
        <v>558</v>
      </c>
      <c r="CE307" s="149" t="s">
        <v>558</v>
      </c>
      <c r="CF307" s="149" t="s">
        <v>558</v>
      </c>
      <c r="CG307" s="149" t="s">
        <v>558</v>
      </c>
      <c r="CH307" s="149" t="s">
        <v>558</v>
      </c>
      <c r="CI307" t="s">
        <v>8148</v>
      </c>
    </row>
    <row r="308" spans="1:87">
      <c r="A308" s="149" t="s">
        <v>9148</v>
      </c>
      <c r="B308" s="149" t="s">
        <v>9148</v>
      </c>
      <c r="C308" s="149" t="s">
        <v>9148</v>
      </c>
      <c r="D308" s="149" t="s">
        <v>9149</v>
      </c>
      <c r="E308" s="149">
        <v>307</v>
      </c>
      <c r="F308" s="149" t="s">
        <v>9150</v>
      </c>
      <c r="G308" s="149" t="s">
        <v>9150</v>
      </c>
      <c r="H308" s="149" t="s">
        <v>9150</v>
      </c>
      <c r="I308" s="149" t="s">
        <v>9151</v>
      </c>
      <c r="J308" s="149" t="s">
        <v>9151</v>
      </c>
      <c r="K308" s="149" t="s">
        <v>1810</v>
      </c>
      <c r="L308" s="149" t="s">
        <v>1810</v>
      </c>
      <c r="M308" s="149" t="s">
        <v>1810</v>
      </c>
      <c r="N308" s="149" t="s">
        <v>9152</v>
      </c>
      <c r="O308" s="149" t="s">
        <v>9152</v>
      </c>
      <c r="P308" s="149" t="s">
        <v>9152</v>
      </c>
      <c r="Q308" s="149" t="s">
        <v>558</v>
      </c>
      <c r="R308" s="149" t="s">
        <v>558</v>
      </c>
      <c r="S308" s="149" t="s">
        <v>558</v>
      </c>
      <c r="T308" s="149" t="s">
        <v>9153</v>
      </c>
      <c r="U308" s="149" t="s">
        <v>9153</v>
      </c>
      <c r="V308" s="149" t="s">
        <v>9153</v>
      </c>
      <c r="W308" s="149" t="s">
        <v>9154</v>
      </c>
      <c r="X308" s="149" t="s">
        <v>9154</v>
      </c>
      <c r="Y308" s="149" t="s">
        <v>9154</v>
      </c>
      <c r="Z308" s="149" t="s">
        <v>558</v>
      </c>
      <c r="AA308" s="149" t="s">
        <v>558</v>
      </c>
      <c r="AB308" s="149" t="s">
        <v>558</v>
      </c>
      <c r="AC308" s="149" t="s">
        <v>558</v>
      </c>
      <c r="AD308" s="149" t="s">
        <v>558</v>
      </c>
      <c r="AE308" s="149" t="s">
        <v>558</v>
      </c>
      <c r="AF308" s="149" t="s">
        <v>558</v>
      </c>
      <c r="AG308" s="149" t="s">
        <v>558</v>
      </c>
      <c r="AH308" s="149" t="s">
        <v>558</v>
      </c>
      <c r="AI308" s="149" t="s">
        <v>558</v>
      </c>
      <c r="AJ308" s="149" t="s">
        <v>558</v>
      </c>
      <c r="AK308" s="149" t="s">
        <v>558</v>
      </c>
      <c r="AL308" s="149" t="s">
        <v>558</v>
      </c>
      <c r="AM308" s="149" t="s">
        <v>558</v>
      </c>
      <c r="AN308" s="149" t="s">
        <v>8145</v>
      </c>
      <c r="AO308" s="149" t="s">
        <v>8145</v>
      </c>
      <c r="AP308" s="149" t="s">
        <v>8145</v>
      </c>
      <c r="AQ308" s="149" t="s">
        <v>558</v>
      </c>
      <c r="AR308" s="149" t="s">
        <v>558</v>
      </c>
      <c r="AS308" s="149" t="s">
        <v>558</v>
      </c>
      <c r="AT308" s="149" t="s">
        <v>558</v>
      </c>
      <c r="AU308" s="149" t="s">
        <v>558</v>
      </c>
      <c r="AV308" s="149" t="s">
        <v>558</v>
      </c>
      <c r="AW308" s="149" t="s">
        <v>2226</v>
      </c>
      <c r="AX308" s="149" t="s">
        <v>2226</v>
      </c>
      <c r="AY308" s="149" t="s">
        <v>2226</v>
      </c>
      <c r="AZ308" s="149" t="s">
        <v>2227</v>
      </c>
      <c r="BA308" s="149" t="s">
        <v>2227</v>
      </c>
      <c r="BB308" s="149">
        <v>2</v>
      </c>
      <c r="BC308" s="149" t="s">
        <v>1368</v>
      </c>
      <c r="BD308" s="149" t="s">
        <v>572</v>
      </c>
      <c r="BE308" s="149" t="s">
        <v>573</v>
      </c>
      <c r="BF308" s="149" t="s">
        <v>573</v>
      </c>
      <c r="BG308" t="s">
        <v>572</v>
      </c>
      <c r="BH308" s="149" t="s">
        <v>9155</v>
      </c>
      <c r="BI308" s="149" t="s">
        <v>558</v>
      </c>
      <c r="BJ308" s="149" t="s">
        <v>558</v>
      </c>
      <c r="BK308" s="149" t="s">
        <v>9155</v>
      </c>
      <c r="BL308" s="149" t="s">
        <v>9156</v>
      </c>
      <c r="BM308" t="s">
        <v>9157</v>
      </c>
      <c r="BN308" t="s">
        <v>558</v>
      </c>
      <c r="BO308" t="s">
        <v>558</v>
      </c>
      <c r="BP308" s="149" t="s">
        <v>558</v>
      </c>
      <c r="BQ308" s="149" t="s">
        <v>589</v>
      </c>
      <c r="BR308" s="149" t="s">
        <v>8146</v>
      </c>
      <c r="BS308" s="149" t="s">
        <v>8146</v>
      </c>
      <c r="BT308" s="149" t="s">
        <v>558</v>
      </c>
      <c r="BU308" s="149" t="s">
        <v>570</v>
      </c>
      <c r="BV308" s="149" t="s">
        <v>570</v>
      </c>
      <c r="BW308" s="149" t="s">
        <v>558</v>
      </c>
      <c r="BX308" s="149" t="s">
        <v>570</v>
      </c>
      <c r="BY308" s="149" t="s">
        <v>570</v>
      </c>
      <c r="BZ308" s="149" t="s">
        <v>558</v>
      </c>
      <c r="CA308" s="149" t="s">
        <v>570</v>
      </c>
      <c r="CB308" s="149" t="s">
        <v>570</v>
      </c>
      <c r="CC308" s="149" t="s">
        <v>558</v>
      </c>
      <c r="CD308" s="149" t="s">
        <v>558</v>
      </c>
      <c r="CE308" s="149" t="s">
        <v>558</v>
      </c>
      <c r="CF308" s="149" t="s">
        <v>558</v>
      </c>
      <c r="CG308" s="149" t="s">
        <v>558</v>
      </c>
      <c r="CH308" s="149" t="s">
        <v>558</v>
      </c>
      <c r="CI308" t="s">
        <v>8148</v>
      </c>
    </row>
    <row r="309" spans="1:87">
      <c r="A309" s="149" t="s">
        <v>9158</v>
      </c>
      <c r="B309" s="149" t="s">
        <v>9158</v>
      </c>
      <c r="C309" s="149" t="s">
        <v>9158</v>
      </c>
      <c r="D309" s="149" t="s">
        <v>9159</v>
      </c>
      <c r="E309" s="149">
        <v>308</v>
      </c>
      <c r="F309" s="149" t="s">
        <v>9160</v>
      </c>
      <c r="G309" s="149" t="s">
        <v>9160</v>
      </c>
      <c r="H309" s="149" t="s">
        <v>9160</v>
      </c>
      <c r="I309" s="149" t="s">
        <v>9161</v>
      </c>
      <c r="J309" s="149" t="s">
        <v>9161</v>
      </c>
      <c r="K309" s="149" t="s">
        <v>618</v>
      </c>
      <c r="L309" s="149" t="s">
        <v>618</v>
      </c>
      <c r="M309" s="149" t="s">
        <v>618</v>
      </c>
      <c r="N309" s="149" t="s">
        <v>9162</v>
      </c>
      <c r="O309" s="149" t="s">
        <v>9162</v>
      </c>
      <c r="P309" s="149" t="s">
        <v>9162</v>
      </c>
      <c r="Q309" s="149" t="s">
        <v>558</v>
      </c>
      <c r="R309" s="149" t="s">
        <v>558</v>
      </c>
      <c r="S309" s="149" t="s">
        <v>558</v>
      </c>
      <c r="T309" s="149" t="s">
        <v>8206</v>
      </c>
      <c r="U309" s="149" t="s">
        <v>8206</v>
      </c>
      <c r="V309" s="149" t="s">
        <v>8206</v>
      </c>
      <c r="W309" s="149" t="s">
        <v>9163</v>
      </c>
      <c r="X309" s="149" t="s">
        <v>9163</v>
      </c>
      <c r="Y309" s="149" t="s">
        <v>9163</v>
      </c>
      <c r="Z309" s="149" t="s">
        <v>558</v>
      </c>
      <c r="AA309" s="149" t="s">
        <v>558</v>
      </c>
      <c r="AB309" s="149" t="s">
        <v>558</v>
      </c>
      <c r="AC309" s="149" t="s">
        <v>558</v>
      </c>
      <c r="AD309" s="149" t="s">
        <v>558</v>
      </c>
      <c r="AE309" s="149" t="s">
        <v>558</v>
      </c>
      <c r="AF309" s="149" t="s">
        <v>558</v>
      </c>
      <c r="AG309" s="149" t="s">
        <v>558</v>
      </c>
      <c r="AH309" s="149" t="s">
        <v>558</v>
      </c>
      <c r="AI309" s="149" t="s">
        <v>558</v>
      </c>
      <c r="AJ309" s="149" t="s">
        <v>558</v>
      </c>
      <c r="AK309" s="149" t="s">
        <v>558</v>
      </c>
      <c r="AL309" s="149" t="s">
        <v>558</v>
      </c>
      <c r="AM309" s="149" t="s">
        <v>558</v>
      </c>
      <c r="AN309" s="149" t="s">
        <v>8145</v>
      </c>
      <c r="AO309" s="149" t="s">
        <v>8145</v>
      </c>
      <c r="AP309" s="149" t="s">
        <v>8145</v>
      </c>
      <c r="AQ309" s="149" t="s">
        <v>558</v>
      </c>
      <c r="AR309" s="149" t="s">
        <v>558</v>
      </c>
      <c r="AS309" s="149" t="s">
        <v>558</v>
      </c>
      <c r="AT309" s="149" t="s">
        <v>558</v>
      </c>
      <c r="AU309" s="149" t="s">
        <v>558</v>
      </c>
      <c r="AV309" s="149" t="s">
        <v>558</v>
      </c>
      <c r="AW309" s="149" t="s">
        <v>2226</v>
      </c>
      <c r="AX309" s="149" t="s">
        <v>2226</v>
      </c>
      <c r="AY309" s="149" t="s">
        <v>2226</v>
      </c>
      <c r="AZ309" s="149" t="s">
        <v>2227</v>
      </c>
      <c r="BA309" s="149" t="s">
        <v>2227</v>
      </c>
      <c r="BB309" s="149">
        <v>2</v>
      </c>
      <c r="BC309" s="149" t="s">
        <v>1368</v>
      </c>
      <c r="BD309" s="149" t="s">
        <v>542</v>
      </c>
      <c r="BE309" s="149" t="s">
        <v>573</v>
      </c>
      <c r="BF309" s="149" t="s">
        <v>573</v>
      </c>
      <c r="BG309" t="s">
        <v>542</v>
      </c>
      <c r="BH309" s="149" t="s">
        <v>4346</v>
      </c>
      <c r="BI309" s="149" t="s">
        <v>558</v>
      </c>
      <c r="BJ309" s="149" t="s">
        <v>558</v>
      </c>
      <c r="BK309" s="149" t="s">
        <v>4346</v>
      </c>
      <c r="BL309" s="149" t="s">
        <v>4346</v>
      </c>
      <c r="BM309" t="s">
        <v>4332</v>
      </c>
      <c r="BN309" t="s">
        <v>558</v>
      </c>
      <c r="BO309" t="s">
        <v>558</v>
      </c>
      <c r="BP309" s="149" t="s">
        <v>558</v>
      </c>
      <c r="BQ309" s="149" t="s">
        <v>589</v>
      </c>
      <c r="BR309" s="149" t="s">
        <v>8146</v>
      </c>
      <c r="BS309" s="149" t="s">
        <v>8146</v>
      </c>
      <c r="BT309" s="149" t="s">
        <v>8147</v>
      </c>
      <c r="BU309" s="149" t="s">
        <v>8146</v>
      </c>
      <c r="BV309" s="149" t="s">
        <v>8146</v>
      </c>
      <c r="BW309" s="149" t="s">
        <v>558</v>
      </c>
      <c r="BX309" s="149" t="s">
        <v>570</v>
      </c>
      <c r="BY309" s="149" t="s">
        <v>570</v>
      </c>
      <c r="BZ309" s="149" t="s">
        <v>558</v>
      </c>
      <c r="CA309" s="149" t="s">
        <v>570</v>
      </c>
      <c r="CB309" s="149" t="s">
        <v>570</v>
      </c>
      <c r="CC309" s="149" t="s">
        <v>558</v>
      </c>
      <c r="CD309" s="149" t="s">
        <v>558</v>
      </c>
      <c r="CE309" s="149" t="s">
        <v>558</v>
      </c>
      <c r="CF309" s="149" t="s">
        <v>558</v>
      </c>
      <c r="CG309" s="149" t="s">
        <v>558</v>
      </c>
      <c r="CH309" s="149" t="s">
        <v>558</v>
      </c>
      <c r="CI309" t="s">
        <v>8148</v>
      </c>
    </row>
    <row r="310" spans="1:87">
      <c r="A310" s="149" t="s">
        <v>9164</v>
      </c>
      <c r="B310" s="149" t="s">
        <v>9164</v>
      </c>
      <c r="C310" s="149" t="s">
        <v>9164</v>
      </c>
      <c r="D310" s="149" t="s">
        <v>9165</v>
      </c>
      <c r="E310" s="149">
        <v>309</v>
      </c>
      <c r="F310" s="149" t="s">
        <v>9166</v>
      </c>
      <c r="G310" s="149" t="s">
        <v>9166</v>
      </c>
      <c r="H310" s="149" t="s">
        <v>9166</v>
      </c>
      <c r="I310" s="149" t="s">
        <v>9167</v>
      </c>
      <c r="J310" s="149" t="s">
        <v>9167</v>
      </c>
      <c r="K310" s="149" t="s">
        <v>618</v>
      </c>
      <c r="L310" s="149" t="s">
        <v>618</v>
      </c>
      <c r="M310" s="149" t="s">
        <v>618</v>
      </c>
      <c r="N310" s="149" t="s">
        <v>9168</v>
      </c>
      <c r="O310" s="149" t="s">
        <v>9168</v>
      </c>
      <c r="P310" s="149" t="s">
        <v>9168</v>
      </c>
      <c r="Q310" s="149" t="s">
        <v>558</v>
      </c>
      <c r="R310" s="149" t="s">
        <v>558</v>
      </c>
      <c r="S310" s="149" t="s">
        <v>558</v>
      </c>
      <c r="T310" s="149" t="s">
        <v>8206</v>
      </c>
      <c r="U310" s="149" t="s">
        <v>8206</v>
      </c>
      <c r="V310" s="149" t="s">
        <v>8206</v>
      </c>
      <c r="W310" s="149" t="s">
        <v>9169</v>
      </c>
      <c r="X310" s="149" t="s">
        <v>9169</v>
      </c>
      <c r="Y310" s="149" t="s">
        <v>9169</v>
      </c>
      <c r="Z310" s="149" t="s">
        <v>558</v>
      </c>
      <c r="AA310" s="149" t="s">
        <v>558</v>
      </c>
      <c r="AB310" s="149" t="s">
        <v>558</v>
      </c>
      <c r="AC310" s="149" t="s">
        <v>558</v>
      </c>
      <c r="AD310" s="149" t="s">
        <v>558</v>
      </c>
      <c r="AE310" s="149" t="s">
        <v>558</v>
      </c>
      <c r="AF310" s="149" t="s">
        <v>558</v>
      </c>
      <c r="AG310" s="149" t="s">
        <v>558</v>
      </c>
      <c r="AH310" s="149" t="s">
        <v>558</v>
      </c>
      <c r="AI310" s="149" t="s">
        <v>558</v>
      </c>
      <c r="AJ310" s="149" t="s">
        <v>558</v>
      </c>
      <c r="AK310" s="149" t="s">
        <v>558</v>
      </c>
      <c r="AL310" s="149" t="s">
        <v>558</v>
      </c>
      <c r="AM310" s="149" t="s">
        <v>558</v>
      </c>
      <c r="AN310" s="149" t="s">
        <v>8145</v>
      </c>
      <c r="AO310" s="149" t="s">
        <v>8145</v>
      </c>
      <c r="AP310" s="149" t="s">
        <v>8145</v>
      </c>
      <c r="AQ310" s="149" t="s">
        <v>558</v>
      </c>
      <c r="AR310" s="149" t="s">
        <v>558</v>
      </c>
      <c r="AS310" s="149" t="s">
        <v>558</v>
      </c>
      <c r="AT310" s="149" t="s">
        <v>558</v>
      </c>
      <c r="AU310" s="149" t="s">
        <v>558</v>
      </c>
      <c r="AV310" s="149" t="s">
        <v>558</v>
      </c>
      <c r="AW310" s="149" t="s">
        <v>2226</v>
      </c>
      <c r="AX310" s="149" t="s">
        <v>2226</v>
      </c>
      <c r="AY310" s="149" t="s">
        <v>2226</v>
      </c>
      <c r="AZ310" s="149" t="s">
        <v>2227</v>
      </c>
      <c r="BA310" s="149" t="s">
        <v>2227</v>
      </c>
      <c r="BB310" s="149">
        <v>2</v>
      </c>
      <c r="BC310" s="149" t="s">
        <v>1368</v>
      </c>
      <c r="BD310" s="149" t="s">
        <v>572</v>
      </c>
      <c r="BE310" s="149" t="s">
        <v>573</v>
      </c>
      <c r="BF310" s="149" t="s">
        <v>573</v>
      </c>
      <c r="BG310" t="s">
        <v>572</v>
      </c>
      <c r="BH310" s="149" t="s">
        <v>9170</v>
      </c>
      <c r="BI310" s="149" t="s">
        <v>558</v>
      </c>
      <c r="BJ310" s="149" t="s">
        <v>558</v>
      </c>
      <c r="BK310" s="149" t="s">
        <v>9170</v>
      </c>
      <c r="BL310" s="149" t="s">
        <v>9171</v>
      </c>
      <c r="BM310" t="s">
        <v>9172</v>
      </c>
      <c r="BN310" t="s">
        <v>558</v>
      </c>
      <c r="BO310" t="s">
        <v>558</v>
      </c>
      <c r="BP310" s="149" t="s">
        <v>558</v>
      </c>
      <c r="BQ310" s="149" t="s">
        <v>589</v>
      </c>
      <c r="BR310" s="149" t="s">
        <v>8146</v>
      </c>
      <c r="BS310" s="149" t="s">
        <v>8146</v>
      </c>
      <c r="BT310" s="149" t="s">
        <v>8178</v>
      </c>
      <c r="BU310" s="149" t="s">
        <v>8146</v>
      </c>
      <c r="BV310" s="149" t="s">
        <v>8146</v>
      </c>
      <c r="BW310" s="149" t="s">
        <v>558</v>
      </c>
      <c r="BX310" s="149" t="s">
        <v>570</v>
      </c>
      <c r="BY310" s="149" t="s">
        <v>570</v>
      </c>
      <c r="BZ310" s="149" t="s">
        <v>558</v>
      </c>
      <c r="CA310" s="149" t="s">
        <v>570</v>
      </c>
      <c r="CB310" s="149" t="s">
        <v>570</v>
      </c>
      <c r="CC310" s="149" t="s">
        <v>558</v>
      </c>
      <c r="CD310" s="149" t="s">
        <v>558</v>
      </c>
      <c r="CE310" s="149" t="s">
        <v>558</v>
      </c>
      <c r="CF310" s="149" t="s">
        <v>558</v>
      </c>
      <c r="CG310" s="149" t="s">
        <v>558</v>
      </c>
      <c r="CH310" s="149" t="s">
        <v>558</v>
      </c>
      <c r="CI310" t="s">
        <v>8148</v>
      </c>
    </row>
    <row r="311" spans="1:87">
      <c r="A311" s="149" t="s">
        <v>6225</v>
      </c>
      <c r="B311" s="149" t="s">
        <v>6225</v>
      </c>
      <c r="C311" s="149" t="s">
        <v>6225</v>
      </c>
      <c r="D311" s="149" t="s">
        <v>9173</v>
      </c>
      <c r="E311" s="149">
        <v>310</v>
      </c>
      <c r="F311" s="149" t="s">
        <v>6226</v>
      </c>
      <c r="G311" s="149" t="s">
        <v>6226</v>
      </c>
      <c r="H311" s="149" t="s">
        <v>6226</v>
      </c>
      <c r="I311" s="149" t="s">
        <v>9174</v>
      </c>
      <c r="J311" s="149" t="s">
        <v>9174</v>
      </c>
      <c r="K311" s="149" t="s">
        <v>756</v>
      </c>
      <c r="L311" s="149" t="s">
        <v>756</v>
      </c>
      <c r="M311" s="149" t="s">
        <v>756</v>
      </c>
      <c r="N311" s="149" t="s">
        <v>9175</v>
      </c>
      <c r="O311" s="149" t="s">
        <v>9175</v>
      </c>
      <c r="P311" s="149" t="s">
        <v>9175</v>
      </c>
      <c r="Q311" s="149" t="s">
        <v>558</v>
      </c>
      <c r="R311" s="149" t="s">
        <v>558</v>
      </c>
      <c r="S311" s="149" t="s">
        <v>558</v>
      </c>
      <c r="T311" s="149" t="s">
        <v>8183</v>
      </c>
      <c r="U311" s="149" t="s">
        <v>8183</v>
      </c>
      <c r="V311" s="149" t="s">
        <v>8183</v>
      </c>
      <c r="W311" s="149" t="s">
        <v>9176</v>
      </c>
      <c r="X311" s="149" t="s">
        <v>9176</v>
      </c>
      <c r="Y311" s="149" t="s">
        <v>9176</v>
      </c>
      <c r="Z311" s="149" t="s">
        <v>558</v>
      </c>
      <c r="AA311" s="149" t="s">
        <v>558</v>
      </c>
      <c r="AB311" s="149" t="s">
        <v>558</v>
      </c>
      <c r="AC311" s="149" t="s">
        <v>558</v>
      </c>
      <c r="AD311" s="149" t="s">
        <v>558</v>
      </c>
      <c r="AE311" s="149" t="s">
        <v>558</v>
      </c>
      <c r="AF311" s="149" t="s">
        <v>558</v>
      </c>
      <c r="AG311" s="149" t="s">
        <v>558</v>
      </c>
      <c r="AH311" s="149" t="s">
        <v>558</v>
      </c>
      <c r="AI311" s="149" t="s">
        <v>558</v>
      </c>
      <c r="AJ311" s="149" t="s">
        <v>558</v>
      </c>
      <c r="AK311" s="149" t="s">
        <v>558</v>
      </c>
      <c r="AL311" s="149" t="s">
        <v>558</v>
      </c>
      <c r="AM311" s="149" t="s">
        <v>558</v>
      </c>
      <c r="AN311" s="149" t="s">
        <v>8145</v>
      </c>
      <c r="AO311" s="149" t="s">
        <v>8145</v>
      </c>
      <c r="AP311" s="149" t="s">
        <v>8145</v>
      </c>
      <c r="AQ311" s="149" t="s">
        <v>558</v>
      </c>
      <c r="AR311" s="149" t="s">
        <v>558</v>
      </c>
      <c r="AS311" s="149" t="s">
        <v>558</v>
      </c>
      <c r="AT311" s="149" t="s">
        <v>558</v>
      </c>
      <c r="AU311" s="149" t="s">
        <v>558</v>
      </c>
      <c r="AV311" s="149" t="s">
        <v>558</v>
      </c>
      <c r="AW311" s="149" t="s">
        <v>2226</v>
      </c>
      <c r="AX311" s="149" t="s">
        <v>2226</v>
      </c>
      <c r="AY311" s="149" t="s">
        <v>2226</v>
      </c>
      <c r="AZ311" s="149" t="s">
        <v>2227</v>
      </c>
      <c r="BA311" s="149" t="s">
        <v>2227</v>
      </c>
      <c r="BB311" s="149">
        <v>2</v>
      </c>
      <c r="BC311" s="149" t="s">
        <v>1368</v>
      </c>
      <c r="BD311" s="149" t="s">
        <v>542</v>
      </c>
      <c r="BE311" s="149" t="s">
        <v>573</v>
      </c>
      <c r="BF311" s="149" t="s">
        <v>542</v>
      </c>
      <c r="BG311" t="s">
        <v>572</v>
      </c>
      <c r="BH311" s="149" t="s">
        <v>4336</v>
      </c>
      <c r="BI311" s="149" t="s">
        <v>558</v>
      </c>
      <c r="BJ311" s="149" t="s">
        <v>6223</v>
      </c>
      <c r="BK311" s="149" t="s">
        <v>9177</v>
      </c>
      <c r="BL311" s="149" t="s">
        <v>9178</v>
      </c>
      <c r="BM311" t="s">
        <v>4337</v>
      </c>
      <c r="BN311" t="s">
        <v>558</v>
      </c>
      <c r="BO311" t="s">
        <v>6224</v>
      </c>
      <c r="BP311" s="149" t="s">
        <v>558</v>
      </c>
      <c r="BQ311" s="149" t="s">
        <v>589</v>
      </c>
      <c r="BR311" s="149" t="s">
        <v>8146</v>
      </c>
      <c r="BS311" s="149" t="s">
        <v>8146</v>
      </c>
      <c r="BT311" s="149" t="s">
        <v>558</v>
      </c>
      <c r="BU311" s="149" t="s">
        <v>570</v>
      </c>
      <c r="BV311" s="149" t="s">
        <v>570</v>
      </c>
      <c r="BW311" s="149" t="s">
        <v>558</v>
      </c>
      <c r="BX311" s="149" t="s">
        <v>570</v>
      </c>
      <c r="BY311" s="149" t="s">
        <v>570</v>
      </c>
      <c r="BZ311" s="149" t="s">
        <v>558</v>
      </c>
      <c r="CA311" s="149" t="s">
        <v>570</v>
      </c>
      <c r="CB311" s="149" t="s">
        <v>570</v>
      </c>
      <c r="CC311" s="149" t="s">
        <v>558</v>
      </c>
      <c r="CD311" s="149" t="s">
        <v>558</v>
      </c>
      <c r="CE311" s="149" t="s">
        <v>558</v>
      </c>
      <c r="CF311" s="149" t="s">
        <v>558</v>
      </c>
      <c r="CG311" s="149" t="s">
        <v>558</v>
      </c>
      <c r="CH311" s="149" t="s">
        <v>558</v>
      </c>
      <c r="CI311" t="s">
        <v>8148</v>
      </c>
    </row>
    <row r="312" spans="1:87">
      <c r="A312" s="149" t="s">
        <v>9179</v>
      </c>
      <c r="B312" s="149" t="s">
        <v>9179</v>
      </c>
      <c r="C312" s="149" t="s">
        <v>9179</v>
      </c>
      <c r="D312" s="149" t="s">
        <v>9180</v>
      </c>
      <c r="E312" s="149">
        <v>311</v>
      </c>
      <c r="F312" s="149" t="s">
        <v>9181</v>
      </c>
      <c r="G312" s="149" t="s">
        <v>9181</v>
      </c>
      <c r="H312" s="149" t="s">
        <v>9181</v>
      </c>
      <c r="I312" s="149" t="s">
        <v>9182</v>
      </c>
      <c r="J312" s="149" t="s">
        <v>9182</v>
      </c>
      <c r="K312" s="149" t="s">
        <v>2524</v>
      </c>
      <c r="L312" s="149" t="s">
        <v>2524</v>
      </c>
      <c r="M312" s="149" t="s">
        <v>2524</v>
      </c>
      <c r="N312" s="149" t="s">
        <v>9183</v>
      </c>
      <c r="O312" s="149" t="s">
        <v>9183</v>
      </c>
      <c r="P312" s="149" t="s">
        <v>9183</v>
      </c>
      <c r="Q312" s="149" t="s">
        <v>558</v>
      </c>
      <c r="R312" s="149" t="s">
        <v>558</v>
      </c>
      <c r="S312" s="149" t="s">
        <v>558</v>
      </c>
      <c r="T312" s="149" t="s">
        <v>2530</v>
      </c>
      <c r="U312" s="149" t="s">
        <v>2530</v>
      </c>
      <c r="V312" s="149" t="s">
        <v>2530</v>
      </c>
      <c r="W312" s="149" t="s">
        <v>9184</v>
      </c>
      <c r="X312" s="149" t="s">
        <v>9184</v>
      </c>
      <c r="Y312" s="149" t="s">
        <v>9184</v>
      </c>
      <c r="Z312" s="149" t="s">
        <v>558</v>
      </c>
      <c r="AA312" s="149" t="s">
        <v>558</v>
      </c>
      <c r="AB312" s="149" t="s">
        <v>558</v>
      </c>
      <c r="AC312" s="149" t="s">
        <v>558</v>
      </c>
      <c r="AD312" s="149" t="s">
        <v>558</v>
      </c>
      <c r="AE312" s="149" t="s">
        <v>558</v>
      </c>
      <c r="AF312" s="149" t="s">
        <v>558</v>
      </c>
      <c r="AG312" s="149" t="s">
        <v>558</v>
      </c>
      <c r="AH312" s="149" t="s">
        <v>558</v>
      </c>
      <c r="AI312" s="149" t="s">
        <v>558</v>
      </c>
      <c r="AJ312" s="149" t="s">
        <v>558</v>
      </c>
      <c r="AK312" s="149" t="s">
        <v>558</v>
      </c>
      <c r="AL312" s="149" t="s">
        <v>558</v>
      </c>
      <c r="AM312" s="149" t="s">
        <v>558</v>
      </c>
      <c r="AN312" s="149" t="s">
        <v>8145</v>
      </c>
      <c r="AO312" s="149" t="s">
        <v>8145</v>
      </c>
      <c r="AP312" s="149" t="s">
        <v>8145</v>
      </c>
      <c r="AQ312" s="149" t="s">
        <v>558</v>
      </c>
      <c r="AR312" s="149" t="s">
        <v>558</v>
      </c>
      <c r="AS312" s="149" t="s">
        <v>558</v>
      </c>
      <c r="AT312" s="149" t="s">
        <v>558</v>
      </c>
      <c r="AU312" s="149" t="s">
        <v>558</v>
      </c>
      <c r="AV312" s="149" t="s">
        <v>558</v>
      </c>
      <c r="AW312" s="149" t="s">
        <v>2259</v>
      </c>
      <c r="AX312" s="149" t="s">
        <v>2259</v>
      </c>
      <c r="AY312" s="149" t="s">
        <v>2259</v>
      </c>
      <c r="AZ312" s="149" t="s">
        <v>2260</v>
      </c>
      <c r="BA312" s="149" t="s">
        <v>2260</v>
      </c>
      <c r="BB312" s="149">
        <v>2</v>
      </c>
      <c r="BC312" s="149" t="s">
        <v>2263</v>
      </c>
      <c r="BD312" s="149" t="s">
        <v>572</v>
      </c>
      <c r="BE312" s="149" t="s">
        <v>572</v>
      </c>
      <c r="BF312" s="149" t="s">
        <v>572</v>
      </c>
      <c r="BG312" t="s">
        <v>629</v>
      </c>
      <c r="BH312" s="149" t="s">
        <v>9185</v>
      </c>
      <c r="BI312" s="149" t="s">
        <v>9186</v>
      </c>
      <c r="BJ312" s="149" t="s">
        <v>9187</v>
      </c>
      <c r="BK312" s="149" t="s">
        <v>9188</v>
      </c>
      <c r="BL312" s="149" t="s">
        <v>9189</v>
      </c>
      <c r="BM312" t="s">
        <v>9190</v>
      </c>
      <c r="BN312" t="s">
        <v>9191</v>
      </c>
      <c r="BO312" t="s">
        <v>9192</v>
      </c>
      <c r="BP312" s="149" t="s">
        <v>558</v>
      </c>
      <c r="BQ312" s="149" t="s">
        <v>589</v>
      </c>
      <c r="BR312" s="149" t="s">
        <v>8146</v>
      </c>
      <c r="BS312" s="149" t="s">
        <v>8146</v>
      </c>
      <c r="BT312" s="149" t="s">
        <v>558</v>
      </c>
      <c r="BU312" s="149" t="s">
        <v>570</v>
      </c>
      <c r="BV312" s="149" t="s">
        <v>570</v>
      </c>
      <c r="BW312" s="149" t="s">
        <v>8178</v>
      </c>
      <c r="BX312" s="149" t="s">
        <v>8146</v>
      </c>
      <c r="BY312" s="149" t="s">
        <v>8146</v>
      </c>
      <c r="BZ312" s="149" t="s">
        <v>558</v>
      </c>
      <c r="CA312" s="149" t="s">
        <v>570</v>
      </c>
      <c r="CB312" s="149" t="s">
        <v>570</v>
      </c>
      <c r="CC312" s="149" t="s">
        <v>558</v>
      </c>
      <c r="CD312" s="149" t="s">
        <v>558</v>
      </c>
      <c r="CE312" s="149" t="s">
        <v>558</v>
      </c>
      <c r="CF312" s="149" t="s">
        <v>558</v>
      </c>
      <c r="CG312" s="149" t="s">
        <v>558</v>
      </c>
      <c r="CH312" s="149" t="s">
        <v>8220</v>
      </c>
      <c r="CI312" t="s">
        <v>8148</v>
      </c>
    </row>
    <row r="313" spans="1:87">
      <c r="A313" s="149" t="s">
        <v>9193</v>
      </c>
      <c r="B313" s="149" t="s">
        <v>9193</v>
      </c>
      <c r="C313" s="149" t="s">
        <v>9193</v>
      </c>
      <c r="D313" s="149" t="s">
        <v>9194</v>
      </c>
      <c r="E313" s="149">
        <v>312</v>
      </c>
      <c r="F313" s="149" t="s">
        <v>9195</v>
      </c>
      <c r="G313" s="149" t="s">
        <v>9195</v>
      </c>
      <c r="H313" s="149" t="s">
        <v>9195</v>
      </c>
      <c r="I313" s="149" t="s">
        <v>9196</v>
      </c>
      <c r="J313" s="149" t="s">
        <v>9196</v>
      </c>
      <c r="K313" s="149" t="s">
        <v>3241</v>
      </c>
      <c r="L313" s="149" t="s">
        <v>3241</v>
      </c>
      <c r="M313" s="149" t="s">
        <v>3241</v>
      </c>
      <c r="N313" s="149" t="s">
        <v>9197</v>
      </c>
      <c r="O313" s="149" t="s">
        <v>9197</v>
      </c>
      <c r="P313" s="149" t="s">
        <v>9197</v>
      </c>
      <c r="Q313" s="149" t="s">
        <v>558</v>
      </c>
      <c r="R313" s="149" t="s">
        <v>558</v>
      </c>
      <c r="S313" s="149" t="s">
        <v>558</v>
      </c>
      <c r="T313" s="149" t="s">
        <v>623</v>
      </c>
      <c r="U313" s="149" t="s">
        <v>623</v>
      </c>
      <c r="V313" s="149" t="s">
        <v>623</v>
      </c>
      <c r="W313" s="149" t="s">
        <v>9198</v>
      </c>
      <c r="X313" s="149" t="s">
        <v>9198</v>
      </c>
      <c r="Y313" s="149" t="s">
        <v>9198</v>
      </c>
      <c r="Z313" s="149" t="s">
        <v>558</v>
      </c>
      <c r="AA313" s="149" t="s">
        <v>558</v>
      </c>
      <c r="AB313" s="149" t="s">
        <v>558</v>
      </c>
      <c r="AC313" s="149" t="s">
        <v>558</v>
      </c>
      <c r="AD313" s="149" t="s">
        <v>558</v>
      </c>
      <c r="AE313" s="149" t="s">
        <v>558</v>
      </c>
      <c r="AF313" s="149" t="s">
        <v>558</v>
      </c>
      <c r="AG313" s="149" t="s">
        <v>558</v>
      </c>
      <c r="AH313" s="149" t="s">
        <v>558</v>
      </c>
      <c r="AI313" s="149" t="s">
        <v>558</v>
      </c>
      <c r="AJ313" s="149" t="s">
        <v>558</v>
      </c>
      <c r="AK313" s="149" t="s">
        <v>558</v>
      </c>
      <c r="AL313" s="149" t="s">
        <v>558</v>
      </c>
      <c r="AM313" s="149" t="s">
        <v>558</v>
      </c>
      <c r="AN313" s="149" t="s">
        <v>8145</v>
      </c>
      <c r="AO313" s="149" t="s">
        <v>8145</v>
      </c>
      <c r="AP313" s="149" t="s">
        <v>8145</v>
      </c>
      <c r="AQ313" s="149" t="s">
        <v>558</v>
      </c>
      <c r="AR313" s="149" t="s">
        <v>558</v>
      </c>
      <c r="AS313" s="149" t="s">
        <v>558</v>
      </c>
      <c r="AT313" s="149" t="s">
        <v>558</v>
      </c>
      <c r="AU313" s="149" t="s">
        <v>558</v>
      </c>
      <c r="AV313" s="149" t="s">
        <v>558</v>
      </c>
      <c r="AW313" s="149" t="s">
        <v>2259</v>
      </c>
      <c r="AX313" s="149" t="s">
        <v>2259</v>
      </c>
      <c r="AY313" s="149" t="s">
        <v>2259</v>
      </c>
      <c r="AZ313" s="149" t="s">
        <v>2260</v>
      </c>
      <c r="BA313" s="149" t="s">
        <v>2260</v>
      </c>
      <c r="BB313" s="149">
        <v>2</v>
      </c>
      <c r="BC313" s="149" t="s">
        <v>2263</v>
      </c>
      <c r="BD313" s="149" t="s">
        <v>572</v>
      </c>
      <c r="BE313" s="149" t="s">
        <v>573</v>
      </c>
      <c r="BF313" s="149" t="s">
        <v>573</v>
      </c>
      <c r="BG313" t="s">
        <v>572</v>
      </c>
      <c r="BH313" s="149" t="s">
        <v>9185</v>
      </c>
      <c r="BI313" s="149" t="s">
        <v>558</v>
      </c>
      <c r="BJ313" s="149" t="s">
        <v>558</v>
      </c>
      <c r="BK313" s="149" t="s">
        <v>9185</v>
      </c>
      <c r="BL313" s="149" t="s">
        <v>9199</v>
      </c>
      <c r="BM313" t="s">
        <v>9190</v>
      </c>
      <c r="BN313" t="s">
        <v>558</v>
      </c>
      <c r="BO313" t="s">
        <v>558</v>
      </c>
      <c r="BP313" s="149" t="s">
        <v>558</v>
      </c>
      <c r="BQ313" s="149" t="s">
        <v>589</v>
      </c>
      <c r="BR313" s="149" t="s">
        <v>8146</v>
      </c>
      <c r="BS313" s="149" t="s">
        <v>8146</v>
      </c>
      <c r="BT313" s="149" t="s">
        <v>558</v>
      </c>
      <c r="BU313" s="149" t="s">
        <v>570</v>
      </c>
      <c r="BV313" s="149" t="s">
        <v>570</v>
      </c>
      <c r="BW313" s="149" t="s">
        <v>558</v>
      </c>
      <c r="BX313" s="149" t="s">
        <v>570</v>
      </c>
      <c r="BY313" s="149" t="s">
        <v>570</v>
      </c>
      <c r="BZ313" s="149" t="s">
        <v>558</v>
      </c>
      <c r="CA313" s="149" t="s">
        <v>570</v>
      </c>
      <c r="CB313" s="149" t="s">
        <v>570</v>
      </c>
      <c r="CC313" s="149" t="s">
        <v>558</v>
      </c>
      <c r="CD313" s="149" t="s">
        <v>558</v>
      </c>
      <c r="CE313" s="149" t="s">
        <v>558</v>
      </c>
      <c r="CF313" s="149" t="s">
        <v>558</v>
      </c>
      <c r="CG313" s="149" t="s">
        <v>558</v>
      </c>
      <c r="CH313" s="149" t="s">
        <v>558</v>
      </c>
      <c r="CI313" t="s">
        <v>8148</v>
      </c>
    </row>
    <row r="314" spans="1:87">
      <c r="A314" s="149" t="s">
        <v>9200</v>
      </c>
      <c r="B314" s="149" t="s">
        <v>9200</v>
      </c>
      <c r="C314" s="149" t="s">
        <v>9200</v>
      </c>
      <c r="D314" s="149" t="s">
        <v>9201</v>
      </c>
      <c r="E314" s="149">
        <v>313</v>
      </c>
      <c r="F314" s="149" t="s">
        <v>9202</v>
      </c>
      <c r="G314" s="149" t="s">
        <v>9202</v>
      </c>
      <c r="H314" s="149" t="s">
        <v>9202</v>
      </c>
      <c r="I314" s="149" t="s">
        <v>9203</v>
      </c>
      <c r="J314" s="149" t="s">
        <v>9203</v>
      </c>
      <c r="K314" s="149" t="s">
        <v>1098</v>
      </c>
      <c r="L314" s="149" t="s">
        <v>1098</v>
      </c>
      <c r="M314" s="149" t="s">
        <v>1098</v>
      </c>
      <c r="N314" s="149" t="s">
        <v>9204</v>
      </c>
      <c r="O314" s="149" t="s">
        <v>9204</v>
      </c>
      <c r="P314" s="149" t="s">
        <v>9204</v>
      </c>
      <c r="Q314" s="149" t="s">
        <v>558</v>
      </c>
      <c r="R314" s="149" t="s">
        <v>558</v>
      </c>
      <c r="S314" s="149" t="s">
        <v>558</v>
      </c>
      <c r="T314" s="149" t="s">
        <v>3872</v>
      </c>
      <c r="U314" s="149" t="s">
        <v>3872</v>
      </c>
      <c r="V314" s="149" t="s">
        <v>3872</v>
      </c>
      <c r="W314" s="149" t="s">
        <v>9205</v>
      </c>
      <c r="X314" s="149" t="s">
        <v>9205</v>
      </c>
      <c r="Y314" s="149" t="s">
        <v>9205</v>
      </c>
      <c r="Z314" s="149" t="s">
        <v>558</v>
      </c>
      <c r="AA314" s="149" t="s">
        <v>558</v>
      </c>
      <c r="AB314" s="149" t="s">
        <v>558</v>
      </c>
      <c r="AC314" s="149" t="s">
        <v>558</v>
      </c>
      <c r="AD314" s="149" t="s">
        <v>558</v>
      </c>
      <c r="AE314" s="149" t="s">
        <v>558</v>
      </c>
      <c r="AF314" s="149" t="s">
        <v>558</v>
      </c>
      <c r="AG314" s="149" t="s">
        <v>558</v>
      </c>
      <c r="AH314" s="149" t="s">
        <v>558</v>
      </c>
      <c r="AI314" s="149" t="s">
        <v>558</v>
      </c>
      <c r="AJ314" s="149" t="s">
        <v>558</v>
      </c>
      <c r="AK314" s="149" t="s">
        <v>558</v>
      </c>
      <c r="AL314" s="149" t="s">
        <v>558</v>
      </c>
      <c r="AM314" s="149" t="s">
        <v>558</v>
      </c>
      <c r="AN314" s="149" t="s">
        <v>8145</v>
      </c>
      <c r="AO314" s="149" t="s">
        <v>8145</v>
      </c>
      <c r="AP314" s="149" t="s">
        <v>8145</v>
      </c>
      <c r="AQ314" s="149" t="s">
        <v>558</v>
      </c>
      <c r="AR314" s="149" t="s">
        <v>558</v>
      </c>
      <c r="AS314" s="149" t="s">
        <v>558</v>
      </c>
      <c r="AT314" s="149" t="s">
        <v>558</v>
      </c>
      <c r="AU314" s="149" t="s">
        <v>558</v>
      </c>
      <c r="AV314" s="149" t="s">
        <v>558</v>
      </c>
      <c r="AW314" s="149" t="s">
        <v>2259</v>
      </c>
      <c r="AX314" s="149" t="s">
        <v>2259</v>
      </c>
      <c r="AY314" s="149" t="s">
        <v>2259</v>
      </c>
      <c r="AZ314" s="149" t="s">
        <v>2260</v>
      </c>
      <c r="BA314" s="149" t="s">
        <v>2260</v>
      </c>
      <c r="BB314" s="149">
        <v>2</v>
      </c>
      <c r="BC314" s="149" t="s">
        <v>2263</v>
      </c>
      <c r="BD314" s="149" t="s">
        <v>572</v>
      </c>
      <c r="BE314" s="149" t="s">
        <v>573</v>
      </c>
      <c r="BF314" s="149" t="s">
        <v>573</v>
      </c>
      <c r="BG314" t="s">
        <v>572</v>
      </c>
      <c r="BH314" s="149" t="s">
        <v>9206</v>
      </c>
      <c r="BI314" s="149" t="s">
        <v>558</v>
      </c>
      <c r="BJ314" s="149" t="s">
        <v>558</v>
      </c>
      <c r="BK314" s="149" t="s">
        <v>9206</v>
      </c>
      <c r="BL314" s="149" t="s">
        <v>9207</v>
      </c>
      <c r="BM314" t="s">
        <v>9208</v>
      </c>
      <c r="BN314" t="s">
        <v>558</v>
      </c>
      <c r="BO314" t="s">
        <v>558</v>
      </c>
      <c r="BP314" s="149" t="s">
        <v>558</v>
      </c>
      <c r="BQ314" s="149" t="s">
        <v>589</v>
      </c>
      <c r="BR314" s="149" t="s">
        <v>8146</v>
      </c>
      <c r="BS314" s="149" t="s">
        <v>8146</v>
      </c>
      <c r="BT314" s="149" t="s">
        <v>558</v>
      </c>
      <c r="BU314" s="149" t="s">
        <v>570</v>
      </c>
      <c r="BV314" s="149" t="s">
        <v>570</v>
      </c>
      <c r="BW314" s="149" t="s">
        <v>558</v>
      </c>
      <c r="BX314" s="149" t="s">
        <v>570</v>
      </c>
      <c r="BY314" s="149" t="s">
        <v>570</v>
      </c>
      <c r="BZ314" s="149" t="s">
        <v>558</v>
      </c>
      <c r="CA314" s="149" t="s">
        <v>570</v>
      </c>
      <c r="CB314" s="149" t="s">
        <v>570</v>
      </c>
      <c r="CC314" s="149" t="s">
        <v>558</v>
      </c>
      <c r="CD314" s="149" t="s">
        <v>558</v>
      </c>
      <c r="CE314" s="149" t="s">
        <v>558</v>
      </c>
      <c r="CF314" s="149" t="s">
        <v>558</v>
      </c>
      <c r="CG314" s="149" t="s">
        <v>558</v>
      </c>
      <c r="CH314" s="149" t="s">
        <v>558</v>
      </c>
      <c r="CI314" t="s">
        <v>8148</v>
      </c>
    </row>
    <row r="315" spans="1:87">
      <c r="A315" s="149" t="s">
        <v>9209</v>
      </c>
      <c r="B315" s="149" t="s">
        <v>9209</v>
      </c>
      <c r="C315" s="149" t="s">
        <v>9209</v>
      </c>
      <c r="D315" s="149" t="s">
        <v>9210</v>
      </c>
      <c r="E315" s="149">
        <v>314</v>
      </c>
      <c r="F315" s="149" t="s">
        <v>9211</v>
      </c>
      <c r="G315" s="149" t="s">
        <v>9211</v>
      </c>
      <c r="H315" s="149" t="s">
        <v>9211</v>
      </c>
      <c r="I315" s="149" t="s">
        <v>9212</v>
      </c>
      <c r="J315" s="149" t="s">
        <v>9212</v>
      </c>
      <c r="K315" s="149" t="s">
        <v>779</v>
      </c>
      <c r="L315" s="149" t="s">
        <v>779</v>
      </c>
      <c r="M315" s="149" t="s">
        <v>779</v>
      </c>
      <c r="N315" s="149" t="s">
        <v>9213</v>
      </c>
      <c r="O315" s="149" t="s">
        <v>9213</v>
      </c>
      <c r="P315" s="149" t="s">
        <v>9213</v>
      </c>
      <c r="Q315" s="149" t="s">
        <v>558</v>
      </c>
      <c r="R315" s="149" t="s">
        <v>558</v>
      </c>
      <c r="S315" s="149" t="s">
        <v>558</v>
      </c>
      <c r="T315" s="149" t="s">
        <v>785</v>
      </c>
      <c r="U315" s="149" t="s">
        <v>785</v>
      </c>
      <c r="V315" s="149" t="s">
        <v>785</v>
      </c>
      <c r="W315" s="149" t="s">
        <v>9214</v>
      </c>
      <c r="X315" s="149" t="s">
        <v>9214</v>
      </c>
      <c r="Y315" s="149" t="s">
        <v>9214</v>
      </c>
      <c r="Z315" s="149" t="s">
        <v>558</v>
      </c>
      <c r="AA315" s="149" t="s">
        <v>558</v>
      </c>
      <c r="AB315" s="149" t="s">
        <v>558</v>
      </c>
      <c r="AC315" s="149" t="s">
        <v>558</v>
      </c>
      <c r="AD315" s="149" t="s">
        <v>558</v>
      </c>
      <c r="AE315" s="149" t="s">
        <v>558</v>
      </c>
      <c r="AF315" s="149" t="s">
        <v>558</v>
      </c>
      <c r="AG315" s="149" t="s">
        <v>558</v>
      </c>
      <c r="AH315" s="149" t="s">
        <v>558</v>
      </c>
      <c r="AI315" s="149" t="s">
        <v>558</v>
      </c>
      <c r="AJ315" s="149" t="s">
        <v>558</v>
      </c>
      <c r="AK315" s="149" t="s">
        <v>558</v>
      </c>
      <c r="AL315" s="149" t="s">
        <v>558</v>
      </c>
      <c r="AM315" s="149" t="s">
        <v>558</v>
      </c>
      <c r="AN315" s="149" t="s">
        <v>8145</v>
      </c>
      <c r="AO315" s="149" t="s">
        <v>8145</v>
      </c>
      <c r="AP315" s="149" t="s">
        <v>8145</v>
      </c>
      <c r="AQ315" s="149" t="s">
        <v>558</v>
      </c>
      <c r="AR315" s="149" t="s">
        <v>558</v>
      </c>
      <c r="AS315" s="149" t="s">
        <v>558</v>
      </c>
      <c r="AT315" s="149" t="s">
        <v>558</v>
      </c>
      <c r="AU315" s="149" t="s">
        <v>558</v>
      </c>
      <c r="AV315" s="149" t="s">
        <v>558</v>
      </c>
      <c r="AW315" s="149" t="s">
        <v>2259</v>
      </c>
      <c r="AX315" s="149" t="s">
        <v>2259</v>
      </c>
      <c r="AY315" s="149" t="s">
        <v>2259</v>
      </c>
      <c r="AZ315" s="149" t="s">
        <v>2260</v>
      </c>
      <c r="BA315" s="149" t="s">
        <v>2260</v>
      </c>
      <c r="BB315" s="149">
        <v>2</v>
      </c>
      <c r="BC315" s="149" t="s">
        <v>2263</v>
      </c>
      <c r="BD315" s="149" t="s">
        <v>572</v>
      </c>
      <c r="BE315" s="149" t="s">
        <v>573</v>
      </c>
      <c r="BF315" s="149" t="s">
        <v>573</v>
      </c>
      <c r="BG315" t="s">
        <v>572</v>
      </c>
      <c r="BH315" s="149" t="s">
        <v>9206</v>
      </c>
      <c r="BI315" s="149" t="s">
        <v>558</v>
      </c>
      <c r="BJ315" s="149" t="s">
        <v>558</v>
      </c>
      <c r="BK315" s="149" t="s">
        <v>9206</v>
      </c>
      <c r="BL315" s="149" t="s">
        <v>9207</v>
      </c>
      <c r="BM315" t="s">
        <v>9208</v>
      </c>
      <c r="BN315" t="s">
        <v>558</v>
      </c>
      <c r="BO315" t="s">
        <v>558</v>
      </c>
      <c r="BP315" s="149" t="s">
        <v>558</v>
      </c>
      <c r="BQ315" s="149" t="s">
        <v>589</v>
      </c>
      <c r="BR315" s="149" t="s">
        <v>8146</v>
      </c>
      <c r="BS315" s="149" t="s">
        <v>8146</v>
      </c>
      <c r="BT315" s="149" t="s">
        <v>558</v>
      </c>
      <c r="BU315" s="149" t="s">
        <v>570</v>
      </c>
      <c r="BV315" s="149" t="s">
        <v>570</v>
      </c>
      <c r="BW315" s="149" t="s">
        <v>558</v>
      </c>
      <c r="BX315" s="149" t="s">
        <v>570</v>
      </c>
      <c r="BY315" s="149" t="s">
        <v>570</v>
      </c>
      <c r="BZ315" s="149" t="s">
        <v>558</v>
      </c>
      <c r="CA315" s="149" t="s">
        <v>570</v>
      </c>
      <c r="CB315" s="149" t="s">
        <v>570</v>
      </c>
      <c r="CC315" s="149" t="s">
        <v>558</v>
      </c>
      <c r="CD315" s="149" t="s">
        <v>8352</v>
      </c>
      <c r="CE315" s="149" t="s">
        <v>558</v>
      </c>
      <c r="CF315" s="149" t="s">
        <v>558</v>
      </c>
      <c r="CG315" s="149" t="s">
        <v>558</v>
      </c>
      <c r="CH315" s="149" t="s">
        <v>558</v>
      </c>
      <c r="CI315" t="s">
        <v>8148</v>
      </c>
    </row>
    <row r="316" spans="1:87">
      <c r="A316" s="149" t="s">
        <v>9215</v>
      </c>
      <c r="B316" s="149" t="s">
        <v>9215</v>
      </c>
      <c r="C316" s="149" t="s">
        <v>9215</v>
      </c>
      <c r="D316" s="149" t="s">
        <v>9216</v>
      </c>
      <c r="E316" s="149">
        <v>315</v>
      </c>
      <c r="F316" s="149" t="s">
        <v>9217</v>
      </c>
      <c r="G316" s="149" t="s">
        <v>9217</v>
      </c>
      <c r="H316" s="149" t="s">
        <v>9217</v>
      </c>
      <c r="I316" s="149" t="s">
        <v>9218</v>
      </c>
      <c r="J316" s="149" t="s">
        <v>9218</v>
      </c>
      <c r="K316" s="149" t="s">
        <v>9219</v>
      </c>
      <c r="L316" s="149" t="s">
        <v>9219</v>
      </c>
      <c r="M316" s="149" t="s">
        <v>9219</v>
      </c>
      <c r="N316" s="149" t="s">
        <v>8511</v>
      </c>
      <c r="O316" s="149" t="s">
        <v>8511</v>
      </c>
      <c r="P316" s="149" t="s">
        <v>8511</v>
      </c>
      <c r="Q316" s="149" t="s">
        <v>558</v>
      </c>
      <c r="R316" s="149" t="s">
        <v>558</v>
      </c>
      <c r="S316" s="149" t="s">
        <v>558</v>
      </c>
      <c r="T316" s="149" t="s">
        <v>9220</v>
      </c>
      <c r="U316" s="149" t="s">
        <v>9220</v>
      </c>
      <c r="V316" s="149" t="s">
        <v>9220</v>
      </c>
      <c r="W316" s="149" t="s">
        <v>8512</v>
      </c>
      <c r="X316" s="149" t="s">
        <v>8512</v>
      </c>
      <c r="Y316" s="149" t="s">
        <v>8512</v>
      </c>
      <c r="Z316" s="149" t="s">
        <v>558</v>
      </c>
      <c r="AA316" s="149" t="s">
        <v>558</v>
      </c>
      <c r="AB316" s="149" t="s">
        <v>558</v>
      </c>
      <c r="AC316" s="149" t="s">
        <v>558</v>
      </c>
      <c r="AD316" s="149" t="s">
        <v>558</v>
      </c>
      <c r="AE316" s="149" t="s">
        <v>558</v>
      </c>
      <c r="AF316" s="149" t="s">
        <v>558</v>
      </c>
      <c r="AG316" s="149" t="s">
        <v>558</v>
      </c>
      <c r="AH316" s="149" t="s">
        <v>558</v>
      </c>
      <c r="AI316" s="149" t="s">
        <v>558</v>
      </c>
      <c r="AJ316" s="149" t="s">
        <v>558</v>
      </c>
      <c r="AK316" s="149" t="s">
        <v>558</v>
      </c>
      <c r="AL316" s="149" t="s">
        <v>558</v>
      </c>
      <c r="AM316" s="149" t="s">
        <v>558</v>
      </c>
      <c r="AN316" s="149" t="s">
        <v>8145</v>
      </c>
      <c r="AO316" s="149" t="s">
        <v>8145</v>
      </c>
      <c r="AP316" s="149" t="s">
        <v>8145</v>
      </c>
      <c r="AQ316" s="149" t="s">
        <v>558</v>
      </c>
      <c r="AR316" s="149" t="s">
        <v>558</v>
      </c>
      <c r="AS316" s="149" t="s">
        <v>558</v>
      </c>
      <c r="AT316" s="149" t="s">
        <v>558</v>
      </c>
      <c r="AU316" s="149" t="s">
        <v>558</v>
      </c>
      <c r="AV316" s="149" t="s">
        <v>558</v>
      </c>
      <c r="AW316" s="149" t="s">
        <v>2259</v>
      </c>
      <c r="AX316" s="149" t="s">
        <v>2259</v>
      </c>
      <c r="AY316" s="149" t="s">
        <v>2259</v>
      </c>
      <c r="AZ316" s="149" t="s">
        <v>2260</v>
      </c>
      <c r="BA316" s="149" t="s">
        <v>2260</v>
      </c>
      <c r="BB316" s="149">
        <v>2</v>
      </c>
      <c r="BC316" s="149" t="s">
        <v>2263</v>
      </c>
      <c r="BD316" s="149" t="s">
        <v>572</v>
      </c>
      <c r="BE316" s="149" t="s">
        <v>572</v>
      </c>
      <c r="BF316" s="149" t="s">
        <v>573</v>
      </c>
      <c r="BG316" t="s">
        <v>630</v>
      </c>
      <c r="BH316" s="149" t="s">
        <v>9221</v>
      </c>
      <c r="BI316" s="149" t="s">
        <v>9222</v>
      </c>
      <c r="BJ316" s="149" t="s">
        <v>558</v>
      </c>
      <c r="BK316" s="149" t="s">
        <v>9223</v>
      </c>
      <c r="BL316" s="149" t="s">
        <v>9224</v>
      </c>
      <c r="BM316" t="s">
        <v>9225</v>
      </c>
      <c r="BN316" t="s">
        <v>9226</v>
      </c>
      <c r="BO316" t="s">
        <v>558</v>
      </c>
      <c r="BP316" s="149" t="s">
        <v>558</v>
      </c>
      <c r="BQ316" s="149" t="s">
        <v>589</v>
      </c>
      <c r="BR316" s="149" t="s">
        <v>8146</v>
      </c>
      <c r="BS316" s="149" t="s">
        <v>8146</v>
      </c>
      <c r="BT316" s="149" t="s">
        <v>558</v>
      </c>
      <c r="BU316" s="149" t="s">
        <v>570</v>
      </c>
      <c r="BV316" s="149" t="s">
        <v>570</v>
      </c>
      <c r="BW316" s="149" t="s">
        <v>8178</v>
      </c>
      <c r="BX316" s="149" t="s">
        <v>8146</v>
      </c>
      <c r="BY316" s="149" t="s">
        <v>8146</v>
      </c>
      <c r="BZ316" s="149" t="s">
        <v>558</v>
      </c>
      <c r="CA316" s="149" t="s">
        <v>570</v>
      </c>
      <c r="CB316" s="149" t="s">
        <v>570</v>
      </c>
      <c r="CC316" s="149" t="s">
        <v>558</v>
      </c>
      <c r="CD316" s="149" t="s">
        <v>9227</v>
      </c>
      <c r="CE316" s="149" t="s">
        <v>558</v>
      </c>
      <c r="CF316" s="149" t="s">
        <v>558</v>
      </c>
      <c r="CG316" s="149" t="s">
        <v>558</v>
      </c>
      <c r="CH316" s="149" t="s">
        <v>8220</v>
      </c>
      <c r="CI316" t="s">
        <v>8148</v>
      </c>
    </row>
    <row r="317" spans="1:87">
      <c r="A317" s="149" t="s">
        <v>9228</v>
      </c>
      <c r="B317" s="149" t="s">
        <v>9228</v>
      </c>
      <c r="C317" s="149" t="s">
        <v>9228</v>
      </c>
      <c r="D317" s="149" t="s">
        <v>9229</v>
      </c>
      <c r="E317" s="149">
        <v>316</v>
      </c>
      <c r="F317" s="149" t="s">
        <v>9230</v>
      </c>
      <c r="G317" s="149" t="s">
        <v>9230</v>
      </c>
      <c r="H317" s="149" t="s">
        <v>9230</v>
      </c>
      <c r="I317" s="149" t="s">
        <v>9231</v>
      </c>
      <c r="J317" s="149" t="s">
        <v>9231</v>
      </c>
      <c r="K317" s="149" t="s">
        <v>9232</v>
      </c>
      <c r="L317" s="149" t="s">
        <v>9232</v>
      </c>
      <c r="M317" s="149" t="s">
        <v>9232</v>
      </c>
      <c r="N317" s="149" t="s">
        <v>9233</v>
      </c>
      <c r="O317" s="149" t="s">
        <v>9233</v>
      </c>
      <c r="P317" s="149" t="s">
        <v>9233</v>
      </c>
      <c r="Q317" s="149" t="s">
        <v>558</v>
      </c>
      <c r="R317" s="149" t="s">
        <v>558</v>
      </c>
      <c r="S317" s="149" t="s">
        <v>558</v>
      </c>
      <c r="T317" s="149" t="s">
        <v>9234</v>
      </c>
      <c r="U317" s="149" t="s">
        <v>9234</v>
      </c>
      <c r="V317" s="149" t="s">
        <v>9234</v>
      </c>
      <c r="W317" s="149" t="s">
        <v>3378</v>
      </c>
      <c r="X317" s="149" t="s">
        <v>3378</v>
      </c>
      <c r="Y317" s="149" t="s">
        <v>3378</v>
      </c>
      <c r="Z317" s="149" t="s">
        <v>558</v>
      </c>
      <c r="AA317" s="149" t="s">
        <v>558</v>
      </c>
      <c r="AB317" s="149" t="s">
        <v>558</v>
      </c>
      <c r="AC317" s="149" t="s">
        <v>558</v>
      </c>
      <c r="AD317" s="149" t="s">
        <v>558</v>
      </c>
      <c r="AE317" s="149" t="s">
        <v>558</v>
      </c>
      <c r="AF317" s="149" t="s">
        <v>558</v>
      </c>
      <c r="AG317" s="149" t="s">
        <v>558</v>
      </c>
      <c r="AH317" s="149" t="s">
        <v>558</v>
      </c>
      <c r="AI317" s="149" t="s">
        <v>558</v>
      </c>
      <c r="AJ317" s="149" t="s">
        <v>558</v>
      </c>
      <c r="AK317" s="149" t="s">
        <v>558</v>
      </c>
      <c r="AL317" s="149" t="s">
        <v>558</v>
      </c>
      <c r="AM317" s="149" t="s">
        <v>558</v>
      </c>
      <c r="AN317" s="149" t="s">
        <v>8145</v>
      </c>
      <c r="AO317" s="149" t="s">
        <v>8145</v>
      </c>
      <c r="AP317" s="149" t="s">
        <v>8145</v>
      </c>
      <c r="AQ317" s="149" t="s">
        <v>558</v>
      </c>
      <c r="AR317" s="149" t="s">
        <v>558</v>
      </c>
      <c r="AS317" s="149" t="s">
        <v>558</v>
      </c>
      <c r="AT317" s="149" t="s">
        <v>558</v>
      </c>
      <c r="AU317" s="149" t="s">
        <v>558</v>
      </c>
      <c r="AV317" s="149" t="s">
        <v>558</v>
      </c>
      <c r="AW317" s="149" t="s">
        <v>2259</v>
      </c>
      <c r="AX317" s="149" t="s">
        <v>2259</v>
      </c>
      <c r="AY317" s="149" t="s">
        <v>2259</v>
      </c>
      <c r="AZ317" s="149" t="s">
        <v>2260</v>
      </c>
      <c r="BA317" s="149" t="s">
        <v>2260</v>
      </c>
      <c r="BB317" s="149">
        <v>2</v>
      </c>
      <c r="BC317" s="149" t="s">
        <v>2263</v>
      </c>
      <c r="BD317" s="149" t="s">
        <v>572</v>
      </c>
      <c r="BE317" s="149" t="s">
        <v>572</v>
      </c>
      <c r="BF317" s="149" t="s">
        <v>572</v>
      </c>
      <c r="BG317" t="s">
        <v>629</v>
      </c>
      <c r="BH317" s="149" t="s">
        <v>9221</v>
      </c>
      <c r="BI317" s="149" t="s">
        <v>9222</v>
      </c>
      <c r="BJ317" s="149" t="s">
        <v>9235</v>
      </c>
      <c r="BK317" s="149" t="s">
        <v>9236</v>
      </c>
      <c r="BL317" s="149" t="s">
        <v>9237</v>
      </c>
      <c r="BM317" t="s">
        <v>9225</v>
      </c>
      <c r="BN317" t="s">
        <v>9226</v>
      </c>
      <c r="BO317" t="s">
        <v>9238</v>
      </c>
      <c r="BP317" s="149" t="s">
        <v>558</v>
      </c>
      <c r="BQ317" s="149" t="s">
        <v>589</v>
      </c>
      <c r="BR317" s="149" t="s">
        <v>8146</v>
      </c>
      <c r="BS317" s="149" t="s">
        <v>8146</v>
      </c>
      <c r="BT317" s="149" t="s">
        <v>558</v>
      </c>
      <c r="BU317" s="149" t="s">
        <v>570</v>
      </c>
      <c r="BV317" s="149" t="s">
        <v>570</v>
      </c>
      <c r="BW317" s="149" t="s">
        <v>8178</v>
      </c>
      <c r="BX317" s="149" t="s">
        <v>8146</v>
      </c>
      <c r="BY317" s="149" t="s">
        <v>8146</v>
      </c>
      <c r="BZ317" s="149" t="s">
        <v>558</v>
      </c>
      <c r="CA317" s="149" t="s">
        <v>570</v>
      </c>
      <c r="CB317" s="149" t="s">
        <v>570</v>
      </c>
      <c r="CC317" s="149" t="s">
        <v>558</v>
      </c>
      <c r="CD317" s="149" t="s">
        <v>558</v>
      </c>
      <c r="CE317" s="149" t="s">
        <v>558</v>
      </c>
      <c r="CF317" s="149" t="s">
        <v>558</v>
      </c>
      <c r="CG317" s="149" t="s">
        <v>558</v>
      </c>
      <c r="CH317" s="149" t="s">
        <v>8220</v>
      </c>
      <c r="CI317" t="s">
        <v>8148</v>
      </c>
    </row>
    <row r="318" spans="1:87">
      <c r="A318" s="149" t="s">
        <v>9239</v>
      </c>
      <c r="B318" s="149" t="s">
        <v>9239</v>
      </c>
      <c r="C318" s="149" t="s">
        <v>9239</v>
      </c>
      <c r="D318" s="149" t="s">
        <v>9240</v>
      </c>
      <c r="E318" s="149">
        <v>317</v>
      </c>
      <c r="F318" s="149" t="s">
        <v>9241</v>
      </c>
      <c r="G318" s="149" t="s">
        <v>9241</v>
      </c>
      <c r="H318" s="149" t="s">
        <v>9241</v>
      </c>
      <c r="I318" s="149" t="s">
        <v>9242</v>
      </c>
      <c r="J318" s="149" t="s">
        <v>9242</v>
      </c>
      <c r="K318" s="149" t="s">
        <v>9135</v>
      </c>
      <c r="L318" s="149" t="s">
        <v>9135</v>
      </c>
      <c r="M318" s="149" t="s">
        <v>9135</v>
      </c>
      <c r="N318" s="149" t="s">
        <v>9243</v>
      </c>
      <c r="O318" s="149" t="s">
        <v>9243</v>
      </c>
      <c r="P318" s="149" t="s">
        <v>9243</v>
      </c>
      <c r="Q318" s="149" t="s">
        <v>558</v>
      </c>
      <c r="R318" s="149" t="s">
        <v>558</v>
      </c>
      <c r="S318" s="149" t="s">
        <v>558</v>
      </c>
      <c r="T318" s="149" t="s">
        <v>9136</v>
      </c>
      <c r="U318" s="149" t="s">
        <v>9136</v>
      </c>
      <c r="V318" s="149" t="s">
        <v>9136</v>
      </c>
      <c r="W318" s="149" t="s">
        <v>9244</v>
      </c>
      <c r="X318" s="149" t="s">
        <v>9244</v>
      </c>
      <c r="Y318" s="149" t="s">
        <v>9244</v>
      </c>
      <c r="Z318" s="149" t="s">
        <v>558</v>
      </c>
      <c r="AA318" s="149" t="s">
        <v>558</v>
      </c>
      <c r="AB318" s="149" t="s">
        <v>558</v>
      </c>
      <c r="AC318" s="149" t="s">
        <v>558</v>
      </c>
      <c r="AD318" s="149" t="s">
        <v>558</v>
      </c>
      <c r="AE318" s="149" t="s">
        <v>558</v>
      </c>
      <c r="AF318" s="149" t="s">
        <v>558</v>
      </c>
      <c r="AG318" s="149" t="s">
        <v>558</v>
      </c>
      <c r="AH318" s="149" t="s">
        <v>558</v>
      </c>
      <c r="AI318" s="149" t="s">
        <v>558</v>
      </c>
      <c r="AJ318" s="149" t="s">
        <v>558</v>
      </c>
      <c r="AK318" s="149" t="s">
        <v>558</v>
      </c>
      <c r="AL318" s="149" t="s">
        <v>558</v>
      </c>
      <c r="AM318" s="149" t="s">
        <v>558</v>
      </c>
      <c r="AN318" s="149" t="s">
        <v>8145</v>
      </c>
      <c r="AO318" s="149" t="s">
        <v>8145</v>
      </c>
      <c r="AP318" s="149" t="s">
        <v>8145</v>
      </c>
      <c r="AQ318" s="149" t="s">
        <v>558</v>
      </c>
      <c r="AR318" s="149" t="s">
        <v>558</v>
      </c>
      <c r="AS318" s="149" t="s">
        <v>558</v>
      </c>
      <c r="AT318" s="149" t="s">
        <v>558</v>
      </c>
      <c r="AU318" s="149" t="s">
        <v>558</v>
      </c>
      <c r="AV318" s="149" t="s">
        <v>558</v>
      </c>
      <c r="AW318" s="149" t="s">
        <v>2603</v>
      </c>
      <c r="AX318" s="149" t="s">
        <v>2603</v>
      </c>
      <c r="AY318" s="149" t="s">
        <v>2603</v>
      </c>
      <c r="AZ318" s="149" t="s">
        <v>2604</v>
      </c>
      <c r="BA318" s="149" t="s">
        <v>2604</v>
      </c>
      <c r="BB318" s="149">
        <v>4</v>
      </c>
      <c r="BC318" s="149" t="s">
        <v>2263</v>
      </c>
      <c r="BD318" s="149" t="s">
        <v>542</v>
      </c>
      <c r="BE318" s="149" t="s">
        <v>573</v>
      </c>
      <c r="BF318" s="149" t="s">
        <v>573</v>
      </c>
      <c r="BG318" t="s">
        <v>542</v>
      </c>
      <c r="BH318" s="149" t="s">
        <v>5100</v>
      </c>
      <c r="BI318" s="149" t="s">
        <v>558</v>
      </c>
      <c r="BJ318" s="149" t="s">
        <v>558</v>
      </c>
      <c r="BK318" s="149" t="s">
        <v>5100</v>
      </c>
      <c r="BL318" s="149" t="s">
        <v>5100</v>
      </c>
      <c r="BM318" t="s">
        <v>5101</v>
      </c>
      <c r="BN318" t="s">
        <v>558</v>
      </c>
      <c r="BO318" t="s">
        <v>558</v>
      </c>
      <c r="BP318" s="149" t="s">
        <v>558</v>
      </c>
      <c r="BQ318" s="149" t="s">
        <v>589</v>
      </c>
      <c r="BR318" s="149" t="s">
        <v>8146</v>
      </c>
      <c r="BS318" s="149" t="s">
        <v>8146</v>
      </c>
      <c r="BT318" s="149" t="s">
        <v>8147</v>
      </c>
      <c r="BU318" s="149" t="s">
        <v>8146</v>
      </c>
      <c r="BV318" s="149" t="s">
        <v>8146</v>
      </c>
      <c r="BW318" s="149" t="s">
        <v>558</v>
      </c>
      <c r="BX318" s="149" t="s">
        <v>570</v>
      </c>
      <c r="BY318" s="149" t="s">
        <v>570</v>
      </c>
      <c r="BZ318" s="149" t="s">
        <v>558</v>
      </c>
      <c r="CA318" s="149" t="s">
        <v>570</v>
      </c>
      <c r="CB318" s="149" t="s">
        <v>570</v>
      </c>
      <c r="CC318" s="149" t="s">
        <v>558</v>
      </c>
      <c r="CD318" s="149" t="s">
        <v>9245</v>
      </c>
      <c r="CE318" s="149" t="s">
        <v>558</v>
      </c>
      <c r="CF318" s="149" t="s">
        <v>558</v>
      </c>
      <c r="CG318" s="149" t="s">
        <v>558</v>
      </c>
      <c r="CH318" s="149" t="s">
        <v>558</v>
      </c>
      <c r="CI318" t="s">
        <v>8148</v>
      </c>
    </row>
    <row r="319" spans="1:87">
      <c r="A319" s="149" t="s">
        <v>9246</v>
      </c>
      <c r="B319" s="149" t="s">
        <v>9246</v>
      </c>
      <c r="C319" s="149" t="s">
        <v>9246</v>
      </c>
      <c r="D319" s="149" t="s">
        <v>9247</v>
      </c>
      <c r="E319" s="149">
        <v>318</v>
      </c>
      <c r="F319" s="149" t="s">
        <v>9248</v>
      </c>
      <c r="G319" s="149" t="s">
        <v>9248</v>
      </c>
      <c r="H319" s="149" t="s">
        <v>9248</v>
      </c>
      <c r="I319" s="149" t="s">
        <v>9249</v>
      </c>
      <c r="J319" s="149" t="s">
        <v>9249</v>
      </c>
      <c r="K319" s="149" t="s">
        <v>9250</v>
      </c>
      <c r="L319" s="149" t="s">
        <v>9250</v>
      </c>
      <c r="M319" s="149" t="s">
        <v>9250</v>
      </c>
      <c r="N319" s="149" t="s">
        <v>9251</v>
      </c>
      <c r="O319" s="149" t="s">
        <v>9251</v>
      </c>
      <c r="P319" s="149" t="s">
        <v>9251</v>
      </c>
      <c r="Q319" s="149" t="s">
        <v>558</v>
      </c>
      <c r="R319" s="149" t="s">
        <v>558</v>
      </c>
      <c r="S319" s="149" t="s">
        <v>558</v>
      </c>
      <c r="T319" s="149" t="s">
        <v>9252</v>
      </c>
      <c r="U319" s="149" t="s">
        <v>9252</v>
      </c>
      <c r="V319" s="149" t="s">
        <v>9252</v>
      </c>
      <c r="W319" s="149" t="s">
        <v>9253</v>
      </c>
      <c r="X319" s="149" t="s">
        <v>9253</v>
      </c>
      <c r="Y319" s="149" t="s">
        <v>9253</v>
      </c>
      <c r="Z319" s="149" t="s">
        <v>558</v>
      </c>
      <c r="AA319" s="149" t="s">
        <v>558</v>
      </c>
      <c r="AB319" s="149" t="s">
        <v>558</v>
      </c>
      <c r="AC319" s="149" t="s">
        <v>558</v>
      </c>
      <c r="AD319" s="149" t="s">
        <v>558</v>
      </c>
      <c r="AE319" s="149" t="s">
        <v>558</v>
      </c>
      <c r="AF319" s="149" t="s">
        <v>558</v>
      </c>
      <c r="AG319" s="149" t="s">
        <v>558</v>
      </c>
      <c r="AH319" s="149" t="s">
        <v>558</v>
      </c>
      <c r="AI319" s="149" t="s">
        <v>558</v>
      </c>
      <c r="AJ319" s="149" t="s">
        <v>558</v>
      </c>
      <c r="AK319" s="149" t="s">
        <v>558</v>
      </c>
      <c r="AL319" s="149" t="s">
        <v>558</v>
      </c>
      <c r="AM319" s="149" t="s">
        <v>558</v>
      </c>
      <c r="AN319" s="149" t="s">
        <v>8145</v>
      </c>
      <c r="AO319" s="149" t="s">
        <v>8145</v>
      </c>
      <c r="AP319" s="149" t="s">
        <v>8145</v>
      </c>
      <c r="AQ319" s="149" t="s">
        <v>558</v>
      </c>
      <c r="AR319" s="149" t="s">
        <v>558</v>
      </c>
      <c r="AS319" s="149" t="s">
        <v>558</v>
      </c>
      <c r="AT319" s="149" t="s">
        <v>558</v>
      </c>
      <c r="AU319" s="149" t="s">
        <v>558</v>
      </c>
      <c r="AV319" s="149" t="s">
        <v>558</v>
      </c>
      <c r="AW319" s="149" t="s">
        <v>2603</v>
      </c>
      <c r="AX319" s="149" t="s">
        <v>2603</v>
      </c>
      <c r="AY319" s="149" t="s">
        <v>2603</v>
      </c>
      <c r="AZ319" s="149" t="s">
        <v>2604</v>
      </c>
      <c r="BA319" s="149" t="s">
        <v>2604</v>
      </c>
      <c r="BB319" s="149">
        <v>4</v>
      </c>
      <c r="BC319" s="149" t="s">
        <v>2263</v>
      </c>
      <c r="BD319" s="149" t="s">
        <v>542</v>
      </c>
      <c r="BE319" s="149" t="s">
        <v>542</v>
      </c>
      <c r="BF319" s="149" t="s">
        <v>573</v>
      </c>
      <c r="BG319" t="s">
        <v>572</v>
      </c>
      <c r="BH319" s="149" t="s">
        <v>5100</v>
      </c>
      <c r="BI319" s="149" t="s">
        <v>7852</v>
      </c>
      <c r="BJ319" s="149" t="s">
        <v>558</v>
      </c>
      <c r="BK319" s="149" t="s">
        <v>9254</v>
      </c>
      <c r="BL319" s="149" t="s">
        <v>9255</v>
      </c>
      <c r="BM319" t="s">
        <v>5101</v>
      </c>
      <c r="BN319" t="s">
        <v>7853</v>
      </c>
      <c r="BO319" t="s">
        <v>558</v>
      </c>
      <c r="BP319" s="149" t="s">
        <v>558</v>
      </c>
      <c r="BQ319" s="149" t="s">
        <v>589</v>
      </c>
      <c r="BR319" s="149" t="s">
        <v>8146</v>
      </c>
      <c r="BS319" s="149" t="s">
        <v>8146</v>
      </c>
      <c r="BT319" s="149" t="s">
        <v>8147</v>
      </c>
      <c r="BU319" s="149" t="s">
        <v>8146</v>
      </c>
      <c r="BV319" s="149" t="s">
        <v>8146</v>
      </c>
      <c r="BW319" s="149" t="s">
        <v>8347</v>
      </c>
      <c r="BX319" s="149" t="s">
        <v>600</v>
      </c>
      <c r="BY319" s="149" t="s">
        <v>600</v>
      </c>
      <c r="BZ319" s="149" t="s">
        <v>558</v>
      </c>
      <c r="CA319" s="149" t="s">
        <v>570</v>
      </c>
      <c r="CB319" s="149" t="s">
        <v>570</v>
      </c>
      <c r="CC319" s="149" t="s">
        <v>558</v>
      </c>
      <c r="CD319" s="149" t="s">
        <v>9245</v>
      </c>
      <c r="CE319" s="149" t="s">
        <v>558</v>
      </c>
      <c r="CF319" s="149" t="s">
        <v>558</v>
      </c>
      <c r="CG319" s="149" t="s">
        <v>558</v>
      </c>
      <c r="CH319" s="149" t="s">
        <v>4211</v>
      </c>
      <c r="CI319" t="s">
        <v>8148</v>
      </c>
    </row>
    <row r="320" spans="1:87">
      <c r="A320" s="149" t="s">
        <v>5167</v>
      </c>
      <c r="B320" s="149" t="s">
        <v>5167</v>
      </c>
      <c r="C320" s="149" t="s">
        <v>5167</v>
      </c>
      <c r="D320" s="149" t="s">
        <v>9256</v>
      </c>
      <c r="E320" s="149">
        <v>319</v>
      </c>
      <c r="F320" s="149" t="s">
        <v>5168</v>
      </c>
      <c r="G320" s="149" t="s">
        <v>5168</v>
      </c>
      <c r="H320" s="149" t="s">
        <v>5168</v>
      </c>
      <c r="I320" s="149" t="s">
        <v>9257</v>
      </c>
      <c r="J320" s="149" t="s">
        <v>9257</v>
      </c>
      <c r="K320" s="149" t="s">
        <v>9258</v>
      </c>
      <c r="L320" s="149" t="s">
        <v>9258</v>
      </c>
      <c r="M320" s="149" t="s">
        <v>9258</v>
      </c>
      <c r="N320" s="149" t="s">
        <v>9259</v>
      </c>
      <c r="O320" s="149" t="s">
        <v>9259</v>
      </c>
      <c r="P320" s="149" t="s">
        <v>9259</v>
      </c>
      <c r="Q320" s="149" t="s">
        <v>558</v>
      </c>
      <c r="R320" s="149" t="s">
        <v>558</v>
      </c>
      <c r="S320" s="149" t="s">
        <v>558</v>
      </c>
      <c r="T320" s="149" t="s">
        <v>9260</v>
      </c>
      <c r="U320" s="149" t="s">
        <v>9260</v>
      </c>
      <c r="V320" s="149" t="s">
        <v>9260</v>
      </c>
      <c r="W320" s="149" t="s">
        <v>9261</v>
      </c>
      <c r="X320" s="149" t="s">
        <v>9261</v>
      </c>
      <c r="Y320" s="149" t="s">
        <v>9261</v>
      </c>
      <c r="Z320" s="149" t="s">
        <v>558</v>
      </c>
      <c r="AA320" s="149" t="s">
        <v>558</v>
      </c>
      <c r="AB320" s="149" t="s">
        <v>558</v>
      </c>
      <c r="AC320" s="149" t="s">
        <v>558</v>
      </c>
      <c r="AD320" s="149" t="s">
        <v>558</v>
      </c>
      <c r="AE320" s="149" t="s">
        <v>558</v>
      </c>
      <c r="AF320" s="149" t="s">
        <v>558</v>
      </c>
      <c r="AG320" s="149" t="s">
        <v>558</v>
      </c>
      <c r="AH320" s="149" t="s">
        <v>558</v>
      </c>
      <c r="AI320" s="149" t="s">
        <v>558</v>
      </c>
      <c r="AJ320" s="149" t="s">
        <v>558</v>
      </c>
      <c r="AK320" s="149" t="s">
        <v>558</v>
      </c>
      <c r="AL320" s="149" t="s">
        <v>558</v>
      </c>
      <c r="AM320" s="149" t="s">
        <v>558</v>
      </c>
      <c r="AN320" s="149" t="s">
        <v>8145</v>
      </c>
      <c r="AO320" s="149" t="s">
        <v>8145</v>
      </c>
      <c r="AP320" s="149" t="s">
        <v>8145</v>
      </c>
      <c r="AQ320" s="149" t="s">
        <v>558</v>
      </c>
      <c r="AR320" s="149" t="s">
        <v>558</v>
      </c>
      <c r="AS320" s="149" t="s">
        <v>558</v>
      </c>
      <c r="AT320" s="149" t="s">
        <v>558</v>
      </c>
      <c r="AU320" s="149" t="s">
        <v>558</v>
      </c>
      <c r="AV320" s="149" t="s">
        <v>558</v>
      </c>
      <c r="AW320" s="149" t="s">
        <v>1461</v>
      </c>
      <c r="AX320" s="149" t="s">
        <v>1461</v>
      </c>
      <c r="AY320" s="149" t="s">
        <v>1461</v>
      </c>
      <c r="AZ320" s="149" t="s">
        <v>1462</v>
      </c>
      <c r="BA320" s="149" t="s">
        <v>1462</v>
      </c>
      <c r="BB320" s="149">
        <v>1</v>
      </c>
      <c r="BC320" s="149" t="s">
        <v>1368</v>
      </c>
      <c r="BD320" s="149" t="s">
        <v>542</v>
      </c>
      <c r="BE320" s="149" t="s">
        <v>573</v>
      </c>
      <c r="BF320" s="149" t="s">
        <v>573</v>
      </c>
      <c r="BG320" t="s">
        <v>542</v>
      </c>
      <c r="BH320" s="149" t="s">
        <v>5165</v>
      </c>
      <c r="BI320" s="149" t="s">
        <v>558</v>
      </c>
      <c r="BJ320" s="149" t="s">
        <v>558</v>
      </c>
      <c r="BK320" s="149" t="s">
        <v>5165</v>
      </c>
      <c r="BL320" s="149" t="s">
        <v>5165</v>
      </c>
      <c r="BM320" t="s">
        <v>4277</v>
      </c>
      <c r="BN320" t="s">
        <v>558</v>
      </c>
      <c r="BO320" t="s">
        <v>558</v>
      </c>
      <c r="BP320" s="149" t="s">
        <v>558</v>
      </c>
      <c r="BQ320" s="149" t="s">
        <v>589</v>
      </c>
      <c r="BR320" s="149" t="s">
        <v>8146</v>
      </c>
      <c r="BS320" s="149" t="s">
        <v>8146</v>
      </c>
      <c r="BT320" s="149" t="s">
        <v>558</v>
      </c>
      <c r="BU320" s="149" t="s">
        <v>570</v>
      </c>
      <c r="BV320" s="149" t="s">
        <v>570</v>
      </c>
      <c r="BW320" s="149" t="s">
        <v>558</v>
      </c>
      <c r="BX320" s="149" t="s">
        <v>570</v>
      </c>
      <c r="BY320" s="149" t="s">
        <v>570</v>
      </c>
      <c r="BZ320" s="149" t="s">
        <v>558</v>
      </c>
      <c r="CA320" s="149" t="s">
        <v>570</v>
      </c>
      <c r="CB320" s="149" t="s">
        <v>570</v>
      </c>
      <c r="CC320" s="149" t="s">
        <v>558</v>
      </c>
      <c r="CD320" s="149" t="s">
        <v>558</v>
      </c>
      <c r="CE320" s="149" t="s">
        <v>558</v>
      </c>
      <c r="CF320" s="149" t="s">
        <v>558</v>
      </c>
      <c r="CG320" s="149" t="s">
        <v>558</v>
      </c>
      <c r="CH320" s="149" t="s">
        <v>558</v>
      </c>
      <c r="CI320" t="s">
        <v>8148</v>
      </c>
    </row>
    <row r="321" spans="1:87">
      <c r="A321" s="149" t="s">
        <v>5249</v>
      </c>
      <c r="B321" s="149" t="s">
        <v>5249</v>
      </c>
      <c r="C321" s="149" t="s">
        <v>5249</v>
      </c>
      <c r="D321" s="149" t="s">
        <v>9262</v>
      </c>
      <c r="E321" s="149">
        <v>320</v>
      </c>
      <c r="F321" s="149" t="s">
        <v>5250</v>
      </c>
      <c r="G321" s="149" t="s">
        <v>5250</v>
      </c>
      <c r="H321" s="149" t="s">
        <v>5250</v>
      </c>
      <c r="I321" s="149" t="s">
        <v>9263</v>
      </c>
      <c r="J321" s="149" t="s">
        <v>9263</v>
      </c>
      <c r="K321" s="149" t="s">
        <v>1161</v>
      </c>
      <c r="L321" s="149" t="s">
        <v>1161</v>
      </c>
      <c r="M321" s="149" t="s">
        <v>1161</v>
      </c>
      <c r="N321" s="149" t="s">
        <v>9264</v>
      </c>
      <c r="O321" s="149" t="s">
        <v>9264</v>
      </c>
      <c r="P321" s="149" t="s">
        <v>9264</v>
      </c>
      <c r="Q321" s="149" t="s">
        <v>558</v>
      </c>
      <c r="R321" s="149" t="s">
        <v>558</v>
      </c>
      <c r="S321" s="149" t="s">
        <v>558</v>
      </c>
      <c r="T321" s="149" t="s">
        <v>8573</v>
      </c>
      <c r="U321" s="149" t="s">
        <v>8573</v>
      </c>
      <c r="V321" s="149" t="s">
        <v>8573</v>
      </c>
      <c r="W321" s="149" t="s">
        <v>9265</v>
      </c>
      <c r="X321" s="149" t="s">
        <v>9265</v>
      </c>
      <c r="Y321" s="149" t="s">
        <v>9265</v>
      </c>
      <c r="Z321" s="149" t="s">
        <v>558</v>
      </c>
      <c r="AA321" s="149" t="s">
        <v>558</v>
      </c>
      <c r="AB321" s="149" t="s">
        <v>558</v>
      </c>
      <c r="AC321" s="149" t="s">
        <v>558</v>
      </c>
      <c r="AD321" s="149" t="s">
        <v>558</v>
      </c>
      <c r="AE321" s="149" t="s">
        <v>558</v>
      </c>
      <c r="AF321" s="149" t="s">
        <v>558</v>
      </c>
      <c r="AG321" s="149" t="s">
        <v>558</v>
      </c>
      <c r="AH321" s="149" t="s">
        <v>558</v>
      </c>
      <c r="AI321" s="149" t="s">
        <v>558</v>
      </c>
      <c r="AJ321" s="149" t="s">
        <v>558</v>
      </c>
      <c r="AK321" s="149" t="s">
        <v>558</v>
      </c>
      <c r="AL321" s="149" t="s">
        <v>558</v>
      </c>
      <c r="AM321" s="149" t="s">
        <v>558</v>
      </c>
      <c r="AN321" s="149" t="s">
        <v>8145</v>
      </c>
      <c r="AO321" s="149" t="s">
        <v>8145</v>
      </c>
      <c r="AP321" s="149" t="s">
        <v>8145</v>
      </c>
      <c r="AQ321" s="149" t="s">
        <v>558</v>
      </c>
      <c r="AR321" s="149" t="s">
        <v>558</v>
      </c>
      <c r="AS321" s="149" t="s">
        <v>558</v>
      </c>
      <c r="AT321" s="149" t="s">
        <v>558</v>
      </c>
      <c r="AU321" s="149" t="s">
        <v>558</v>
      </c>
      <c r="AV321" s="149" t="s">
        <v>558</v>
      </c>
      <c r="AW321" s="149" t="s">
        <v>2048</v>
      </c>
      <c r="AX321" s="149" t="s">
        <v>2048</v>
      </c>
      <c r="AY321" s="149" t="s">
        <v>2048</v>
      </c>
      <c r="AZ321" s="149" t="s">
        <v>2049</v>
      </c>
      <c r="BA321" s="149" t="s">
        <v>2049</v>
      </c>
      <c r="BB321" s="149">
        <v>2</v>
      </c>
      <c r="BC321" s="149" t="s">
        <v>1914</v>
      </c>
      <c r="BD321" s="149" t="s">
        <v>542</v>
      </c>
      <c r="BE321" s="149" t="s">
        <v>572</v>
      </c>
      <c r="BF321" s="149" t="s">
        <v>573</v>
      </c>
      <c r="BG321" t="s">
        <v>576</v>
      </c>
      <c r="BH321" s="149" t="s">
        <v>5248</v>
      </c>
      <c r="BI321" s="149" t="s">
        <v>9266</v>
      </c>
      <c r="BJ321" s="149" t="s">
        <v>558</v>
      </c>
      <c r="BK321" s="149" t="s">
        <v>9267</v>
      </c>
      <c r="BL321" s="149" t="s">
        <v>9268</v>
      </c>
      <c r="BM321" t="s">
        <v>4277</v>
      </c>
      <c r="BN321" t="s">
        <v>9269</v>
      </c>
      <c r="BO321" t="s">
        <v>558</v>
      </c>
      <c r="BP321" s="149" t="s">
        <v>558</v>
      </c>
      <c r="BQ321" s="149" t="s">
        <v>589</v>
      </c>
      <c r="BR321" s="149" t="s">
        <v>8146</v>
      </c>
      <c r="BS321" s="149" t="s">
        <v>8146</v>
      </c>
      <c r="BT321" s="149" t="s">
        <v>8178</v>
      </c>
      <c r="BU321" s="149" t="s">
        <v>8146</v>
      </c>
      <c r="BV321" s="149" t="s">
        <v>8146</v>
      </c>
      <c r="BW321" s="149" t="s">
        <v>8193</v>
      </c>
      <c r="BX321" s="149" t="s">
        <v>8146</v>
      </c>
      <c r="BY321" s="149" t="s">
        <v>8146</v>
      </c>
      <c r="BZ321" s="149" t="s">
        <v>558</v>
      </c>
      <c r="CA321" s="149" t="s">
        <v>570</v>
      </c>
      <c r="CB321" s="149" t="s">
        <v>570</v>
      </c>
      <c r="CC321" s="149" t="s">
        <v>558</v>
      </c>
      <c r="CD321" s="149" t="s">
        <v>558</v>
      </c>
      <c r="CE321" s="149" t="s">
        <v>558</v>
      </c>
      <c r="CF321" s="149" t="s">
        <v>558</v>
      </c>
      <c r="CG321" s="149" t="s">
        <v>558</v>
      </c>
      <c r="CH321" s="149" t="s">
        <v>8220</v>
      </c>
      <c r="CI321" t="s">
        <v>8148</v>
      </c>
    </row>
    <row r="322" spans="1:87">
      <c r="A322" s="149" t="s">
        <v>5177</v>
      </c>
      <c r="B322" s="149" t="s">
        <v>5177</v>
      </c>
      <c r="C322" s="149" t="s">
        <v>5177</v>
      </c>
      <c r="D322" s="149" t="s">
        <v>9270</v>
      </c>
      <c r="E322" s="149">
        <v>321</v>
      </c>
      <c r="F322" s="149" t="s">
        <v>558</v>
      </c>
      <c r="G322" s="149" t="s">
        <v>5178</v>
      </c>
      <c r="H322" s="149" t="s">
        <v>558</v>
      </c>
      <c r="I322" s="149" t="s">
        <v>5178</v>
      </c>
      <c r="J322" s="149" t="s">
        <v>5178</v>
      </c>
      <c r="K322" s="149" t="s">
        <v>558</v>
      </c>
      <c r="L322" s="149" t="s">
        <v>558</v>
      </c>
      <c r="M322" s="149" t="s">
        <v>558</v>
      </c>
      <c r="N322" s="149" t="s">
        <v>558</v>
      </c>
      <c r="O322" s="149" t="s">
        <v>558</v>
      </c>
      <c r="P322" s="149" t="s">
        <v>558</v>
      </c>
      <c r="Q322" s="149" t="s">
        <v>558</v>
      </c>
      <c r="R322" s="149" t="s">
        <v>558</v>
      </c>
      <c r="S322" s="149" t="s">
        <v>558</v>
      </c>
      <c r="T322" s="149" t="s">
        <v>9271</v>
      </c>
      <c r="U322" s="149" t="s">
        <v>9271</v>
      </c>
      <c r="V322" s="149" t="s">
        <v>9271</v>
      </c>
      <c r="W322" s="149" t="s">
        <v>9272</v>
      </c>
      <c r="X322" s="149" t="s">
        <v>9272</v>
      </c>
      <c r="Y322" s="149" t="s">
        <v>9272</v>
      </c>
      <c r="Z322" s="149" t="s">
        <v>558</v>
      </c>
      <c r="AA322" s="149" t="s">
        <v>558</v>
      </c>
      <c r="AB322" s="149" t="s">
        <v>558</v>
      </c>
      <c r="AC322" s="149" t="s">
        <v>558</v>
      </c>
      <c r="AD322" s="149" t="s">
        <v>558</v>
      </c>
      <c r="AE322" s="149" t="s">
        <v>558</v>
      </c>
      <c r="AF322" s="149" t="s">
        <v>558</v>
      </c>
      <c r="AG322" s="149" t="s">
        <v>558</v>
      </c>
      <c r="AH322" s="149" t="s">
        <v>558</v>
      </c>
      <c r="AI322" s="149" t="s">
        <v>558</v>
      </c>
      <c r="AJ322" s="149" t="s">
        <v>558</v>
      </c>
      <c r="AK322" s="149" t="s">
        <v>558</v>
      </c>
      <c r="AL322" s="149" t="s">
        <v>558</v>
      </c>
      <c r="AM322" s="149" t="s">
        <v>558</v>
      </c>
      <c r="AN322" s="149" t="s">
        <v>8145</v>
      </c>
      <c r="AO322" s="149" t="s">
        <v>8145</v>
      </c>
      <c r="AP322" s="149" t="s">
        <v>8145</v>
      </c>
      <c r="AQ322" s="149" t="s">
        <v>558</v>
      </c>
      <c r="AR322" s="149" t="s">
        <v>558</v>
      </c>
      <c r="AS322" s="149" t="s">
        <v>558</v>
      </c>
      <c r="AT322" s="149" t="s">
        <v>558</v>
      </c>
      <c r="AU322" s="149" t="s">
        <v>558</v>
      </c>
      <c r="AV322" s="149" t="s">
        <v>558</v>
      </c>
      <c r="AW322" s="149" t="s">
        <v>1461</v>
      </c>
      <c r="AX322" s="149" t="s">
        <v>1461</v>
      </c>
      <c r="AY322" s="149" t="s">
        <v>1461</v>
      </c>
      <c r="AZ322" s="149" t="s">
        <v>1462</v>
      </c>
      <c r="BA322" s="149" t="s">
        <v>1462</v>
      </c>
      <c r="BB322" s="149">
        <v>1</v>
      </c>
      <c r="BC322" s="149" t="s">
        <v>1368</v>
      </c>
      <c r="BD322" s="149" t="s">
        <v>542</v>
      </c>
      <c r="BE322" s="149" t="s">
        <v>573</v>
      </c>
      <c r="BF322" s="149" t="s">
        <v>573</v>
      </c>
      <c r="BG322" t="s">
        <v>542</v>
      </c>
      <c r="BH322" s="149" t="s">
        <v>5176</v>
      </c>
      <c r="BI322" s="149" t="s">
        <v>558</v>
      </c>
      <c r="BJ322" s="149" t="s">
        <v>558</v>
      </c>
      <c r="BK322" s="149" t="s">
        <v>5176</v>
      </c>
      <c r="BL322" s="149" t="s">
        <v>5176</v>
      </c>
      <c r="BM322" t="s">
        <v>4298</v>
      </c>
      <c r="BN322" t="s">
        <v>558</v>
      </c>
      <c r="BO322" t="s">
        <v>558</v>
      </c>
      <c r="BP322" s="149" t="s">
        <v>558</v>
      </c>
      <c r="BQ322" s="149" t="s">
        <v>986</v>
      </c>
      <c r="BR322" s="149" t="s">
        <v>8146</v>
      </c>
      <c r="BS322" s="149" t="s">
        <v>8146</v>
      </c>
      <c r="BT322" s="149" t="s">
        <v>558</v>
      </c>
      <c r="BU322" s="149" t="s">
        <v>570</v>
      </c>
      <c r="BV322" s="149" t="s">
        <v>570</v>
      </c>
      <c r="BW322" s="149" t="s">
        <v>558</v>
      </c>
      <c r="BX322" s="149" t="s">
        <v>570</v>
      </c>
      <c r="BY322" s="149" t="s">
        <v>570</v>
      </c>
      <c r="BZ322" s="149" t="s">
        <v>558</v>
      </c>
      <c r="CA322" s="149" t="s">
        <v>570</v>
      </c>
      <c r="CB322" s="149" t="s">
        <v>570</v>
      </c>
      <c r="CC322" s="149" t="s">
        <v>558</v>
      </c>
      <c r="CD322" s="149" t="s">
        <v>8352</v>
      </c>
      <c r="CE322" s="149" t="s">
        <v>558</v>
      </c>
      <c r="CF322" s="149" t="s">
        <v>558</v>
      </c>
      <c r="CG322" s="149" t="s">
        <v>558</v>
      </c>
      <c r="CH322" s="149" t="s">
        <v>558</v>
      </c>
      <c r="CI322" t="s">
        <v>8148</v>
      </c>
    </row>
    <row r="323" spans="1:87">
      <c r="A323" s="149" t="s">
        <v>9273</v>
      </c>
      <c r="B323" s="149" t="s">
        <v>9273</v>
      </c>
      <c r="C323" s="149" t="s">
        <v>9273</v>
      </c>
      <c r="D323" s="149" t="s">
        <v>9274</v>
      </c>
      <c r="E323" s="149">
        <v>322</v>
      </c>
      <c r="F323" s="149" t="s">
        <v>558</v>
      </c>
      <c r="G323" s="149" t="s">
        <v>9275</v>
      </c>
      <c r="H323" s="149" t="s">
        <v>558</v>
      </c>
      <c r="I323" s="149" t="s">
        <v>9275</v>
      </c>
      <c r="J323" s="149" t="s">
        <v>9275</v>
      </c>
      <c r="K323" s="149" t="s">
        <v>558</v>
      </c>
      <c r="L323" s="149" t="s">
        <v>558</v>
      </c>
      <c r="M323" s="149" t="s">
        <v>558</v>
      </c>
      <c r="N323" s="149" t="s">
        <v>558</v>
      </c>
      <c r="O323" s="149" t="s">
        <v>558</v>
      </c>
      <c r="P323" s="149" t="s">
        <v>558</v>
      </c>
      <c r="Q323" s="149" t="s">
        <v>558</v>
      </c>
      <c r="R323" s="149" t="s">
        <v>558</v>
      </c>
      <c r="S323" s="149" t="s">
        <v>558</v>
      </c>
      <c r="T323" s="149" t="s">
        <v>9276</v>
      </c>
      <c r="U323" s="149" t="s">
        <v>9276</v>
      </c>
      <c r="V323" s="149" t="s">
        <v>9276</v>
      </c>
      <c r="W323" s="149" t="s">
        <v>9277</v>
      </c>
      <c r="X323" s="149" t="s">
        <v>9277</v>
      </c>
      <c r="Y323" s="149" t="s">
        <v>9277</v>
      </c>
      <c r="Z323" s="149" t="s">
        <v>558</v>
      </c>
      <c r="AA323" s="149" t="s">
        <v>558</v>
      </c>
      <c r="AB323" s="149" t="s">
        <v>558</v>
      </c>
      <c r="AC323" s="149" t="s">
        <v>558</v>
      </c>
      <c r="AD323" s="149" t="s">
        <v>558</v>
      </c>
      <c r="AE323" s="149" t="s">
        <v>558</v>
      </c>
      <c r="AF323" s="149" t="s">
        <v>558</v>
      </c>
      <c r="AG323" s="149" t="s">
        <v>558</v>
      </c>
      <c r="AH323" s="149" t="s">
        <v>558</v>
      </c>
      <c r="AI323" s="149" t="s">
        <v>558</v>
      </c>
      <c r="AJ323" s="149" t="s">
        <v>558</v>
      </c>
      <c r="AK323" s="149" t="s">
        <v>558</v>
      </c>
      <c r="AL323" s="149" t="s">
        <v>558</v>
      </c>
      <c r="AM323" s="149" t="s">
        <v>558</v>
      </c>
      <c r="AN323" s="149" t="s">
        <v>8145</v>
      </c>
      <c r="AO323" s="149" t="s">
        <v>8145</v>
      </c>
      <c r="AP323" s="149" t="s">
        <v>8145</v>
      </c>
      <c r="AQ323" s="149" t="s">
        <v>558</v>
      </c>
      <c r="AR323" s="149" t="s">
        <v>558</v>
      </c>
      <c r="AS323" s="149" t="s">
        <v>558</v>
      </c>
      <c r="AT323" s="149" t="s">
        <v>558</v>
      </c>
      <c r="AU323" s="149" t="s">
        <v>558</v>
      </c>
      <c r="AV323" s="149" t="s">
        <v>558</v>
      </c>
      <c r="AW323" s="149" t="s">
        <v>1461</v>
      </c>
      <c r="AX323" s="149" t="s">
        <v>1461</v>
      </c>
      <c r="AY323" s="149" t="s">
        <v>1461</v>
      </c>
      <c r="AZ323" s="149" t="s">
        <v>1462</v>
      </c>
      <c r="BA323" s="149" t="s">
        <v>1462</v>
      </c>
      <c r="BB323" s="149">
        <v>1</v>
      </c>
      <c r="BC323" s="149" t="s">
        <v>1368</v>
      </c>
      <c r="BD323" s="149" t="s">
        <v>573</v>
      </c>
      <c r="BE323" s="149" t="s">
        <v>573</v>
      </c>
      <c r="BF323" s="149" t="s">
        <v>573</v>
      </c>
      <c r="BG323" t="s">
        <v>573</v>
      </c>
      <c r="BH323" s="149" t="s">
        <v>558</v>
      </c>
      <c r="BI323" s="149" t="s">
        <v>558</v>
      </c>
      <c r="BJ323" s="149" t="s">
        <v>558</v>
      </c>
      <c r="BK323" s="149" t="s">
        <v>558</v>
      </c>
      <c r="BL323" s="149" t="s">
        <v>558</v>
      </c>
      <c r="BM323" t="s">
        <v>558</v>
      </c>
      <c r="BN323" t="s">
        <v>558</v>
      </c>
      <c r="BO323" t="s">
        <v>558</v>
      </c>
      <c r="BP323" s="149" t="s">
        <v>558</v>
      </c>
      <c r="BQ323" s="149" t="s">
        <v>600</v>
      </c>
      <c r="BR323" s="149" t="s">
        <v>9038</v>
      </c>
      <c r="BS323" s="149" t="s">
        <v>9038</v>
      </c>
      <c r="BT323" s="149" t="s">
        <v>558</v>
      </c>
      <c r="BU323" s="149" t="s">
        <v>570</v>
      </c>
      <c r="BV323" s="149" t="s">
        <v>570</v>
      </c>
      <c r="BW323" s="149" t="s">
        <v>558</v>
      </c>
      <c r="BX323" s="149" t="s">
        <v>570</v>
      </c>
      <c r="BY323" s="149" t="s">
        <v>570</v>
      </c>
      <c r="BZ323" s="149" t="s">
        <v>558</v>
      </c>
      <c r="CA323" s="149" t="s">
        <v>570</v>
      </c>
      <c r="CB323" s="149" t="s">
        <v>570</v>
      </c>
      <c r="CC323" s="149" t="s">
        <v>558</v>
      </c>
      <c r="CD323" s="149" t="s">
        <v>8352</v>
      </c>
      <c r="CE323" s="149" t="s">
        <v>558</v>
      </c>
      <c r="CF323" s="149" t="s">
        <v>558</v>
      </c>
      <c r="CG323" s="149" t="s">
        <v>558</v>
      </c>
      <c r="CH323" s="149" t="s">
        <v>558</v>
      </c>
      <c r="CI323" t="s">
        <v>8148</v>
      </c>
    </row>
    <row r="324" spans="1:87">
      <c r="A324" s="149" t="s">
        <v>9278</v>
      </c>
      <c r="B324" s="149" t="s">
        <v>9278</v>
      </c>
      <c r="C324" s="149" t="s">
        <v>9278</v>
      </c>
      <c r="D324" s="149" t="s">
        <v>9279</v>
      </c>
      <c r="E324" s="149">
        <v>323</v>
      </c>
      <c r="F324" s="149" t="s">
        <v>9280</v>
      </c>
      <c r="G324" s="149" t="s">
        <v>9280</v>
      </c>
      <c r="H324" s="149" t="s">
        <v>9280</v>
      </c>
      <c r="I324" s="149" t="s">
        <v>558</v>
      </c>
      <c r="J324" s="149" t="s">
        <v>558</v>
      </c>
      <c r="K324" s="149" t="s">
        <v>1944</v>
      </c>
      <c r="L324" s="149" t="s">
        <v>1944</v>
      </c>
      <c r="M324" s="149" t="s">
        <v>1944</v>
      </c>
      <c r="N324" s="149" t="s">
        <v>9281</v>
      </c>
      <c r="O324" s="149" t="s">
        <v>9281</v>
      </c>
      <c r="P324" s="149" t="s">
        <v>9281</v>
      </c>
      <c r="Q324" s="149" t="s">
        <v>558</v>
      </c>
      <c r="R324" s="149" t="s">
        <v>558</v>
      </c>
      <c r="S324" s="149" t="s">
        <v>558</v>
      </c>
      <c r="T324" s="149" t="s">
        <v>558</v>
      </c>
      <c r="U324" s="149" t="s">
        <v>558</v>
      </c>
      <c r="V324" s="149" t="s">
        <v>558</v>
      </c>
      <c r="W324" s="149" t="s">
        <v>558</v>
      </c>
      <c r="X324" s="149" t="s">
        <v>558</v>
      </c>
      <c r="Y324" s="149" t="s">
        <v>558</v>
      </c>
      <c r="Z324" s="149" t="s">
        <v>558</v>
      </c>
      <c r="AA324" s="149" t="s">
        <v>558</v>
      </c>
      <c r="AB324" s="149" t="s">
        <v>558</v>
      </c>
      <c r="AC324" s="149" t="s">
        <v>558</v>
      </c>
      <c r="AD324" s="149" t="s">
        <v>558</v>
      </c>
      <c r="AE324" s="149" t="s">
        <v>558</v>
      </c>
      <c r="AF324" s="149" t="s">
        <v>558</v>
      </c>
      <c r="AG324" s="149" t="s">
        <v>558</v>
      </c>
      <c r="AH324" s="149" t="s">
        <v>558</v>
      </c>
      <c r="AI324" s="149" t="s">
        <v>558</v>
      </c>
      <c r="AJ324" s="149" t="s">
        <v>558</v>
      </c>
      <c r="AK324" s="149" t="s">
        <v>558</v>
      </c>
      <c r="AL324" s="149" t="s">
        <v>558</v>
      </c>
      <c r="AM324" s="149" t="s">
        <v>558</v>
      </c>
      <c r="AN324" s="149" t="s">
        <v>558</v>
      </c>
      <c r="AO324" s="149" t="s">
        <v>558</v>
      </c>
      <c r="AP324" s="149" t="s">
        <v>558</v>
      </c>
      <c r="AQ324" s="149" t="s">
        <v>558</v>
      </c>
      <c r="AR324" s="149" t="s">
        <v>558</v>
      </c>
      <c r="AS324" s="149" t="s">
        <v>558</v>
      </c>
      <c r="AT324" s="149" t="s">
        <v>558</v>
      </c>
      <c r="AU324" s="149" t="s">
        <v>558</v>
      </c>
      <c r="AV324" s="149" t="s">
        <v>558</v>
      </c>
      <c r="AW324" s="149" t="s">
        <v>891</v>
      </c>
      <c r="AX324" s="149" t="s">
        <v>891</v>
      </c>
      <c r="AY324" s="149" t="s">
        <v>891</v>
      </c>
      <c r="AZ324" s="149" t="s">
        <v>892</v>
      </c>
      <c r="BA324" s="149" t="s">
        <v>892</v>
      </c>
      <c r="BB324" s="149">
        <v>1</v>
      </c>
      <c r="BC324" s="149" t="s">
        <v>545</v>
      </c>
      <c r="BD324" s="149" t="s">
        <v>573</v>
      </c>
      <c r="BE324" s="149" t="s">
        <v>573</v>
      </c>
      <c r="BF324" s="149" t="s">
        <v>573</v>
      </c>
      <c r="BG324" t="s">
        <v>573</v>
      </c>
      <c r="BH324" s="149" t="s">
        <v>558</v>
      </c>
      <c r="BI324" s="149" t="s">
        <v>558</v>
      </c>
      <c r="BJ324" s="149" t="s">
        <v>558</v>
      </c>
      <c r="BK324" s="149" t="s">
        <v>558</v>
      </c>
      <c r="BL324" s="149" t="s">
        <v>558</v>
      </c>
      <c r="BM324" t="s">
        <v>558</v>
      </c>
      <c r="BN324" t="s">
        <v>558</v>
      </c>
      <c r="BO324" t="s">
        <v>558</v>
      </c>
      <c r="BP324" s="149" t="s">
        <v>558</v>
      </c>
      <c r="BQ324" s="149" t="s">
        <v>589</v>
      </c>
      <c r="BR324" s="149" t="s">
        <v>8146</v>
      </c>
      <c r="BS324" s="149" t="s">
        <v>8146</v>
      </c>
      <c r="BT324" s="149" t="s">
        <v>558</v>
      </c>
      <c r="BU324" s="149" t="s">
        <v>570</v>
      </c>
      <c r="BV324" s="149" t="s">
        <v>570</v>
      </c>
      <c r="BW324" s="149" t="s">
        <v>558</v>
      </c>
      <c r="BX324" s="149" t="s">
        <v>570</v>
      </c>
      <c r="BY324" s="149" t="s">
        <v>570</v>
      </c>
      <c r="BZ324" s="149" t="s">
        <v>558</v>
      </c>
      <c r="CA324" s="149" t="s">
        <v>570</v>
      </c>
      <c r="CB324" s="149" t="s">
        <v>570</v>
      </c>
      <c r="CC324" s="149" t="s">
        <v>558</v>
      </c>
      <c r="CD324" s="149" t="s">
        <v>558</v>
      </c>
      <c r="CE324" s="149" t="s">
        <v>558</v>
      </c>
      <c r="CF324" s="149" t="s">
        <v>558</v>
      </c>
      <c r="CG324" s="149" t="s">
        <v>558</v>
      </c>
      <c r="CH324" s="149" t="s">
        <v>558</v>
      </c>
      <c r="CI324" t="s">
        <v>8148</v>
      </c>
    </row>
    <row r="325" spans="1:87">
      <c r="A325" s="149" t="s">
        <v>9282</v>
      </c>
      <c r="B325" s="149" t="s">
        <v>9282</v>
      </c>
      <c r="C325" s="149" t="s">
        <v>9282</v>
      </c>
      <c r="D325" s="149" t="s">
        <v>9283</v>
      </c>
      <c r="E325" s="149">
        <v>324</v>
      </c>
      <c r="F325" s="149" t="s">
        <v>558</v>
      </c>
      <c r="G325" s="149" t="s">
        <v>9284</v>
      </c>
      <c r="H325" s="149" t="s">
        <v>558</v>
      </c>
      <c r="I325" s="149" t="s">
        <v>9284</v>
      </c>
      <c r="J325" s="149" t="s">
        <v>9284</v>
      </c>
      <c r="K325" s="149" t="s">
        <v>558</v>
      </c>
      <c r="L325" s="149" t="s">
        <v>558</v>
      </c>
      <c r="M325" s="149" t="s">
        <v>558</v>
      </c>
      <c r="N325" s="149" t="s">
        <v>558</v>
      </c>
      <c r="O325" s="149" t="s">
        <v>558</v>
      </c>
      <c r="P325" s="149" t="s">
        <v>558</v>
      </c>
      <c r="Q325" s="149" t="s">
        <v>558</v>
      </c>
      <c r="R325" s="149" t="s">
        <v>558</v>
      </c>
      <c r="S325" s="149" t="s">
        <v>558</v>
      </c>
      <c r="T325" s="149" t="s">
        <v>9285</v>
      </c>
      <c r="U325" s="149" t="s">
        <v>9285</v>
      </c>
      <c r="V325" s="149" t="s">
        <v>9285</v>
      </c>
      <c r="W325" s="149" t="s">
        <v>9286</v>
      </c>
      <c r="X325" s="149" t="s">
        <v>9286</v>
      </c>
      <c r="Y325" s="149" t="s">
        <v>9286</v>
      </c>
      <c r="Z325" s="149" t="s">
        <v>558</v>
      </c>
      <c r="AA325" s="149" t="s">
        <v>558</v>
      </c>
      <c r="AB325" s="149" t="s">
        <v>558</v>
      </c>
      <c r="AC325" s="149" t="s">
        <v>558</v>
      </c>
      <c r="AD325" s="149" t="s">
        <v>558</v>
      </c>
      <c r="AE325" s="149" t="s">
        <v>558</v>
      </c>
      <c r="AF325" s="149" t="s">
        <v>558</v>
      </c>
      <c r="AG325" s="149" t="s">
        <v>558</v>
      </c>
      <c r="AH325" s="149" t="s">
        <v>558</v>
      </c>
      <c r="AI325" s="149" t="s">
        <v>558</v>
      </c>
      <c r="AJ325" s="149" t="s">
        <v>558</v>
      </c>
      <c r="AK325" s="149" t="s">
        <v>558</v>
      </c>
      <c r="AL325" s="149" t="s">
        <v>558</v>
      </c>
      <c r="AM325" s="149" t="s">
        <v>558</v>
      </c>
      <c r="AN325" s="149" t="s">
        <v>558</v>
      </c>
      <c r="AO325" s="149" t="s">
        <v>558</v>
      </c>
      <c r="AP325" s="149" t="s">
        <v>558</v>
      </c>
      <c r="AQ325" s="149" t="s">
        <v>558</v>
      </c>
      <c r="AR325" s="149" t="s">
        <v>558</v>
      </c>
      <c r="AS325" s="149" t="s">
        <v>558</v>
      </c>
      <c r="AT325" s="149" t="s">
        <v>558</v>
      </c>
      <c r="AU325" s="149" t="s">
        <v>558</v>
      </c>
      <c r="AV325" s="149" t="s">
        <v>558</v>
      </c>
      <c r="AW325" s="149" t="s">
        <v>891</v>
      </c>
      <c r="AX325" s="149" t="s">
        <v>891</v>
      </c>
      <c r="AY325" s="149" t="s">
        <v>891</v>
      </c>
      <c r="AZ325" s="149" t="s">
        <v>892</v>
      </c>
      <c r="BA325" s="149" t="s">
        <v>892</v>
      </c>
      <c r="BB325" s="149">
        <v>1</v>
      </c>
      <c r="BC325" s="149" t="s">
        <v>545</v>
      </c>
      <c r="BD325" s="149" t="s">
        <v>573</v>
      </c>
      <c r="BE325" s="149" t="s">
        <v>573</v>
      </c>
      <c r="BF325" s="149" t="s">
        <v>573</v>
      </c>
      <c r="BG325" t="s">
        <v>573</v>
      </c>
      <c r="BH325" s="149" t="s">
        <v>558</v>
      </c>
      <c r="BI325" s="149" t="s">
        <v>558</v>
      </c>
      <c r="BJ325" s="149" t="s">
        <v>558</v>
      </c>
      <c r="BK325" s="149" t="s">
        <v>558</v>
      </c>
      <c r="BL325" s="149" t="s">
        <v>558</v>
      </c>
      <c r="BM325" t="s">
        <v>558</v>
      </c>
      <c r="BN325" t="s">
        <v>558</v>
      </c>
      <c r="BO325" t="s">
        <v>558</v>
      </c>
      <c r="BP325" s="149" t="s">
        <v>558</v>
      </c>
      <c r="BQ325" s="149" t="s">
        <v>589</v>
      </c>
      <c r="BR325" s="149" t="s">
        <v>8146</v>
      </c>
      <c r="BS325" s="149" t="s">
        <v>8146</v>
      </c>
      <c r="BT325" s="149" t="s">
        <v>558</v>
      </c>
      <c r="BU325" s="149" t="s">
        <v>570</v>
      </c>
      <c r="BV325" s="149" t="s">
        <v>570</v>
      </c>
      <c r="BW325" s="149" t="s">
        <v>558</v>
      </c>
      <c r="BX325" s="149" t="s">
        <v>570</v>
      </c>
      <c r="BY325" s="149" t="s">
        <v>570</v>
      </c>
      <c r="BZ325" s="149" t="s">
        <v>558</v>
      </c>
      <c r="CA325" s="149" t="s">
        <v>570</v>
      </c>
      <c r="CB325" s="149" t="s">
        <v>570</v>
      </c>
      <c r="CC325" s="149" t="s">
        <v>558</v>
      </c>
      <c r="CD325" s="149" t="s">
        <v>558</v>
      </c>
      <c r="CE325" s="149" t="s">
        <v>558</v>
      </c>
      <c r="CF325" s="149" t="s">
        <v>558</v>
      </c>
      <c r="CG325" s="149" t="s">
        <v>558</v>
      </c>
      <c r="CH325" s="149" t="s">
        <v>558</v>
      </c>
      <c r="CI325" t="s">
        <v>8148</v>
      </c>
    </row>
    <row r="326" spans="1:87">
      <c r="A326" s="149" t="s">
        <v>9287</v>
      </c>
      <c r="B326" s="149" t="s">
        <v>9287</v>
      </c>
      <c r="C326" s="149" t="s">
        <v>9287</v>
      </c>
      <c r="D326" s="149" t="s">
        <v>9288</v>
      </c>
      <c r="E326" s="149">
        <v>325</v>
      </c>
      <c r="F326" s="149" t="s">
        <v>9289</v>
      </c>
      <c r="G326" s="149" t="s">
        <v>9289</v>
      </c>
      <c r="H326" s="149" t="s">
        <v>9289</v>
      </c>
      <c r="I326" s="149" t="s">
        <v>558</v>
      </c>
      <c r="J326" s="149" t="s">
        <v>558</v>
      </c>
      <c r="K326" s="149" t="s">
        <v>8998</v>
      </c>
      <c r="L326" s="149" t="s">
        <v>8998</v>
      </c>
      <c r="M326" s="149" t="s">
        <v>8998</v>
      </c>
      <c r="N326" s="149" t="s">
        <v>9290</v>
      </c>
      <c r="O326" s="149" t="s">
        <v>9290</v>
      </c>
      <c r="P326" s="149" t="s">
        <v>9290</v>
      </c>
      <c r="Q326" s="149" t="s">
        <v>558</v>
      </c>
      <c r="R326" s="149" t="s">
        <v>558</v>
      </c>
      <c r="S326" s="149" t="s">
        <v>558</v>
      </c>
      <c r="T326" s="149" t="s">
        <v>558</v>
      </c>
      <c r="U326" s="149" t="s">
        <v>558</v>
      </c>
      <c r="V326" s="149" t="s">
        <v>558</v>
      </c>
      <c r="W326" s="149" t="s">
        <v>558</v>
      </c>
      <c r="X326" s="149" t="s">
        <v>558</v>
      </c>
      <c r="Y326" s="149" t="s">
        <v>558</v>
      </c>
      <c r="Z326" s="149" t="s">
        <v>558</v>
      </c>
      <c r="AA326" s="149" t="s">
        <v>558</v>
      </c>
      <c r="AB326" s="149" t="s">
        <v>558</v>
      </c>
      <c r="AC326" s="149" t="s">
        <v>558</v>
      </c>
      <c r="AD326" s="149" t="s">
        <v>558</v>
      </c>
      <c r="AE326" s="149" t="s">
        <v>558</v>
      </c>
      <c r="AF326" s="149" t="s">
        <v>558</v>
      </c>
      <c r="AG326" s="149" t="s">
        <v>558</v>
      </c>
      <c r="AH326" s="149" t="s">
        <v>558</v>
      </c>
      <c r="AI326" s="149" t="s">
        <v>558</v>
      </c>
      <c r="AJ326" s="149" t="s">
        <v>558</v>
      </c>
      <c r="AK326" s="149" t="s">
        <v>558</v>
      </c>
      <c r="AL326" s="149" t="s">
        <v>558</v>
      </c>
      <c r="AM326" s="149" t="s">
        <v>558</v>
      </c>
      <c r="AN326" s="149" t="s">
        <v>558</v>
      </c>
      <c r="AO326" s="149" t="s">
        <v>558</v>
      </c>
      <c r="AP326" s="149" t="s">
        <v>558</v>
      </c>
      <c r="AQ326" s="149" t="s">
        <v>558</v>
      </c>
      <c r="AR326" s="149" t="s">
        <v>558</v>
      </c>
      <c r="AS326" s="149" t="s">
        <v>558</v>
      </c>
      <c r="AT326" s="149" t="s">
        <v>558</v>
      </c>
      <c r="AU326" s="149" t="s">
        <v>558</v>
      </c>
      <c r="AV326" s="149" t="s">
        <v>558</v>
      </c>
      <c r="AW326" s="149" t="s">
        <v>891</v>
      </c>
      <c r="AX326" s="149" t="s">
        <v>891</v>
      </c>
      <c r="AY326" s="149" t="s">
        <v>891</v>
      </c>
      <c r="AZ326" s="149" t="s">
        <v>892</v>
      </c>
      <c r="BA326" s="149" t="s">
        <v>892</v>
      </c>
      <c r="BB326" s="149">
        <v>1</v>
      </c>
      <c r="BC326" s="149" t="s">
        <v>545</v>
      </c>
      <c r="BD326" s="149" t="s">
        <v>573</v>
      </c>
      <c r="BE326" s="149" t="s">
        <v>573</v>
      </c>
      <c r="BF326" s="149" t="s">
        <v>573</v>
      </c>
      <c r="BG326" t="s">
        <v>573</v>
      </c>
      <c r="BH326" s="149" t="s">
        <v>558</v>
      </c>
      <c r="BI326" s="149" t="s">
        <v>558</v>
      </c>
      <c r="BJ326" s="149" t="s">
        <v>558</v>
      </c>
      <c r="BK326" s="149" t="s">
        <v>558</v>
      </c>
      <c r="BL326" s="149" t="s">
        <v>558</v>
      </c>
      <c r="BM326" t="s">
        <v>558</v>
      </c>
      <c r="BN326" t="s">
        <v>558</v>
      </c>
      <c r="BO326" t="s">
        <v>558</v>
      </c>
      <c r="BP326" s="149" t="s">
        <v>558</v>
      </c>
      <c r="BQ326" s="149" t="s">
        <v>589</v>
      </c>
      <c r="BR326" s="149" t="s">
        <v>8146</v>
      </c>
      <c r="BS326" s="149" t="s">
        <v>8146</v>
      </c>
      <c r="BT326" s="149" t="s">
        <v>558</v>
      </c>
      <c r="BU326" s="149" t="s">
        <v>570</v>
      </c>
      <c r="BV326" s="149" t="s">
        <v>570</v>
      </c>
      <c r="BW326" s="149" t="s">
        <v>558</v>
      </c>
      <c r="BX326" s="149" t="s">
        <v>570</v>
      </c>
      <c r="BY326" s="149" t="s">
        <v>570</v>
      </c>
      <c r="BZ326" s="149" t="s">
        <v>558</v>
      </c>
      <c r="CA326" s="149" t="s">
        <v>570</v>
      </c>
      <c r="CB326" s="149" t="s">
        <v>570</v>
      </c>
      <c r="CC326" s="149" t="s">
        <v>558</v>
      </c>
      <c r="CD326" s="149" t="s">
        <v>558</v>
      </c>
      <c r="CE326" s="149" t="s">
        <v>558</v>
      </c>
      <c r="CF326" s="149" t="s">
        <v>558</v>
      </c>
      <c r="CG326" s="149" t="s">
        <v>558</v>
      </c>
      <c r="CH326" s="149" t="s">
        <v>558</v>
      </c>
      <c r="CI326" t="s">
        <v>8148</v>
      </c>
    </row>
    <row r="327" spans="1:87">
      <c r="A327" s="149" t="s">
        <v>9291</v>
      </c>
      <c r="B327" s="149" t="s">
        <v>9291</v>
      </c>
      <c r="C327" s="149" t="s">
        <v>9291</v>
      </c>
      <c r="D327" s="149" t="s">
        <v>9292</v>
      </c>
      <c r="E327" s="149">
        <v>326</v>
      </c>
      <c r="F327" s="149" t="s">
        <v>9293</v>
      </c>
      <c r="G327" s="149" t="s">
        <v>9293</v>
      </c>
      <c r="H327" s="149" t="s">
        <v>9293</v>
      </c>
      <c r="I327" s="149" t="s">
        <v>558</v>
      </c>
      <c r="J327" s="149" t="s">
        <v>558</v>
      </c>
      <c r="K327" s="149" t="s">
        <v>779</v>
      </c>
      <c r="L327" s="149" t="s">
        <v>779</v>
      </c>
      <c r="M327" s="149" t="s">
        <v>779</v>
      </c>
      <c r="N327" s="149" t="s">
        <v>1697</v>
      </c>
      <c r="O327" s="149" t="s">
        <v>1697</v>
      </c>
      <c r="P327" s="149" t="s">
        <v>1697</v>
      </c>
      <c r="Q327" s="149" t="s">
        <v>558</v>
      </c>
      <c r="R327" s="149" t="s">
        <v>558</v>
      </c>
      <c r="S327" s="149" t="s">
        <v>558</v>
      </c>
      <c r="T327" s="149" t="s">
        <v>558</v>
      </c>
      <c r="U327" s="149" t="s">
        <v>558</v>
      </c>
      <c r="V327" s="149" t="s">
        <v>558</v>
      </c>
      <c r="W327" s="149" t="s">
        <v>558</v>
      </c>
      <c r="X327" s="149" t="s">
        <v>558</v>
      </c>
      <c r="Y327" s="149" t="s">
        <v>558</v>
      </c>
      <c r="Z327" s="149" t="s">
        <v>558</v>
      </c>
      <c r="AA327" s="149" t="s">
        <v>558</v>
      </c>
      <c r="AB327" s="149" t="s">
        <v>558</v>
      </c>
      <c r="AC327" s="149" t="s">
        <v>558</v>
      </c>
      <c r="AD327" s="149" t="s">
        <v>558</v>
      </c>
      <c r="AE327" s="149" t="s">
        <v>558</v>
      </c>
      <c r="AF327" s="149" t="s">
        <v>558</v>
      </c>
      <c r="AG327" s="149" t="s">
        <v>558</v>
      </c>
      <c r="AH327" s="149" t="s">
        <v>558</v>
      </c>
      <c r="AI327" s="149" t="s">
        <v>558</v>
      </c>
      <c r="AJ327" s="149" t="s">
        <v>558</v>
      </c>
      <c r="AK327" s="149" t="s">
        <v>558</v>
      </c>
      <c r="AL327" s="149" t="s">
        <v>558</v>
      </c>
      <c r="AM327" s="149" t="s">
        <v>558</v>
      </c>
      <c r="AN327" s="149" t="s">
        <v>558</v>
      </c>
      <c r="AO327" s="149" t="s">
        <v>558</v>
      </c>
      <c r="AP327" s="149" t="s">
        <v>558</v>
      </c>
      <c r="AQ327" s="149" t="s">
        <v>558</v>
      </c>
      <c r="AR327" s="149" t="s">
        <v>558</v>
      </c>
      <c r="AS327" s="149" t="s">
        <v>558</v>
      </c>
      <c r="AT327" s="149" t="s">
        <v>558</v>
      </c>
      <c r="AU327" s="149" t="s">
        <v>558</v>
      </c>
      <c r="AV327" s="149" t="s">
        <v>558</v>
      </c>
      <c r="AW327" s="149" t="s">
        <v>2734</v>
      </c>
      <c r="AX327" s="149" t="s">
        <v>2734</v>
      </c>
      <c r="AY327" s="149" t="s">
        <v>2734</v>
      </c>
      <c r="AZ327" s="149" t="s">
        <v>2735</v>
      </c>
      <c r="BA327" s="149" t="s">
        <v>2735</v>
      </c>
      <c r="BB327" s="149">
        <v>1</v>
      </c>
      <c r="BC327" s="149" t="s">
        <v>2263</v>
      </c>
      <c r="BD327" s="149" t="s">
        <v>542</v>
      </c>
      <c r="BE327" s="149" t="s">
        <v>573</v>
      </c>
      <c r="BF327" s="149" t="s">
        <v>573</v>
      </c>
      <c r="BG327" t="s">
        <v>542</v>
      </c>
      <c r="BH327" s="149" t="s">
        <v>5306</v>
      </c>
      <c r="BI327" s="149" t="s">
        <v>558</v>
      </c>
      <c r="BJ327" s="149" t="s">
        <v>558</v>
      </c>
      <c r="BK327" s="149" t="s">
        <v>5306</v>
      </c>
      <c r="BL327" s="149" t="s">
        <v>5306</v>
      </c>
      <c r="BM327" t="s">
        <v>4263</v>
      </c>
      <c r="BN327" t="s">
        <v>558</v>
      </c>
      <c r="BO327" t="s">
        <v>558</v>
      </c>
      <c r="BP327" s="149" t="s">
        <v>558</v>
      </c>
      <c r="BQ327" s="149" t="s">
        <v>589</v>
      </c>
      <c r="BR327" s="149" t="s">
        <v>8146</v>
      </c>
      <c r="BS327" s="149" t="s">
        <v>8146</v>
      </c>
      <c r="BT327" s="149" t="s">
        <v>8147</v>
      </c>
      <c r="BU327" s="149" t="s">
        <v>8146</v>
      </c>
      <c r="BV327" s="149" t="s">
        <v>8146</v>
      </c>
      <c r="BW327" s="149" t="s">
        <v>558</v>
      </c>
      <c r="BX327" s="149" t="s">
        <v>570</v>
      </c>
      <c r="BY327" s="149" t="s">
        <v>570</v>
      </c>
      <c r="BZ327" s="149" t="s">
        <v>558</v>
      </c>
      <c r="CA327" s="149" t="s">
        <v>570</v>
      </c>
      <c r="CB327" s="149" t="s">
        <v>570</v>
      </c>
      <c r="CC327" s="149" t="s">
        <v>558</v>
      </c>
      <c r="CD327" s="149" t="s">
        <v>558</v>
      </c>
      <c r="CE327" s="149" t="s">
        <v>558</v>
      </c>
      <c r="CF327" s="149" t="s">
        <v>558</v>
      </c>
      <c r="CG327" s="149" t="s">
        <v>558</v>
      </c>
      <c r="CH327" s="149" t="s">
        <v>558</v>
      </c>
      <c r="CI327" t="s">
        <v>8148</v>
      </c>
    </row>
    <row r="328" spans="1:87">
      <c r="A328" s="149" t="s">
        <v>9294</v>
      </c>
      <c r="B328" s="149" t="s">
        <v>9294</v>
      </c>
      <c r="C328" s="149" t="s">
        <v>9294</v>
      </c>
      <c r="D328" s="149" t="s">
        <v>9295</v>
      </c>
      <c r="E328" s="149">
        <v>327</v>
      </c>
      <c r="F328" s="149" t="s">
        <v>9296</v>
      </c>
      <c r="G328" s="149" t="s">
        <v>9296</v>
      </c>
      <c r="H328" s="149" t="s">
        <v>9296</v>
      </c>
      <c r="I328" s="149" t="s">
        <v>558</v>
      </c>
      <c r="J328" s="149" t="s">
        <v>558</v>
      </c>
      <c r="K328" s="149" t="s">
        <v>973</v>
      </c>
      <c r="L328" s="149" t="s">
        <v>973</v>
      </c>
      <c r="M328" s="149" t="s">
        <v>973</v>
      </c>
      <c r="N328" s="149" t="s">
        <v>9297</v>
      </c>
      <c r="O328" s="149" t="s">
        <v>9297</v>
      </c>
      <c r="P328" s="149" t="s">
        <v>9297</v>
      </c>
      <c r="Q328" s="149" t="s">
        <v>558</v>
      </c>
      <c r="R328" s="149" t="s">
        <v>558</v>
      </c>
      <c r="S328" s="149" t="s">
        <v>558</v>
      </c>
      <c r="T328" s="149" t="s">
        <v>558</v>
      </c>
      <c r="U328" s="149" t="s">
        <v>558</v>
      </c>
      <c r="V328" s="149" t="s">
        <v>558</v>
      </c>
      <c r="W328" s="149" t="s">
        <v>558</v>
      </c>
      <c r="X328" s="149" t="s">
        <v>558</v>
      </c>
      <c r="Y328" s="149" t="s">
        <v>558</v>
      </c>
      <c r="Z328" s="149" t="s">
        <v>558</v>
      </c>
      <c r="AA328" s="149" t="s">
        <v>558</v>
      </c>
      <c r="AB328" s="149" t="s">
        <v>558</v>
      </c>
      <c r="AC328" s="149" t="s">
        <v>558</v>
      </c>
      <c r="AD328" s="149" t="s">
        <v>558</v>
      </c>
      <c r="AE328" s="149" t="s">
        <v>558</v>
      </c>
      <c r="AF328" s="149" t="s">
        <v>558</v>
      </c>
      <c r="AG328" s="149" t="s">
        <v>558</v>
      </c>
      <c r="AH328" s="149" t="s">
        <v>558</v>
      </c>
      <c r="AI328" s="149" t="s">
        <v>558</v>
      </c>
      <c r="AJ328" s="149" t="s">
        <v>558</v>
      </c>
      <c r="AK328" s="149" t="s">
        <v>558</v>
      </c>
      <c r="AL328" s="149" t="s">
        <v>558</v>
      </c>
      <c r="AM328" s="149" t="s">
        <v>558</v>
      </c>
      <c r="AN328" s="149" t="s">
        <v>558</v>
      </c>
      <c r="AO328" s="149" t="s">
        <v>558</v>
      </c>
      <c r="AP328" s="149" t="s">
        <v>558</v>
      </c>
      <c r="AQ328" s="149" t="s">
        <v>558</v>
      </c>
      <c r="AR328" s="149" t="s">
        <v>558</v>
      </c>
      <c r="AS328" s="149" t="s">
        <v>558</v>
      </c>
      <c r="AT328" s="149" t="s">
        <v>558</v>
      </c>
      <c r="AU328" s="149" t="s">
        <v>558</v>
      </c>
      <c r="AV328" s="149" t="s">
        <v>558</v>
      </c>
      <c r="AW328" s="149" t="s">
        <v>2734</v>
      </c>
      <c r="AX328" s="149" t="s">
        <v>2734</v>
      </c>
      <c r="AY328" s="149" t="s">
        <v>2734</v>
      </c>
      <c r="AZ328" s="149" t="s">
        <v>2735</v>
      </c>
      <c r="BA328" s="149" t="s">
        <v>2735</v>
      </c>
      <c r="BB328" s="149">
        <v>1</v>
      </c>
      <c r="BC328" s="149" t="s">
        <v>2263</v>
      </c>
      <c r="BD328" s="149" t="s">
        <v>542</v>
      </c>
      <c r="BE328" s="149" t="s">
        <v>573</v>
      </c>
      <c r="BF328" s="149" t="s">
        <v>573</v>
      </c>
      <c r="BG328" t="s">
        <v>542</v>
      </c>
      <c r="BH328" s="149" t="s">
        <v>5306</v>
      </c>
      <c r="BI328" s="149" t="s">
        <v>558</v>
      </c>
      <c r="BJ328" s="149" t="s">
        <v>558</v>
      </c>
      <c r="BK328" s="149" t="s">
        <v>5306</v>
      </c>
      <c r="BL328" s="149" t="s">
        <v>5306</v>
      </c>
      <c r="BM328" t="s">
        <v>4263</v>
      </c>
      <c r="BN328" t="s">
        <v>558</v>
      </c>
      <c r="BO328" t="s">
        <v>558</v>
      </c>
      <c r="BP328" s="149" t="s">
        <v>558</v>
      </c>
      <c r="BQ328" s="149" t="s">
        <v>589</v>
      </c>
      <c r="BR328" s="149" t="s">
        <v>8146</v>
      </c>
      <c r="BS328" s="149" t="s">
        <v>8146</v>
      </c>
      <c r="BT328" s="149" t="s">
        <v>8147</v>
      </c>
      <c r="BU328" s="149" t="s">
        <v>8146</v>
      </c>
      <c r="BV328" s="149" t="s">
        <v>8146</v>
      </c>
      <c r="BW328" s="149" t="s">
        <v>558</v>
      </c>
      <c r="BX328" s="149" t="s">
        <v>570</v>
      </c>
      <c r="BY328" s="149" t="s">
        <v>570</v>
      </c>
      <c r="BZ328" s="149" t="s">
        <v>558</v>
      </c>
      <c r="CA328" s="149" t="s">
        <v>570</v>
      </c>
      <c r="CB328" s="149" t="s">
        <v>570</v>
      </c>
      <c r="CC328" s="149" t="s">
        <v>558</v>
      </c>
      <c r="CD328" s="149" t="s">
        <v>558</v>
      </c>
      <c r="CE328" s="149" t="s">
        <v>558</v>
      </c>
      <c r="CF328" s="149" t="s">
        <v>558</v>
      </c>
      <c r="CG328" s="149" t="s">
        <v>558</v>
      </c>
      <c r="CH328" s="149" t="s">
        <v>558</v>
      </c>
      <c r="CI328" t="s">
        <v>8148</v>
      </c>
    </row>
    <row r="329" spans="1:87">
      <c r="A329" s="149" t="s">
        <v>9298</v>
      </c>
      <c r="B329" s="149" t="s">
        <v>9298</v>
      </c>
      <c r="C329" s="149" t="s">
        <v>9298</v>
      </c>
      <c r="D329" s="149" t="s">
        <v>9299</v>
      </c>
      <c r="E329" s="149">
        <v>328</v>
      </c>
      <c r="F329" s="149" t="s">
        <v>9300</v>
      </c>
      <c r="G329" s="149" t="s">
        <v>9300</v>
      </c>
      <c r="H329" s="149" t="s">
        <v>9300</v>
      </c>
      <c r="I329" s="149" t="s">
        <v>558</v>
      </c>
      <c r="J329" s="149" t="s">
        <v>558</v>
      </c>
      <c r="K329" s="149" t="s">
        <v>9301</v>
      </c>
      <c r="L329" s="149" t="s">
        <v>9301</v>
      </c>
      <c r="M329" s="149" t="s">
        <v>9301</v>
      </c>
      <c r="N329" s="149" t="s">
        <v>9302</v>
      </c>
      <c r="O329" s="149" t="s">
        <v>9302</v>
      </c>
      <c r="P329" s="149" t="s">
        <v>9302</v>
      </c>
      <c r="Q329" s="149" t="s">
        <v>558</v>
      </c>
      <c r="R329" s="149" t="s">
        <v>558</v>
      </c>
      <c r="S329" s="149" t="s">
        <v>558</v>
      </c>
      <c r="T329" s="149" t="s">
        <v>558</v>
      </c>
      <c r="U329" s="149" t="s">
        <v>558</v>
      </c>
      <c r="V329" s="149" t="s">
        <v>558</v>
      </c>
      <c r="W329" s="149" t="s">
        <v>558</v>
      </c>
      <c r="X329" s="149" t="s">
        <v>558</v>
      </c>
      <c r="Y329" s="149" t="s">
        <v>558</v>
      </c>
      <c r="Z329" s="149" t="s">
        <v>558</v>
      </c>
      <c r="AA329" s="149" t="s">
        <v>558</v>
      </c>
      <c r="AB329" s="149" t="s">
        <v>558</v>
      </c>
      <c r="AC329" s="149" t="s">
        <v>558</v>
      </c>
      <c r="AD329" s="149" t="s">
        <v>558</v>
      </c>
      <c r="AE329" s="149" t="s">
        <v>558</v>
      </c>
      <c r="AF329" s="149" t="s">
        <v>558</v>
      </c>
      <c r="AG329" s="149" t="s">
        <v>558</v>
      </c>
      <c r="AH329" s="149" t="s">
        <v>558</v>
      </c>
      <c r="AI329" s="149" t="s">
        <v>558</v>
      </c>
      <c r="AJ329" s="149" t="s">
        <v>558</v>
      </c>
      <c r="AK329" s="149" t="s">
        <v>558</v>
      </c>
      <c r="AL329" s="149" t="s">
        <v>558</v>
      </c>
      <c r="AM329" s="149" t="s">
        <v>558</v>
      </c>
      <c r="AN329" s="149" t="s">
        <v>558</v>
      </c>
      <c r="AO329" s="149" t="s">
        <v>558</v>
      </c>
      <c r="AP329" s="149" t="s">
        <v>558</v>
      </c>
      <c r="AQ329" s="149" t="s">
        <v>558</v>
      </c>
      <c r="AR329" s="149" t="s">
        <v>558</v>
      </c>
      <c r="AS329" s="149" t="s">
        <v>558</v>
      </c>
      <c r="AT329" s="149" t="s">
        <v>558</v>
      </c>
      <c r="AU329" s="149" t="s">
        <v>558</v>
      </c>
      <c r="AV329" s="149" t="s">
        <v>558</v>
      </c>
      <c r="AW329" s="149" t="s">
        <v>2734</v>
      </c>
      <c r="AX329" s="149" t="s">
        <v>2734</v>
      </c>
      <c r="AY329" s="149" t="s">
        <v>2734</v>
      </c>
      <c r="AZ329" s="149" t="s">
        <v>2735</v>
      </c>
      <c r="BA329" s="149" t="s">
        <v>2735</v>
      </c>
      <c r="BB329" s="149">
        <v>1</v>
      </c>
      <c r="BC329" s="149" t="s">
        <v>2263</v>
      </c>
      <c r="BD329" s="149" t="s">
        <v>542</v>
      </c>
      <c r="BE329" s="149" t="s">
        <v>573</v>
      </c>
      <c r="BF329" s="149" t="s">
        <v>573</v>
      </c>
      <c r="BG329" t="s">
        <v>542</v>
      </c>
      <c r="BH329" s="149" t="s">
        <v>5306</v>
      </c>
      <c r="BI329" s="149" t="s">
        <v>558</v>
      </c>
      <c r="BJ329" s="149" t="s">
        <v>558</v>
      </c>
      <c r="BK329" s="149" t="s">
        <v>5306</v>
      </c>
      <c r="BL329" s="149" t="s">
        <v>5306</v>
      </c>
      <c r="BM329" t="s">
        <v>4263</v>
      </c>
      <c r="BN329" t="s">
        <v>558</v>
      </c>
      <c r="BO329" t="s">
        <v>558</v>
      </c>
      <c r="BP329" s="149" t="s">
        <v>558</v>
      </c>
      <c r="BQ329" s="149" t="s">
        <v>589</v>
      </c>
      <c r="BR329" s="149" t="s">
        <v>8146</v>
      </c>
      <c r="BS329" s="149" t="s">
        <v>8146</v>
      </c>
      <c r="BT329" s="149" t="s">
        <v>8147</v>
      </c>
      <c r="BU329" s="149" t="s">
        <v>8146</v>
      </c>
      <c r="BV329" s="149" t="s">
        <v>8146</v>
      </c>
      <c r="BW329" s="149" t="s">
        <v>558</v>
      </c>
      <c r="BX329" s="149" t="s">
        <v>570</v>
      </c>
      <c r="BY329" s="149" t="s">
        <v>570</v>
      </c>
      <c r="BZ329" s="149" t="s">
        <v>558</v>
      </c>
      <c r="CA329" s="149" t="s">
        <v>570</v>
      </c>
      <c r="CB329" s="149" t="s">
        <v>570</v>
      </c>
      <c r="CC329" s="149" t="s">
        <v>558</v>
      </c>
      <c r="CD329" s="149" t="s">
        <v>558</v>
      </c>
      <c r="CE329" s="149" t="s">
        <v>558</v>
      </c>
      <c r="CF329" s="149" t="s">
        <v>558</v>
      </c>
      <c r="CG329" s="149" t="s">
        <v>558</v>
      </c>
      <c r="CH329" s="149" t="s">
        <v>558</v>
      </c>
      <c r="CI329" t="s">
        <v>8148</v>
      </c>
    </row>
    <row r="330" spans="1:87">
      <c r="A330" s="149" t="s">
        <v>9303</v>
      </c>
      <c r="B330" s="149" t="s">
        <v>9303</v>
      </c>
      <c r="C330" s="149" t="s">
        <v>9303</v>
      </c>
      <c r="D330" s="149" t="s">
        <v>9304</v>
      </c>
      <c r="E330" s="149">
        <v>329</v>
      </c>
      <c r="F330" s="149" t="s">
        <v>558</v>
      </c>
      <c r="G330" s="149" t="s">
        <v>9305</v>
      </c>
      <c r="H330" s="149" t="s">
        <v>558</v>
      </c>
      <c r="I330" s="149" t="s">
        <v>9305</v>
      </c>
      <c r="J330" s="149" t="s">
        <v>9305</v>
      </c>
      <c r="K330" s="149" t="s">
        <v>558</v>
      </c>
      <c r="L330" s="149" t="s">
        <v>558</v>
      </c>
      <c r="M330" s="149" t="s">
        <v>558</v>
      </c>
      <c r="N330" s="149" t="s">
        <v>558</v>
      </c>
      <c r="O330" s="149" t="s">
        <v>558</v>
      </c>
      <c r="P330" s="149" t="s">
        <v>558</v>
      </c>
      <c r="Q330" s="149" t="s">
        <v>558</v>
      </c>
      <c r="R330" s="149" t="s">
        <v>558</v>
      </c>
      <c r="S330" s="149" t="s">
        <v>558</v>
      </c>
      <c r="T330" s="149" t="s">
        <v>9306</v>
      </c>
      <c r="U330" s="149" t="s">
        <v>9306</v>
      </c>
      <c r="V330" s="149" t="s">
        <v>9306</v>
      </c>
      <c r="W330" s="149" t="s">
        <v>9307</v>
      </c>
      <c r="X330" s="149" t="s">
        <v>9307</v>
      </c>
      <c r="Y330" s="149" t="s">
        <v>9307</v>
      </c>
      <c r="Z330" s="149" t="s">
        <v>558</v>
      </c>
      <c r="AA330" s="149" t="s">
        <v>558</v>
      </c>
      <c r="AB330" s="149" t="s">
        <v>558</v>
      </c>
      <c r="AC330" s="149" t="s">
        <v>558</v>
      </c>
      <c r="AD330" s="149" t="s">
        <v>558</v>
      </c>
      <c r="AE330" s="149" t="s">
        <v>558</v>
      </c>
      <c r="AF330" s="149" t="s">
        <v>558</v>
      </c>
      <c r="AG330" s="149" t="s">
        <v>558</v>
      </c>
      <c r="AH330" s="149" t="s">
        <v>558</v>
      </c>
      <c r="AI330" s="149" t="s">
        <v>558</v>
      </c>
      <c r="AJ330" s="149" t="s">
        <v>558</v>
      </c>
      <c r="AK330" s="149" t="s">
        <v>558</v>
      </c>
      <c r="AL330" s="149" t="s">
        <v>558</v>
      </c>
      <c r="AM330" s="149" t="s">
        <v>558</v>
      </c>
      <c r="AN330" s="149" t="s">
        <v>558</v>
      </c>
      <c r="AO330" s="149" t="s">
        <v>558</v>
      </c>
      <c r="AP330" s="149" t="s">
        <v>558</v>
      </c>
      <c r="AQ330" s="149" t="s">
        <v>558</v>
      </c>
      <c r="AR330" s="149" t="s">
        <v>558</v>
      </c>
      <c r="AS330" s="149" t="s">
        <v>558</v>
      </c>
      <c r="AT330" s="149" t="s">
        <v>558</v>
      </c>
      <c r="AU330" s="149" t="s">
        <v>558</v>
      </c>
      <c r="AV330" s="149" t="s">
        <v>558</v>
      </c>
      <c r="AW330" s="149" t="s">
        <v>2341</v>
      </c>
      <c r="AX330" s="149" t="s">
        <v>2341</v>
      </c>
      <c r="AY330" s="149" t="s">
        <v>2341</v>
      </c>
      <c r="AZ330" s="149" t="s">
        <v>2342</v>
      </c>
      <c r="BA330" s="149" t="s">
        <v>2342</v>
      </c>
      <c r="BB330" s="149">
        <v>1</v>
      </c>
      <c r="BC330" s="149" t="s">
        <v>2263</v>
      </c>
      <c r="BD330" s="149" t="s">
        <v>573</v>
      </c>
      <c r="BE330" s="149" t="s">
        <v>573</v>
      </c>
      <c r="BF330" s="149" t="s">
        <v>573</v>
      </c>
      <c r="BG330" t="s">
        <v>573</v>
      </c>
      <c r="BH330" s="149" t="s">
        <v>558</v>
      </c>
      <c r="BI330" s="149" t="s">
        <v>558</v>
      </c>
      <c r="BJ330" s="149" t="s">
        <v>558</v>
      </c>
      <c r="BK330" s="149" t="s">
        <v>558</v>
      </c>
      <c r="BL330" s="149" t="s">
        <v>558</v>
      </c>
      <c r="BM330" t="s">
        <v>558</v>
      </c>
      <c r="BN330" t="s">
        <v>558</v>
      </c>
      <c r="BO330" t="s">
        <v>558</v>
      </c>
      <c r="BP330" s="149" t="s">
        <v>558</v>
      </c>
      <c r="BQ330" s="149" t="s">
        <v>589</v>
      </c>
      <c r="BR330" s="149" t="s">
        <v>8146</v>
      </c>
      <c r="BS330" s="149" t="s">
        <v>8146</v>
      </c>
      <c r="BT330" s="149" t="s">
        <v>558</v>
      </c>
      <c r="BU330" s="149" t="s">
        <v>570</v>
      </c>
      <c r="BV330" s="149" t="s">
        <v>570</v>
      </c>
      <c r="BW330" s="149" t="s">
        <v>558</v>
      </c>
      <c r="BX330" s="149" t="s">
        <v>570</v>
      </c>
      <c r="BY330" s="149" t="s">
        <v>570</v>
      </c>
      <c r="BZ330" s="149" t="s">
        <v>558</v>
      </c>
      <c r="CA330" s="149" t="s">
        <v>570</v>
      </c>
      <c r="CB330" s="149" t="s">
        <v>570</v>
      </c>
      <c r="CC330" s="149" t="s">
        <v>558</v>
      </c>
      <c r="CD330" s="149" t="s">
        <v>558</v>
      </c>
      <c r="CE330" s="149" t="s">
        <v>558</v>
      </c>
      <c r="CF330" s="149" t="s">
        <v>558</v>
      </c>
      <c r="CG330" s="149" t="s">
        <v>558</v>
      </c>
      <c r="CH330" s="149" t="s">
        <v>558</v>
      </c>
      <c r="CI330" t="s">
        <v>8148</v>
      </c>
    </row>
    <row r="331" spans="1:87">
      <c r="A331" s="149" t="s">
        <v>9308</v>
      </c>
      <c r="B331" s="149" t="s">
        <v>9308</v>
      </c>
      <c r="C331" s="149" t="s">
        <v>9308</v>
      </c>
      <c r="D331" s="149" t="s">
        <v>9309</v>
      </c>
      <c r="E331" s="149">
        <v>330</v>
      </c>
      <c r="F331" s="149" t="s">
        <v>558</v>
      </c>
      <c r="G331" s="149" t="s">
        <v>9310</v>
      </c>
      <c r="H331" s="149" t="s">
        <v>558</v>
      </c>
      <c r="I331" s="149" t="s">
        <v>9310</v>
      </c>
      <c r="J331" s="149" t="s">
        <v>9310</v>
      </c>
      <c r="K331" s="149" t="s">
        <v>558</v>
      </c>
      <c r="L331" s="149" t="s">
        <v>558</v>
      </c>
      <c r="M331" s="149" t="s">
        <v>558</v>
      </c>
      <c r="N331" s="149" t="s">
        <v>558</v>
      </c>
      <c r="O331" s="149" t="s">
        <v>558</v>
      </c>
      <c r="P331" s="149" t="s">
        <v>558</v>
      </c>
      <c r="Q331" s="149" t="s">
        <v>558</v>
      </c>
      <c r="R331" s="149" t="s">
        <v>558</v>
      </c>
      <c r="S331" s="149" t="s">
        <v>558</v>
      </c>
      <c r="T331" s="149" t="s">
        <v>9311</v>
      </c>
      <c r="U331" s="149" t="s">
        <v>9311</v>
      </c>
      <c r="V331" s="149" t="s">
        <v>9311</v>
      </c>
      <c r="W331" s="149" t="s">
        <v>9312</v>
      </c>
      <c r="X331" s="149" t="s">
        <v>9312</v>
      </c>
      <c r="Y331" s="149" t="s">
        <v>9312</v>
      </c>
      <c r="Z331" s="149" t="s">
        <v>558</v>
      </c>
      <c r="AA331" s="149" t="s">
        <v>558</v>
      </c>
      <c r="AB331" s="149" t="s">
        <v>558</v>
      </c>
      <c r="AC331" s="149" t="s">
        <v>558</v>
      </c>
      <c r="AD331" s="149" t="s">
        <v>558</v>
      </c>
      <c r="AE331" s="149" t="s">
        <v>558</v>
      </c>
      <c r="AF331" s="149" t="s">
        <v>558</v>
      </c>
      <c r="AG331" s="149" t="s">
        <v>558</v>
      </c>
      <c r="AH331" s="149" t="s">
        <v>558</v>
      </c>
      <c r="AI331" s="149" t="s">
        <v>558</v>
      </c>
      <c r="AJ331" s="149" t="s">
        <v>558</v>
      </c>
      <c r="AK331" s="149" t="s">
        <v>558</v>
      </c>
      <c r="AL331" s="149" t="s">
        <v>558</v>
      </c>
      <c r="AM331" s="149" t="s">
        <v>558</v>
      </c>
      <c r="AN331" s="149" t="s">
        <v>558</v>
      </c>
      <c r="AO331" s="149" t="s">
        <v>558</v>
      </c>
      <c r="AP331" s="149" t="s">
        <v>558</v>
      </c>
      <c r="AQ331" s="149" t="s">
        <v>558</v>
      </c>
      <c r="AR331" s="149" t="s">
        <v>558</v>
      </c>
      <c r="AS331" s="149" t="s">
        <v>558</v>
      </c>
      <c r="AT331" s="149" t="s">
        <v>558</v>
      </c>
      <c r="AU331" s="149" t="s">
        <v>558</v>
      </c>
      <c r="AV331" s="149" t="s">
        <v>558</v>
      </c>
      <c r="AW331" s="149" t="s">
        <v>2341</v>
      </c>
      <c r="AX331" s="149" t="s">
        <v>2341</v>
      </c>
      <c r="AY331" s="149" t="s">
        <v>2341</v>
      </c>
      <c r="AZ331" s="149" t="s">
        <v>2342</v>
      </c>
      <c r="BA331" s="149" t="s">
        <v>2342</v>
      </c>
      <c r="BB331" s="149">
        <v>1</v>
      </c>
      <c r="BC331" s="149" t="s">
        <v>2263</v>
      </c>
      <c r="BD331" s="149" t="s">
        <v>573</v>
      </c>
      <c r="BE331" s="149" t="s">
        <v>573</v>
      </c>
      <c r="BF331" s="149" t="s">
        <v>573</v>
      </c>
      <c r="BG331" t="s">
        <v>573</v>
      </c>
      <c r="BH331" s="149" t="s">
        <v>558</v>
      </c>
      <c r="BI331" s="149" t="s">
        <v>558</v>
      </c>
      <c r="BJ331" s="149" t="s">
        <v>558</v>
      </c>
      <c r="BK331" s="149" t="s">
        <v>558</v>
      </c>
      <c r="BL331" s="149" t="s">
        <v>558</v>
      </c>
      <c r="BM331" t="s">
        <v>558</v>
      </c>
      <c r="BN331" t="s">
        <v>558</v>
      </c>
      <c r="BO331" t="s">
        <v>558</v>
      </c>
      <c r="BP331" s="149" t="s">
        <v>558</v>
      </c>
      <c r="BQ331" s="149" t="s">
        <v>589</v>
      </c>
      <c r="BR331" s="149" t="s">
        <v>8146</v>
      </c>
      <c r="BS331" s="149" t="s">
        <v>8146</v>
      </c>
      <c r="BT331" s="149" t="s">
        <v>558</v>
      </c>
      <c r="BU331" s="149" t="s">
        <v>570</v>
      </c>
      <c r="BV331" s="149" t="s">
        <v>570</v>
      </c>
      <c r="BW331" s="149" t="s">
        <v>558</v>
      </c>
      <c r="BX331" s="149" t="s">
        <v>570</v>
      </c>
      <c r="BY331" s="149" t="s">
        <v>570</v>
      </c>
      <c r="BZ331" s="149" t="s">
        <v>558</v>
      </c>
      <c r="CA331" s="149" t="s">
        <v>570</v>
      </c>
      <c r="CB331" s="149" t="s">
        <v>570</v>
      </c>
      <c r="CC331" s="149" t="s">
        <v>558</v>
      </c>
      <c r="CD331" s="149" t="s">
        <v>558</v>
      </c>
      <c r="CE331" s="149" t="s">
        <v>558</v>
      </c>
      <c r="CF331" s="149" t="s">
        <v>558</v>
      </c>
      <c r="CG331" s="149" t="s">
        <v>558</v>
      </c>
      <c r="CH331" s="149" t="s">
        <v>558</v>
      </c>
      <c r="CI331" t="s">
        <v>8148</v>
      </c>
    </row>
    <row r="332" spans="1:87">
      <c r="A332" s="149" t="s">
        <v>9313</v>
      </c>
      <c r="B332" s="149" t="s">
        <v>9313</v>
      </c>
      <c r="C332" s="149" t="s">
        <v>9313</v>
      </c>
      <c r="D332" s="149" t="s">
        <v>9314</v>
      </c>
      <c r="E332" s="149">
        <v>331</v>
      </c>
      <c r="F332" s="149" t="s">
        <v>9315</v>
      </c>
      <c r="G332" s="149" t="s">
        <v>9315</v>
      </c>
      <c r="H332" s="149" t="s">
        <v>9315</v>
      </c>
      <c r="I332" s="149" t="s">
        <v>558</v>
      </c>
      <c r="J332" s="149" t="s">
        <v>558</v>
      </c>
      <c r="K332" s="149" t="s">
        <v>899</v>
      </c>
      <c r="L332" s="149" t="s">
        <v>899</v>
      </c>
      <c r="M332" s="149" t="s">
        <v>899</v>
      </c>
      <c r="N332" s="149" t="s">
        <v>9316</v>
      </c>
      <c r="O332" s="149" t="s">
        <v>9316</v>
      </c>
      <c r="P332" s="149" t="s">
        <v>9316</v>
      </c>
      <c r="Q332" s="149" t="s">
        <v>558</v>
      </c>
      <c r="R332" s="149" t="s">
        <v>558</v>
      </c>
      <c r="S332" s="149" t="s">
        <v>558</v>
      </c>
      <c r="T332" s="149" t="s">
        <v>558</v>
      </c>
      <c r="U332" s="149" t="s">
        <v>558</v>
      </c>
      <c r="V332" s="149" t="s">
        <v>558</v>
      </c>
      <c r="W332" s="149" t="s">
        <v>558</v>
      </c>
      <c r="X332" s="149" t="s">
        <v>558</v>
      </c>
      <c r="Y332" s="149" t="s">
        <v>558</v>
      </c>
      <c r="Z332" s="149" t="s">
        <v>558</v>
      </c>
      <c r="AA332" s="149" t="s">
        <v>558</v>
      </c>
      <c r="AB332" s="149" t="s">
        <v>558</v>
      </c>
      <c r="AC332" s="149" t="s">
        <v>558</v>
      </c>
      <c r="AD332" s="149" t="s">
        <v>558</v>
      </c>
      <c r="AE332" s="149" t="s">
        <v>558</v>
      </c>
      <c r="AF332" s="149" t="s">
        <v>558</v>
      </c>
      <c r="AG332" s="149" t="s">
        <v>558</v>
      </c>
      <c r="AH332" s="149" t="s">
        <v>8340</v>
      </c>
      <c r="AI332" s="149" t="s">
        <v>558</v>
      </c>
      <c r="AJ332" s="149" t="s">
        <v>8340</v>
      </c>
      <c r="AK332" s="149" t="s">
        <v>558</v>
      </c>
      <c r="AL332" s="149" t="s">
        <v>558</v>
      </c>
      <c r="AM332" s="149" t="s">
        <v>558</v>
      </c>
      <c r="AN332" s="149" t="s">
        <v>8145</v>
      </c>
      <c r="AO332" s="149" t="s">
        <v>8145</v>
      </c>
      <c r="AP332" s="149" t="s">
        <v>8145</v>
      </c>
      <c r="AQ332" s="149" t="s">
        <v>558</v>
      </c>
      <c r="AR332" s="149" t="s">
        <v>558</v>
      </c>
      <c r="AS332" s="149" t="s">
        <v>558</v>
      </c>
      <c r="AT332" s="149" t="s">
        <v>558</v>
      </c>
      <c r="AU332" s="149" t="s">
        <v>558</v>
      </c>
      <c r="AV332" s="149" t="s">
        <v>558</v>
      </c>
      <c r="AW332" s="149" t="s">
        <v>693</v>
      </c>
      <c r="AX332" s="149" t="s">
        <v>693</v>
      </c>
      <c r="AY332" s="149" t="s">
        <v>693</v>
      </c>
      <c r="AZ332" s="149" t="s">
        <v>694</v>
      </c>
      <c r="BA332" s="149" t="s">
        <v>694</v>
      </c>
      <c r="BB332" s="149">
        <v>4</v>
      </c>
      <c r="BC332" s="149" t="s">
        <v>545</v>
      </c>
      <c r="BD332" s="149" t="s">
        <v>572</v>
      </c>
      <c r="BE332" s="149" t="s">
        <v>572</v>
      </c>
      <c r="BF332" s="149" t="s">
        <v>573</v>
      </c>
      <c r="BG332" t="s">
        <v>630</v>
      </c>
      <c r="BH332" s="149" t="s">
        <v>8341</v>
      </c>
      <c r="BI332" s="149" t="s">
        <v>9317</v>
      </c>
      <c r="BJ332" s="149" t="s">
        <v>558</v>
      </c>
      <c r="BK332" s="149" t="s">
        <v>9318</v>
      </c>
      <c r="BL332" s="149" t="s">
        <v>9319</v>
      </c>
      <c r="BM332" t="s">
        <v>8345</v>
      </c>
      <c r="BN332" t="s">
        <v>9320</v>
      </c>
      <c r="BO332" t="s">
        <v>558</v>
      </c>
      <c r="BP332" s="149" t="s">
        <v>558</v>
      </c>
      <c r="BQ332" s="149" t="s">
        <v>589</v>
      </c>
      <c r="BR332" s="149" t="s">
        <v>8146</v>
      </c>
      <c r="BS332" s="149" t="s">
        <v>8146</v>
      </c>
      <c r="BT332" s="149" t="s">
        <v>558</v>
      </c>
      <c r="BU332" s="149" t="s">
        <v>570</v>
      </c>
      <c r="BV332" s="149" t="s">
        <v>570</v>
      </c>
      <c r="BW332" s="149" t="s">
        <v>558</v>
      </c>
      <c r="BX332" s="149" t="s">
        <v>570</v>
      </c>
      <c r="BY332" s="149" t="s">
        <v>570</v>
      </c>
      <c r="BZ332" s="149" t="s">
        <v>558</v>
      </c>
      <c r="CA332" s="149" t="s">
        <v>570</v>
      </c>
      <c r="CB332" s="149" t="s">
        <v>570</v>
      </c>
      <c r="CC332" s="149" t="s">
        <v>558</v>
      </c>
      <c r="CD332" s="149" t="s">
        <v>9321</v>
      </c>
      <c r="CE332" s="149" t="s">
        <v>558</v>
      </c>
      <c r="CF332" s="149" t="s">
        <v>558</v>
      </c>
      <c r="CG332" s="149" t="s">
        <v>558</v>
      </c>
      <c r="CH332" s="149" t="s">
        <v>8220</v>
      </c>
      <c r="CI332" t="s">
        <v>8148</v>
      </c>
    </row>
    <row r="333" spans="1:87">
      <c r="A333" s="149" t="s">
        <v>9322</v>
      </c>
      <c r="B333" s="149" t="s">
        <v>9322</v>
      </c>
      <c r="C333" s="149" t="s">
        <v>9322</v>
      </c>
      <c r="D333" s="149" t="s">
        <v>9323</v>
      </c>
      <c r="E333" s="149">
        <v>332</v>
      </c>
      <c r="F333" s="149" t="s">
        <v>9324</v>
      </c>
      <c r="G333" s="149" t="s">
        <v>9324</v>
      </c>
      <c r="H333" s="149" t="s">
        <v>9324</v>
      </c>
      <c r="I333" s="149" t="s">
        <v>558</v>
      </c>
      <c r="J333" s="149" t="s">
        <v>558</v>
      </c>
      <c r="K333" s="149" t="s">
        <v>1127</v>
      </c>
      <c r="L333" s="149" t="s">
        <v>1127</v>
      </c>
      <c r="M333" s="149" t="s">
        <v>1127</v>
      </c>
      <c r="N333" s="149" t="s">
        <v>9325</v>
      </c>
      <c r="O333" s="149" t="s">
        <v>9325</v>
      </c>
      <c r="P333" s="149" t="s">
        <v>9325</v>
      </c>
      <c r="Q333" s="149" t="s">
        <v>558</v>
      </c>
      <c r="R333" s="149" t="s">
        <v>558</v>
      </c>
      <c r="S333" s="149" t="s">
        <v>558</v>
      </c>
      <c r="T333" s="149" t="s">
        <v>558</v>
      </c>
      <c r="U333" s="149" t="s">
        <v>558</v>
      </c>
      <c r="V333" s="149" t="s">
        <v>558</v>
      </c>
      <c r="W333" s="149" t="s">
        <v>558</v>
      </c>
      <c r="X333" s="149" t="s">
        <v>558</v>
      </c>
      <c r="Y333" s="149" t="s">
        <v>558</v>
      </c>
      <c r="Z333" s="149" t="s">
        <v>558</v>
      </c>
      <c r="AA333" s="149" t="s">
        <v>558</v>
      </c>
      <c r="AB333" s="149" t="s">
        <v>558</v>
      </c>
      <c r="AC333" s="149" t="s">
        <v>558</v>
      </c>
      <c r="AD333" s="149" t="s">
        <v>558</v>
      </c>
      <c r="AE333" s="149" t="s">
        <v>558</v>
      </c>
      <c r="AF333" s="149" t="s">
        <v>558</v>
      </c>
      <c r="AG333" s="149" t="s">
        <v>558</v>
      </c>
      <c r="AH333" s="149" t="s">
        <v>558</v>
      </c>
      <c r="AI333" s="149" t="s">
        <v>558</v>
      </c>
      <c r="AJ333" s="149" t="s">
        <v>558</v>
      </c>
      <c r="AK333" s="149" t="s">
        <v>558</v>
      </c>
      <c r="AL333" s="149" t="s">
        <v>558</v>
      </c>
      <c r="AM333" s="149" t="s">
        <v>558</v>
      </c>
      <c r="AN333" s="149" t="s">
        <v>8145</v>
      </c>
      <c r="AO333" s="149" t="s">
        <v>8145</v>
      </c>
      <c r="AP333" s="149" t="s">
        <v>8145</v>
      </c>
      <c r="AQ333" s="149" t="s">
        <v>558</v>
      </c>
      <c r="AR333" s="149" t="s">
        <v>558</v>
      </c>
      <c r="AS333" s="149" t="s">
        <v>558</v>
      </c>
      <c r="AT333" s="149" t="s">
        <v>558</v>
      </c>
      <c r="AU333" s="149" t="s">
        <v>558</v>
      </c>
      <c r="AV333" s="149" t="s">
        <v>558</v>
      </c>
      <c r="AW333" s="149" t="s">
        <v>693</v>
      </c>
      <c r="AX333" s="149" t="s">
        <v>693</v>
      </c>
      <c r="AY333" s="149" t="s">
        <v>693</v>
      </c>
      <c r="AZ333" s="149" t="s">
        <v>694</v>
      </c>
      <c r="BA333" s="149" t="s">
        <v>694</v>
      </c>
      <c r="BB333" s="149">
        <v>4</v>
      </c>
      <c r="BC333" s="149" t="s">
        <v>545</v>
      </c>
      <c r="BD333" s="149" t="s">
        <v>572</v>
      </c>
      <c r="BE333" s="149" t="s">
        <v>573</v>
      </c>
      <c r="BF333" s="149" t="s">
        <v>573</v>
      </c>
      <c r="BG333" t="s">
        <v>572</v>
      </c>
      <c r="BH333" s="149" t="s">
        <v>9326</v>
      </c>
      <c r="BI333" s="149" t="s">
        <v>558</v>
      </c>
      <c r="BJ333" s="149" t="s">
        <v>558</v>
      </c>
      <c r="BK333" s="149" t="s">
        <v>9326</v>
      </c>
      <c r="BL333" s="149" t="s">
        <v>9327</v>
      </c>
      <c r="BM333" t="s">
        <v>9328</v>
      </c>
      <c r="BN333" t="s">
        <v>558</v>
      </c>
      <c r="BO333" t="s">
        <v>558</v>
      </c>
      <c r="BP333" s="149" t="s">
        <v>558</v>
      </c>
      <c r="BQ333" s="149" t="s">
        <v>589</v>
      </c>
      <c r="BR333" s="149" t="s">
        <v>8146</v>
      </c>
      <c r="BS333" s="149" t="s">
        <v>8146</v>
      </c>
      <c r="BT333" s="149" t="s">
        <v>8147</v>
      </c>
      <c r="BU333" s="149" t="s">
        <v>8146</v>
      </c>
      <c r="BV333" s="149" t="s">
        <v>8146</v>
      </c>
      <c r="BW333" s="149" t="s">
        <v>558</v>
      </c>
      <c r="BX333" s="149" t="s">
        <v>570</v>
      </c>
      <c r="BY333" s="149" t="s">
        <v>570</v>
      </c>
      <c r="BZ333" s="149" t="s">
        <v>558</v>
      </c>
      <c r="CA333" s="149" t="s">
        <v>570</v>
      </c>
      <c r="CB333" s="149" t="s">
        <v>570</v>
      </c>
      <c r="CC333" s="149" t="s">
        <v>558</v>
      </c>
      <c r="CD333" s="149" t="s">
        <v>9329</v>
      </c>
      <c r="CE333" s="149" t="s">
        <v>558</v>
      </c>
      <c r="CF333" s="149" t="s">
        <v>558</v>
      </c>
      <c r="CG333" s="149" t="s">
        <v>558</v>
      </c>
      <c r="CH333" s="149" t="s">
        <v>558</v>
      </c>
      <c r="CI333" t="s">
        <v>8148</v>
      </c>
    </row>
    <row r="334" spans="1:87">
      <c r="A334" s="149" t="s">
        <v>9330</v>
      </c>
      <c r="B334" s="149" t="s">
        <v>9330</v>
      </c>
      <c r="C334" s="149" t="s">
        <v>9330</v>
      </c>
      <c r="D334" s="149" t="s">
        <v>9331</v>
      </c>
      <c r="E334" s="149">
        <v>333</v>
      </c>
      <c r="F334" s="149" t="s">
        <v>9332</v>
      </c>
      <c r="G334" s="149" t="s">
        <v>9332</v>
      </c>
      <c r="H334" s="149" t="s">
        <v>9332</v>
      </c>
      <c r="I334" s="149" t="s">
        <v>558</v>
      </c>
      <c r="J334" s="149" t="s">
        <v>558</v>
      </c>
      <c r="K334" s="149" t="s">
        <v>813</v>
      </c>
      <c r="L334" s="149" t="s">
        <v>813</v>
      </c>
      <c r="M334" s="149" t="s">
        <v>813</v>
      </c>
      <c r="N334" s="149" t="s">
        <v>3345</v>
      </c>
      <c r="O334" s="149" t="s">
        <v>3345</v>
      </c>
      <c r="P334" s="149" t="s">
        <v>3345</v>
      </c>
      <c r="Q334" s="149" t="s">
        <v>558</v>
      </c>
      <c r="R334" s="149" t="s">
        <v>558</v>
      </c>
      <c r="S334" s="149" t="s">
        <v>558</v>
      </c>
      <c r="T334" s="149" t="s">
        <v>558</v>
      </c>
      <c r="U334" s="149" t="s">
        <v>558</v>
      </c>
      <c r="V334" s="149" t="s">
        <v>558</v>
      </c>
      <c r="W334" s="149" t="s">
        <v>558</v>
      </c>
      <c r="X334" s="149" t="s">
        <v>558</v>
      </c>
      <c r="Y334" s="149" t="s">
        <v>558</v>
      </c>
      <c r="Z334" s="149" t="s">
        <v>558</v>
      </c>
      <c r="AA334" s="149" t="s">
        <v>558</v>
      </c>
      <c r="AB334" s="149" t="s">
        <v>558</v>
      </c>
      <c r="AC334" s="149" t="s">
        <v>558</v>
      </c>
      <c r="AD334" s="149" t="s">
        <v>558</v>
      </c>
      <c r="AE334" s="149" t="s">
        <v>558</v>
      </c>
      <c r="AF334" s="149" t="s">
        <v>558</v>
      </c>
      <c r="AG334" s="149" t="s">
        <v>558</v>
      </c>
      <c r="AH334" s="149" t="s">
        <v>558</v>
      </c>
      <c r="AI334" s="149" t="s">
        <v>558</v>
      </c>
      <c r="AJ334" s="149" t="s">
        <v>558</v>
      </c>
      <c r="AK334" s="149" t="s">
        <v>558</v>
      </c>
      <c r="AL334" s="149" t="s">
        <v>558</v>
      </c>
      <c r="AM334" s="149" t="s">
        <v>558</v>
      </c>
      <c r="AN334" s="149" t="s">
        <v>8145</v>
      </c>
      <c r="AO334" s="149" t="s">
        <v>8145</v>
      </c>
      <c r="AP334" s="149" t="s">
        <v>8145</v>
      </c>
      <c r="AQ334" s="149" t="s">
        <v>558</v>
      </c>
      <c r="AR334" s="149" t="s">
        <v>558</v>
      </c>
      <c r="AS334" s="149" t="s">
        <v>558</v>
      </c>
      <c r="AT334" s="149" t="s">
        <v>558</v>
      </c>
      <c r="AU334" s="149" t="s">
        <v>558</v>
      </c>
      <c r="AV334" s="149" t="s">
        <v>558</v>
      </c>
      <c r="AW334" s="149" t="s">
        <v>693</v>
      </c>
      <c r="AX334" s="149" t="s">
        <v>693</v>
      </c>
      <c r="AY334" s="149" t="s">
        <v>693</v>
      </c>
      <c r="AZ334" s="149" t="s">
        <v>694</v>
      </c>
      <c r="BA334" s="149" t="s">
        <v>694</v>
      </c>
      <c r="BB334" s="149">
        <v>4</v>
      </c>
      <c r="BC334" s="149" t="s">
        <v>545</v>
      </c>
      <c r="BD334" s="149" t="s">
        <v>572</v>
      </c>
      <c r="BE334" s="149" t="s">
        <v>573</v>
      </c>
      <c r="BF334" s="149" t="s">
        <v>573</v>
      </c>
      <c r="BG334" t="s">
        <v>572</v>
      </c>
      <c r="BH334" s="149" t="s">
        <v>9326</v>
      </c>
      <c r="BI334" s="149" t="s">
        <v>558</v>
      </c>
      <c r="BJ334" s="149" t="s">
        <v>558</v>
      </c>
      <c r="BK334" s="149" t="s">
        <v>9326</v>
      </c>
      <c r="BL334" s="149" t="s">
        <v>9327</v>
      </c>
      <c r="BM334" t="s">
        <v>9328</v>
      </c>
      <c r="BN334" t="s">
        <v>558</v>
      </c>
      <c r="BO334" t="s">
        <v>558</v>
      </c>
      <c r="BP334" s="149" t="s">
        <v>558</v>
      </c>
      <c r="BQ334" s="149" t="s">
        <v>589</v>
      </c>
      <c r="BR334" s="149" t="s">
        <v>8146</v>
      </c>
      <c r="BS334" s="149" t="s">
        <v>8146</v>
      </c>
      <c r="BT334" s="149" t="s">
        <v>558</v>
      </c>
      <c r="BU334" s="149" t="s">
        <v>570</v>
      </c>
      <c r="BV334" s="149" t="s">
        <v>570</v>
      </c>
      <c r="BW334" s="149" t="s">
        <v>558</v>
      </c>
      <c r="BX334" s="149" t="s">
        <v>570</v>
      </c>
      <c r="BY334" s="149" t="s">
        <v>570</v>
      </c>
      <c r="BZ334" s="149" t="s">
        <v>558</v>
      </c>
      <c r="CA334" s="149" t="s">
        <v>570</v>
      </c>
      <c r="CB334" s="149" t="s">
        <v>570</v>
      </c>
      <c r="CC334" s="149" t="s">
        <v>558</v>
      </c>
      <c r="CD334" s="149" t="s">
        <v>9333</v>
      </c>
      <c r="CE334" s="149" t="s">
        <v>558</v>
      </c>
      <c r="CF334" s="149" t="s">
        <v>558</v>
      </c>
      <c r="CG334" s="149" t="s">
        <v>558</v>
      </c>
      <c r="CH334" s="149" t="s">
        <v>558</v>
      </c>
      <c r="CI334" t="s">
        <v>8148</v>
      </c>
    </row>
    <row r="335" spans="1:87">
      <c r="A335" s="149" t="s">
        <v>9334</v>
      </c>
      <c r="B335" s="149" t="s">
        <v>9334</v>
      </c>
      <c r="C335" s="149" t="s">
        <v>9334</v>
      </c>
      <c r="D335" s="149" t="s">
        <v>9335</v>
      </c>
      <c r="E335" s="149">
        <v>334</v>
      </c>
      <c r="F335" s="149" t="s">
        <v>9336</v>
      </c>
      <c r="G335" s="149" t="s">
        <v>9336</v>
      </c>
      <c r="H335" s="149" t="s">
        <v>9336</v>
      </c>
      <c r="I335" s="149" t="s">
        <v>558</v>
      </c>
      <c r="J335" s="149" t="s">
        <v>558</v>
      </c>
      <c r="K335" s="149" t="s">
        <v>779</v>
      </c>
      <c r="L335" s="149" t="s">
        <v>779</v>
      </c>
      <c r="M335" s="149" t="s">
        <v>779</v>
      </c>
      <c r="N335" s="149" t="s">
        <v>9337</v>
      </c>
      <c r="O335" s="149" t="s">
        <v>9337</v>
      </c>
      <c r="P335" s="149" t="s">
        <v>9337</v>
      </c>
      <c r="Q335" s="149" t="s">
        <v>558</v>
      </c>
      <c r="R335" s="149" t="s">
        <v>558</v>
      </c>
      <c r="S335" s="149" t="s">
        <v>558</v>
      </c>
      <c r="T335" s="149" t="s">
        <v>558</v>
      </c>
      <c r="U335" s="149" t="s">
        <v>558</v>
      </c>
      <c r="V335" s="149" t="s">
        <v>558</v>
      </c>
      <c r="W335" s="149" t="s">
        <v>558</v>
      </c>
      <c r="X335" s="149" t="s">
        <v>558</v>
      </c>
      <c r="Y335" s="149" t="s">
        <v>558</v>
      </c>
      <c r="Z335" s="149" t="s">
        <v>558</v>
      </c>
      <c r="AA335" s="149" t="s">
        <v>558</v>
      </c>
      <c r="AB335" s="149" t="s">
        <v>558</v>
      </c>
      <c r="AC335" s="149" t="s">
        <v>558</v>
      </c>
      <c r="AD335" s="149" t="s">
        <v>558</v>
      </c>
      <c r="AE335" s="149" t="s">
        <v>558</v>
      </c>
      <c r="AF335" s="149" t="s">
        <v>558</v>
      </c>
      <c r="AG335" s="149" t="s">
        <v>558</v>
      </c>
      <c r="AH335" s="149" t="s">
        <v>558</v>
      </c>
      <c r="AI335" s="149" t="s">
        <v>558</v>
      </c>
      <c r="AJ335" s="149" t="s">
        <v>558</v>
      </c>
      <c r="AK335" s="149" t="s">
        <v>558</v>
      </c>
      <c r="AL335" s="149" t="s">
        <v>558</v>
      </c>
      <c r="AM335" s="149" t="s">
        <v>558</v>
      </c>
      <c r="AN335" s="149" t="s">
        <v>8145</v>
      </c>
      <c r="AO335" s="149" t="s">
        <v>8145</v>
      </c>
      <c r="AP335" s="149" t="s">
        <v>8145</v>
      </c>
      <c r="AQ335" s="149" t="s">
        <v>558</v>
      </c>
      <c r="AR335" s="149" t="s">
        <v>558</v>
      </c>
      <c r="AS335" s="149" t="s">
        <v>558</v>
      </c>
      <c r="AT335" s="149" t="s">
        <v>558</v>
      </c>
      <c r="AU335" s="149" t="s">
        <v>558</v>
      </c>
      <c r="AV335" s="149" t="s">
        <v>558</v>
      </c>
      <c r="AW335" s="149" t="s">
        <v>540</v>
      </c>
      <c r="AX335" s="149" t="s">
        <v>540</v>
      </c>
      <c r="AY335" s="149" t="s">
        <v>540</v>
      </c>
      <c r="AZ335" s="149" t="s">
        <v>541</v>
      </c>
      <c r="BA335" s="149" t="s">
        <v>541</v>
      </c>
      <c r="BB335" s="149">
        <v>2</v>
      </c>
      <c r="BC335" s="149" t="s">
        <v>545</v>
      </c>
      <c r="BD335" s="149" t="s">
        <v>573</v>
      </c>
      <c r="BE335" s="149" t="s">
        <v>573</v>
      </c>
      <c r="BF335" s="149" t="s">
        <v>573</v>
      </c>
      <c r="BG335" t="s">
        <v>573</v>
      </c>
      <c r="BH335" s="149" t="s">
        <v>558</v>
      </c>
      <c r="BI335" s="149" t="s">
        <v>558</v>
      </c>
      <c r="BJ335" s="149" t="s">
        <v>558</v>
      </c>
      <c r="BK335" s="149" t="s">
        <v>558</v>
      </c>
      <c r="BL335" s="149" t="s">
        <v>558</v>
      </c>
      <c r="BM335" t="s">
        <v>558</v>
      </c>
      <c r="BN335" t="s">
        <v>558</v>
      </c>
      <c r="BO335" t="s">
        <v>558</v>
      </c>
      <c r="BP335" s="149" t="s">
        <v>558</v>
      </c>
      <c r="BQ335" s="149" t="s">
        <v>589</v>
      </c>
      <c r="BR335" s="149" t="s">
        <v>8146</v>
      </c>
      <c r="BS335" s="149" t="s">
        <v>8146</v>
      </c>
      <c r="BT335" s="149" t="s">
        <v>558</v>
      </c>
      <c r="BU335" s="149" t="s">
        <v>570</v>
      </c>
      <c r="BV335" s="149" t="s">
        <v>570</v>
      </c>
      <c r="BW335" s="149" t="s">
        <v>558</v>
      </c>
      <c r="BX335" s="149" t="s">
        <v>570</v>
      </c>
      <c r="BY335" s="149" t="s">
        <v>570</v>
      </c>
      <c r="BZ335" s="149" t="s">
        <v>558</v>
      </c>
      <c r="CA335" s="149" t="s">
        <v>570</v>
      </c>
      <c r="CB335" s="149" t="s">
        <v>570</v>
      </c>
      <c r="CC335" s="149" t="s">
        <v>9338</v>
      </c>
      <c r="CD335" s="149" t="s">
        <v>558</v>
      </c>
      <c r="CE335" s="149" t="s">
        <v>558</v>
      </c>
      <c r="CF335" s="149" t="s">
        <v>558</v>
      </c>
      <c r="CG335" s="149" t="s">
        <v>558</v>
      </c>
      <c r="CH335" s="149" t="s">
        <v>558</v>
      </c>
      <c r="CI335" t="s">
        <v>8148</v>
      </c>
    </row>
    <row r="336" spans="1:87">
      <c r="A336" s="149" t="s">
        <v>4759</v>
      </c>
      <c r="B336" s="149" t="s">
        <v>4759</v>
      </c>
      <c r="C336" s="149" t="s">
        <v>4759</v>
      </c>
      <c r="D336" s="149" t="s">
        <v>9339</v>
      </c>
      <c r="E336" s="149">
        <v>335</v>
      </c>
      <c r="F336" s="149" t="s">
        <v>4760</v>
      </c>
      <c r="G336" s="149" t="s">
        <v>4760</v>
      </c>
      <c r="H336" s="149" t="s">
        <v>4760</v>
      </c>
      <c r="I336" s="149" t="s">
        <v>558</v>
      </c>
      <c r="J336" s="149" t="s">
        <v>558</v>
      </c>
      <c r="K336" s="149" t="s">
        <v>3266</v>
      </c>
      <c r="L336" s="149" t="s">
        <v>3266</v>
      </c>
      <c r="M336" s="149" t="s">
        <v>3266</v>
      </c>
      <c r="N336" s="149" t="s">
        <v>9340</v>
      </c>
      <c r="O336" s="149" t="s">
        <v>9340</v>
      </c>
      <c r="P336" s="149" t="s">
        <v>9340</v>
      </c>
      <c r="Q336" s="149" t="s">
        <v>558</v>
      </c>
      <c r="R336" s="149" t="s">
        <v>558</v>
      </c>
      <c r="S336" s="149" t="s">
        <v>558</v>
      </c>
      <c r="T336" s="149" t="s">
        <v>558</v>
      </c>
      <c r="U336" s="149" t="s">
        <v>558</v>
      </c>
      <c r="V336" s="149" t="s">
        <v>558</v>
      </c>
      <c r="W336" s="149" t="s">
        <v>558</v>
      </c>
      <c r="X336" s="149" t="s">
        <v>558</v>
      </c>
      <c r="Y336" s="149" t="s">
        <v>558</v>
      </c>
      <c r="Z336" s="149" t="s">
        <v>558</v>
      </c>
      <c r="AA336" s="149" t="s">
        <v>558</v>
      </c>
      <c r="AB336" s="149" t="s">
        <v>558</v>
      </c>
      <c r="AC336" s="149" t="s">
        <v>558</v>
      </c>
      <c r="AD336" s="149" t="s">
        <v>558</v>
      </c>
      <c r="AE336" s="149" t="s">
        <v>558</v>
      </c>
      <c r="AF336" s="149" t="s">
        <v>558</v>
      </c>
      <c r="AG336" s="149" t="s">
        <v>558</v>
      </c>
      <c r="AH336" s="149" t="s">
        <v>558</v>
      </c>
      <c r="AI336" s="149" t="s">
        <v>558</v>
      </c>
      <c r="AJ336" s="149" t="s">
        <v>558</v>
      </c>
      <c r="AK336" s="149" t="s">
        <v>558</v>
      </c>
      <c r="AL336" s="149" t="s">
        <v>558</v>
      </c>
      <c r="AM336" s="149" t="s">
        <v>558</v>
      </c>
      <c r="AN336" s="149" t="s">
        <v>8145</v>
      </c>
      <c r="AO336" s="149" t="s">
        <v>8145</v>
      </c>
      <c r="AP336" s="149" t="s">
        <v>8145</v>
      </c>
      <c r="AQ336" s="149" t="s">
        <v>558</v>
      </c>
      <c r="AR336" s="149" t="s">
        <v>558</v>
      </c>
      <c r="AS336" s="149" t="s">
        <v>558</v>
      </c>
      <c r="AT336" s="149" t="s">
        <v>558</v>
      </c>
      <c r="AU336" s="149" t="s">
        <v>558</v>
      </c>
      <c r="AV336" s="149" t="s">
        <v>558</v>
      </c>
      <c r="AW336" s="149" t="s">
        <v>2960</v>
      </c>
      <c r="AX336" s="149" t="s">
        <v>2960</v>
      </c>
      <c r="AY336" s="149" t="s">
        <v>2960</v>
      </c>
      <c r="AZ336" s="149" t="s">
        <v>2961</v>
      </c>
      <c r="BA336" s="149" t="s">
        <v>2961</v>
      </c>
      <c r="BB336" s="149">
        <v>2</v>
      </c>
      <c r="BC336" s="149" t="s">
        <v>2910</v>
      </c>
      <c r="BD336" s="149" t="s">
        <v>542</v>
      </c>
      <c r="BE336" s="149" t="s">
        <v>573</v>
      </c>
      <c r="BF336" s="149" t="s">
        <v>573</v>
      </c>
      <c r="BG336" t="s">
        <v>542</v>
      </c>
      <c r="BH336" s="149" t="s">
        <v>4757</v>
      </c>
      <c r="BI336" s="149" t="s">
        <v>558</v>
      </c>
      <c r="BJ336" s="149" t="s">
        <v>558</v>
      </c>
      <c r="BK336" s="149" t="s">
        <v>4757</v>
      </c>
      <c r="BL336" s="149" t="s">
        <v>4757</v>
      </c>
      <c r="BM336" t="s">
        <v>4758</v>
      </c>
      <c r="BN336" t="s">
        <v>558</v>
      </c>
      <c r="BO336" t="s">
        <v>558</v>
      </c>
      <c r="BP336" s="149" t="s">
        <v>558</v>
      </c>
      <c r="BQ336" s="149" t="s">
        <v>589</v>
      </c>
      <c r="BR336" s="149" t="s">
        <v>8146</v>
      </c>
      <c r="BS336" s="149" t="s">
        <v>8146</v>
      </c>
      <c r="BT336" s="149" t="s">
        <v>8178</v>
      </c>
      <c r="BU336" s="149" t="s">
        <v>8146</v>
      </c>
      <c r="BV336" s="149" t="s">
        <v>8146</v>
      </c>
      <c r="BW336" s="149" t="s">
        <v>8178</v>
      </c>
      <c r="BX336" s="149" t="s">
        <v>8146</v>
      </c>
      <c r="BY336" s="149" t="s">
        <v>8146</v>
      </c>
      <c r="BZ336" s="149" t="s">
        <v>558</v>
      </c>
      <c r="CA336" s="149" t="s">
        <v>570</v>
      </c>
      <c r="CB336" s="149" t="s">
        <v>570</v>
      </c>
      <c r="CC336" s="149" t="s">
        <v>558</v>
      </c>
      <c r="CD336" s="149" t="s">
        <v>558</v>
      </c>
      <c r="CE336" s="149" t="s">
        <v>558</v>
      </c>
      <c r="CF336" s="149" t="s">
        <v>558</v>
      </c>
      <c r="CG336" s="149" t="s">
        <v>558</v>
      </c>
      <c r="CH336" s="149" t="s">
        <v>558</v>
      </c>
      <c r="CI336" t="s">
        <v>8148</v>
      </c>
    </row>
    <row r="337" spans="1:87">
      <c r="A337" s="149" t="s">
        <v>4749</v>
      </c>
      <c r="B337" s="149" t="s">
        <v>4749</v>
      </c>
      <c r="C337" s="149" t="s">
        <v>4749</v>
      </c>
      <c r="D337" s="149" t="s">
        <v>9341</v>
      </c>
      <c r="E337" s="149">
        <v>336</v>
      </c>
      <c r="F337" s="149" t="s">
        <v>4750</v>
      </c>
      <c r="G337" s="149" t="s">
        <v>4750</v>
      </c>
      <c r="H337" s="149" t="s">
        <v>4750</v>
      </c>
      <c r="I337" s="149" t="s">
        <v>558</v>
      </c>
      <c r="J337" s="149" t="s">
        <v>558</v>
      </c>
      <c r="K337" s="149" t="s">
        <v>1893</v>
      </c>
      <c r="L337" s="149" t="s">
        <v>1893</v>
      </c>
      <c r="M337" s="149" t="s">
        <v>1893</v>
      </c>
      <c r="N337" s="149" t="s">
        <v>9342</v>
      </c>
      <c r="O337" s="149" t="s">
        <v>9342</v>
      </c>
      <c r="P337" s="149" t="s">
        <v>9342</v>
      </c>
      <c r="Q337" s="149" t="s">
        <v>558</v>
      </c>
      <c r="R337" s="149" t="s">
        <v>558</v>
      </c>
      <c r="S337" s="149" t="s">
        <v>558</v>
      </c>
      <c r="T337" s="149" t="s">
        <v>558</v>
      </c>
      <c r="U337" s="149" t="s">
        <v>558</v>
      </c>
      <c r="V337" s="149" t="s">
        <v>558</v>
      </c>
      <c r="W337" s="149" t="s">
        <v>558</v>
      </c>
      <c r="X337" s="149" t="s">
        <v>558</v>
      </c>
      <c r="Y337" s="149" t="s">
        <v>558</v>
      </c>
      <c r="Z337" s="149" t="s">
        <v>558</v>
      </c>
      <c r="AA337" s="149" t="s">
        <v>558</v>
      </c>
      <c r="AB337" s="149" t="s">
        <v>558</v>
      </c>
      <c r="AC337" s="149" t="s">
        <v>558</v>
      </c>
      <c r="AD337" s="149" t="s">
        <v>558</v>
      </c>
      <c r="AE337" s="149" t="s">
        <v>558</v>
      </c>
      <c r="AF337" s="149" t="s">
        <v>558</v>
      </c>
      <c r="AG337" s="149" t="s">
        <v>558</v>
      </c>
      <c r="AH337" s="149" t="s">
        <v>558</v>
      </c>
      <c r="AI337" s="149" t="s">
        <v>558</v>
      </c>
      <c r="AJ337" s="149" t="s">
        <v>558</v>
      </c>
      <c r="AK337" s="149" t="s">
        <v>558</v>
      </c>
      <c r="AL337" s="149" t="s">
        <v>558</v>
      </c>
      <c r="AM337" s="149" t="s">
        <v>558</v>
      </c>
      <c r="AN337" s="149" t="s">
        <v>8145</v>
      </c>
      <c r="AO337" s="149" t="s">
        <v>8145</v>
      </c>
      <c r="AP337" s="149" t="s">
        <v>8145</v>
      </c>
      <c r="AQ337" s="149" t="s">
        <v>558</v>
      </c>
      <c r="AR337" s="149" t="s">
        <v>558</v>
      </c>
      <c r="AS337" s="149" t="s">
        <v>558</v>
      </c>
      <c r="AT337" s="149" t="s">
        <v>558</v>
      </c>
      <c r="AU337" s="149" t="s">
        <v>558</v>
      </c>
      <c r="AV337" s="149" t="s">
        <v>558</v>
      </c>
      <c r="AW337" s="149" t="s">
        <v>2960</v>
      </c>
      <c r="AX337" s="149" t="s">
        <v>2960</v>
      </c>
      <c r="AY337" s="149" t="s">
        <v>2960</v>
      </c>
      <c r="AZ337" s="149" t="s">
        <v>2961</v>
      </c>
      <c r="BA337" s="149" t="s">
        <v>2961</v>
      </c>
      <c r="BB337" s="149">
        <v>2</v>
      </c>
      <c r="BC337" s="149" t="s">
        <v>2910</v>
      </c>
      <c r="BD337" s="149" t="s">
        <v>542</v>
      </c>
      <c r="BE337" s="149" t="s">
        <v>573</v>
      </c>
      <c r="BF337" s="149" t="s">
        <v>573</v>
      </c>
      <c r="BG337" t="s">
        <v>542</v>
      </c>
      <c r="BH337" s="149" t="s">
        <v>4748</v>
      </c>
      <c r="BI337" s="149" t="s">
        <v>558</v>
      </c>
      <c r="BJ337" s="149" t="s">
        <v>558</v>
      </c>
      <c r="BK337" s="149" t="s">
        <v>4748</v>
      </c>
      <c r="BL337" s="149" t="s">
        <v>4748</v>
      </c>
      <c r="BM337" t="s">
        <v>4547</v>
      </c>
      <c r="BN337" t="s">
        <v>558</v>
      </c>
      <c r="BO337" t="s">
        <v>558</v>
      </c>
      <c r="BP337" s="149" t="s">
        <v>558</v>
      </c>
      <c r="BQ337" s="149" t="s">
        <v>589</v>
      </c>
      <c r="BR337" s="149" t="s">
        <v>8146</v>
      </c>
      <c r="BS337" s="149" t="s">
        <v>8146</v>
      </c>
      <c r="BT337" s="149" t="s">
        <v>8147</v>
      </c>
      <c r="BU337" s="149" t="s">
        <v>8146</v>
      </c>
      <c r="BV337" s="149" t="s">
        <v>8146</v>
      </c>
      <c r="BW337" s="149" t="s">
        <v>558</v>
      </c>
      <c r="BX337" s="149" t="s">
        <v>570</v>
      </c>
      <c r="BY337" s="149" t="s">
        <v>570</v>
      </c>
      <c r="BZ337" s="149" t="s">
        <v>558</v>
      </c>
      <c r="CA337" s="149" t="s">
        <v>570</v>
      </c>
      <c r="CB337" s="149" t="s">
        <v>570</v>
      </c>
      <c r="CC337" s="149" t="s">
        <v>558</v>
      </c>
      <c r="CD337" s="149" t="s">
        <v>558</v>
      </c>
      <c r="CE337" s="149" t="s">
        <v>558</v>
      </c>
      <c r="CF337" s="149" t="s">
        <v>558</v>
      </c>
      <c r="CG337" s="149" t="s">
        <v>558</v>
      </c>
      <c r="CH337" s="149" t="s">
        <v>558</v>
      </c>
      <c r="CI337" t="s">
        <v>8148</v>
      </c>
    </row>
    <row r="338" spans="1:87">
      <c r="A338" s="149" t="s">
        <v>9343</v>
      </c>
      <c r="B338" s="149" t="s">
        <v>9343</v>
      </c>
      <c r="C338" s="149" t="s">
        <v>9343</v>
      </c>
      <c r="D338" s="149" t="s">
        <v>9344</v>
      </c>
      <c r="E338" s="149">
        <v>337</v>
      </c>
      <c r="F338" s="149" t="s">
        <v>9345</v>
      </c>
      <c r="G338" s="149" t="s">
        <v>9345</v>
      </c>
      <c r="H338" s="149" t="s">
        <v>9345</v>
      </c>
      <c r="I338" s="149" t="s">
        <v>558</v>
      </c>
      <c r="J338" s="149" t="s">
        <v>558</v>
      </c>
      <c r="K338" s="149" t="s">
        <v>9346</v>
      </c>
      <c r="L338" s="149" t="s">
        <v>9346</v>
      </c>
      <c r="M338" s="149" t="s">
        <v>9346</v>
      </c>
      <c r="N338" s="149" t="s">
        <v>9347</v>
      </c>
      <c r="O338" s="149" t="s">
        <v>9347</v>
      </c>
      <c r="P338" s="149" t="s">
        <v>9347</v>
      </c>
      <c r="Q338" s="149" t="s">
        <v>558</v>
      </c>
      <c r="R338" s="149" t="s">
        <v>558</v>
      </c>
      <c r="S338" s="149" t="s">
        <v>558</v>
      </c>
      <c r="T338" s="149" t="s">
        <v>558</v>
      </c>
      <c r="U338" s="149" t="s">
        <v>558</v>
      </c>
      <c r="V338" s="149" t="s">
        <v>558</v>
      </c>
      <c r="W338" s="149" t="s">
        <v>558</v>
      </c>
      <c r="X338" s="149" t="s">
        <v>558</v>
      </c>
      <c r="Y338" s="149" t="s">
        <v>558</v>
      </c>
      <c r="Z338" s="149" t="s">
        <v>558</v>
      </c>
      <c r="AA338" s="149" t="s">
        <v>558</v>
      </c>
      <c r="AB338" s="149" t="s">
        <v>558</v>
      </c>
      <c r="AC338" s="149" t="s">
        <v>558</v>
      </c>
      <c r="AD338" s="149" t="s">
        <v>558</v>
      </c>
      <c r="AE338" s="149" t="s">
        <v>558</v>
      </c>
      <c r="AF338" s="149" t="s">
        <v>558</v>
      </c>
      <c r="AG338" s="149" t="s">
        <v>558</v>
      </c>
      <c r="AH338" s="149" t="s">
        <v>558</v>
      </c>
      <c r="AI338" s="149" t="s">
        <v>558</v>
      </c>
      <c r="AJ338" s="149" t="s">
        <v>558</v>
      </c>
      <c r="AK338" s="149" t="s">
        <v>558</v>
      </c>
      <c r="AL338" s="149" t="s">
        <v>558</v>
      </c>
      <c r="AM338" s="149" t="s">
        <v>558</v>
      </c>
      <c r="AN338" s="149" t="s">
        <v>8145</v>
      </c>
      <c r="AO338" s="149" t="s">
        <v>8145</v>
      </c>
      <c r="AP338" s="149" t="s">
        <v>8145</v>
      </c>
      <c r="AQ338" s="149" t="s">
        <v>558</v>
      </c>
      <c r="AR338" s="149" t="s">
        <v>558</v>
      </c>
      <c r="AS338" s="149" t="s">
        <v>558</v>
      </c>
      <c r="AT338" s="149" t="s">
        <v>558</v>
      </c>
      <c r="AU338" s="149" t="s">
        <v>558</v>
      </c>
      <c r="AV338" s="149" t="s">
        <v>558</v>
      </c>
      <c r="AW338" s="149" t="s">
        <v>2960</v>
      </c>
      <c r="AX338" s="149" t="s">
        <v>2960</v>
      </c>
      <c r="AY338" s="149" t="s">
        <v>2960</v>
      </c>
      <c r="AZ338" s="149" t="s">
        <v>2961</v>
      </c>
      <c r="BA338" s="149" t="s">
        <v>2961</v>
      </c>
      <c r="BB338" s="149">
        <v>2</v>
      </c>
      <c r="BC338" s="149" t="s">
        <v>2910</v>
      </c>
      <c r="BD338" s="149" t="s">
        <v>573</v>
      </c>
      <c r="BE338" s="149" t="s">
        <v>573</v>
      </c>
      <c r="BF338" s="149" t="s">
        <v>573</v>
      </c>
      <c r="BG338" t="s">
        <v>573</v>
      </c>
      <c r="BH338" s="149" t="s">
        <v>558</v>
      </c>
      <c r="BI338" s="149" t="s">
        <v>558</v>
      </c>
      <c r="BJ338" s="149" t="s">
        <v>558</v>
      </c>
      <c r="BK338" s="149" t="s">
        <v>558</v>
      </c>
      <c r="BL338" s="149" t="s">
        <v>558</v>
      </c>
      <c r="BM338" t="s">
        <v>558</v>
      </c>
      <c r="BN338" t="s">
        <v>558</v>
      </c>
      <c r="BO338" t="s">
        <v>558</v>
      </c>
      <c r="BP338" s="149" t="s">
        <v>558</v>
      </c>
      <c r="BQ338" s="149" t="s">
        <v>589</v>
      </c>
      <c r="BR338" s="149" t="s">
        <v>8146</v>
      </c>
      <c r="BS338" s="149" t="s">
        <v>8146</v>
      </c>
      <c r="BT338" s="149" t="s">
        <v>8178</v>
      </c>
      <c r="BU338" s="149" t="s">
        <v>8146</v>
      </c>
      <c r="BV338" s="149" t="s">
        <v>8146</v>
      </c>
      <c r="BW338" s="149" t="s">
        <v>558</v>
      </c>
      <c r="BX338" s="149" t="s">
        <v>570</v>
      </c>
      <c r="BY338" s="149" t="s">
        <v>570</v>
      </c>
      <c r="BZ338" s="149" t="s">
        <v>558</v>
      </c>
      <c r="CA338" s="149" t="s">
        <v>570</v>
      </c>
      <c r="CB338" s="149" t="s">
        <v>570</v>
      </c>
      <c r="CC338" s="149" t="s">
        <v>558</v>
      </c>
      <c r="CD338" s="149" t="s">
        <v>558</v>
      </c>
      <c r="CE338" s="149" t="s">
        <v>558</v>
      </c>
      <c r="CF338" s="149" t="s">
        <v>558</v>
      </c>
      <c r="CG338" s="149" t="s">
        <v>558</v>
      </c>
      <c r="CH338" s="149" t="s">
        <v>558</v>
      </c>
      <c r="CI338" t="s">
        <v>8148</v>
      </c>
    </row>
    <row r="339" spans="1:87">
      <c r="A339" s="149" t="s">
        <v>9348</v>
      </c>
      <c r="B339" s="149" t="s">
        <v>9348</v>
      </c>
      <c r="C339" s="149" t="s">
        <v>9348</v>
      </c>
      <c r="D339" s="149" t="s">
        <v>9349</v>
      </c>
      <c r="E339" s="149">
        <v>338</v>
      </c>
      <c r="F339" s="149" t="s">
        <v>9350</v>
      </c>
      <c r="G339" s="149" t="s">
        <v>9350</v>
      </c>
      <c r="H339" s="149" t="s">
        <v>9350</v>
      </c>
      <c r="I339" s="149" t="s">
        <v>558</v>
      </c>
      <c r="J339" s="149" t="s">
        <v>558</v>
      </c>
      <c r="K339" s="149" t="s">
        <v>9351</v>
      </c>
      <c r="L339" s="149" t="s">
        <v>9351</v>
      </c>
      <c r="M339" s="149" t="s">
        <v>9351</v>
      </c>
      <c r="N339" s="149" t="s">
        <v>9352</v>
      </c>
      <c r="O339" s="149" t="s">
        <v>9352</v>
      </c>
      <c r="P339" s="149" t="s">
        <v>9352</v>
      </c>
      <c r="Q339" s="149" t="s">
        <v>558</v>
      </c>
      <c r="R339" s="149" t="s">
        <v>558</v>
      </c>
      <c r="S339" s="149" t="s">
        <v>558</v>
      </c>
      <c r="T339" s="149" t="s">
        <v>558</v>
      </c>
      <c r="U339" s="149" t="s">
        <v>558</v>
      </c>
      <c r="V339" s="149" t="s">
        <v>558</v>
      </c>
      <c r="W339" s="149" t="s">
        <v>558</v>
      </c>
      <c r="X339" s="149" t="s">
        <v>558</v>
      </c>
      <c r="Y339" s="149" t="s">
        <v>558</v>
      </c>
      <c r="Z339" s="149" t="s">
        <v>558</v>
      </c>
      <c r="AA339" s="149" t="s">
        <v>558</v>
      </c>
      <c r="AB339" s="149" t="s">
        <v>558</v>
      </c>
      <c r="AC339" s="149" t="s">
        <v>558</v>
      </c>
      <c r="AD339" s="149" t="s">
        <v>558</v>
      </c>
      <c r="AE339" s="149" t="s">
        <v>558</v>
      </c>
      <c r="AF339" s="149" t="s">
        <v>558</v>
      </c>
      <c r="AG339" s="149" t="s">
        <v>558</v>
      </c>
      <c r="AH339" s="149" t="s">
        <v>558</v>
      </c>
      <c r="AI339" s="149" t="s">
        <v>558</v>
      </c>
      <c r="AJ339" s="149" t="s">
        <v>558</v>
      </c>
      <c r="AK339" s="149" t="s">
        <v>558</v>
      </c>
      <c r="AL339" s="149" t="s">
        <v>558</v>
      </c>
      <c r="AM339" s="149" t="s">
        <v>558</v>
      </c>
      <c r="AN339" s="149" t="s">
        <v>8145</v>
      </c>
      <c r="AO339" s="149" t="s">
        <v>8145</v>
      </c>
      <c r="AP339" s="149" t="s">
        <v>8145</v>
      </c>
      <c r="AQ339" s="149" t="s">
        <v>558</v>
      </c>
      <c r="AR339" s="149" t="s">
        <v>558</v>
      </c>
      <c r="AS339" s="149" t="s">
        <v>558</v>
      </c>
      <c r="AT339" s="149" t="s">
        <v>558</v>
      </c>
      <c r="AU339" s="149" t="s">
        <v>558</v>
      </c>
      <c r="AV339" s="149" t="s">
        <v>558</v>
      </c>
      <c r="AW339" s="149" t="s">
        <v>2960</v>
      </c>
      <c r="AX339" s="149" t="s">
        <v>2960</v>
      </c>
      <c r="AY339" s="149" t="s">
        <v>2960</v>
      </c>
      <c r="AZ339" s="149" t="s">
        <v>2961</v>
      </c>
      <c r="BA339" s="149" t="s">
        <v>2961</v>
      </c>
      <c r="BB339" s="149">
        <v>2</v>
      </c>
      <c r="BC339" s="149" t="s">
        <v>2910</v>
      </c>
      <c r="BD339" s="149" t="s">
        <v>542</v>
      </c>
      <c r="BE339" s="149" t="s">
        <v>573</v>
      </c>
      <c r="BF339" s="149" t="s">
        <v>573</v>
      </c>
      <c r="BG339" t="s">
        <v>542</v>
      </c>
      <c r="BH339" s="149" t="s">
        <v>4752</v>
      </c>
      <c r="BI339" s="149" t="s">
        <v>558</v>
      </c>
      <c r="BJ339" s="149" t="s">
        <v>558</v>
      </c>
      <c r="BK339" s="149" t="s">
        <v>4752</v>
      </c>
      <c r="BL339" s="149" t="s">
        <v>4752</v>
      </c>
      <c r="BM339" t="s">
        <v>4753</v>
      </c>
      <c r="BN339" t="s">
        <v>558</v>
      </c>
      <c r="BO339" t="s">
        <v>558</v>
      </c>
      <c r="BP339" s="149" t="s">
        <v>558</v>
      </c>
      <c r="BQ339" s="149" t="s">
        <v>589</v>
      </c>
      <c r="BR339" s="149" t="s">
        <v>8146</v>
      </c>
      <c r="BS339" s="149" t="s">
        <v>8146</v>
      </c>
      <c r="BT339" s="149" t="s">
        <v>8147</v>
      </c>
      <c r="BU339" s="149" t="s">
        <v>8146</v>
      </c>
      <c r="BV339" s="149" t="s">
        <v>8146</v>
      </c>
      <c r="BW339" s="149" t="s">
        <v>558</v>
      </c>
      <c r="BX339" s="149" t="s">
        <v>570</v>
      </c>
      <c r="BY339" s="149" t="s">
        <v>570</v>
      </c>
      <c r="BZ339" s="149" t="s">
        <v>558</v>
      </c>
      <c r="CA339" s="149" t="s">
        <v>570</v>
      </c>
      <c r="CB339" s="149" t="s">
        <v>570</v>
      </c>
      <c r="CC339" s="149" t="s">
        <v>558</v>
      </c>
      <c r="CD339" s="149" t="s">
        <v>558</v>
      </c>
      <c r="CE339" s="149" t="s">
        <v>558</v>
      </c>
      <c r="CF339" s="149" t="s">
        <v>558</v>
      </c>
      <c r="CG339" s="149" t="s">
        <v>558</v>
      </c>
      <c r="CH339" s="149" t="s">
        <v>558</v>
      </c>
      <c r="CI339" t="s">
        <v>8148</v>
      </c>
    </row>
    <row r="340" spans="1:87">
      <c r="A340" s="149" t="s">
        <v>4745</v>
      </c>
      <c r="B340" s="149" t="s">
        <v>4745</v>
      </c>
      <c r="C340" s="149" t="s">
        <v>4745</v>
      </c>
      <c r="D340" s="149" t="s">
        <v>9353</v>
      </c>
      <c r="E340" s="149">
        <v>339</v>
      </c>
      <c r="F340" s="149" t="s">
        <v>4746</v>
      </c>
      <c r="G340" s="149" t="s">
        <v>4746</v>
      </c>
      <c r="H340" s="149" t="s">
        <v>4746</v>
      </c>
      <c r="I340" s="149" t="s">
        <v>558</v>
      </c>
      <c r="J340" s="149" t="s">
        <v>558</v>
      </c>
      <c r="K340" s="149" t="s">
        <v>779</v>
      </c>
      <c r="L340" s="149" t="s">
        <v>779</v>
      </c>
      <c r="M340" s="149" t="s">
        <v>779</v>
      </c>
      <c r="N340" s="149" t="s">
        <v>9354</v>
      </c>
      <c r="O340" s="149" t="s">
        <v>9354</v>
      </c>
      <c r="P340" s="149" t="s">
        <v>9354</v>
      </c>
      <c r="Q340" s="149" t="s">
        <v>558</v>
      </c>
      <c r="R340" s="149" t="s">
        <v>558</v>
      </c>
      <c r="S340" s="149" t="s">
        <v>558</v>
      </c>
      <c r="T340" s="149" t="s">
        <v>558</v>
      </c>
      <c r="U340" s="149" t="s">
        <v>558</v>
      </c>
      <c r="V340" s="149" t="s">
        <v>558</v>
      </c>
      <c r="W340" s="149" t="s">
        <v>558</v>
      </c>
      <c r="X340" s="149" t="s">
        <v>558</v>
      </c>
      <c r="Y340" s="149" t="s">
        <v>558</v>
      </c>
      <c r="Z340" s="149" t="s">
        <v>558</v>
      </c>
      <c r="AA340" s="149" t="s">
        <v>558</v>
      </c>
      <c r="AB340" s="149" t="s">
        <v>558</v>
      </c>
      <c r="AC340" s="149" t="s">
        <v>558</v>
      </c>
      <c r="AD340" s="149" t="s">
        <v>558</v>
      </c>
      <c r="AE340" s="149" t="s">
        <v>558</v>
      </c>
      <c r="AF340" s="149" t="s">
        <v>558</v>
      </c>
      <c r="AG340" s="149" t="s">
        <v>558</v>
      </c>
      <c r="AH340" s="149" t="s">
        <v>558</v>
      </c>
      <c r="AI340" s="149" t="s">
        <v>558</v>
      </c>
      <c r="AJ340" s="149" t="s">
        <v>558</v>
      </c>
      <c r="AK340" s="149" t="s">
        <v>558</v>
      </c>
      <c r="AL340" s="149" t="s">
        <v>558</v>
      </c>
      <c r="AM340" s="149" t="s">
        <v>558</v>
      </c>
      <c r="AN340" s="149" t="s">
        <v>8145</v>
      </c>
      <c r="AO340" s="149" t="s">
        <v>8145</v>
      </c>
      <c r="AP340" s="149" t="s">
        <v>8145</v>
      </c>
      <c r="AQ340" s="149" t="s">
        <v>558</v>
      </c>
      <c r="AR340" s="149" t="s">
        <v>558</v>
      </c>
      <c r="AS340" s="149" t="s">
        <v>558</v>
      </c>
      <c r="AT340" s="149" t="s">
        <v>558</v>
      </c>
      <c r="AU340" s="149" t="s">
        <v>558</v>
      </c>
      <c r="AV340" s="149" t="s">
        <v>558</v>
      </c>
      <c r="AW340" s="149" t="s">
        <v>2960</v>
      </c>
      <c r="AX340" s="149" t="s">
        <v>2960</v>
      </c>
      <c r="AY340" s="149" t="s">
        <v>2960</v>
      </c>
      <c r="AZ340" s="149" t="s">
        <v>2961</v>
      </c>
      <c r="BA340" s="149" t="s">
        <v>2961</v>
      </c>
      <c r="BB340" s="149">
        <v>2</v>
      </c>
      <c r="BC340" s="149" t="s">
        <v>2910</v>
      </c>
      <c r="BD340" s="149" t="s">
        <v>542</v>
      </c>
      <c r="BE340" s="149" t="s">
        <v>542</v>
      </c>
      <c r="BF340" s="149" t="s">
        <v>573</v>
      </c>
      <c r="BG340" t="s">
        <v>572</v>
      </c>
      <c r="BH340" s="149" t="s">
        <v>4743</v>
      </c>
      <c r="BI340" s="149" t="s">
        <v>7136</v>
      </c>
      <c r="BJ340" s="149" t="s">
        <v>558</v>
      </c>
      <c r="BK340" s="149" t="s">
        <v>9355</v>
      </c>
      <c r="BL340" s="149" t="s">
        <v>9356</v>
      </c>
      <c r="BM340" t="s">
        <v>4455</v>
      </c>
      <c r="BN340" t="s">
        <v>4228</v>
      </c>
      <c r="BO340" t="s">
        <v>558</v>
      </c>
      <c r="BP340" s="149" t="s">
        <v>558</v>
      </c>
      <c r="BQ340" s="149" t="s">
        <v>589</v>
      </c>
      <c r="BR340" s="149" t="s">
        <v>8146</v>
      </c>
      <c r="BS340" s="149" t="s">
        <v>8146</v>
      </c>
      <c r="BT340" s="149" t="s">
        <v>8147</v>
      </c>
      <c r="BU340" s="149" t="s">
        <v>8146</v>
      </c>
      <c r="BV340" s="149" t="s">
        <v>8146</v>
      </c>
      <c r="BW340" s="149" t="s">
        <v>8347</v>
      </c>
      <c r="BX340" s="149" t="s">
        <v>600</v>
      </c>
      <c r="BY340" s="149" t="s">
        <v>600</v>
      </c>
      <c r="BZ340" s="149" t="s">
        <v>558</v>
      </c>
      <c r="CA340" s="149" t="s">
        <v>570</v>
      </c>
      <c r="CB340" s="149" t="s">
        <v>570</v>
      </c>
      <c r="CC340" s="149" t="s">
        <v>558</v>
      </c>
      <c r="CD340" s="149" t="s">
        <v>558</v>
      </c>
      <c r="CE340" s="149" t="s">
        <v>558</v>
      </c>
      <c r="CF340" s="149" t="s">
        <v>558</v>
      </c>
      <c r="CG340" s="149" t="s">
        <v>558</v>
      </c>
      <c r="CH340" s="149" t="s">
        <v>4211</v>
      </c>
      <c r="CI340" t="s">
        <v>8148</v>
      </c>
    </row>
    <row r="341" spans="1:87">
      <c r="A341" s="149" t="s">
        <v>9357</v>
      </c>
      <c r="B341" s="149" t="s">
        <v>9357</v>
      </c>
      <c r="C341" s="149" t="s">
        <v>9357</v>
      </c>
      <c r="D341" s="149" t="s">
        <v>9358</v>
      </c>
      <c r="E341" s="149">
        <v>340</v>
      </c>
      <c r="F341" s="149" t="s">
        <v>9359</v>
      </c>
      <c r="G341" s="149" t="s">
        <v>9359</v>
      </c>
      <c r="H341" s="149" t="s">
        <v>9359</v>
      </c>
      <c r="I341" s="149" t="s">
        <v>558</v>
      </c>
      <c r="J341" s="149" t="s">
        <v>558</v>
      </c>
      <c r="K341" s="149" t="s">
        <v>1098</v>
      </c>
      <c r="L341" s="149" t="s">
        <v>1098</v>
      </c>
      <c r="M341" s="149" t="s">
        <v>1098</v>
      </c>
      <c r="N341" s="149" t="s">
        <v>9360</v>
      </c>
      <c r="O341" s="149" t="s">
        <v>9360</v>
      </c>
      <c r="P341" s="149" t="s">
        <v>9360</v>
      </c>
      <c r="Q341" s="149" t="s">
        <v>558</v>
      </c>
      <c r="R341" s="149" t="s">
        <v>558</v>
      </c>
      <c r="S341" s="149" t="s">
        <v>558</v>
      </c>
      <c r="T341" s="149" t="s">
        <v>558</v>
      </c>
      <c r="U341" s="149" t="s">
        <v>558</v>
      </c>
      <c r="V341" s="149" t="s">
        <v>558</v>
      </c>
      <c r="W341" s="149" t="s">
        <v>558</v>
      </c>
      <c r="X341" s="149" t="s">
        <v>558</v>
      </c>
      <c r="Y341" s="149" t="s">
        <v>558</v>
      </c>
      <c r="Z341" s="149" t="s">
        <v>558</v>
      </c>
      <c r="AA341" s="149" t="s">
        <v>558</v>
      </c>
      <c r="AB341" s="149" t="s">
        <v>558</v>
      </c>
      <c r="AC341" s="149" t="s">
        <v>558</v>
      </c>
      <c r="AD341" s="149" t="s">
        <v>558</v>
      </c>
      <c r="AE341" s="149" t="s">
        <v>558</v>
      </c>
      <c r="AF341" s="149" t="s">
        <v>558</v>
      </c>
      <c r="AG341" s="149" t="s">
        <v>558</v>
      </c>
      <c r="AH341" s="149" t="s">
        <v>558</v>
      </c>
      <c r="AI341" s="149" t="s">
        <v>558</v>
      </c>
      <c r="AJ341" s="149" t="s">
        <v>558</v>
      </c>
      <c r="AK341" s="149" t="s">
        <v>558</v>
      </c>
      <c r="AL341" s="149" t="s">
        <v>558</v>
      </c>
      <c r="AM341" s="149" t="s">
        <v>558</v>
      </c>
      <c r="AN341" s="149" t="s">
        <v>8145</v>
      </c>
      <c r="AO341" s="149" t="s">
        <v>8145</v>
      </c>
      <c r="AP341" s="149" t="s">
        <v>8145</v>
      </c>
      <c r="AQ341" s="149" t="s">
        <v>558</v>
      </c>
      <c r="AR341" s="149" t="s">
        <v>558</v>
      </c>
      <c r="AS341" s="149" t="s">
        <v>558</v>
      </c>
      <c r="AT341" s="149" t="s">
        <v>558</v>
      </c>
      <c r="AU341" s="149" t="s">
        <v>558</v>
      </c>
      <c r="AV341" s="149" t="s">
        <v>558</v>
      </c>
      <c r="AW341" s="149" t="s">
        <v>2960</v>
      </c>
      <c r="AX341" s="149" t="s">
        <v>2960</v>
      </c>
      <c r="AY341" s="149" t="s">
        <v>2960</v>
      </c>
      <c r="AZ341" s="149" t="s">
        <v>2961</v>
      </c>
      <c r="BA341" s="149" t="s">
        <v>2961</v>
      </c>
      <c r="BB341" s="149">
        <v>2</v>
      </c>
      <c r="BC341" s="149" t="s">
        <v>2910</v>
      </c>
      <c r="BD341" s="149" t="s">
        <v>542</v>
      </c>
      <c r="BE341" s="149" t="s">
        <v>573</v>
      </c>
      <c r="BF341" s="149" t="s">
        <v>573</v>
      </c>
      <c r="BG341" t="s">
        <v>542</v>
      </c>
      <c r="BH341" s="149" t="s">
        <v>4752</v>
      </c>
      <c r="BI341" s="149" t="s">
        <v>558</v>
      </c>
      <c r="BJ341" s="149" t="s">
        <v>558</v>
      </c>
      <c r="BK341" s="149" t="s">
        <v>4752</v>
      </c>
      <c r="BL341" s="149" t="s">
        <v>4752</v>
      </c>
      <c r="BM341" t="s">
        <v>4753</v>
      </c>
      <c r="BN341" t="s">
        <v>558</v>
      </c>
      <c r="BO341" t="s">
        <v>558</v>
      </c>
      <c r="BP341" s="149" t="s">
        <v>558</v>
      </c>
      <c r="BQ341" s="149" t="s">
        <v>589</v>
      </c>
      <c r="BR341" s="149" t="s">
        <v>8146</v>
      </c>
      <c r="BS341" s="149" t="s">
        <v>8146</v>
      </c>
      <c r="BT341" s="149" t="s">
        <v>558</v>
      </c>
      <c r="BU341" s="149" t="s">
        <v>570</v>
      </c>
      <c r="BV341" s="149" t="s">
        <v>570</v>
      </c>
      <c r="BW341" s="149" t="s">
        <v>558</v>
      </c>
      <c r="BX341" s="149" t="s">
        <v>570</v>
      </c>
      <c r="BY341" s="149" t="s">
        <v>570</v>
      </c>
      <c r="BZ341" s="149" t="s">
        <v>558</v>
      </c>
      <c r="CA341" s="149" t="s">
        <v>570</v>
      </c>
      <c r="CB341" s="149" t="s">
        <v>570</v>
      </c>
      <c r="CC341" s="149" t="s">
        <v>558</v>
      </c>
      <c r="CD341" s="149" t="s">
        <v>558</v>
      </c>
      <c r="CE341" s="149" t="s">
        <v>558</v>
      </c>
      <c r="CF341" s="149" t="s">
        <v>558</v>
      </c>
      <c r="CG341" s="149" t="s">
        <v>558</v>
      </c>
      <c r="CH341" s="149" t="s">
        <v>558</v>
      </c>
      <c r="CI341" t="s">
        <v>8148</v>
      </c>
    </row>
    <row r="342" spans="1:87">
      <c r="A342" s="149" t="s">
        <v>5035</v>
      </c>
      <c r="B342" s="149" t="s">
        <v>5035</v>
      </c>
      <c r="C342" s="149" t="s">
        <v>5035</v>
      </c>
      <c r="D342" s="149" t="s">
        <v>9361</v>
      </c>
      <c r="E342" s="149">
        <v>341</v>
      </c>
      <c r="F342" s="149" t="s">
        <v>5036</v>
      </c>
      <c r="G342" s="149" t="s">
        <v>5036</v>
      </c>
      <c r="H342" s="149" t="s">
        <v>5036</v>
      </c>
      <c r="I342" s="149" t="s">
        <v>9362</v>
      </c>
      <c r="J342" s="149" t="s">
        <v>9362</v>
      </c>
      <c r="K342" s="149" t="s">
        <v>9346</v>
      </c>
      <c r="L342" s="149" t="s">
        <v>9346</v>
      </c>
      <c r="M342" s="149" t="s">
        <v>9346</v>
      </c>
      <c r="N342" s="149" t="s">
        <v>8161</v>
      </c>
      <c r="O342" s="149" t="s">
        <v>8161</v>
      </c>
      <c r="P342" s="149" t="s">
        <v>8161</v>
      </c>
      <c r="Q342" s="149" t="s">
        <v>558</v>
      </c>
      <c r="R342" s="149" t="s">
        <v>558</v>
      </c>
      <c r="S342" s="149" t="s">
        <v>558</v>
      </c>
      <c r="T342" s="149" t="s">
        <v>9234</v>
      </c>
      <c r="U342" s="149" t="s">
        <v>9234</v>
      </c>
      <c r="V342" s="149" t="s">
        <v>9234</v>
      </c>
      <c r="W342" s="149" t="s">
        <v>907</v>
      </c>
      <c r="X342" s="149" t="s">
        <v>907</v>
      </c>
      <c r="Y342" s="149" t="s">
        <v>907</v>
      </c>
      <c r="Z342" s="149" t="s">
        <v>558</v>
      </c>
      <c r="AA342" s="149" t="s">
        <v>558</v>
      </c>
      <c r="AB342" s="149" t="s">
        <v>558</v>
      </c>
      <c r="AC342" s="149" t="s">
        <v>558</v>
      </c>
      <c r="AD342" s="149" t="s">
        <v>558</v>
      </c>
      <c r="AE342" s="149" t="s">
        <v>558</v>
      </c>
      <c r="AF342" s="149" t="s">
        <v>558</v>
      </c>
      <c r="AG342" s="149" t="s">
        <v>558</v>
      </c>
      <c r="AH342" s="149" t="s">
        <v>558</v>
      </c>
      <c r="AI342" s="149" t="s">
        <v>558</v>
      </c>
      <c r="AJ342" s="149" t="s">
        <v>558</v>
      </c>
      <c r="AK342" s="149" t="s">
        <v>558</v>
      </c>
      <c r="AL342" s="149" t="s">
        <v>558</v>
      </c>
      <c r="AM342" s="149" t="s">
        <v>558</v>
      </c>
      <c r="AN342" s="149" t="s">
        <v>8145</v>
      </c>
      <c r="AO342" s="149" t="s">
        <v>8145</v>
      </c>
      <c r="AP342" s="149" t="s">
        <v>8145</v>
      </c>
      <c r="AQ342" s="149" t="s">
        <v>558</v>
      </c>
      <c r="AR342" s="149" t="s">
        <v>558</v>
      </c>
      <c r="AS342" s="149" t="s">
        <v>558</v>
      </c>
      <c r="AT342" s="149" t="s">
        <v>558</v>
      </c>
      <c r="AU342" s="149" t="s">
        <v>558</v>
      </c>
      <c r="AV342" s="149" t="s">
        <v>558</v>
      </c>
      <c r="AW342" s="149" t="s">
        <v>2068</v>
      </c>
      <c r="AX342" s="149" t="s">
        <v>2068</v>
      </c>
      <c r="AY342" s="149" t="s">
        <v>2068</v>
      </c>
      <c r="AZ342" s="149" t="s">
        <v>2069</v>
      </c>
      <c r="BA342" s="149" t="s">
        <v>2069</v>
      </c>
      <c r="BB342" s="149">
        <v>4</v>
      </c>
      <c r="BC342" s="149" t="s">
        <v>1914</v>
      </c>
      <c r="BD342" s="149" t="s">
        <v>572</v>
      </c>
      <c r="BE342" s="149" t="s">
        <v>573</v>
      </c>
      <c r="BF342" s="149" t="s">
        <v>573</v>
      </c>
      <c r="BG342" t="s">
        <v>572</v>
      </c>
      <c r="BH342" s="149" t="s">
        <v>9363</v>
      </c>
      <c r="BI342" s="149" t="s">
        <v>558</v>
      </c>
      <c r="BJ342" s="149" t="s">
        <v>558</v>
      </c>
      <c r="BK342" s="149" t="s">
        <v>9363</v>
      </c>
      <c r="BL342" s="149" t="s">
        <v>9364</v>
      </c>
      <c r="BM342" t="s">
        <v>8254</v>
      </c>
      <c r="BN342" t="s">
        <v>558</v>
      </c>
      <c r="BO342" t="s">
        <v>558</v>
      </c>
      <c r="BP342" s="149" t="s">
        <v>558</v>
      </c>
      <c r="BQ342" s="149" t="s">
        <v>589</v>
      </c>
      <c r="BR342" s="149" t="s">
        <v>8146</v>
      </c>
      <c r="BS342" s="149" t="s">
        <v>8146</v>
      </c>
      <c r="BT342" s="149" t="s">
        <v>8347</v>
      </c>
      <c r="BU342" s="149" t="s">
        <v>600</v>
      </c>
      <c r="BV342" s="149" t="s">
        <v>600</v>
      </c>
      <c r="BW342" s="149" t="s">
        <v>558</v>
      </c>
      <c r="BX342" s="149" t="s">
        <v>570</v>
      </c>
      <c r="BY342" s="149" t="s">
        <v>570</v>
      </c>
      <c r="BZ342" s="149" t="s">
        <v>558</v>
      </c>
      <c r="CA342" s="149" t="s">
        <v>570</v>
      </c>
      <c r="CB342" s="149" t="s">
        <v>570</v>
      </c>
      <c r="CC342" s="149" t="s">
        <v>558</v>
      </c>
      <c r="CD342" s="149" t="s">
        <v>558</v>
      </c>
      <c r="CE342" s="149" t="s">
        <v>558</v>
      </c>
      <c r="CF342" s="149" t="s">
        <v>558</v>
      </c>
      <c r="CG342" s="149" t="s">
        <v>558</v>
      </c>
      <c r="CH342" s="149" t="s">
        <v>558</v>
      </c>
      <c r="CI342" t="s">
        <v>8148</v>
      </c>
    </row>
    <row r="343" spans="1:87">
      <c r="A343" s="149" t="s">
        <v>9365</v>
      </c>
      <c r="B343" s="149" t="s">
        <v>9365</v>
      </c>
      <c r="C343" s="149" t="s">
        <v>9365</v>
      </c>
      <c r="D343" s="149" t="s">
        <v>9366</v>
      </c>
      <c r="E343" s="149">
        <v>342</v>
      </c>
      <c r="F343" s="149" t="s">
        <v>558</v>
      </c>
      <c r="G343" s="149" t="s">
        <v>9367</v>
      </c>
      <c r="H343" s="149" t="s">
        <v>558</v>
      </c>
      <c r="I343" s="149" t="s">
        <v>9367</v>
      </c>
      <c r="J343" s="149" t="s">
        <v>9367</v>
      </c>
      <c r="K343" s="149" t="s">
        <v>558</v>
      </c>
      <c r="L343" s="149" t="s">
        <v>558</v>
      </c>
      <c r="M343" s="149" t="s">
        <v>558</v>
      </c>
      <c r="N343" s="149" t="s">
        <v>558</v>
      </c>
      <c r="O343" s="149" t="s">
        <v>558</v>
      </c>
      <c r="P343" s="149" t="s">
        <v>558</v>
      </c>
      <c r="Q343" s="149" t="s">
        <v>558</v>
      </c>
      <c r="R343" s="149" t="s">
        <v>558</v>
      </c>
      <c r="S343" s="149" t="s">
        <v>558</v>
      </c>
      <c r="T343" s="149" t="s">
        <v>9368</v>
      </c>
      <c r="U343" s="149" t="s">
        <v>9368</v>
      </c>
      <c r="V343" s="149" t="s">
        <v>9368</v>
      </c>
      <c r="W343" s="149" t="s">
        <v>9369</v>
      </c>
      <c r="X343" s="149" t="s">
        <v>9369</v>
      </c>
      <c r="Y343" s="149" t="s">
        <v>9369</v>
      </c>
      <c r="Z343" s="149" t="s">
        <v>558</v>
      </c>
      <c r="AA343" s="149" t="s">
        <v>558</v>
      </c>
      <c r="AB343" s="149" t="s">
        <v>558</v>
      </c>
      <c r="AC343" s="149" t="s">
        <v>558</v>
      </c>
      <c r="AD343" s="149" t="s">
        <v>558</v>
      </c>
      <c r="AE343" s="149" t="s">
        <v>558</v>
      </c>
      <c r="AF343" s="149" t="s">
        <v>558</v>
      </c>
      <c r="AG343" s="149" t="s">
        <v>558</v>
      </c>
      <c r="AH343" s="149" t="s">
        <v>558</v>
      </c>
      <c r="AI343" s="149" t="s">
        <v>558</v>
      </c>
      <c r="AJ343" s="149" t="s">
        <v>558</v>
      </c>
      <c r="AK343" s="149" t="s">
        <v>558</v>
      </c>
      <c r="AL343" s="149" t="s">
        <v>558</v>
      </c>
      <c r="AM343" s="149" t="s">
        <v>558</v>
      </c>
      <c r="AN343" s="149" t="s">
        <v>558</v>
      </c>
      <c r="AO343" s="149" t="s">
        <v>558</v>
      </c>
      <c r="AP343" s="149" t="s">
        <v>558</v>
      </c>
      <c r="AQ343" s="149" t="s">
        <v>558</v>
      </c>
      <c r="AR343" s="149" t="s">
        <v>558</v>
      </c>
      <c r="AS343" s="149" t="s">
        <v>558</v>
      </c>
      <c r="AT343" s="149" t="s">
        <v>558</v>
      </c>
      <c r="AU343" s="149" t="s">
        <v>558</v>
      </c>
      <c r="AV343" s="149" t="s">
        <v>558</v>
      </c>
      <c r="AW343" s="149" t="s">
        <v>2068</v>
      </c>
      <c r="AX343" s="149" t="s">
        <v>2068</v>
      </c>
      <c r="AY343" s="149" t="s">
        <v>2068</v>
      </c>
      <c r="AZ343" s="149" t="s">
        <v>2069</v>
      </c>
      <c r="BA343" s="149" t="s">
        <v>2069</v>
      </c>
      <c r="BB343" s="149">
        <v>4</v>
      </c>
      <c r="BC343" s="149" t="s">
        <v>1914</v>
      </c>
      <c r="BD343" s="149" t="s">
        <v>573</v>
      </c>
      <c r="BE343" s="149" t="s">
        <v>573</v>
      </c>
      <c r="BF343" s="149" t="s">
        <v>573</v>
      </c>
      <c r="BG343" t="s">
        <v>573</v>
      </c>
      <c r="BH343" s="149" t="s">
        <v>558</v>
      </c>
      <c r="BI343" s="149" t="s">
        <v>558</v>
      </c>
      <c r="BJ343" s="149" t="s">
        <v>558</v>
      </c>
      <c r="BK343" s="149" t="s">
        <v>558</v>
      </c>
      <c r="BL343" s="149" t="s">
        <v>558</v>
      </c>
      <c r="BM343" t="s">
        <v>558</v>
      </c>
      <c r="BN343" t="s">
        <v>558</v>
      </c>
      <c r="BO343" t="s">
        <v>558</v>
      </c>
      <c r="BP343" s="149" t="s">
        <v>558</v>
      </c>
      <c r="BQ343" s="149" t="s">
        <v>589</v>
      </c>
      <c r="BR343" s="149" t="s">
        <v>8146</v>
      </c>
      <c r="BS343" s="149" t="s">
        <v>8146</v>
      </c>
      <c r="BT343" s="149" t="s">
        <v>558</v>
      </c>
      <c r="BU343" s="149" t="s">
        <v>570</v>
      </c>
      <c r="BV343" s="149" t="s">
        <v>570</v>
      </c>
      <c r="BW343" s="149" t="s">
        <v>558</v>
      </c>
      <c r="BX343" s="149" t="s">
        <v>570</v>
      </c>
      <c r="BY343" s="149" t="s">
        <v>570</v>
      </c>
      <c r="BZ343" s="149" t="s">
        <v>558</v>
      </c>
      <c r="CA343" s="149" t="s">
        <v>570</v>
      </c>
      <c r="CB343" s="149" t="s">
        <v>570</v>
      </c>
      <c r="CC343" s="149" t="s">
        <v>558</v>
      </c>
      <c r="CD343" s="149" t="s">
        <v>8352</v>
      </c>
      <c r="CE343" s="149" t="s">
        <v>558</v>
      </c>
      <c r="CF343" s="149" t="s">
        <v>558</v>
      </c>
      <c r="CG343" s="149" t="s">
        <v>558</v>
      </c>
      <c r="CH343" s="149" t="s">
        <v>558</v>
      </c>
      <c r="CI343" t="s">
        <v>8148</v>
      </c>
    </row>
    <row r="344" spans="1:87">
      <c r="A344" s="149" t="s">
        <v>9370</v>
      </c>
      <c r="B344" s="149" t="s">
        <v>9370</v>
      </c>
      <c r="C344" s="149" t="s">
        <v>9370</v>
      </c>
      <c r="D344" s="149" t="s">
        <v>9371</v>
      </c>
      <c r="E344" s="149">
        <v>343</v>
      </c>
      <c r="F344" s="149" t="s">
        <v>558</v>
      </c>
      <c r="G344" s="149" t="s">
        <v>9372</v>
      </c>
      <c r="H344" s="149" t="s">
        <v>558</v>
      </c>
      <c r="I344" s="149" t="s">
        <v>9372</v>
      </c>
      <c r="J344" s="149" t="s">
        <v>9372</v>
      </c>
      <c r="K344" s="149" t="s">
        <v>558</v>
      </c>
      <c r="L344" s="149" t="s">
        <v>558</v>
      </c>
      <c r="M344" s="149" t="s">
        <v>558</v>
      </c>
      <c r="N344" s="149" t="s">
        <v>558</v>
      </c>
      <c r="O344" s="149" t="s">
        <v>558</v>
      </c>
      <c r="P344" s="149" t="s">
        <v>558</v>
      </c>
      <c r="Q344" s="149" t="s">
        <v>558</v>
      </c>
      <c r="R344" s="149" t="s">
        <v>558</v>
      </c>
      <c r="S344" s="149" t="s">
        <v>558</v>
      </c>
      <c r="T344" s="149" t="s">
        <v>3842</v>
      </c>
      <c r="U344" s="149" t="s">
        <v>3842</v>
      </c>
      <c r="V344" s="149" t="s">
        <v>3842</v>
      </c>
      <c r="W344" s="149" t="s">
        <v>9373</v>
      </c>
      <c r="X344" s="149" t="s">
        <v>9373</v>
      </c>
      <c r="Y344" s="149" t="s">
        <v>9373</v>
      </c>
      <c r="Z344" s="149" t="s">
        <v>558</v>
      </c>
      <c r="AA344" s="149" t="s">
        <v>558</v>
      </c>
      <c r="AB344" s="149" t="s">
        <v>558</v>
      </c>
      <c r="AC344" s="149" t="s">
        <v>558</v>
      </c>
      <c r="AD344" s="149" t="s">
        <v>558</v>
      </c>
      <c r="AE344" s="149" t="s">
        <v>558</v>
      </c>
      <c r="AF344" s="149" t="s">
        <v>558</v>
      </c>
      <c r="AG344" s="149" t="s">
        <v>558</v>
      </c>
      <c r="AH344" s="149" t="s">
        <v>558</v>
      </c>
      <c r="AI344" s="149" t="s">
        <v>558</v>
      </c>
      <c r="AJ344" s="149" t="s">
        <v>558</v>
      </c>
      <c r="AK344" s="149" t="s">
        <v>558</v>
      </c>
      <c r="AL344" s="149" t="s">
        <v>558</v>
      </c>
      <c r="AM344" s="149" t="s">
        <v>558</v>
      </c>
      <c r="AN344" s="149" t="s">
        <v>558</v>
      </c>
      <c r="AO344" s="149" t="s">
        <v>558</v>
      </c>
      <c r="AP344" s="149" t="s">
        <v>558</v>
      </c>
      <c r="AQ344" s="149" t="s">
        <v>558</v>
      </c>
      <c r="AR344" s="149" t="s">
        <v>558</v>
      </c>
      <c r="AS344" s="149" t="s">
        <v>558</v>
      </c>
      <c r="AT344" s="149" t="s">
        <v>558</v>
      </c>
      <c r="AU344" s="149" t="s">
        <v>558</v>
      </c>
      <c r="AV344" s="149" t="s">
        <v>558</v>
      </c>
      <c r="AW344" s="149" t="s">
        <v>2068</v>
      </c>
      <c r="AX344" s="149" t="s">
        <v>2068</v>
      </c>
      <c r="AY344" s="149" t="s">
        <v>2068</v>
      </c>
      <c r="AZ344" s="149" t="s">
        <v>2069</v>
      </c>
      <c r="BA344" s="149" t="s">
        <v>2069</v>
      </c>
      <c r="BB344" s="149">
        <v>4</v>
      </c>
      <c r="BC344" s="149" t="s">
        <v>1914</v>
      </c>
      <c r="BD344" s="149" t="s">
        <v>573</v>
      </c>
      <c r="BE344" s="149" t="s">
        <v>573</v>
      </c>
      <c r="BF344" s="149" t="s">
        <v>573</v>
      </c>
      <c r="BG344" t="s">
        <v>573</v>
      </c>
      <c r="BH344" s="149" t="s">
        <v>558</v>
      </c>
      <c r="BI344" s="149" t="s">
        <v>558</v>
      </c>
      <c r="BJ344" s="149" t="s">
        <v>558</v>
      </c>
      <c r="BK344" s="149" t="s">
        <v>558</v>
      </c>
      <c r="BL344" s="149" t="s">
        <v>558</v>
      </c>
      <c r="BM344" t="s">
        <v>558</v>
      </c>
      <c r="BN344" t="s">
        <v>558</v>
      </c>
      <c r="BO344" t="s">
        <v>558</v>
      </c>
      <c r="BP344" s="149" t="s">
        <v>558</v>
      </c>
      <c r="BQ344" s="149" t="s">
        <v>589</v>
      </c>
      <c r="BR344" s="149" t="s">
        <v>8146</v>
      </c>
      <c r="BS344" s="149" t="s">
        <v>8146</v>
      </c>
      <c r="BT344" s="149" t="s">
        <v>558</v>
      </c>
      <c r="BU344" s="149" t="s">
        <v>570</v>
      </c>
      <c r="BV344" s="149" t="s">
        <v>570</v>
      </c>
      <c r="BW344" s="149" t="s">
        <v>558</v>
      </c>
      <c r="BX344" s="149" t="s">
        <v>570</v>
      </c>
      <c r="BY344" s="149" t="s">
        <v>570</v>
      </c>
      <c r="BZ344" s="149" t="s">
        <v>558</v>
      </c>
      <c r="CA344" s="149" t="s">
        <v>570</v>
      </c>
      <c r="CB344" s="149" t="s">
        <v>570</v>
      </c>
      <c r="CC344" s="149" t="s">
        <v>558</v>
      </c>
      <c r="CD344" s="149" t="s">
        <v>558</v>
      </c>
      <c r="CE344" s="149" t="s">
        <v>558</v>
      </c>
      <c r="CF344" s="149" t="s">
        <v>558</v>
      </c>
      <c r="CG344" s="149" t="s">
        <v>558</v>
      </c>
      <c r="CH344" s="149" t="s">
        <v>558</v>
      </c>
      <c r="CI344" t="s">
        <v>8148</v>
      </c>
    </row>
    <row r="345" spans="1:87">
      <c r="A345" s="149" t="s">
        <v>9374</v>
      </c>
      <c r="B345" s="149" t="s">
        <v>9374</v>
      </c>
      <c r="C345" s="149" t="s">
        <v>9374</v>
      </c>
      <c r="D345" s="149" t="s">
        <v>9375</v>
      </c>
      <c r="E345" s="149">
        <v>344</v>
      </c>
      <c r="F345" s="149" t="s">
        <v>9376</v>
      </c>
      <c r="G345" s="149" t="s">
        <v>9376</v>
      </c>
      <c r="H345" s="149" t="s">
        <v>9376</v>
      </c>
      <c r="I345" s="149" t="s">
        <v>9377</v>
      </c>
      <c r="J345" s="149" t="s">
        <v>9377</v>
      </c>
      <c r="K345" s="149" t="s">
        <v>9378</v>
      </c>
      <c r="L345" s="149" t="s">
        <v>9378</v>
      </c>
      <c r="M345" s="149" t="s">
        <v>9378</v>
      </c>
      <c r="N345" s="149" t="s">
        <v>9058</v>
      </c>
      <c r="O345" s="149" t="s">
        <v>9058</v>
      </c>
      <c r="P345" s="149" t="s">
        <v>9058</v>
      </c>
      <c r="Q345" s="149" t="s">
        <v>558</v>
      </c>
      <c r="R345" s="149" t="s">
        <v>558</v>
      </c>
      <c r="S345" s="149" t="s">
        <v>558</v>
      </c>
      <c r="T345" s="149" t="s">
        <v>9379</v>
      </c>
      <c r="U345" s="149" t="s">
        <v>9379</v>
      </c>
      <c r="V345" s="149" t="s">
        <v>9379</v>
      </c>
      <c r="W345" s="149" t="s">
        <v>9380</v>
      </c>
      <c r="X345" s="149" t="s">
        <v>9380</v>
      </c>
      <c r="Y345" s="149" t="s">
        <v>9380</v>
      </c>
      <c r="Z345" s="149" t="s">
        <v>558</v>
      </c>
      <c r="AA345" s="149" t="s">
        <v>558</v>
      </c>
      <c r="AB345" s="149" t="s">
        <v>558</v>
      </c>
      <c r="AC345" s="149" t="s">
        <v>558</v>
      </c>
      <c r="AD345" s="149" t="s">
        <v>558</v>
      </c>
      <c r="AE345" s="149" t="s">
        <v>558</v>
      </c>
      <c r="AF345" s="149" t="s">
        <v>558</v>
      </c>
      <c r="AG345" s="149" t="s">
        <v>558</v>
      </c>
      <c r="AH345" s="149" t="s">
        <v>558</v>
      </c>
      <c r="AI345" s="149" t="s">
        <v>558</v>
      </c>
      <c r="AJ345" s="149" t="s">
        <v>558</v>
      </c>
      <c r="AK345" s="149" t="s">
        <v>558</v>
      </c>
      <c r="AL345" s="149" t="s">
        <v>558</v>
      </c>
      <c r="AM345" s="149" t="s">
        <v>558</v>
      </c>
      <c r="AN345" s="149" t="s">
        <v>8145</v>
      </c>
      <c r="AO345" s="149" t="s">
        <v>8145</v>
      </c>
      <c r="AP345" s="149" t="s">
        <v>8145</v>
      </c>
      <c r="AQ345" s="149" t="s">
        <v>558</v>
      </c>
      <c r="AR345" s="149" t="s">
        <v>558</v>
      </c>
      <c r="AS345" s="149" t="s">
        <v>558</v>
      </c>
      <c r="AT345" s="149" t="s">
        <v>558</v>
      </c>
      <c r="AU345" s="149" t="s">
        <v>558</v>
      </c>
      <c r="AV345" s="149" t="s">
        <v>558</v>
      </c>
      <c r="AW345" s="149" t="s">
        <v>2068</v>
      </c>
      <c r="AX345" s="149" t="s">
        <v>2068</v>
      </c>
      <c r="AY345" s="149" t="s">
        <v>2068</v>
      </c>
      <c r="AZ345" s="149" t="s">
        <v>2069</v>
      </c>
      <c r="BA345" s="149" t="s">
        <v>2069</v>
      </c>
      <c r="BB345" s="149">
        <v>4</v>
      </c>
      <c r="BC345" s="149" t="s">
        <v>1914</v>
      </c>
      <c r="BD345" s="149" t="s">
        <v>573</v>
      </c>
      <c r="BE345" s="149" t="s">
        <v>573</v>
      </c>
      <c r="BF345" s="149" t="s">
        <v>573</v>
      </c>
      <c r="BG345" t="s">
        <v>573</v>
      </c>
      <c r="BH345" s="149" t="s">
        <v>558</v>
      </c>
      <c r="BI345" s="149" t="s">
        <v>558</v>
      </c>
      <c r="BJ345" s="149" t="s">
        <v>558</v>
      </c>
      <c r="BK345" s="149" t="s">
        <v>558</v>
      </c>
      <c r="BL345" s="149" t="s">
        <v>558</v>
      </c>
      <c r="BM345" t="s">
        <v>558</v>
      </c>
      <c r="BN345" t="s">
        <v>558</v>
      </c>
      <c r="BO345" t="s">
        <v>558</v>
      </c>
      <c r="BP345" s="149" t="s">
        <v>558</v>
      </c>
      <c r="BQ345" s="149" t="s">
        <v>589</v>
      </c>
      <c r="BR345" s="149" t="s">
        <v>8146</v>
      </c>
      <c r="BS345" s="149" t="s">
        <v>8146</v>
      </c>
      <c r="BT345" s="149" t="s">
        <v>8178</v>
      </c>
      <c r="BU345" s="149" t="s">
        <v>8146</v>
      </c>
      <c r="BV345" s="149" t="s">
        <v>8146</v>
      </c>
      <c r="BW345" s="149" t="s">
        <v>558</v>
      </c>
      <c r="BX345" s="149" t="s">
        <v>570</v>
      </c>
      <c r="BY345" s="149" t="s">
        <v>570</v>
      </c>
      <c r="BZ345" s="149" t="s">
        <v>558</v>
      </c>
      <c r="CA345" s="149" t="s">
        <v>570</v>
      </c>
      <c r="CB345" s="149" t="s">
        <v>570</v>
      </c>
      <c r="CC345" s="149" t="s">
        <v>558</v>
      </c>
      <c r="CD345" s="149" t="s">
        <v>558</v>
      </c>
      <c r="CE345" s="149" t="s">
        <v>558</v>
      </c>
      <c r="CF345" s="149" t="s">
        <v>558</v>
      </c>
      <c r="CG345" s="149" t="s">
        <v>558</v>
      </c>
      <c r="CH345" s="149" t="s">
        <v>558</v>
      </c>
      <c r="CI345" t="s">
        <v>8148</v>
      </c>
    </row>
    <row r="346" spans="1:87">
      <c r="A346" s="149" t="s">
        <v>9381</v>
      </c>
      <c r="B346" s="149" t="s">
        <v>9381</v>
      </c>
      <c r="C346" s="149" t="s">
        <v>9381</v>
      </c>
      <c r="D346" s="149" t="s">
        <v>9382</v>
      </c>
      <c r="E346" s="149">
        <v>345</v>
      </c>
      <c r="F346" s="149" t="s">
        <v>9383</v>
      </c>
      <c r="G346" s="149" t="s">
        <v>9383</v>
      </c>
      <c r="H346" s="149" t="s">
        <v>9383</v>
      </c>
      <c r="I346" s="149" t="s">
        <v>9384</v>
      </c>
      <c r="J346" s="149" t="s">
        <v>9384</v>
      </c>
      <c r="K346" s="149" t="s">
        <v>9385</v>
      </c>
      <c r="L346" s="149" t="s">
        <v>9385</v>
      </c>
      <c r="M346" s="149" t="s">
        <v>9385</v>
      </c>
      <c r="N346" s="149" t="s">
        <v>9386</v>
      </c>
      <c r="O346" s="149" t="s">
        <v>9386</v>
      </c>
      <c r="P346" s="149" t="s">
        <v>9386</v>
      </c>
      <c r="Q346" s="149" t="s">
        <v>558</v>
      </c>
      <c r="R346" s="149" t="s">
        <v>558</v>
      </c>
      <c r="S346" s="149" t="s">
        <v>558</v>
      </c>
      <c r="T346" s="149" t="s">
        <v>8250</v>
      </c>
      <c r="U346" s="149" t="s">
        <v>8250</v>
      </c>
      <c r="V346" s="149" t="s">
        <v>8250</v>
      </c>
      <c r="W346" s="149" t="s">
        <v>9387</v>
      </c>
      <c r="X346" s="149" t="s">
        <v>9387</v>
      </c>
      <c r="Y346" s="149" t="s">
        <v>9387</v>
      </c>
      <c r="Z346" s="149" t="s">
        <v>558</v>
      </c>
      <c r="AA346" s="149" t="s">
        <v>558</v>
      </c>
      <c r="AB346" s="149" t="s">
        <v>558</v>
      </c>
      <c r="AC346" s="149" t="s">
        <v>558</v>
      </c>
      <c r="AD346" s="149" t="s">
        <v>558</v>
      </c>
      <c r="AE346" s="149" t="s">
        <v>558</v>
      </c>
      <c r="AF346" s="149" t="s">
        <v>558</v>
      </c>
      <c r="AG346" s="149" t="s">
        <v>558</v>
      </c>
      <c r="AH346" s="149" t="s">
        <v>558</v>
      </c>
      <c r="AI346" s="149" t="s">
        <v>558</v>
      </c>
      <c r="AJ346" s="149" t="s">
        <v>558</v>
      </c>
      <c r="AK346" s="149" t="s">
        <v>558</v>
      </c>
      <c r="AL346" s="149" t="s">
        <v>558</v>
      </c>
      <c r="AM346" s="149" t="s">
        <v>558</v>
      </c>
      <c r="AN346" s="149" t="s">
        <v>8145</v>
      </c>
      <c r="AO346" s="149" t="s">
        <v>8145</v>
      </c>
      <c r="AP346" s="149" t="s">
        <v>8145</v>
      </c>
      <c r="AQ346" s="149" t="s">
        <v>558</v>
      </c>
      <c r="AR346" s="149" t="s">
        <v>558</v>
      </c>
      <c r="AS346" s="149" t="s">
        <v>558</v>
      </c>
      <c r="AT346" s="149" t="s">
        <v>558</v>
      </c>
      <c r="AU346" s="149" t="s">
        <v>558</v>
      </c>
      <c r="AV346" s="149" t="s">
        <v>558</v>
      </c>
      <c r="AW346" s="149" t="s">
        <v>1397</v>
      </c>
      <c r="AX346" s="149" t="s">
        <v>1397</v>
      </c>
      <c r="AY346" s="149" t="s">
        <v>1397</v>
      </c>
      <c r="AZ346" s="149" t="s">
        <v>1398</v>
      </c>
      <c r="BA346" s="149" t="s">
        <v>1398</v>
      </c>
      <c r="BB346" s="149">
        <v>2</v>
      </c>
      <c r="BC346" s="149" t="s">
        <v>1368</v>
      </c>
      <c r="BD346" s="149" t="s">
        <v>572</v>
      </c>
      <c r="BE346" s="149" t="s">
        <v>573</v>
      </c>
      <c r="BF346" s="149" t="s">
        <v>573</v>
      </c>
      <c r="BG346" t="s">
        <v>572</v>
      </c>
      <c r="BH346" s="149" t="s">
        <v>9388</v>
      </c>
      <c r="BI346" s="149" t="s">
        <v>558</v>
      </c>
      <c r="BJ346" s="149" t="s">
        <v>558</v>
      </c>
      <c r="BK346" s="149" t="s">
        <v>9388</v>
      </c>
      <c r="BL346" s="149" t="s">
        <v>9389</v>
      </c>
      <c r="BM346" t="s">
        <v>9390</v>
      </c>
      <c r="BN346" t="s">
        <v>558</v>
      </c>
      <c r="BO346" t="s">
        <v>558</v>
      </c>
      <c r="BP346" s="149" t="s">
        <v>558</v>
      </c>
      <c r="BQ346" s="149" t="s">
        <v>589</v>
      </c>
      <c r="BR346" s="149" t="s">
        <v>8146</v>
      </c>
      <c r="BS346" s="149" t="s">
        <v>8146</v>
      </c>
      <c r="BT346" s="149" t="s">
        <v>558</v>
      </c>
      <c r="BU346" s="149" t="s">
        <v>570</v>
      </c>
      <c r="BV346" s="149" t="s">
        <v>570</v>
      </c>
      <c r="BW346" s="149" t="s">
        <v>558</v>
      </c>
      <c r="BX346" s="149" t="s">
        <v>570</v>
      </c>
      <c r="BY346" s="149" t="s">
        <v>570</v>
      </c>
      <c r="BZ346" s="149" t="s">
        <v>558</v>
      </c>
      <c r="CA346" s="149" t="s">
        <v>570</v>
      </c>
      <c r="CB346" s="149" t="s">
        <v>570</v>
      </c>
      <c r="CC346" s="149" t="s">
        <v>558</v>
      </c>
      <c r="CD346" s="149" t="s">
        <v>558</v>
      </c>
      <c r="CE346" s="149" t="s">
        <v>558</v>
      </c>
      <c r="CF346" s="149" t="s">
        <v>558</v>
      </c>
      <c r="CG346" s="149" t="s">
        <v>558</v>
      </c>
      <c r="CH346" s="149" t="s">
        <v>558</v>
      </c>
      <c r="CI346" t="s">
        <v>8148</v>
      </c>
    </row>
    <row r="347" spans="1:87">
      <c r="A347" s="149" t="s">
        <v>9391</v>
      </c>
      <c r="B347" s="149" t="s">
        <v>9391</v>
      </c>
      <c r="C347" s="149" t="s">
        <v>9391</v>
      </c>
      <c r="D347" s="149" t="s">
        <v>9392</v>
      </c>
      <c r="E347" s="149">
        <v>346</v>
      </c>
      <c r="F347" s="149" t="s">
        <v>9393</v>
      </c>
      <c r="G347" s="149" t="s">
        <v>9393</v>
      </c>
      <c r="H347" s="149" t="s">
        <v>9393</v>
      </c>
      <c r="I347" s="149" t="s">
        <v>9394</v>
      </c>
      <c r="J347" s="149" t="s">
        <v>9394</v>
      </c>
      <c r="K347" s="149" t="s">
        <v>756</v>
      </c>
      <c r="L347" s="149" t="s">
        <v>756</v>
      </c>
      <c r="M347" s="149" t="s">
        <v>756</v>
      </c>
      <c r="N347" s="149" t="s">
        <v>8604</v>
      </c>
      <c r="O347" s="149" t="s">
        <v>8604</v>
      </c>
      <c r="P347" s="149" t="s">
        <v>8604</v>
      </c>
      <c r="Q347" s="149" t="s">
        <v>558</v>
      </c>
      <c r="R347" s="149" t="s">
        <v>558</v>
      </c>
      <c r="S347" s="149" t="s">
        <v>558</v>
      </c>
      <c r="T347" s="149" t="s">
        <v>8183</v>
      </c>
      <c r="U347" s="149" t="s">
        <v>8183</v>
      </c>
      <c r="V347" s="149" t="s">
        <v>8183</v>
      </c>
      <c r="W347" s="149" t="s">
        <v>9395</v>
      </c>
      <c r="X347" s="149" t="s">
        <v>9395</v>
      </c>
      <c r="Y347" s="149" t="s">
        <v>9395</v>
      </c>
      <c r="Z347" s="149" t="s">
        <v>558</v>
      </c>
      <c r="AA347" s="149" t="s">
        <v>558</v>
      </c>
      <c r="AB347" s="149" t="s">
        <v>558</v>
      </c>
      <c r="AC347" s="149" t="s">
        <v>558</v>
      </c>
      <c r="AD347" s="149" t="s">
        <v>558</v>
      </c>
      <c r="AE347" s="149" t="s">
        <v>558</v>
      </c>
      <c r="AF347" s="149" t="s">
        <v>558</v>
      </c>
      <c r="AG347" s="149" t="s">
        <v>558</v>
      </c>
      <c r="AH347" s="149" t="s">
        <v>558</v>
      </c>
      <c r="AI347" s="149" t="s">
        <v>558</v>
      </c>
      <c r="AJ347" s="149" t="s">
        <v>558</v>
      </c>
      <c r="AK347" s="149" t="s">
        <v>558</v>
      </c>
      <c r="AL347" s="149" t="s">
        <v>558</v>
      </c>
      <c r="AM347" s="149" t="s">
        <v>558</v>
      </c>
      <c r="AN347" s="149" t="s">
        <v>8145</v>
      </c>
      <c r="AO347" s="149" t="s">
        <v>8145</v>
      </c>
      <c r="AP347" s="149" t="s">
        <v>8145</v>
      </c>
      <c r="AQ347" s="149" t="s">
        <v>558</v>
      </c>
      <c r="AR347" s="149" t="s">
        <v>558</v>
      </c>
      <c r="AS347" s="149" t="s">
        <v>558</v>
      </c>
      <c r="AT347" s="149" t="s">
        <v>558</v>
      </c>
      <c r="AU347" s="149" t="s">
        <v>558</v>
      </c>
      <c r="AV347" s="149" t="s">
        <v>558</v>
      </c>
      <c r="AW347" s="149" t="s">
        <v>1397</v>
      </c>
      <c r="AX347" s="149" t="s">
        <v>1397</v>
      </c>
      <c r="AY347" s="149" t="s">
        <v>1397</v>
      </c>
      <c r="AZ347" s="149" t="s">
        <v>1398</v>
      </c>
      <c r="BA347" s="149" t="s">
        <v>1398</v>
      </c>
      <c r="BB347" s="149">
        <v>2</v>
      </c>
      <c r="BC347" s="149" t="s">
        <v>1368</v>
      </c>
      <c r="BD347" s="149" t="s">
        <v>576</v>
      </c>
      <c r="BE347" s="149" t="s">
        <v>572</v>
      </c>
      <c r="BF347" s="149" t="s">
        <v>572</v>
      </c>
      <c r="BG347" t="s">
        <v>575</v>
      </c>
      <c r="BH347" s="149" t="s">
        <v>9396</v>
      </c>
      <c r="BI347" s="149" t="s">
        <v>9397</v>
      </c>
      <c r="BJ347" s="149" t="s">
        <v>9398</v>
      </c>
      <c r="BK347" s="149" t="s">
        <v>9399</v>
      </c>
      <c r="BL347" s="149" t="s">
        <v>9400</v>
      </c>
      <c r="BM347" t="s">
        <v>9401</v>
      </c>
      <c r="BN347" t="s">
        <v>9402</v>
      </c>
      <c r="BO347" t="s">
        <v>9403</v>
      </c>
      <c r="BP347" s="149" t="s">
        <v>558</v>
      </c>
      <c r="BQ347" s="149" t="s">
        <v>589</v>
      </c>
      <c r="BR347" s="149" t="s">
        <v>8146</v>
      </c>
      <c r="BS347" s="149" t="s">
        <v>8146</v>
      </c>
      <c r="BT347" s="149" t="s">
        <v>558</v>
      </c>
      <c r="BU347" s="149" t="s">
        <v>570</v>
      </c>
      <c r="BV347" s="149" t="s">
        <v>570</v>
      </c>
      <c r="BW347" s="149" t="s">
        <v>8178</v>
      </c>
      <c r="BX347" s="149" t="s">
        <v>8146</v>
      </c>
      <c r="BY347" s="149" t="s">
        <v>8146</v>
      </c>
      <c r="BZ347" s="149" t="s">
        <v>558</v>
      </c>
      <c r="CA347" s="149" t="s">
        <v>570</v>
      </c>
      <c r="CB347" s="149" t="s">
        <v>570</v>
      </c>
      <c r="CC347" s="149" t="s">
        <v>558</v>
      </c>
      <c r="CD347" s="149" t="s">
        <v>558</v>
      </c>
      <c r="CE347" s="149" t="s">
        <v>558</v>
      </c>
      <c r="CF347" s="149" t="s">
        <v>558</v>
      </c>
      <c r="CG347" s="149" t="s">
        <v>558</v>
      </c>
      <c r="CH347" s="149" t="s">
        <v>8220</v>
      </c>
      <c r="CI347" t="s">
        <v>8148</v>
      </c>
    </row>
    <row r="348" spans="1:87">
      <c r="A348" s="149" t="s">
        <v>9404</v>
      </c>
      <c r="B348" s="149" t="s">
        <v>9404</v>
      </c>
      <c r="C348" s="149" t="s">
        <v>9404</v>
      </c>
      <c r="D348" s="149" t="s">
        <v>9405</v>
      </c>
      <c r="E348" s="149">
        <v>347</v>
      </c>
      <c r="F348" s="149" t="s">
        <v>9406</v>
      </c>
      <c r="G348" s="149" t="s">
        <v>9406</v>
      </c>
      <c r="H348" s="149" t="s">
        <v>9406</v>
      </c>
      <c r="I348" s="149" t="s">
        <v>9407</v>
      </c>
      <c r="J348" s="149" t="s">
        <v>9407</v>
      </c>
      <c r="K348" s="149" t="s">
        <v>618</v>
      </c>
      <c r="L348" s="149" t="s">
        <v>618</v>
      </c>
      <c r="M348" s="149" t="s">
        <v>618</v>
      </c>
      <c r="N348" s="149" t="s">
        <v>9408</v>
      </c>
      <c r="O348" s="149" t="s">
        <v>9408</v>
      </c>
      <c r="P348" s="149" t="s">
        <v>9408</v>
      </c>
      <c r="Q348" s="149" t="s">
        <v>558</v>
      </c>
      <c r="R348" s="149" t="s">
        <v>558</v>
      </c>
      <c r="S348" s="149" t="s">
        <v>558</v>
      </c>
      <c r="T348" s="149" t="s">
        <v>623</v>
      </c>
      <c r="U348" s="149" t="s">
        <v>623</v>
      </c>
      <c r="V348" s="149" t="s">
        <v>623</v>
      </c>
      <c r="W348" s="149" t="s">
        <v>9409</v>
      </c>
      <c r="X348" s="149" t="s">
        <v>9409</v>
      </c>
      <c r="Y348" s="149" t="s">
        <v>9409</v>
      </c>
      <c r="Z348" s="149" t="s">
        <v>558</v>
      </c>
      <c r="AA348" s="149" t="s">
        <v>558</v>
      </c>
      <c r="AB348" s="149" t="s">
        <v>558</v>
      </c>
      <c r="AC348" s="149" t="s">
        <v>558</v>
      </c>
      <c r="AD348" s="149" t="s">
        <v>558</v>
      </c>
      <c r="AE348" s="149" t="s">
        <v>558</v>
      </c>
      <c r="AF348" s="149" t="s">
        <v>558</v>
      </c>
      <c r="AG348" s="149" t="s">
        <v>558</v>
      </c>
      <c r="AH348" s="149" t="s">
        <v>558</v>
      </c>
      <c r="AI348" s="149" t="s">
        <v>558</v>
      </c>
      <c r="AJ348" s="149" t="s">
        <v>558</v>
      </c>
      <c r="AK348" s="149" t="s">
        <v>558</v>
      </c>
      <c r="AL348" s="149" t="s">
        <v>558</v>
      </c>
      <c r="AM348" s="149" t="s">
        <v>558</v>
      </c>
      <c r="AN348" s="149" t="s">
        <v>8145</v>
      </c>
      <c r="AO348" s="149" t="s">
        <v>8145</v>
      </c>
      <c r="AP348" s="149" t="s">
        <v>8145</v>
      </c>
      <c r="AQ348" s="149" t="s">
        <v>558</v>
      </c>
      <c r="AR348" s="149" t="s">
        <v>558</v>
      </c>
      <c r="AS348" s="149" t="s">
        <v>558</v>
      </c>
      <c r="AT348" s="149" t="s">
        <v>558</v>
      </c>
      <c r="AU348" s="149" t="s">
        <v>558</v>
      </c>
      <c r="AV348" s="149" t="s">
        <v>558</v>
      </c>
      <c r="AW348" s="149" t="s">
        <v>1744</v>
      </c>
      <c r="AX348" s="149" t="s">
        <v>1744</v>
      </c>
      <c r="AY348" s="149" t="s">
        <v>1744</v>
      </c>
      <c r="AZ348" s="149" t="s">
        <v>1745</v>
      </c>
      <c r="BA348" s="149" t="s">
        <v>1745</v>
      </c>
      <c r="BB348" s="149">
        <v>1</v>
      </c>
      <c r="BC348" s="149" t="s">
        <v>1368</v>
      </c>
      <c r="BD348" s="149" t="s">
        <v>572</v>
      </c>
      <c r="BE348" s="149" t="s">
        <v>573</v>
      </c>
      <c r="BF348" s="149" t="s">
        <v>573</v>
      </c>
      <c r="BG348" t="s">
        <v>572</v>
      </c>
      <c r="BH348" s="149" t="s">
        <v>9410</v>
      </c>
      <c r="BI348" s="149" t="s">
        <v>558</v>
      </c>
      <c r="BJ348" s="149" t="s">
        <v>558</v>
      </c>
      <c r="BK348" s="149" t="s">
        <v>9410</v>
      </c>
      <c r="BL348" s="149" t="s">
        <v>9411</v>
      </c>
      <c r="BM348" t="s">
        <v>9412</v>
      </c>
      <c r="BN348" t="s">
        <v>558</v>
      </c>
      <c r="BO348" t="s">
        <v>558</v>
      </c>
      <c r="BP348" s="149" t="s">
        <v>558</v>
      </c>
      <c r="BQ348" s="149" t="s">
        <v>589</v>
      </c>
      <c r="BR348" s="149" t="s">
        <v>8146</v>
      </c>
      <c r="BS348" s="149" t="s">
        <v>8146</v>
      </c>
      <c r="BT348" s="149" t="s">
        <v>8178</v>
      </c>
      <c r="BU348" s="149" t="s">
        <v>8146</v>
      </c>
      <c r="BV348" s="149" t="s">
        <v>8146</v>
      </c>
      <c r="BW348" s="149" t="s">
        <v>558</v>
      </c>
      <c r="BX348" s="149" t="s">
        <v>570</v>
      </c>
      <c r="BY348" s="149" t="s">
        <v>570</v>
      </c>
      <c r="BZ348" s="149" t="s">
        <v>558</v>
      </c>
      <c r="CA348" s="149" t="s">
        <v>570</v>
      </c>
      <c r="CB348" s="149" t="s">
        <v>570</v>
      </c>
      <c r="CC348" s="149" t="s">
        <v>558</v>
      </c>
      <c r="CD348" s="149" t="s">
        <v>558</v>
      </c>
      <c r="CE348" s="149" t="s">
        <v>558</v>
      </c>
      <c r="CF348" s="149" t="s">
        <v>558</v>
      </c>
      <c r="CG348" s="149" t="s">
        <v>558</v>
      </c>
      <c r="CH348" s="149" t="s">
        <v>558</v>
      </c>
      <c r="CI348" t="s">
        <v>8148</v>
      </c>
    </row>
    <row r="349" spans="1:87">
      <c r="A349" s="149" t="s">
        <v>9413</v>
      </c>
      <c r="B349" s="149" t="s">
        <v>9413</v>
      </c>
      <c r="C349" s="149" t="s">
        <v>9413</v>
      </c>
      <c r="D349" s="149" t="s">
        <v>9414</v>
      </c>
      <c r="E349" s="149">
        <v>348</v>
      </c>
      <c r="F349" s="149" t="s">
        <v>9415</v>
      </c>
      <c r="G349" s="149" t="s">
        <v>9415</v>
      </c>
      <c r="H349" s="149" t="s">
        <v>9415</v>
      </c>
      <c r="I349" s="149" t="s">
        <v>9416</v>
      </c>
      <c r="J349" s="149" t="s">
        <v>9416</v>
      </c>
      <c r="K349" s="149" t="s">
        <v>1530</v>
      </c>
      <c r="L349" s="149" t="s">
        <v>1530</v>
      </c>
      <c r="M349" s="149" t="s">
        <v>1530</v>
      </c>
      <c r="N349" s="149" t="s">
        <v>9417</v>
      </c>
      <c r="O349" s="149" t="s">
        <v>9417</v>
      </c>
      <c r="P349" s="149" t="s">
        <v>9417</v>
      </c>
      <c r="Q349" s="149" t="s">
        <v>558</v>
      </c>
      <c r="R349" s="149" t="s">
        <v>558</v>
      </c>
      <c r="S349" s="149" t="s">
        <v>558</v>
      </c>
      <c r="T349" s="149" t="s">
        <v>3488</v>
      </c>
      <c r="U349" s="149" t="s">
        <v>3488</v>
      </c>
      <c r="V349" s="149" t="s">
        <v>3488</v>
      </c>
      <c r="W349" s="149" t="s">
        <v>9418</v>
      </c>
      <c r="X349" s="149" t="s">
        <v>9418</v>
      </c>
      <c r="Y349" s="149" t="s">
        <v>9418</v>
      </c>
      <c r="Z349" s="149" t="s">
        <v>558</v>
      </c>
      <c r="AA349" s="149" t="s">
        <v>558</v>
      </c>
      <c r="AB349" s="149" t="s">
        <v>558</v>
      </c>
      <c r="AC349" s="149" t="s">
        <v>558</v>
      </c>
      <c r="AD349" s="149" t="s">
        <v>558</v>
      </c>
      <c r="AE349" s="149" t="s">
        <v>558</v>
      </c>
      <c r="AF349" s="149" t="s">
        <v>558</v>
      </c>
      <c r="AG349" s="149" t="s">
        <v>558</v>
      </c>
      <c r="AH349" s="149" t="s">
        <v>558</v>
      </c>
      <c r="AI349" s="149" t="s">
        <v>558</v>
      </c>
      <c r="AJ349" s="149" t="s">
        <v>558</v>
      </c>
      <c r="AK349" s="149" t="s">
        <v>558</v>
      </c>
      <c r="AL349" s="149" t="s">
        <v>558</v>
      </c>
      <c r="AM349" s="149" t="s">
        <v>558</v>
      </c>
      <c r="AN349" s="149" t="s">
        <v>8145</v>
      </c>
      <c r="AO349" s="149" t="s">
        <v>8145</v>
      </c>
      <c r="AP349" s="149" t="s">
        <v>8145</v>
      </c>
      <c r="AQ349" s="149" t="s">
        <v>558</v>
      </c>
      <c r="AR349" s="149" t="s">
        <v>558</v>
      </c>
      <c r="AS349" s="149" t="s">
        <v>558</v>
      </c>
      <c r="AT349" s="149" t="s">
        <v>558</v>
      </c>
      <c r="AU349" s="149" t="s">
        <v>558</v>
      </c>
      <c r="AV349" s="149" t="s">
        <v>558</v>
      </c>
      <c r="AW349" s="149" t="s">
        <v>1744</v>
      </c>
      <c r="AX349" s="149" t="s">
        <v>1744</v>
      </c>
      <c r="AY349" s="149" t="s">
        <v>1744</v>
      </c>
      <c r="AZ349" s="149" t="s">
        <v>1745</v>
      </c>
      <c r="BA349" s="149" t="s">
        <v>1745</v>
      </c>
      <c r="BB349" s="149">
        <v>1</v>
      </c>
      <c r="BC349" s="149" t="s">
        <v>1368</v>
      </c>
      <c r="BD349" s="149" t="s">
        <v>542</v>
      </c>
      <c r="BE349" s="149" t="s">
        <v>573</v>
      </c>
      <c r="BF349" s="149" t="s">
        <v>573</v>
      </c>
      <c r="BG349" t="s">
        <v>542</v>
      </c>
      <c r="BH349" s="149" t="s">
        <v>4443</v>
      </c>
      <c r="BI349" s="149" t="s">
        <v>558</v>
      </c>
      <c r="BJ349" s="149" t="s">
        <v>558</v>
      </c>
      <c r="BK349" s="149" t="s">
        <v>4443</v>
      </c>
      <c r="BL349" s="149" t="s">
        <v>4443</v>
      </c>
      <c r="BM349" t="s">
        <v>4266</v>
      </c>
      <c r="BN349" t="s">
        <v>558</v>
      </c>
      <c r="BO349" t="s">
        <v>558</v>
      </c>
      <c r="BP349" s="149" t="s">
        <v>558</v>
      </c>
      <c r="BQ349" s="149" t="s">
        <v>589</v>
      </c>
      <c r="BR349" s="149" t="s">
        <v>8146</v>
      </c>
      <c r="BS349" s="149" t="s">
        <v>8146</v>
      </c>
      <c r="BT349" s="149" t="s">
        <v>8178</v>
      </c>
      <c r="BU349" s="149" t="s">
        <v>8146</v>
      </c>
      <c r="BV349" s="149" t="s">
        <v>8146</v>
      </c>
      <c r="BW349" s="149" t="s">
        <v>558</v>
      </c>
      <c r="BX349" s="149" t="s">
        <v>570</v>
      </c>
      <c r="BY349" s="149" t="s">
        <v>570</v>
      </c>
      <c r="BZ349" s="149" t="s">
        <v>558</v>
      </c>
      <c r="CA349" s="149" t="s">
        <v>570</v>
      </c>
      <c r="CB349" s="149" t="s">
        <v>570</v>
      </c>
      <c r="CC349" s="149" t="s">
        <v>558</v>
      </c>
      <c r="CD349" s="149" t="s">
        <v>558</v>
      </c>
      <c r="CE349" s="149" t="s">
        <v>558</v>
      </c>
      <c r="CF349" s="149" t="s">
        <v>558</v>
      </c>
      <c r="CG349" s="149" t="s">
        <v>558</v>
      </c>
      <c r="CH349" s="149" t="s">
        <v>558</v>
      </c>
      <c r="CI349" t="s">
        <v>8148</v>
      </c>
    </row>
    <row r="350" spans="1:87">
      <c r="A350" s="149" t="s">
        <v>9419</v>
      </c>
      <c r="B350" s="149" t="s">
        <v>9419</v>
      </c>
      <c r="C350" s="149" t="s">
        <v>9419</v>
      </c>
      <c r="D350" s="149" t="s">
        <v>9420</v>
      </c>
      <c r="E350" s="149">
        <v>349</v>
      </c>
      <c r="F350" s="149" t="s">
        <v>9421</v>
      </c>
      <c r="G350" s="149" t="s">
        <v>9421</v>
      </c>
      <c r="H350" s="149" t="s">
        <v>9421</v>
      </c>
      <c r="I350" s="149" t="s">
        <v>9422</v>
      </c>
      <c r="J350" s="149" t="s">
        <v>9422</v>
      </c>
      <c r="K350" s="149" t="s">
        <v>1324</v>
      </c>
      <c r="L350" s="149" t="s">
        <v>1324</v>
      </c>
      <c r="M350" s="149" t="s">
        <v>1324</v>
      </c>
      <c r="N350" s="149" t="s">
        <v>9423</v>
      </c>
      <c r="O350" s="149" t="s">
        <v>9423</v>
      </c>
      <c r="P350" s="149" t="s">
        <v>9423</v>
      </c>
      <c r="Q350" s="149" t="s">
        <v>558</v>
      </c>
      <c r="R350" s="149" t="s">
        <v>558</v>
      </c>
      <c r="S350" s="149" t="s">
        <v>558</v>
      </c>
      <c r="T350" s="149" t="s">
        <v>9424</v>
      </c>
      <c r="U350" s="149" t="s">
        <v>9424</v>
      </c>
      <c r="V350" s="149" t="s">
        <v>9424</v>
      </c>
      <c r="W350" s="149" t="s">
        <v>9425</v>
      </c>
      <c r="X350" s="149" t="s">
        <v>9425</v>
      </c>
      <c r="Y350" s="149" t="s">
        <v>9425</v>
      </c>
      <c r="Z350" s="149" t="s">
        <v>558</v>
      </c>
      <c r="AA350" s="149" t="s">
        <v>558</v>
      </c>
      <c r="AB350" s="149" t="s">
        <v>558</v>
      </c>
      <c r="AC350" s="149" t="s">
        <v>558</v>
      </c>
      <c r="AD350" s="149" t="s">
        <v>558</v>
      </c>
      <c r="AE350" s="149" t="s">
        <v>558</v>
      </c>
      <c r="AF350" s="149" t="s">
        <v>558</v>
      </c>
      <c r="AG350" s="149" t="s">
        <v>558</v>
      </c>
      <c r="AH350" s="149" t="s">
        <v>558</v>
      </c>
      <c r="AI350" s="149" t="s">
        <v>558</v>
      </c>
      <c r="AJ350" s="149" t="s">
        <v>558</v>
      </c>
      <c r="AK350" s="149" t="s">
        <v>558</v>
      </c>
      <c r="AL350" s="149" t="s">
        <v>558</v>
      </c>
      <c r="AM350" s="149" t="s">
        <v>558</v>
      </c>
      <c r="AN350" s="149" t="s">
        <v>8145</v>
      </c>
      <c r="AO350" s="149" t="s">
        <v>8145</v>
      </c>
      <c r="AP350" s="149" t="s">
        <v>8145</v>
      </c>
      <c r="AQ350" s="149" t="s">
        <v>558</v>
      </c>
      <c r="AR350" s="149" t="s">
        <v>558</v>
      </c>
      <c r="AS350" s="149" t="s">
        <v>558</v>
      </c>
      <c r="AT350" s="149" t="s">
        <v>558</v>
      </c>
      <c r="AU350" s="149" t="s">
        <v>558</v>
      </c>
      <c r="AV350" s="149" t="s">
        <v>558</v>
      </c>
      <c r="AW350" s="149" t="s">
        <v>1744</v>
      </c>
      <c r="AX350" s="149" t="s">
        <v>1744</v>
      </c>
      <c r="AY350" s="149" t="s">
        <v>1744</v>
      </c>
      <c r="AZ350" s="149" t="s">
        <v>1745</v>
      </c>
      <c r="BA350" s="149" t="s">
        <v>1745</v>
      </c>
      <c r="BB350" s="149">
        <v>1</v>
      </c>
      <c r="BC350" s="149" t="s">
        <v>1368</v>
      </c>
      <c r="BD350" s="149" t="s">
        <v>542</v>
      </c>
      <c r="BE350" s="149" t="s">
        <v>573</v>
      </c>
      <c r="BF350" s="149" t="s">
        <v>573</v>
      </c>
      <c r="BG350" t="s">
        <v>542</v>
      </c>
      <c r="BH350" s="149" t="s">
        <v>4443</v>
      </c>
      <c r="BI350" s="149" t="s">
        <v>558</v>
      </c>
      <c r="BJ350" s="149" t="s">
        <v>558</v>
      </c>
      <c r="BK350" s="149" t="s">
        <v>4443</v>
      </c>
      <c r="BL350" s="149" t="s">
        <v>4443</v>
      </c>
      <c r="BM350" t="s">
        <v>4266</v>
      </c>
      <c r="BN350" t="s">
        <v>558</v>
      </c>
      <c r="BO350" t="s">
        <v>558</v>
      </c>
      <c r="BP350" s="149" t="s">
        <v>558</v>
      </c>
      <c r="BQ350" s="149" t="s">
        <v>589</v>
      </c>
      <c r="BR350" s="149" t="s">
        <v>8146</v>
      </c>
      <c r="BS350" s="149" t="s">
        <v>8146</v>
      </c>
      <c r="BT350" s="149" t="s">
        <v>8178</v>
      </c>
      <c r="BU350" s="149" t="s">
        <v>8146</v>
      </c>
      <c r="BV350" s="149" t="s">
        <v>8146</v>
      </c>
      <c r="BW350" s="149" t="s">
        <v>558</v>
      </c>
      <c r="BX350" s="149" t="s">
        <v>570</v>
      </c>
      <c r="BY350" s="149" t="s">
        <v>570</v>
      </c>
      <c r="BZ350" s="149" t="s">
        <v>558</v>
      </c>
      <c r="CA350" s="149" t="s">
        <v>570</v>
      </c>
      <c r="CB350" s="149" t="s">
        <v>570</v>
      </c>
      <c r="CC350" s="149" t="s">
        <v>558</v>
      </c>
      <c r="CD350" s="149" t="s">
        <v>558</v>
      </c>
      <c r="CE350" s="149" t="s">
        <v>558</v>
      </c>
      <c r="CF350" s="149" t="s">
        <v>558</v>
      </c>
      <c r="CG350" s="149" t="s">
        <v>558</v>
      </c>
      <c r="CH350" s="149" t="s">
        <v>558</v>
      </c>
      <c r="CI350" t="s">
        <v>8148</v>
      </c>
    </row>
    <row r="351" spans="1:87">
      <c r="A351" s="149" t="s">
        <v>9426</v>
      </c>
      <c r="B351" s="149" t="s">
        <v>9426</v>
      </c>
      <c r="C351" s="149" t="s">
        <v>9426</v>
      </c>
      <c r="D351" s="149" t="s">
        <v>9427</v>
      </c>
      <c r="E351" s="149">
        <v>350</v>
      </c>
      <c r="F351" s="149" t="s">
        <v>9428</v>
      </c>
      <c r="G351" s="149" t="s">
        <v>9428</v>
      </c>
      <c r="H351" s="149" t="s">
        <v>9428</v>
      </c>
      <c r="I351" s="149" t="s">
        <v>9429</v>
      </c>
      <c r="J351" s="149" t="s">
        <v>9429</v>
      </c>
      <c r="K351" s="149" t="s">
        <v>618</v>
      </c>
      <c r="L351" s="149" t="s">
        <v>618</v>
      </c>
      <c r="M351" s="149" t="s">
        <v>618</v>
      </c>
      <c r="N351" s="149" t="s">
        <v>9430</v>
      </c>
      <c r="O351" s="149" t="s">
        <v>9430</v>
      </c>
      <c r="P351" s="149" t="s">
        <v>9430</v>
      </c>
      <c r="Q351" s="149" t="s">
        <v>558</v>
      </c>
      <c r="R351" s="149" t="s">
        <v>558</v>
      </c>
      <c r="S351" s="149" t="s">
        <v>558</v>
      </c>
      <c r="T351" s="149" t="s">
        <v>8206</v>
      </c>
      <c r="U351" s="149" t="s">
        <v>8206</v>
      </c>
      <c r="V351" s="149" t="s">
        <v>8206</v>
      </c>
      <c r="W351" s="149" t="s">
        <v>2035</v>
      </c>
      <c r="X351" s="149" t="s">
        <v>2035</v>
      </c>
      <c r="Y351" s="149" t="s">
        <v>2035</v>
      </c>
      <c r="Z351" s="149" t="s">
        <v>558</v>
      </c>
      <c r="AA351" s="149" t="s">
        <v>558</v>
      </c>
      <c r="AB351" s="149" t="s">
        <v>558</v>
      </c>
      <c r="AC351" s="149" t="s">
        <v>558</v>
      </c>
      <c r="AD351" s="149" t="s">
        <v>558</v>
      </c>
      <c r="AE351" s="149" t="s">
        <v>558</v>
      </c>
      <c r="AF351" s="149" t="s">
        <v>558</v>
      </c>
      <c r="AG351" s="149" t="s">
        <v>558</v>
      </c>
      <c r="AH351" s="149" t="s">
        <v>558</v>
      </c>
      <c r="AI351" s="149" t="s">
        <v>558</v>
      </c>
      <c r="AJ351" s="149" t="s">
        <v>558</v>
      </c>
      <c r="AK351" s="149" t="s">
        <v>558</v>
      </c>
      <c r="AL351" s="149" t="s">
        <v>558</v>
      </c>
      <c r="AM351" s="149" t="s">
        <v>558</v>
      </c>
      <c r="AN351" s="149" t="s">
        <v>8145</v>
      </c>
      <c r="AO351" s="149" t="s">
        <v>8145</v>
      </c>
      <c r="AP351" s="149" t="s">
        <v>8145</v>
      </c>
      <c r="AQ351" s="149" t="s">
        <v>558</v>
      </c>
      <c r="AR351" s="149" t="s">
        <v>558</v>
      </c>
      <c r="AS351" s="149" t="s">
        <v>558</v>
      </c>
      <c r="AT351" s="149" t="s">
        <v>558</v>
      </c>
      <c r="AU351" s="149" t="s">
        <v>558</v>
      </c>
      <c r="AV351" s="149" t="s">
        <v>558</v>
      </c>
      <c r="AW351" s="149" t="s">
        <v>1523</v>
      </c>
      <c r="AX351" s="149" t="s">
        <v>1523</v>
      </c>
      <c r="AY351" s="149" t="s">
        <v>1523</v>
      </c>
      <c r="AZ351" s="149" t="s">
        <v>1524</v>
      </c>
      <c r="BA351" s="149" t="s">
        <v>1524</v>
      </c>
      <c r="BB351" s="149">
        <v>2</v>
      </c>
      <c r="BC351" s="149" t="s">
        <v>1368</v>
      </c>
      <c r="BD351" s="149" t="s">
        <v>573</v>
      </c>
      <c r="BE351" s="149" t="s">
        <v>573</v>
      </c>
      <c r="BF351" s="149" t="s">
        <v>573</v>
      </c>
      <c r="BG351" t="s">
        <v>573</v>
      </c>
      <c r="BH351" s="149" t="s">
        <v>558</v>
      </c>
      <c r="BI351" s="149" t="s">
        <v>558</v>
      </c>
      <c r="BJ351" s="149" t="s">
        <v>558</v>
      </c>
      <c r="BK351" s="149" t="s">
        <v>558</v>
      </c>
      <c r="BL351" s="149" t="s">
        <v>558</v>
      </c>
      <c r="BM351" t="s">
        <v>558</v>
      </c>
      <c r="BN351" t="s">
        <v>558</v>
      </c>
      <c r="BO351" t="s">
        <v>558</v>
      </c>
      <c r="BP351" s="149" t="s">
        <v>558</v>
      </c>
      <c r="BQ351" s="149" t="s">
        <v>589</v>
      </c>
      <c r="BR351" s="149" t="s">
        <v>8146</v>
      </c>
      <c r="BS351" s="149" t="s">
        <v>8146</v>
      </c>
      <c r="BT351" s="149" t="s">
        <v>558</v>
      </c>
      <c r="BU351" s="149" t="s">
        <v>570</v>
      </c>
      <c r="BV351" s="149" t="s">
        <v>570</v>
      </c>
      <c r="BW351" s="149" t="s">
        <v>558</v>
      </c>
      <c r="BX351" s="149" t="s">
        <v>570</v>
      </c>
      <c r="BY351" s="149" t="s">
        <v>570</v>
      </c>
      <c r="BZ351" s="149" t="s">
        <v>558</v>
      </c>
      <c r="CA351" s="149" t="s">
        <v>570</v>
      </c>
      <c r="CB351" s="149" t="s">
        <v>570</v>
      </c>
      <c r="CC351" s="149" t="s">
        <v>558</v>
      </c>
      <c r="CD351" s="149" t="s">
        <v>558</v>
      </c>
      <c r="CE351" s="149" t="s">
        <v>558</v>
      </c>
      <c r="CF351" s="149" t="s">
        <v>558</v>
      </c>
      <c r="CG351" s="149" t="s">
        <v>558</v>
      </c>
      <c r="CH351" s="149" t="s">
        <v>558</v>
      </c>
      <c r="CI351" t="s">
        <v>8148</v>
      </c>
    </row>
    <row r="352" spans="1:87">
      <c r="A352" s="149" t="s">
        <v>5184</v>
      </c>
      <c r="B352" s="149" t="s">
        <v>5184</v>
      </c>
      <c r="C352" s="149" t="s">
        <v>5184</v>
      </c>
      <c r="D352" s="149" t="s">
        <v>9431</v>
      </c>
      <c r="E352" s="149">
        <v>351</v>
      </c>
      <c r="F352" s="149" t="s">
        <v>5185</v>
      </c>
      <c r="G352" s="149" t="s">
        <v>5185</v>
      </c>
      <c r="H352" s="149" t="s">
        <v>5185</v>
      </c>
      <c r="I352" s="149" t="s">
        <v>9432</v>
      </c>
      <c r="J352" s="149" t="s">
        <v>9432</v>
      </c>
      <c r="K352" s="149" t="s">
        <v>702</v>
      </c>
      <c r="L352" s="149" t="s">
        <v>702</v>
      </c>
      <c r="M352" s="149" t="s">
        <v>702</v>
      </c>
      <c r="N352" s="149" t="s">
        <v>8205</v>
      </c>
      <c r="O352" s="149" t="s">
        <v>8205</v>
      </c>
      <c r="P352" s="149" t="s">
        <v>8205</v>
      </c>
      <c r="Q352" s="149" t="s">
        <v>558</v>
      </c>
      <c r="R352" s="149" t="s">
        <v>558</v>
      </c>
      <c r="S352" s="149" t="s">
        <v>558</v>
      </c>
      <c r="T352" s="149" t="s">
        <v>8384</v>
      </c>
      <c r="U352" s="149" t="s">
        <v>8384</v>
      </c>
      <c r="V352" s="149" t="s">
        <v>8384</v>
      </c>
      <c r="W352" s="149" t="s">
        <v>9433</v>
      </c>
      <c r="X352" s="149" t="s">
        <v>9433</v>
      </c>
      <c r="Y352" s="149" t="s">
        <v>9433</v>
      </c>
      <c r="Z352" s="149" t="s">
        <v>558</v>
      </c>
      <c r="AA352" s="149" t="s">
        <v>558</v>
      </c>
      <c r="AB352" s="149" t="s">
        <v>558</v>
      </c>
      <c r="AC352" s="149" t="s">
        <v>558</v>
      </c>
      <c r="AD352" s="149" t="s">
        <v>558</v>
      </c>
      <c r="AE352" s="149" t="s">
        <v>558</v>
      </c>
      <c r="AF352" s="149" t="s">
        <v>558</v>
      </c>
      <c r="AG352" s="149" t="s">
        <v>558</v>
      </c>
      <c r="AH352" s="149" t="s">
        <v>558</v>
      </c>
      <c r="AI352" s="149" t="s">
        <v>558</v>
      </c>
      <c r="AJ352" s="149" t="s">
        <v>558</v>
      </c>
      <c r="AK352" s="149" t="s">
        <v>558</v>
      </c>
      <c r="AL352" s="149" t="s">
        <v>558</v>
      </c>
      <c r="AM352" s="149" t="s">
        <v>558</v>
      </c>
      <c r="AN352" s="149" t="s">
        <v>8145</v>
      </c>
      <c r="AO352" s="149" t="s">
        <v>8145</v>
      </c>
      <c r="AP352" s="149" t="s">
        <v>8145</v>
      </c>
      <c r="AQ352" s="149" t="s">
        <v>558</v>
      </c>
      <c r="AR352" s="149" t="s">
        <v>558</v>
      </c>
      <c r="AS352" s="149" t="s">
        <v>558</v>
      </c>
      <c r="AT352" s="149" t="s">
        <v>558</v>
      </c>
      <c r="AU352" s="149" t="s">
        <v>558</v>
      </c>
      <c r="AV352" s="149" t="s">
        <v>558</v>
      </c>
      <c r="AW352" s="149" t="s">
        <v>1523</v>
      </c>
      <c r="AX352" s="149" t="s">
        <v>1523</v>
      </c>
      <c r="AY352" s="149" t="s">
        <v>1523</v>
      </c>
      <c r="AZ352" s="149" t="s">
        <v>1524</v>
      </c>
      <c r="BA352" s="149" t="s">
        <v>1524</v>
      </c>
      <c r="BB352" s="149">
        <v>2</v>
      </c>
      <c r="BC352" s="149" t="s">
        <v>1368</v>
      </c>
      <c r="BD352" s="149" t="s">
        <v>542</v>
      </c>
      <c r="BE352" s="149" t="s">
        <v>573</v>
      </c>
      <c r="BF352" s="149" t="s">
        <v>573</v>
      </c>
      <c r="BG352" t="s">
        <v>542</v>
      </c>
      <c r="BH352" s="149" t="s">
        <v>5181</v>
      </c>
      <c r="BI352" s="149" t="s">
        <v>558</v>
      </c>
      <c r="BJ352" s="149" t="s">
        <v>558</v>
      </c>
      <c r="BK352" s="149" t="s">
        <v>5181</v>
      </c>
      <c r="BL352" s="149" t="s">
        <v>5181</v>
      </c>
      <c r="BM352" t="s">
        <v>5182</v>
      </c>
      <c r="BN352" t="s">
        <v>558</v>
      </c>
      <c r="BO352" t="s">
        <v>558</v>
      </c>
      <c r="BP352" s="149" t="s">
        <v>558</v>
      </c>
      <c r="BQ352" s="149" t="s">
        <v>589</v>
      </c>
      <c r="BR352" s="149" t="s">
        <v>8146</v>
      </c>
      <c r="BS352" s="149" t="s">
        <v>8146</v>
      </c>
      <c r="BT352" s="149" t="s">
        <v>8147</v>
      </c>
      <c r="BU352" s="149" t="s">
        <v>8146</v>
      </c>
      <c r="BV352" s="149" t="s">
        <v>8146</v>
      </c>
      <c r="BW352" s="149" t="s">
        <v>558</v>
      </c>
      <c r="BX352" s="149" t="s">
        <v>570</v>
      </c>
      <c r="BY352" s="149" t="s">
        <v>570</v>
      </c>
      <c r="BZ352" s="149" t="s">
        <v>558</v>
      </c>
      <c r="CA352" s="149" t="s">
        <v>570</v>
      </c>
      <c r="CB352" s="149" t="s">
        <v>570</v>
      </c>
      <c r="CC352" s="149" t="s">
        <v>558</v>
      </c>
      <c r="CD352" s="149" t="s">
        <v>558</v>
      </c>
      <c r="CE352" s="149" t="s">
        <v>558</v>
      </c>
      <c r="CF352" s="149" t="s">
        <v>558</v>
      </c>
      <c r="CG352" s="149" t="s">
        <v>558</v>
      </c>
      <c r="CH352" s="149" t="s">
        <v>558</v>
      </c>
      <c r="CI352" t="s">
        <v>8148</v>
      </c>
    </row>
    <row r="353" spans="1:87">
      <c r="A353" s="149" t="s">
        <v>9434</v>
      </c>
      <c r="B353" s="149" t="s">
        <v>9434</v>
      </c>
      <c r="C353" s="149" t="s">
        <v>9434</v>
      </c>
      <c r="D353" s="149" t="s">
        <v>9435</v>
      </c>
      <c r="E353" s="149">
        <v>352</v>
      </c>
      <c r="F353" s="149" t="s">
        <v>9436</v>
      </c>
      <c r="G353" s="149" t="s">
        <v>9436</v>
      </c>
      <c r="H353" s="149" t="s">
        <v>9436</v>
      </c>
      <c r="I353" s="149" t="s">
        <v>9437</v>
      </c>
      <c r="J353" s="149" t="s">
        <v>9437</v>
      </c>
      <c r="K353" s="149" t="s">
        <v>1810</v>
      </c>
      <c r="L353" s="149" t="s">
        <v>1810</v>
      </c>
      <c r="M353" s="149" t="s">
        <v>1810</v>
      </c>
      <c r="N353" s="149" t="s">
        <v>9438</v>
      </c>
      <c r="O353" s="149" t="s">
        <v>9438</v>
      </c>
      <c r="P353" s="149" t="s">
        <v>9438</v>
      </c>
      <c r="Q353" s="149" t="s">
        <v>558</v>
      </c>
      <c r="R353" s="149" t="s">
        <v>558</v>
      </c>
      <c r="S353" s="149" t="s">
        <v>558</v>
      </c>
      <c r="T353" s="149" t="s">
        <v>9153</v>
      </c>
      <c r="U353" s="149" t="s">
        <v>9153</v>
      </c>
      <c r="V353" s="149" t="s">
        <v>9153</v>
      </c>
      <c r="W353" s="149" t="s">
        <v>9439</v>
      </c>
      <c r="X353" s="149" t="s">
        <v>9439</v>
      </c>
      <c r="Y353" s="149" t="s">
        <v>9439</v>
      </c>
      <c r="Z353" s="149" t="s">
        <v>558</v>
      </c>
      <c r="AA353" s="149" t="s">
        <v>558</v>
      </c>
      <c r="AB353" s="149" t="s">
        <v>558</v>
      </c>
      <c r="AC353" s="149" t="s">
        <v>558</v>
      </c>
      <c r="AD353" s="149" t="s">
        <v>558</v>
      </c>
      <c r="AE353" s="149" t="s">
        <v>558</v>
      </c>
      <c r="AF353" s="149" t="s">
        <v>558</v>
      </c>
      <c r="AG353" s="149" t="s">
        <v>558</v>
      </c>
      <c r="AH353" s="149" t="s">
        <v>558</v>
      </c>
      <c r="AI353" s="149" t="s">
        <v>558</v>
      </c>
      <c r="AJ353" s="149" t="s">
        <v>558</v>
      </c>
      <c r="AK353" s="149" t="s">
        <v>558</v>
      </c>
      <c r="AL353" s="149" t="s">
        <v>558</v>
      </c>
      <c r="AM353" s="149" t="s">
        <v>558</v>
      </c>
      <c r="AN353" s="149" t="s">
        <v>8145</v>
      </c>
      <c r="AO353" s="149" t="s">
        <v>8145</v>
      </c>
      <c r="AP353" s="149" t="s">
        <v>8145</v>
      </c>
      <c r="AQ353" s="149" t="s">
        <v>558</v>
      </c>
      <c r="AR353" s="149" t="s">
        <v>558</v>
      </c>
      <c r="AS353" s="149" t="s">
        <v>558</v>
      </c>
      <c r="AT353" s="149" t="s">
        <v>558</v>
      </c>
      <c r="AU353" s="149" t="s">
        <v>558</v>
      </c>
      <c r="AV353" s="149" t="s">
        <v>558</v>
      </c>
      <c r="AW353" s="149" t="s">
        <v>1523</v>
      </c>
      <c r="AX353" s="149" t="s">
        <v>1523</v>
      </c>
      <c r="AY353" s="149" t="s">
        <v>1523</v>
      </c>
      <c r="AZ353" s="149" t="s">
        <v>1524</v>
      </c>
      <c r="BA353" s="149" t="s">
        <v>1524</v>
      </c>
      <c r="BB353" s="149">
        <v>2</v>
      </c>
      <c r="BC353" s="149" t="s">
        <v>1368</v>
      </c>
      <c r="BD353" s="149" t="s">
        <v>573</v>
      </c>
      <c r="BE353" s="149" t="s">
        <v>573</v>
      </c>
      <c r="BF353" s="149" t="s">
        <v>573</v>
      </c>
      <c r="BG353" t="s">
        <v>573</v>
      </c>
      <c r="BH353" s="149" t="s">
        <v>558</v>
      </c>
      <c r="BI353" s="149" t="s">
        <v>558</v>
      </c>
      <c r="BJ353" s="149" t="s">
        <v>558</v>
      </c>
      <c r="BK353" s="149" t="s">
        <v>558</v>
      </c>
      <c r="BL353" s="149" t="s">
        <v>558</v>
      </c>
      <c r="BM353" t="s">
        <v>558</v>
      </c>
      <c r="BN353" t="s">
        <v>558</v>
      </c>
      <c r="BO353" t="s">
        <v>558</v>
      </c>
      <c r="BP353" s="149" t="s">
        <v>558</v>
      </c>
      <c r="BQ353" s="149" t="s">
        <v>589</v>
      </c>
      <c r="BR353" s="149" t="s">
        <v>8146</v>
      </c>
      <c r="BS353" s="149" t="s">
        <v>8146</v>
      </c>
      <c r="BT353" s="149" t="s">
        <v>558</v>
      </c>
      <c r="BU353" s="149" t="s">
        <v>570</v>
      </c>
      <c r="BV353" s="149" t="s">
        <v>570</v>
      </c>
      <c r="BW353" s="149" t="s">
        <v>558</v>
      </c>
      <c r="BX353" s="149" t="s">
        <v>570</v>
      </c>
      <c r="BY353" s="149" t="s">
        <v>570</v>
      </c>
      <c r="BZ353" s="149" t="s">
        <v>558</v>
      </c>
      <c r="CA353" s="149" t="s">
        <v>570</v>
      </c>
      <c r="CB353" s="149" t="s">
        <v>570</v>
      </c>
      <c r="CC353" s="149" t="s">
        <v>558</v>
      </c>
      <c r="CD353" s="149" t="s">
        <v>558</v>
      </c>
      <c r="CE353" s="149" t="s">
        <v>558</v>
      </c>
      <c r="CF353" s="149" t="s">
        <v>558</v>
      </c>
      <c r="CG353" s="149" t="s">
        <v>558</v>
      </c>
      <c r="CH353" s="149" t="s">
        <v>558</v>
      </c>
      <c r="CI353" t="s">
        <v>8148</v>
      </c>
    </row>
    <row r="354" spans="1:87">
      <c r="A354" s="149" t="s">
        <v>9440</v>
      </c>
      <c r="B354" s="149" t="s">
        <v>9440</v>
      </c>
      <c r="C354" s="149" t="s">
        <v>9440</v>
      </c>
      <c r="D354" s="149" t="s">
        <v>9441</v>
      </c>
      <c r="E354" s="149">
        <v>353</v>
      </c>
      <c r="F354" s="149" t="s">
        <v>9442</v>
      </c>
      <c r="G354" s="149" t="s">
        <v>9442</v>
      </c>
      <c r="H354" s="149" t="s">
        <v>9442</v>
      </c>
      <c r="I354" s="149" t="s">
        <v>558</v>
      </c>
      <c r="J354" s="149" t="s">
        <v>558</v>
      </c>
      <c r="K354" s="149" t="s">
        <v>2182</v>
      </c>
      <c r="L354" s="149" t="s">
        <v>2182</v>
      </c>
      <c r="M354" s="149" t="s">
        <v>2182</v>
      </c>
      <c r="N354" s="149" t="s">
        <v>9443</v>
      </c>
      <c r="O354" s="149" t="s">
        <v>9443</v>
      </c>
      <c r="P354" s="149" t="s">
        <v>9443</v>
      </c>
      <c r="Q354" s="149" t="s">
        <v>558</v>
      </c>
      <c r="R354" s="149" t="s">
        <v>558</v>
      </c>
      <c r="S354" s="149" t="s">
        <v>558</v>
      </c>
      <c r="T354" s="149" t="s">
        <v>558</v>
      </c>
      <c r="U354" s="149" t="s">
        <v>558</v>
      </c>
      <c r="V354" s="149" t="s">
        <v>558</v>
      </c>
      <c r="W354" s="149" t="s">
        <v>558</v>
      </c>
      <c r="X354" s="149" t="s">
        <v>558</v>
      </c>
      <c r="Y354" s="149" t="s">
        <v>558</v>
      </c>
      <c r="Z354" s="149" t="s">
        <v>558</v>
      </c>
      <c r="AA354" s="149" t="s">
        <v>558</v>
      </c>
      <c r="AB354" s="149" t="s">
        <v>558</v>
      </c>
      <c r="AC354" s="149" t="s">
        <v>558</v>
      </c>
      <c r="AD354" s="149" t="s">
        <v>558</v>
      </c>
      <c r="AE354" s="149" t="s">
        <v>558</v>
      </c>
      <c r="AF354" s="149" t="s">
        <v>558</v>
      </c>
      <c r="AG354" s="149" t="s">
        <v>558</v>
      </c>
      <c r="AH354" s="149" t="s">
        <v>558</v>
      </c>
      <c r="AI354" s="149" t="s">
        <v>558</v>
      </c>
      <c r="AJ354" s="149" t="s">
        <v>558</v>
      </c>
      <c r="AK354" s="149" t="s">
        <v>558</v>
      </c>
      <c r="AL354" s="149" t="s">
        <v>558</v>
      </c>
      <c r="AM354" s="149" t="s">
        <v>558</v>
      </c>
      <c r="AN354" s="149" t="s">
        <v>8145</v>
      </c>
      <c r="AO354" s="149" t="s">
        <v>8145</v>
      </c>
      <c r="AP354" s="149" t="s">
        <v>8145</v>
      </c>
      <c r="AQ354" s="149" t="s">
        <v>558</v>
      </c>
      <c r="AR354" s="149" t="s">
        <v>558</v>
      </c>
      <c r="AS354" s="149" t="s">
        <v>558</v>
      </c>
      <c r="AT354" s="149" t="s">
        <v>558</v>
      </c>
      <c r="AU354" s="149" t="s">
        <v>558</v>
      </c>
      <c r="AV354" s="149" t="s">
        <v>558</v>
      </c>
      <c r="AW354" s="149" t="s">
        <v>1802</v>
      </c>
      <c r="AX354" s="149" t="s">
        <v>1802</v>
      </c>
      <c r="AY354" s="149" t="s">
        <v>1802</v>
      </c>
      <c r="AZ354" s="149" t="s">
        <v>1803</v>
      </c>
      <c r="BA354" s="149" t="s">
        <v>1803</v>
      </c>
      <c r="BB354" s="149">
        <v>1</v>
      </c>
      <c r="BC354" s="149" t="s">
        <v>1368</v>
      </c>
      <c r="BD354" s="149" t="s">
        <v>542</v>
      </c>
      <c r="BE354" s="149" t="s">
        <v>573</v>
      </c>
      <c r="BF354" s="149" t="s">
        <v>573</v>
      </c>
      <c r="BG354" t="s">
        <v>542</v>
      </c>
      <c r="BH354" s="149" t="s">
        <v>4873</v>
      </c>
      <c r="BI354" s="149" t="s">
        <v>558</v>
      </c>
      <c r="BJ354" s="149" t="s">
        <v>558</v>
      </c>
      <c r="BK354" s="149" t="s">
        <v>4873</v>
      </c>
      <c r="BL354" s="149" t="s">
        <v>4873</v>
      </c>
      <c r="BM354" t="s">
        <v>4874</v>
      </c>
      <c r="BN354" t="s">
        <v>558</v>
      </c>
      <c r="BO354" t="s">
        <v>558</v>
      </c>
      <c r="BP354" s="149" t="s">
        <v>558</v>
      </c>
      <c r="BQ354" s="149" t="s">
        <v>589</v>
      </c>
      <c r="BR354" s="149" t="s">
        <v>8146</v>
      </c>
      <c r="BS354" s="149" t="s">
        <v>8146</v>
      </c>
      <c r="BT354" s="149" t="s">
        <v>8147</v>
      </c>
      <c r="BU354" s="149" t="s">
        <v>8146</v>
      </c>
      <c r="BV354" s="149" t="s">
        <v>8146</v>
      </c>
      <c r="BW354" s="149" t="s">
        <v>8178</v>
      </c>
      <c r="BX354" s="149" t="s">
        <v>8146</v>
      </c>
      <c r="BY354" s="149" t="s">
        <v>8146</v>
      </c>
      <c r="BZ354" s="149" t="s">
        <v>558</v>
      </c>
      <c r="CA354" s="149" t="s">
        <v>570</v>
      </c>
      <c r="CB354" s="149" t="s">
        <v>570</v>
      </c>
      <c r="CC354" s="149" t="s">
        <v>558</v>
      </c>
      <c r="CD354" s="149" t="s">
        <v>9444</v>
      </c>
      <c r="CE354" s="149" t="s">
        <v>558</v>
      </c>
      <c r="CF354" s="149" t="s">
        <v>558</v>
      </c>
      <c r="CG354" s="149" t="s">
        <v>558</v>
      </c>
      <c r="CH354" s="149" t="s">
        <v>558</v>
      </c>
      <c r="CI354" t="s">
        <v>8148</v>
      </c>
    </row>
    <row r="355" spans="1:87">
      <c r="A355" s="149" t="s">
        <v>4881</v>
      </c>
      <c r="B355" s="149" t="s">
        <v>4881</v>
      </c>
      <c r="C355" s="149" t="s">
        <v>4881</v>
      </c>
      <c r="D355" s="149" t="s">
        <v>9445</v>
      </c>
      <c r="E355" s="149">
        <v>354</v>
      </c>
      <c r="F355" s="149" t="s">
        <v>4882</v>
      </c>
      <c r="G355" s="149" t="s">
        <v>4882</v>
      </c>
      <c r="H355" s="149" t="s">
        <v>4882</v>
      </c>
      <c r="I355" s="149" t="s">
        <v>558</v>
      </c>
      <c r="J355" s="149" t="s">
        <v>558</v>
      </c>
      <c r="K355" s="149" t="s">
        <v>618</v>
      </c>
      <c r="L355" s="149" t="s">
        <v>618</v>
      </c>
      <c r="M355" s="149" t="s">
        <v>618</v>
      </c>
      <c r="N355" s="149" t="s">
        <v>9446</v>
      </c>
      <c r="O355" s="149" t="s">
        <v>9446</v>
      </c>
      <c r="P355" s="149" t="s">
        <v>9446</v>
      </c>
      <c r="Q355" s="149" t="s">
        <v>558</v>
      </c>
      <c r="R355" s="149" t="s">
        <v>558</v>
      </c>
      <c r="S355" s="149" t="s">
        <v>558</v>
      </c>
      <c r="T355" s="149" t="s">
        <v>558</v>
      </c>
      <c r="U355" s="149" t="s">
        <v>558</v>
      </c>
      <c r="V355" s="149" t="s">
        <v>558</v>
      </c>
      <c r="W355" s="149" t="s">
        <v>558</v>
      </c>
      <c r="X355" s="149" t="s">
        <v>558</v>
      </c>
      <c r="Y355" s="149" t="s">
        <v>558</v>
      </c>
      <c r="Z355" s="149" t="s">
        <v>558</v>
      </c>
      <c r="AA355" s="149" t="s">
        <v>558</v>
      </c>
      <c r="AB355" s="149" t="s">
        <v>558</v>
      </c>
      <c r="AC355" s="149" t="s">
        <v>558</v>
      </c>
      <c r="AD355" s="149" t="s">
        <v>558</v>
      </c>
      <c r="AE355" s="149" t="s">
        <v>558</v>
      </c>
      <c r="AF355" s="149" t="s">
        <v>558</v>
      </c>
      <c r="AG355" s="149" t="s">
        <v>558</v>
      </c>
      <c r="AH355" s="149" t="s">
        <v>558</v>
      </c>
      <c r="AI355" s="149" t="s">
        <v>558</v>
      </c>
      <c r="AJ355" s="149" t="s">
        <v>558</v>
      </c>
      <c r="AK355" s="149" t="s">
        <v>558</v>
      </c>
      <c r="AL355" s="149" t="s">
        <v>558</v>
      </c>
      <c r="AM355" s="149" t="s">
        <v>558</v>
      </c>
      <c r="AN355" s="149" t="s">
        <v>8145</v>
      </c>
      <c r="AO355" s="149" t="s">
        <v>8145</v>
      </c>
      <c r="AP355" s="149" t="s">
        <v>8145</v>
      </c>
      <c r="AQ355" s="149" t="s">
        <v>558</v>
      </c>
      <c r="AR355" s="149" t="s">
        <v>558</v>
      </c>
      <c r="AS355" s="149" t="s">
        <v>558</v>
      </c>
      <c r="AT355" s="149" t="s">
        <v>558</v>
      </c>
      <c r="AU355" s="149" t="s">
        <v>558</v>
      </c>
      <c r="AV355" s="149" t="s">
        <v>558</v>
      </c>
      <c r="AW355" s="149" t="s">
        <v>1802</v>
      </c>
      <c r="AX355" s="149" t="s">
        <v>1802</v>
      </c>
      <c r="AY355" s="149" t="s">
        <v>1802</v>
      </c>
      <c r="AZ355" s="149" t="s">
        <v>1803</v>
      </c>
      <c r="BA355" s="149" t="s">
        <v>1803</v>
      </c>
      <c r="BB355" s="149">
        <v>1</v>
      </c>
      <c r="BC355" s="149" t="s">
        <v>1368</v>
      </c>
      <c r="BD355" s="149" t="s">
        <v>542</v>
      </c>
      <c r="BE355" s="149" t="s">
        <v>573</v>
      </c>
      <c r="BF355" s="149" t="s">
        <v>542</v>
      </c>
      <c r="BG355" t="s">
        <v>572</v>
      </c>
      <c r="BH355" s="149" t="s">
        <v>4879</v>
      </c>
      <c r="BI355" s="149" t="s">
        <v>558</v>
      </c>
      <c r="BJ355" s="149" t="s">
        <v>6662</v>
      </c>
      <c r="BK355" s="149" t="s">
        <v>9447</v>
      </c>
      <c r="BL355" s="149" t="s">
        <v>9448</v>
      </c>
      <c r="BM355" t="s">
        <v>4880</v>
      </c>
      <c r="BN355" t="s">
        <v>558</v>
      </c>
      <c r="BO355" t="s">
        <v>6663</v>
      </c>
      <c r="BP355" s="149" t="s">
        <v>558</v>
      </c>
      <c r="BQ355" s="149" t="s">
        <v>589</v>
      </c>
      <c r="BR355" s="149" t="s">
        <v>8146</v>
      </c>
      <c r="BS355" s="149" t="s">
        <v>8146</v>
      </c>
      <c r="BT355" s="149" t="s">
        <v>8147</v>
      </c>
      <c r="BU355" s="149" t="s">
        <v>8146</v>
      </c>
      <c r="BV355" s="149" t="s">
        <v>8146</v>
      </c>
      <c r="BW355" s="149" t="s">
        <v>558</v>
      </c>
      <c r="BX355" s="149" t="s">
        <v>570</v>
      </c>
      <c r="BY355" s="149" t="s">
        <v>570</v>
      </c>
      <c r="BZ355" s="149" t="s">
        <v>558</v>
      </c>
      <c r="CA355" s="149" t="s">
        <v>570</v>
      </c>
      <c r="CB355" s="149" t="s">
        <v>570</v>
      </c>
      <c r="CC355" s="149" t="s">
        <v>558</v>
      </c>
      <c r="CD355" s="149" t="s">
        <v>558</v>
      </c>
      <c r="CE355" s="149" t="s">
        <v>558</v>
      </c>
      <c r="CF355" s="149" t="s">
        <v>558</v>
      </c>
      <c r="CG355" s="149" t="s">
        <v>558</v>
      </c>
      <c r="CH355" s="149" t="s">
        <v>558</v>
      </c>
      <c r="CI355" t="s">
        <v>8148</v>
      </c>
    </row>
    <row r="356" spans="1:87">
      <c r="A356" s="149" t="s">
        <v>4869</v>
      </c>
      <c r="B356" s="149" t="s">
        <v>4869</v>
      </c>
      <c r="C356" s="149" t="s">
        <v>4869</v>
      </c>
      <c r="D356" s="149" t="s">
        <v>9449</v>
      </c>
      <c r="E356" s="149">
        <v>355</v>
      </c>
      <c r="F356" s="149" t="s">
        <v>4870</v>
      </c>
      <c r="G356" s="149" t="s">
        <v>4870</v>
      </c>
      <c r="H356" s="149" t="s">
        <v>4870</v>
      </c>
      <c r="I356" s="149" t="s">
        <v>558</v>
      </c>
      <c r="J356" s="149" t="s">
        <v>558</v>
      </c>
      <c r="K356" s="149" t="s">
        <v>1160</v>
      </c>
      <c r="L356" s="149" t="s">
        <v>1160</v>
      </c>
      <c r="M356" s="149" t="s">
        <v>1160</v>
      </c>
      <c r="N356" s="149" t="s">
        <v>9450</v>
      </c>
      <c r="O356" s="149" t="s">
        <v>9450</v>
      </c>
      <c r="P356" s="149" t="s">
        <v>9450</v>
      </c>
      <c r="Q356" s="149" t="s">
        <v>558</v>
      </c>
      <c r="R356" s="149" t="s">
        <v>558</v>
      </c>
      <c r="S356" s="149" t="s">
        <v>558</v>
      </c>
      <c r="T356" s="149" t="s">
        <v>558</v>
      </c>
      <c r="U356" s="149" t="s">
        <v>558</v>
      </c>
      <c r="V356" s="149" t="s">
        <v>558</v>
      </c>
      <c r="W356" s="149" t="s">
        <v>558</v>
      </c>
      <c r="X356" s="149" t="s">
        <v>558</v>
      </c>
      <c r="Y356" s="149" t="s">
        <v>558</v>
      </c>
      <c r="Z356" s="149" t="s">
        <v>558</v>
      </c>
      <c r="AA356" s="149" t="s">
        <v>558</v>
      </c>
      <c r="AB356" s="149" t="s">
        <v>558</v>
      </c>
      <c r="AC356" s="149" t="s">
        <v>558</v>
      </c>
      <c r="AD356" s="149" t="s">
        <v>558</v>
      </c>
      <c r="AE356" s="149" t="s">
        <v>558</v>
      </c>
      <c r="AF356" s="149" t="s">
        <v>558</v>
      </c>
      <c r="AG356" s="149" t="s">
        <v>558</v>
      </c>
      <c r="AH356" s="149" t="s">
        <v>558</v>
      </c>
      <c r="AI356" s="149" t="s">
        <v>558</v>
      </c>
      <c r="AJ356" s="149" t="s">
        <v>558</v>
      </c>
      <c r="AK356" s="149" t="s">
        <v>558</v>
      </c>
      <c r="AL356" s="149" t="s">
        <v>558</v>
      </c>
      <c r="AM356" s="149" t="s">
        <v>558</v>
      </c>
      <c r="AN356" s="149" t="s">
        <v>8145</v>
      </c>
      <c r="AO356" s="149" t="s">
        <v>8145</v>
      </c>
      <c r="AP356" s="149" t="s">
        <v>8145</v>
      </c>
      <c r="AQ356" s="149" t="s">
        <v>558</v>
      </c>
      <c r="AR356" s="149" t="s">
        <v>558</v>
      </c>
      <c r="AS356" s="149" t="s">
        <v>558</v>
      </c>
      <c r="AT356" s="149" t="s">
        <v>558</v>
      </c>
      <c r="AU356" s="149" t="s">
        <v>558</v>
      </c>
      <c r="AV356" s="149" t="s">
        <v>558</v>
      </c>
      <c r="AW356" s="149" t="s">
        <v>1802</v>
      </c>
      <c r="AX356" s="149" t="s">
        <v>1802</v>
      </c>
      <c r="AY356" s="149" t="s">
        <v>1802</v>
      </c>
      <c r="AZ356" s="149" t="s">
        <v>1803</v>
      </c>
      <c r="BA356" s="149" t="s">
        <v>1803</v>
      </c>
      <c r="BB356" s="149">
        <v>1</v>
      </c>
      <c r="BC356" s="149" t="s">
        <v>1368</v>
      </c>
      <c r="BD356" s="149" t="s">
        <v>542</v>
      </c>
      <c r="BE356" s="149" t="s">
        <v>573</v>
      </c>
      <c r="BF356" s="149" t="s">
        <v>572</v>
      </c>
      <c r="BG356" t="s">
        <v>576</v>
      </c>
      <c r="BH356" s="149" t="s">
        <v>4867</v>
      </c>
      <c r="BI356" s="149" t="s">
        <v>558</v>
      </c>
      <c r="BJ356" s="149" t="s">
        <v>9451</v>
      </c>
      <c r="BK356" s="149" t="s">
        <v>9452</v>
      </c>
      <c r="BL356" s="149" t="s">
        <v>9453</v>
      </c>
      <c r="BM356" t="s">
        <v>4868</v>
      </c>
      <c r="BN356" t="s">
        <v>558</v>
      </c>
      <c r="BO356" t="s">
        <v>9454</v>
      </c>
      <c r="BP356" s="149" t="s">
        <v>558</v>
      </c>
      <c r="BQ356" s="149" t="s">
        <v>589</v>
      </c>
      <c r="BR356" s="149" t="s">
        <v>8146</v>
      </c>
      <c r="BS356" s="149" t="s">
        <v>8146</v>
      </c>
      <c r="BT356" s="149" t="s">
        <v>8147</v>
      </c>
      <c r="BU356" s="149" t="s">
        <v>8146</v>
      </c>
      <c r="BV356" s="149" t="s">
        <v>8146</v>
      </c>
      <c r="BW356" s="149" t="s">
        <v>558</v>
      </c>
      <c r="BX356" s="149" t="s">
        <v>570</v>
      </c>
      <c r="BY356" s="149" t="s">
        <v>570</v>
      </c>
      <c r="BZ356" s="149" t="s">
        <v>558</v>
      </c>
      <c r="CA356" s="149" t="s">
        <v>570</v>
      </c>
      <c r="CB356" s="149" t="s">
        <v>570</v>
      </c>
      <c r="CC356" s="149" t="s">
        <v>558</v>
      </c>
      <c r="CD356" s="149" t="s">
        <v>558</v>
      </c>
      <c r="CE356" s="149" t="s">
        <v>558</v>
      </c>
      <c r="CF356" s="149" t="s">
        <v>558</v>
      </c>
      <c r="CG356" s="149" t="s">
        <v>558</v>
      </c>
      <c r="CH356" s="149" t="s">
        <v>558</v>
      </c>
      <c r="CI356" t="s">
        <v>8148</v>
      </c>
    </row>
    <row r="357" spans="1:87">
      <c r="A357" s="149" t="s">
        <v>4887</v>
      </c>
      <c r="B357" s="149" t="s">
        <v>4887</v>
      </c>
      <c r="C357" s="149" t="s">
        <v>4887</v>
      </c>
      <c r="D357" s="149" t="s">
        <v>9455</v>
      </c>
      <c r="E357" s="149">
        <v>356</v>
      </c>
      <c r="F357" s="149" t="s">
        <v>4888</v>
      </c>
      <c r="G357" s="149" t="s">
        <v>4888</v>
      </c>
      <c r="H357" s="149" t="s">
        <v>4888</v>
      </c>
      <c r="I357" s="149" t="s">
        <v>558</v>
      </c>
      <c r="J357" s="149" t="s">
        <v>558</v>
      </c>
      <c r="K357" s="149" t="s">
        <v>9385</v>
      </c>
      <c r="L357" s="149" t="s">
        <v>9385</v>
      </c>
      <c r="M357" s="149" t="s">
        <v>9385</v>
      </c>
      <c r="N357" s="149" t="s">
        <v>9456</v>
      </c>
      <c r="O357" s="149" t="s">
        <v>9456</v>
      </c>
      <c r="P357" s="149" t="s">
        <v>9456</v>
      </c>
      <c r="Q357" s="149" t="s">
        <v>558</v>
      </c>
      <c r="R357" s="149" t="s">
        <v>558</v>
      </c>
      <c r="S357" s="149" t="s">
        <v>558</v>
      </c>
      <c r="T357" s="149" t="s">
        <v>558</v>
      </c>
      <c r="U357" s="149" t="s">
        <v>558</v>
      </c>
      <c r="V357" s="149" t="s">
        <v>558</v>
      </c>
      <c r="W357" s="149" t="s">
        <v>558</v>
      </c>
      <c r="X357" s="149" t="s">
        <v>558</v>
      </c>
      <c r="Y357" s="149" t="s">
        <v>558</v>
      </c>
      <c r="Z357" s="149" t="s">
        <v>558</v>
      </c>
      <c r="AA357" s="149" t="s">
        <v>558</v>
      </c>
      <c r="AB357" s="149" t="s">
        <v>558</v>
      </c>
      <c r="AC357" s="149" t="s">
        <v>558</v>
      </c>
      <c r="AD357" s="149" t="s">
        <v>558</v>
      </c>
      <c r="AE357" s="149" t="s">
        <v>558</v>
      </c>
      <c r="AF357" s="149" t="s">
        <v>558</v>
      </c>
      <c r="AG357" s="149" t="s">
        <v>558</v>
      </c>
      <c r="AH357" s="149" t="s">
        <v>558</v>
      </c>
      <c r="AI357" s="149" t="s">
        <v>558</v>
      </c>
      <c r="AJ357" s="149" t="s">
        <v>558</v>
      </c>
      <c r="AK357" s="149" t="s">
        <v>558</v>
      </c>
      <c r="AL357" s="149" t="s">
        <v>558</v>
      </c>
      <c r="AM357" s="149" t="s">
        <v>558</v>
      </c>
      <c r="AN357" s="149" t="s">
        <v>8145</v>
      </c>
      <c r="AO357" s="149" t="s">
        <v>8145</v>
      </c>
      <c r="AP357" s="149" t="s">
        <v>8145</v>
      </c>
      <c r="AQ357" s="149" t="s">
        <v>558</v>
      </c>
      <c r="AR357" s="149" t="s">
        <v>558</v>
      </c>
      <c r="AS357" s="149" t="s">
        <v>558</v>
      </c>
      <c r="AT357" s="149" t="s">
        <v>558</v>
      </c>
      <c r="AU357" s="149" t="s">
        <v>558</v>
      </c>
      <c r="AV357" s="149" t="s">
        <v>558</v>
      </c>
      <c r="AW357" s="149" t="s">
        <v>1802</v>
      </c>
      <c r="AX357" s="149" t="s">
        <v>1802</v>
      </c>
      <c r="AY357" s="149" t="s">
        <v>1802</v>
      </c>
      <c r="AZ357" s="149" t="s">
        <v>1803</v>
      </c>
      <c r="BA357" s="149" t="s">
        <v>1803</v>
      </c>
      <c r="BB357" s="149">
        <v>1</v>
      </c>
      <c r="BC357" s="149" t="s">
        <v>1368</v>
      </c>
      <c r="BD357" s="149" t="s">
        <v>542</v>
      </c>
      <c r="BE357" s="149" t="s">
        <v>573</v>
      </c>
      <c r="BF357" s="149" t="s">
        <v>573</v>
      </c>
      <c r="BG357" t="s">
        <v>542</v>
      </c>
      <c r="BH357" s="149" t="s">
        <v>4885</v>
      </c>
      <c r="BI357" s="149" t="s">
        <v>558</v>
      </c>
      <c r="BJ357" s="149" t="s">
        <v>558</v>
      </c>
      <c r="BK357" s="149" t="s">
        <v>4885</v>
      </c>
      <c r="BL357" s="149" t="s">
        <v>4885</v>
      </c>
      <c r="BM357" t="s">
        <v>4886</v>
      </c>
      <c r="BN357" t="s">
        <v>558</v>
      </c>
      <c r="BO357" t="s">
        <v>558</v>
      </c>
      <c r="BP357" s="149" t="s">
        <v>558</v>
      </c>
      <c r="BQ357" s="149" t="s">
        <v>589</v>
      </c>
      <c r="BR357" s="149" t="s">
        <v>8146</v>
      </c>
      <c r="BS357" s="149" t="s">
        <v>8146</v>
      </c>
      <c r="BT357" s="149" t="s">
        <v>8147</v>
      </c>
      <c r="BU357" s="149" t="s">
        <v>8146</v>
      </c>
      <c r="BV357" s="149" t="s">
        <v>8146</v>
      </c>
      <c r="BW357" s="149" t="s">
        <v>558</v>
      </c>
      <c r="BX357" s="149" t="s">
        <v>570</v>
      </c>
      <c r="BY357" s="149" t="s">
        <v>570</v>
      </c>
      <c r="BZ357" s="149" t="s">
        <v>558</v>
      </c>
      <c r="CA357" s="149" t="s">
        <v>570</v>
      </c>
      <c r="CB357" s="149" t="s">
        <v>570</v>
      </c>
      <c r="CC357" s="149" t="s">
        <v>558</v>
      </c>
      <c r="CD357" s="149" t="s">
        <v>558</v>
      </c>
      <c r="CE357" s="149" t="s">
        <v>558</v>
      </c>
      <c r="CF357" s="149" t="s">
        <v>558</v>
      </c>
      <c r="CG357" s="149" t="s">
        <v>558</v>
      </c>
      <c r="CH357" s="149" t="s">
        <v>558</v>
      </c>
      <c r="CI357" t="s">
        <v>8148</v>
      </c>
    </row>
    <row r="358" spans="1:87">
      <c r="A358" s="149" t="s">
        <v>9457</v>
      </c>
      <c r="B358" s="149" t="s">
        <v>9457</v>
      </c>
      <c r="C358" s="149" t="s">
        <v>9457</v>
      </c>
      <c r="D358" s="149" t="s">
        <v>9458</v>
      </c>
      <c r="E358" s="149">
        <v>357</v>
      </c>
      <c r="F358" s="149" t="s">
        <v>9459</v>
      </c>
      <c r="G358" s="149" t="s">
        <v>9459</v>
      </c>
      <c r="H358" s="149" t="s">
        <v>9459</v>
      </c>
      <c r="I358" s="149" t="s">
        <v>558</v>
      </c>
      <c r="J358" s="149" t="s">
        <v>558</v>
      </c>
      <c r="K358" s="149" t="s">
        <v>8152</v>
      </c>
      <c r="L358" s="149" t="s">
        <v>8152</v>
      </c>
      <c r="M358" s="149" t="s">
        <v>8152</v>
      </c>
      <c r="N358" s="149" t="s">
        <v>9460</v>
      </c>
      <c r="O358" s="149" t="s">
        <v>9460</v>
      </c>
      <c r="P358" s="149" t="s">
        <v>9460</v>
      </c>
      <c r="Q358" s="149" t="s">
        <v>558</v>
      </c>
      <c r="R358" s="149" t="s">
        <v>558</v>
      </c>
      <c r="S358" s="149" t="s">
        <v>558</v>
      </c>
      <c r="T358" s="149" t="s">
        <v>558</v>
      </c>
      <c r="U358" s="149" t="s">
        <v>558</v>
      </c>
      <c r="V358" s="149" t="s">
        <v>558</v>
      </c>
      <c r="W358" s="149" t="s">
        <v>558</v>
      </c>
      <c r="X358" s="149" t="s">
        <v>558</v>
      </c>
      <c r="Y358" s="149" t="s">
        <v>558</v>
      </c>
      <c r="Z358" s="149" t="s">
        <v>558</v>
      </c>
      <c r="AA358" s="149" t="s">
        <v>558</v>
      </c>
      <c r="AB358" s="149" t="s">
        <v>558</v>
      </c>
      <c r="AC358" s="149" t="s">
        <v>558</v>
      </c>
      <c r="AD358" s="149" t="s">
        <v>558</v>
      </c>
      <c r="AE358" s="149" t="s">
        <v>558</v>
      </c>
      <c r="AF358" s="149" t="s">
        <v>558</v>
      </c>
      <c r="AG358" s="149" t="s">
        <v>558</v>
      </c>
      <c r="AH358" s="149" t="s">
        <v>558</v>
      </c>
      <c r="AI358" s="149" t="s">
        <v>558</v>
      </c>
      <c r="AJ358" s="149" t="s">
        <v>558</v>
      </c>
      <c r="AK358" s="149" t="s">
        <v>558</v>
      </c>
      <c r="AL358" s="149" t="s">
        <v>558</v>
      </c>
      <c r="AM358" s="149" t="s">
        <v>558</v>
      </c>
      <c r="AN358" s="149" t="s">
        <v>8145</v>
      </c>
      <c r="AO358" s="149" t="s">
        <v>8145</v>
      </c>
      <c r="AP358" s="149" t="s">
        <v>8145</v>
      </c>
      <c r="AQ358" s="149" t="s">
        <v>558</v>
      </c>
      <c r="AR358" s="149" t="s">
        <v>558</v>
      </c>
      <c r="AS358" s="149" t="s">
        <v>558</v>
      </c>
      <c r="AT358" s="149" t="s">
        <v>558</v>
      </c>
      <c r="AU358" s="149" t="s">
        <v>558</v>
      </c>
      <c r="AV358" s="149" t="s">
        <v>558</v>
      </c>
      <c r="AW358" s="149" t="s">
        <v>1802</v>
      </c>
      <c r="AX358" s="149" t="s">
        <v>1802</v>
      </c>
      <c r="AY358" s="149" t="s">
        <v>1802</v>
      </c>
      <c r="AZ358" s="149" t="s">
        <v>1803</v>
      </c>
      <c r="BA358" s="149" t="s">
        <v>1803</v>
      </c>
      <c r="BB358" s="149">
        <v>1</v>
      </c>
      <c r="BC358" s="149" t="s">
        <v>1368</v>
      </c>
      <c r="BD358" s="149" t="s">
        <v>542</v>
      </c>
      <c r="BE358" s="149" t="s">
        <v>573</v>
      </c>
      <c r="BF358" s="149" t="s">
        <v>573</v>
      </c>
      <c r="BG358" t="s">
        <v>542</v>
      </c>
      <c r="BH358" s="149" t="s">
        <v>4873</v>
      </c>
      <c r="BI358" s="149" t="s">
        <v>558</v>
      </c>
      <c r="BJ358" s="149" t="s">
        <v>558</v>
      </c>
      <c r="BK358" s="149" t="s">
        <v>4873</v>
      </c>
      <c r="BL358" s="149" t="s">
        <v>4873</v>
      </c>
      <c r="BM358" t="s">
        <v>4874</v>
      </c>
      <c r="BN358" t="s">
        <v>558</v>
      </c>
      <c r="BO358" t="s">
        <v>558</v>
      </c>
      <c r="BP358" s="149" t="s">
        <v>558</v>
      </c>
      <c r="BQ358" s="149" t="s">
        <v>589</v>
      </c>
      <c r="BR358" s="149" t="s">
        <v>8146</v>
      </c>
      <c r="BS358" s="149" t="s">
        <v>8146</v>
      </c>
      <c r="BT358" s="149" t="s">
        <v>8147</v>
      </c>
      <c r="BU358" s="149" t="s">
        <v>8146</v>
      </c>
      <c r="BV358" s="149" t="s">
        <v>8146</v>
      </c>
      <c r="BW358" s="149" t="s">
        <v>558</v>
      </c>
      <c r="BX358" s="149" t="s">
        <v>570</v>
      </c>
      <c r="BY358" s="149" t="s">
        <v>570</v>
      </c>
      <c r="BZ358" s="149" t="s">
        <v>558</v>
      </c>
      <c r="CA358" s="149" t="s">
        <v>570</v>
      </c>
      <c r="CB358" s="149" t="s">
        <v>570</v>
      </c>
      <c r="CC358" s="149" t="s">
        <v>558</v>
      </c>
      <c r="CD358" s="149" t="s">
        <v>558</v>
      </c>
      <c r="CE358" s="149" t="s">
        <v>558</v>
      </c>
      <c r="CF358" s="149" t="s">
        <v>558</v>
      </c>
      <c r="CG358" s="149" t="s">
        <v>558</v>
      </c>
      <c r="CH358" s="149" t="s">
        <v>558</v>
      </c>
      <c r="CI358" t="s">
        <v>8148</v>
      </c>
    </row>
    <row r="359" spans="1:87">
      <c r="A359" s="149" t="s">
        <v>9461</v>
      </c>
      <c r="B359" s="149" t="s">
        <v>9461</v>
      </c>
      <c r="C359" s="149" t="s">
        <v>9461</v>
      </c>
      <c r="D359" s="149" t="s">
        <v>9462</v>
      </c>
      <c r="E359" s="149">
        <v>358</v>
      </c>
      <c r="F359" s="149" t="s">
        <v>9463</v>
      </c>
      <c r="G359" s="149" t="s">
        <v>9463</v>
      </c>
      <c r="H359" s="149" t="s">
        <v>9463</v>
      </c>
      <c r="I359" s="149" t="s">
        <v>558</v>
      </c>
      <c r="J359" s="149" t="s">
        <v>558</v>
      </c>
      <c r="K359" s="149" t="s">
        <v>3344</v>
      </c>
      <c r="L359" s="149" t="s">
        <v>3344</v>
      </c>
      <c r="M359" s="149" t="s">
        <v>3344</v>
      </c>
      <c r="N359" s="149" t="s">
        <v>9464</v>
      </c>
      <c r="O359" s="149" t="s">
        <v>9464</v>
      </c>
      <c r="P359" s="149" t="s">
        <v>9464</v>
      </c>
      <c r="Q359" s="149" t="s">
        <v>558</v>
      </c>
      <c r="R359" s="149" t="s">
        <v>558</v>
      </c>
      <c r="S359" s="149" t="s">
        <v>558</v>
      </c>
      <c r="T359" s="149" t="s">
        <v>558</v>
      </c>
      <c r="U359" s="149" t="s">
        <v>558</v>
      </c>
      <c r="V359" s="149" t="s">
        <v>558</v>
      </c>
      <c r="W359" s="149" t="s">
        <v>558</v>
      </c>
      <c r="X359" s="149" t="s">
        <v>558</v>
      </c>
      <c r="Y359" s="149" t="s">
        <v>558</v>
      </c>
      <c r="Z359" s="149" t="s">
        <v>558</v>
      </c>
      <c r="AA359" s="149" t="s">
        <v>558</v>
      </c>
      <c r="AB359" s="149" t="s">
        <v>558</v>
      </c>
      <c r="AC359" s="149" t="s">
        <v>558</v>
      </c>
      <c r="AD359" s="149" t="s">
        <v>558</v>
      </c>
      <c r="AE359" s="149" t="s">
        <v>558</v>
      </c>
      <c r="AF359" s="149" t="s">
        <v>558</v>
      </c>
      <c r="AG359" s="149" t="s">
        <v>558</v>
      </c>
      <c r="AH359" s="149" t="s">
        <v>758</v>
      </c>
      <c r="AI359" s="149" t="s">
        <v>558</v>
      </c>
      <c r="AJ359" s="149" t="s">
        <v>758</v>
      </c>
      <c r="AK359" s="149" t="s">
        <v>558</v>
      </c>
      <c r="AL359" s="149" t="s">
        <v>558</v>
      </c>
      <c r="AM359" s="149" t="s">
        <v>558</v>
      </c>
      <c r="AN359" s="149" t="s">
        <v>8145</v>
      </c>
      <c r="AO359" s="149" t="s">
        <v>8145</v>
      </c>
      <c r="AP359" s="149" t="s">
        <v>8145</v>
      </c>
      <c r="AQ359" s="149" t="s">
        <v>558</v>
      </c>
      <c r="AR359" s="149" t="s">
        <v>558</v>
      </c>
      <c r="AS359" s="149" t="s">
        <v>558</v>
      </c>
      <c r="AT359" s="149" t="s">
        <v>558</v>
      </c>
      <c r="AU359" s="149" t="s">
        <v>558</v>
      </c>
      <c r="AV359" s="149" t="s">
        <v>558</v>
      </c>
      <c r="AW359" s="149" t="s">
        <v>1802</v>
      </c>
      <c r="AX359" s="149" t="s">
        <v>1802</v>
      </c>
      <c r="AY359" s="149" t="s">
        <v>1802</v>
      </c>
      <c r="AZ359" s="149" t="s">
        <v>1803</v>
      </c>
      <c r="BA359" s="149" t="s">
        <v>1803</v>
      </c>
      <c r="BB359" s="149">
        <v>1</v>
      </c>
      <c r="BC359" s="149" t="s">
        <v>1368</v>
      </c>
      <c r="BD359" s="149" t="s">
        <v>573</v>
      </c>
      <c r="BE359" s="149" t="s">
        <v>542</v>
      </c>
      <c r="BF359" s="149" t="s">
        <v>542</v>
      </c>
      <c r="BG359" t="s">
        <v>572</v>
      </c>
      <c r="BH359" s="149" t="s">
        <v>558</v>
      </c>
      <c r="BI359" s="149" t="s">
        <v>7526</v>
      </c>
      <c r="BJ359" s="149" t="s">
        <v>6668</v>
      </c>
      <c r="BK359" s="149" t="s">
        <v>9465</v>
      </c>
      <c r="BL359" s="149" t="s">
        <v>9466</v>
      </c>
      <c r="BM359" t="s">
        <v>558</v>
      </c>
      <c r="BN359" t="s">
        <v>7527</v>
      </c>
      <c r="BO359" t="s">
        <v>6669</v>
      </c>
      <c r="BP359" s="149" t="s">
        <v>558</v>
      </c>
      <c r="BQ359" s="149" t="s">
        <v>589</v>
      </c>
      <c r="BR359" s="149" t="s">
        <v>8146</v>
      </c>
      <c r="BS359" s="149" t="s">
        <v>8146</v>
      </c>
      <c r="BT359" s="149" t="s">
        <v>558</v>
      </c>
      <c r="BU359" s="149" t="s">
        <v>570</v>
      </c>
      <c r="BV359" s="149" t="s">
        <v>570</v>
      </c>
      <c r="BW359" s="149" t="s">
        <v>8178</v>
      </c>
      <c r="BX359" s="149" t="s">
        <v>8146</v>
      </c>
      <c r="BY359" s="149" t="s">
        <v>8146</v>
      </c>
      <c r="BZ359" s="149" t="s">
        <v>558</v>
      </c>
      <c r="CA359" s="149" t="s">
        <v>570</v>
      </c>
      <c r="CB359" s="149" t="s">
        <v>570</v>
      </c>
      <c r="CC359" s="149" t="s">
        <v>558</v>
      </c>
      <c r="CD359" s="149" t="s">
        <v>758</v>
      </c>
      <c r="CE359" s="149" t="s">
        <v>558</v>
      </c>
      <c r="CF359" s="149" t="s">
        <v>558</v>
      </c>
      <c r="CG359" s="149" t="s">
        <v>558</v>
      </c>
      <c r="CH359" s="149" t="s">
        <v>4211</v>
      </c>
      <c r="CI359" t="s">
        <v>8148</v>
      </c>
    </row>
    <row r="360" spans="1:87">
      <c r="A360" s="149" t="s">
        <v>9467</v>
      </c>
      <c r="B360" s="149" t="s">
        <v>9467</v>
      </c>
      <c r="C360" s="149" t="s">
        <v>9467</v>
      </c>
      <c r="D360" s="149" t="s">
        <v>9468</v>
      </c>
      <c r="E360" s="149">
        <v>359</v>
      </c>
      <c r="F360" s="149" t="s">
        <v>9469</v>
      </c>
      <c r="G360" s="149" t="s">
        <v>9469</v>
      </c>
      <c r="H360" s="149" t="s">
        <v>9469</v>
      </c>
      <c r="I360" s="149" t="s">
        <v>558</v>
      </c>
      <c r="J360" s="149" t="s">
        <v>558</v>
      </c>
      <c r="K360" s="149" t="s">
        <v>779</v>
      </c>
      <c r="L360" s="149" t="s">
        <v>779</v>
      </c>
      <c r="M360" s="149" t="s">
        <v>779</v>
      </c>
      <c r="N360" s="149" t="s">
        <v>9470</v>
      </c>
      <c r="O360" s="149" t="s">
        <v>9470</v>
      </c>
      <c r="P360" s="149" t="s">
        <v>9470</v>
      </c>
      <c r="Q360" s="149" t="s">
        <v>558</v>
      </c>
      <c r="R360" s="149" t="s">
        <v>558</v>
      </c>
      <c r="S360" s="149" t="s">
        <v>558</v>
      </c>
      <c r="T360" s="149" t="s">
        <v>558</v>
      </c>
      <c r="U360" s="149" t="s">
        <v>558</v>
      </c>
      <c r="V360" s="149" t="s">
        <v>558</v>
      </c>
      <c r="W360" s="149" t="s">
        <v>558</v>
      </c>
      <c r="X360" s="149" t="s">
        <v>558</v>
      </c>
      <c r="Y360" s="149" t="s">
        <v>558</v>
      </c>
      <c r="Z360" s="149" t="s">
        <v>558</v>
      </c>
      <c r="AA360" s="149" t="s">
        <v>558</v>
      </c>
      <c r="AB360" s="149" t="s">
        <v>558</v>
      </c>
      <c r="AC360" s="149" t="s">
        <v>558</v>
      </c>
      <c r="AD360" s="149" t="s">
        <v>558</v>
      </c>
      <c r="AE360" s="149" t="s">
        <v>558</v>
      </c>
      <c r="AF360" s="149" t="s">
        <v>558</v>
      </c>
      <c r="AG360" s="149" t="s">
        <v>558</v>
      </c>
      <c r="AH360" s="149" t="s">
        <v>558</v>
      </c>
      <c r="AI360" s="149" t="s">
        <v>558</v>
      </c>
      <c r="AJ360" s="149" t="s">
        <v>558</v>
      </c>
      <c r="AK360" s="149" t="s">
        <v>558</v>
      </c>
      <c r="AL360" s="149" t="s">
        <v>558</v>
      </c>
      <c r="AM360" s="149" t="s">
        <v>558</v>
      </c>
      <c r="AN360" s="149" t="s">
        <v>8145</v>
      </c>
      <c r="AO360" s="149" t="s">
        <v>8145</v>
      </c>
      <c r="AP360" s="149" t="s">
        <v>8145</v>
      </c>
      <c r="AQ360" s="149" t="s">
        <v>558</v>
      </c>
      <c r="AR360" s="149" t="s">
        <v>558</v>
      </c>
      <c r="AS360" s="149" t="s">
        <v>558</v>
      </c>
      <c r="AT360" s="149" t="s">
        <v>558</v>
      </c>
      <c r="AU360" s="149" t="s">
        <v>558</v>
      </c>
      <c r="AV360" s="149" t="s">
        <v>558</v>
      </c>
      <c r="AW360" s="149" t="s">
        <v>654</v>
      </c>
      <c r="AX360" s="149" t="s">
        <v>654</v>
      </c>
      <c r="AY360" s="149" t="s">
        <v>654</v>
      </c>
      <c r="AZ360" s="149" t="s">
        <v>655</v>
      </c>
      <c r="BA360" s="149" t="s">
        <v>655</v>
      </c>
      <c r="BB360" s="149">
        <v>3</v>
      </c>
      <c r="BC360" s="149" t="s">
        <v>545</v>
      </c>
      <c r="BD360" s="149" t="s">
        <v>573</v>
      </c>
      <c r="BE360" s="149" t="s">
        <v>572</v>
      </c>
      <c r="BF360" s="149" t="s">
        <v>573</v>
      </c>
      <c r="BG360" t="s">
        <v>572</v>
      </c>
      <c r="BH360" s="149" t="s">
        <v>558</v>
      </c>
      <c r="BI360" s="149" t="s">
        <v>9471</v>
      </c>
      <c r="BJ360" s="149" t="s">
        <v>558</v>
      </c>
      <c r="BK360" s="149" t="s">
        <v>9471</v>
      </c>
      <c r="BL360" s="149" t="s">
        <v>9472</v>
      </c>
      <c r="BM360" t="s">
        <v>558</v>
      </c>
      <c r="BN360" t="s">
        <v>9473</v>
      </c>
      <c r="BO360" t="s">
        <v>558</v>
      </c>
      <c r="BP360" s="149" t="s">
        <v>558</v>
      </c>
      <c r="BQ360" s="149" t="s">
        <v>589</v>
      </c>
      <c r="BR360" s="149" t="s">
        <v>8146</v>
      </c>
      <c r="BS360" s="149" t="s">
        <v>8146</v>
      </c>
      <c r="BT360" s="149" t="s">
        <v>558</v>
      </c>
      <c r="BU360" s="149" t="s">
        <v>570</v>
      </c>
      <c r="BV360" s="149" t="s">
        <v>570</v>
      </c>
      <c r="BW360" s="149" t="s">
        <v>558</v>
      </c>
      <c r="BX360" s="149" t="s">
        <v>570</v>
      </c>
      <c r="BY360" s="149" t="s">
        <v>570</v>
      </c>
      <c r="BZ360" s="149" t="s">
        <v>558</v>
      </c>
      <c r="CA360" s="149" t="s">
        <v>570</v>
      </c>
      <c r="CB360" s="149" t="s">
        <v>570</v>
      </c>
      <c r="CC360" s="149" t="s">
        <v>558</v>
      </c>
      <c r="CD360" s="149" t="s">
        <v>558</v>
      </c>
      <c r="CE360" s="149" t="s">
        <v>558</v>
      </c>
      <c r="CF360" s="149" t="s">
        <v>558</v>
      </c>
      <c r="CG360" s="149" t="s">
        <v>558</v>
      </c>
      <c r="CH360" s="149" t="s">
        <v>8220</v>
      </c>
      <c r="CI360" t="s">
        <v>8148</v>
      </c>
    </row>
    <row r="361" spans="1:87">
      <c r="A361" s="149" t="s">
        <v>9474</v>
      </c>
      <c r="B361" s="149" t="s">
        <v>9474</v>
      </c>
      <c r="C361" s="149" t="s">
        <v>9474</v>
      </c>
      <c r="D361" s="149" t="s">
        <v>2668</v>
      </c>
      <c r="E361" s="149">
        <v>360</v>
      </c>
      <c r="F361" s="149" t="s">
        <v>9475</v>
      </c>
      <c r="G361" s="149" t="s">
        <v>9475</v>
      </c>
      <c r="H361" s="149" t="s">
        <v>9475</v>
      </c>
      <c r="I361" s="149" t="s">
        <v>558</v>
      </c>
      <c r="J361" s="149" t="s">
        <v>558</v>
      </c>
      <c r="K361" s="149" t="s">
        <v>779</v>
      </c>
      <c r="L361" s="149" t="s">
        <v>779</v>
      </c>
      <c r="M361" s="149" t="s">
        <v>779</v>
      </c>
      <c r="N361" s="149" t="s">
        <v>9476</v>
      </c>
      <c r="O361" s="149" t="s">
        <v>9476</v>
      </c>
      <c r="P361" s="149" t="s">
        <v>9476</v>
      </c>
      <c r="Q361" s="149" t="s">
        <v>558</v>
      </c>
      <c r="R361" s="149" t="s">
        <v>558</v>
      </c>
      <c r="S361" s="149" t="s">
        <v>558</v>
      </c>
      <c r="T361" s="149" t="s">
        <v>558</v>
      </c>
      <c r="U361" s="149" t="s">
        <v>558</v>
      </c>
      <c r="V361" s="149" t="s">
        <v>558</v>
      </c>
      <c r="W361" s="149" t="s">
        <v>558</v>
      </c>
      <c r="X361" s="149" t="s">
        <v>558</v>
      </c>
      <c r="Y361" s="149" t="s">
        <v>558</v>
      </c>
      <c r="Z361" s="149" t="s">
        <v>558</v>
      </c>
      <c r="AA361" s="149" t="s">
        <v>558</v>
      </c>
      <c r="AB361" s="149" t="s">
        <v>558</v>
      </c>
      <c r="AC361" s="149" t="s">
        <v>558</v>
      </c>
      <c r="AD361" s="149" t="s">
        <v>558</v>
      </c>
      <c r="AE361" s="149" t="s">
        <v>558</v>
      </c>
      <c r="AF361" s="149" t="s">
        <v>558</v>
      </c>
      <c r="AG361" s="149" t="s">
        <v>558</v>
      </c>
      <c r="AH361" s="149" t="s">
        <v>558</v>
      </c>
      <c r="AI361" s="149" t="s">
        <v>558</v>
      </c>
      <c r="AJ361" s="149" t="s">
        <v>558</v>
      </c>
      <c r="AK361" s="149" t="s">
        <v>558</v>
      </c>
      <c r="AL361" s="149" t="s">
        <v>558</v>
      </c>
      <c r="AM361" s="149" t="s">
        <v>558</v>
      </c>
      <c r="AN361" s="149" t="s">
        <v>8145</v>
      </c>
      <c r="AO361" s="149" t="s">
        <v>8145</v>
      </c>
      <c r="AP361" s="149" t="s">
        <v>8145</v>
      </c>
      <c r="AQ361" s="149" t="s">
        <v>558</v>
      </c>
      <c r="AR361" s="149" t="s">
        <v>558</v>
      </c>
      <c r="AS361" s="149" t="s">
        <v>558</v>
      </c>
      <c r="AT361" s="149" t="s">
        <v>558</v>
      </c>
      <c r="AU361" s="149" t="s">
        <v>558</v>
      </c>
      <c r="AV361" s="149" t="s">
        <v>558</v>
      </c>
      <c r="AW361" s="149" t="s">
        <v>654</v>
      </c>
      <c r="AX361" s="149" t="s">
        <v>654</v>
      </c>
      <c r="AY361" s="149" t="s">
        <v>654</v>
      </c>
      <c r="AZ361" s="149" t="s">
        <v>655</v>
      </c>
      <c r="BA361" s="149" t="s">
        <v>655</v>
      </c>
      <c r="BB361" s="149">
        <v>3</v>
      </c>
      <c r="BC361" s="149" t="s">
        <v>545</v>
      </c>
      <c r="BD361" s="149" t="s">
        <v>573</v>
      </c>
      <c r="BE361" s="149" t="s">
        <v>573</v>
      </c>
      <c r="BF361" s="149" t="s">
        <v>573</v>
      </c>
      <c r="BG361" t="s">
        <v>573</v>
      </c>
      <c r="BH361" s="149" t="s">
        <v>558</v>
      </c>
      <c r="BI361" s="149" t="s">
        <v>558</v>
      </c>
      <c r="BJ361" s="149" t="s">
        <v>558</v>
      </c>
      <c r="BK361" s="149" t="s">
        <v>558</v>
      </c>
      <c r="BL361" s="149" t="s">
        <v>558</v>
      </c>
      <c r="BM361" t="s">
        <v>558</v>
      </c>
      <c r="BN361" t="s">
        <v>558</v>
      </c>
      <c r="BO361" t="s">
        <v>558</v>
      </c>
      <c r="BP361" s="149" t="s">
        <v>558</v>
      </c>
      <c r="BQ361" s="149" t="s">
        <v>589</v>
      </c>
      <c r="BR361" s="149" t="s">
        <v>8146</v>
      </c>
      <c r="BS361" s="149" t="s">
        <v>8146</v>
      </c>
      <c r="BT361" s="149" t="s">
        <v>558</v>
      </c>
      <c r="BU361" s="149" t="s">
        <v>570</v>
      </c>
      <c r="BV361" s="149" t="s">
        <v>570</v>
      </c>
      <c r="BW361" s="149" t="s">
        <v>558</v>
      </c>
      <c r="BX361" s="149" t="s">
        <v>570</v>
      </c>
      <c r="BY361" s="149" t="s">
        <v>570</v>
      </c>
      <c r="BZ361" s="149" t="s">
        <v>558</v>
      </c>
      <c r="CA361" s="149" t="s">
        <v>570</v>
      </c>
      <c r="CB361" s="149" t="s">
        <v>570</v>
      </c>
      <c r="CC361" s="149" t="s">
        <v>558</v>
      </c>
      <c r="CD361" s="149" t="s">
        <v>558</v>
      </c>
      <c r="CE361" s="149" t="s">
        <v>558</v>
      </c>
      <c r="CF361" s="149" t="s">
        <v>558</v>
      </c>
      <c r="CG361" s="149" t="s">
        <v>558</v>
      </c>
      <c r="CH361" s="149" t="s">
        <v>558</v>
      </c>
      <c r="CI361" t="s">
        <v>8148</v>
      </c>
    </row>
    <row r="362" spans="1:87">
      <c r="A362" s="149" t="s">
        <v>9477</v>
      </c>
      <c r="B362" s="149" t="s">
        <v>9477</v>
      </c>
      <c r="C362" s="149" t="s">
        <v>9477</v>
      </c>
      <c r="D362" s="149" t="s">
        <v>9478</v>
      </c>
      <c r="E362" s="149">
        <v>361</v>
      </c>
      <c r="F362" s="149" t="s">
        <v>9479</v>
      </c>
      <c r="G362" s="149" t="s">
        <v>9479</v>
      </c>
      <c r="H362" s="149" t="s">
        <v>9479</v>
      </c>
      <c r="I362" s="149" t="s">
        <v>558</v>
      </c>
      <c r="J362" s="149" t="s">
        <v>558</v>
      </c>
      <c r="K362" s="149" t="s">
        <v>2182</v>
      </c>
      <c r="L362" s="149" t="s">
        <v>2182</v>
      </c>
      <c r="M362" s="149" t="s">
        <v>2182</v>
      </c>
      <c r="N362" s="149" t="s">
        <v>9480</v>
      </c>
      <c r="O362" s="149" t="s">
        <v>9480</v>
      </c>
      <c r="P362" s="149" t="s">
        <v>9480</v>
      </c>
      <c r="Q362" s="149" t="s">
        <v>558</v>
      </c>
      <c r="R362" s="149" t="s">
        <v>558</v>
      </c>
      <c r="S362" s="149" t="s">
        <v>558</v>
      </c>
      <c r="T362" s="149" t="s">
        <v>558</v>
      </c>
      <c r="U362" s="149" t="s">
        <v>558</v>
      </c>
      <c r="V362" s="149" t="s">
        <v>558</v>
      </c>
      <c r="W362" s="149" t="s">
        <v>558</v>
      </c>
      <c r="X362" s="149" t="s">
        <v>558</v>
      </c>
      <c r="Y362" s="149" t="s">
        <v>558</v>
      </c>
      <c r="Z362" s="149" t="s">
        <v>558</v>
      </c>
      <c r="AA362" s="149" t="s">
        <v>558</v>
      </c>
      <c r="AB362" s="149" t="s">
        <v>558</v>
      </c>
      <c r="AC362" s="149" t="s">
        <v>558</v>
      </c>
      <c r="AD362" s="149" t="s">
        <v>558</v>
      </c>
      <c r="AE362" s="149" t="s">
        <v>558</v>
      </c>
      <c r="AF362" s="149" t="s">
        <v>558</v>
      </c>
      <c r="AG362" s="149" t="s">
        <v>558</v>
      </c>
      <c r="AH362" s="149" t="s">
        <v>558</v>
      </c>
      <c r="AI362" s="149" t="s">
        <v>558</v>
      </c>
      <c r="AJ362" s="149" t="s">
        <v>558</v>
      </c>
      <c r="AK362" s="149" t="s">
        <v>558</v>
      </c>
      <c r="AL362" s="149" t="s">
        <v>558</v>
      </c>
      <c r="AM362" s="149" t="s">
        <v>558</v>
      </c>
      <c r="AN362" s="149" t="s">
        <v>8145</v>
      </c>
      <c r="AO362" s="149" t="s">
        <v>8145</v>
      </c>
      <c r="AP362" s="149" t="s">
        <v>8145</v>
      </c>
      <c r="AQ362" s="149" t="s">
        <v>558</v>
      </c>
      <c r="AR362" s="149" t="s">
        <v>558</v>
      </c>
      <c r="AS362" s="149" t="s">
        <v>558</v>
      </c>
      <c r="AT362" s="149" t="s">
        <v>558</v>
      </c>
      <c r="AU362" s="149" t="s">
        <v>558</v>
      </c>
      <c r="AV362" s="149" t="s">
        <v>558</v>
      </c>
      <c r="AW362" s="149" t="s">
        <v>654</v>
      </c>
      <c r="AX362" s="149" t="s">
        <v>654</v>
      </c>
      <c r="AY362" s="149" t="s">
        <v>654</v>
      </c>
      <c r="AZ362" s="149" t="s">
        <v>655</v>
      </c>
      <c r="BA362" s="149" t="s">
        <v>655</v>
      </c>
      <c r="BB362" s="149">
        <v>3</v>
      </c>
      <c r="BC362" s="149" t="s">
        <v>545</v>
      </c>
      <c r="BD362" s="149" t="s">
        <v>573</v>
      </c>
      <c r="BE362" s="149" t="s">
        <v>573</v>
      </c>
      <c r="BF362" s="149" t="s">
        <v>573</v>
      </c>
      <c r="BG362" t="s">
        <v>573</v>
      </c>
      <c r="BH362" s="149" t="s">
        <v>558</v>
      </c>
      <c r="BI362" s="149" t="s">
        <v>558</v>
      </c>
      <c r="BJ362" s="149" t="s">
        <v>558</v>
      </c>
      <c r="BK362" s="149" t="s">
        <v>558</v>
      </c>
      <c r="BL362" s="149" t="s">
        <v>558</v>
      </c>
      <c r="BM362" t="s">
        <v>558</v>
      </c>
      <c r="BN362" t="s">
        <v>558</v>
      </c>
      <c r="BO362" t="s">
        <v>558</v>
      </c>
      <c r="BP362" s="149" t="s">
        <v>558</v>
      </c>
      <c r="BQ362" s="149" t="s">
        <v>589</v>
      </c>
      <c r="BR362" s="149" t="s">
        <v>8146</v>
      </c>
      <c r="BS362" s="149" t="s">
        <v>8146</v>
      </c>
      <c r="BT362" s="149" t="s">
        <v>558</v>
      </c>
      <c r="BU362" s="149" t="s">
        <v>570</v>
      </c>
      <c r="BV362" s="149" t="s">
        <v>570</v>
      </c>
      <c r="BW362" s="149" t="s">
        <v>558</v>
      </c>
      <c r="BX362" s="149" t="s">
        <v>570</v>
      </c>
      <c r="BY362" s="149" t="s">
        <v>570</v>
      </c>
      <c r="BZ362" s="149" t="s">
        <v>558</v>
      </c>
      <c r="CA362" s="149" t="s">
        <v>570</v>
      </c>
      <c r="CB362" s="149" t="s">
        <v>570</v>
      </c>
      <c r="CC362" s="149" t="s">
        <v>558</v>
      </c>
      <c r="CD362" s="149" t="s">
        <v>558</v>
      </c>
      <c r="CE362" s="149" t="s">
        <v>558</v>
      </c>
      <c r="CF362" s="149" t="s">
        <v>558</v>
      </c>
      <c r="CG362" s="149" t="s">
        <v>558</v>
      </c>
      <c r="CH362" s="149" t="s">
        <v>558</v>
      </c>
      <c r="CI362" t="s">
        <v>8148</v>
      </c>
    </row>
    <row r="363" spans="1:87">
      <c r="A363" s="149" t="s">
        <v>9481</v>
      </c>
      <c r="B363" s="149" t="s">
        <v>9481</v>
      </c>
      <c r="C363" s="149" t="s">
        <v>9481</v>
      </c>
      <c r="D363" s="149" t="s">
        <v>9482</v>
      </c>
      <c r="E363" s="149">
        <v>362</v>
      </c>
      <c r="F363" s="149" t="s">
        <v>9483</v>
      </c>
      <c r="G363" s="149" t="s">
        <v>9483</v>
      </c>
      <c r="H363" s="149" t="s">
        <v>9483</v>
      </c>
      <c r="I363" s="149" t="s">
        <v>558</v>
      </c>
      <c r="J363" s="149" t="s">
        <v>558</v>
      </c>
      <c r="K363" s="149" t="s">
        <v>756</v>
      </c>
      <c r="L363" s="149" t="s">
        <v>756</v>
      </c>
      <c r="M363" s="149" t="s">
        <v>756</v>
      </c>
      <c r="N363" s="149" t="s">
        <v>9484</v>
      </c>
      <c r="O363" s="149" t="s">
        <v>9484</v>
      </c>
      <c r="P363" s="149" t="s">
        <v>9484</v>
      </c>
      <c r="Q363" s="149" t="s">
        <v>558</v>
      </c>
      <c r="R363" s="149" t="s">
        <v>558</v>
      </c>
      <c r="S363" s="149" t="s">
        <v>558</v>
      </c>
      <c r="T363" s="149" t="s">
        <v>558</v>
      </c>
      <c r="U363" s="149" t="s">
        <v>558</v>
      </c>
      <c r="V363" s="149" t="s">
        <v>558</v>
      </c>
      <c r="W363" s="149" t="s">
        <v>558</v>
      </c>
      <c r="X363" s="149" t="s">
        <v>558</v>
      </c>
      <c r="Y363" s="149" t="s">
        <v>558</v>
      </c>
      <c r="Z363" s="149" t="s">
        <v>558</v>
      </c>
      <c r="AA363" s="149" t="s">
        <v>558</v>
      </c>
      <c r="AB363" s="149" t="s">
        <v>558</v>
      </c>
      <c r="AC363" s="149" t="s">
        <v>558</v>
      </c>
      <c r="AD363" s="149" t="s">
        <v>558</v>
      </c>
      <c r="AE363" s="149" t="s">
        <v>558</v>
      </c>
      <c r="AF363" s="149" t="s">
        <v>558</v>
      </c>
      <c r="AG363" s="149" t="s">
        <v>558</v>
      </c>
      <c r="AH363" s="149" t="s">
        <v>558</v>
      </c>
      <c r="AI363" s="149" t="s">
        <v>558</v>
      </c>
      <c r="AJ363" s="149" t="s">
        <v>558</v>
      </c>
      <c r="AK363" s="149" t="s">
        <v>558</v>
      </c>
      <c r="AL363" s="149" t="s">
        <v>558</v>
      </c>
      <c r="AM363" s="149" t="s">
        <v>558</v>
      </c>
      <c r="AN363" s="149" t="s">
        <v>8145</v>
      </c>
      <c r="AO363" s="149" t="s">
        <v>8145</v>
      </c>
      <c r="AP363" s="149" t="s">
        <v>8145</v>
      </c>
      <c r="AQ363" s="149" t="s">
        <v>558</v>
      </c>
      <c r="AR363" s="149" t="s">
        <v>558</v>
      </c>
      <c r="AS363" s="149" t="s">
        <v>558</v>
      </c>
      <c r="AT363" s="149" t="s">
        <v>558</v>
      </c>
      <c r="AU363" s="149" t="s">
        <v>558</v>
      </c>
      <c r="AV363" s="149" t="s">
        <v>558</v>
      </c>
      <c r="AW363" s="149" t="s">
        <v>654</v>
      </c>
      <c r="AX363" s="149" t="s">
        <v>654</v>
      </c>
      <c r="AY363" s="149" t="s">
        <v>654</v>
      </c>
      <c r="AZ363" s="149" t="s">
        <v>655</v>
      </c>
      <c r="BA363" s="149" t="s">
        <v>655</v>
      </c>
      <c r="BB363" s="149">
        <v>3</v>
      </c>
      <c r="BC363" s="149" t="s">
        <v>545</v>
      </c>
      <c r="BD363" s="149" t="s">
        <v>573</v>
      </c>
      <c r="BE363" s="149" t="s">
        <v>573</v>
      </c>
      <c r="BF363" s="149" t="s">
        <v>573</v>
      </c>
      <c r="BG363" t="s">
        <v>573</v>
      </c>
      <c r="BH363" s="149" t="s">
        <v>558</v>
      </c>
      <c r="BI363" s="149" t="s">
        <v>558</v>
      </c>
      <c r="BJ363" s="149" t="s">
        <v>558</v>
      </c>
      <c r="BK363" s="149" t="s">
        <v>558</v>
      </c>
      <c r="BL363" s="149" t="s">
        <v>558</v>
      </c>
      <c r="BM363" t="s">
        <v>558</v>
      </c>
      <c r="BN363" t="s">
        <v>558</v>
      </c>
      <c r="BO363" t="s">
        <v>558</v>
      </c>
      <c r="BP363" s="149" t="s">
        <v>558</v>
      </c>
      <c r="BQ363" s="149" t="s">
        <v>589</v>
      </c>
      <c r="BR363" s="149" t="s">
        <v>8146</v>
      </c>
      <c r="BS363" s="149" t="s">
        <v>8146</v>
      </c>
      <c r="BT363" s="149" t="s">
        <v>558</v>
      </c>
      <c r="BU363" s="149" t="s">
        <v>570</v>
      </c>
      <c r="BV363" s="149" t="s">
        <v>570</v>
      </c>
      <c r="BW363" s="149" t="s">
        <v>558</v>
      </c>
      <c r="BX363" s="149" t="s">
        <v>570</v>
      </c>
      <c r="BY363" s="149" t="s">
        <v>570</v>
      </c>
      <c r="BZ363" s="149" t="s">
        <v>558</v>
      </c>
      <c r="CA363" s="149" t="s">
        <v>570</v>
      </c>
      <c r="CB363" s="149" t="s">
        <v>570</v>
      </c>
      <c r="CC363" s="149" t="s">
        <v>558</v>
      </c>
      <c r="CD363" s="149" t="s">
        <v>558</v>
      </c>
      <c r="CE363" s="149" t="s">
        <v>558</v>
      </c>
      <c r="CF363" s="149" t="s">
        <v>558</v>
      </c>
      <c r="CG363" s="149" t="s">
        <v>558</v>
      </c>
      <c r="CH363" s="149" t="s">
        <v>558</v>
      </c>
      <c r="CI363" t="s">
        <v>8148</v>
      </c>
    </row>
    <row r="364" spans="1:87">
      <c r="A364" s="149" t="s">
        <v>4464</v>
      </c>
      <c r="B364" s="149" t="s">
        <v>4464</v>
      </c>
      <c r="C364" s="149" t="s">
        <v>4464</v>
      </c>
      <c r="D364" s="149" t="s">
        <v>9485</v>
      </c>
      <c r="E364" s="149">
        <v>363</v>
      </c>
      <c r="F364" s="149" t="s">
        <v>4465</v>
      </c>
      <c r="G364" s="149" t="s">
        <v>4465</v>
      </c>
      <c r="H364" s="149" t="s">
        <v>4465</v>
      </c>
      <c r="I364" s="149" t="s">
        <v>9486</v>
      </c>
      <c r="J364" s="149" t="s">
        <v>9487</v>
      </c>
      <c r="K364" s="149" t="s">
        <v>618</v>
      </c>
      <c r="L364" s="149" t="s">
        <v>618</v>
      </c>
      <c r="M364" s="149" t="s">
        <v>618</v>
      </c>
      <c r="N364" s="149" t="s">
        <v>9488</v>
      </c>
      <c r="O364" s="149" t="s">
        <v>9488</v>
      </c>
      <c r="P364" s="149" t="s">
        <v>9488</v>
      </c>
      <c r="Q364" s="149" t="s">
        <v>558</v>
      </c>
      <c r="R364" s="149" t="s">
        <v>558</v>
      </c>
      <c r="S364" s="149" t="s">
        <v>558</v>
      </c>
      <c r="T364" s="149" t="s">
        <v>623</v>
      </c>
      <c r="U364" s="149" t="s">
        <v>623</v>
      </c>
      <c r="V364" s="149" t="s">
        <v>623</v>
      </c>
      <c r="W364" s="149" t="s">
        <v>9489</v>
      </c>
      <c r="X364" s="149" t="s">
        <v>9489</v>
      </c>
      <c r="Y364" s="149" t="s">
        <v>9489</v>
      </c>
      <c r="Z364" s="149" t="s">
        <v>558</v>
      </c>
      <c r="AA364" s="149" t="s">
        <v>558</v>
      </c>
      <c r="AB364" s="149" t="s">
        <v>558</v>
      </c>
      <c r="AC364" s="149" t="s">
        <v>558</v>
      </c>
      <c r="AD364" s="149" t="s">
        <v>558</v>
      </c>
      <c r="AE364" s="149" t="s">
        <v>9490</v>
      </c>
      <c r="AF364" s="149" t="s">
        <v>558</v>
      </c>
      <c r="AG364" s="149" t="s">
        <v>9490</v>
      </c>
      <c r="AH364" s="149" t="s">
        <v>558</v>
      </c>
      <c r="AI364" s="149" t="s">
        <v>558</v>
      </c>
      <c r="AJ364" s="149" t="s">
        <v>558</v>
      </c>
      <c r="AK364" s="149" t="s">
        <v>558</v>
      </c>
      <c r="AL364" s="149" t="s">
        <v>558</v>
      </c>
      <c r="AM364" s="149" t="s">
        <v>558</v>
      </c>
      <c r="AN364" s="149" t="s">
        <v>8145</v>
      </c>
      <c r="AO364" s="149" t="s">
        <v>8145</v>
      </c>
      <c r="AP364" s="149" t="s">
        <v>8145</v>
      </c>
      <c r="AQ364" s="149" t="s">
        <v>558</v>
      </c>
      <c r="AR364" s="149" t="s">
        <v>558</v>
      </c>
      <c r="AS364" s="149" t="s">
        <v>558</v>
      </c>
      <c r="AT364" s="149" t="s">
        <v>558</v>
      </c>
      <c r="AU364" s="149" t="s">
        <v>558</v>
      </c>
      <c r="AV364" s="149" t="s">
        <v>558</v>
      </c>
      <c r="AW364" s="149" t="s">
        <v>771</v>
      </c>
      <c r="AX364" s="149" t="s">
        <v>771</v>
      </c>
      <c r="AY364" s="149" t="s">
        <v>771</v>
      </c>
      <c r="AZ364" s="149" t="s">
        <v>772</v>
      </c>
      <c r="BA364" s="149" t="s">
        <v>772</v>
      </c>
      <c r="BB364" s="149">
        <v>3</v>
      </c>
      <c r="BC364" s="149" t="s">
        <v>545</v>
      </c>
      <c r="BD364" s="149" t="s">
        <v>542</v>
      </c>
      <c r="BE364" s="149" t="s">
        <v>573</v>
      </c>
      <c r="BF364" s="149" t="s">
        <v>573</v>
      </c>
      <c r="BG364" t="s">
        <v>542</v>
      </c>
      <c r="BH364" s="149" t="s">
        <v>4463</v>
      </c>
      <c r="BI364" s="149" t="s">
        <v>558</v>
      </c>
      <c r="BJ364" s="149" t="s">
        <v>558</v>
      </c>
      <c r="BK364" s="149" t="s">
        <v>4463</v>
      </c>
      <c r="BL364" s="149" t="s">
        <v>4463</v>
      </c>
      <c r="BM364" t="s">
        <v>4455</v>
      </c>
      <c r="BN364" t="s">
        <v>558</v>
      </c>
      <c r="BO364" t="s">
        <v>558</v>
      </c>
      <c r="BP364" s="149" t="s">
        <v>558</v>
      </c>
      <c r="BQ364" s="149" t="s">
        <v>589</v>
      </c>
      <c r="BR364" s="149" t="s">
        <v>8146</v>
      </c>
      <c r="BS364" s="149" t="s">
        <v>8146</v>
      </c>
      <c r="BT364" s="149" t="s">
        <v>8147</v>
      </c>
      <c r="BU364" s="149" t="s">
        <v>8146</v>
      </c>
      <c r="BV364" s="149" t="s">
        <v>8146</v>
      </c>
      <c r="BW364" s="149" t="s">
        <v>558</v>
      </c>
      <c r="BX364" s="149" t="s">
        <v>570</v>
      </c>
      <c r="BY364" s="149" t="s">
        <v>570</v>
      </c>
      <c r="BZ364" s="149" t="s">
        <v>558</v>
      </c>
      <c r="CA364" s="149" t="s">
        <v>570</v>
      </c>
      <c r="CB364" s="149" t="s">
        <v>570</v>
      </c>
      <c r="CC364" s="149" t="s">
        <v>558</v>
      </c>
      <c r="CD364" s="149" t="s">
        <v>558</v>
      </c>
      <c r="CE364" s="149" t="s">
        <v>558</v>
      </c>
      <c r="CF364" s="149" t="s">
        <v>558</v>
      </c>
      <c r="CG364" s="149" t="s">
        <v>558</v>
      </c>
      <c r="CH364" s="149" t="s">
        <v>558</v>
      </c>
      <c r="CI364" t="s">
        <v>8148</v>
      </c>
    </row>
    <row r="365" spans="1:87">
      <c r="A365" s="149" t="s">
        <v>4468</v>
      </c>
      <c r="B365" s="149" t="s">
        <v>4468</v>
      </c>
      <c r="C365" s="149" t="s">
        <v>4468</v>
      </c>
      <c r="D365" s="149" t="s">
        <v>9491</v>
      </c>
      <c r="E365" s="149">
        <v>364</v>
      </c>
      <c r="F365" s="149" t="s">
        <v>4469</v>
      </c>
      <c r="G365" s="149" t="s">
        <v>4469</v>
      </c>
      <c r="H365" s="149" t="s">
        <v>4469</v>
      </c>
      <c r="I365" s="149" t="s">
        <v>9492</v>
      </c>
      <c r="J365" s="149" t="s">
        <v>9492</v>
      </c>
      <c r="K365" s="149" t="s">
        <v>739</v>
      </c>
      <c r="L365" s="149" t="s">
        <v>739</v>
      </c>
      <c r="M365" s="149" t="s">
        <v>739</v>
      </c>
      <c r="N365" s="149" t="s">
        <v>9493</v>
      </c>
      <c r="O365" s="149" t="s">
        <v>9493</v>
      </c>
      <c r="P365" s="149" t="s">
        <v>9493</v>
      </c>
      <c r="Q365" s="149" t="s">
        <v>558</v>
      </c>
      <c r="R365" s="149" t="s">
        <v>558</v>
      </c>
      <c r="S365" s="149" t="s">
        <v>558</v>
      </c>
      <c r="T365" s="149" t="s">
        <v>8259</v>
      </c>
      <c r="U365" s="149" t="s">
        <v>8259</v>
      </c>
      <c r="V365" s="149" t="s">
        <v>8259</v>
      </c>
      <c r="W365" s="149" t="s">
        <v>9494</v>
      </c>
      <c r="X365" s="149" t="s">
        <v>9494</v>
      </c>
      <c r="Y365" s="149" t="s">
        <v>9494</v>
      </c>
      <c r="Z365" s="149" t="s">
        <v>558</v>
      </c>
      <c r="AA365" s="149" t="s">
        <v>558</v>
      </c>
      <c r="AB365" s="149" t="s">
        <v>558</v>
      </c>
      <c r="AC365" s="149" t="s">
        <v>558</v>
      </c>
      <c r="AD365" s="149" t="s">
        <v>558</v>
      </c>
      <c r="AE365" s="149" t="s">
        <v>558</v>
      </c>
      <c r="AF365" s="149" t="s">
        <v>558</v>
      </c>
      <c r="AG365" s="149" t="s">
        <v>558</v>
      </c>
      <c r="AH365" s="149" t="s">
        <v>558</v>
      </c>
      <c r="AI365" s="149" t="s">
        <v>558</v>
      </c>
      <c r="AJ365" s="149" t="s">
        <v>558</v>
      </c>
      <c r="AK365" s="149" t="s">
        <v>558</v>
      </c>
      <c r="AL365" s="149" t="s">
        <v>558</v>
      </c>
      <c r="AM365" s="149" t="s">
        <v>558</v>
      </c>
      <c r="AN365" s="149" t="s">
        <v>8145</v>
      </c>
      <c r="AO365" s="149" t="s">
        <v>8145</v>
      </c>
      <c r="AP365" s="149" t="s">
        <v>8145</v>
      </c>
      <c r="AQ365" s="149" t="s">
        <v>558</v>
      </c>
      <c r="AR365" s="149" t="s">
        <v>558</v>
      </c>
      <c r="AS365" s="149" t="s">
        <v>558</v>
      </c>
      <c r="AT365" s="149" t="s">
        <v>558</v>
      </c>
      <c r="AU365" s="149" t="s">
        <v>558</v>
      </c>
      <c r="AV365" s="149" t="s">
        <v>558</v>
      </c>
      <c r="AW365" s="149" t="s">
        <v>771</v>
      </c>
      <c r="AX365" s="149" t="s">
        <v>771</v>
      </c>
      <c r="AY365" s="149" t="s">
        <v>771</v>
      </c>
      <c r="AZ365" s="149" t="s">
        <v>772</v>
      </c>
      <c r="BA365" s="149" t="s">
        <v>772</v>
      </c>
      <c r="BB365" s="149">
        <v>3</v>
      </c>
      <c r="BC365" s="149" t="s">
        <v>545</v>
      </c>
      <c r="BD365" s="149" t="s">
        <v>542</v>
      </c>
      <c r="BE365" s="149" t="s">
        <v>573</v>
      </c>
      <c r="BF365" s="149" t="s">
        <v>573</v>
      </c>
      <c r="BG365" t="s">
        <v>542</v>
      </c>
      <c r="BH365" s="149" t="s">
        <v>4467</v>
      </c>
      <c r="BI365" s="149" t="s">
        <v>558</v>
      </c>
      <c r="BJ365" s="149" t="s">
        <v>558</v>
      </c>
      <c r="BK365" s="149" t="s">
        <v>4467</v>
      </c>
      <c r="BL365" s="149" t="s">
        <v>4467</v>
      </c>
      <c r="BM365" t="s">
        <v>4272</v>
      </c>
      <c r="BN365" t="s">
        <v>558</v>
      </c>
      <c r="BO365" t="s">
        <v>558</v>
      </c>
      <c r="BP365" s="149" t="s">
        <v>558</v>
      </c>
      <c r="BQ365" s="149" t="s">
        <v>589</v>
      </c>
      <c r="BR365" s="149" t="s">
        <v>8146</v>
      </c>
      <c r="BS365" s="149" t="s">
        <v>8146</v>
      </c>
      <c r="BT365" s="149" t="s">
        <v>8147</v>
      </c>
      <c r="BU365" s="149" t="s">
        <v>8146</v>
      </c>
      <c r="BV365" s="149" t="s">
        <v>8146</v>
      </c>
      <c r="BW365" s="149" t="s">
        <v>558</v>
      </c>
      <c r="BX365" s="149" t="s">
        <v>570</v>
      </c>
      <c r="BY365" s="149" t="s">
        <v>570</v>
      </c>
      <c r="BZ365" s="149" t="s">
        <v>558</v>
      </c>
      <c r="CA365" s="149" t="s">
        <v>570</v>
      </c>
      <c r="CB365" s="149" t="s">
        <v>570</v>
      </c>
      <c r="CC365" s="149" t="s">
        <v>558</v>
      </c>
      <c r="CD365" s="149" t="s">
        <v>558</v>
      </c>
      <c r="CE365" s="149" t="s">
        <v>558</v>
      </c>
      <c r="CF365" s="149" t="s">
        <v>558</v>
      </c>
      <c r="CG365" s="149" t="s">
        <v>558</v>
      </c>
      <c r="CH365" s="149" t="s">
        <v>558</v>
      </c>
      <c r="CI365" t="s">
        <v>8148</v>
      </c>
    </row>
    <row r="366" spans="1:87">
      <c r="A366" s="149" t="s">
        <v>4473</v>
      </c>
      <c r="B366" s="149" t="s">
        <v>4473</v>
      </c>
      <c r="C366" s="149" t="s">
        <v>4473</v>
      </c>
      <c r="D366" s="149" t="s">
        <v>9495</v>
      </c>
      <c r="E366" s="149">
        <v>365</v>
      </c>
      <c r="F366" s="149" t="s">
        <v>4474</v>
      </c>
      <c r="G366" s="149" t="s">
        <v>4474</v>
      </c>
      <c r="H366" s="149" t="s">
        <v>4474</v>
      </c>
      <c r="I366" s="149" t="s">
        <v>9496</v>
      </c>
      <c r="J366" s="149" t="s">
        <v>9496</v>
      </c>
      <c r="K366" s="149" t="s">
        <v>3317</v>
      </c>
      <c r="L366" s="149" t="s">
        <v>3317</v>
      </c>
      <c r="M366" s="149" t="s">
        <v>3317</v>
      </c>
      <c r="N366" s="149" t="s">
        <v>9497</v>
      </c>
      <c r="O366" s="149" t="s">
        <v>9497</v>
      </c>
      <c r="P366" s="149" t="s">
        <v>9497</v>
      </c>
      <c r="Q366" s="149" t="s">
        <v>558</v>
      </c>
      <c r="R366" s="149" t="s">
        <v>558</v>
      </c>
      <c r="S366" s="149" t="s">
        <v>558</v>
      </c>
      <c r="T366" s="149" t="s">
        <v>8401</v>
      </c>
      <c r="U366" s="149" t="s">
        <v>8401</v>
      </c>
      <c r="V366" s="149" t="s">
        <v>8401</v>
      </c>
      <c r="W366" s="149" t="s">
        <v>9498</v>
      </c>
      <c r="X366" s="149" t="s">
        <v>9498</v>
      </c>
      <c r="Y366" s="149" t="s">
        <v>9498</v>
      </c>
      <c r="Z366" s="149" t="s">
        <v>558</v>
      </c>
      <c r="AA366" s="149" t="s">
        <v>558</v>
      </c>
      <c r="AB366" s="149" t="s">
        <v>558</v>
      </c>
      <c r="AC366" s="149" t="s">
        <v>558</v>
      </c>
      <c r="AD366" s="149" t="s">
        <v>558</v>
      </c>
      <c r="AE366" s="149" t="s">
        <v>558</v>
      </c>
      <c r="AF366" s="149" t="s">
        <v>558</v>
      </c>
      <c r="AG366" s="149" t="s">
        <v>558</v>
      </c>
      <c r="AH366" s="149" t="s">
        <v>558</v>
      </c>
      <c r="AI366" s="149" t="s">
        <v>558</v>
      </c>
      <c r="AJ366" s="149" t="s">
        <v>558</v>
      </c>
      <c r="AK366" s="149" t="s">
        <v>558</v>
      </c>
      <c r="AL366" s="149" t="s">
        <v>558</v>
      </c>
      <c r="AM366" s="149" t="s">
        <v>558</v>
      </c>
      <c r="AN366" s="149" t="s">
        <v>8145</v>
      </c>
      <c r="AO366" s="149" t="s">
        <v>8145</v>
      </c>
      <c r="AP366" s="149" t="s">
        <v>8145</v>
      </c>
      <c r="AQ366" s="149" t="s">
        <v>558</v>
      </c>
      <c r="AR366" s="149" t="s">
        <v>558</v>
      </c>
      <c r="AS366" s="149" t="s">
        <v>558</v>
      </c>
      <c r="AT366" s="149" t="s">
        <v>558</v>
      </c>
      <c r="AU366" s="149" t="s">
        <v>558</v>
      </c>
      <c r="AV366" s="149" t="s">
        <v>558</v>
      </c>
      <c r="AW366" s="149" t="s">
        <v>771</v>
      </c>
      <c r="AX366" s="149" t="s">
        <v>771</v>
      </c>
      <c r="AY366" s="149" t="s">
        <v>771</v>
      </c>
      <c r="AZ366" s="149" t="s">
        <v>772</v>
      </c>
      <c r="BA366" s="149" t="s">
        <v>772</v>
      </c>
      <c r="BB366" s="149">
        <v>3</v>
      </c>
      <c r="BC366" s="149" t="s">
        <v>545</v>
      </c>
      <c r="BD366" s="149" t="s">
        <v>542</v>
      </c>
      <c r="BE366" s="149" t="s">
        <v>573</v>
      </c>
      <c r="BF366" s="149" t="s">
        <v>573</v>
      </c>
      <c r="BG366" t="s">
        <v>542</v>
      </c>
      <c r="BH366" s="149" t="s">
        <v>4471</v>
      </c>
      <c r="BI366" s="149" t="s">
        <v>558</v>
      </c>
      <c r="BJ366" s="149" t="s">
        <v>558</v>
      </c>
      <c r="BK366" s="149" t="s">
        <v>4471</v>
      </c>
      <c r="BL366" s="149" t="s">
        <v>4471</v>
      </c>
      <c r="BM366" t="s">
        <v>4472</v>
      </c>
      <c r="BN366" t="s">
        <v>558</v>
      </c>
      <c r="BO366" t="s">
        <v>558</v>
      </c>
      <c r="BP366" s="149" t="s">
        <v>558</v>
      </c>
      <c r="BQ366" s="149" t="s">
        <v>589</v>
      </c>
      <c r="BR366" s="149" t="s">
        <v>8146</v>
      </c>
      <c r="BS366" s="149" t="s">
        <v>8146</v>
      </c>
      <c r="BT366" s="149" t="s">
        <v>8147</v>
      </c>
      <c r="BU366" s="149" t="s">
        <v>8146</v>
      </c>
      <c r="BV366" s="149" t="s">
        <v>8146</v>
      </c>
      <c r="BW366" s="149" t="s">
        <v>558</v>
      </c>
      <c r="BX366" s="149" t="s">
        <v>570</v>
      </c>
      <c r="BY366" s="149" t="s">
        <v>570</v>
      </c>
      <c r="BZ366" s="149" t="s">
        <v>558</v>
      </c>
      <c r="CA366" s="149" t="s">
        <v>570</v>
      </c>
      <c r="CB366" s="149" t="s">
        <v>570</v>
      </c>
      <c r="CC366" s="149" t="s">
        <v>558</v>
      </c>
      <c r="CD366" s="149" t="s">
        <v>558</v>
      </c>
      <c r="CE366" s="149" t="s">
        <v>558</v>
      </c>
      <c r="CF366" s="149" t="s">
        <v>558</v>
      </c>
      <c r="CG366" s="149" t="s">
        <v>558</v>
      </c>
      <c r="CH366" s="149" t="s">
        <v>558</v>
      </c>
      <c r="CI366" t="s">
        <v>8148</v>
      </c>
    </row>
    <row r="367" spans="1:87">
      <c r="A367" s="149" t="s">
        <v>9499</v>
      </c>
      <c r="B367" s="149" t="s">
        <v>9499</v>
      </c>
      <c r="C367" s="149" t="s">
        <v>9499</v>
      </c>
      <c r="D367" s="149" t="s">
        <v>9500</v>
      </c>
      <c r="E367" s="149">
        <v>366</v>
      </c>
      <c r="F367" s="149" t="s">
        <v>9501</v>
      </c>
      <c r="G367" s="149" t="s">
        <v>9501</v>
      </c>
      <c r="H367" s="149" t="s">
        <v>9501</v>
      </c>
      <c r="I367" s="149" t="s">
        <v>558</v>
      </c>
      <c r="J367" s="149" t="s">
        <v>558</v>
      </c>
      <c r="K367" s="149" t="s">
        <v>9502</v>
      </c>
      <c r="L367" s="149" t="s">
        <v>9502</v>
      </c>
      <c r="M367" s="149" t="s">
        <v>9502</v>
      </c>
      <c r="N367" s="149" t="s">
        <v>9503</v>
      </c>
      <c r="O367" s="149" t="s">
        <v>9503</v>
      </c>
      <c r="P367" s="149" t="s">
        <v>9503</v>
      </c>
      <c r="Q367" s="149" t="s">
        <v>558</v>
      </c>
      <c r="R367" s="149" t="s">
        <v>558</v>
      </c>
      <c r="S367" s="149" t="s">
        <v>558</v>
      </c>
      <c r="T367" s="149" t="s">
        <v>558</v>
      </c>
      <c r="U367" s="149" t="s">
        <v>558</v>
      </c>
      <c r="V367" s="149" t="s">
        <v>558</v>
      </c>
      <c r="W367" s="149" t="s">
        <v>558</v>
      </c>
      <c r="X367" s="149" t="s">
        <v>558</v>
      </c>
      <c r="Y367" s="149" t="s">
        <v>558</v>
      </c>
      <c r="Z367" s="149" t="s">
        <v>558</v>
      </c>
      <c r="AA367" s="149" t="s">
        <v>558</v>
      </c>
      <c r="AB367" s="149" t="s">
        <v>558</v>
      </c>
      <c r="AC367" s="149" t="s">
        <v>558</v>
      </c>
      <c r="AD367" s="149" t="s">
        <v>558</v>
      </c>
      <c r="AE367" s="149" t="s">
        <v>558</v>
      </c>
      <c r="AF367" s="149" t="s">
        <v>558</v>
      </c>
      <c r="AG367" s="149" t="s">
        <v>558</v>
      </c>
      <c r="AH367" s="149" t="s">
        <v>558</v>
      </c>
      <c r="AI367" s="149" t="s">
        <v>558</v>
      </c>
      <c r="AJ367" s="149" t="s">
        <v>558</v>
      </c>
      <c r="AK367" s="149" t="s">
        <v>558</v>
      </c>
      <c r="AL367" s="149" t="s">
        <v>558</v>
      </c>
      <c r="AM367" s="149" t="s">
        <v>558</v>
      </c>
      <c r="AN367" s="149" t="s">
        <v>8145</v>
      </c>
      <c r="AO367" s="149" t="s">
        <v>8145</v>
      </c>
      <c r="AP367" s="149" t="s">
        <v>8145</v>
      </c>
      <c r="AQ367" s="149" t="s">
        <v>558</v>
      </c>
      <c r="AR367" s="149" t="s">
        <v>558</v>
      </c>
      <c r="AS367" s="149" t="s">
        <v>558</v>
      </c>
      <c r="AT367" s="149" t="s">
        <v>558</v>
      </c>
      <c r="AU367" s="149" t="s">
        <v>558</v>
      </c>
      <c r="AV367" s="149" t="s">
        <v>558</v>
      </c>
      <c r="AW367" s="149" t="s">
        <v>3181</v>
      </c>
      <c r="AX367" s="149" t="s">
        <v>3181</v>
      </c>
      <c r="AY367" s="149" t="s">
        <v>3181</v>
      </c>
      <c r="AZ367" s="149" t="s">
        <v>3182</v>
      </c>
      <c r="BA367" s="149" t="s">
        <v>3182</v>
      </c>
      <c r="BB367" s="149">
        <v>1</v>
      </c>
      <c r="BC367" s="149" t="s">
        <v>2910</v>
      </c>
      <c r="BD367" s="149" t="s">
        <v>542</v>
      </c>
      <c r="BE367" s="149" t="s">
        <v>573</v>
      </c>
      <c r="BF367" s="149" t="s">
        <v>542</v>
      </c>
      <c r="BG367" t="s">
        <v>572</v>
      </c>
      <c r="BH367" s="149" t="s">
        <v>5368</v>
      </c>
      <c r="BI367" s="149" t="s">
        <v>558</v>
      </c>
      <c r="BJ367" s="149" t="s">
        <v>6532</v>
      </c>
      <c r="BK367" s="149" t="s">
        <v>9504</v>
      </c>
      <c r="BL367" s="149" t="s">
        <v>9505</v>
      </c>
      <c r="BM367" t="s">
        <v>5369</v>
      </c>
      <c r="BN367" t="s">
        <v>558</v>
      </c>
      <c r="BO367" t="s">
        <v>6533</v>
      </c>
      <c r="BP367" s="149" t="s">
        <v>558</v>
      </c>
      <c r="BQ367" s="149" t="s">
        <v>589</v>
      </c>
      <c r="BR367" s="149" t="s">
        <v>8146</v>
      </c>
      <c r="BS367" s="149" t="s">
        <v>8146</v>
      </c>
      <c r="BT367" s="149" t="s">
        <v>558</v>
      </c>
      <c r="BU367" s="149" t="s">
        <v>570</v>
      </c>
      <c r="BV367" s="149" t="s">
        <v>570</v>
      </c>
      <c r="BW367" s="149" t="s">
        <v>558</v>
      </c>
      <c r="BX367" s="149" t="s">
        <v>570</v>
      </c>
      <c r="BY367" s="149" t="s">
        <v>570</v>
      </c>
      <c r="BZ367" s="149" t="s">
        <v>558</v>
      </c>
      <c r="CA367" s="149" t="s">
        <v>570</v>
      </c>
      <c r="CB367" s="149" t="s">
        <v>570</v>
      </c>
      <c r="CC367" s="149" t="s">
        <v>558</v>
      </c>
      <c r="CD367" s="149" t="s">
        <v>558</v>
      </c>
      <c r="CE367" s="149" t="s">
        <v>558</v>
      </c>
      <c r="CF367" s="149" t="s">
        <v>558</v>
      </c>
      <c r="CG367" s="149" t="s">
        <v>558</v>
      </c>
      <c r="CH367" s="149" t="s">
        <v>558</v>
      </c>
      <c r="CI367" t="s">
        <v>8148</v>
      </c>
    </row>
    <row r="368" spans="1:87">
      <c r="A368" s="149" t="s">
        <v>9506</v>
      </c>
      <c r="B368" s="149" t="s">
        <v>9506</v>
      </c>
      <c r="C368" s="149" t="s">
        <v>9506</v>
      </c>
      <c r="D368" s="149" t="s">
        <v>9507</v>
      </c>
      <c r="E368" s="149">
        <v>367</v>
      </c>
      <c r="F368" s="149" t="s">
        <v>9508</v>
      </c>
      <c r="G368" s="149" t="s">
        <v>9508</v>
      </c>
      <c r="H368" s="149" t="s">
        <v>9508</v>
      </c>
      <c r="I368" s="149" t="s">
        <v>558</v>
      </c>
      <c r="J368" s="149" t="s">
        <v>558</v>
      </c>
      <c r="K368" s="149" t="s">
        <v>8603</v>
      </c>
      <c r="L368" s="149" t="s">
        <v>8603</v>
      </c>
      <c r="M368" s="149" t="s">
        <v>8603</v>
      </c>
      <c r="N368" s="149" t="s">
        <v>9509</v>
      </c>
      <c r="O368" s="149" t="s">
        <v>9509</v>
      </c>
      <c r="P368" s="149" t="s">
        <v>9509</v>
      </c>
      <c r="Q368" s="149" t="s">
        <v>558</v>
      </c>
      <c r="R368" s="149" t="s">
        <v>558</v>
      </c>
      <c r="S368" s="149" t="s">
        <v>558</v>
      </c>
      <c r="T368" s="149" t="s">
        <v>558</v>
      </c>
      <c r="U368" s="149" t="s">
        <v>558</v>
      </c>
      <c r="V368" s="149" t="s">
        <v>558</v>
      </c>
      <c r="W368" s="149" t="s">
        <v>558</v>
      </c>
      <c r="X368" s="149" t="s">
        <v>558</v>
      </c>
      <c r="Y368" s="149" t="s">
        <v>558</v>
      </c>
      <c r="Z368" s="149" t="s">
        <v>558</v>
      </c>
      <c r="AA368" s="149" t="s">
        <v>558</v>
      </c>
      <c r="AB368" s="149" t="s">
        <v>558</v>
      </c>
      <c r="AC368" s="149" t="s">
        <v>558</v>
      </c>
      <c r="AD368" s="149" t="s">
        <v>558</v>
      </c>
      <c r="AE368" s="149" t="s">
        <v>558</v>
      </c>
      <c r="AF368" s="149" t="s">
        <v>558</v>
      </c>
      <c r="AG368" s="149" t="s">
        <v>558</v>
      </c>
      <c r="AH368" s="149" t="s">
        <v>558</v>
      </c>
      <c r="AI368" s="149" t="s">
        <v>558</v>
      </c>
      <c r="AJ368" s="149" t="s">
        <v>558</v>
      </c>
      <c r="AK368" s="149" t="s">
        <v>558</v>
      </c>
      <c r="AL368" s="149" t="s">
        <v>558</v>
      </c>
      <c r="AM368" s="149" t="s">
        <v>558</v>
      </c>
      <c r="AN368" s="149" t="s">
        <v>8145</v>
      </c>
      <c r="AO368" s="149" t="s">
        <v>8145</v>
      </c>
      <c r="AP368" s="149" t="s">
        <v>8145</v>
      </c>
      <c r="AQ368" s="149" t="s">
        <v>558</v>
      </c>
      <c r="AR368" s="149" t="s">
        <v>558</v>
      </c>
      <c r="AS368" s="149" t="s">
        <v>558</v>
      </c>
      <c r="AT368" s="149" t="s">
        <v>558</v>
      </c>
      <c r="AU368" s="149" t="s">
        <v>558</v>
      </c>
      <c r="AV368" s="149" t="s">
        <v>558</v>
      </c>
      <c r="AW368" s="149" t="s">
        <v>3181</v>
      </c>
      <c r="AX368" s="149" t="s">
        <v>3181</v>
      </c>
      <c r="AY368" s="149" t="s">
        <v>3181</v>
      </c>
      <c r="AZ368" s="149" t="s">
        <v>3182</v>
      </c>
      <c r="BA368" s="149" t="s">
        <v>3182</v>
      </c>
      <c r="BB368" s="149">
        <v>1</v>
      </c>
      <c r="BC368" s="149" t="s">
        <v>2910</v>
      </c>
      <c r="BD368" s="149" t="s">
        <v>542</v>
      </c>
      <c r="BE368" s="149" t="s">
        <v>542</v>
      </c>
      <c r="BF368" s="149" t="s">
        <v>573</v>
      </c>
      <c r="BG368" t="s">
        <v>572</v>
      </c>
      <c r="BH368" s="149" t="s">
        <v>5368</v>
      </c>
      <c r="BI368" s="149" t="s">
        <v>7091</v>
      </c>
      <c r="BJ368" s="149" t="s">
        <v>558</v>
      </c>
      <c r="BK368" s="149" t="s">
        <v>9510</v>
      </c>
      <c r="BL368" s="149" t="s">
        <v>9511</v>
      </c>
      <c r="BM368" t="s">
        <v>5369</v>
      </c>
      <c r="BN368" t="s">
        <v>7092</v>
      </c>
      <c r="BO368" t="s">
        <v>558</v>
      </c>
      <c r="BP368" s="149" t="s">
        <v>558</v>
      </c>
      <c r="BQ368" s="149" t="s">
        <v>589</v>
      </c>
      <c r="BR368" s="149" t="s">
        <v>8146</v>
      </c>
      <c r="BS368" s="149" t="s">
        <v>8146</v>
      </c>
      <c r="BT368" s="149" t="s">
        <v>8147</v>
      </c>
      <c r="BU368" s="149" t="s">
        <v>8146</v>
      </c>
      <c r="BV368" s="149" t="s">
        <v>8146</v>
      </c>
      <c r="BW368" s="149" t="s">
        <v>558</v>
      </c>
      <c r="BX368" s="149" t="s">
        <v>570</v>
      </c>
      <c r="BY368" s="149" t="s">
        <v>570</v>
      </c>
      <c r="BZ368" s="149" t="s">
        <v>558</v>
      </c>
      <c r="CA368" s="149" t="s">
        <v>570</v>
      </c>
      <c r="CB368" s="149" t="s">
        <v>570</v>
      </c>
      <c r="CC368" s="149" t="s">
        <v>558</v>
      </c>
      <c r="CD368" s="149" t="s">
        <v>9512</v>
      </c>
      <c r="CE368" s="149" t="s">
        <v>558</v>
      </c>
      <c r="CF368" s="149" t="s">
        <v>558</v>
      </c>
      <c r="CG368" s="149" t="s">
        <v>558</v>
      </c>
      <c r="CH368" s="149" t="s">
        <v>4211</v>
      </c>
      <c r="CI368" t="s">
        <v>8148</v>
      </c>
    </row>
    <row r="369" spans="1:87">
      <c r="A369" s="149" t="s">
        <v>9513</v>
      </c>
      <c r="B369" s="149" t="s">
        <v>9513</v>
      </c>
      <c r="C369" s="149" t="s">
        <v>9513</v>
      </c>
      <c r="D369" s="149" t="s">
        <v>9514</v>
      </c>
      <c r="E369" s="149">
        <v>368</v>
      </c>
      <c r="F369" s="149" t="s">
        <v>9515</v>
      </c>
      <c r="G369" s="149" t="s">
        <v>9515</v>
      </c>
      <c r="H369" s="149" t="s">
        <v>9515</v>
      </c>
      <c r="I369" s="149" t="s">
        <v>558</v>
      </c>
      <c r="J369" s="149" t="s">
        <v>558</v>
      </c>
      <c r="K369" s="149" t="s">
        <v>9516</v>
      </c>
      <c r="L369" s="149" t="s">
        <v>9516</v>
      </c>
      <c r="M369" s="149" t="s">
        <v>9516</v>
      </c>
      <c r="N369" s="149" t="s">
        <v>9517</v>
      </c>
      <c r="O369" s="149" t="s">
        <v>9517</v>
      </c>
      <c r="P369" s="149" t="s">
        <v>9517</v>
      </c>
      <c r="Q369" s="149" t="s">
        <v>558</v>
      </c>
      <c r="R369" s="149" t="s">
        <v>558</v>
      </c>
      <c r="S369" s="149" t="s">
        <v>558</v>
      </c>
      <c r="T369" s="149" t="s">
        <v>558</v>
      </c>
      <c r="U369" s="149" t="s">
        <v>558</v>
      </c>
      <c r="V369" s="149" t="s">
        <v>558</v>
      </c>
      <c r="W369" s="149" t="s">
        <v>558</v>
      </c>
      <c r="X369" s="149" t="s">
        <v>558</v>
      </c>
      <c r="Y369" s="149" t="s">
        <v>558</v>
      </c>
      <c r="Z369" s="149" t="s">
        <v>558</v>
      </c>
      <c r="AA369" s="149" t="s">
        <v>558</v>
      </c>
      <c r="AB369" s="149" t="s">
        <v>558</v>
      </c>
      <c r="AC369" s="149" t="s">
        <v>558</v>
      </c>
      <c r="AD369" s="149" t="s">
        <v>558</v>
      </c>
      <c r="AE369" s="149" t="s">
        <v>558</v>
      </c>
      <c r="AF369" s="149" t="s">
        <v>558</v>
      </c>
      <c r="AG369" s="149" t="s">
        <v>558</v>
      </c>
      <c r="AH369" s="149" t="s">
        <v>558</v>
      </c>
      <c r="AI369" s="149" t="s">
        <v>558</v>
      </c>
      <c r="AJ369" s="149" t="s">
        <v>558</v>
      </c>
      <c r="AK369" s="149" t="s">
        <v>558</v>
      </c>
      <c r="AL369" s="149" t="s">
        <v>558</v>
      </c>
      <c r="AM369" s="149" t="s">
        <v>558</v>
      </c>
      <c r="AN369" s="149" t="s">
        <v>8145</v>
      </c>
      <c r="AO369" s="149" t="s">
        <v>8145</v>
      </c>
      <c r="AP369" s="149" t="s">
        <v>8145</v>
      </c>
      <c r="AQ369" s="149" t="s">
        <v>558</v>
      </c>
      <c r="AR369" s="149" t="s">
        <v>558</v>
      </c>
      <c r="AS369" s="149" t="s">
        <v>558</v>
      </c>
      <c r="AT369" s="149" t="s">
        <v>558</v>
      </c>
      <c r="AU369" s="149" t="s">
        <v>558</v>
      </c>
      <c r="AV369" s="149" t="s">
        <v>558</v>
      </c>
      <c r="AW369" s="149" t="s">
        <v>3181</v>
      </c>
      <c r="AX369" s="149" t="s">
        <v>3181</v>
      </c>
      <c r="AY369" s="149" t="s">
        <v>3181</v>
      </c>
      <c r="AZ369" s="149" t="s">
        <v>3182</v>
      </c>
      <c r="BA369" s="149" t="s">
        <v>3182</v>
      </c>
      <c r="BB369" s="149">
        <v>1</v>
      </c>
      <c r="BC369" s="149" t="s">
        <v>2910</v>
      </c>
      <c r="BD369" s="149" t="s">
        <v>542</v>
      </c>
      <c r="BE369" s="149" t="s">
        <v>573</v>
      </c>
      <c r="BF369" s="149" t="s">
        <v>542</v>
      </c>
      <c r="BG369" t="s">
        <v>572</v>
      </c>
      <c r="BH369" s="149" t="s">
        <v>5363</v>
      </c>
      <c r="BI369" s="149" t="s">
        <v>558</v>
      </c>
      <c r="BJ369" s="149" t="s">
        <v>6532</v>
      </c>
      <c r="BK369" s="149" t="s">
        <v>9518</v>
      </c>
      <c r="BL369" s="149" t="s">
        <v>9519</v>
      </c>
      <c r="BM369" t="s">
        <v>5364</v>
      </c>
      <c r="BN369" t="s">
        <v>558</v>
      </c>
      <c r="BO369" t="s">
        <v>6533</v>
      </c>
      <c r="BP369" s="149" t="s">
        <v>558</v>
      </c>
      <c r="BQ369" s="149" t="s">
        <v>589</v>
      </c>
      <c r="BR369" s="149" t="s">
        <v>8146</v>
      </c>
      <c r="BS369" s="149" t="s">
        <v>8146</v>
      </c>
      <c r="BT369" s="149" t="s">
        <v>558</v>
      </c>
      <c r="BU369" s="149" t="s">
        <v>570</v>
      </c>
      <c r="BV369" s="149" t="s">
        <v>570</v>
      </c>
      <c r="BW369" s="149" t="s">
        <v>558</v>
      </c>
      <c r="BX369" s="149" t="s">
        <v>570</v>
      </c>
      <c r="BY369" s="149" t="s">
        <v>570</v>
      </c>
      <c r="BZ369" s="149" t="s">
        <v>558</v>
      </c>
      <c r="CA369" s="149" t="s">
        <v>570</v>
      </c>
      <c r="CB369" s="149" t="s">
        <v>570</v>
      </c>
      <c r="CC369" s="149" t="s">
        <v>558</v>
      </c>
      <c r="CD369" s="149" t="s">
        <v>558</v>
      </c>
      <c r="CE369" s="149" t="s">
        <v>558</v>
      </c>
      <c r="CF369" s="149" t="s">
        <v>558</v>
      </c>
      <c r="CG369" s="149" t="s">
        <v>558</v>
      </c>
      <c r="CH369" s="149" t="s">
        <v>558</v>
      </c>
      <c r="CI369" t="s">
        <v>8148</v>
      </c>
    </row>
    <row r="370" spans="1:87">
      <c r="A370" s="149" t="s">
        <v>9520</v>
      </c>
      <c r="B370" s="149" t="s">
        <v>9520</v>
      </c>
      <c r="C370" s="149" t="s">
        <v>9520</v>
      </c>
      <c r="D370" s="149" t="s">
        <v>9521</v>
      </c>
      <c r="E370" s="149">
        <v>369</v>
      </c>
      <c r="F370" s="149" t="s">
        <v>9522</v>
      </c>
      <c r="G370" s="149" t="s">
        <v>9522</v>
      </c>
      <c r="H370" s="149" t="s">
        <v>9522</v>
      </c>
      <c r="I370" s="149" t="s">
        <v>558</v>
      </c>
      <c r="J370" s="149" t="s">
        <v>558</v>
      </c>
      <c r="K370" s="149" t="s">
        <v>618</v>
      </c>
      <c r="L370" s="149" t="s">
        <v>618</v>
      </c>
      <c r="M370" s="149" t="s">
        <v>618</v>
      </c>
      <c r="N370" s="149" t="s">
        <v>9523</v>
      </c>
      <c r="O370" s="149" t="s">
        <v>9523</v>
      </c>
      <c r="P370" s="149" t="s">
        <v>9523</v>
      </c>
      <c r="Q370" s="149" t="s">
        <v>558</v>
      </c>
      <c r="R370" s="149" t="s">
        <v>558</v>
      </c>
      <c r="S370" s="149" t="s">
        <v>558</v>
      </c>
      <c r="T370" s="149" t="s">
        <v>558</v>
      </c>
      <c r="U370" s="149" t="s">
        <v>558</v>
      </c>
      <c r="V370" s="149" t="s">
        <v>558</v>
      </c>
      <c r="W370" s="149" t="s">
        <v>558</v>
      </c>
      <c r="X370" s="149" t="s">
        <v>558</v>
      </c>
      <c r="Y370" s="149" t="s">
        <v>558</v>
      </c>
      <c r="Z370" s="149" t="s">
        <v>558</v>
      </c>
      <c r="AA370" s="149" t="s">
        <v>558</v>
      </c>
      <c r="AB370" s="149" t="s">
        <v>558</v>
      </c>
      <c r="AC370" s="149" t="s">
        <v>558</v>
      </c>
      <c r="AD370" s="149" t="s">
        <v>558</v>
      </c>
      <c r="AE370" s="149" t="s">
        <v>558</v>
      </c>
      <c r="AF370" s="149" t="s">
        <v>558</v>
      </c>
      <c r="AG370" s="149" t="s">
        <v>558</v>
      </c>
      <c r="AH370" s="149" t="s">
        <v>558</v>
      </c>
      <c r="AI370" s="149" t="s">
        <v>558</v>
      </c>
      <c r="AJ370" s="149" t="s">
        <v>558</v>
      </c>
      <c r="AK370" s="149" t="s">
        <v>558</v>
      </c>
      <c r="AL370" s="149" t="s">
        <v>558</v>
      </c>
      <c r="AM370" s="149" t="s">
        <v>558</v>
      </c>
      <c r="AN370" s="149" t="s">
        <v>8145</v>
      </c>
      <c r="AO370" s="149" t="s">
        <v>8145</v>
      </c>
      <c r="AP370" s="149" t="s">
        <v>8145</v>
      </c>
      <c r="AQ370" s="149" t="s">
        <v>558</v>
      </c>
      <c r="AR370" s="149" t="s">
        <v>558</v>
      </c>
      <c r="AS370" s="149" t="s">
        <v>558</v>
      </c>
      <c r="AT370" s="149" t="s">
        <v>558</v>
      </c>
      <c r="AU370" s="149" t="s">
        <v>558</v>
      </c>
      <c r="AV370" s="149" t="s">
        <v>558</v>
      </c>
      <c r="AW370" s="149" t="s">
        <v>3181</v>
      </c>
      <c r="AX370" s="149" t="s">
        <v>3181</v>
      </c>
      <c r="AY370" s="149" t="s">
        <v>3181</v>
      </c>
      <c r="AZ370" s="149" t="s">
        <v>3182</v>
      </c>
      <c r="BA370" s="149" t="s">
        <v>3182</v>
      </c>
      <c r="BB370" s="149">
        <v>1</v>
      </c>
      <c r="BC370" s="149" t="s">
        <v>2910</v>
      </c>
      <c r="BD370" s="149" t="s">
        <v>573</v>
      </c>
      <c r="BE370" s="149" t="s">
        <v>573</v>
      </c>
      <c r="BF370" s="149" t="s">
        <v>573</v>
      </c>
      <c r="BG370" t="s">
        <v>573</v>
      </c>
      <c r="BH370" s="149" t="s">
        <v>558</v>
      </c>
      <c r="BI370" s="149" t="s">
        <v>558</v>
      </c>
      <c r="BJ370" s="149" t="s">
        <v>558</v>
      </c>
      <c r="BK370" s="149" t="s">
        <v>558</v>
      </c>
      <c r="BL370" s="149" t="s">
        <v>558</v>
      </c>
      <c r="BM370" t="s">
        <v>558</v>
      </c>
      <c r="BN370" t="s">
        <v>558</v>
      </c>
      <c r="BO370" t="s">
        <v>558</v>
      </c>
      <c r="BP370" s="149" t="s">
        <v>558</v>
      </c>
      <c r="BQ370" s="149" t="s">
        <v>589</v>
      </c>
      <c r="BR370" s="149" t="s">
        <v>8146</v>
      </c>
      <c r="BS370" s="149" t="s">
        <v>8146</v>
      </c>
      <c r="BT370" s="149" t="s">
        <v>558</v>
      </c>
      <c r="BU370" s="149" t="s">
        <v>570</v>
      </c>
      <c r="BV370" s="149" t="s">
        <v>570</v>
      </c>
      <c r="BW370" s="149" t="s">
        <v>558</v>
      </c>
      <c r="BX370" s="149" t="s">
        <v>570</v>
      </c>
      <c r="BY370" s="149" t="s">
        <v>570</v>
      </c>
      <c r="BZ370" s="149" t="s">
        <v>558</v>
      </c>
      <c r="CA370" s="149" t="s">
        <v>570</v>
      </c>
      <c r="CB370" s="149" t="s">
        <v>570</v>
      </c>
      <c r="CC370" s="149" t="s">
        <v>558</v>
      </c>
      <c r="CD370" s="149" t="s">
        <v>558</v>
      </c>
      <c r="CE370" s="149" t="s">
        <v>558</v>
      </c>
      <c r="CF370" s="149" t="s">
        <v>558</v>
      </c>
      <c r="CG370" s="149" t="s">
        <v>558</v>
      </c>
      <c r="CH370" s="149" t="s">
        <v>558</v>
      </c>
      <c r="CI370" t="s">
        <v>8148</v>
      </c>
    </row>
    <row r="371" spans="1:87">
      <c r="A371" s="149" t="s">
        <v>9524</v>
      </c>
      <c r="B371" s="149" t="s">
        <v>9524</v>
      </c>
      <c r="C371" s="149" t="s">
        <v>9524</v>
      </c>
      <c r="D371" s="149" t="s">
        <v>9525</v>
      </c>
      <c r="E371" s="149">
        <v>370</v>
      </c>
      <c r="F371" s="149" t="s">
        <v>9526</v>
      </c>
      <c r="G371" s="149" t="s">
        <v>9526</v>
      </c>
      <c r="H371" s="149" t="s">
        <v>9526</v>
      </c>
      <c r="I371" s="149" t="s">
        <v>558</v>
      </c>
      <c r="J371" s="149" t="s">
        <v>558</v>
      </c>
      <c r="K371" s="149" t="s">
        <v>2028</v>
      </c>
      <c r="L371" s="149" t="s">
        <v>2028</v>
      </c>
      <c r="M371" s="149" t="s">
        <v>2028</v>
      </c>
      <c r="N371" s="149" t="s">
        <v>9527</v>
      </c>
      <c r="O371" s="149" t="s">
        <v>9527</v>
      </c>
      <c r="P371" s="149" t="s">
        <v>9527</v>
      </c>
      <c r="Q371" s="149" t="s">
        <v>558</v>
      </c>
      <c r="R371" s="149" t="s">
        <v>558</v>
      </c>
      <c r="S371" s="149" t="s">
        <v>558</v>
      </c>
      <c r="T371" s="149" t="s">
        <v>558</v>
      </c>
      <c r="U371" s="149" t="s">
        <v>558</v>
      </c>
      <c r="V371" s="149" t="s">
        <v>558</v>
      </c>
      <c r="W371" s="149" t="s">
        <v>558</v>
      </c>
      <c r="X371" s="149" t="s">
        <v>558</v>
      </c>
      <c r="Y371" s="149" t="s">
        <v>558</v>
      </c>
      <c r="Z371" s="149" t="s">
        <v>558</v>
      </c>
      <c r="AA371" s="149" t="s">
        <v>558</v>
      </c>
      <c r="AB371" s="149" t="s">
        <v>558</v>
      </c>
      <c r="AC371" s="149" t="s">
        <v>558</v>
      </c>
      <c r="AD371" s="149" t="s">
        <v>558</v>
      </c>
      <c r="AE371" s="149" t="s">
        <v>558</v>
      </c>
      <c r="AF371" s="149" t="s">
        <v>558</v>
      </c>
      <c r="AG371" s="149" t="s">
        <v>558</v>
      </c>
      <c r="AH371" s="149" t="s">
        <v>558</v>
      </c>
      <c r="AI371" s="149" t="s">
        <v>558</v>
      </c>
      <c r="AJ371" s="149" t="s">
        <v>558</v>
      </c>
      <c r="AK371" s="149" t="s">
        <v>558</v>
      </c>
      <c r="AL371" s="149" t="s">
        <v>558</v>
      </c>
      <c r="AM371" s="149" t="s">
        <v>558</v>
      </c>
      <c r="AN371" s="149" t="s">
        <v>8145</v>
      </c>
      <c r="AO371" s="149" t="s">
        <v>8145</v>
      </c>
      <c r="AP371" s="149" t="s">
        <v>8145</v>
      </c>
      <c r="AQ371" s="149" t="s">
        <v>558</v>
      </c>
      <c r="AR371" s="149" t="s">
        <v>558</v>
      </c>
      <c r="AS371" s="149" t="s">
        <v>558</v>
      </c>
      <c r="AT371" s="149" t="s">
        <v>558</v>
      </c>
      <c r="AU371" s="149" t="s">
        <v>558</v>
      </c>
      <c r="AV371" s="149" t="s">
        <v>558</v>
      </c>
      <c r="AW371" s="149" t="s">
        <v>3181</v>
      </c>
      <c r="AX371" s="149" t="s">
        <v>3181</v>
      </c>
      <c r="AY371" s="149" t="s">
        <v>3181</v>
      </c>
      <c r="AZ371" s="149" t="s">
        <v>3182</v>
      </c>
      <c r="BA371" s="149" t="s">
        <v>3182</v>
      </c>
      <c r="BB371" s="149">
        <v>1</v>
      </c>
      <c r="BC371" s="149" t="s">
        <v>2910</v>
      </c>
      <c r="BD371" s="149" t="s">
        <v>542</v>
      </c>
      <c r="BE371" s="149" t="s">
        <v>542</v>
      </c>
      <c r="BF371" s="149" t="s">
        <v>573</v>
      </c>
      <c r="BG371" t="s">
        <v>572</v>
      </c>
      <c r="BH371" s="149" t="s">
        <v>5363</v>
      </c>
      <c r="BI371" s="149" t="s">
        <v>7091</v>
      </c>
      <c r="BJ371" s="149" t="s">
        <v>558</v>
      </c>
      <c r="BK371" s="149" t="s">
        <v>9528</v>
      </c>
      <c r="BL371" s="149" t="s">
        <v>9529</v>
      </c>
      <c r="BM371" t="s">
        <v>5364</v>
      </c>
      <c r="BN371" t="s">
        <v>7092</v>
      </c>
      <c r="BO371" t="s">
        <v>558</v>
      </c>
      <c r="BP371" s="149" t="s">
        <v>558</v>
      </c>
      <c r="BQ371" s="149" t="s">
        <v>589</v>
      </c>
      <c r="BR371" s="149" t="s">
        <v>8146</v>
      </c>
      <c r="BS371" s="149" t="s">
        <v>8146</v>
      </c>
      <c r="BT371" s="149" t="s">
        <v>8147</v>
      </c>
      <c r="BU371" s="149" t="s">
        <v>8146</v>
      </c>
      <c r="BV371" s="149" t="s">
        <v>8146</v>
      </c>
      <c r="BW371" s="149" t="s">
        <v>8193</v>
      </c>
      <c r="BX371" s="149" t="s">
        <v>8146</v>
      </c>
      <c r="BY371" s="149" t="s">
        <v>8146</v>
      </c>
      <c r="BZ371" s="149" t="s">
        <v>558</v>
      </c>
      <c r="CA371" s="149" t="s">
        <v>570</v>
      </c>
      <c r="CB371" s="149" t="s">
        <v>570</v>
      </c>
      <c r="CC371" s="149" t="s">
        <v>558</v>
      </c>
      <c r="CD371" s="149" t="s">
        <v>558</v>
      </c>
      <c r="CE371" s="149" t="s">
        <v>558</v>
      </c>
      <c r="CF371" s="149" t="s">
        <v>558</v>
      </c>
      <c r="CG371" s="149" t="s">
        <v>558</v>
      </c>
      <c r="CH371" s="149" t="s">
        <v>4211</v>
      </c>
      <c r="CI371" t="s">
        <v>8148</v>
      </c>
    </row>
    <row r="372" spans="1:87">
      <c r="A372" s="149" t="s">
        <v>9530</v>
      </c>
      <c r="B372" s="149" t="s">
        <v>9530</v>
      </c>
      <c r="C372" s="149" t="s">
        <v>9530</v>
      </c>
      <c r="D372" s="149" t="s">
        <v>1282</v>
      </c>
      <c r="E372" s="149">
        <v>371</v>
      </c>
      <c r="F372" s="149" t="s">
        <v>9531</v>
      </c>
      <c r="G372" s="149" t="s">
        <v>9531</v>
      </c>
      <c r="H372" s="149" t="s">
        <v>9531</v>
      </c>
      <c r="I372" s="149" t="s">
        <v>558</v>
      </c>
      <c r="J372" s="149" t="s">
        <v>558</v>
      </c>
      <c r="K372" s="149" t="s">
        <v>779</v>
      </c>
      <c r="L372" s="149" t="s">
        <v>779</v>
      </c>
      <c r="M372" s="149" t="s">
        <v>779</v>
      </c>
      <c r="N372" s="149" t="s">
        <v>9532</v>
      </c>
      <c r="O372" s="149" t="s">
        <v>9532</v>
      </c>
      <c r="P372" s="149" t="s">
        <v>9532</v>
      </c>
      <c r="Q372" s="149" t="s">
        <v>558</v>
      </c>
      <c r="R372" s="149" t="s">
        <v>558</v>
      </c>
      <c r="S372" s="149" t="s">
        <v>558</v>
      </c>
      <c r="T372" s="149" t="s">
        <v>558</v>
      </c>
      <c r="U372" s="149" t="s">
        <v>558</v>
      </c>
      <c r="V372" s="149" t="s">
        <v>558</v>
      </c>
      <c r="W372" s="149" t="s">
        <v>558</v>
      </c>
      <c r="X372" s="149" t="s">
        <v>558</v>
      </c>
      <c r="Y372" s="149" t="s">
        <v>558</v>
      </c>
      <c r="Z372" s="149" t="s">
        <v>558</v>
      </c>
      <c r="AA372" s="149" t="s">
        <v>558</v>
      </c>
      <c r="AB372" s="149" t="s">
        <v>558</v>
      </c>
      <c r="AC372" s="149" t="s">
        <v>558</v>
      </c>
      <c r="AD372" s="149" t="s">
        <v>558</v>
      </c>
      <c r="AE372" s="149" t="s">
        <v>558</v>
      </c>
      <c r="AF372" s="149" t="s">
        <v>558</v>
      </c>
      <c r="AG372" s="149" t="s">
        <v>558</v>
      </c>
      <c r="AH372" s="149" t="s">
        <v>558</v>
      </c>
      <c r="AI372" s="149" t="s">
        <v>558</v>
      </c>
      <c r="AJ372" s="149" t="s">
        <v>558</v>
      </c>
      <c r="AK372" s="149" t="s">
        <v>558</v>
      </c>
      <c r="AL372" s="149" t="s">
        <v>558</v>
      </c>
      <c r="AM372" s="149" t="s">
        <v>558</v>
      </c>
      <c r="AN372" s="149" t="s">
        <v>8145</v>
      </c>
      <c r="AO372" s="149" t="s">
        <v>8145</v>
      </c>
      <c r="AP372" s="149" t="s">
        <v>8145</v>
      </c>
      <c r="AQ372" s="149" t="s">
        <v>558</v>
      </c>
      <c r="AR372" s="149" t="s">
        <v>558</v>
      </c>
      <c r="AS372" s="149" t="s">
        <v>558</v>
      </c>
      <c r="AT372" s="149" t="s">
        <v>558</v>
      </c>
      <c r="AU372" s="149" t="s">
        <v>558</v>
      </c>
      <c r="AV372" s="149" t="s">
        <v>558</v>
      </c>
      <c r="AW372" s="149" t="s">
        <v>3181</v>
      </c>
      <c r="AX372" s="149" t="s">
        <v>3181</v>
      </c>
      <c r="AY372" s="149" t="s">
        <v>3181</v>
      </c>
      <c r="AZ372" s="149" t="s">
        <v>3182</v>
      </c>
      <c r="BA372" s="149" t="s">
        <v>3182</v>
      </c>
      <c r="BB372" s="149">
        <v>1</v>
      </c>
      <c r="BC372" s="149" t="s">
        <v>2910</v>
      </c>
      <c r="BD372" s="149" t="s">
        <v>542</v>
      </c>
      <c r="BE372" s="149" t="s">
        <v>542</v>
      </c>
      <c r="BF372" s="149" t="s">
        <v>542</v>
      </c>
      <c r="BG372" t="s">
        <v>576</v>
      </c>
      <c r="BH372" s="149" t="s">
        <v>5357</v>
      </c>
      <c r="BI372" s="149" t="s">
        <v>7086</v>
      </c>
      <c r="BJ372" s="149" t="s">
        <v>6526</v>
      </c>
      <c r="BK372" s="149" t="s">
        <v>9533</v>
      </c>
      <c r="BL372" s="149" t="s">
        <v>9534</v>
      </c>
      <c r="BM372" t="s">
        <v>5358</v>
      </c>
      <c r="BN372" t="s">
        <v>7087</v>
      </c>
      <c r="BO372" t="s">
        <v>6527</v>
      </c>
      <c r="BP372" s="149" t="s">
        <v>558</v>
      </c>
      <c r="BQ372" s="149" t="s">
        <v>589</v>
      </c>
      <c r="BR372" s="149" t="s">
        <v>8146</v>
      </c>
      <c r="BS372" s="149" t="s">
        <v>8146</v>
      </c>
      <c r="BT372" s="149" t="s">
        <v>558</v>
      </c>
      <c r="BU372" s="149" t="s">
        <v>570</v>
      </c>
      <c r="BV372" s="149" t="s">
        <v>570</v>
      </c>
      <c r="BW372" s="149" t="s">
        <v>558</v>
      </c>
      <c r="BX372" s="149" t="s">
        <v>570</v>
      </c>
      <c r="BY372" s="149" t="s">
        <v>570</v>
      </c>
      <c r="BZ372" s="149" t="s">
        <v>558</v>
      </c>
      <c r="CA372" s="149" t="s">
        <v>570</v>
      </c>
      <c r="CB372" s="149" t="s">
        <v>570</v>
      </c>
      <c r="CC372" s="149" t="s">
        <v>558</v>
      </c>
      <c r="CD372" s="149" t="s">
        <v>558</v>
      </c>
      <c r="CE372" s="149" t="s">
        <v>558</v>
      </c>
      <c r="CF372" s="149" t="s">
        <v>558</v>
      </c>
      <c r="CG372" s="149" t="s">
        <v>558</v>
      </c>
      <c r="CH372" s="149" t="s">
        <v>4211</v>
      </c>
      <c r="CI372" t="s">
        <v>8148</v>
      </c>
    </row>
    <row r="373" spans="1:87">
      <c r="A373" s="149" t="s">
        <v>9535</v>
      </c>
      <c r="B373" s="149" t="s">
        <v>9535</v>
      </c>
      <c r="C373" s="149" t="s">
        <v>9535</v>
      </c>
      <c r="D373" s="149" t="s">
        <v>9536</v>
      </c>
      <c r="E373" s="149">
        <v>372</v>
      </c>
      <c r="F373" s="149" t="s">
        <v>9537</v>
      </c>
      <c r="G373" s="149" t="s">
        <v>9537</v>
      </c>
      <c r="H373" s="149" t="s">
        <v>9537</v>
      </c>
      <c r="I373" s="149" t="s">
        <v>558</v>
      </c>
      <c r="J373" s="149" t="s">
        <v>558</v>
      </c>
      <c r="K373" s="149" t="s">
        <v>9538</v>
      </c>
      <c r="L373" s="149" t="s">
        <v>9538</v>
      </c>
      <c r="M373" s="149" t="s">
        <v>9538</v>
      </c>
      <c r="N373" s="149" t="s">
        <v>9539</v>
      </c>
      <c r="O373" s="149" t="s">
        <v>9539</v>
      </c>
      <c r="P373" s="149" t="s">
        <v>9539</v>
      </c>
      <c r="Q373" s="149" t="s">
        <v>558</v>
      </c>
      <c r="R373" s="149" t="s">
        <v>558</v>
      </c>
      <c r="S373" s="149" t="s">
        <v>558</v>
      </c>
      <c r="T373" s="149" t="s">
        <v>558</v>
      </c>
      <c r="U373" s="149" t="s">
        <v>558</v>
      </c>
      <c r="V373" s="149" t="s">
        <v>558</v>
      </c>
      <c r="W373" s="149" t="s">
        <v>558</v>
      </c>
      <c r="X373" s="149" t="s">
        <v>558</v>
      </c>
      <c r="Y373" s="149" t="s">
        <v>558</v>
      </c>
      <c r="Z373" s="149" t="s">
        <v>558</v>
      </c>
      <c r="AA373" s="149" t="s">
        <v>558</v>
      </c>
      <c r="AB373" s="149" t="s">
        <v>558</v>
      </c>
      <c r="AC373" s="149" t="s">
        <v>558</v>
      </c>
      <c r="AD373" s="149" t="s">
        <v>558</v>
      </c>
      <c r="AE373" s="149" t="s">
        <v>558</v>
      </c>
      <c r="AF373" s="149" t="s">
        <v>558</v>
      </c>
      <c r="AG373" s="149" t="s">
        <v>558</v>
      </c>
      <c r="AH373" s="149" t="s">
        <v>558</v>
      </c>
      <c r="AI373" s="149" t="s">
        <v>558</v>
      </c>
      <c r="AJ373" s="149" t="s">
        <v>558</v>
      </c>
      <c r="AK373" s="149" t="s">
        <v>558</v>
      </c>
      <c r="AL373" s="149" t="s">
        <v>558</v>
      </c>
      <c r="AM373" s="149" t="s">
        <v>558</v>
      </c>
      <c r="AN373" s="149" t="s">
        <v>8145</v>
      </c>
      <c r="AO373" s="149" t="s">
        <v>8145</v>
      </c>
      <c r="AP373" s="149" t="s">
        <v>8145</v>
      </c>
      <c r="AQ373" s="149" t="s">
        <v>558</v>
      </c>
      <c r="AR373" s="149" t="s">
        <v>558</v>
      </c>
      <c r="AS373" s="149" t="s">
        <v>558</v>
      </c>
      <c r="AT373" s="149" t="s">
        <v>558</v>
      </c>
      <c r="AU373" s="149" t="s">
        <v>558</v>
      </c>
      <c r="AV373" s="149" t="s">
        <v>558</v>
      </c>
      <c r="AW373" s="149" t="s">
        <v>3181</v>
      </c>
      <c r="AX373" s="149" t="s">
        <v>3181</v>
      </c>
      <c r="AY373" s="149" t="s">
        <v>3181</v>
      </c>
      <c r="AZ373" s="149" t="s">
        <v>3182</v>
      </c>
      <c r="BA373" s="149" t="s">
        <v>3182</v>
      </c>
      <c r="BB373" s="149">
        <v>1</v>
      </c>
      <c r="BC373" s="149" t="s">
        <v>2910</v>
      </c>
      <c r="BD373" s="149" t="s">
        <v>542</v>
      </c>
      <c r="BE373" s="149" t="s">
        <v>573</v>
      </c>
      <c r="BF373" s="149" t="s">
        <v>573</v>
      </c>
      <c r="BG373" t="s">
        <v>542</v>
      </c>
      <c r="BH373" s="149" t="s">
        <v>5357</v>
      </c>
      <c r="BI373" s="149" t="s">
        <v>558</v>
      </c>
      <c r="BJ373" s="149" t="s">
        <v>558</v>
      </c>
      <c r="BK373" s="149" t="s">
        <v>5357</v>
      </c>
      <c r="BL373" s="149" t="s">
        <v>5357</v>
      </c>
      <c r="BM373" t="s">
        <v>5358</v>
      </c>
      <c r="BN373" t="s">
        <v>558</v>
      </c>
      <c r="BO373" t="s">
        <v>558</v>
      </c>
      <c r="BP373" s="149" t="s">
        <v>558</v>
      </c>
      <c r="BQ373" s="149" t="s">
        <v>589</v>
      </c>
      <c r="BR373" s="149" t="s">
        <v>8146</v>
      </c>
      <c r="BS373" s="149" t="s">
        <v>8146</v>
      </c>
      <c r="BT373" s="149" t="s">
        <v>558</v>
      </c>
      <c r="BU373" s="149" t="s">
        <v>570</v>
      </c>
      <c r="BV373" s="149" t="s">
        <v>570</v>
      </c>
      <c r="BW373" s="149" t="s">
        <v>558</v>
      </c>
      <c r="BX373" s="149" t="s">
        <v>570</v>
      </c>
      <c r="BY373" s="149" t="s">
        <v>570</v>
      </c>
      <c r="BZ373" s="149" t="s">
        <v>558</v>
      </c>
      <c r="CA373" s="149" t="s">
        <v>570</v>
      </c>
      <c r="CB373" s="149" t="s">
        <v>570</v>
      </c>
      <c r="CC373" s="149" t="s">
        <v>558</v>
      </c>
      <c r="CD373" s="149" t="s">
        <v>9540</v>
      </c>
      <c r="CE373" s="149" t="s">
        <v>558</v>
      </c>
      <c r="CF373" s="149" t="s">
        <v>558</v>
      </c>
      <c r="CG373" s="149" t="s">
        <v>558</v>
      </c>
      <c r="CH373" s="149" t="s">
        <v>558</v>
      </c>
      <c r="CI373" t="s">
        <v>8148</v>
      </c>
    </row>
    <row r="374" spans="1:87">
      <c r="A374" s="149" t="s">
        <v>9541</v>
      </c>
      <c r="B374" s="149" t="s">
        <v>9541</v>
      </c>
      <c r="C374" s="149" t="s">
        <v>9541</v>
      </c>
      <c r="D374" s="149" t="s">
        <v>9542</v>
      </c>
      <c r="E374" s="149">
        <v>373</v>
      </c>
      <c r="F374" s="149" t="s">
        <v>9543</v>
      </c>
      <c r="G374" s="149" t="s">
        <v>9543</v>
      </c>
      <c r="H374" s="149" t="s">
        <v>9543</v>
      </c>
      <c r="I374" s="149" t="s">
        <v>558</v>
      </c>
      <c r="J374" s="149" t="s">
        <v>558</v>
      </c>
      <c r="K374" s="149" t="s">
        <v>618</v>
      </c>
      <c r="L374" s="149" t="s">
        <v>618</v>
      </c>
      <c r="M374" s="149" t="s">
        <v>618</v>
      </c>
      <c r="N374" s="149" t="s">
        <v>9544</v>
      </c>
      <c r="O374" s="149" t="s">
        <v>9544</v>
      </c>
      <c r="P374" s="149" t="s">
        <v>9544</v>
      </c>
      <c r="Q374" s="149" t="s">
        <v>558</v>
      </c>
      <c r="R374" s="149" t="s">
        <v>558</v>
      </c>
      <c r="S374" s="149" t="s">
        <v>558</v>
      </c>
      <c r="T374" s="149" t="s">
        <v>558</v>
      </c>
      <c r="U374" s="149" t="s">
        <v>558</v>
      </c>
      <c r="V374" s="149" t="s">
        <v>558</v>
      </c>
      <c r="W374" s="149" t="s">
        <v>558</v>
      </c>
      <c r="X374" s="149" t="s">
        <v>558</v>
      </c>
      <c r="Y374" s="149" t="s">
        <v>558</v>
      </c>
      <c r="Z374" s="149" t="s">
        <v>558</v>
      </c>
      <c r="AA374" s="149" t="s">
        <v>558</v>
      </c>
      <c r="AB374" s="149" t="s">
        <v>558</v>
      </c>
      <c r="AC374" s="149" t="s">
        <v>558</v>
      </c>
      <c r="AD374" s="149" t="s">
        <v>558</v>
      </c>
      <c r="AE374" s="149" t="s">
        <v>558</v>
      </c>
      <c r="AF374" s="149" t="s">
        <v>558</v>
      </c>
      <c r="AG374" s="149" t="s">
        <v>558</v>
      </c>
      <c r="AH374" s="149" t="s">
        <v>558</v>
      </c>
      <c r="AI374" s="149" t="s">
        <v>558</v>
      </c>
      <c r="AJ374" s="149" t="s">
        <v>558</v>
      </c>
      <c r="AK374" s="149" t="s">
        <v>558</v>
      </c>
      <c r="AL374" s="149" t="s">
        <v>558</v>
      </c>
      <c r="AM374" s="149" t="s">
        <v>558</v>
      </c>
      <c r="AN374" s="149" t="s">
        <v>8145</v>
      </c>
      <c r="AO374" s="149" t="s">
        <v>8145</v>
      </c>
      <c r="AP374" s="149" t="s">
        <v>8145</v>
      </c>
      <c r="AQ374" s="149" t="s">
        <v>558</v>
      </c>
      <c r="AR374" s="149" t="s">
        <v>558</v>
      </c>
      <c r="AS374" s="149" t="s">
        <v>558</v>
      </c>
      <c r="AT374" s="149" t="s">
        <v>558</v>
      </c>
      <c r="AU374" s="149" t="s">
        <v>558</v>
      </c>
      <c r="AV374" s="149" t="s">
        <v>558</v>
      </c>
      <c r="AW374" s="149" t="s">
        <v>3181</v>
      </c>
      <c r="AX374" s="149" t="s">
        <v>3181</v>
      </c>
      <c r="AY374" s="149" t="s">
        <v>3181</v>
      </c>
      <c r="AZ374" s="149" t="s">
        <v>3182</v>
      </c>
      <c r="BA374" s="149" t="s">
        <v>3182</v>
      </c>
      <c r="BB374" s="149">
        <v>1</v>
      </c>
      <c r="BC374" s="149" t="s">
        <v>2910</v>
      </c>
      <c r="BD374" s="149" t="s">
        <v>573</v>
      </c>
      <c r="BE374" s="149" t="s">
        <v>573</v>
      </c>
      <c r="BF374" s="149" t="s">
        <v>573</v>
      </c>
      <c r="BG374" t="s">
        <v>573</v>
      </c>
      <c r="BH374" s="149" t="s">
        <v>558</v>
      </c>
      <c r="BI374" s="149" t="s">
        <v>558</v>
      </c>
      <c r="BJ374" s="149" t="s">
        <v>558</v>
      </c>
      <c r="BK374" s="149" t="s">
        <v>558</v>
      </c>
      <c r="BL374" s="149" t="s">
        <v>558</v>
      </c>
      <c r="BM374" t="s">
        <v>558</v>
      </c>
      <c r="BN374" t="s">
        <v>558</v>
      </c>
      <c r="BO374" t="s">
        <v>558</v>
      </c>
      <c r="BP374" s="149" t="s">
        <v>558</v>
      </c>
      <c r="BQ374" s="149" t="s">
        <v>589</v>
      </c>
      <c r="BR374" s="149" t="s">
        <v>8146</v>
      </c>
      <c r="BS374" s="149" t="s">
        <v>8146</v>
      </c>
      <c r="BT374" s="149" t="s">
        <v>558</v>
      </c>
      <c r="BU374" s="149" t="s">
        <v>570</v>
      </c>
      <c r="BV374" s="149" t="s">
        <v>570</v>
      </c>
      <c r="BW374" s="149" t="s">
        <v>558</v>
      </c>
      <c r="BX374" s="149" t="s">
        <v>570</v>
      </c>
      <c r="BY374" s="149" t="s">
        <v>570</v>
      </c>
      <c r="BZ374" s="149" t="s">
        <v>558</v>
      </c>
      <c r="CA374" s="149" t="s">
        <v>570</v>
      </c>
      <c r="CB374" s="149" t="s">
        <v>570</v>
      </c>
      <c r="CC374" s="149" t="s">
        <v>558</v>
      </c>
      <c r="CD374" s="149" t="s">
        <v>558</v>
      </c>
      <c r="CE374" s="149" t="s">
        <v>558</v>
      </c>
      <c r="CF374" s="149" t="s">
        <v>558</v>
      </c>
      <c r="CG374" s="149" t="s">
        <v>558</v>
      </c>
      <c r="CH374" s="149" t="s">
        <v>558</v>
      </c>
      <c r="CI374" t="s">
        <v>8148</v>
      </c>
    </row>
    <row r="375" spans="1:87">
      <c r="A375" s="149" t="s">
        <v>4490</v>
      </c>
      <c r="B375" s="149" t="s">
        <v>4490</v>
      </c>
      <c r="C375" s="149" t="s">
        <v>4490</v>
      </c>
      <c r="D375" s="149" t="s">
        <v>9545</v>
      </c>
      <c r="E375" s="149">
        <v>374</v>
      </c>
      <c r="F375" s="149" t="s">
        <v>4491</v>
      </c>
      <c r="G375" s="149" t="s">
        <v>4491</v>
      </c>
      <c r="H375" s="149" t="s">
        <v>4491</v>
      </c>
      <c r="I375" s="149" t="s">
        <v>558</v>
      </c>
      <c r="J375" s="149" t="s">
        <v>558</v>
      </c>
      <c r="K375" s="149" t="s">
        <v>779</v>
      </c>
      <c r="L375" s="149" t="s">
        <v>779</v>
      </c>
      <c r="M375" s="149" t="s">
        <v>779</v>
      </c>
      <c r="N375" s="149" t="s">
        <v>9546</v>
      </c>
      <c r="O375" s="149" t="s">
        <v>9546</v>
      </c>
      <c r="P375" s="149" t="s">
        <v>9546</v>
      </c>
      <c r="Q375" s="149" t="s">
        <v>558</v>
      </c>
      <c r="R375" s="149" t="s">
        <v>558</v>
      </c>
      <c r="S375" s="149" t="s">
        <v>558</v>
      </c>
      <c r="T375" s="149" t="s">
        <v>558</v>
      </c>
      <c r="U375" s="149" t="s">
        <v>558</v>
      </c>
      <c r="V375" s="149" t="s">
        <v>558</v>
      </c>
      <c r="W375" s="149" t="s">
        <v>558</v>
      </c>
      <c r="X375" s="149" t="s">
        <v>558</v>
      </c>
      <c r="Y375" s="149" t="s">
        <v>558</v>
      </c>
      <c r="Z375" s="149" t="s">
        <v>558</v>
      </c>
      <c r="AA375" s="149" t="s">
        <v>558</v>
      </c>
      <c r="AB375" s="149" t="s">
        <v>558</v>
      </c>
      <c r="AC375" s="149" t="s">
        <v>558</v>
      </c>
      <c r="AD375" s="149" t="s">
        <v>558</v>
      </c>
      <c r="AE375" s="149" t="s">
        <v>558</v>
      </c>
      <c r="AF375" s="149" t="s">
        <v>558</v>
      </c>
      <c r="AG375" s="149" t="s">
        <v>558</v>
      </c>
      <c r="AH375" s="149" t="s">
        <v>558</v>
      </c>
      <c r="AI375" s="149" t="s">
        <v>558</v>
      </c>
      <c r="AJ375" s="149" t="s">
        <v>558</v>
      </c>
      <c r="AK375" s="149" t="s">
        <v>558</v>
      </c>
      <c r="AL375" s="149" t="s">
        <v>558</v>
      </c>
      <c r="AM375" s="149" t="s">
        <v>558</v>
      </c>
      <c r="AN375" s="149" t="s">
        <v>8145</v>
      </c>
      <c r="AO375" s="149" t="s">
        <v>8145</v>
      </c>
      <c r="AP375" s="149" t="s">
        <v>8145</v>
      </c>
      <c r="AQ375" s="149" t="s">
        <v>558</v>
      </c>
      <c r="AR375" s="149" t="s">
        <v>558</v>
      </c>
      <c r="AS375" s="149" t="s">
        <v>558</v>
      </c>
      <c r="AT375" s="149" t="s">
        <v>558</v>
      </c>
      <c r="AU375" s="149" t="s">
        <v>558</v>
      </c>
      <c r="AV375" s="149" t="s">
        <v>558</v>
      </c>
      <c r="AW375" s="149" t="s">
        <v>2371</v>
      </c>
      <c r="AX375" s="149" t="s">
        <v>2371</v>
      </c>
      <c r="AY375" s="149" t="s">
        <v>2371</v>
      </c>
      <c r="AZ375" s="149" t="s">
        <v>2372</v>
      </c>
      <c r="BA375" s="149" t="s">
        <v>2372</v>
      </c>
      <c r="BB375" s="149">
        <v>2</v>
      </c>
      <c r="BC375" s="149" t="s">
        <v>2263</v>
      </c>
      <c r="BD375" s="149" t="s">
        <v>542</v>
      </c>
      <c r="BE375" s="149" t="s">
        <v>573</v>
      </c>
      <c r="BF375" s="149" t="s">
        <v>573</v>
      </c>
      <c r="BG375" t="s">
        <v>542</v>
      </c>
      <c r="BH375" s="149" t="s">
        <v>4487</v>
      </c>
      <c r="BI375" s="149" t="s">
        <v>558</v>
      </c>
      <c r="BJ375" s="149" t="s">
        <v>558</v>
      </c>
      <c r="BK375" s="149" t="s">
        <v>4487</v>
      </c>
      <c r="BL375" s="149" t="s">
        <v>4487</v>
      </c>
      <c r="BM375" t="s">
        <v>4488</v>
      </c>
      <c r="BN375" t="s">
        <v>558</v>
      </c>
      <c r="BO375" t="s">
        <v>558</v>
      </c>
      <c r="BP375" s="149" t="s">
        <v>558</v>
      </c>
      <c r="BQ375" s="149" t="s">
        <v>589</v>
      </c>
      <c r="BR375" s="149" t="s">
        <v>8146</v>
      </c>
      <c r="BS375" s="149" t="s">
        <v>8146</v>
      </c>
      <c r="BT375" s="149" t="s">
        <v>8147</v>
      </c>
      <c r="BU375" s="149" t="s">
        <v>8146</v>
      </c>
      <c r="BV375" s="149" t="s">
        <v>8146</v>
      </c>
      <c r="BW375" s="149" t="s">
        <v>558</v>
      </c>
      <c r="BX375" s="149" t="s">
        <v>570</v>
      </c>
      <c r="BY375" s="149" t="s">
        <v>570</v>
      </c>
      <c r="BZ375" s="149" t="s">
        <v>558</v>
      </c>
      <c r="CA375" s="149" t="s">
        <v>570</v>
      </c>
      <c r="CB375" s="149" t="s">
        <v>570</v>
      </c>
      <c r="CC375" s="149" t="s">
        <v>558</v>
      </c>
      <c r="CD375" s="149" t="s">
        <v>8352</v>
      </c>
      <c r="CE375" s="149" t="s">
        <v>558</v>
      </c>
      <c r="CF375" s="149" t="s">
        <v>558</v>
      </c>
      <c r="CG375" s="149" t="s">
        <v>558</v>
      </c>
      <c r="CH375" s="149" t="s">
        <v>558</v>
      </c>
      <c r="CI375" t="s">
        <v>8148</v>
      </c>
    </row>
    <row r="376" spans="1:87">
      <c r="A376" s="149" t="s">
        <v>4495</v>
      </c>
      <c r="B376" s="149" t="s">
        <v>4495</v>
      </c>
      <c r="C376" s="149" t="s">
        <v>4495</v>
      </c>
      <c r="D376" s="149" t="s">
        <v>9547</v>
      </c>
      <c r="E376" s="149">
        <v>375</v>
      </c>
      <c r="F376" s="149" t="s">
        <v>4496</v>
      </c>
      <c r="G376" s="149" t="s">
        <v>4496</v>
      </c>
      <c r="H376" s="149" t="s">
        <v>4496</v>
      </c>
      <c r="I376" s="149" t="s">
        <v>558</v>
      </c>
      <c r="J376" s="149" t="s">
        <v>558</v>
      </c>
      <c r="K376" s="149" t="s">
        <v>9250</v>
      </c>
      <c r="L376" s="149" t="s">
        <v>9250</v>
      </c>
      <c r="M376" s="149" t="s">
        <v>9250</v>
      </c>
      <c r="N376" s="149" t="s">
        <v>9548</v>
      </c>
      <c r="O376" s="149" t="s">
        <v>9548</v>
      </c>
      <c r="P376" s="149" t="s">
        <v>9548</v>
      </c>
      <c r="Q376" s="149" t="s">
        <v>558</v>
      </c>
      <c r="R376" s="149" t="s">
        <v>558</v>
      </c>
      <c r="S376" s="149" t="s">
        <v>558</v>
      </c>
      <c r="T376" s="149" t="s">
        <v>558</v>
      </c>
      <c r="U376" s="149" t="s">
        <v>558</v>
      </c>
      <c r="V376" s="149" t="s">
        <v>558</v>
      </c>
      <c r="W376" s="149" t="s">
        <v>558</v>
      </c>
      <c r="X376" s="149" t="s">
        <v>558</v>
      </c>
      <c r="Y376" s="149" t="s">
        <v>558</v>
      </c>
      <c r="Z376" s="149" t="s">
        <v>558</v>
      </c>
      <c r="AA376" s="149" t="s">
        <v>558</v>
      </c>
      <c r="AB376" s="149" t="s">
        <v>558</v>
      </c>
      <c r="AC376" s="149" t="s">
        <v>558</v>
      </c>
      <c r="AD376" s="149" t="s">
        <v>558</v>
      </c>
      <c r="AE376" s="149" t="s">
        <v>558</v>
      </c>
      <c r="AF376" s="149" t="s">
        <v>558</v>
      </c>
      <c r="AG376" s="149" t="s">
        <v>558</v>
      </c>
      <c r="AH376" s="149" t="s">
        <v>558</v>
      </c>
      <c r="AI376" s="149" t="s">
        <v>558</v>
      </c>
      <c r="AJ376" s="149" t="s">
        <v>558</v>
      </c>
      <c r="AK376" s="149" t="s">
        <v>558</v>
      </c>
      <c r="AL376" s="149" t="s">
        <v>558</v>
      </c>
      <c r="AM376" s="149" t="s">
        <v>558</v>
      </c>
      <c r="AN376" s="149" t="s">
        <v>8145</v>
      </c>
      <c r="AO376" s="149" t="s">
        <v>8145</v>
      </c>
      <c r="AP376" s="149" t="s">
        <v>8145</v>
      </c>
      <c r="AQ376" s="149" t="s">
        <v>558</v>
      </c>
      <c r="AR376" s="149" t="s">
        <v>558</v>
      </c>
      <c r="AS376" s="149" t="s">
        <v>558</v>
      </c>
      <c r="AT376" s="149" t="s">
        <v>558</v>
      </c>
      <c r="AU376" s="149" t="s">
        <v>558</v>
      </c>
      <c r="AV376" s="149" t="s">
        <v>558</v>
      </c>
      <c r="AW376" s="149" t="s">
        <v>2371</v>
      </c>
      <c r="AX376" s="149" t="s">
        <v>2371</v>
      </c>
      <c r="AY376" s="149" t="s">
        <v>2371</v>
      </c>
      <c r="AZ376" s="149" t="s">
        <v>2372</v>
      </c>
      <c r="BA376" s="149" t="s">
        <v>2372</v>
      </c>
      <c r="BB376" s="149">
        <v>2</v>
      </c>
      <c r="BC376" s="149" t="s">
        <v>2263</v>
      </c>
      <c r="BD376" s="149" t="s">
        <v>572</v>
      </c>
      <c r="BE376" s="149" t="s">
        <v>573</v>
      </c>
      <c r="BF376" s="149" t="s">
        <v>573</v>
      </c>
      <c r="BG376" t="s">
        <v>572</v>
      </c>
      <c r="BH376" s="149" t="s">
        <v>9549</v>
      </c>
      <c r="BI376" s="149" t="s">
        <v>558</v>
      </c>
      <c r="BJ376" s="149" t="s">
        <v>558</v>
      </c>
      <c r="BK376" s="149" t="s">
        <v>9549</v>
      </c>
      <c r="BL376" s="149" t="s">
        <v>9550</v>
      </c>
      <c r="BM376" t="s">
        <v>9551</v>
      </c>
      <c r="BN376" t="s">
        <v>558</v>
      </c>
      <c r="BO376" t="s">
        <v>558</v>
      </c>
      <c r="BP376" s="149" t="s">
        <v>558</v>
      </c>
      <c r="BQ376" s="149" t="s">
        <v>589</v>
      </c>
      <c r="BR376" s="149" t="s">
        <v>8146</v>
      </c>
      <c r="BS376" s="149" t="s">
        <v>8146</v>
      </c>
      <c r="BT376" s="149" t="s">
        <v>8147</v>
      </c>
      <c r="BU376" s="149" t="s">
        <v>8146</v>
      </c>
      <c r="BV376" s="149" t="s">
        <v>8146</v>
      </c>
      <c r="BW376" s="149" t="s">
        <v>558</v>
      </c>
      <c r="BX376" s="149" t="s">
        <v>570</v>
      </c>
      <c r="BY376" s="149" t="s">
        <v>570</v>
      </c>
      <c r="BZ376" s="149" t="s">
        <v>558</v>
      </c>
      <c r="CA376" s="149" t="s">
        <v>570</v>
      </c>
      <c r="CB376" s="149" t="s">
        <v>570</v>
      </c>
      <c r="CC376" s="149" t="s">
        <v>558</v>
      </c>
      <c r="CD376" s="149" t="s">
        <v>558</v>
      </c>
      <c r="CE376" s="149" t="s">
        <v>558</v>
      </c>
      <c r="CF376" s="149" t="s">
        <v>558</v>
      </c>
      <c r="CG376" s="149" t="s">
        <v>558</v>
      </c>
      <c r="CH376" s="149" t="s">
        <v>558</v>
      </c>
      <c r="CI376" t="s">
        <v>8148</v>
      </c>
    </row>
    <row r="377" spans="1:87">
      <c r="A377" s="149" t="s">
        <v>4422</v>
      </c>
      <c r="B377" s="149" t="s">
        <v>4422</v>
      </c>
      <c r="C377" s="149" t="s">
        <v>4422</v>
      </c>
      <c r="D377" s="149" t="s">
        <v>9552</v>
      </c>
      <c r="E377" s="149">
        <v>376</v>
      </c>
      <c r="F377" s="149" t="s">
        <v>4423</v>
      </c>
      <c r="G377" s="149" t="s">
        <v>4423</v>
      </c>
      <c r="H377" s="149" t="s">
        <v>4423</v>
      </c>
      <c r="I377" s="149" t="s">
        <v>558</v>
      </c>
      <c r="J377" s="149" t="s">
        <v>558</v>
      </c>
      <c r="K377" s="149" t="s">
        <v>8990</v>
      </c>
      <c r="L377" s="149" t="s">
        <v>8990</v>
      </c>
      <c r="M377" s="149" t="s">
        <v>8990</v>
      </c>
      <c r="N377" s="149" t="s">
        <v>9553</v>
      </c>
      <c r="O377" s="149" t="s">
        <v>9553</v>
      </c>
      <c r="P377" s="149" t="s">
        <v>9553</v>
      </c>
      <c r="Q377" s="149" t="s">
        <v>558</v>
      </c>
      <c r="R377" s="149" t="s">
        <v>558</v>
      </c>
      <c r="S377" s="149" t="s">
        <v>558</v>
      </c>
      <c r="T377" s="149" t="s">
        <v>558</v>
      </c>
      <c r="U377" s="149" t="s">
        <v>558</v>
      </c>
      <c r="V377" s="149" t="s">
        <v>558</v>
      </c>
      <c r="W377" s="149" t="s">
        <v>558</v>
      </c>
      <c r="X377" s="149" t="s">
        <v>558</v>
      </c>
      <c r="Y377" s="149" t="s">
        <v>558</v>
      </c>
      <c r="Z377" s="149" t="s">
        <v>558</v>
      </c>
      <c r="AA377" s="149" t="s">
        <v>558</v>
      </c>
      <c r="AB377" s="149" t="s">
        <v>558</v>
      </c>
      <c r="AC377" s="149" t="s">
        <v>558</v>
      </c>
      <c r="AD377" s="149" t="s">
        <v>558</v>
      </c>
      <c r="AE377" s="149" t="s">
        <v>558</v>
      </c>
      <c r="AF377" s="149" t="s">
        <v>558</v>
      </c>
      <c r="AG377" s="149" t="s">
        <v>558</v>
      </c>
      <c r="AH377" s="149" t="s">
        <v>558</v>
      </c>
      <c r="AI377" s="149" t="s">
        <v>558</v>
      </c>
      <c r="AJ377" s="149" t="s">
        <v>558</v>
      </c>
      <c r="AK377" s="149" t="s">
        <v>558</v>
      </c>
      <c r="AL377" s="149" t="s">
        <v>558</v>
      </c>
      <c r="AM377" s="149" t="s">
        <v>558</v>
      </c>
      <c r="AN377" s="149" t="s">
        <v>8145</v>
      </c>
      <c r="AO377" s="149" t="s">
        <v>8145</v>
      </c>
      <c r="AP377" s="149" t="s">
        <v>8145</v>
      </c>
      <c r="AQ377" s="149" t="s">
        <v>558</v>
      </c>
      <c r="AR377" s="149" t="s">
        <v>558</v>
      </c>
      <c r="AS377" s="149" t="s">
        <v>558</v>
      </c>
      <c r="AT377" s="149" t="s">
        <v>558</v>
      </c>
      <c r="AU377" s="149" t="s">
        <v>558</v>
      </c>
      <c r="AV377" s="149" t="s">
        <v>558</v>
      </c>
      <c r="AW377" s="149" t="s">
        <v>2341</v>
      </c>
      <c r="AX377" s="149" t="s">
        <v>2341</v>
      </c>
      <c r="AY377" s="149" t="s">
        <v>2341</v>
      </c>
      <c r="AZ377" s="149" t="s">
        <v>2342</v>
      </c>
      <c r="BA377" s="149" t="s">
        <v>2342</v>
      </c>
      <c r="BB377" s="149">
        <v>1</v>
      </c>
      <c r="BC377" s="149" t="s">
        <v>2263</v>
      </c>
      <c r="BD377" s="149" t="s">
        <v>542</v>
      </c>
      <c r="BE377" s="149" t="s">
        <v>573</v>
      </c>
      <c r="BF377" s="149" t="s">
        <v>573</v>
      </c>
      <c r="BG377" t="s">
        <v>542</v>
      </c>
      <c r="BH377" s="149" t="s">
        <v>4419</v>
      </c>
      <c r="BI377" s="149" t="s">
        <v>558</v>
      </c>
      <c r="BJ377" s="149" t="s">
        <v>558</v>
      </c>
      <c r="BK377" s="149" t="s">
        <v>4419</v>
      </c>
      <c r="BL377" s="149" t="s">
        <v>4419</v>
      </c>
      <c r="BM377" t="s">
        <v>4420</v>
      </c>
      <c r="BN377" t="s">
        <v>558</v>
      </c>
      <c r="BO377" t="s">
        <v>558</v>
      </c>
      <c r="BP377" s="149" t="s">
        <v>558</v>
      </c>
      <c r="BQ377" s="149" t="s">
        <v>589</v>
      </c>
      <c r="BR377" s="149" t="s">
        <v>8146</v>
      </c>
      <c r="BS377" s="149" t="s">
        <v>8146</v>
      </c>
      <c r="BT377" s="149" t="s">
        <v>8178</v>
      </c>
      <c r="BU377" s="149" t="s">
        <v>8146</v>
      </c>
      <c r="BV377" s="149" t="s">
        <v>8146</v>
      </c>
      <c r="BW377" s="149" t="s">
        <v>558</v>
      </c>
      <c r="BX377" s="149" t="s">
        <v>570</v>
      </c>
      <c r="BY377" s="149" t="s">
        <v>570</v>
      </c>
      <c r="BZ377" s="149" t="s">
        <v>558</v>
      </c>
      <c r="CA377" s="149" t="s">
        <v>570</v>
      </c>
      <c r="CB377" s="149" t="s">
        <v>570</v>
      </c>
      <c r="CC377" s="149" t="s">
        <v>558</v>
      </c>
      <c r="CD377" s="149" t="s">
        <v>558</v>
      </c>
      <c r="CE377" s="149" t="s">
        <v>558</v>
      </c>
      <c r="CF377" s="149" t="s">
        <v>558</v>
      </c>
      <c r="CG377" s="149" t="s">
        <v>558</v>
      </c>
      <c r="CH377" s="149" t="s">
        <v>558</v>
      </c>
      <c r="CI377" t="s">
        <v>8148</v>
      </c>
    </row>
    <row r="378" spans="1:87">
      <c r="A378" s="149" t="s">
        <v>4428</v>
      </c>
      <c r="B378" s="149" t="s">
        <v>4428</v>
      </c>
      <c r="C378" s="149" t="s">
        <v>4428</v>
      </c>
      <c r="D378" s="149" t="s">
        <v>9554</v>
      </c>
      <c r="E378" s="149">
        <v>377</v>
      </c>
      <c r="F378" s="149" t="s">
        <v>4429</v>
      </c>
      <c r="G378" s="149" t="s">
        <v>4429</v>
      </c>
      <c r="H378" s="149" t="s">
        <v>4429</v>
      </c>
      <c r="I378" s="149" t="s">
        <v>558</v>
      </c>
      <c r="J378" s="149" t="s">
        <v>558</v>
      </c>
      <c r="K378" s="149" t="s">
        <v>1098</v>
      </c>
      <c r="L378" s="149" t="s">
        <v>1098</v>
      </c>
      <c r="M378" s="149" t="s">
        <v>1098</v>
      </c>
      <c r="N378" s="149" t="s">
        <v>9555</v>
      </c>
      <c r="O378" s="149" t="s">
        <v>9555</v>
      </c>
      <c r="P378" s="149" t="s">
        <v>9555</v>
      </c>
      <c r="Q378" s="149" t="s">
        <v>558</v>
      </c>
      <c r="R378" s="149" t="s">
        <v>558</v>
      </c>
      <c r="S378" s="149" t="s">
        <v>558</v>
      </c>
      <c r="T378" s="149" t="s">
        <v>558</v>
      </c>
      <c r="U378" s="149" t="s">
        <v>558</v>
      </c>
      <c r="V378" s="149" t="s">
        <v>558</v>
      </c>
      <c r="W378" s="149" t="s">
        <v>558</v>
      </c>
      <c r="X378" s="149" t="s">
        <v>558</v>
      </c>
      <c r="Y378" s="149" t="s">
        <v>558</v>
      </c>
      <c r="Z378" s="149" t="s">
        <v>558</v>
      </c>
      <c r="AA378" s="149" t="s">
        <v>558</v>
      </c>
      <c r="AB378" s="149" t="s">
        <v>558</v>
      </c>
      <c r="AC378" s="149" t="s">
        <v>558</v>
      </c>
      <c r="AD378" s="149" t="s">
        <v>558</v>
      </c>
      <c r="AE378" s="149" t="s">
        <v>558</v>
      </c>
      <c r="AF378" s="149" t="s">
        <v>558</v>
      </c>
      <c r="AG378" s="149" t="s">
        <v>558</v>
      </c>
      <c r="AH378" s="149" t="s">
        <v>558</v>
      </c>
      <c r="AI378" s="149" t="s">
        <v>558</v>
      </c>
      <c r="AJ378" s="149" t="s">
        <v>558</v>
      </c>
      <c r="AK378" s="149" t="s">
        <v>558</v>
      </c>
      <c r="AL378" s="149" t="s">
        <v>558</v>
      </c>
      <c r="AM378" s="149" t="s">
        <v>558</v>
      </c>
      <c r="AN378" s="149" t="s">
        <v>8145</v>
      </c>
      <c r="AO378" s="149" t="s">
        <v>8145</v>
      </c>
      <c r="AP378" s="149" t="s">
        <v>8145</v>
      </c>
      <c r="AQ378" s="149" t="s">
        <v>558</v>
      </c>
      <c r="AR378" s="149" t="s">
        <v>558</v>
      </c>
      <c r="AS378" s="149" t="s">
        <v>558</v>
      </c>
      <c r="AT378" s="149" t="s">
        <v>558</v>
      </c>
      <c r="AU378" s="149" t="s">
        <v>558</v>
      </c>
      <c r="AV378" s="149" t="s">
        <v>558</v>
      </c>
      <c r="AW378" s="149" t="s">
        <v>2341</v>
      </c>
      <c r="AX378" s="149" t="s">
        <v>2341</v>
      </c>
      <c r="AY378" s="149" t="s">
        <v>2341</v>
      </c>
      <c r="AZ378" s="149" t="s">
        <v>2342</v>
      </c>
      <c r="BA378" s="149" t="s">
        <v>2342</v>
      </c>
      <c r="BB378" s="149">
        <v>1</v>
      </c>
      <c r="BC378" s="149" t="s">
        <v>2263</v>
      </c>
      <c r="BD378" s="149" t="s">
        <v>542</v>
      </c>
      <c r="BE378" s="149" t="s">
        <v>573</v>
      </c>
      <c r="BF378" s="149" t="s">
        <v>573</v>
      </c>
      <c r="BG378" t="s">
        <v>542</v>
      </c>
      <c r="BH378" s="149" t="s">
        <v>4426</v>
      </c>
      <c r="BI378" s="149" t="s">
        <v>558</v>
      </c>
      <c r="BJ378" s="149" t="s">
        <v>558</v>
      </c>
      <c r="BK378" s="149" t="s">
        <v>4426</v>
      </c>
      <c r="BL378" s="149" t="s">
        <v>4426</v>
      </c>
      <c r="BM378" t="s">
        <v>4427</v>
      </c>
      <c r="BN378" t="s">
        <v>558</v>
      </c>
      <c r="BO378" t="s">
        <v>558</v>
      </c>
      <c r="BP378" s="149" t="s">
        <v>558</v>
      </c>
      <c r="BQ378" s="149" t="s">
        <v>589</v>
      </c>
      <c r="BR378" s="149" t="s">
        <v>8146</v>
      </c>
      <c r="BS378" s="149" t="s">
        <v>8146</v>
      </c>
      <c r="BT378" s="149" t="s">
        <v>558</v>
      </c>
      <c r="BU378" s="149" t="s">
        <v>570</v>
      </c>
      <c r="BV378" s="149" t="s">
        <v>570</v>
      </c>
      <c r="BW378" s="149" t="s">
        <v>558</v>
      </c>
      <c r="BX378" s="149" t="s">
        <v>570</v>
      </c>
      <c r="BY378" s="149" t="s">
        <v>570</v>
      </c>
      <c r="BZ378" s="149" t="s">
        <v>558</v>
      </c>
      <c r="CA378" s="149" t="s">
        <v>570</v>
      </c>
      <c r="CB378" s="149" t="s">
        <v>570</v>
      </c>
      <c r="CC378" s="149" t="s">
        <v>558</v>
      </c>
      <c r="CD378" s="149" t="s">
        <v>558</v>
      </c>
      <c r="CE378" s="149" t="s">
        <v>558</v>
      </c>
      <c r="CF378" s="149" t="s">
        <v>558</v>
      </c>
      <c r="CG378" s="149" t="s">
        <v>558</v>
      </c>
      <c r="CH378" s="149" t="s">
        <v>558</v>
      </c>
      <c r="CI378" t="s">
        <v>8148</v>
      </c>
    </row>
    <row r="379" spans="1:87">
      <c r="A379" s="149" t="s">
        <v>4434</v>
      </c>
      <c r="B379" s="149" t="s">
        <v>4434</v>
      </c>
      <c r="C379" s="149" t="s">
        <v>4434</v>
      </c>
      <c r="D379" s="149" t="s">
        <v>9556</v>
      </c>
      <c r="E379" s="149">
        <v>378</v>
      </c>
      <c r="F379" s="149" t="s">
        <v>4435</v>
      </c>
      <c r="G379" s="149" t="s">
        <v>4435</v>
      </c>
      <c r="H379" s="149" t="s">
        <v>4435</v>
      </c>
      <c r="I379" s="149" t="s">
        <v>558</v>
      </c>
      <c r="J379" s="149" t="s">
        <v>558</v>
      </c>
      <c r="K379" s="149" t="s">
        <v>9219</v>
      </c>
      <c r="L379" s="149" t="s">
        <v>9219</v>
      </c>
      <c r="M379" s="149" t="s">
        <v>9219</v>
      </c>
      <c r="N379" s="149" t="s">
        <v>9557</v>
      </c>
      <c r="O379" s="149" t="s">
        <v>9557</v>
      </c>
      <c r="P379" s="149" t="s">
        <v>9557</v>
      </c>
      <c r="Q379" s="149" t="s">
        <v>558</v>
      </c>
      <c r="R379" s="149" t="s">
        <v>558</v>
      </c>
      <c r="S379" s="149" t="s">
        <v>558</v>
      </c>
      <c r="T379" s="149" t="s">
        <v>558</v>
      </c>
      <c r="U379" s="149" t="s">
        <v>558</v>
      </c>
      <c r="V379" s="149" t="s">
        <v>558</v>
      </c>
      <c r="W379" s="149" t="s">
        <v>558</v>
      </c>
      <c r="X379" s="149" t="s">
        <v>558</v>
      </c>
      <c r="Y379" s="149" t="s">
        <v>558</v>
      </c>
      <c r="Z379" s="149" t="s">
        <v>558</v>
      </c>
      <c r="AA379" s="149" t="s">
        <v>558</v>
      </c>
      <c r="AB379" s="149" t="s">
        <v>558</v>
      </c>
      <c r="AC379" s="149" t="s">
        <v>558</v>
      </c>
      <c r="AD379" s="149" t="s">
        <v>558</v>
      </c>
      <c r="AE379" s="149" t="s">
        <v>558</v>
      </c>
      <c r="AF379" s="149" t="s">
        <v>558</v>
      </c>
      <c r="AG379" s="149" t="s">
        <v>558</v>
      </c>
      <c r="AH379" s="149" t="s">
        <v>558</v>
      </c>
      <c r="AI379" s="149" t="s">
        <v>558</v>
      </c>
      <c r="AJ379" s="149" t="s">
        <v>558</v>
      </c>
      <c r="AK379" s="149" t="s">
        <v>558</v>
      </c>
      <c r="AL379" s="149" t="s">
        <v>558</v>
      </c>
      <c r="AM379" s="149" t="s">
        <v>558</v>
      </c>
      <c r="AN379" s="149" t="s">
        <v>8145</v>
      </c>
      <c r="AO379" s="149" t="s">
        <v>8145</v>
      </c>
      <c r="AP379" s="149" t="s">
        <v>8145</v>
      </c>
      <c r="AQ379" s="149" t="s">
        <v>558</v>
      </c>
      <c r="AR379" s="149" t="s">
        <v>558</v>
      </c>
      <c r="AS379" s="149" t="s">
        <v>558</v>
      </c>
      <c r="AT379" s="149" t="s">
        <v>558</v>
      </c>
      <c r="AU379" s="149" t="s">
        <v>558</v>
      </c>
      <c r="AV379" s="149" t="s">
        <v>558</v>
      </c>
      <c r="AW379" s="149" t="s">
        <v>2341</v>
      </c>
      <c r="AX379" s="149" t="s">
        <v>2341</v>
      </c>
      <c r="AY379" s="149" t="s">
        <v>2341</v>
      </c>
      <c r="AZ379" s="149" t="s">
        <v>2342</v>
      </c>
      <c r="BA379" s="149" t="s">
        <v>2342</v>
      </c>
      <c r="BB379" s="149">
        <v>1</v>
      </c>
      <c r="BC379" s="149" t="s">
        <v>2263</v>
      </c>
      <c r="BD379" s="149" t="s">
        <v>542</v>
      </c>
      <c r="BE379" s="149" t="s">
        <v>573</v>
      </c>
      <c r="BF379" s="149" t="s">
        <v>573</v>
      </c>
      <c r="BG379" t="s">
        <v>542</v>
      </c>
      <c r="BH379" s="149" t="s">
        <v>4432</v>
      </c>
      <c r="BI379" s="149" t="s">
        <v>558</v>
      </c>
      <c r="BJ379" s="149" t="s">
        <v>558</v>
      </c>
      <c r="BK379" s="149" t="s">
        <v>4432</v>
      </c>
      <c r="BL379" s="149" t="s">
        <v>4432</v>
      </c>
      <c r="BM379" t="s">
        <v>4433</v>
      </c>
      <c r="BN379" t="s">
        <v>558</v>
      </c>
      <c r="BO379" t="s">
        <v>558</v>
      </c>
      <c r="BP379" s="149" t="s">
        <v>558</v>
      </c>
      <c r="BQ379" s="149" t="s">
        <v>589</v>
      </c>
      <c r="BR379" s="149" t="s">
        <v>8146</v>
      </c>
      <c r="BS379" s="149" t="s">
        <v>8146</v>
      </c>
      <c r="BT379" s="149" t="s">
        <v>558</v>
      </c>
      <c r="BU379" s="149" t="s">
        <v>570</v>
      </c>
      <c r="BV379" s="149" t="s">
        <v>570</v>
      </c>
      <c r="BW379" s="149" t="s">
        <v>558</v>
      </c>
      <c r="BX379" s="149" t="s">
        <v>570</v>
      </c>
      <c r="BY379" s="149" t="s">
        <v>570</v>
      </c>
      <c r="BZ379" s="149" t="s">
        <v>558</v>
      </c>
      <c r="CA379" s="149" t="s">
        <v>570</v>
      </c>
      <c r="CB379" s="149" t="s">
        <v>570</v>
      </c>
      <c r="CC379" s="149" t="s">
        <v>558</v>
      </c>
      <c r="CD379" s="149" t="s">
        <v>558</v>
      </c>
      <c r="CE379" s="149" t="s">
        <v>558</v>
      </c>
      <c r="CF379" s="149" t="s">
        <v>558</v>
      </c>
      <c r="CG379" s="149" t="s">
        <v>558</v>
      </c>
      <c r="CH379" s="149" t="s">
        <v>558</v>
      </c>
      <c r="CI379" t="s">
        <v>8148</v>
      </c>
    </row>
    <row r="380" spans="1:87">
      <c r="A380" s="149" t="s">
        <v>4439</v>
      </c>
      <c r="B380" s="149" t="s">
        <v>4439</v>
      </c>
      <c r="C380" s="149" t="s">
        <v>4439</v>
      </c>
      <c r="D380" s="149" t="s">
        <v>9558</v>
      </c>
      <c r="E380" s="149">
        <v>379</v>
      </c>
      <c r="F380" s="149" t="s">
        <v>4440</v>
      </c>
      <c r="G380" s="149" t="s">
        <v>4440</v>
      </c>
      <c r="H380" s="149" t="s">
        <v>4440</v>
      </c>
      <c r="I380" s="149" t="s">
        <v>558</v>
      </c>
      <c r="J380" s="149" t="s">
        <v>558</v>
      </c>
      <c r="K380" s="149" t="s">
        <v>662</v>
      </c>
      <c r="L380" s="149" t="s">
        <v>662</v>
      </c>
      <c r="M380" s="149" t="s">
        <v>662</v>
      </c>
      <c r="N380" s="149" t="s">
        <v>9559</v>
      </c>
      <c r="O380" s="149" t="s">
        <v>9559</v>
      </c>
      <c r="P380" s="149" t="s">
        <v>9559</v>
      </c>
      <c r="Q380" s="149" t="s">
        <v>558</v>
      </c>
      <c r="R380" s="149" t="s">
        <v>558</v>
      </c>
      <c r="S380" s="149" t="s">
        <v>558</v>
      </c>
      <c r="T380" s="149" t="s">
        <v>558</v>
      </c>
      <c r="U380" s="149" t="s">
        <v>558</v>
      </c>
      <c r="V380" s="149" t="s">
        <v>558</v>
      </c>
      <c r="W380" s="149" t="s">
        <v>558</v>
      </c>
      <c r="X380" s="149" t="s">
        <v>558</v>
      </c>
      <c r="Y380" s="149" t="s">
        <v>558</v>
      </c>
      <c r="Z380" s="149" t="s">
        <v>558</v>
      </c>
      <c r="AA380" s="149" t="s">
        <v>558</v>
      </c>
      <c r="AB380" s="149" t="s">
        <v>558</v>
      </c>
      <c r="AC380" s="149" t="s">
        <v>558</v>
      </c>
      <c r="AD380" s="149" t="s">
        <v>558</v>
      </c>
      <c r="AE380" s="149" t="s">
        <v>558</v>
      </c>
      <c r="AF380" s="149" t="s">
        <v>558</v>
      </c>
      <c r="AG380" s="149" t="s">
        <v>558</v>
      </c>
      <c r="AH380" s="149" t="s">
        <v>558</v>
      </c>
      <c r="AI380" s="149" t="s">
        <v>558</v>
      </c>
      <c r="AJ380" s="149" t="s">
        <v>558</v>
      </c>
      <c r="AK380" s="149" t="s">
        <v>558</v>
      </c>
      <c r="AL380" s="149" t="s">
        <v>558</v>
      </c>
      <c r="AM380" s="149" t="s">
        <v>558</v>
      </c>
      <c r="AN380" s="149" t="s">
        <v>8145</v>
      </c>
      <c r="AO380" s="149" t="s">
        <v>8145</v>
      </c>
      <c r="AP380" s="149" t="s">
        <v>8145</v>
      </c>
      <c r="AQ380" s="149" t="s">
        <v>558</v>
      </c>
      <c r="AR380" s="149" t="s">
        <v>558</v>
      </c>
      <c r="AS380" s="149" t="s">
        <v>558</v>
      </c>
      <c r="AT380" s="149" t="s">
        <v>558</v>
      </c>
      <c r="AU380" s="149" t="s">
        <v>558</v>
      </c>
      <c r="AV380" s="149" t="s">
        <v>558</v>
      </c>
      <c r="AW380" s="149" t="s">
        <v>2341</v>
      </c>
      <c r="AX380" s="149" t="s">
        <v>2341</v>
      </c>
      <c r="AY380" s="149" t="s">
        <v>2341</v>
      </c>
      <c r="AZ380" s="149" t="s">
        <v>2342</v>
      </c>
      <c r="BA380" s="149" t="s">
        <v>2342</v>
      </c>
      <c r="BB380" s="149">
        <v>1</v>
      </c>
      <c r="BC380" s="149" t="s">
        <v>2263</v>
      </c>
      <c r="BD380" s="149" t="s">
        <v>542</v>
      </c>
      <c r="BE380" s="149" t="s">
        <v>573</v>
      </c>
      <c r="BF380" s="149" t="s">
        <v>573</v>
      </c>
      <c r="BG380" t="s">
        <v>542</v>
      </c>
      <c r="BH380" s="149" t="s">
        <v>4437</v>
      </c>
      <c r="BI380" s="149" t="s">
        <v>558</v>
      </c>
      <c r="BJ380" s="149" t="s">
        <v>558</v>
      </c>
      <c r="BK380" s="149" t="s">
        <v>4437</v>
      </c>
      <c r="BL380" s="149" t="s">
        <v>4437</v>
      </c>
      <c r="BM380" t="s">
        <v>4438</v>
      </c>
      <c r="BN380" t="s">
        <v>558</v>
      </c>
      <c r="BO380" t="s">
        <v>558</v>
      </c>
      <c r="BP380" s="149" t="s">
        <v>558</v>
      </c>
      <c r="BQ380" s="149" t="s">
        <v>589</v>
      </c>
      <c r="BR380" s="149" t="s">
        <v>8146</v>
      </c>
      <c r="BS380" s="149" t="s">
        <v>8146</v>
      </c>
      <c r="BT380" s="149" t="s">
        <v>558</v>
      </c>
      <c r="BU380" s="149" t="s">
        <v>570</v>
      </c>
      <c r="BV380" s="149" t="s">
        <v>570</v>
      </c>
      <c r="BW380" s="149" t="s">
        <v>558</v>
      </c>
      <c r="BX380" s="149" t="s">
        <v>570</v>
      </c>
      <c r="BY380" s="149" t="s">
        <v>570</v>
      </c>
      <c r="BZ380" s="149" t="s">
        <v>558</v>
      </c>
      <c r="CA380" s="149" t="s">
        <v>570</v>
      </c>
      <c r="CB380" s="149" t="s">
        <v>570</v>
      </c>
      <c r="CC380" s="149" t="s">
        <v>558</v>
      </c>
      <c r="CD380" s="149" t="s">
        <v>558</v>
      </c>
      <c r="CE380" s="149" t="s">
        <v>558</v>
      </c>
      <c r="CF380" s="149" t="s">
        <v>558</v>
      </c>
      <c r="CG380" s="149" t="s">
        <v>558</v>
      </c>
      <c r="CH380" s="149" t="s">
        <v>558</v>
      </c>
      <c r="CI380" t="s">
        <v>8148</v>
      </c>
    </row>
    <row r="381" spans="1:87">
      <c r="A381" s="149" t="s">
        <v>4843</v>
      </c>
      <c r="B381" s="149" t="s">
        <v>4843</v>
      </c>
      <c r="C381" s="149" t="s">
        <v>4843</v>
      </c>
      <c r="D381" s="149" t="s">
        <v>9560</v>
      </c>
      <c r="E381" s="149">
        <v>380</v>
      </c>
      <c r="F381" s="149" t="s">
        <v>4844</v>
      </c>
      <c r="G381" s="149" t="s">
        <v>4844</v>
      </c>
      <c r="H381" s="149" t="s">
        <v>4844</v>
      </c>
      <c r="I381" s="149" t="s">
        <v>9561</v>
      </c>
      <c r="J381" s="149" t="s">
        <v>9561</v>
      </c>
      <c r="K381" s="149" t="s">
        <v>899</v>
      </c>
      <c r="L381" s="149" t="s">
        <v>899</v>
      </c>
      <c r="M381" s="149" t="s">
        <v>899</v>
      </c>
      <c r="N381" s="149" t="s">
        <v>8454</v>
      </c>
      <c r="O381" s="149" t="s">
        <v>8454</v>
      </c>
      <c r="P381" s="149" t="s">
        <v>8454</v>
      </c>
      <c r="Q381" s="149" t="s">
        <v>558</v>
      </c>
      <c r="R381" s="149" t="s">
        <v>558</v>
      </c>
      <c r="S381" s="149" t="s">
        <v>558</v>
      </c>
      <c r="T381" s="149" t="s">
        <v>8244</v>
      </c>
      <c r="U381" s="149" t="s">
        <v>8244</v>
      </c>
      <c r="V381" s="149" t="s">
        <v>8244</v>
      </c>
      <c r="W381" s="149" t="s">
        <v>8456</v>
      </c>
      <c r="X381" s="149" t="s">
        <v>8456</v>
      </c>
      <c r="Y381" s="149" t="s">
        <v>8456</v>
      </c>
      <c r="Z381" s="149" t="s">
        <v>558</v>
      </c>
      <c r="AA381" s="149" t="s">
        <v>558</v>
      </c>
      <c r="AB381" s="149" t="s">
        <v>558</v>
      </c>
      <c r="AC381" s="149" t="s">
        <v>558</v>
      </c>
      <c r="AD381" s="149" t="s">
        <v>558</v>
      </c>
      <c r="AE381" s="149" t="s">
        <v>558</v>
      </c>
      <c r="AF381" s="149" t="s">
        <v>558</v>
      </c>
      <c r="AG381" s="149" t="s">
        <v>558</v>
      </c>
      <c r="AH381" s="149" t="s">
        <v>558</v>
      </c>
      <c r="AI381" s="149" t="s">
        <v>558</v>
      </c>
      <c r="AJ381" s="149" t="s">
        <v>558</v>
      </c>
      <c r="AK381" s="149" t="s">
        <v>558</v>
      </c>
      <c r="AL381" s="149" t="s">
        <v>558</v>
      </c>
      <c r="AM381" s="149" t="s">
        <v>558</v>
      </c>
      <c r="AN381" s="149" t="s">
        <v>8145</v>
      </c>
      <c r="AO381" s="149" t="s">
        <v>8145</v>
      </c>
      <c r="AP381" s="149" t="s">
        <v>8145</v>
      </c>
      <c r="AQ381" s="149" t="s">
        <v>558</v>
      </c>
      <c r="AR381" s="149" t="s">
        <v>558</v>
      </c>
      <c r="AS381" s="149" t="s">
        <v>558</v>
      </c>
      <c r="AT381" s="149" t="s">
        <v>558</v>
      </c>
      <c r="AU381" s="149" t="s">
        <v>558</v>
      </c>
      <c r="AV381" s="149" t="s">
        <v>558</v>
      </c>
      <c r="AW381" s="149" t="s">
        <v>2341</v>
      </c>
      <c r="AX381" s="149" t="s">
        <v>2341</v>
      </c>
      <c r="AY381" s="149" t="s">
        <v>2341</v>
      </c>
      <c r="AZ381" s="149" t="s">
        <v>2342</v>
      </c>
      <c r="BA381" s="149" t="s">
        <v>2342</v>
      </c>
      <c r="BB381" s="149">
        <v>1</v>
      </c>
      <c r="BC381" s="149" t="s">
        <v>2263</v>
      </c>
      <c r="BD381" s="149" t="s">
        <v>542</v>
      </c>
      <c r="BE381" s="149" t="s">
        <v>573</v>
      </c>
      <c r="BF381" s="149" t="s">
        <v>573</v>
      </c>
      <c r="BG381" t="s">
        <v>542</v>
      </c>
      <c r="BH381" s="149" t="s">
        <v>4841</v>
      </c>
      <c r="BI381" s="149" t="s">
        <v>558</v>
      </c>
      <c r="BJ381" s="149" t="s">
        <v>558</v>
      </c>
      <c r="BK381" s="149" t="s">
        <v>4841</v>
      </c>
      <c r="BL381" s="149" t="s">
        <v>4841</v>
      </c>
      <c r="BM381" t="s">
        <v>4842</v>
      </c>
      <c r="BN381" t="s">
        <v>558</v>
      </c>
      <c r="BO381" t="s">
        <v>558</v>
      </c>
      <c r="BP381" s="149" t="s">
        <v>558</v>
      </c>
      <c r="BQ381" s="149" t="s">
        <v>589</v>
      </c>
      <c r="BR381" s="149" t="s">
        <v>8146</v>
      </c>
      <c r="BS381" s="149" t="s">
        <v>8146</v>
      </c>
      <c r="BT381" s="149" t="s">
        <v>8178</v>
      </c>
      <c r="BU381" s="149" t="s">
        <v>8146</v>
      </c>
      <c r="BV381" s="149" t="s">
        <v>8146</v>
      </c>
      <c r="BW381" s="149" t="s">
        <v>558</v>
      </c>
      <c r="BX381" s="149" t="s">
        <v>570</v>
      </c>
      <c r="BY381" s="149" t="s">
        <v>570</v>
      </c>
      <c r="BZ381" s="149" t="s">
        <v>558</v>
      </c>
      <c r="CA381" s="149" t="s">
        <v>570</v>
      </c>
      <c r="CB381" s="149" t="s">
        <v>570</v>
      </c>
      <c r="CC381" s="149" t="s">
        <v>558</v>
      </c>
      <c r="CD381" s="149" t="s">
        <v>558</v>
      </c>
      <c r="CE381" s="149" t="s">
        <v>558</v>
      </c>
      <c r="CF381" s="149" t="s">
        <v>558</v>
      </c>
      <c r="CG381" s="149" t="s">
        <v>558</v>
      </c>
      <c r="CH381" s="149" t="s">
        <v>558</v>
      </c>
      <c r="CI381" t="s">
        <v>8148</v>
      </c>
    </row>
    <row r="382" spans="1:87">
      <c r="A382" s="149" t="s">
        <v>4539</v>
      </c>
      <c r="B382" s="149" t="s">
        <v>4539</v>
      </c>
      <c r="C382" s="149" t="s">
        <v>4539</v>
      </c>
      <c r="D382" s="149" t="s">
        <v>9562</v>
      </c>
      <c r="E382" s="149">
        <v>381</v>
      </c>
      <c r="F382" s="149" t="s">
        <v>4540</v>
      </c>
      <c r="G382" s="149" t="s">
        <v>4540</v>
      </c>
      <c r="H382" s="149" t="s">
        <v>4540</v>
      </c>
      <c r="I382" s="149" t="s">
        <v>558</v>
      </c>
      <c r="J382" s="149" t="s">
        <v>558</v>
      </c>
      <c r="K382" s="149" t="s">
        <v>1098</v>
      </c>
      <c r="L382" s="149" t="s">
        <v>1098</v>
      </c>
      <c r="M382" s="149" t="s">
        <v>1098</v>
      </c>
      <c r="N382" s="149" t="s">
        <v>9563</v>
      </c>
      <c r="O382" s="149" t="s">
        <v>9563</v>
      </c>
      <c r="P382" s="149" t="s">
        <v>9563</v>
      </c>
      <c r="Q382" s="149" t="s">
        <v>558</v>
      </c>
      <c r="R382" s="149" t="s">
        <v>558</v>
      </c>
      <c r="S382" s="149" t="s">
        <v>558</v>
      </c>
      <c r="T382" s="149" t="s">
        <v>558</v>
      </c>
      <c r="U382" s="149" t="s">
        <v>558</v>
      </c>
      <c r="V382" s="149" t="s">
        <v>558</v>
      </c>
      <c r="W382" s="149" t="s">
        <v>558</v>
      </c>
      <c r="X382" s="149" t="s">
        <v>558</v>
      </c>
      <c r="Y382" s="149" t="s">
        <v>558</v>
      </c>
      <c r="Z382" s="149" t="s">
        <v>558</v>
      </c>
      <c r="AA382" s="149" t="s">
        <v>558</v>
      </c>
      <c r="AB382" s="149" t="s">
        <v>558</v>
      </c>
      <c r="AC382" s="149" t="s">
        <v>558</v>
      </c>
      <c r="AD382" s="149" t="s">
        <v>558</v>
      </c>
      <c r="AE382" s="149" t="s">
        <v>558</v>
      </c>
      <c r="AF382" s="149" t="s">
        <v>558</v>
      </c>
      <c r="AG382" s="149" t="s">
        <v>558</v>
      </c>
      <c r="AH382" s="149" t="s">
        <v>558</v>
      </c>
      <c r="AI382" s="149" t="s">
        <v>558</v>
      </c>
      <c r="AJ382" s="149" t="s">
        <v>558</v>
      </c>
      <c r="AK382" s="149" t="s">
        <v>558</v>
      </c>
      <c r="AL382" s="149" t="s">
        <v>558</v>
      </c>
      <c r="AM382" s="149" t="s">
        <v>558</v>
      </c>
      <c r="AN382" s="149" t="s">
        <v>8145</v>
      </c>
      <c r="AO382" s="149" t="s">
        <v>8145</v>
      </c>
      <c r="AP382" s="149" t="s">
        <v>8145</v>
      </c>
      <c r="AQ382" s="149" t="s">
        <v>558</v>
      </c>
      <c r="AR382" s="149" t="s">
        <v>558</v>
      </c>
      <c r="AS382" s="149" t="s">
        <v>558</v>
      </c>
      <c r="AT382" s="149" t="s">
        <v>558</v>
      </c>
      <c r="AU382" s="149" t="s">
        <v>558</v>
      </c>
      <c r="AV382" s="149" t="s">
        <v>558</v>
      </c>
      <c r="AW382" s="149" t="s">
        <v>832</v>
      </c>
      <c r="AX382" s="149" t="s">
        <v>832</v>
      </c>
      <c r="AY382" s="149" t="s">
        <v>832</v>
      </c>
      <c r="AZ382" s="149" t="s">
        <v>833</v>
      </c>
      <c r="BA382" s="149" t="s">
        <v>833</v>
      </c>
      <c r="BB382" s="149">
        <v>3</v>
      </c>
      <c r="BC382" s="149" t="s">
        <v>545</v>
      </c>
      <c r="BD382" s="149" t="s">
        <v>542</v>
      </c>
      <c r="BE382" s="149" t="s">
        <v>573</v>
      </c>
      <c r="BF382" s="149" t="s">
        <v>573</v>
      </c>
      <c r="BG382" t="s">
        <v>542</v>
      </c>
      <c r="BH382" s="149" t="s">
        <v>4538</v>
      </c>
      <c r="BI382" s="149" t="s">
        <v>558</v>
      </c>
      <c r="BJ382" s="149" t="s">
        <v>558</v>
      </c>
      <c r="BK382" s="149" t="s">
        <v>4538</v>
      </c>
      <c r="BL382" s="149" t="s">
        <v>4538</v>
      </c>
      <c r="BM382" t="s">
        <v>4455</v>
      </c>
      <c r="BN382" t="s">
        <v>558</v>
      </c>
      <c r="BO382" t="s">
        <v>558</v>
      </c>
      <c r="BP382" s="149" t="s">
        <v>558</v>
      </c>
      <c r="BQ382" s="149" t="s">
        <v>589</v>
      </c>
      <c r="BR382" s="149" t="s">
        <v>8146</v>
      </c>
      <c r="BS382" s="149" t="s">
        <v>8146</v>
      </c>
      <c r="BT382" s="149" t="s">
        <v>558</v>
      </c>
      <c r="BU382" s="149" t="s">
        <v>570</v>
      </c>
      <c r="BV382" s="149" t="s">
        <v>570</v>
      </c>
      <c r="BW382" s="149" t="s">
        <v>558</v>
      </c>
      <c r="BX382" s="149" t="s">
        <v>570</v>
      </c>
      <c r="BY382" s="149" t="s">
        <v>570</v>
      </c>
      <c r="BZ382" s="149" t="s">
        <v>558</v>
      </c>
      <c r="CA382" s="149" t="s">
        <v>570</v>
      </c>
      <c r="CB382" s="149" t="s">
        <v>570</v>
      </c>
      <c r="CC382" s="149" t="s">
        <v>558</v>
      </c>
      <c r="CD382" s="149" t="s">
        <v>558</v>
      </c>
      <c r="CE382" s="149" t="s">
        <v>558</v>
      </c>
      <c r="CF382" s="149" t="s">
        <v>558</v>
      </c>
      <c r="CG382" s="149" t="s">
        <v>558</v>
      </c>
      <c r="CH382" s="149" t="s">
        <v>558</v>
      </c>
      <c r="CI382" t="s">
        <v>8148</v>
      </c>
    </row>
    <row r="383" spans="1:87">
      <c r="A383" s="149" t="s">
        <v>4543</v>
      </c>
      <c r="B383" s="149" t="s">
        <v>4543</v>
      </c>
      <c r="C383" s="149" t="s">
        <v>4543</v>
      </c>
      <c r="D383" s="149" t="s">
        <v>9564</v>
      </c>
      <c r="E383" s="149">
        <v>382</v>
      </c>
      <c r="F383" s="149" t="s">
        <v>4544</v>
      </c>
      <c r="G383" s="149" t="s">
        <v>4544</v>
      </c>
      <c r="H383" s="149" t="s">
        <v>4544</v>
      </c>
      <c r="I383" s="149" t="s">
        <v>558</v>
      </c>
      <c r="J383" s="149" t="s">
        <v>558</v>
      </c>
      <c r="K383" s="149" t="s">
        <v>1161</v>
      </c>
      <c r="L383" s="149" t="s">
        <v>1161</v>
      </c>
      <c r="M383" s="149" t="s">
        <v>1161</v>
      </c>
      <c r="N383" s="149" t="s">
        <v>9565</v>
      </c>
      <c r="O383" s="149" t="s">
        <v>9565</v>
      </c>
      <c r="P383" s="149" t="s">
        <v>9565</v>
      </c>
      <c r="Q383" s="149" t="s">
        <v>558</v>
      </c>
      <c r="R383" s="149" t="s">
        <v>558</v>
      </c>
      <c r="S383" s="149" t="s">
        <v>558</v>
      </c>
      <c r="T383" s="149" t="s">
        <v>558</v>
      </c>
      <c r="U383" s="149" t="s">
        <v>558</v>
      </c>
      <c r="V383" s="149" t="s">
        <v>558</v>
      </c>
      <c r="W383" s="149" t="s">
        <v>558</v>
      </c>
      <c r="X383" s="149" t="s">
        <v>558</v>
      </c>
      <c r="Y383" s="149" t="s">
        <v>558</v>
      </c>
      <c r="Z383" s="149" t="s">
        <v>558</v>
      </c>
      <c r="AA383" s="149" t="s">
        <v>558</v>
      </c>
      <c r="AB383" s="149" t="s">
        <v>558</v>
      </c>
      <c r="AC383" s="149" t="s">
        <v>558</v>
      </c>
      <c r="AD383" s="149" t="s">
        <v>558</v>
      </c>
      <c r="AE383" s="149" t="s">
        <v>558</v>
      </c>
      <c r="AF383" s="149" t="s">
        <v>558</v>
      </c>
      <c r="AG383" s="149" t="s">
        <v>558</v>
      </c>
      <c r="AH383" s="149" t="s">
        <v>558</v>
      </c>
      <c r="AI383" s="149" t="s">
        <v>558</v>
      </c>
      <c r="AJ383" s="149" t="s">
        <v>558</v>
      </c>
      <c r="AK383" s="149" t="s">
        <v>558</v>
      </c>
      <c r="AL383" s="149" t="s">
        <v>558</v>
      </c>
      <c r="AM383" s="149" t="s">
        <v>558</v>
      </c>
      <c r="AN383" s="149" t="s">
        <v>8145</v>
      </c>
      <c r="AO383" s="149" t="s">
        <v>8145</v>
      </c>
      <c r="AP383" s="149" t="s">
        <v>8145</v>
      </c>
      <c r="AQ383" s="149" t="s">
        <v>558</v>
      </c>
      <c r="AR383" s="149" t="s">
        <v>558</v>
      </c>
      <c r="AS383" s="149" t="s">
        <v>558</v>
      </c>
      <c r="AT383" s="149" t="s">
        <v>558</v>
      </c>
      <c r="AU383" s="149" t="s">
        <v>558</v>
      </c>
      <c r="AV383" s="149" t="s">
        <v>558</v>
      </c>
      <c r="AW383" s="149" t="s">
        <v>832</v>
      </c>
      <c r="AX383" s="149" t="s">
        <v>832</v>
      </c>
      <c r="AY383" s="149" t="s">
        <v>832</v>
      </c>
      <c r="AZ383" s="149" t="s">
        <v>833</v>
      </c>
      <c r="BA383" s="149" t="s">
        <v>833</v>
      </c>
      <c r="BB383" s="149">
        <v>3</v>
      </c>
      <c r="BC383" s="149" t="s">
        <v>545</v>
      </c>
      <c r="BD383" s="149" t="s">
        <v>542</v>
      </c>
      <c r="BE383" s="149" t="s">
        <v>573</v>
      </c>
      <c r="BF383" s="149" t="s">
        <v>573</v>
      </c>
      <c r="BG383" t="s">
        <v>542</v>
      </c>
      <c r="BH383" s="149" t="s">
        <v>4542</v>
      </c>
      <c r="BI383" s="149" t="s">
        <v>558</v>
      </c>
      <c r="BJ383" s="149" t="s">
        <v>558</v>
      </c>
      <c r="BK383" s="149" t="s">
        <v>4542</v>
      </c>
      <c r="BL383" s="149" t="s">
        <v>4542</v>
      </c>
      <c r="BM383" t="s">
        <v>4262</v>
      </c>
      <c r="BN383" t="s">
        <v>558</v>
      </c>
      <c r="BO383" t="s">
        <v>558</v>
      </c>
      <c r="BP383" s="149" t="s">
        <v>558</v>
      </c>
      <c r="BQ383" s="149" t="s">
        <v>589</v>
      </c>
      <c r="BR383" s="149" t="s">
        <v>8146</v>
      </c>
      <c r="BS383" s="149" t="s">
        <v>8146</v>
      </c>
      <c r="BT383" s="149" t="s">
        <v>558</v>
      </c>
      <c r="BU383" s="149" t="s">
        <v>570</v>
      </c>
      <c r="BV383" s="149" t="s">
        <v>570</v>
      </c>
      <c r="BW383" s="149" t="s">
        <v>558</v>
      </c>
      <c r="BX383" s="149" t="s">
        <v>570</v>
      </c>
      <c r="BY383" s="149" t="s">
        <v>570</v>
      </c>
      <c r="BZ383" s="149" t="s">
        <v>558</v>
      </c>
      <c r="CA383" s="149" t="s">
        <v>570</v>
      </c>
      <c r="CB383" s="149" t="s">
        <v>570</v>
      </c>
      <c r="CC383" s="149" t="s">
        <v>558</v>
      </c>
      <c r="CD383" s="149" t="s">
        <v>558</v>
      </c>
      <c r="CE383" s="149" t="s">
        <v>558</v>
      </c>
      <c r="CF383" s="149" t="s">
        <v>558</v>
      </c>
      <c r="CG383" s="149" t="s">
        <v>558</v>
      </c>
      <c r="CH383" s="149" t="s">
        <v>558</v>
      </c>
      <c r="CI383" t="s">
        <v>8148</v>
      </c>
    </row>
    <row r="384" spans="1:87">
      <c r="A384" s="149" t="s">
        <v>4548</v>
      </c>
      <c r="B384" s="149" t="s">
        <v>4548</v>
      </c>
      <c r="C384" s="149" t="s">
        <v>4548</v>
      </c>
      <c r="D384" s="149" t="s">
        <v>9566</v>
      </c>
      <c r="E384" s="149">
        <v>383</v>
      </c>
      <c r="F384" s="149" t="s">
        <v>4549</v>
      </c>
      <c r="G384" s="149" t="s">
        <v>4549</v>
      </c>
      <c r="H384" s="149" t="s">
        <v>4549</v>
      </c>
      <c r="I384" s="149" t="s">
        <v>558</v>
      </c>
      <c r="J384" s="149" t="s">
        <v>558</v>
      </c>
      <c r="K384" s="149" t="s">
        <v>1696</v>
      </c>
      <c r="L384" s="149" t="s">
        <v>1696</v>
      </c>
      <c r="M384" s="149" t="s">
        <v>1696</v>
      </c>
      <c r="N384" s="149" t="s">
        <v>8368</v>
      </c>
      <c r="O384" s="149" t="s">
        <v>8368</v>
      </c>
      <c r="P384" s="149" t="s">
        <v>8368</v>
      </c>
      <c r="Q384" s="149" t="s">
        <v>558</v>
      </c>
      <c r="R384" s="149" t="s">
        <v>558</v>
      </c>
      <c r="S384" s="149" t="s">
        <v>558</v>
      </c>
      <c r="T384" s="149" t="s">
        <v>558</v>
      </c>
      <c r="U384" s="149" t="s">
        <v>558</v>
      </c>
      <c r="V384" s="149" t="s">
        <v>558</v>
      </c>
      <c r="W384" s="149" t="s">
        <v>558</v>
      </c>
      <c r="X384" s="149" t="s">
        <v>558</v>
      </c>
      <c r="Y384" s="149" t="s">
        <v>558</v>
      </c>
      <c r="Z384" s="149" t="s">
        <v>558</v>
      </c>
      <c r="AA384" s="149" t="s">
        <v>558</v>
      </c>
      <c r="AB384" s="149" t="s">
        <v>558</v>
      </c>
      <c r="AC384" s="149" t="s">
        <v>558</v>
      </c>
      <c r="AD384" s="149" t="s">
        <v>558</v>
      </c>
      <c r="AE384" s="149" t="s">
        <v>558</v>
      </c>
      <c r="AF384" s="149" t="s">
        <v>558</v>
      </c>
      <c r="AG384" s="149" t="s">
        <v>558</v>
      </c>
      <c r="AH384" s="149" t="s">
        <v>558</v>
      </c>
      <c r="AI384" s="149" t="s">
        <v>558</v>
      </c>
      <c r="AJ384" s="149" t="s">
        <v>558</v>
      </c>
      <c r="AK384" s="149" t="s">
        <v>558</v>
      </c>
      <c r="AL384" s="149" t="s">
        <v>558</v>
      </c>
      <c r="AM384" s="149" t="s">
        <v>558</v>
      </c>
      <c r="AN384" s="149" t="s">
        <v>8145</v>
      </c>
      <c r="AO384" s="149" t="s">
        <v>8145</v>
      </c>
      <c r="AP384" s="149" t="s">
        <v>8145</v>
      </c>
      <c r="AQ384" s="149" t="s">
        <v>558</v>
      </c>
      <c r="AR384" s="149" t="s">
        <v>558</v>
      </c>
      <c r="AS384" s="149" t="s">
        <v>558</v>
      </c>
      <c r="AT384" s="149" t="s">
        <v>558</v>
      </c>
      <c r="AU384" s="149" t="s">
        <v>558</v>
      </c>
      <c r="AV384" s="149" t="s">
        <v>558</v>
      </c>
      <c r="AW384" s="149" t="s">
        <v>832</v>
      </c>
      <c r="AX384" s="149" t="s">
        <v>832</v>
      </c>
      <c r="AY384" s="149" t="s">
        <v>832</v>
      </c>
      <c r="AZ384" s="149" t="s">
        <v>833</v>
      </c>
      <c r="BA384" s="149" t="s">
        <v>833</v>
      </c>
      <c r="BB384" s="149">
        <v>3</v>
      </c>
      <c r="BC384" s="149" t="s">
        <v>545</v>
      </c>
      <c r="BD384" s="149" t="s">
        <v>542</v>
      </c>
      <c r="BE384" s="149" t="s">
        <v>542</v>
      </c>
      <c r="BF384" s="149" t="s">
        <v>573</v>
      </c>
      <c r="BG384" t="s">
        <v>572</v>
      </c>
      <c r="BH384" s="149" t="s">
        <v>4546</v>
      </c>
      <c r="BI384" s="149" t="s">
        <v>7908</v>
      </c>
      <c r="BJ384" s="149" t="s">
        <v>558</v>
      </c>
      <c r="BK384" s="149" t="s">
        <v>9567</v>
      </c>
      <c r="BL384" s="149" t="s">
        <v>9568</v>
      </c>
      <c r="BM384" t="s">
        <v>4547</v>
      </c>
      <c r="BN384" t="s">
        <v>4228</v>
      </c>
      <c r="BO384" t="s">
        <v>558</v>
      </c>
      <c r="BP384" s="149" t="s">
        <v>558</v>
      </c>
      <c r="BQ384" s="149" t="s">
        <v>589</v>
      </c>
      <c r="BR384" s="149" t="s">
        <v>8146</v>
      </c>
      <c r="BS384" s="149" t="s">
        <v>8146</v>
      </c>
      <c r="BT384" s="149" t="s">
        <v>558</v>
      </c>
      <c r="BU384" s="149" t="s">
        <v>570</v>
      </c>
      <c r="BV384" s="149" t="s">
        <v>570</v>
      </c>
      <c r="BW384" s="149" t="s">
        <v>8193</v>
      </c>
      <c r="BX384" s="149" t="s">
        <v>8146</v>
      </c>
      <c r="BY384" s="149" t="s">
        <v>8146</v>
      </c>
      <c r="BZ384" s="149" t="s">
        <v>558</v>
      </c>
      <c r="CA384" s="149" t="s">
        <v>570</v>
      </c>
      <c r="CB384" s="149" t="s">
        <v>570</v>
      </c>
      <c r="CC384" s="149" t="s">
        <v>558</v>
      </c>
      <c r="CD384" s="149" t="s">
        <v>558</v>
      </c>
      <c r="CE384" s="149" t="s">
        <v>558</v>
      </c>
      <c r="CF384" s="149" t="s">
        <v>558</v>
      </c>
      <c r="CG384" s="149" t="s">
        <v>558</v>
      </c>
      <c r="CH384" s="149" t="s">
        <v>4211</v>
      </c>
      <c r="CI384" t="s">
        <v>8148</v>
      </c>
    </row>
    <row r="385" spans="1:87">
      <c r="A385" s="149" t="s">
        <v>4553</v>
      </c>
      <c r="B385" s="149" t="s">
        <v>4553</v>
      </c>
      <c r="C385" s="149" t="s">
        <v>4553</v>
      </c>
      <c r="D385" s="149" t="s">
        <v>9569</v>
      </c>
      <c r="E385" s="149">
        <v>384</v>
      </c>
      <c r="F385" s="149" t="s">
        <v>4554</v>
      </c>
      <c r="G385" s="149" t="s">
        <v>4554</v>
      </c>
      <c r="H385" s="149" t="s">
        <v>4554</v>
      </c>
      <c r="I385" s="149" t="s">
        <v>558</v>
      </c>
      <c r="J385" s="149" t="s">
        <v>558</v>
      </c>
      <c r="K385" s="149" t="s">
        <v>1530</v>
      </c>
      <c r="L385" s="149" t="s">
        <v>1530</v>
      </c>
      <c r="M385" s="149" t="s">
        <v>1530</v>
      </c>
      <c r="N385" s="149" t="s">
        <v>9570</v>
      </c>
      <c r="O385" s="149" t="s">
        <v>9570</v>
      </c>
      <c r="P385" s="149" t="s">
        <v>9570</v>
      </c>
      <c r="Q385" s="149" t="s">
        <v>558</v>
      </c>
      <c r="R385" s="149" t="s">
        <v>558</v>
      </c>
      <c r="S385" s="149" t="s">
        <v>558</v>
      </c>
      <c r="T385" s="149" t="s">
        <v>558</v>
      </c>
      <c r="U385" s="149" t="s">
        <v>558</v>
      </c>
      <c r="V385" s="149" t="s">
        <v>558</v>
      </c>
      <c r="W385" s="149" t="s">
        <v>558</v>
      </c>
      <c r="X385" s="149" t="s">
        <v>558</v>
      </c>
      <c r="Y385" s="149" t="s">
        <v>558</v>
      </c>
      <c r="Z385" s="149" t="s">
        <v>558</v>
      </c>
      <c r="AA385" s="149" t="s">
        <v>558</v>
      </c>
      <c r="AB385" s="149" t="s">
        <v>558</v>
      </c>
      <c r="AC385" s="149" t="s">
        <v>558</v>
      </c>
      <c r="AD385" s="149" t="s">
        <v>558</v>
      </c>
      <c r="AE385" s="149" t="s">
        <v>558</v>
      </c>
      <c r="AF385" s="149" t="s">
        <v>558</v>
      </c>
      <c r="AG385" s="149" t="s">
        <v>558</v>
      </c>
      <c r="AH385" s="149" t="s">
        <v>558</v>
      </c>
      <c r="AI385" s="149" t="s">
        <v>558</v>
      </c>
      <c r="AJ385" s="149" t="s">
        <v>558</v>
      </c>
      <c r="AK385" s="149" t="s">
        <v>558</v>
      </c>
      <c r="AL385" s="149" t="s">
        <v>558</v>
      </c>
      <c r="AM385" s="149" t="s">
        <v>558</v>
      </c>
      <c r="AN385" s="149" t="s">
        <v>8145</v>
      </c>
      <c r="AO385" s="149" t="s">
        <v>8145</v>
      </c>
      <c r="AP385" s="149" t="s">
        <v>8145</v>
      </c>
      <c r="AQ385" s="149" t="s">
        <v>558</v>
      </c>
      <c r="AR385" s="149" t="s">
        <v>558</v>
      </c>
      <c r="AS385" s="149" t="s">
        <v>558</v>
      </c>
      <c r="AT385" s="149" t="s">
        <v>558</v>
      </c>
      <c r="AU385" s="149" t="s">
        <v>558</v>
      </c>
      <c r="AV385" s="149" t="s">
        <v>558</v>
      </c>
      <c r="AW385" s="149" t="s">
        <v>832</v>
      </c>
      <c r="AX385" s="149" t="s">
        <v>832</v>
      </c>
      <c r="AY385" s="149" t="s">
        <v>832</v>
      </c>
      <c r="AZ385" s="149" t="s">
        <v>833</v>
      </c>
      <c r="BA385" s="149" t="s">
        <v>833</v>
      </c>
      <c r="BB385" s="149">
        <v>3</v>
      </c>
      <c r="BC385" s="149" t="s">
        <v>545</v>
      </c>
      <c r="BD385" s="149" t="s">
        <v>542</v>
      </c>
      <c r="BE385" s="149" t="s">
        <v>573</v>
      </c>
      <c r="BF385" s="149" t="s">
        <v>573</v>
      </c>
      <c r="BG385" t="s">
        <v>542</v>
      </c>
      <c r="BH385" s="149" t="s">
        <v>4551</v>
      </c>
      <c r="BI385" s="149" t="s">
        <v>558</v>
      </c>
      <c r="BJ385" s="149" t="s">
        <v>558</v>
      </c>
      <c r="BK385" s="149" t="s">
        <v>4551</v>
      </c>
      <c r="BL385" s="149" t="s">
        <v>4551</v>
      </c>
      <c r="BM385" t="s">
        <v>4552</v>
      </c>
      <c r="BN385" t="s">
        <v>558</v>
      </c>
      <c r="BO385" t="s">
        <v>558</v>
      </c>
      <c r="BP385" s="149" t="s">
        <v>558</v>
      </c>
      <c r="BQ385" s="149" t="s">
        <v>589</v>
      </c>
      <c r="BR385" s="149" t="s">
        <v>8146</v>
      </c>
      <c r="BS385" s="149" t="s">
        <v>8146</v>
      </c>
      <c r="BT385" s="149" t="s">
        <v>558</v>
      </c>
      <c r="BU385" s="149" t="s">
        <v>570</v>
      </c>
      <c r="BV385" s="149" t="s">
        <v>570</v>
      </c>
      <c r="BW385" s="149" t="s">
        <v>558</v>
      </c>
      <c r="BX385" s="149" t="s">
        <v>570</v>
      </c>
      <c r="BY385" s="149" t="s">
        <v>570</v>
      </c>
      <c r="BZ385" s="149" t="s">
        <v>558</v>
      </c>
      <c r="CA385" s="149" t="s">
        <v>570</v>
      </c>
      <c r="CB385" s="149" t="s">
        <v>570</v>
      </c>
      <c r="CC385" s="149" t="s">
        <v>558</v>
      </c>
      <c r="CD385" s="149" t="s">
        <v>558</v>
      </c>
      <c r="CE385" s="149" t="s">
        <v>558</v>
      </c>
      <c r="CF385" s="149" t="s">
        <v>558</v>
      </c>
      <c r="CG385" s="149" t="s">
        <v>558</v>
      </c>
      <c r="CH385" s="149" t="s">
        <v>558</v>
      </c>
      <c r="CI385" t="s">
        <v>8148</v>
      </c>
    </row>
    <row r="386" spans="1:87">
      <c r="A386" s="149" t="s">
        <v>4557</v>
      </c>
      <c r="B386" s="149" t="s">
        <v>4557</v>
      </c>
      <c r="C386" s="149" t="s">
        <v>4557</v>
      </c>
      <c r="D386" s="149" t="s">
        <v>9571</v>
      </c>
      <c r="E386" s="149">
        <v>385</v>
      </c>
      <c r="F386" s="149" t="s">
        <v>4558</v>
      </c>
      <c r="G386" s="149" t="s">
        <v>4558</v>
      </c>
      <c r="H386" s="149" t="s">
        <v>4558</v>
      </c>
      <c r="I386" s="149" t="s">
        <v>558</v>
      </c>
      <c r="J386" s="149" t="s">
        <v>558</v>
      </c>
      <c r="K386" s="149" t="s">
        <v>662</v>
      </c>
      <c r="L386" s="149" t="s">
        <v>662</v>
      </c>
      <c r="M386" s="149" t="s">
        <v>662</v>
      </c>
      <c r="N386" s="149" t="s">
        <v>9572</v>
      </c>
      <c r="O386" s="149" t="s">
        <v>9572</v>
      </c>
      <c r="P386" s="149" t="s">
        <v>9572</v>
      </c>
      <c r="Q386" s="149" t="s">
        <v>558</v>
      </c>
      <c r="R386" s="149" t="s">
        <v>558</v>
      </c>
      <c r="S386" s="149" t="s">
        <v>558</v>
      </c>
      <c r="T386" s="149" t="s">
        <v>558</v>
      </c>
      <c r="U386" s="149" t="s">
        <v>558</v>
      </c>
      <c r="V386" s="149" t="s">
        <v>558</v>
      </c>
      <c r="W386" s="149" t="s">
        <v>558</v>
      </c>
      <c r="X386" s="149" t="s">
        <v>558</v>
      </c>
      <c r="Y386" s="149" t="s">
        <v>558</v>
      </c>
      <c r="Z386" s="149" t="s">
        <v>558</v>
      </c>
      <c r="AA386" s="149" t="s">
        <v>558</v>
      </c>
      <c r="AB386" s="149" t="s">
        <v>558</v>
      </c>
      <c r="AC386" s="149" t="s">
        <v>558</v>
      </c>
      <c r="AD386" s="149" t="s">
        <v>558</v>
      </c>
      <c r="AE386" s="149" t="s">
        <v>558</v>
      </c>
      <c r="AF386" s="149" t="s">
        <v>558</v>
      </c>
      <c r="AG386" s="149" t="s">
        <v>558</v>
      </c>
      <c r="AH386" s="149" t="s">
        <v>558</v>
      </c>
      <c r="AI386" s="149" t="s">
        <v>558</v>
      </c>
      <c r="AJ386" s="149" t="s">
        <v>558</v>
      </c>
      <c r="AK386" s="149" t="s">
        <v>558</v>
      </c>
      <c r="AL386" s="149" t="s">
        <v>558</v>
      </c>
      <c r="AM386" s="149" t="s">
        <v>558</v>
      </c>
      <c r="AN386" s="149" t="s">
        <v>8145</v>
      </c>
      <c r="AO386" s="149" t="s">
        <v>8145</v>
      </c>
      <c r="AP386" s="149" t="s">
        <v>8145</v>
      </c>
      <c r="AQ386" s="149" t="s">
        <v>558</v>
      </c>
      <c r="AR386" s="149" t="s">
        <v>558</v>
      </c>
      <c r="AS386" s="149" t="s">
        <v>558</v>
      </c>
      <c r="AT386" s="149" t="s">
        <v>558</v>
      </c>
      <c r="AU386" s="149" t="s">
        <v>558</v>
      </c>
      <c r="AV386" s="149" t="s">
        <v>558</v>
      </c>
      <c r="AW386" s="149" t="s">
        <v>860</v>
      </c>
      <c r="AX386" s="149" t="s">
        <v>860</v>
      </c>
      <c r="AY386" s="149" t="s">
        <v>860</v>
      </c>
      <c r="AZ386" s="149" t="s">
        <v>861</v>
      </c>
      <c r="BA386" s="149" t="s">
        <v>861</v>
      </c>
      <c r="BB386" s="149">
        <v>4</v>
      </c>
      <c r="BC386" s="149" t="s">
        <v>545</v>
      </c>
      <c r="BD386" s="149" t="s">
        <v>572</v>
      </c>
      <c r="BE386" s="149" t="s">
        <v>573</v>
      </c>
      <c r="BF386" s="149" t="s">
        <v>573</v>
      </c>
      <c r="BG386" t="s">
        <v>572</v>
      </c>
      <c r="BH386" s="149" t="s">
        <v>9573</v>
      </c>
      <c r="BI386" s="149" t="s">
        <v>558</v>
      </c>
      <c r="BJ386" s="149" t="s">
        <v>558</v>
      </c>
      <c r="BK386" s="149" t="s">
        <v>9573</v>
      </c>
      <c r="BL386" s="149" t="s">
        <v>9574</v>
      </c>
      <c r="BM386" t="s">
        <v>9575</v>
      </c>
      <c r="BN386" t="s">
        <v>558</v>
      </c>
      <c r="BO386" t="s">
        <v>558</v>
      </c>
      <c r="BP386" s="149" t="s">
        <v>558</v>
      </c>
      <c r="BQ386" s="149" t="s">
        <v>589</v>
      </c>
      <c r="BR386" s="149" t="s">
        <v>8146</v>
      </c>
      <c r="BS386" s="149" t="s">
        <v>8146</v>
      </c>
      <c r="BT386" s="149" t="s">
        <v>8147</v>
      </c>
      <c r="BU386" s="149" t="s">
        <v>8146</v>
      </c>
      <c r="BV386" s="149" t="s">
        <v>8146</v>
      </c>
      <c r="BW386" s="149" t="s">
        <v>558</v>
      </c>
      <c r="BX386" s="149" t="s">
        <v>570</v>
      </c>
      <c r="BY386" s="149" t="s">
        <v>570</v>
      </c>
      <c r="BZ386" s="149" t="s">
        <v>558</v>
      </c>
      <c r="CA386" s="149" t="s">
        <v>570</v>
      </c>
      <c r="CB386" s="149" t="s">
        <v>570</v>
      </c>
      <c r="CC386" s="149" t="s">
        <v>558</v>
      </c>
      <c r="CD386" s="149" t="s">
        <v>558</v>
      </c>
      <c r="CE386" s="149" t="s">
        <v>558</v>
      </c>
      <c r="CF386" s="149" t="s">
        <v>558</v>
      </c>
      <c r="CG386" s="149" t="s">
        <v>558</v>
      </c>
      <c r="CH386" s="149" t="s">
        <v>558</v>
      </c>
      <c r="CI386" t="s">
        <v>8148</v>
      </c>
    </row>
    <row r="387" spans="1:87">
      <c r="A387" s="149" t="s">
        <v>4564</v>
      </c>
      <c r="B387" s="149" t="s">
        <v>4564</v>
      </c>
      <c r="C387" s="149" t="s">
        <v>4564</v>
      </c>
      <c r="D387" s="149" t="s">
        <v>9576</v>
      </c>
      <c r="E387" s="149">
        <v>386</v>
      </c>
      <c r="F387" s="149" t="s">
        <v>4565</v>
      </c>
      <c r="G387" s="149" t="s">
        <v>4565</v>
      </c>
      <c r="H387" s="149" t="s">
        <v>4565</v>
      </c>
      <c r="I387" s="149" t="s">
        <v>558</v>
      </c>
      <c r="J387" s="149" t="s">
        <v>558</v>
      </c>
      <c r="K387" s="149" t="s">
        <v>1098</v>
      </c>
      <c r="L387" s="149" t="s">
        <v>1098</v>
      </c>
      <c r="M387" s="149" t="s">
        <v>1098</v>
      </c>
      <c r="N387" s="149" t="s">
        <v>9577</v>
      </c>
      <c r="O387" s="149" t="s">
        <v>9577</v>
      </c>
      <c r="P387" s="149" t="s">
        <v>9577</v>
      </c>
      <c r="Q387" s="149" t="s">
        <v>558</v>
      </c>
      <c r="R387" s="149" t="s">
        <v>558</v>
      </c>
      <c r="S387" s="149" t="s">
        <v>558</v>
      </c>
      <c r="T387" s="149" t="s">
        <v>558</v>
      </c>
      <c r="U387" s="149" t="s">
        <v>558</v>
      </c>
      <c r="V387" s="149" t="s">
        <v>558</v>
      </c>
      <c r="W387" s="149" t="s">
        <v>558</v>
      </c>
      <c r="X387" s="149" t="s">
        <v>558</v>
      </c>
      <c r="Y387" s="149" t="s">
        <v>558</v>
      </c>
      <c r="Z387" s="149" t="s">
        <v>558</v>
      </c>
      <c r="AA387" s="149" t="s">
        <v>558</v>
      </c>
      <c r="AB387" s="149" t="s">
        <v>558</v>
      </c>
      <c r="AC387" s="149" t="s">
        <v>558</v>
      </c>
      <c r="AD387" s="149" t="s">
        <v>558</v>
      </c>
      <c r="AE387" s="149" t="s">
        <v>558</v>
      </c>
      <c r="AF387" s="149" t="s">
        <v>558</v>
      </c>
      <c r="AG387" s="149" t="s">
        <v>558</v>
      </c>
      <c r="AH387" s="149" t="s">
        <v>558</v>
      </c>
      <c r="AI387" s="149" t="s">
        <v>558</v>
      </c>
      <c r="AJ387" s="149" t="s">
        <v>558</v>
      </c>
      <c r="AK387" s="149" t="s">
        <v>558</v>
      </c>
      <c r="AL387" s="149" t="s">
        <v>558</v>
      </c>
      <c r="AM387" s="149" t="s">
        <v>558</v>
      </c>
      <c r="AN387" s="149" t="s">
        <v>8145</v>
      </c>
      <c r="AO387" s="149" t="s">
        <v>8145</v>
      </c>
      <c r="AP387" s="149" t="s">
        <v>8145</v>
      </c>
      <c r="AQ387" s="149" t="s">
        <v>558</v>
      </c>
      <c r="AR387" s="149" t="s">
        <v>558</v>
      </c>
      <c r="AS387" s="149" t="s">
        <v>558</v>
      </c>
      <c r="AT387" s="149" t="s">
        <v>558</v>
      </c>
      <c r="AU387" s="149" t="s">
        <v>558</v>
      </c>
      <c r="AV387" s="149" t="s">
        <v>558</v>
      </c>
      <c r="AW387" s="149" t="s">
        <v>860</v>
      </c>
      <c r="AX387" s="149" t="s">
        <v>860</v>
      </c>
      <c r="AY387" s="149" t="s">
        <v>860</v>
      </c>
      <c r="AZ387" s="149" t="s">
        <v>861</v>
      </c>
      <c r="BA387" s="149" t="s">
        <v>861</v>
      </c>
      <c r="BB387" s="149">
        <v>4</v>
      </c>
      <c r="BC387" s="149" t="s">
        <v>545</v>
      </c>
      <c r="BD387" s="149" t="s">
        <v>572</v>
      </c>
      <c r="BE387" s="149" t="s">
        <v>573</v>
      </c>
      <c r="BF387" s="149" t="s">
        <v>573</v>
      </c>
      <c r="BG387" t="s">
        <v>572</v>
      </c>
      <c r="BH387" s="149" t="s">
        <v>9578</v>
      </c>
      <c r="BI387" s="149" t="s">
        <v>558</v>
      </c>
      <c r="BJ387" s="149" t="s">
        <v>558</v>
      </c>
      <c r="BK387" s="149" t="s">
        <v>9578</v>
      </c>
      <c r="BL387" s="149" t="s">
        <v>9579</v>
      </c>
      <c r="BM387" t="s">
        <v>9580</v>
      </c>
      <c r="BN387" t="s">
        <v>558</v>
      </c>
      <c r="BO387" t="s">
        <v>558</v>
      </c>
      <c r="BP387" s="149" t="s">
        <v>558</v>
      </c>
      <c r="BQ387" s="149" t="s">
        <v>589</v>
      </c>
      <c r="BR387" s="149" t="s">
        <v>8146</v>
      </c>
      <c r="BS387" s="149" t="s">
        <v>8146</v>
      </c>
      <c r="BT387" s="149" t="s">
        <v>8147</v>
      </c>
      <c r="BU387" s="149" t="s">
        <v>8146</v>
      </c>
      <c r="BV387" s="149" t="s">
        <v>8146</v>
      </c>
      <c r="BW387" s="149" t="s">
        <v>558</v>
      </c>
      <c r="BX387" s="149" t="s">
        <v>570</v>
      </c>
      <c r="BY387" s="149" t="s">
        <v>570</v>
      </c>
      <c r="BZ387" s="149" t="s">
        <v>558</v>
      </c>
      <c r="CA387" s="149" t="s">
        <v>570</v>
      </c>
      <c r="CB387" s="149" t="s">
        <v>570</v>
      </c>
      <c r="CC387" s="149" t="s">
        <v>558</v>
      </c>
      <c r="CD387" s="149" t="s">
        <v>558</v>
      </c>
      <c r="CE387" s="149" t="s">
        <v>558</v>
      </c>
      <c r="CF387" s="149" t="s">
        <v>558</v>
      </c>
      <c r="CG387" s="149" t="s">
        <v>558</v>
      </c>
      <c r="CH387" s="149" t="s">
        <v>558</v>
      </c>
      <c r="CI387" t="s">
        <v>8148</v>
      </c>
    </row>
    <row r="388" spans="1:87">
      <c r="A388" s="149" t="s">
        <v>9581</v>
      </c>
      <c r="B388" s="149" t="s">
        <v>9581</v>
      </c>
      <c r="C388" s="149" t="s">
        <v>9581</v>
      </c>
      <c r="D388" s="149" t="s">
        <v>9582</v>
      </c>
      <c r="E388" s="149">
        <v>387</v>
      </c>
      <c r="F388" s="149" t="s">
        <v>9583</v>
      </c>
      <c r="G388" s="149" t="s">
        <v>9583</v>
      </c>
      <c r="H388" s="149" t="s">
        <v>9583</v>
      </c>
      <c r="I388" s="149" t="s">
        <v>558</v>
      </c>
      <c r="J388" s="149" t="s">
        <v>558</v>
      </c>
      <c r="K388" s="149" t="s">
        <v>1098</v>
      </c>
      <c r="L388" s="149" t="s">
        <v>1098</v>
      </c>
      <c r="M388" s="149" t="s">
        <v>1098</v>
      </c>
      <c r="N388" s="149" t="s">
        <v>9584</v>
      </c>
      <c r="O388" s="149" t="s">
        <v>9584</v>
      </c>
      <c r="P388" s="149" t="s">
        <v>9584</v>
      </c>
      <c r="Q388" s="149" t="s">
        <v>558</v>
      </c>
      <c r="R388" s="149" t="s">
        <v>558</v>
      </c>
      <c r="S388" s="149" t="s">
        <v>558</v>
      </c>
      <c r="T388" s="149" t="s">
        <v>558</v>
      </c>
      <c r="U388" s="149" t="s">
        <v>558</v>
      </c>
      <c r="V388" s="149" t="s">
        <v>558</v>
      </c>
      <c r="W388" s="149" t="s">
        <v>558</v>
      </c>
      <c r="X388" s="149" t="s">
        <v>558</v>
      </c>
      <c r="Y388" s="149" t="s">
        <v>558</v>
      </c>
      <c r="Z388" s="149" t="s">
        <v>558</v>
      </c>
      <c r="AA388" s="149" t="s">
        <v>558</v>
      </c>
      <c r="AB388" s="149" t="s">
        <v>558</v>
      </c>
      <c r="AC388" s="149" t="s">
        <v>558</v>
      </c>
      <c r="AD388" s="149" t="s">
        <v>558</v>
      </c>
      <c r="AE388" s="149" t="s">
        <v>558</v>
      </c>
      <c r="AF388" s="149" t="s">
        <v>558</v>
      </c>
      <c r="AG388" s="149" t="s">
        <v>558</v>
      </c>
      <c r="AH388" s="149" t="s">
        <v>558</v>
      </c>
      <c r="AI388" s="149" t="s">
        <v>558</v>
      </c>
      <c r="AJ388" s="149" t="s">
        <v>558</v>
      </c>
      <c r="AK388" s="149" t="s">
        <v>558</v>
      </c>
      <c r="AL388" s="149" t="s">
        <v>558</v>
      </c>
      <c r="AM388" s="149" t="s">
        <v>558</v>
      </c>
      <c r="AN388" s="149" t="s">
        <v>8145</v>
      </c>
      <c r="AO388" s="149" t="s">
        <v>8145</v>
      </c>
      <c r="AP388" s="149" t="s">
        <v>8145</v>
      </c>
      <c r="AQ388" s="149" t="s">
        <v>558</v>
      </c>
      <c r="AR388" s="149" t="s">
        <v>558</v>
      </c>
      <c r="AS388" s="149" t="s">
        <v>558</v>
      </c>
      <c r="AT388" s="149" t="s">
        <v>558</v>
      </c>
      <c r="AU388" s="149" t="s">
        <v>558</v>
      </c>
      <c r="AV388" s="149" t="s">
        <v>558</v>
      </c>
      <c r="AW388" s="149" t="s">
        <v>832</v>
      </c>
      <c r="AX388" s="149" t="s">
        <v>832</v>
      </c>
      <c r="AY388" s="149" t="s">
        <v>832</v>
      </c>
      <c r="AZ388" s="149" t="s">
        <v>833</v>
      </c>
      <c r="BA388" s="149" t="s">
        <v>833</v>
      </c>
      <c r="BB388" s="149">
        <v>3</v>
      </c>
      <c r="BC388" s="149" t="s">
        <v>545</v>
      </c>
      <c r="BD388" s="149" t="s">
        <v>573</v>
      </c>
      <c r="BE388" s="149" t="s">
        <v>573</v>
      </c>
      <c r="BF388" s="149" t="s">
        <v>573</v>
      </c>
      <c r="BG388" t="s">
        <v>573</v>
      </c>
      <c r="BH388" s="149" t="s">
        <v>558</v>
      </c>
      <c r="BI388" s="149" t="s">
        <v>558</v>
      </c>
      <c r="BJ388" s="149" t="s">
        <v>558</v>
      </c>
      <c r="BK388" s="149" t="s">
        <v>558</v>
      </c>
      <c r="BL388" s="149" t="s">
        <v>558</v>
      </c>
      <c r="BM388" t="s">
        <v>558</v>
      </c>
      <c r="BN388" t="s">
        <v>558</v>
      </c>
      <c r="BO388" t="s">
        <v>558</v>
      </c>
      <c r="BP388" s="149" t="s">
        <v>558</v>
      </c>
      <c r="BQ388" s="149" t="s">
        <v>589</v>
      </c>
      <c r="BR388" s="149" t="s">
        <v>8146</v>
      </c>
      <c r="BS388" s="149" t="s">
        <v>8146</v>
      </c>
      <c r="BT388" s="149" t="s">
        <v>558</v>
      </c>
      <c r="BU388" s="149" t="s">
        <v>570</v>
      </c>
      <c r="BV388" s="149" t="s">
        <v>570</v>
      </c>
      <c r="BW388" s="149" t="s">
        <v>558</v>
      </c>
      <c r="BX388" s="149" t="s">
        <v>570</v>
      </c>
      <c r="BY388" s="149" t="s">
        <v>570</v>
      </c>
      <c r="BZ388" s="149" t="s">
        <v>558</v>
      </c>
      <c r="CA388" s="149" t="s">
        <v>570</v>
      </c>
      <c r="CB388" s="149" t="s">
        <v>570</v>
      </c>
      <c r="CC388" s="149" t="s">
        <v>558</v>
      </c>
      <c r="CD388" s="149" t="s">
        <v>558</v>
      </c>
      <c r="CE388" s="149" t="s">
        <v>558</v>
      </c>
      <c r="CF388" s="149" t="s">
        <v>558</v>
      </c>
      <c r="CG388" s="149" t="s">
        <v>558</v>
      </c>
      <c r="CH388" s="149" t="s">
        <v>558</v>
      </c>
      <c r="CI388" t="s">
        <v>8148</v>
      </c>
    </row>
    <row r="389" spans="1:87">
      <c r="A389" s="149" t="s">
        <v>4591</v>
      </c>
      <c r="B389" s="149" t="s">
        <v>4591</v>
      </c>
      <c r="C389" s="149" t="s">
        <v>4591</v>
      </c>
      <c r="D389" s="149" t="s">
        <v>9585</v>
      </c>
      <c r="E389" s="149">
        <v>388</v>
      </c>
      <c r="F389" s="149" t="s">
        <v>4592</v>
      </c>
      <c r="G389" s="149" t="s">
        <v>4592</v>
      </c>
      <c r="H389" s="149" t="s">
        <v>4592</v>
      </c>
      <c r="I389" s="149" t="s">
        <v>9586</v>
      </c>
      <c r="J389" s="149" t="s">
        <v>9586</v>
      </c>
      <c r="K389" s="149" t="s">
        <v>9082</v>
      </c>
      <c r="L389" s="149" t="s">
        <v>9082</v>
      </c>
      <c r="M389" s="149" t="s">
        <v>9082</v>
      </c>
      <c r="N389" s="149" t="s">
        <v>9587</v>
      </c>
      <c r="O389" s="149" t="s">
        <v>9587</v>
      </c>
      <c r="P389" s="149" t="s">
        <v>9587</v>
      </c>
      <c r="Q389" s="149" t="s">
        <v>558</v>
      </c>
      <c r="R389" s="149" t="s">
        <v>558</v>
      </c>
      <c r="S389" s="149" t="s">
        <v>558</v>
      </c>
      <c r="T389" s="149" t="s">
        <v>9081</v>
      </c>
      <c r="U389" s="149" t="s">
        <v>9081</v>
      </c>
      <c r="V389" s="149" t="s">
        <v>9081</v>
      </c>
      <c r="W389" s="149" t="s">
        <v>9588</v>
      </c>
      <c r="X389" s="149" t="s">
        <v>9588</v>
      </c>
      <c r="Y389" s="149" t="s">
        <v>9588</v>
      </c>
      <c r="Z389" s="149" t="s">
        <v>558</v>
      </c>
      <c r="AA389" s="149" t="s">
        <v>558</v>
      </c>
      <c r="AB389" s="149" t="s">
        <v>558</v>
      </c>
      <c r="AC389" s="149" t="s">
        <v>558</v>
      </c>
      <c r="AD389" s="149" t="s">
        <v>558</v>
      </c>
      <c r="AE389" s="149" t="s">
        <v>558</v>
      </c>
      <c r="AF389" s="149" t="s">
        <v>558</v>
      </c>
      <c r="AG389" s="149" t="s">
        <v>558</v>
      </c>
      <c r="AH389" s="149" t="s">
        <v>558</v>
      </c>
      <c r="AI389" s="149" t="s">
        <v>558</v>
      </c>
      <c r="AJ389" s="149" t="s">
        <v>558</v>
      </c>
      <c r="AK389" s="149" t="s">
        <v>558</v>
      </c>
      <c r="AL389" s="149" t="s">
        <v>558</v>
      </c>
      <c r="AM389" s="149" t="s">
        <v>558</v>
      </c>
      <c r="AN389" s="149" t="s">
        <v>8145</v>
      </c>
      <c r="AO389" s="149" t="s">
        <v>8145</v>
      </c>
      <c r="AP389" s="149" t="s">
        <v>8145</v>
      </c>
      <c r="AQ389" s="149" t="s">
        <v>558</v>
      </c>
      <c r="AR389" s="149" t="s">
        <v>558</v>
      </c>
      <c r="AS389" s="149" t="s">
        <v>558</v>
      </c>
      <c r="AT389" s="149" t="s">
        <v>558</v>
      </c>
      <c r="AU389" s="149" t="s">
        <v>558</v>
      </c>
      <c r="AV389" s="149" t="s">
        <v>558</v>
      </c>
      <c r="AW389" s="149" t="s">
        <v>3123</v>
      </c>
      <c r="AX389" s="149" t="s">
        <v>3123</v>
      </c>
      <c r="AY389" s="149" t="s">
        <v>3123</v>
      </c>
      <c r="AZ389" s="149" t="s">
        <v>3124</v>
      </c>
      <c r="BA389" s="149" t="s">
        <v>3124</v>
      </c>
      <c r="BB389" s="149">
        <v>2</v>
      </c>
      <c r="BC389" s="149" t="s">
        <v>2910</v>
      </c>
      <c r="BD389" s="149" t="s">
        <v>542</v>
      </c>
      <c r="BE389" s="149" t="s">
        <v>573</v>
      </c>
      <c r="BF389" s="149" t="s">
        <v>573</v>
      </c>
      <c r="BG389" t="s">
        <v>542</v>
      </c>
      <c r="BH389" s="149" t="s">
        <v>4589</v>
      </c>
      <c r="BI389" s="149" t="s">
        <v>558</v>
      </c>
      <c r="BJ389" s="149" t="s">
        <v>558</v>
      </c>
      <c r="BK389" s="149" t="s">
        <v>4589</v>
      </c>
      <c r="BL389" s="149" t="s">
        <v>4589</v>
      </c>
      <c r="BM389" t="s">
        <v>4590</v>
      </c>
      <c r="BN389" t="s">
        <v>558</v>
      </c>
      <c r="BO389" t="s">
        <v>558</v>
      </c>
      <c r="BP389" s="149" t="s">
        <v>558</v>
      </c>
      <c r="BQ389" s="149" t="s">
        <v>589</v>
      </c>
      <c r="BR389" s="149" t="s">
        <v>8146</v>
      </c>
      <c r="BS389" s="149" t="s">
        <v>8146</v>
      </c>
      <c r="BT389" s="149" t="s">
        <v>8147</v>
      </c>
      <c r="BU389" s="149" t="s">
        <v>8146</v>
      </c>
      <c r="BV389" s="149" t="s">
        <v>8146</v>
      </c>
      <c r="BW389" s="149" t="s">
        <v>558</v>
      </c>
      <c r="BX389" s="149" t="s">
        <v>570</v>
      </c>
      <c r="BY389" s="149" t="s">
        <v>570</v>
      </c>
      <c r="BZ389" s="149" t="s">
        <v>558</v>
      </c>
      <c r="CA389" s="149" t="s">
        <v>570</v>
      </c>
      <c r="CB389" s="149" t="s">
        <v>570</v>
      </c>
      <c r="CC389" s="149" t="s">
        <v>558</v>
      </c>
      <c r="CD389" s="149" t="s">
        <v>558</v>
      </c>
      <c r="CE389" s="149" t="s">
        <v>558</v>
      </c>
      <c r="CF389" s="149" t="s">
        <v>558</v>
      </c>
      <c r="CG389" s="149" t="s">
        <v>558</v>
      </c>
      <c r="CH389" s="149" t="s">
        <v>558</v>
      </c>
      <c r="CI389" t="s">
        <v>8148</v>
      </c>
    </row>
    <row r="390" spans="1:87">
      <c r="A390" s="149" t="s">
        <v>4596</v>
      </c>
      <c r="B390" s="149" t="s">
        <v>4596</v>
      </c>
      <c r="C390" s="149" t="s">
        <v>4596</v>
      </c>
      <c r="D390" s="149" t="s">
        <v>9589</v>
      </c>
      <c r="E390" s="149">
        <v>389</v>
      </c>
      <c r="F390" s="149" t="s">
        <v>4597</v>
      </c>
      <c r="G390" s="149" t="s">
        <v>4597</v>
      </c>
      <c r="H390" s="149" t="s">
        <v>4597</v>
      </c>
      <c r="I390" s="149" t="s">
        <v>9590</v>
      </c>
      <c r="J390" s="149" t="s">
        <v>9590</v>
      </c>
      <c r="K390" s="149" t="s">
        <v>779</v>
      </c>
      <c r="L390" s="149" t="s">
        <v>779</v>
      </c>
      <c r="M390" s="149" t="s">
        <v>779</v>
      </c>
      <c r="N390" s="149" t="s">
        <v>3345</v>
      </c>
      <c r="O390" s="149" t="s">
        <v>3345</v>
      </c>
      <c r="P390" s="149" t="s">
        <v>3345</v>
      </c>
      <c r="Q390" s="149" t="s">
        <v>558</v>
      </c>
      <c r="R390" s="149" t="s">
        <v>558</v>
      </c>
      <c r="S390" s="149" t="s">
        <v>558</v>
      </c>
      <c r="T390" s="149" t="s">
        <v>8212</v>
      </c>
      <c r="U390" s="149" t="s">
        <v>8212</v>
      </c>
      <c r="V390" s="149" t="s">
        <v>8212</v>
      </c>
      <c r="W390" s="149" t="s">
        <v>3350</v>
      </c>
      <c r="X390" s="149" t="s">
        <v>3350</v>
      </c>
      <c r="Y390" s="149" t="s">
        <v>3350</v>
      </c>
      <c r="Z390" s="149" t="s">
        <v>558</v>
      </c>
      <c r="AA390" s="149" t="s">
        <v>558</v>
      </c>
      <c r="AB390" s="149" t="s">
        <v>558</v>
      </c>
      <c r="AC390" s="149" t="s">
        <v>558</v>
      </c>
      <c r="AD390" s="149" t="s">
        <v>558</v>
      </c>
      <c r="AE390" s="149" t="s">
        <v>558</v>
      </c>
      <c r="AF390" s="149" t="s">
        <v>558</v>
      </c>
      <c r="AG390" s="149" t="s">
        <v>558</v>
      </c>
      <c r="AH390" s="149" t="s">
        <v>558</v>
      </c>
      <c r="AI390" s="149" t="s">
        <v>558</v>
      </c>
      <c r="AJ390" s="149" t="s">
        <v>558</v>
      </c>
      <c r="AK390" s="149" t="s">
        <v>558</v>
      </c>
      <c r="AL390" s="149" t="s">
        <v>558</v>
      </c>
      <c r="AM390" s="149" t="s">
        <v>558</v>
      </c>
      <c r="AN390" s="149" t="s">
        <v>8145</v>
      </c>
      <c r="AO390" s="149" t="s">
        <v>8145</v>
      </c>
      <c r="AP390" s="149" t="s">
        <v>8145</v>
      </c>
      <c r="AQ390" s="149" t="s">
        <v>558</v>
      </c>
      <c r="AR390" s="149" t="s">
        <v>558</v>
      </c>
      <c r="AS390" s="149" t="s">
        <v>558</v>
      </c>
      <c r="AT390" s="149" t="s">
        <v>558</v>
      </c>
      <c r="AU390" s="149" t="s">
        <v>558</v>
      </c>
      <c r="AV390" s="149" t="s">
        <v>558</v>
      </c>
      <c r="AW390" s="149" t="s">
        <v>3123</v>
      </c>
      <c r="AX390" s="149" t="s">
        <v>3123</v>
      </c>
      <c r="AY390" s="149" t="s">
        <v>3123</v>
      </c>
      <c r="AZ390" s="149" t="s">
        <v>3124</v>
      </c>
      <c r="BA390" s="149" t="s">
        <v>3124</v>
      </c>
      <c r="BB390" s="149">
        <v>2</v>
      </c>
      <c r="BC390" s="149" t="s">
        <v>2910</v>
      </c>
      <c r="BD390" s="149" t="s">
        <v>542</v>
      </c>
      <c r="BE390" s="149" t="s">
        <v>573</v>
      </c>
      <c r="BF390" s="149" t="s">
        <v>573</v>
      </c>
      <c r="BG390" t="s">
        <v>542</v>
      </c>
      <c r="BH390" s="149" t="s">
        <v>4594</v>
      </c>
      <c r="BI390" s="149" t="s">
        <v>558</v>
      </c>
      <c r="BJ390" s="149" t="s">
        <v>558</v>
      </c>
      <c r="BK390" s="149" t="s">
        <v>4594</v>
      </c>
      <c r="BL390" s="149" t="s">
        <v>4594</v>
      </c>
      <c r="BM390" t="s">
        <v>4595</v>
      </c>
      <c r="BN390" t="s">
        <v>558</v>
      </c>
      <c r="BO390" t="s">
        <v>558</v>
      </c>
      <c r="BP390" s="149" t="s">
        <v>558</v>
      </c>
      <c r="BQ390" s="149" t="s">
        <v>589</v>
      </c>
      <c r="BR390" s="149" t="s">
        <v>8146</v>
      </c>
      <c r="BS390" s="149" t="s">
        <v>8146</v>
      </c>
      <c r="BT390" s="149" t="s">
        <v>8147</v>
      </c>
      <c r="BU390" s="149" t="s">
        <v>8146</v>
      </c>
      <c r="BV390" s="149" t="s">
        <v>8146</v>
      </c>
      <c r="BW390" s="149" t="s">
        <v>558</v>
      </c>
      <c r="BX390" s="149" t="s">
        <v>570</v>
      </c>
      <c r="BY390" s="149" t="s">
        <v>570</v>
      </c>
      <c r="BZ390" s="149" t="s">
        <v>558</v>
      </c>
      <c r="CA390" s="149" t="s">
        <v>570</v>
      </c>
      <c r="CB390" s="149" t="s">
        <v>570</v>
      </c>
      <c r="CC390" s="149" t="s">
        <v>558</v>
      </c>
      <c r="CD390" s="149" t="s">
        <v>558</v>
      </c>
      <c r="CE390" s="149" t="s">
        <v>558</v>
      </c>
      <c r="CF390" s="149" t="s">
        <v>558</v>
      </c>
      <c r="CG390" s="149" t="s">
        <v>558</v>
      </c>
      <c r="CH390" s="149" t="s">
        <v>558</v>
      </c>
      <c r="CI390" t="s">
        <v>8148</v>
      </c>
    </row>
    <row r="391" spans="1:87">
      <c r="A391" s="149" t="s">
        <v>4601</v>
      </c>
      <c r="B391" s="149" t="s">
        <v>4601</v>
      </c>
      <c r="C391" s="149" t="s">
        <v>4601</v>
      </c>
      <c r="D391" s="149" t="s">
        <v>9591</v>
      </c>
      <c r="E391" s="149">
        <v>390</v>
      </c>
      <c r="F391" s="149" t="s">
        <v>4602</v>
      </c>
      <c r="G391" s="149" t="s">
        <v>4602</v>
      </c>
      <c r="H391" s="149" t="s">
        <v>4602</v>
      </c>
      <c r="I391" s="149" t="s">
        <v>9592</v>
      </c>
      <c r="J391" s="149" t="s">
        <v>9592</v>
      </c>
      <c r="K391" s="149" t="s">
        <v>1161</v>
      </c>
      <c r="L391" s="149" t="s">
        <v>1161</v>
      </c>
      <c r="M391" s="149" t="s">
        <v>1161</v>
      </c>
      <c r="N391" s="149" t="s">
        <v>9593</v>
      </c>
      <c r="O391" s="149" t="s">
        <v>9593</v>
      </c>
      <c r="P391" s="149" t="s">
        <v>9593</v>
      </c>
      <c r="Q391" s="149" t="s">
        <v>558</v>
      </c>
      <c r="R391" s="149" t="s">
        <v>558</v>
      </c>
      <c r="S391" s="149" t="s">
        <v>558</v>
      </c>
      <c r="T391" s="149" t="s">
        <v>8573</v>
      </c>
      <c r="U391" s="149" t="s">
        <v>8573</v>
      </c>
      <c r="V391" s="149" t="s">
        <v>8573</v>
      </c>
      <c r="W391" s="149" t="s">
        <v>9594</v>
      </c>
      <c r="X391" s="149" t="s">
        <v>9594</v>
      </c>
      <c r="Y391" s="149" t="s">
        <v>9594</v>
      </c>
      <c r="Z391" s="149" t="s">
        <v>558</v>
      </c>
      <c r="AA391" s="149" t="s">
        <v>558</v>
      </c>
      <c r="AB391" s="149" t="s">
        <v>558</v>
      </c>
      <c r="AC391" s="149" t="s">
        <v>558</v>
      </c>
      <c r="AD391" s="149" t="s">
        <v>558</v>
      </c>
      <c r="AE391" s="149" t="s">
        <v>558</v>
      </c>
      <c r="AF391" s="149" t="s">
        <v>558</v>
      </c>
      <c r="AG391" s="149" t="s">
        <v>558</v>
      </c>
      <c r="AH391" s="149" t="s">
        <v>558</v>
      </c>
      <c r="AI391" s="149" t="s">
        <v>558</v>
      </c>
      <c r="AJ391" s="149" t="s">
        <v>558</v>
      </c>
      <c r="AK391" s="149" t="s">
        <v>558</v>
      </c>
      <c r="AL391" s="149" t="s">
        <v>558</v>
      </c>
      <c r="AM391" s="149" t="s">
        <v>558</v>
      </c>
      <c r="AN391" s="149" t="s">
        <v>8145</v>
      </c>
      <c r="AO391" s="149" t="s">
        <v>8145</v>
      </c>
      <c r="AP391" s="149" t="s">
        <v>8145</v>
      </c>
      <c r="AQ391" s="149" t="s">
        <v>558</v>
      </c>
      <c r="AR391" s="149" t="s">
        <v>558</v>
      </c>
      <c r="AS391" s="149" t="s">
        <v>558</v>
      </c>
      <c r="AT391" s="149" t="s">
        <v>558</v>
      </c>
      <c r="AU391" s="149" t="s">
        <v>558</v>
      </c>
      <c r="AV391" s="149" t="s">
        <v>558</v>
      </c>
      <c r="AW391" s="149" t="s">
        <v>3123</v>
      </c>
      <c r="AX391" s="149" t="s">
        <v>3123</v>
      </c>
      <c r="AY391" s="149" t="s">
        <v>3123</v>
      </c>
      <c r="AZ391" s="149" t="s">
        <v>3124</v>
      </c>
      <c r="BA391" s="149" t="s">
        <v>3124</v>
      </c>
      <c r="BB391" s="149">
        <v>2</v>
      </c>
      <c r="BC391" s="149" t="s">
        <v>2910</v>
      </c>
      <c r="BD391" s="149" t="s">
        <v>542</v>
      </c>
      <c r="BE391" s="149" t="s">
        <v>573</v>
      </c>
      <c r="BF391" s="149" t="s">
        <v>573</v>
      </c>
      <c r="BG391" t="s">
        <v>542</v>
      </c>
      <c r="BH391" s="149" t="s">
        <v>4599</v>
      </c>
      <c r="BI391" s="149" t="s">
        <v>558</v>
      </c>
      <c r="BJ391" s="149" t="s">
        <v>558</v>
      </c>
      <c r="BK391" s="149" t="s">
        <v>4599</v>
      </c>
      <c r="BL391" s="149" t="s">
        <v>4599</v>
      </c>
      <c r="BM391" t="s">
        <v>4600</v>
      </c>
      <c r="BN391" t="s">
        <v>558</v>
      </c>
      <c r="BO391" t="s">
        <v>558</v>
      </c>
      <c r="BP391" s="149" t="s">
        <v>558</v>
      </c>
      <c r="BQ391" s="149" t="s">
        <v>589</v>
      </c>
      <c r="BR391" s="149" t="s">
        <v>8146</v>
      </c>
      <c r="BS391" s="149" t="s">
        <v>8146</v>
      </c>
      <c r="BT391" s="149" t="s">
        <v>558</v>
      </c>
      <c r="BU391" s="149" t="s">
        <v>570</v>
      </c>
      <c r="BV391" s="149" t="s">
        <v>570</v>
      </c>
      <c r="BW391" s="149" t="s">
        <v>558</v>
      </c>
      <c r="BX391" s="149" t="s">
        <v>570</v>
      </c>
      <c r="BY391" s="149" t="s">
        <v>570</v>
      </c>
      <c r="BZ391" s="149" t="s">
        <v>558</v>
      </c>
      <c r="CA391" s="149" t="s">
        <v>570</v>
      </c>
      <c r="CB391" s="149" t="s">
        <v>570</v>
      </c>
      <c r="CC391" s="149" t="s">
        <v>558</v>
      </c>
      <c r="CD391" s="149" t="s">
        <v>558</v>
      </c>
      <c r="CE391" s="149" t="s">
        <v>558</v>
      </c>
      <c r="CF391" s="149" t="s">
        <v>558</v>
      </c>
      <c r="CG391" s="149" t="s">
        <v>558</v>
      </c>
      <c r="CH391" s="149" t="s">
        <v>558</v>
      </c>
      <c r="CI391" t="s">
        <v>8148</v>
      </c>
    </row>
    <row r="392" spans="1:87">
      <c r="A392" s="149" t="s">
        <v>4606</v>
      </c>
      <c r="B392" s="149" t="s">
        <v>4606</v>
      </c>
      <c r="C392" s="149" t="s">
        <v>4606</v>
      </c>
      <c r="D392" s="149" t="s">
        <v>9595</v>
      </c>
      <c r="E392" s="149">
        <v>391</v>
      </c>
      <c r="F392" s="149" t="s">
        <v>4607</v>
      </c>
      <c r="G392" s="149" t="s">
        <v>4607</v>
      </c>
      <c r="H392" s="149" t="s">
        <v>4607</v>
      </c>
      <c r="I392" s="149" t="s">
        <v>9596</v>
      </c>
      <c r="J392" s="149" t="s">
        <v>9596</v>
      </c>
      <c r="K392" s="149" t="s">
        <v>702</v>
      </c>
      <c r="L392" s="149" t="s">
        <v>702</v>
      </c>
      <c r="M392" s="149" t="s">
        <v>702</v>
      </c>
      <c r="N392" s="149" t="s">
        <v>9597</v>
      </c>
      <c r="O392" s="149" t="s">
        <v>9597</v>
      </c>
      <c r="P392" s="149" t="s">
        <v>9597</v>
      </c>
      <c r="Q392" s="149" t="s">
        <v>558</v>
      </c>
      <c r="R392" s="149" t="s">
        <v>558</v>
      </c>
      <c r="S392" s="149" t="s">
        <v>558</v>
      </c>
      <c r="T392" s="149" t="s">
        <v>8384</v>
      </c>
      <c r="U392" s="149" t="s">
        <v>8384</v>
      </c>
      <c r="V392" s="149" t="s">
        <v>8384</v>
      </c>
      <c r="W392" s="149" t="s">
        <v>9598</v>
      </c>
      <c r="X392" s="149" t="s">
        <v>9598</v>
      </c>
      <c r="Y392" s="149" t="s">
        <v>9598</v>
      </c>
      <c r="Z392" s="149" t="s">
        <v>558</v>
      </c>
      <c r="AA392" s="149" t="s">
        <v>558</v>
      </c>
      <c r="AB392" s="149" t="s">
        <v>558</v>
      </c>
      <c r="AC392" s="149" t="s">
        <v>558</v>
      </c>
      <c r="AD392" s="149" t="s">
        <v>558</v>
      </c>
      <c r="AE392" s="149" t="s">
        <v>558</v>
      </c>
      <c r="AF392" s="149" t="s">
        <v>558</v>
      </c>
      <c r="AG392" s="149" t="s">
        <v>558</v>
      </c>
      <c r="AH392" s="149" t="s">
        <v>558</v>
      </c>
      <c r="AI392" s="149" t="s">
        <v>558</v>
      </c>
      <c r="AJ392" s="149" t="s">
        <v>558</v>
      </c>
      <c r="AK392" s="149" t="s">
        <v>558</v>
      </c>
      <c r="AL392" s="149" t="s">
        <v>558</v>
      </c>
      <c r="AM392" s="149" t="s">
        <v>558</v>
      </c>
      <c r="AN392" s="149" t="s">
        <v>8145</v>
      </c>
      <c r="AO392" s="149" t="s">
        <v>8145</v>
      </c>
      <c r="AP392" s="149" t="s">
        <v>8145</v>
      </c>
      <c r="AQ392" s="149" t="s">
        <v>558</v>
      </c>
      <c r="AR392" s="149" t="s">
        <v>558</v>
      </c>
      <c r="AS392" s="149" t="s">
        <v>558</v>
      </c>
      <c r="AT392" s="149" t="s">
        <v>558</v>
      </c>
      <c r="AU392" s="149" t="s">
        <v>558</v>
      </c>
      <c r="AV392" s="149" t="s">
        <v>558</v>
      </c>
      <c r="AW392" s="149" t="s">
        <v>3123</v>
      </c>
      <c r="AX392" s="149" t="s">
        <v>3123</v>
      </c>
      <c r="AY392" s="149" t="s">
        <v>3123</v>
      </c>
      <c r="AZ392" s="149" t="s">
        <v>3124</v>
      </c>
      <c r="BA392" s="149" t="s">
        <v>3124</v>
      </c>
      <c r="BB392" s="149">
        <v>2</v>
      </c>
      <c r="BC392" s="149" t="s">
        <v>2910</v>
      </c>
      <c r="BD392" s="149" t="s">
        <v>542</v>
      </c>
      <c r="BE392" s="149" t="s">
        <v>573</v>
      </c>
      <c r="BF392" s="149" t="s">
        <v>573</v>
      </c>
      <c r="BG392" t="s">
        <v>542</v>
      </c>
      <c r="BH392" s="149" t="s">
        <v>4604</v>
      </c>
      <c r="BI392" s="149" t="s">
        <v>558</v>
      </c>
      <c r="BJ392" s="149" t="s">
        <v>558</v>
      </c>
      <c r="BK392" s="149" t="s">
        <v>4604</v>
      </c>
      <c r="BL392" s="149" t="s">
        <v>4604</v>
      </c>
      <c r="BM392" t="s">
        <v>4605</v>
      </c>
      <c r="BN392" t="s">
        <v>558</v>
      </c>
      <c r="BO392" t="s">
        <v>558</v>
      </c>
      <c r="BP392" s="149" t="s">
        <v>558</v>
      </c>
      <c r="BQ392" s="149" t="s">
        <v>589</v>
      </c>
      <c r="BR392" s="149" t="s">
        <v>8146</v>
      </c>
      <c r="BS392" s="149" t="s">
        <v>8146</v>
      </c>
      <c r="BT392" s="149" t="s">
        <v>8147</v>
      </c>
      <c r="BU392" s="149" t="s">
        <v>8146</v>
      </c>
      <c r="BV392" s="149" t="s">
        <v>8146</v>
      </c>
      <c r="BW392" s="149" t="s">
        <v>558</v>
      </c>
      <c r="BX392" s="149" t="s">
        <v>570</v>
      </c>
      <c r="BY392" s="149" t="s">
        <v>570</v>
      </c>
      <c r="BZ392" s="149" t="s">
        <v>558</v>
      </c>
      <c r="CA392" s="149" t="s">
        <v>570</v>
      </c>
      <c r="CB392" s="149" t="s">
        <v>570</v>
      </c>
      <c r="CC392" s="149" t="s">
        <v>558</v>
      </c>
      <c r="CD392" s="149" t="s">
        <v>558</v>
      </c>
      <c r="CE392" s="149" t="s">
        <v>558</v>
      </c>
      <c r="CF392" s="149" t="s">
        <v>558</v>
      </c>
      <c r="CG392" s="149" t="s">
        <v>558</v>
      </c>
      <c r="CH392" s="149" t="s">
        <v>558</v>
      </c>
      <c r="CI392" t="s">
        <v>8148</v>
      </c>
    </row>
    <row r="393" spans="1:87">
      <c r="A393" s="149" t="s">
        <v>4611</v>
      </c>
      <c r="B393" s="149" t="s">
        <v>4611</v>
      </c>
      <c r="C393" s="149" t="s">
        <v>4611</v>
      </c>
      <c r="D393" s="149" t="s">
        <v>9599</v>
      </c>
      <c r="E393" s="149">
        <v>392</v>
      </c>
      <c r="F393" s="149" t="s">
        <v>4612</v>
      </c>
      <c r="G393" s="149" t="s">
        <v>4612</v>
      </c>
      <c r="H393" s="149" t="s">
        <v>4612</v>
      </c>
      <c r="I393" s="149" t="s">
        <v>9600</v>
      </c>
      <c r="J393" s="149" t="s">
        <v>9600</v>
      </c>
      <c r="K393" s="149" t="s">
        <v>3159</v>
      </c>
      <c r="L393" s="149" t="s">
        <v>3159</v>
      </c>
      <c r="M393" s="149" t="s">
        <v>3159</v>
      </c>
      <c r="N393" s="149" t="s">
        <v>9601</v>
      </c>
      <c r="O393" s="149" t="s">
        <v>9601</v>
      </c>
      <c r="P393" s="149" t="s">
        <v>9601</v>
      </c>
      <c r="Q393" s="149" t="s">
        <v>558</v>
      </c>
      <c r="R393" s="149" t="s">
        <v>558</v>
      </c>
      <c r="S393" s="149" t="s">
        <v>558</v>
      </c>
      <c r="T393" s="149" t="s">
        <v>9602</v>
      </c>
      <c r="U393" s="149" t="s">
        <v>9602</v>
      </c>
      <c r="V393" s="149" t="s">
        <v>9602</v>
      </c>
      <c r="W393" s="149" t="s">
        <v>9603</v>
      </c>
      <c r="X393" s="149" t="s">
        <v>9603</v>
      </c>
      <c r="Y393" s="149" t="s">
        <v>9603</v>
      </c>
      <c r="Z393" s="149" t="s">
        <v>558</v>
      </c>
      <c r="AA393" s="149" t="s">
        <v>558</v>
      </c>
      <c r="AB393" s="149" t="s">
        <v>558</v>
      </c>
      <c r="AC393" s="149" t="s">
        <v>558</v>
      </c>
      <c r="AD393" s="149" t="s">
        <v>558</v>
      </c>
      <c r="AE393" s="149" t="s">
        <v>558</v>
      </c>
      <c r="AF393" s="149" t="s">
        <v>558</v>
      </c>
      <c r="AG393" s="149" t="s">
        <v>558</v>
      </c>
      <c r="AH393" s="149" t="s">
        <v>558</v>
      </c>
      <c r="AI393" s="149" t="s">
        <v>558</v>
      </c>
      <c r="AJ393" s="149" t="s">
        <v>558</v>
      </c>
      <c r="AK393" s="149" t="s">
        <v>558</v>
      </c>
      <c r="AL393" s="149" t="s">
        <v>558</v>
      </c>
      <c r="AM393" s="149" t="s">
        <v>558</v>
      </c>
      <c r="AN393" s="149" t="s">
        <v>8145</v>
      </c>
      <c r="AO393" s="149" t="s">
        <v>8145</v>
      </c>
      <c r="AP393" s="149" t="s">
        <v>8145</v>
      </c>
      <c r="AQ393" s="149" t="s">
        <v>558</v>
      </c>
      <c r="AR393" s="149" t="s">
        <v>558</v>
      </c>
      <c r="AS393" s="149" t="s">
        <v>558</v>
      </c>
      <c r="AT393" s="149" t="s">
        <v>558</v>
      </c>
      <c r="AU393" s="149" t="s">
        <v>558</v>
      </c>
      <c r="AV393" s="149" t="s">
        <v>558</v>
      </c>
      <c r="AW393" s="149" t="s">
        <v>3123</v>
      </c>
      <c r="AX393" s="149" t="s">
        <v>3123</v>
      </c>
      <c r="AY393" s="149" t="s">
        <v>3123</v>
      </c>
      <c r="AZ393" s="149" t="s">
        <v>3124</v>
      </c>
      <c r="BA393" s="149" t="s">
        <v>3124</v>
      </c>
      <c r="BB393" s="149">
        <v>2</v>
      </c>
      <c r="BC393" s="149" t="s">
        <v>2910</v>
      </c>
      <c r="BD393" s="149" t="s">
        <v>542</v>
      </c>
      <c r="BE393" s="149" t="s">
        <v>573</v>
      </c>
      <c r="BF393" s="149" t="s">
        <v>573</v>
      </c>
      <c r="BG393" t="s">
        <v>542</v>
      </c>
      <c r="BH393" s="149" t="s">
        <v>4609</v>
      </c>
      <c r="BI393" s="149" t="s">
        <v>558</v>
      </c>
      <c r="BJ393" s="149" t="s">
        <v>558</v>
      </c>
      <c r="BK393" s="149" t="s">
        <v>4609</v>
      </c>
      <c r="BL393" s="149" t="s">
        <v>4609</v>
      </c>
      <c r="BM393" t="s">
        <v>4610</v>
      </c>
      <c r="BN393" t="s">
        <v>558</v>
      </c>
      <c r="BO393" t="s">
        <v>558</v>
      </c>
      <c r="BP393" s="149" t="s">
        <v>558</v>
      </c>
      <c r="BQ393" s="149" t="s">
        <v>589</v>
      </c>
      <c r="BR393" s="149" t="s">
        <v>8146</v>
      </c>
      <c r="BS393" s="149" t="s">
        <v>8146</v>
      </c>
      <c r="BT393" s="149" t="s">
        <v>8147</v>
      </c>
      <c r="BU393" s="149" t="s">
        <v>8146</v>
      </c>
      <c r="BV393" s="149" t="s">
        <v>8146</v>
      </c>
      <c r="BW393" s="149" t="s">
        <v>558</v>
      </c>
      <c r="BX393" s="149" t="s">
        <v>570</v>
      </c>
      <c r="BY393" s="149" t="s">
        <v>570</v>
      </c>
      <c r="BZ393" s="149" t="s">
        <v>558</v>
      </c>
      <c r="CA393" s="149" t="s">
        <v>570</v>
      </c>
      <c r="CB393" s="149" t="s">
        <v>570</v>
      </c>
      <c r="CC393" s="149" t="s">
        <v>558</v>
      </c>
      <c r="CD393" s="149" t="s">
        <v>558</v>
      </c>
      <c r="CE393" s="149" t="s">
        <v>558</v>
      </c>
      <c r="CF393" s="149" t="s">
        <v>558</v>
      </c>
      <c r="CG393" s="149" t="s">
        <v>558</v>
      </c>
      <c r="CH393" s="149" t="s">
        <v>558</v>
      </c>
      <c r="CI393" t="s">
        <v>8148</v>
      </c>
    </row>
    <row r="394" spans="1:87">
      <c r="A394" s="149" t="s">
        <v>9604</v>
      </c>
      <c r="B394" s="149" t="s">
        <v>9604</v>
      </c>
      <c r="C394" s="149" t="s">
        <v>9604</v>
      </c>
      <c r="D394" s="149" t="s">
        <v>9605</v>
      </c>
      <c r="E394" s="149">
        <v>393</v>
      </c>
      <c r="F394" s="149" t="s">
        <v>9606</v>
      </c>
      <c r="G394" s="149" t="s">
        <v>9606</v>
      </c>
      <c r="H394" s="149" t="s">
        <v>9606</v>
      </c>
      <c r="I394" s="149" t="s">
        <v>9607</v>
      </c>
      <c r="J394" s="149" t="s">
        <v>9607</v>
      </c>
      <c r="K394" s="149" t="s">
        <v>2799</v>
      </c>
      <c r="L394" s="149" t="s">
        <v>2799</v>
      </c>
      <c r="M394" s="149" t="s">
        <v>2799</v>
      </c>
      <c r="N394" s="149" t="s">
        <v>9608</v>
      </c>
      <c r="O394" s="149" t="s">
        <v>9608</v>
      </c>
      <c r="P394" s="149" t="s">
        <v>9608</v>
      </c>
      <c r="Q394" s="149" t="s">
        <v>558</v>
      </c>
      <c r="R394" s="149" t="s">
        <v>558</v>
      </c>
      <c r="S394" s="149" t="s">
        <v>558</v>
      </c>
      <c r="T394" s="149" t="s">
        <v>2805</v>
      </c>
      <c r="U394" s="149" t="s">
        <v>2805</v>
      </c>
      <c r="V394" s="149" t="s">
        <v>2805</v>
      </c>
      <c r="W394" s="149" t="s">
        <v>9609</v>
      </c>
      <c r="X394" s="149" t="s">
        <v>9609</v>
      </c>
      <c r="Y394" s="149" t="s">
        <v>9609</v>
      </c>
      <c r="Z394" s="149" t="s">
        <v>558</v>
      </c>
      <c r="AA394" s="149" t="s">
        <v>558</v>
      </c>
      <c r="AB394" s="149" t="s">
        <v>558</v>
      </c>
      <c r="AC394" s="149" t="s">
        <v>558</v>
      </c>
      <c r="AD394" s="149" t="s">
        <v>558</v>
      </c>
      <c r="AE394" s="149" t="s">
        <v>558</v>
      </c>
      <c r="AF394" s="149" t="s">
        <v>558</v>
      </c>
      <c r="AG394" s="149" t="s">
        <v>558</v>
      </c>
      <c r="AH394" s="149" t="s">
        <v>558</v>
      </c>
      <c r="AI394" s="149" t="s">
        <v>558</v>
      </c>
      <c r="AJ394" s="149" t="s">
        <v>558</v>
      </c>
      <c r="AK394" s="149" t="s">
        <v>558</v>
      </c>
      <c r="AL394" s="149" t="s">
        <v>558</v>
      </c>
      <c r="AM394" s="149" t="s">
        <v>558</v>
      </c>
      <c r="AN394" s="149" t="s">
        <v>8145</v>
      </c>
      <c r="AO394" s="149" t="s">
        <v>8145</v>
      </c>
      <c r="AP394" s="149" t="s">
        <v>8145</v>
      </c>
      <c r="AQ394" s="149" t="s">
        <v>558</v>
      </c>
      <c r="AR394" s="149" t="s">
        <v>558</v>
      </c>
      <c r="AS394" s="149" t="s">
        <v>558</v>
      </c>
      <c r="AT394" s="149" t="s">
        <v>558</v>
      </c>
      <c r="AU394" s="149" t="s">
        <v>558</v>
      </c>
      <c r="AV394" s="149" t="s">
        <v>558</v>
      </c>
      <c r="AW394" s="149" t="s">
        <v>2432</v>
      </c>
      <c r="AX394" s="149" t="s">
        <v>2432</v>
      </c>
      <c r="AY394" s="149" t="s">
        <v>2432</v>
      </c>
      <c r="AZ394" s="149" t="s">
        <v>2433</v>
      </c>
      <c r="BA394" s="149" t="s">
        <v>2433</v>
      </c>
      <c r="BB394" s="149">
        <v>4</v>
      </c>
      <c r="BC394" s="149" t="s">
        <v>2263</v>
      </c>
      <c r="BD394" s="149" t="s">
        <v>572</v>
      </c>
      <c r="BE394" s="149" t="s">
        <v>573</v>
      </c>
      <c r="BF394" s="149" t="s">
        <v>573</v>
      </c>
      <c r="BG394" t="s">
        <v>572</v>
      </c>
      <c r="BH394" s="149" t="s">
        <v>9610</v>
      </c>
      <c r="BI394" s="149" t="s">
        <v>558</v>
      </c>
      <c r="BJ394" s="149" t="s">
        <v>558</v>
      </c>
      <c r="BK394" s="149" t="s">
        <v>9610</v>
      </c>
      <c r="BL394" s="149" t="s">
        <v>9611</v>
      </c>
      <c r="BM394" t="s">
        <v>9612</v>
      </c>
      <c r="BN394" t="s">
        <v>558</v>
      </c>
      <c r="BO394" t="s">
        <v>558</v>
      </c>
      <c r="BP394" s="149" t="s">
        <v>558</v>
      </c>
      <c r="BQ394" s="149" t="s">
        <v>589</v>
      </c>
      <c r="BR394" s="149" t="s">
        <v>8146</v>
      </c>
      <c r="BS394" s="149" t="s">
        <v>8146</v>
      </c>
      <c r="BT394" s="149" t="s">
        <v>8147</v>
      </c>
      <c r="BU394" s="149" t="s">
        <v>8146</v>
      </c>
      <c r="BV394" s="149" t="s">
        <v>8146</v>
      </c>
      <c r="BW394" s="149" t="s">
        <v>558</v>
      </c>
      <c r="BX394" s="149" t="s">
        <v>570</v>
      </c>
      <c r="BY394" s="149" t="s">
        <v>570</v>
      </c>
      <c r="BZ394" s="149" t="s">
        <v>558</v>
      </c>
      <c r="CA394" s="149" t="s">
        <v>570</v>
      </c>
      <c r="CB394" s="149" t="s">
        <v>570</v>
      </c>
      <c r="CC394" s="149" t="s">
        <v>558</v>
      </c>
      <c r="CD394" s="149" t="s">
        <v>9613</v>
      </c>
      <c r="CE394" s="149" t="s">
        <v>558</v>
      </c>
      <c r="CF394" s="149" t="s">
        <v>558</v>
      </c>
      <c r="CG394" s="149" t="s">
        <v>558</v>
      </c>
      <c r="CH394" s="149" t="s">
        <v>558</v>
      </c>
      <c r="CI394" t="s">
        <v>8148</v>
      </c>
    </row>
    <row r="395" spans="1:87">
      <c r="A395" s="149" t="s">
        <v>9614</v>
      </c>
      <c r="B395" s="149" t="s">
        <v>9614</v>
      </c>
      <c r="C395" s="149" t="s">
        <v>9614</v>
      </c>
      <c r="D395" s="149" t="s">
        <v>9615</v>
      </c>
      <c r="E395" s="149">
        <v>394</v>
      </c>
      <c r="F395" s="149" t="s">
        <v>9616</v>
      </c>
      <c r="G395" s="149" t="s">
        <v>9616</v>
      </c>
      <c r="H395" s="149" t="s">
        <v>9616</v>
      </c>
      <c r="I395" s="149" t="s">
        <v>9617</v>
      </c>
      <c r="J395" s="149" t="s">
        <v>9617</v>
      </c>
      <c r="K395" s="149" t="s">
        <v>1437</v>
      </c>
      <c r="L395" s="149" t="s">
        <v>1437</v>
      </c>
      <c r="M395" s="149" t="s">
        <v>1437</v>
      </c>
      <c r="N395" s="149" t="s">
        <v>9618</v>
      </c>
      <c r="O395" s="149" t="s">
        <v>9618</v>
      </c>
      <c r="P395" s="149" t="s">
        <v>9618</v>
      </c>
      <c r="Q395" s="149" t="s">
        <v>558</v>
      </c>
      <c r="R395" s="149" t="s">
        <v>558</v>
      </c>
      <c r="S395" s="149" t="s">
        <v>558</v>
      </c>
      <c r="T395" s="149" t="s">
        <v>9024</v>
      </c>
      <c r="U395" s="149" t="s">
        <v>9024</v>
      </c>
      <c r="V395" s="149" t="s">
        <v>9024</v>
      </c>
      <c r="W395" s="149" t="s">
        <v>9619</v>
      </c>
      <c r="X395" s="149" t="s">
        <v>9619</v>
      </c>
      <c r="Y395" s="149" t="s">
        <v>9619</v>
      </c>
      <c r="Z395" s="149" t="s">
        <v>558</v>
      </c>
      <c r="AA395" s="149" t="s">
        <v>558</v>
      </c>
      <c r="AB395" s="149" t="s">
        <v>558</v>
      </c>
      <c r="AC395" s="149" t="s">
        <v>558</v>
      </c>
      <c r="AD395" s="149" t="s">
        <v>558</v>
      </c>
      <c r="AE395" s="149" t="s">
        <v>558</v>
      </c>
      <c r="AF395" s="149" t="s">
        <v>558</v>
      </c>
      <c r="AG395" s="149" t="s">
        <v>558</v>
      </c>
      <c r="AH395" s="149" t="s">
        <v>558</v>
      </c>
      <c r="AI395" s="149" t="s">
        <v>558</v>
      </c>
      <c r="AJ395" s="149" t="s">
        <v>558</v>
      </c>
      <c r="AK395" s="149" t="s">
        <v>558</v>
      </c>
      <c r="AL395" s="149" t="s">
        <v>558</v>
      </c>
      <c r="AM395" s="149" t="s">
        <v>558</v>
      </c>
      <c r="AN395" s="149" t="s">
        <v>8145</v>
      </c>
      <c r="AO395" s="149" t="s">
        <v>8145</v>
      </c>
      <c r="AP395" s="149" t="s">
        <v>8145</v>
      </c>
      <c r="AQ395" s="149" t="s">
        <v>558</v>
      </c>
      <c r="AR395" s="149" t="s">
        <v>558</v>
      </c>
      <c r="AS395" s="149" t="s">
        <v>558</v>
      </c>
      <c r="AT395" s="149" t="s">
        <v>558</v>
      </c>
      <c r="AU395" s="149" t="s">
        <v>558</v>
      </c>
      <c r="AV395" s="149" t="s">
        <v>558</v>
      </c>
      <c r="AW395" s="149" t="s">
        <v>2432</v>
      </c>
      <c r="AX395" s="149" t="s">
        <v>2432</v>
      </c>
      <c r="AY395" s="149" t="s">
        <v>2432</v>
      </c>
      <c r="AZ395" s="149" t="s">
        <v>2433</v>
      </c>
      <c r="BA395" s="149" t="s">
        <v>2433</v>
      </c>
      <c r="BB395" s="149">
        <v>4</v>
      </c>
      <c r="BC395" s="149" t="s">
        <v>2263</v>
      </c>
      <c r="BD395" s="149" t="s">
        <v>572</v>
      </c>
      <c r="BE395" s="149" t="s">
        <v>573</v>
      </c>
      <c r="BF395" s="149" t="s">
        <v>573</v>
      </c>
      <c r="BG395" t="s">
        <v>572</v>
      </c>
      <c r="BH395" s="149" t="s">
        <v>9610</v>
      </c>
      <c r="BI395" s="149" t="s">
        <v>558</v>
      </c>
      <c r="BJ395" s="149" t="s">
        <v>558</v>
      </c>
      <c r="BK395" s="149" t="s">
        <v>9610</v>
      </c>
      <c r="BL395" s="149" t="s">
        <v>9611</v>
      </c>
      <c r="BM395" t="s">
        <v>9612</v>
      </c>
      <c r="BN395" t="s">
        <v>558</v>
      </c>
      <c r="BO395" t="s">
        <v>558</v>
      </c>
      <c r="BP395" s="149" t="s">
        <v>558</v>
      </c>
      <c r="BQ395" s="149" t="s">
        <v>589</v>
      </c>
      <c r="BR395" s="149" t="s">
        <v>8146</v>
      </c>
      <c r="BS395" s="149" t="s">
        <v>8146</v>
      </c>
      <c r="BT395" s="149" t="s">
        <v>8147</v>
      </c>
      <c r="BU395" s="149" t="s">
        <v>8146</v>
      </c>
      <c r="BV395" s="149" t="s">
        <v>8146</v>
      </c>
      <c r="BW395" s="149" t="s">
        <v>558</v>
      </c>
      <c r="BX395" s="149" t="s">
        <v>570</v>
      </c>
      <c r="BY395" s="149" t="s">
        <v>570</v>
      </c>
      <c r="BZ395" s="149" t="s">
        <v>558</v>
      </c>
      <c r="CA395" s="149" t="s">
        <v>570</v>
      </c>
      <c r="CB395" s="149" t="s">
        <v>570</v>
      </c>
      <c r="CC395" s="149" t="s">
        <v>558</v>
      </c>
      <c r="CD395" s="149" t="s">
        <v>9613</v>
      </c>
      <c r="CE395" s="149" t="s">
        <v>558</v>
      </c>
      <c r="CF395" s="149" t="s">
        <v>558</v>
      </c>
      <c r="CG395" s="149" t="s">
        <v>558</v>
      </c>
      <c r="CH395" s="149" t="s">
        <v>558</v>
      </c>
      <c r="CI395" t="s">
        <v>8148</v>
      </c>
    </row>
    <row r="396" spans="1:87">
      <c r="A396" s="149" t="s">
        <v>9620</v>
      </c>
      <c r="B396" s="149" t="s">
        <v>9620</v>
      </c>
      <c r="C396" s="149" t="s">
        <v>9620</v>
      </c>
      <c r="D396" s="149" t="s">
        <v>9621</v>
      </c>
      <c r="E396" s="149">
        <v>395</v>
      </c>
      <c r="F396" s="149" t="s">
        <v>9622</v>
      </c>
      <c r="G396" s="149" t="s">
        <v>9622</v>
      </c>
      <c r="H396" s="149" t="s">
        <v>9622</v>
      </c>
      <c r="I396" s="149" t="s">
        <v>9623</v>
      </c>
      <c r="J396" s="149" t="s">
        <v>9623</v>
      </c>
      <c r="K396" s="149" t="s">
        <v>899</v>
      </c>
      <c r="L396" s="149" t="s">
        <v>899</v>
      </c>
      <c r="M396" s="149" t="s">
        <v>899</v>
      </c>
      <c r="N396" s="149" t="s">
        <v>9624</v>
      </c>
      <c r="O396" s="149" t="s">
        <v>9624</v>
      </c>
      <c r="P396" s="149" t="s">
        <v>9624</v>
      </c>
      <c r="Q396" s="149" t="s">
        <v>558</v>
      </c>
      <c r="R396" s="149" t="s">
        <v>558</v>
      </c>
      <c r="S396" s="149" t="s">
        <v>558</v>
      </c>
      <c r="T396" s="149" t="s">
        <v>906</v>
      </c>
      <c r="U396" s="149" t="s">
        <v>906</v>
      </c>
      <c r="V396" s="149" t="s">
        <v>906</v>
      </c>
      <c r="W396" s="149" t="s">
        <v>9625</v>
      </c>
      <c r="X396" s="149" t="s">
        <v>9625</v>
      </c>
      <c r="Y396" s="149" t="s">
        <v>9625</v>
      </c>
      <c r="Z396" s="149" t="s">
        <v>558</v>
      </c>
      <c r="AA396" s="149" t="s">
        <v>558</v>
      </c>
      <c r="AB396" s="149" t="s">
        <v>558</v>
      </c>
      <c r="AC396" s="149" t="s">
        <v>558</v>
      </c>
      <c r="AD396" s="149" t="s">
        <v>558</v>
      </c>
      <c r="AE396" s="149" t="s">
        <v>558</v>
      </c>
      <c r="AF396" s="149" t="s">
        <v>558</v>
      </c>
      <c r="AG396" s="149" t="s">
        <v>558</v>
      </c>
      <c r="AH396" s="149" t="s">
        <v>558</v>
      </c>
      <c r="AI396" s="149" t="s">
        <v>558</v>
      </c>
      <c r="AJ396" s="149" t="s">
        <v>558</v>
      </c>
      <c r="AK396" s="149" t="s">
        <v>558</v>
      </c>
      <c r="AL396" s="149" t="s">
        <v>558</v>
      </c>
      <c r="AM396" s="149" t="s">
        <v>558</v>
      </c>
      <c r="AN396" s="149" t="s">
        <v>8145</v>
      </c>
      <c r="AO396" s="149" t="s">
        <v>8145</v>
      </c>
      <c r="AP396" s="149" t="s">
        <v>8145</v>
      </c>
      <c r="AQ396" s="149" t="s">
        <v>558</v>
      </c>
      <c r="AR396" s="149" t="s">
        <v>558</v>
      </c>
      <c r="AS396" s="149" t="s">
        <v>558</v>
      </c>
      <c r="AT396" s="149" t="s">
        <v>558</v>
      </c>
      <c r="AU396" s="149" t="s">
        <v>558</v>
      </c>
      <c r="AV396" s="149" t="s">
        <v>558</v>
      </c>
      <c r="AW396" s="149" t="s">
        <v>2432</v>
      </c>
      <c r="AX396" s="149" t="s">
        <v>2432</v>
      </c>
      <c r="AY396" s="149" t="s">
        <v>2432</v>
      </c>
      <c r="AZ396" s="149" t="s">
        <v>2433</v>
      </c>
      <c r="BA396" s="149" t="s">
        <v>2433</v>
      </c>
      <c r="BB396" s="149">
        <v>4</v>
      </c>
      <c r="BC396" s="149" t="s">
        <v>2263</v>
      </c>
      <c r="BD396" s="149" t="s">
        <v>572</v>
      </c>
      <c r="BE396" s="149" t="s">
        <v>573</v>
      </c>
      <c r="BF396" s="149" t="s">
        <v>573</v>
      </c>
      <c r="BG396" t="s">
        <v>572</v>
      </c>
      <c r="BH396" s="149" t="s">
        <v>9610</v>
      </c>
      <c r="BI396" s="149" t="s">
        <v>558</v>
      </c>
      <c r="BJ396" s="149" t="s">
        <v>558</v>
      </c>
      <c r="BK396" s="149" t="s">
        <v>9610</v>
      </c>
      <c r="BL396" s="149" t="s">
        <v>9611</v>
      </c>
      <c r="BM396" t="s">
        <v>9612</v>
      </c>
      <c r="BN396" t="s">
        <v>558</v>
      </c>
      <c r="BO396" t="s">
        <v>558</v>
      </c>
      <c r="BP396" s="149" t="s">
        <v>558</v>
      </c>
      <c r="BQ396" s="149" t="s">
        <v>589</v>
      </c>
      <c r="BR396" s="149" t="s">
        <v>8146</v>
      </c>
      <c r="BS396" s="149" t="s">
        <v>8146</v>
      </c>
      <c r="BT396" s="149" t="s">
        <v>8147</v>
      </c>
      <c r="BU396" s="149" t="s">
        <v>8146</v>
      </c>
      <c r="BV396" s="149" t="s">
        <v>8146</v>
      </c>
      <c r="BW396" s="149" t="s">
        <v>558</v>
      </c>
      <c r="BX396" s="149" t="s">
        <v>570</v>
      </c>
      <c r="BY396" s="149" t="s">
        <v>570</v>
      </c>
      <c r="BZ396" s="149" t="s">
        <v>558</v>
      </c>
      <c r="CA396" s="149" t="s">
        <v>570</v>
      </c>
      <c r="CB396" s="149" t="s">
        <v>570</v>
      </c>
      <c r="CC396" s="149" t="s">
        <v>558</v>
      </c>
      <c r="CD396" s="149" t="s">
        <v>9613</v>
      </c>
      <c r="CE396" s="149" t="s">
        <v>558</v>
      </c>
      <c r="CF396" s="149" t="s">
        <v>558</v>
      </c>
      <c r="CG396" s="149" t="s">
        <v>558</v>
      </c>
      <c r="CH396" s="149" t="s">
        <v>558</v>
      </c>
      <c r="CI396" t="s">
        <v>8148</v>
      </c>
    </row>
    <row r="397" spans="1:87">
      <c r="A397" s="149" t="s">
        <v>9626</v>
      </c>
      <c r="B397" s="149" t="s">
        <v>9626</v>
      </c>
      <c r="C397" s="149" t="s">
        <v>9626</v>
      </c>
      <c r="D397" s="149" t="s">
        <v>9627</v>
      </c>
      <c r="E397" s="149">
        <v>396</v>
      </c>
      <c r="F397" s="149" t="s">
        <v>9628</v>
      </c>
      <c r="G397" s="149" t="s">
        <v>9628</v>
      </c>
      <c r="H397" s="149" t="s">
        <v>9628</v>
      </c>
      <c r="I397" s="149" t="s">
        <v>558</v>
      </c>
      <c r="J397" s="149" t="s">
        <v>558</v>
      </c>
      <c r="K397" s="149" t="s">
        <v>1160</v>
      </c>
      <c r="L397" s="149" t="s">
        <v>1160</v>
      </c>
      <c r="M397" s="149" t="s">
        <v>1160</v>
      </c>
      <c r="N397" s="149" t="s">
        <v>9629</v>
      </c>
      <c r="O397" s="149" t="s">
        <v>9629</v>
      </c>
      <c r="P397" s="149" t="s">
        <v>9629</v>
      </c>
      <c r="Q397" s="149" t="s">
        <v>558</v>
      </c>
      <c r="R397" s="149" t="s">
        <v>558</v>
      </c>
      <c r="S397" s="149" t="s">
        <v>558</v>
      </c>
      <c r="T397" s="149" t="s">
        <v>558</v>
      </c>
      <c r="U397" s="149" t="s">
        <v>558</v>
      </c>
      <c r="V397" s="149" t="s">
        <v>558</v>
      </c>
      <c r="W397" s="149" t="s">
        <v>558</v>
      </c>
      <c r="X397" s="149" t="s">
        <v>558</v>
      </c>
      <c r="Y397" s="149" t="s">
        <v>558</v>
      </c>
      <c r="Z397" s="149" t="s">
        <v>558</v>
      </c>
      <c r="AA397" s="149" t="s">
        <v>558</v>
      </c>
      <c r="AB397" s="149" t="s">
        <v>558</v>
      </c>
      <c r="AC397" s="149" t="s">
        <v>558</v>
      </c>
      <c r="AD397" s="149" t="s">
        <v>558</v>
      </c>
      <c r="AE397" s="149" t="s">
        <v>558</v>
      </c>
      <c r="AF397" s="149" t="s">
        <v>558</v>
      </c>
      <c r="AG397" s="149" t="s">
        <v>558</v>
      </c>
      <c r="AH397" s="149" t="s">
        <v>558</v>
      </c>
      <c r="AI397" s="149" t="s">
        <v>558</v>
      </c>
      <c r="AJ397" s="149" t="s">
        <v>558</v>
      </c>
      <c r="AK397" s="149" t="s">
        <v>558</v>
      </c>
      <c r="AL397" s="149" t="s">
        <v>558</v>
      </c>
      <c r="AM397" s="149" t="s">
        <v>558</v>
      </c>
      <c r="AN397" s="149" t="s">
        <v>8145</v>
      </c>
      <c r="AO397" s="149" t="s">
        <v>8145</v>
      </c>
      <c r="AP397" s="149" t="s">
        <v>8145</v>
      </c>
      <c r="AQ397" s="149" t="s">
        <v>558</v>
      </c>
      <c r="AR397" s="149" t="s">
        <v>558</v>
      </c>
      <c r="AS397" s="149" t="s">
        <v>558</v>
      </c>
      <c r="AT397" s="149" t="s">
        <v>558</v>
      </c>
      <c r="AU397" s="149" t="s">
        <v>558</v>
      </c>
      <c r="AV397" s="149" t="s">
        <v>558</v>
      </c>
      <c r="AW397" s="149" t="s">
        <v>1636</v>
      </c>
      <c r="AX397" s="149" t="s">
        <v>1636</v>
      </c>
      <c r="AY397" s="149" t="s">
        <v>1636</v>
      </c>
      <c r="AZ397" s="149" t="s">
        <v>1637</v>
      </c>
      <c r="BA397" s="149" t="s">
        <v>1637</v>
      </c>
      <c r="BB397" s="149">
        <v>4</v>
      </c>
      <c r="BC397" s="149" t="s">
        <v>1368</v>
      </c>
      <c r="BD397" s="149" t="s">
        <v>542</v>
      </c>
      <c r="BE397" s="149" t="s">
        <v>542</v>
      </c>
      <c r="BF397" s="149" t="s">
        <v>573</v>
      </c>
      <c r="BG397" t="s">
        <v>572</v>
      </c>
      <c r="BH397" s="149" t="s">
        <v>4634</v>
      </c>
      <c r="BI397" s="149" t="s">
        <v>7562</v>
      </c>
      <c r="BJ397" s="149" t="s">
        <v>558</v>
      </c>
      <c r="BK397" s="149" t="s">
        <v>9630</v>
      </c>
      <c r="BL397" s="149" t="s">
        <v>9631</v>
      </c>
      <c r="BM397" t="s">
        <v>4263</v>
      </c>
      <c r="BN397" t="s">
        <v>4211</v>
      </c>
      <c r="BO397" t="s">
        <v>558</v>
      </c>
      <c r="BP397" s="149" t="s">
        <v>558</v>
      </c>
      <c r="BQ397" s="149" t="s">
        <v>589</v>
      </c>
      <c r="BR397" s="149" t="s">
        <v>8146</v>
      </c>
      <c r="BS397" s="149" t="s">
        <v>8146</v>
      </c>
      <c r="BT397" s="149" t="s">
        <v>8178</v>
      </c>
      <c r="BU397" s="149" t="s">
        <v>8146</v>
      </c>
      <c r="BV397" s="149" t="s">
        <v>8146</v>
      </c>
      <c r="BW397" s="149" t="s">
        <v>558</v>
      </c>
      <c r="BX397" s="149" t="s">
        <v>570</v>
      </c>
      <c r="BY397" s="149" t="s">
        <v>570</v>
      </c>
      <c r="BZ397" s="149" t="s">
        <v>558</v>
      </c>
      <c r="CA397" s="149" t="s">
        <v>570</v>
      </c>
      <c r="CB397" s="149" t="s">
        <v>570</v>
      </c>
      <c r="CC397" s="149" t="s">
        <v>558</v>
      </c>
      <c r="CD397" s="149" t="s">
        <v>558</v>
      </c>
      <c r="CE397" s="149" t="s">
        <v>558</v>
      </c>
      <c r="CF397" s="149" t="s">
        <v>558</v>
      </c>
      <c r="CG397" s="149" t="s">
        <v>558</v>
      </c>
      <c r="CH397" s="149" t="s">
        <v>4211</v>
      </c>
      <c r="CI397" t="s">
        <v>8148</v>
      </c>
    </row>
    <row r="398" spans="1:87">
      <c r="A398" s="149" t="s">
        <v>9632</v>
      </c>
      <c r="B398" s="149" t="s">
        <v>9632</v>
      </c>
      <c r="C398" s="149" t="s">
        <v>9632</v>
      </c>
      <c r="D398" s="149" t="s">
        <v>9633</v>
      </c>
      <c r="E398" s="149">
        <v>397</v>
      </c>
      <c r="F398" s="149" t="s">
        <v>9634</v>
      </c>
      <c r="G398" s="149" t="s">
        <v>9634</v>
      </c>
      <c r="H398" s="149" t="s">
        <v>9634</v>
      </c>
      <c r="I398" s="149" t="s">
        <v>558</v>
      </c>
      <c r="J398" s="149" t="s">
        <v>558</v>
      </c>
      <c r="K398" s="149" t="s">
        <v>3317</v>
      </c>
      <c r="L398" s="149" t="s">
        <v>3317</v>
      </c>
      <c r="M398" s="149" t="s">
        <v>3317</v>
      </c>
      <c r="N398" s="149" t="s">
        <v>9635</v>
      </c>
      <c r="O398" s="149" t="s">
        <v>9635</v>
      </c>
      <c r="P398" s="149" t="s">
        <v>9635</v>
      </c>
      <c r="Q398" s="149" t="s">
        <v>558</v>
      </c>
      <c r="R398" s="149" t="s">
        <v>558</v>
      </c>
      <c r="S398" s="149" t="s">
        <v>558</v>
      </c>
      <c r="T398" s="149" t="s">
        <v>558</v>
      </c>
      <c r="U398" s="149" t="s">
        <v>558</v>
      </c>
      <c r="V398" s="149" t="s">
        <v>558</v>
      </c>
      <c r="W398" s="149" t="s">
        <v>558</v>
      </c>
      <c r="X398" s="149" t="s">
        <v>558</v>
      </c>
      <c r="Y398" s="149" t="s">
        <v>558</v>
      </c>
      <c r="Z398" s="149" t="s">
        <v>558</v>
      </c>
      <c r="AA398" s="149" t="s">
        <v>558</v>
      </c>
      <c r="AB398" s="149" t="s">
        <v>558</v>
      </c>
      <c r="AC398" s="149" t="s">
        <v>558</v>
      </c>
      <c r="AD398" s="149" t="s">
        <v>558</v>
      </c>
      <c r="AE398" s="149" t="s">
        <v>558</v>
      </c>
      <c r="AF398" s="149" t="s">
        <v>558</v>
      </c>
      <c r="AG398" s="149" t="s">
        <v>558</v>
      </c>
      <c r="AH398" s="149" t="s">
        <v>558</v>
      </c>
      <c r="AI398" s="149" t="s">
        <v>558</v>
      </c>
      <c r="AJ398" s="149" t="s">
        <v>558</v>
      </c>
      <c r="AK398" s="149" t="s">
        <v>558</v>
      </c>
      <c r="AL398" s="149" t="s">
        <v>558</v>
      </c>
      <c r="AM398" s="149" t="s">
        <v>558</v>
      </c>
      <c r="AN398" s="149" t="s">
        <v>8145</v>
      </c>
      <c r="AO398" s="149" t="s">
        <v>8145</v>
      </c>
      <c r="AP398" s="149" t="s">
        <v>8145</v>
      </c>
      <c r="AQ398" s="149" t="s">
        <v>558</v>
      </c>
      <c r="AR398" s="149" t="s">
        <v>558</v>
      </c>
      <c r="AS398" s="149" t="s">
        <v>558</v>
      </c>
      <c r="AT398" s="149" t="s">
        <v>558</v>
      </c>
      <c r="AU398" s="149" t="s">
        <v>558</v>
      </c>
      <c r="AV398" s="149" t="s">
        <v>558</v>
      </c>
      <c r="AW398" s="149" t="s">
        <v>1636</v>
      </c>
      <c r="AX398" s="149" t="s">
        <v>1636</v>
      </c>
      <c r="AY398" s="149" t="s">
        <v>1636</v>
      </c>
      <c r="AZ398" s="149" t="s">
        <v>1637</v>
      </c>
      <c r="BA398" s="149" t="s">
        <v>1637</v>
      </c>
      <c r="BB398" s="149">
        <v>4</v>
      </c>
      <c r="BC398" s="149" t="s">
        <v>1368</v>
      </c>
      <c r="BD398" s="149" t="s">
        <v>542</v>
      </c>
      <c r="BE398" s="149" t="s">
        <v>542</v>
      </c>
      <c r="BF398" s="149" t="s">
        <v>573</v>
      </c>
      <c r="BG398" t="s">
        <v>572</v>
      </c>
      <c r="BH398" s="149" t="s">
        <v>4634</v>
      </c>
      <c r="BI398" s="149" t="s">
        <v>7562</v>
      </c>
      <c r="BJ398" s="149" t="s">
        <v>558</v>
      </c>
      <c r="BK398" s="149" t="s">
        <v>9630</v>
      </c>
      <c r="BL398" s="149" t="s">
        <v>9631</v>
      </c>
      <c r="BM398" t="s">
        <v>4263</v>
      </c>
      <c r="BN398" t="s">
        <v>4211</v>
      </c>
      <c r="BO398" t="s">
        <v>558</v>
      </c>
      <c r="BP398" s="149" t="s">
        <v>558</v>
      </c>
      <c r="BQ398" s="149" t="s">
        <v>589</v>
      </c>
      <c r="BR398" s="149" t="s">
        <v>8146</v>
      </c>
      <c r="BS398" s="149" t="s">
        <v>8146</v>
      </c>
      <c r="BT398" s="149" t="s">
        <v>8178</v>
      </c>
      <c r="BU398" s="149" t="s">
        <v>8146</v>
      </c>
      <c r="BV398" s="149" t="s">
        <v>8146</v>
      </c>
      <c r="BW398" s="149" t="s">
        <v>8193</v>
      </c>
      <c r="BX398" s="149" t="s">
        <v>8146</v>
      </c>
      <c r="BY398" s="149" t="s">
        <v>8146</v>
      </c>
      <c r="BZ398" s="149" t="s">
        <v>558</v>
      </c>
      <c r="CA398" s="149" t="s">
        <v>570</v>
      </c>
      <c r="CB398" s="149" t="s">
        <v>570</v>
      </c>
      <c r="CC398" s="149" t="s">
        <v>558</v>
      </c>
      <c r="CD398" s="149" t="s">
        <v>558</v>
      </c>
      <c r="CE398" s="149" t="s">
        <v>558</v>
      </c>
      <c r="CF398" s="149" t="s">
        <v>558</v>
      </c>
      <c r="CG398" s="149" t="s">
        <v>558</v>
      </c>
      <c r="CH398" s="149" t="s">
        <v>4211</v>
      </c>
      <c r="CI398" t="s">
        <v>8148</v>
      </c>
    </row>
    <row r="399" spans="1:87">
      <c r="A399" s="149" t="s">
        <v>9636</v>
      </c>
      <c r="B399" s="149" t="s">
        <v>9636</v>
      </c>
      <c r="C399" s="149" t="s">
        <v>9636</v>
      </c>
      <c r="D399" s="149" t="s">
        <v>9637</v>
      </c>
      <c r="E399" s="149">
        <v>398</v>
      </c>
      <c r="F399" s="149" t="s">
        <v>9638</v>
      </c>
      <c r="G399" s="149" t="s">
        <v>9638</v>
      </c>
      <c r="H399" s="149" t="s">
        <v>9638</v>
      </c>
      <c r="I399" s="149" t="s">
        <v>9639</v>
      </c>
      <c r="J399" s="149" t="s">
        <v>9639</v>
      </c>
      <c r="K399" s="149" t="s">
        <v>756</v>
      </c>
      <c r="L399" s="149" t="s">
        <v>756</v>
      </c>
      <c r="M399" s="149" t="s">
        <v>756</v>
      </c>
      <c r="N399" s="149" t="s">
        <v>9640</v>
      </c>
      <c r="O399" s="149" t="s">
        <v>9640</v>
      </c>
      <c r="P399" s="149" t="s">
        <v>9640</v>
      </c>
      <c r="Q399" s="149" t="s">
        <v>558</v>
      </c>
      <c r="R399" s="149" t="s">
        <v>558</v>
      </c>
      <c r="S399" s="149" t="s">
        <v>558</v>
      </c>
      <c r="T399" s="149" t="s">
        <v>754</v>
      </c>
      <c r="U399" s="149" t="s">
        <v>754</v>
      </c>
      <c r="V399" s="149" t="s">
        <v>754</v>
      </c>
      <c r="W399" s="149" t="s">
        <v>9641</v>
      </c>
      <c r="X399" s="149" t="s">
        <v>9641</v>
      </c>
      <c r="Y399" s="149" t="s">
        <v>9641</v>
      </c>
      <c r="Z399" s="149" t="s">
        <v>558</v>
      </c>
      <c r="AA399" s="149" t="s">
        <v>558</v>
      </c>
      <c r="AB399" s="149" t="s">
        <v>558</v>
      </c>
      <c r="AC399" s="149" t="s">
        <v>558</v>
      </c>
      <c r="AD399" s="149" t="s">
        <v>558</v>
      </c>
      <c r="AE399" s="149" t="s">
        <v>558</v>
      </c>
      <c r="AF399" s="149" t="s">
        <v>558</v>
      </c>
      <c r="AG399" s="149" t="s">
        <v>558</v>
      </c>
      <c r="AH399" s="149" t="s">
        <v>558</v>
      </c>
      <c r="AI399" s="149" t="s">
        <v>558</v>
      </c>
      <c r="AJ399" s="149" t="s">
        <v>558</v>
      </c>
      <c r="AK399" s="149" t="s">
        <v>558</v>
      </c>
      <c r="AL399" s="149" t="s">
        <v>558</v>
      </c>
      <c r="AM399" s="149" t="s">
        <v>558</v>
      </c>
      <c r="AN399" s="149" t="s">
        <v>8145</v>
      </c>
      <c r="AO399" s="149" t="s">
        <v>8145</v>
      </c>
      <c r="AP399" s="149" t="s">
        <v>8145</v>
      </c>
      <c r="AQ399" s="149" t="s">
        <v>558</v>
      </c>
      <c r="AR399" s="149" t="s">
        <v>558</v>
      </c>
      <c r="AS399" s="149" t="s">
        <v>558</v>
      </c>
      <c r="AT399" s="149" t="s">
        <v>558</v>
      </c>
      <c r="AU399" s="149" t="s">
        <v>558</v>
      </c>
      <c r="AV399" s="149" t="s">
        <v>558</v>
      </c>
      <c r="AW399" s="149" t="s">
        <v>1993</v>
      </c>
      <c r="AX399" s="149" t="s">
        <v>1993</v>
      </c>
      <c r="AY399" s="149" t="s">
        <v>1993</v>
      </c>
      <c r="AZ399" s="149" t="s">
        <v>1994</v>
      </c>
      <c r="BA399" s="149" t="s">
        <v>1994</v>
      </c>
      <c r="BB399" s="149">
        <v>1</v>
      </c>
      <c r="BC399" s="149" t="s">
        <v>1914</v>
      </c>
      <c r="BD399" s="149" t="s">
        <v>572</v>
      </c>
      <c r="BE399" s="149" t="s">
        <v>542</v>
      </c>
      <c r="BF399" s="149" t="s">
        <v>573</v>
      </c>
      <c r="BG399" t="s">
        <v>576</v>
      </c>
      <c r="BH399" s="149" t="s">
        <v>9642</v>
      </c>
      <c r="BI399" s="149" t="s">
        <v>7458</v>
      </c>
      <c r="BJ399" s="149" t="s">
        <v>558</v>
      </c>
      <c r="BK399" s="149" t="s">
        <v>9643</v>
      </c>
      <c r="BL399" s="149" t="s">
        <v>9644</v>
      </c>
      <c r="BM399" t="s">
        <v>9645</v>
      </c>
      <c r="BN399" t="s">
        <v>7459</v>
      </c>
      <c r="BO399" t="s">
        <v>558</v>
      </c>
      <c r="BP399" s="149" t="s">
        <v>558</v>
      </c>
      <c r="BQ399" s="149" t="s">
        <v>589</v>
      </c>
      <c r="BR399" s="149" t="s">
        <v>8146</v>
      </c>
      <c r="BS399" s="149" t="s">
        <v>8146</v>
      </c>
      <c r="BT399" s="149" t="s">
        <v>558</v>
      </c>
      <c r="BU399" s="149" t="s">
        <v>570</v>
      </c>
      <c r="BV399" s="149" t="s">
        <v>570</v>
      </c>
      <c r="BW399" s="149" t="s">
        <v>8178</v>
      </c>
      <c r="BX399" s="149" t="s">
        <v>8146</v>
      </c>
      <c r="BY399" s="149" t="s">
        <v>8146</v>
      </c>
      <c r="BZ399" s="149" t="s">
        <v>558</v>
      </c>
      <c r="CA399" s="149" t="s">
        <v>570</v>
      </c>
      <c r="CB399" s="149" t="s">
        <v>570</v>
      </c>
      <c r="CC399" s="149" t="s">
        <v>558</v>
      </c>
      <c r="CD399" s="149" t="s">
        <v>558</v>
      </c>
      <c r="CE399" s="149" t="s">
        <v>558</v>
      </c>
      <c r="CF399" s="149" t="s">
        <v>558</v>
      </c>
      <c r="CG399" s="149" t="s">
        <v>558</v>
      </c>
      <c r="CH399" s="149" t="s">
        <v>4211</v>
      </c>
      <c r="CI399" t="s">
        <v>8148</v>
      </c>
    </row>
    <row r="400" spans="1:87">
      <c r="A400" s="149" t="s">
        <v>9646</v>
      </c>
      <c r="B400" s="149" t="s">
        <v>9646</v>
      </c>
      <c r="C400" s="149" t="s">
        <v>9646</v>
      </c>
      <c r="D400" s="149" t="s">
        <v>9647</v>
      </c>
      <c r="E400" s="149">
        <v>399</v>
      </c>
      <c r="F400" s="149" t="s">
        <v>9648</v>
      </c>
      <c r="G400" s="149" t="s">
        <v>9648</v>
      </c>
      <c r="H400" s="149" t="s">
        <v>9648</v>
      </c>
      <c r="I400" s="149" t="s">
        <v>9649</v>
      </c>
      <c r="J400" s="149" t="s">
        <v>9649</v>
      </c>
      <c r="K400" s="149" t="s">
        <v>779</v>
      </c>
      <c r="L400" s="149" t="s">
        <v>779</v>
      </c>
      <c r="M400" s="149" t="s">
        <v>779</v>
      </c>
      <c r="N400" s="149" t="s">
        <v>9650</v>
      </c>
      <c r="O400" s="149" t="s">
        <v>9650</v>
      </c>
      <c r="P400" s="149" t="s">
        <v>9650</v>
      </c>
      <c r="Q400" s="149" t="s">
        <v>558</v>
      </c>
      <c r="R400" s="149" t="s">
        <v>558</v>
      </c>
      <c r="S400" s="149" t="s">
        <v>558</v>
      </c>
      <c r="T400" s="149" t="s">
        <v>8212</v>
      </c>
      <c r="U400" s="149" t="s">
        <v>8212</v>
      </c>
      <c r="V400" s="149" t="s">
        <v>8212</v>
      </c>
      <c r="W400" s="149" t="s">
        <v>9651</v>
      </c>
      <c r="X400" s="149" t="s">
        <v>9651</v>
      </c>
      <c r="Y400" s="149" t="s">
        <v>9651</v>
      </c>
      <c r="Z400" s="149" t="s">
        <v>558</v>
      </c>
      <c r="AA400" s="149" t="s">
        <v>558</v>
      </c>
      <c r="AB400" s="149" t="s">
        <v>558</v>
      </c>
      <c r="AC400" s="149" t="s">
        <v>558</v>
      </c>
      <c r="AD400" s="149" t="s">
        <v>558</v>
      </c>
      <c r="AE400" s="149" t="s">
        <v>558</v>
      </c>
      <c r="AF400" s="149" t="s">
        <v>558</v>
      </c>
      <c r="AG400" s="149" t="s">
        <v>558</v>
      </c>
      <c r="AH400" s="149" t="s">
        <v>558</v>
      </c>
      <c r="AI400" s="149" t="s">
        <v>558</v>
      </c>
      <c r="AJ400" s="149" t="s">
        <v>558</v>
      </c>
      <c r="AK400" s="149" t="s">
        <v>558</v>
      </c>
      <c r="AL400" s="149" t="s">
        <v>558</v>
      </c>
      <c r="AM400" s="149" t="s">
        <v>558</v>
      </c>
      <c r="AN400" s="149" t="s">
        <v>8145</v>
      </c>
      <c r="AO400" s="149" t="s">
        <v>8145</v>
      </c>
      <c r="AP400" s="149" t="s">
        <v>8145</v>
      </c>
      <c r="AQ400" s="149" t="s">
        <v>558</v>
      </c>
      <c r="AR400" s="149" t="s">
        <v>558</v>
      </c>
      <c r="AS400" s="149" t="s">
        <v>558</v>
      </c>
      <c r="AT400" s="149" t="s">
        <v>558</v>
      </c>
      <c r="AU400" s="149" t="s">
        <v>558</v>
      </c>
      <c r="AV400" s="149" t="s">
        <v>558</v>
      </c>
      <c r="AW400" s="149" t="s">
        <v>1993</v>
      </c>
      <c r="AX400" s="149" t="s">
        <v>1993</v>
      </c>
      <c r="AY400" s="149" t="s">
        <v>1993</v>
      </c>
      <c r="AZ400" s="149" t="s">
        <v>1994</v>
      </c>
      <c r="BA400" s="149" t="s">
        <v>1994</v>
      </c>
      <c r="BB400" s="149">
        <v>1</v>
      </c>
      <c r="BC400" s="149" t="s">
        <v>1914</v>
      </c>
      <c r="BD400" s="149" t="s">
        <v>572</v>
      </c>
      <c r="BE400" s="149" t="s">
        <v>573</v>
      </c>
      <c r="BF400" s="149" t="s">
        <v>573</v>
      </c>
      <c r="BG400" t="s">
        <v>572</v>
      </c>
      <c r="BH400" s="149" t="s">
        <v>9642</v>
      </c>
      <c r="BI400" s="149" t="s">
        <v>558</v>
      </c>
      <c r="BJ400" s="149" t="s">
        <v>558</v>
      </c>
      <c r="BK400" s="149" t="s">
        <v>9642</v>
      </c>
      <c r="BL400" s="149" t="s">
        <v>9652</v>
      </c>
      <c r="BM400" t="s">
        <v>9645</v>
      </c>
      <c r="BN400" t="s">
        <v>558</v>
      </c>
      <c r="BO400" t="s">
        <v>558</v>
      </c>
      <c r="BP400" s="149" t="s">
        <v>558</v>
      </c>
      <c r="BQ400" s="149" t="s">
        <v>589</v>
      </c>
      <c r="BR400" s="149" t="s">
        <v>8146</v>
      </c>
      <c r="BS400" s="149" t="s">
        <v>8146</v>
      </c>
      <c r="BT400" s="149" t="s">
        <v>8178</v>
      </c>
      <c r="BU400" s="149" t="s">
        <v>8146</v>
      </c>
      <c r="BV400" s="149" t="s">
        <v>8146</v>
      </c>
      <c r="BW400" s="149" t="s">
        <v>558</v>
      </c>
      <c r="BX400" s="149" t="s">
        <v>570</v>
      </c>
      <c r="BY400" s="149" t="s">
        <v>570</v>
      </c>
      <c r="BZ400" s="149" t="s">
        <v>558</v>
      </c>
      <c r="CA400" s="149" t="s">
        <v>570</v>
      </c>
      <c r="CB400" s="149" t="s">
        <v>570</v>
      </c>
      <c r="CC400" s="149" t="s">
        <v>558</v>
      </c>
      <c r="CD400" s="149" t="s">
        <v>558</v>
      </c>
      <c r="CE400" s="149" t="s">
        <v>558</v>
      </c>
      <c r="CF400" s="149" t="s">
        <v>558</v>
      </c>
      <c r="CG400" s="149" t="s">
        <v>558</v>
      </c>
      <c r="CH400" s="149" t="s">
        <v>558</v>
      </c>
      <c r="CI400" t="s">
        <v>8148</v>
      </c>
    </row>
    <row r="401" spans="1:87">
      <c r="A401" s="149" t="s">
        <v>9653</v>
      </c>
      <c r="B401" s="149" t="s">
        <v>9653</v>
      </c>
      <c r="C401" s="149" t="s">
        <v>9653</v>
      </c>
      <c r="D401" s="149" t="s">
        <v>9654</v>
      </c>
      <c r="E401" s="149">
        <v>400</v>
      </c>
      <c r="F401" s="149" t="s">
        <v>9655</v>
      </c>
      <c r="G401" s="149" t="s">
        <v>9655</v>
      </c>
      <c r="H401" s="149" t="s">
        <v>9655</v>
      </c>
      <c r="I401" s="149" t="s">
        <v>9656</v>
      </c>
      <c r="J401" s="149" t="s">
        <v>9656</v>
      </c>
      <c r="K401" s="149" t="s">
        <v>779</v>
      </c>
      <c r="L401" s="149" t="s">
        <v>779</v>
      </c>
      <c r="M401" s="149" t="s">
        <v>779</v>
      </c>
      <c r="N401" s="149" t="s">
        <v>9657</v>
      </c>
      <c r="O401" s="149" t="s">
        <v>9657</v>
      </c>
      <c r="P401" s="149" t="s">
        <v>9657</v>
      </c>
      <c r="Q401" s="149" t="s">
        <v>558</v>
      </c>
      <c r="R401" s="149" t="s">
        <v>558</v>
      </c>
      <c r="S401" s="149" t="s">
        <v>558</v>
      </c>
      <c r="T401" s="149" t="s">
        <v>785</v>
      </c>
      <c r="U401" s="149" t="s">
        <v>785</v>
      </c>
      <c r="V401" s="149" t="s">
        <v>785</v>
      </c>
      <c r="W401" s="149" t="s">
        <v>9658</v>
      </c>
      <c r="X401" s="149" t="s">
        <v>9658</v>
      </c>
      <c r="Y401" s="149" t="s">
        <v>9658</v>
      </c>
      <c r="Z401" s="149" t="s">
        <v>558</v>
      </c>
      <c r="AA401" s="149" t="s">
        <v>558</v>
      </c>
      <c r="AB401" s="149" t="s">
        <v>558</v>
      </c>
      <c r="AC401" s="149" t="s">
        <v>558</v>
      </c>
      <c r="AD401" s="149" t="s">
        <v>558</v>
      </c>
      <c r="AE401" s="149" t="s">
        <v>558</v>
      </c>
      <c r="AF401" s="149" t="s">
        <v>558</v>
      </c>
      <c r="AG401" s="149" t="s">
        <v>558</v>
      </c>
      <c r="AH401" s="149" t="s">
        <v>558</v>
      </c>
      <c r="AI401" s="149" t="s">
        <v>558</v>
      </c>
      <c r="AJ401" s="149" t="s">
        <v>558</v>
      </c>
      <c r="AK401" s="149" t="s">
        <v>558</v>
      </c>
      <c r="AL401" s="149" t="s">
        <v>558</v>
      </c>
      <c r="AM401" s="149" t="s">
        <v>558</v>
      </c>
      <c r="AN401" s="149" t="s">
        <v>8145</v>
      </c>
      <c r="AO401" s="149" t="s">
        <v>8145</v>
      </c>
      <c r="AP401" s="149" t="s">
        <v>8145</v>
      </c>
      <c r="AQ401" s="149" t="s">
        <v>558</v>
      </c>
      <c r="AR401" s="149" t="s">
        <v>558</v>
      </c>
      <c r="AS401" s="149" t="s">
        <v>558</v>
      </c>
      <c r="AT401" s="149" t="s">
        <v>558</v>
      </c>
      <c r="AU401" s="149" t="s">
        <v>558</v>
      </c>
      <c r="AV401" s="149" t="s">
        <v>558</v>
      </c>
      <c r="AW401" s="149" t="s">
        <v>1993</v>
      </c>
      <c r="AX401" s="149" t="s">
        <v>1993</v>
      </c>
      <c r="AY401" s="149" t="s">
        <v>1993</v>
      </c>
      <c r="AZ401" s="149" t="s">
        <v>1994</v>
      </c>
      <c r="BA401" s="149" t="s">
        <v>1994</v>
      </c>
      <c r="BB401" s="149">
        <v>1</v>
      </c>
      <c r="BC401" s="149" t="s">
        <v>1914</v>
      </c>
      <c r="BD401" s="149" t="s">
        <v>572</v>
      </c>
      <c r="BE401" s="149" t="s">
        <v>573</v>
      </c>
      <c r="BF401" s="149" t="s">
        <v>573</v>
      </c>
      <c r="BG401" t="s">
        <v>572</v>
      </c>
      <c r="BH401" s="149" t="s">
        <v>9659</v>
      </c>
      <c r="BI401" s="149" t="s">
        <v>558</v>
      </c>
      <c r="BJ401" s="149" t="s">
        <v>558</v>
      </c>
      <c r="BK401" s="149" t="s">
        <v>9659</v>
      </c>
      <c r="BL401" s="149" t="s">
        <v>9660</v>
      </c>
      <c r="BM401" t="s">
        <v>9661</v>
      </c>
      <c r="BN401" t="s">
        <v>558</v>
      </c>
      <c r="BO401" t="s">
        <v>558</v>
      </c>
      <c r="BP401" s="149" t="s">
        <v>558</v>
      </c>
      <c r="BQ401" s="149" t="s">
        <v>589</v>
      </c>
      <c r="BR401" s="149" t="s">
        <v>8146</v>
      </c>
      <c r="BS401" s="149" t="s">
        <v>8146</v>
      </c>
      <c r="BT401" s="149" t="s">
        <v>8178</v>
      </c>
      <c r="BU401" s="149" t="s">
        <v>8146</v>
      </c>
      <c r="BV401" s="149" t="s">
        <v>8146</v>
      </c>
      <c r="BW401" s="149" t="s">
        <v>8193</v>
      </c>
      <c r="BX401" s="149" t="s">
        <v>8146</v>
      </c>
      <c r="BY401" s="149" t="s">
        <v>8146</v>
      </c>
      <c r="BZ401" s="149" t="s">
        <v>558</v>
      </c>
      <c r="CA401" s="149" t="s">
        <v>570</v>
      </c>
      <c r="CB401" s="149" t="s">
        <v>570</v>
      </c>
      <c r="CC401" s="149" t="s">
        <v>558</v>
      </c>
      <c r="CD401" s="149" t="s">
        <v>558</v>
      </c>
      <c r="CE401" s="149" t="s">
        <v>558</v>
      </c>
      <c r="CF401" s="149" t="s">
        <v>558</v>
      </c>
      <c r="CG401" s="149" t="s">
        <v>558</v>
      </c>
      <c r="CH401" s="149" t="s">
        <v>558</v>
      </c>
      <c r="CI401" t="s">
        <v>8148</v>
      </c>
    </row>
    <row r="402" spans="1:87">
      <c r="A402" s="149" t="s">
        <v>9662</v>
      </c>
      <c r="B402" s="149" t="s">
        <v>9662</v>
      </c>
      <c r="C402" s="149" t="s">
        <v>9662</v>
      </c>
      <c r="D402" s="149" t="s">
        <v>9663</v>
      </c>
      <c r="E402" s="149">
        <v>401</v>
      </c>
      <c r="F402" s="149" t="s">
        <v>9664</v>
      </c>
      <c r="G402" s="149" t="s">
        <v>9664</v>
      </c>
      <c r="H402" s="149" t="s">
        <v>9664</v>
      </c>
      <c r="I402" s="149" t="s">
        <v>9665</v>
      </c>
      <c r="J402" s="149" t="s">
        <v>9665</v>
      </c>
      <c r="K402" s="149" t="s">
        <v>618</v>
      </c>
      <c r="L402" s="149" t="s">
        <v>618</v>
      </c>
      <c r="M402" s="149" t="s">
        <v>618</v>
      </c>
      <c r="N402" s="149" t="s">
        <v>9666</v>
      </c>
      <c r="O402" s="149" t="s">
        <v>9666</v>
      </c>
      <c r="P402" s="149" t="s">
        <v>9666</v>
      </c>
      <c r="Q402" s="149" t="s">
        <v>558</v>
      </c>
      <c r="R402" s="149" t="s">
        <v>558</v>
      </c>
      <c r="S402" s="149" t="s">
        <v>558</v>
      </c>
      <c r="T402" s="149" t="s">
        <v>623</v>
      </c>
      <c r="U402" s="149" t="s">
        <v>623</v>
      </c>
      <c r="V402" s="149" t="s">
        <v>623</v>
      </c>
      <c r="W402" s="149" t="s">
        <v>9667</v>
      </c>
      <c r="X402" s="149" t="s">
        <v>9667</v>
      </c>
      <c r="Y402" s="149" t="s">
        <v>9667</v>
      </c>
      <c r="Z402" s="149" t="s">
        <v>558</v>
      </c>
      <c r="AA402" s="149" t="s">
        <v>558</v>
      </c>
      <c r="AB402" s="149" t="s">
        <v>558</v>
      </c>
      <c r="AC402" s="149" t="s">
        <v>558</v>
      </c>
      <c r="AD402" s="149" t="s">
        <v>558</v>
      </c>
      <c r="AE402" s="149" t="s">
        <v>558</v>
      </c>
      <c r="AF402" s="149" t="s">
        <v>558</v>
      </c>
      <c r="AG402" s="149" t="s">
        <v>558</v>
      </c>
      <c r="AH402" s="149" t="s">
        <v>558</v>
      </c>
      <c r="AI402" s="149" t="s">
        <v>558</v>
      </c>
      <c r="AJ402" s="149" t="s">
        <v>558</v>
      </c>
      <c r="AK402" s="149" t="s">
        <v>558</v>
      </c>
      <c r="AL402" s="149" t="s">
        <v>558</v>
      </c>
      <c r="AM402" s="149" t="s">
        <v>558</v>
      </c>
      <c r="AN402" s="149" t="s">
        <v>8145</v>
      </c>
      <c r="AO402" s="149" t="s">
        <v>8145</v>
      </c>
      <c r="AP402" s="149" t="s">
        <v>8145</v>
      </c>
      <c r="AQ402" s="149" t="s">
        <v>558</v>
      </c>
      <c r="AR402" s="149" t="s">
        <v>558</v>
      </c>
      <c r="AS402" s="149" t="s">
        <v>558</v>
      </c>
      <c r="AT402" s="149" t="s">
        <v>558</v>
      </c>
      <c r="AU402" s="149" t="s">
        <v>558</v>
      </c>
      <c r="AV402" s="149" t="s">
        <v>558</v>
      </c>
      <c r="AW402" s="149" t="s">
        <v>1993</v>
      </c>
      <c r="AX402" s="149" t="s">
        <v>1993</v>
      </c>
      <c r="AY402" s="149" t="s">
        <v>1993</v>
      </c>
      <c r="AZ402" s="149" t="s">
        <v>1994</v>
      </c>
      <c r="BA402" s="149" t="s">
        <v>1994</v>
      </c>
      <c r="BB402" s="149">
        <v>1</v>
      </c>
      <c r="BC402" s="149" t="s">
        <v>1914</v>
      </c>
      <c r="BD402" s="149" t="s">
        <v>572</v>
      </c>
      <c r="BE402" s="149" t="s">
        <v>573</v>
      </c>
      <c r="BF402" s="149" t="s">
        <v>573</v>
      </c>
      <c r="BG402" t="s">
        <v>572</v>
      </c>
      <c r="BH402" s="149" t="s">
        <v>9659</v>
      </c>
      <c r="BI402" s="149" t="s">
        <v>558</v>
      </c>
      <c r="BJ402" s="149" t="s">
        <v>558</v>
      </c>
      <c r="BK402" s="149" t="s">
        <v>9659</v>
      </c>
      <c r="BL402" s="149" t="s">
        <v>9660</v>
      </c>
      <c r="BM402" t="s">
        <v>9661</v>
      </c>
      <c r="BN402" t="s">
        <v>558</v>
      </c>
      <c r="BO402" t="s">
        <v>558</v>
      </c>
      <c r="BP402" s="149" t="s">
        <v>558</v>
      </c>
      <c r="BQ402" s="149" t="s">
        <v>589</v>
      </c>
      <c r="BR402" s="149" t="s">
        <v>8146</v>
      </c>
      <c r="BS402" s="149" t="s">
        <v>8146</v>
      </c>
      <c r="BT402" s="149" t="s">
        <v>8178</v>
      </c>
      <c r="BU402" s="149" t="s">
        <v>8146</v>
      </c>
      <c r="BV402" s="149" t="s">
        <v>8146</v>
      </c>
      <c r="BW402" s="149" t="s">
        <v>558</v>
      </c>
      <c r="BX402" s="149" t="s">
        <v>570</v>
      </c>
      <c r="BY402" s="149" t="s">
        <v>570</v>
      </c>
      <c r="BZ402" s="149" t="s">
        <v>558</v>
      </c>
      <c r="CA402" s="149" t="s">
        <v>570</v>
      </c>
      <c r="CB402" s="149" t="s">
        <v>570</v>
      </c>
      <c r="CC402" s="149" t="s">
        <v>558</v>
      </c>
      <c r="CD402" s="149" t="s">
        <v>558</v>
      </c>
      <c r="CE402" s="149" t="s">
        <v>558</v>
      </c>
      <c r="CF402" s="149" t="s">
        <v>558</v>
      </c>
      <c r="CG402" s="149" t="s">
        <v>558</v>
      </c>
      <c r="CH402" s="149" t="s">
        <v>558</v>
      </c>
      <c r="CI402" t="s">
        <v>8148</v>
      </c>
    </row>
    <row r="403" spans="1:87">
      <c r="A403" s="149" t="s">
        <v>9668</v>
      </c>
      <c r="B403" s="149" t="s">
        <v>9668</v>
      </c>
      <c r="C403" s="149" t="s">
        <v>9668</v>
      </c>
      <c r="D403" s="149" t="s">
        <v>9669</v>
      </c>
      <c r="E403" s="149">
        <v>402</v>
      </c>
      <c r="F403" s="149" t="s">
        <v>9670</v>
      </c>
      <c r="G403" s="149" t="s">
        <v>9670</v>
      </c>
      <c r="H403" s="149" t="s">
        <v>9670</v>
      </c>
      <c r="I403" s="149" t="s">
        <v>9671</v>
      </c>
      <c r="J403" s="149" t="s">
        <v>9671</v>
      </c>
      <c r="K403" s="149" t="s">
        <v>2350</v>
      </c>
      <c r="L403" s="149" t="s">
        <v>2350</v>
      </c>
      <c r="M403" s="149" t="s">
        <v>2350</v>
      </c>
      <c r="N403" s="149" t="s">
        <v>9058</v>
      </c>
      <c r="O403" s="149" t="s">
        <v>9058</v>
      </c>
      <c r="P403" s="149" t="s">
        <v>9058</v>
      </c>
      <c r="Q403" s="149" t="s">
        <v>558</v>
      </c>
      <c r="R403" s="149" t="s">
        <v>558</v>
      </c>
      <c r="S403" s="149" t="s">
        <v>558</v>
      </c>
      <c r="T403" s="149" t="s">
        <v>8540</v>
      </c>
      <c r="U403" s="149" t="s">
        <v>8540</v>
      </c>
      <c r="V403" s="149" t="s">
        <v>8540</v>
      </c>
      <c r="W403" s="149" t="s">
        <v>9672</v>
      </c>
      <c r="X403" s="149" t="s">
        <v>9672</v>
      </c>
      <c r="Y403" s="149" t="s">
        <v>9672</v>
      </c>
      <c r="Z403" s="149" t="s">
        <v>558</v>
      </c>
      <c r="AA403" s="149" t="s">
        <v>558</v>
      </c>
      <c r="AB403" s="149" t="s">
        <v>558</v>
      </c>
      <c r="AC403" s="149" t="s">
        <v>558</v>
      </c>
      <c r="AD403" s="149" t="s">
        <v>558</v>
      </c>
      <c r="AE403" s="149" t="s">
        <v>558</v>
      </c>
      <c r="AF403" s="149" t="s">
        <v>558</v>
      </c>
      <c r="AG403" s="149" t="s">
        <v>558</v>
      </c>
      <c r="AH403" s="149" t="s">
        <v>558</v>
      </c>
      <c r="AI403" s="149" t="s">
        <v>558</v>
      </c>
      <c r="AJ403" s="149" t="s">
        <v>558</v>
      </c>
      <c r="AK403" s="149" t="s">
        <v>558</v>
      </c>
      <c r="AL403" s="149" t="s">
        <v>558</v>
      </c>
      <c r="AM403" s="149" t="s">
        <v>558</v>
      </c>
      <c r="AN403" s="149" t="s">
        <v>8145</v>
      </c>
      <c r="AO403" s="149" t="s">
        <v>8145</v>
      </c>
      <c r="AP403" s="149" t="s">
        <v>8145</v>
      </c>
      <c r="AQ403" s="149" t="s">
        <v>558</v>
      </c>
      <c r="AR403" s="149" t="s">
        <v>558</v>
      </c>
      <c r="AS403" s="149" t="s">
        <v>558</v>
      </c>
      <c r="AT403" s="149" t="s">
        <v>558</v>
      </c>
      <c r="AU403" s="149" t="s">
        <v>558</v>
      </c>
      <c r="AV403" s="149" t="s">
        <v>558</v>
      </c>
      <c r="AW403" s="149" t="s">
        <v>2432</v>
      </c>
      <c r="AX403" s="149" t="s">
        <v>2432</v>
      </c>
      <c r="AY403" s="149" t="s">
        <v>2432</v>
      </c>
      <c r="AZ403" s="149" t="s">
        <v>2433</v>
      </c>
      <c r="BA403" s="149" t="s">
        <v>2433</v>
      </c>
      <c r="BB403" s="149">
        <v>4</v>
      </c>
      <c r="BC403" s="149" t="s">
        <v>2263</v>
      </c>
      <c r="BD403" s="149" t="s">
        <v>572</v>
      </c>
      <c r="BE403" s="149" t="s">
        <v>573</v>
      </c>
      <c r="BF403" s="149" t="s">
        <v>573</v>
      </c>
      <c r="BG403" t="s">
        <v>572</v>
      </c>
      <c r="BH403" s="149" t="s">
        <v>9673</v>
      </c>
      <c r="BI403" s="149" t="s">
        <v>558</v>
      </c>
      <c r="BJ403" s="149" t="s">
        <v>558</v>
      </c>
      <c r="BK403" s="149" t="s">
        <v>9673</v>
      </c>
      <c r="BL403" s="149" t="s">
        <v>9674</v>
      </c>
      <c r="BM403" t="s">
        <v>9675</v>
      </c>
      <c r="BN403" t="s">
        <v>558</v>
      </c>
      <c r="BO403" t="s">
        <v>558</v>
      </c>
      <c r="BP403" s="149" t="s">
        <v>558</v>
      </c>
      <c r="BQ403" s="149" t="s">
        <v>589</v>
      </c>
      <c r="BR403" s="149" t="s">
        <v>8146</v>
      </c>
      <c r="BS403" s="149" t="s">
        <v>8146</v>
      </c>
      <c r="BT403" s="149" t="s">
        <v>8147</v>
      </c>
      <c r="BU403" s="149" t="s">
        <v>8146</v>
      </c>
      <c r="BV403" s="149" t="s">
        <v>8146</v>
      </c>
      <c r="BW403" s="149" t="s">
        <v>558</v>
      </c>
      <c r="BX403" s="149" t="s">
        <v>570</v>
      </c>
      <c r="BY403" s="149" t="s">
        <v>570</v>
      </c>
      <c r="BZ403" s="149" t="s">
        <v>558</v>
      </c>
      <c r="CA403" s="149" t="s">
        <v>570</v>
      </c>
      <c r="CB403" s="149" t="s">
        <v>570</v>
      </c>
      <c r="CC403" s="149" t="s">
        <v>558</v>
      </c>
      <c r="CD403" s="149" t="s">
        <v>558</v>
      </c>
      <c r="CE403" s="149" t="s">
        <v>558</v>
      </c>
      <c r="CF403" s="149" t="s">
        <v>558</v>
      </c>
      <c r="CG403" s="149" t="s">
        <v>558</v>
      </c>
      <c r="CH403" s="149" t="s">
        <v>558</v>
      </c>
      <c r="CI403" t="s">
        <v>8148</v>
      </c>
    </row>
    <row r="404" spans="1:87">
      <c r="A404" s="149" t="s">
        <v>9676</v>
      </c>
      <c r="B404" s="149" t="s">
        <v>9676</v>
      </c>
      <c r="C404" s="149" t="s">
        <v>9676</v>
      </c>
      <c r="D404" s="149" t="s">
        <v>9677</v>
      </c>
      <c r="E404" s="149">
        <v>403</v>
      </c>
      <c r="F404" s="149" t="s">
        <v>9678</v>
      </c>
      <c r="G404" s="149" t="s">
        <v>9678</v>
      </c>
      <c r="H404" s="149" t="s">
        <v>9678</v>
      </c>
      <c r="I404" s="149" t="s">
        <v>9679</v>
      </c>
      <c r="J404" s="149" t="s">
        <v>9679</v>
      </c>
      <c r="K404" s="149" t="s">
        <v>813</v>
      </c>
      <c r="L404" s="149" t="s">
        <v>813</v>
      </c>
      <c r="M404" s="149" t="s">
        <v>813</v>
      </c>
      <c r="N404" s="149" t="s">
        <v>9680</v>
      </c>
      <c r="O404" s="149" t="s">
        <v>9680</v>
      </c>
      <c r="P404" s="149" t="s">
        <v>9680</v>
      </c>
      <c r="Q404" s="149" t="s">
        <v>558</v>
      </c>
      <c r="R404" s="149" t="s">
        <v>558</v>
      </c>
      <c r="S404" s="149" t="s">
        <v>558</v>
      </c>
      <c r="T404" s="149" t="s">
        <v>8312</v>
      </c>
      <c r="U404" s="149" t="s">
        <v>8312</v>
      </c>
      <c r="V404" s="149" t="s">
        <v>8312</v>
      </c>
      <c r="W404" s="149" t="s">
        <v>9681</v>
      </c>
      <c r="X404" s="149" t="s">
        <v>9681</v>
      </c>
      <c r="Y404" s="149" t="s">
        <v>9681</v>
      </c>
      <c r="Z404" s="149" t="s">
        <v>558</v>
      </c>
      <c r="AA404" s="149" t="s">
        <v>558</v>
      </c>
      <c r="AB404" s="149" t="s">
        <v>558</v>
      </c>
      <c r="AC404" s="149" t="s">
        <v>558</v>
      </c>
      <c r="AD404" s="149" t="s">
        <v>558</v>
      </c>
      <c r="AE404" s="149" t="s">
        <v>558</v>
      </c>
      <c r="AF404" s="149" t="s">
        <v>558</v>
      </c>
      <c r="AG404" s="149" t="s">
        <v>558</v>
      </c>
      <c r="AH404" s="149" t="s">
        <v>558</v>
      </c>
      <c r="AI404" s="149" t="s">
        <v>558</v>
      </c>
      <c r="AJ404" s="149" t="s">
        <v>558</v>
      </c>
      <c r="AK404" s="149" t="s">
        <v>558</v>
      </c>
      <c r="AL404" s="149" t="s">
        <v>558</v>
      </c>
      <c r="AM404" s="149" t="s">
        <v>558</v>
      </c>
      <c r="AN404" s="149" t="s">
        <v>8145</v>
      </c>
      <c r="AO404" s="149" t="s">
        <v>8145</v>
      </c>
      <c r="AP404" s="149" t="s">
        <v>8145</v>
      </c>
      <c r="AQ404" s="149" t="s">
        <v>558</v>
      </c>
      <c r="AR404" s="149" t="s">
        <v>558</v>
      </c>
      <c r="AS404" s="149" t="s">
        <v>558</v>
      </c>
      <c r="AT404" s="149" t="s">
        <v>558</v>
      </c>
      <c r="AU404" s="149" t="s">
        <v>558</v>
      </c>
      <c r="AV404" s="149" t="s">
        <v>558</v>
      </c>
      <c r="AW404" s="149" t="s">
        <v>2432</v>
      </c>
      <c r="AX404" s="149" t="s">
        <v>2432</v>
      </c>
      <c r="AY404" s="149" t="s">
        <v>2432</v>
      </c>
      <c r="AZ404" s="149" t="s">
        <v>2433</v>
      </c>
      <c r="BA404" s="149" t="s">
        <v>2433</v>
      </c>
      <c r="BB404" s="149">
        <v>4</v>
      </c>
      <c r="BC404" s="149" t="s">
        <v>2263</v>
      </c>
      <c r="BD404" s="149" t="s">
        <v>572</v>
      </c>
      <c r="BE404" s="149" t="s">
        <v>573</v>
      </c>
      <c r="BF404" s="149" t="s">
        <v>573</v>
      </c>
      <c r="BG404" t="s">
        <v>572</v>
      </c>
      <c r="BH404" s="149" t="s">
        <v>9673</v>
      </c>
      <c r="BI404" s="149" t="s">
        <v>558</v>
      </c>
      <c r="BJ404" s="149" t="s">
        <v>558</v>
      </c>
      <c r="BK404" s="149" t="s">
        <v>9673</v>
      </c>
      <c r="BL404" s="149" t="s">
        <v>9674</v>
      </c>
      <c r="BM404" t="s">
        <v>9675</v>
      </c>
      <c r="BN404" t="s">
        <v>558</v>
      </c>
      <c r="BO404" t="s">
        <v>558</v>
      </c>
      <c r="BP404" s="149" t="s">
        <v>558</v>
      </c>
      <c r="BQ404" s="149" t="s">
        <v>589</v>
      </c>
      <c r="BR404" s="149" t="s">
        <v>8146</v>
      </c>
      <c r="BS404" s="149" t="s">
        <v>8146</v>
      </c>
      <c r="BT404" s="149" t="s">
        <v>8147</v>
      </c>
      <c r="BU404" s="149" t="s">
        <v>8146</v>
      </c>
      <c r="BV404" s="149" t="s">
        <v>8146</v>
      </c>
      <c r="BW404" s="149" t="s">
        <v>558</v>
      </c>
      <c r="BX404" s="149" t="s">
        <v>570</v>
      </c>
      <c r="BY404" s="149" t="s">
        <v>570</v>
      </c>
      <c r="BZ404" s="149" t="s">
        <v>558</v>
      </c>
      <c r="CA404" s="149" t="s">
        <v>570</v>
      </c>
      <c r="CB404" s="149" t="s">
        <v>570</v>
      </c>
      <c r="CC404" s="149" t="s">
        <v>558</v>
      </c>
      <c r="CD404" s="149" t="s">
        <v>9613</v>
      </c>
      <c r="CE404" s="149" t="s">
        <v>558</v>
      </c>
      <c r="CF404" s="149" t="s">
        <v>558</v>
      </c>
      <c r="CG404" s="149" t="s">
        <v>558</v>
      </c>
      <c r="CH404" s="149" t="s">
        <v>558</v>
      </c>
      <c r="CI404" t="s">
        <v>8148</v>
      </c>
    </row>
    <row r="405" spans="1:87">
      <c r="A405" s="149" t="s">
        <v>9682</v>
      </c>
      <c r="B405" s="149" t="s">
        <v>9682</v>
      </c>
      <c r="C405" s="149" t="s">
        <v>9682</v>
      </c>
      <c r="D405" s="149" t="s">
        <v>9683</v>
      </c>
      <c r="E405" s="149">
        <v>404</v>
      </c>
      <c r="F405" s="149" t="s">
        <v>9684</v>
      </c>
      <c r="G405" s="149" t="s">
        <v>9684</v>
      </c>
      <c r="H405" s="149" t="s">
        <v>9684</v>
      </c>
      <c r="I405" s="149" t="s">
        <v>9685</v>
      </c>
      <c r="J405" s="149" t="s">
        <v>9685</v>
      </c>
      <c r="K405" s="149" t="s">
        <v>3266</v>
      </c>
      <c r="L405" s="149" t="s">
        <v>3266</v>
      </c>
      <c r="M405" s="149" t="s">
        <v>3266</v>
      </c>
      <c r="N405" s="149" t="s">
        <v>9686</v>
      </c>
      <c r="O405" s="149" t="s">
        <v>9686</v>
      </c>
      <c r="P405" s="149" t="s">
        <v>9686</v>
      </c>
      <c r="Q405" s="149" t="s">
        <v>558</v>
      </c>
      <c r="R405" s="149" t="s">
        <v>558</v>
      </c>
      <c r="S405" s="149" t="s">
        <v>558</v>
      </c>
      <c r="T405" s="149" t="s">
        <v>8507</v>
      </c>
      <c r="U405" s="149" t="s">
        <v>8507</v>
      </c>
      <c r="V405" s="149" t="s">
        <v>8507</v>
      </c>
      <c r="W405" s="149" t="s">
        <v>9687</v>
      </c>
      <c r="X405" s="149" t="s">
        <v>9687</v>
      </c>
      <c r="Y405" s="149" t="s">
        <v>9687</v>
      </c>
      <c r="Z405" s="149" t="s">
        <v>558</v>
      </c>
      <c r="AA405" s="149" t="s">
        <v>558</v>
      </c>
      <c r="AB405" s="149" t="s">
        <v>558</v>
      </c>
      <c r="AC405" s="149" t="s">
        <v>558</v>
      </c>
      <c r="AD405" s="149" t="s">
        <v>558</v>
      </c>
      <c r="AE405" s="149" t="s">
        <v>558</v>
      </c>
      <c r="AF405" s="149" t="s">
        <v>558</v>
      </c>
      <c r="AG405" s="149" t="s">
        <v>558</v>
      </c>
      <c r="AH405" s="149" t="s">
        <v>558</v>
      </c>
      <c r="AI405" s="149" t="s">
        <v>558</v>
      </c>
      <c r="AJ405" s="149" t="s">
        <v>558</v>
      </c>
      <c r="AK405" s="149" t="s">
        <v>558</v>
      </c>
      <c r="AL405" s="149" t="s">
        <v>558</v>
      </c>
      <c r="AM405" s="149" t="s">
        <v>558</v>
      </c>
      <c r="AN405" s="149" t="s">
        <v>8145</v>
      </c>
      <c r="AO405" s="149" t="s">
        <v>8145</v>
      </c>
      <c r="AP405" s="149" t="s">
        <v>8145</v>
      </c>
      <c r="AQ405" s="149" t="s">
        <v>558</v>
      </c>
      <c r="AR405" s="149" t="s">
        <v>558</v>
      </c>
      <c r="AS405" s="149" t="s">
        <v>558</v>
      </c>
      <c r="AT405" s="149" t="s">
        <v>558</v>
      </c>
      <c r="AU405" s="149" t="s">
        <v>558</v>
      </c>
      <c r="AV405" s="149" t="s">
        <v>558</v>
      </c>
      <c r="AW405" s="149" t="s">
        <v>2432</v>
      </c>
      <c r="AX405" s="149" t="s">
        <v>2432</v>
      </c>
      <c r="AY405" s="149" t="s">
        <v>2432</v>
      </c>
      <c r="AZ405" s="149" t="s">
        <v>2433</v>
      </c>
      <c r="BA405" s="149" t="s">
        <v>2433</v>
      </c>
      <c r="BB405" s="149">
        <v>4</v>
      </c>
      <c r="BC405" s="149" t="s">
        <v>2263</v>
      </c>
      <c r="BD405" s="149" t="s">
        <v>572</v>
      </c>
      <c r="BE405" s="149" t="s">
        <v>573</v>
      </c>
      <c r="BF405" s="149" t="s">
        <v>573</v>
      </c>
      <c r="BG405" t="s">
        <v>572</v>
      </c>
      <c r="BH405" s="149" t="s">
        <v>9673</v>
      </c>
      <c r="BI405" s="149" t="s">
        <v>558</v>
      </c>
      <c r="BJ405" s="149" t="s">
        <v>558</v>
      </c>
      <c r="BK405" s="149" t="s">
        <v>9673</v>
      </c>
      <c r="BL405" s="149" t="s">
        <v>9674</v>
      </c>
      <c r="BM405" t="s">
        <v>9675</v>
      </c>
      <c r="BN405" t="s">
        <v>558</v>
      </c>
      <c r="BO405" t="s">
        <v>558</v>
      </c>
      <c r="BP405" s="149" t="s">
        <v>558</v>
      </c>
      <c r="BQ405" s="149" t="s">
        <v>589</v>
      </c>
      <c r="BR405" s="149" t="s">
        <v>8146</v>
      </c>
      <c r="BS405" s="149" t="s">
        <v>8146</v>
      </c>
      <c r="BT405" s="149" t="s">
        <v>8147</v>
      </c>
      <c r="BU405" s="149" t="s">
        <v>8146</v>
      </c>
      <c r="BV405" s="149" t="s">
        <v>8146</v>
      </c>
      <c r="BW405" s="149" t="s">
        <v>558</v>
      </c>
      <c r="BX405" s="149" t="s">
        <v>570</v>
      </c>
      <c r="BY405" s="149" t="s">
        <v>570</v>
      </c>
      <c r="BZ405" s="149" t="s">
        <v>558</v>
      </c>
      <c r="CA405" s="149" t="s">
        <v>570</v>
      </c>
      <c r="CB405" s="149" t="s">
        <v>570</v>
      </c>
      <c r="CC405" s="149" t="s">
        <v>558</v>
      </c>
      <c r="CD405" s="149" t="s">
        <v>9613</v>
      </c>
      <c r="CE405" s="149" t="s">
        <v>558</v>
      </c>
      <c r="CF405" s="149" t="s">
        <v>558</v>
      </c>
      <c r="CG405" s="149" t="s">
        <v>558</v>
      </c>
      <c r="CH405" s="149" t="s">
        <v>558</v>
      </c>
      <c r="CI405" t="s">
        <v>8148</v>
      </c>
    </row>
    <row r="406" spans="1:87">
      <c r="A406" s="149" t="s">
        <v>9688</v>
      </c>
      <c r="B406" s="149" t="s">
        <v>9688</v>
      </c>
      <c r="C406" s="149" t="s">
        <v>9688</v>
      </c>
      <c r="D406" s="149" t="s">
        <v>9689</v>
      </c>
      <c r="E406" s="149">
        <v>405</v>
      </c>
      <c r="F406" s="149" t="s">
        <v>9690</v>
      </c>
      <c r="G406" s="149" t="s">
        <v>9690</v>
      </c>
      <c r="H406" s="149" t="s">
        <v>9690</v>
      </c>
      <c r="I406" s="149" t="s">
        <v>9691</v>
      </c>
      <c r="J406" s="149" t="s">
        <v>9691</v>
      </c>
      <c r="K406" s="149" t="s">
        <v>8603</v>
      </c>
      <c r="L406" s="149" t="s">
        <v>8603</v>
      </c>
      <c r="M406" s="149" t="s">
        <v>8603</v>
      </c>
      <c r="N406" s="149" t="s">
        <v>9692</v>
      </c>
      <c r="O406" s="149" t="s">
        <v>9692</v>
      </c>
      <c r="P406" s="149" t="s">
        <v>9692</v>
      </c>
      <c r="Q406" s="149" t="s">
        <v>558</v>
      </c>
      <c r="R406" s="149" t="s">
        <v>558</v>
      </c>
      <c r="S406" s="149" t="s">
        <v>558</v>
      </c>
      <c r="T406" s="149" t="s">
        <v>9693</v>
      </c>
      <c r="U406" s="149" t="s">
        <v>9693</v>
      </c>
      <c r="V406" s="149" t="s">
        <v>9693</v>
      </c>
      <c r="W406" s="149" t="s">
        <v>9694</v>
      </c>
      <c r="X406" s="149" t="s">
        <v>9694</v>
      </c>
      <c r="Y406" s="149" t="s">
        <v>9694</v>
      </c>
      <c r="Z406" s="149" t="s">
        <v>558</v>
      </c>
      <c r="AA406" s="149" t="s">
        <v>558</v>
      </c>
      <c r="AB406" s="149" t="s">
        <v>558</v>
      </c>
      <c r="AC406" s="149" t="s">
        <v>558</v>
      </c>
      <c r="AD406" s="149" t="s">
        <v>558</v>
      </c>
      <c r="AE406" s="149" t="s">
        <v>558</v>
      </c>
      <c r="AF406" s="149" t="s">
        <v>558</v>
      </c>
      <c r="AG406" s="149" t="s">
        <v>558</v>
      </c>
      <c r="AH406" s="149" t="s">
        <v>558</v>
      </c>
      <c r="AI406" s="149" t="s">
        <v>558</v>
      </c>
      <c r="AJ406" s="149" t="s">
        <v>558</v>
      </c>
      <c r="AK406" s="149" t="s">
        <v>558</v>
      </c>
      <c r="AL406" s="149" t="s">
        <v>558</v>
      </c>
      <c r="AM406" s="149" t="s">
        <v>558</v>
      </c>
      <c r="AN406" s="149" t="s">
        <v>8145</v>
      </c>
      <c r="AO406" s="149" t="s">
        <v>8145</v>
      </c>
      <c r="AP406" s="149" t="s">
        <v>8145</v>
      </c>
      <c r="AQ406" s="149" t="s">
        <v>558</v>
      </c>
      <c r="AR406" s="149" t="s">
        <v>558</v>
      </c>
      <c r="AS406" s="149" t="s">
        <v>558</v>
      </c>
      <c r="AT406" s="149" t="s">
        <v>558</v>
      </c>
      <c r="AU406" s="149" t="s">
        <v>558</v>
      </c>
      <c r="AV406" s="149" t="s">
        <v>558</v>
      </c>
      <c r="AW406" s="149" t="s">
        <v>1289</v>
      </c>
      <c r="AX406" s="149" t="s">
        <v>1289</v>
      </c>
      <c r="AY406" s="149" t="s">
        <v>1289</v>
      </c>
      <c r="AZ406" s="149" t="s">
        <v>1290</v>
      </c>
      <c r="BA406" s="149" t="s">
        <v>1290</v>
      </c>
      <c r="BB406" s="149">
        <v>3</v>
      </c>
      <c r="BC406" s="149" t="s">
        <v>545</v>
      </c>
      <c r="BD406" s="149" t="s">
        <v>542</v>
      </c>
      <c r="BE406" s="149" t="s">
        <v>542</v>
      </c>
      <c r="BF406" s="149" t="s">
        <v>542</v>
      </c>
      <c r="BG406" t="s">
        <v>576</v>
      </c>
      <c r="BH406" s="149" t="s">
        <v>4653</v>
      </c>
      <c r="BI406" s="149" t="s">
        <v>7751</v>
      </c>
      <c r="BJ406" s="149" t="s">
        <v>6712</v>
      </c>
      <c r="BK406" s="149" t="s">
        <v>9695</v>
      </c>
      <c r="BL406" s="149" t="s">
        <v>9696</v>
      </c>
      <c r="BM406" t="s">
        <v>4263</v>
      </c>
      <c r="BN406" t="s">
        <v>4211</v>
      </c>
      <c r="BO406" t="s">
        <v>3997</v>
      </c>
      <c r="BP406" s="149" t="s">
        <v>558</v>
      </c>
      <c r="BQ406" s="149" t="s">
        <v>589</v>
      </c>
      <c r="BR406" s="149" t="s">
        <v>8146</v>
      </c>
      <c r="BS406" s="149" t="s">
        <v>8146</v>
      </c>
      <c r="BT406" s="149" t="s">
        <v>8347</v>
      </c>
      <c r="BU406" s="149" t="s">
        <v>600</v>
      </c>
      <c r="BV406" s="149" t="s">
        <v>600</v>
      </c>
      <c r="BW406" s="149" t="s">
        <v>8193</v>
      </c>
      <c r="BX406" s="149" t="s">
        <v>8146</v>
      </c>
      <c r="BY406" s="149" t="s">
        <v>8146</v>
      </c>
      <c r="BZ406" s="149" t="s">
        <v>558</v>
      </c>
      <c r="CA406" s="149" t="s">
        <v>570</v>
      </c>
      <c r="CB406" s="149" t="s">
        <v>570</v>
      </c>
      <c r="CC406" s="149" t="s">
        <v>558</v>
      </c>
      <c r="CD406" s="149" t="s">
        <v>558</v>
      </c>
      <c r="CE406" s="149" t="s">
        <v>558</v>
      </c>
      <c r="CF406" s="149" t="s">
        <v>558</v>
      </c>
      <c r="CG406" s="149" t="s">
        <v>558</v>
      </c>
      <c r="CH406" s="149" t="s">
        <v>4211</v>
      </c>
      <c r="CI406" t="s">
        <v>8148</v>
      </c>
    </row>
    <row r="407" spans="1:87">
      <c r="A407" s="149" t="s">
        <v>9697</v>
      </c>
      <c r="B407" s="149" t="s">
        <v>9697</v>
      </c>
      <c r="C407" s="149" t="s">
        <v>9697</v>
      </c>
      <c r="D407" s="149" t="s">
        <v>9698</v>
      </c>
      <c r="E407" s="149">
        <v>406</v>
      </c>
      <c r="F407" s="149" t="s">
        <v>9699</v>
      </c>
      <c r="G407" s="149" t="s">
        <v>9699</v>
      </c>
      <c r="H407" s="149" t="s">
        <v>9699</v>
      </c>
      <c r="I407" s="149" t="s">
        <v>9700</v>
      </c>
      <c r="J407" s="149" t="s">
        <v>9700</v>
      </c>
      <c r="K407" s="149" t="s">
        <v>8603</v>
      </c>
      <c r="L407" s="149" t="s">
        <v>8603</v>
      </c>
      <c r="M407" s="149" t="s">
        <v>8603</v>
      </c>
      <c r="N407" s="149" t="s">
        <v>9450</v>
      </c>
      <c r="O407" s="149" t="s">
        <v>9450</v>
      </c>
      <c r="P407" s="149" t="s">
        <v>9450</v>
      </c>
      <c r="Q407" s="149" t="s">
        <v>558</v>
      </c>
      <c r="R407" s="149" t="s">
        <v>558</v>
      </c>
      <c r="S407" s="149" t="s">
        <v>558</v>
      </c>
      <c r="T407" s="149" t="s">
        <v>9693</v>
      </c>
      <c r="U407" s="149" t="s">
        <v>9693</v>
      </c>
      <c r="V407" s="149" t="s">
        <v>9693</v>
      </c>
      <c r="W407" s="149" t="s">
        <v>9701</v>
      </c>
      <c r="X407" s="149" t="s">
        <v>9701</v>
      </c>
      <c r="Y407" s="149" t="s">
        <v>9701</v>
      </c>
      <c r="Z407" s="149" t="s">
        <v>558</v>
      </c>
      <c r="AA407" s="149" t="s">
        <v>558</v>
      </c>
      <c r="AB407" s="149" t="s">
        <v>558</v>
      </c>
      <c r="AC407" s="149" t="s">
        <v>558</v>
      </c>
      <c r="AD407" s="149" t="s">
        <v>558</v>
      </c>
      <c r="AE407" s="149" t="s">
        <v>558</v>
      </c>
      <c r="AF407" s="149" t="s">
        <v>558</v>
      </c>
      <c r="AG407" s="149" t="s">
        <v>558</v>
      </c>
      <c r="AH407" s="149" t="s">
        <v>558</v>
      </c>
      <c r="AI407" s="149" t="s">
        <v>558</v>
      </c>
      <c r="AJ407" s="149" t="s">
        <v>558</v>
      </c>
      <c r="AK407" s="149" t="s">
        <v>558</v>
      </c>
      <c r="AL407" s="149" t="s">
        <v>558</v>
      </c>
      <c r="AM407" s="149" t="s">
        <v>558</v>
      </c>
      <c r="AN407" s="149" t="s">
        <v>8145</v>
      </c>
      <c r="AO407" s="149" t="s">
        <v>8145</v>
      </c>
      <c r="AP407" s="149" t="s">
        <v>8145</v>
      </c>
      <c r="AQ407" s="149" t="s">
        <v>558</v>
      </c>
      <c r="AR407" s="149" t="s">
        <v>558</v>
      </c>
      <c r="AS407" s="149" t="s">
        <v>558</v>
      </c>
      <c r="AT407" s="149" t="s">
        <v>558</v>
      </c>
      <c r="AU407" s="149" t="s">
        <v>558</v>
      </c>
      <c r="AV407" s="149" t="s">
        <v>558</v>
      </c>
      <c r="AW407" s="149" t="s">
        <v>1289</v>
      </c>
      <c r="AX407" s="149" t="s">
        <v>1289</v>
      </c>
      <c r="AY407" s="149" t="s">
        <v>1289</v>
      </c>
      <c r="AZ407" s="149" t="s">
        <v>1290</v>
      </c>
      <c r="BA407" s="149" t="s">
        <v>1290</v>
      </c>
      <c r="BB407" s="149">
        <v>3</v>
      </c>
      <c r="BC407" s="149" t="s">
        <v>545</v>
      </c>
      <c r="BD407" s="149" t="s">
        <v>542</v>
      </c>
      <c r="BE407" s="149" t="s">
        <v>573</v>
      </c>
      <c r="BF407" s="149" t="s">
        <v>573</v>
      </c>
      <c r="BG407" t="s">
        <v>542</v>
      </c>
      <c r="BH407" s="149" t="s">
        <v>4653</v>
      </c>
      <c r="BI407" s="149" t="s">
        <v>558</v>
      </c>
      <c r="BJ407" s="149" t="s">
        <v>558</v>
      </c>
      <c r="BK407" s="149" t="s">
        <v>4653</v>
      </c>
      <c r="BL407" s="149" t="s">
        <v>4653</v>
      </c>
      <c r="BM407" t="s">
        <v>4263</v>
      </c>
      <c r="BN407" t="s">
        <v>558</v>
      </c>
      <c r="BO407" t="s">
        <v>558</v>
      </c>
      <c r="BP407" s="149" t="s">
        <v>558</v>
      </c>
      <c r="BQ407" s="149" t="s">
        <v>589</v>
      </c>
      <c r="BR407" s="149" t="s">
        <v>8146</v>
      </c>
      <c r="BS407" s="149" t="s">
        <v>8146</v>
      </c>
      <c r="BT407" s="149" t="s">
        <v>558</v>
      </c>
      <c r="BU407" s="149" t="s">
        <v>570</v>
      </c>
      <c r="BV407" s="149" t="s">
        <v>570</v>
      </c>
      <c r="BW407" s="149" t="s">
        <v>558</v>
      </c>
      <c r="BX407" s="149" t="s">
        <v>570</v>
      </c>
      <c r="BY407" s="149" t="s">
        <v>570</v>
      </c>
      <c r="BZ407" s="149" t="s">
        <v>558</v>
      </c>
      <c r="CA407" s="149" t="s">
        <v>570</v>
      </c>
      <c r="CB407" s="149" t="s">
        <v>570</v>
      </c>
      <c r="CC407" s="149" t="s">
        <v>558</v>
      </c>
      <c r="CD407" s="149" t="s">
        <v>558</v>
      </c>
      <c r="CE407" s="149" t="s">
        <v>558</v>
      </c>
      <c r="CF407" s="149" t="s">
        <v>558</v>
      </c>
      <c r="CG407" s="149" t="s">
        <v>558</v>
      </c>
      <c r="CH407" s="149" t="s">
        <v>558</v>
      </c>
      <c r="CI407" t="s">
        <v>8148</v>
      </c>
    </row>
    <row r="408" spans="1:87">
      <c r="A408" s="149" t="s">
        <v>9702</v>
      </c>
      <c r="B408" s="149" t="s">
        <v>9702</v>
      </c>
      <c r="C408" s="149" t="s">
        <v>9702</v>
      </c>
      <c r="D408" s="149" t="s">
        <v>9703</v>
      </c>
      <c r="E408" s="149">
        <v>407</v>
      </c>
      <c r="F408" s="149" t="s">
        <v>9704</v>
      </c>
      <c r="G408" s="149" t="s">
        <v>9704</v>
      </c>
      <c r="H408" s="149" t="s">
        <v>9704</v>
      </c>
      <c r="I408" s="149" t="s">
        <v>9705</v>
      </c>
      <c r="J408" s="149" t="s">
        <v>9705</v>
      </c>
      <c r="K408" s="149" t="s">
        <v>9706</v>
      </c>
      <c r="L408" s="149" t="s">
        <v>9706</v>
      </c>
      <c r="M408" s="149" t="s">
        <v>9706</v>
      </c>
      <c r="N408" s="149" t="s">
        <v>9707</v>
      </c>
      <c r="O408" s="149" t="s">
        <v>9707</v>
      </c>
      <c r="P408" s="149" t="s">
        <v>9707</v>
      </c>
      <c r="Q408" s="149" t="s">
        <v>558</v>
      </c>
      <c r="R408" s="149" t="s">
        <v>558</v>
      </c>
      <c r="S408" s="149" t="s">
        <v>558</v>
      </c>
      <c r="T408" s="149" t="s">
        <v>9708</v>
      </c>
      <c r="U408" s="149" t="s">
        <v>9708</v>
      </c>
      <c r="V408" s="149" t="s">
        <v>9708</v>
      </c>
      <c r="W408" s="149" t="s">
        <v>9709</v>
      </c>
      <c r="X408" s="149" t="s">
        <v>9709</v>
      </c>
      <c r="Y408" s="149" t="s">
        <v>9709</v>
      </c>
      <c r="Z408" s="149" t="s">
        <v>558</v>
      </c>
      <c r="AA408" s="149" t="s">
        <v>558</v>
      </c>
      <c r="AB408" s="149" t="s">
        <v>558</v>
      </c>
      <c r="AC408" s="149" t="s">
        <v>558</v>
      </c>
      <c r="AD408" s="149" t="s">
        <v>558</v>
      </c>
      <c r="AE408" s="149" t="s">
        <v>558</v>
      </c>
      <c r="AF408" s="149" t="s">
        <v>558</v>
      </c>
      <c r="AG408" s="149" t="s">
        <v>558</v>
      </c>
      <c r="AH408" s="149" t="s">
        <v>558</v>
      </c>
      <c r="AI408" s="149" t="s">
        <v>558</v>
      </c>
      <c r="AJ408" s="149" t="s">
        <v>558</v>
      </c>
      <c r="AK408" s="149" t="s">
        <v>558</v>
      </c>
      <c r="AL408" s="149" t="s">
        <v>558</v>
      </c>
      <c r="AM408" s="149" t="s">
        <v>558</v>
      </c>
      <c r="AN408" s="149" t="s">
        <v>8145</v>
      </c>
      <c r="AO408" s="149" t="s">
        <v>8145</v>
      </c>
      <c r="AP408" s="149" t="s">
        <v>8145</v>
      </c>
      <c r="AQ408" s="149" t="s">
        <v>558</v>
      </c>
      <c r="AR408" s="149" t="s">
        <v>558</v>
      </c>
      <c r="AS408" s="149" t="s">
        <v>558</v>
      </c>
      <c r="AT408" s="149" t="s">
        <v>558</v>
      </c>
      <c r="AU408" s="149" t="s">
        <v>558</v>
      </c>
      <c r="AV408" s="149" t="s">
        <v>558</v>
      </c>
      <c r="AW408" s="149" t="s">
        <v>1289</v>
      </c>
      <c r="AX408" s="149" t="s">
        <v>1289</v>
      </c>
      <c r="AY408" s="149" t="s">
        <v>1289</v>
      </c>
      <c r="AZ408" s="149" t="s">
        <v>1290</v>
      </c>
      <c r="BA408" s="149" t="s">
        <v>1290</v>
      </c>
      <c r="BB408" s="149">
        <v>3</v>
      </c>
      <c r="BC408" s="149" t="s">
        <v>545</v>
      </c>
      <c r="BD408" s="149" t="s">
        <v>542</v>
      </c>
      <c r="BE408" s="149" t="s">
        <v>542</v>
      </c>
      <c r="BF408" s="149" t="s">
        <v>542</v>
      </c>
      <c r="BG408" t="s">
        <v>576</v>
      </c>
      <c r="BH408" s="149" t="s">
        <v>4653</v>
      </c>
      <c r="BI408" s="149" t="s">
        <v>7751</v>
      </c>
      <c r="BJ408" s="149" t="s">
        <v>6712</v>
      </c>
      <c r="BK408" s="149" t="s">
        <v>9695</v>
      </c>
      <c r="BL408" s="149" t="s">
        <v>9696</v>
      </c>
      <c r="BM408" t="s">
        <v>4263</v>
      </c>
      <c r="BN408" t="s">
        <v>4211</v>
      </c>
      <c r="BO408" t="s">
        <v>3997</v>
      </c>
      <c r="BP408" s="149" t="s">
        <v>558</v>
      </c>
      <c r="BQ408" s="149" t="s">
        <v>589</v>
      </c>
      <c r="BR408" s="149" t="s">
        <v>8146</v>
      </c>
      <c r="BS408" s="149" t="s">
        <v>8146</v>
      </c>
      <c r="BT408" s="149" t="s">
        <v>8347</v>
      </c>
      <c r="BU408" s="149" t="s">
        <v>600</v>
      </c>
      <c r="BV408" s="149" t="s">
        <v>600</v>
      </c>
      <c r="BW408" s="149" t="s">
        <v>8178</v>
      </c>
      <c r="BX408" s="149" t="s">
        <v>8146</v>
      </c>
      <c r="BY408" s="149" t="s">
        <v>8146</v>
      </c>
      <c r="BZ408" s="149" t="s">
        <v>558</v>
      </c>
      <c r="CA408" s="149" t="s">
        <v>570</v>
      </c>
      <c r="CB408" s="149" t="s">
        <v>570</v>
      </c>
      <c r="CC408" s="149" t="s">
        <v>558</v>
      </c>
      <c r="CD408" s="149" t="s">
        <v>558</v>
      </c>
      <c r="CE408" s="149" t="s">
        <v>558</v>
      </c>
      <c r="CF408" s="149" t="s">
        <v>558</v>
      </c>
      <c r="CG408" s="149" t="s">
        <v>558</v>
      </c>
      <c r="CH408" s="149" t="s">
        <v>4211</v>
      </c>
      <c r="CI408" t="s">
        <v>8148</v>
      </c>
    </row>
    <row r="409" spans="1:87">
      <c r="A409" s="149" t="s">
        <v>9710</v>
      </c>
      <c r="B409" s="149" t="s">
        <v>9710</v>
      </c>
      <c r="C409" s="149" t="s">
        <v>9710</v>
      </c>
      <c r="D409" s="149" t="s">
        <v>3138</v>
      </c>
      <c r="E409" s="149">
        <v>408</v>
      </c>
      <c r="F409" s="149" t="s">
        <v>9711</v>
      </c>
      <c r="G409" s="149" t="s">
        <v>9711</v>
      </c>
      <c r="H409" s="149" t="s">
        <v>9711</v>
      </c>
      <c r="I409" s="149" t="s">
        <v>9712</v>
      </c>
      <c r="J409" s="149" t="s">
        <v>9712</v>
      </c>
      <c r="K409" s="149" t="s">
        <v>2182</v>
      </c>
      <c r="L409" s="149" t="s">
        <v>2182</v>
      </c>
      <c r="M409" s="149" t="s">
        <v>2182</v>
      </c>
      <c r="N409" s="149" t="s">
        <v>9713</v>
      </c>
      <c r="O409" s="149" t="s">
        <v>9713</v>
      </c>
      <c r="P409" s="149" t="s">
        <v>9713</v>
      </c>
      <c r="Q409" s="149" t="s">
        <v>558</v>
      </c>
      <c r="R409" s="149" t="s">
        <v>558</v>
      </c>
      <c r="S409" s="149" t="s">
        <v>558</v>
      </c>
      <c r="T409" s="149" t="s">
        <v>8189</v>
      </c>
      <c r="U409" s="149" t="s">
        <v>8189</v>
      </c>
      <c r="V409" s="149" t="s">
        <v>8189</v>
      </c>
      <c r="W409" s="149" t="s">
        <v>9714</v>
      </c>
      <c r="X409" s="149" t="s">
        <v>9714</v>
      </c>
      <c r="Y409" s="149" t="s">
        <v>9714</v>
      </c>
      <c r="Z409" s="149" t="s">
        <v>558</v>
      </c>
      <c r="AA409" s="149" t="s">
        <v>558</v>
      </c>
      <c r="AB409" s="149" t="s">
        <v>558</v>
      </c>
      <c r="AC409" s="149" t="s">
        <v>558</v>
      </c>
      <c r="AD409" s="149" t="s">
        <v>558</v>
      </c>
      <c r="AE409" s="149" t="s">
        <v>558</v>
      </c>
      <c r="AF409" s="149" t="s">
        <v>558</v>
      </c>
      <c r="AG409" s="149" t="s">
        <v>558</v>
      </c>
      <c r="AH409" s="149" t="s">
        <v>558</v>
      </c>
      <c r="AI409" s="149" t="s">
        <v>558</v>
      </c>
      <c r="AJ409" s="149" t="s">
        <v>558</v>
      </c>
      <c r="AK409" s="149" t="s">
        <v>558</v>
      </c>
      <c r="AL409" s="149" t="s">
        <v>558</v>
      </c>
      <c r="AM409" s="149" t="s">
        <v>558</v>
      </c>
      <c r="AN409" s="149" t="s">
        <v>8145</v>
      </c>
      <c r="AO409" s="149" t="s">
        <v>8145</v>
      </c>
      <c r="AP409" s="149" t="s">
        <v>8145</v>
      </c>
      <c r="AQ409" s="149" t="s">
        <v>558</v>
      </c>
      <c r="AR409" s="149" t="s">
        <v>558</v>
      </c>
      <c r="AS409" s="149" t="s">
        <v>558</v>
      </c>
      <c r="AT409" s="149" t="s">
        <v>558</v>
      </c>
      <c r="AU409" s="149" t="s">
        <v>558</v>
      </c>
      <c r="AV409" s="149" t="s">
        <v>558</v>
      </c>
      <c r="AW409" s="149" t="s">
        <v>1289</v>
      </c>
      <c r="AX409" s="149" t="s">
        <v>1289</v>
      </c>
      <c r="AY409" s="149" t="s">
        <v>1289</v>
      </c>
      <c r="AZ409" s="149" t="s">
        <v>1290</v>
      </c>
      <c r="BA409" s="149" t="s">
        <v>1290</v>
      </c>
      <c r="BB409" s="149">
        <v>3</v>
      </c>
      <c r="BC409" s="149" t="s">
        <v>545</v>
      </c>
      <c r="BD409" s="149" t="s">
        <v>542</v>
      </c>
      <c r="BE409" s="149" t="s">
        <v>573</v>
      </c>
      <c r="BF409" s="149" t="s">
        <v>573</v>
      </c>
      <c r="BG409" t="s">
        <v>542</v>
      </c>
      <c r="BH409" s="149" t="s">
        <v>4653</v>
      </c>
      <c r="BI409" s="149" t="s">
        <v>558</v>
      </c>
      <c r="BJ409" s="149" t="s">
        <v>558</v>
      </c>
      <c r="BK409" s="149" t="s">
        <v>4653</v>
      </c>
      <c r="BL409" s="149" t="s">
        <v>4653</v>
      </c>
      <c r="BM409" t="s">
        <v>4263</v>
      </c>
      <c r="BN409" t="s">
        <v>558</v>
      </c>
      <c r="BO409" t="s">
        <v>558</v>
      </c>
      <c r="BP409" s="149" t="s">
        <v>558</v>
      </c>
      <c r="BQ409" s="149" t="s">
        <v>589</v>
      </c>
      <c r="BR409" s="149" t="s">
        <v>8146</v>
      </c>
      <c r="BS409" s="149" t="s">
        <v>8146</v>
      </c>
      <c r="BT409" s="149" t="s">
        <v>558</v>
      </c>
      <c r="BU409" s="149" t="s">
        <v>570</v>
      </c>
      <c r="BV409" s="149" t="s">
        <v>570</v>
      </c>
      <c r="BW409" s="149" t="s">
        <v>558</v>
      </c>
      <c r="BX409" s="149" t="s">
        <v>570</v>
      </c>
      <c r="BY409" s="149" t="s">
        <v>570</v>
      </c>
      <c r="BZ409" s="149" t="s">
        <v>558</v>
      </c>
      <c r="CA409" s="149" t="s">
        <v>570</v>
      </c>
      <c r="CB409" s="149" t="s">
        <v>570</v>
      </c>
      <c r="CC409" s="149" t="s">
        <v>558</v>
      </c>
      <c r="CD409" s="149" t="s">
        <v>558</v>
      </c>
      <c r="CE409" s="149" t="s">
        <v>558</v>
      </c>
      <c r="CF409" s="149" t="s">
        <v>558</v>
      </c>
      <c r="CG409" s="149" t="s">
        <v>558</v>
      </c>
      <c r="CH409" s="149" t="s">
        <v>558</v>
      </c>
      <c r="CI409" t="s">
        <v>8148</v>
      </c>
    </row>
    <row r="410" spans="1:87">
      <c r="A410" s="149" t="s">
        <v>9715</v>
      </c>
      <c r="B410" s="149" t="s">
        <v>9715</v>
      </c>
      <c r="C410" s="149" t="s">
        <v>9715</v>
      </c>
      <c r="D410" s="149" t="s">
        <v>9716</v>
      </c>
      <c r="E410" s="149">
        <v>409</v>
      </c>
      <c r="F410" s="149" t="s">
        <v>9717</v>
      </c>
      <c r="G410" s="149" t="s">
        <v>9717</v>
      </c>
      <c r="H410" s="149" t="s">
        <v>9717</v>
      </c>
      <c r="I410" s="149" t="s">
        <v>558</v>
      </c>
      <c r="J410" s="149" t="s">
        <v>558</v>
      </c>
      <c r="K410" s="149" t="s">
        <v>3266</v>
      </c>
      <c r="L410" s="149" t="s">
        <v>3266</v>
      </c>
      <c r="M410" s="149" t="s">
        <v>3266</v>
      </c>
      <c r="N410" s="149" t="s">
        <v>9718</v>
      </c>
      <c r="O410" s="149" t="s">
        <v>9718</v>
      </c>
      <c r="P410" s="149" t="s">
        <v>9718</v>
      </c>
      <c r="Q410" s="149" t="s">
        <v>558</v>
      </c>
      <c r="R410" s="149" t="s">
        <v>558</v>
      </c>
      <c r="S410" s="149" t="s">
        <v>558</v>
      </c>
      <c r="T410" s="149" t="s">
        <v>558</v>
      </c>
      <c r="U410" s="149" t="s">
        <v>558</v>
      </c>
      <c r="V410" s="149" t="s">
        <v>558</v>
      </c>
      <c r="W410" s="149" t="s">
        <v>558</v>
      </c>
      <c r="X410" s="149" t="s">
        <v>558</v>
      </c>
      <c r="Y410" s="149" t="s">
        <v>558</v>
      </c>
      <c r="Z410" s="149" t="s">
        <v>558</v>
      </c>
      <c r="AA410" s="149" t="s">
        <v>558</v>
      </c>
      <c r="AB410" s="149" t="s">
        <v>558</v>
      </c>
      <c r="AC410" s="149" t="s">
        <v>558</v>
      </c>
      <c r="AD410" s="149" t="s">
        <v>558</v>
      </c>
      <c r="AE410" s="149" t="s">
        <v>558</v>
      </c>
      <c r="AF410" s="149" t="s">
        <v>558</v>
      </c>
      <c r="AG410" s="149" t="s">
        <v>558</v>
      </c>
      <c r="AH410" s="149" t="s">
        <v>558</v>
      </c>
      <c r="AI410" s="149" t="s">
        <v>558</v>
      </c>
      <c r="AJ410" s="149" t="s">
        <v>558</v>
      </c>
      <c r="AK410" s="149" t="s">
        <v>558</v>
      </c>
      <c r="AL410" s="149" t="s">
        <v>558</v>
      </c>
      <c r="AM410" s="149" t="s">
        <v>558</v>
      </c>
      <c r="AN410" s="149" t="s">
        <v>558</v>
      </c>
      <c r="AO410" s="149" t="s">
        <v>558</v>
      </c>
      <c r="AP410" s="149" t="s">
        <v>558</v>
      </c>
      <c r="AQ410" s="149" t="s">
        <v>558</v>
      </c>
      <c r="AR410" s="149" t="s">
        <v>558</v>
      </c>
      <c r="AS410" s="149" t="s">
        <v>558</v>
      </c>
      <c r="AT410" s="149" t="s">
        <v>558</v>
      </c>
      <c r="AU410" s="149" t="s">
        <v>558</v>
      </c>
      <c r="AV410" s="149" t="s">
        <v>558</v>
      </c>
      <c r="AW410" s="149" t="s">
        <v>1289</v>
      </c>
      <c r="AX410" s="149" t="s">
        <v>1289</v>
      </c>
      <c r="AY410" s="149" t="s">
        <v>1289</v>
      </c>
      <c r="AZ410" s="149" t="s">
        <v>1290</v>
      </c>
      <c r="BA410" s="149" t="s">
        <v>1290</v>
      </c>
      <c r="BB410" s="149">
        <v>3</v>
      </c>
      <c r="BC410" s="149" t="s">
        <v>545</v>
      </c>
      <c r="BD410" s="149" t="s">
        <v>573</v>
      </c>
      <c r="BE410" s="149" t="s">
        <v>573</v>
      </c>
      <c r="BF410" s="149" t="s">
        <v>573</v>
      </c>
      <c r="BG410" t="s">
        <v>573</v>
      </c>
      <c r="BH410" s="149" t="s">
        <v>558</v>
      </c>
      <c r="BI410" s="149" t="s">
        <v>558</v>
      </c>
      <c r="BJ410" s="149" t="s">
        <v>558</v>
      </c>
      <c r="BK410" s="149" t="s">
        <v>558</v>
      </c>
      <c r="BL410" s="149" t="s">
        <v>558</v>
      </c>
      <c r="BM410" t="s">
        <v>558</v>
      </c>
      <c r="BN410" t="s">
        <v>558</v>
      </c>
      <c r="BO410" t="s">
        <v>558</v>
      </c>
      <c r="BP410" s="149" t="s">
        <v>558</v>
      </c>
      <c r="BQ410" s="149" t="s">
        <v>589</v>
      </c>
      <c r="BR410" s="149" t="s">
        <v>8146</v>
      </c>
      <c r="BS410" s="149" t="s">
        <v>8146</v>
      </c>
      <c r="BT410" s="149" t="s">
        <v>558</v>
      </c>
      <c r="BU410" s="149" t="s">
        <v>570</v>
      </c>
      <c r="BV410" s="149" t="s">
        <v>570</v>
      </c>
      <c r="BW410" s="149" t="s">
        <v>558</v>
      </c>
      <c r="BX410" s="149" t="s">
        <v>570</v>
      </c>
      <c r="BY410" s="149" t="s">
        <v>570</v>
      </c>
      <c r="BZ410" s="149" t="s">
        <v>558</v>
      </c>
      <c r="CA410" s="149" t="s">
        <v>570</v>
      </c>
      <c r="CB410" s="149" t="s">
        <v>570</v>
      </c>
      <c r="CC410" s="149" t="s">
        <v>558</v>
      </c>
      <c r="CD410" s="149" t="s">
        <v>558</v>
      </c>
      <c r="CE410" s="149" t="s">
        <v>558</v>
      </c>
      <c r="CF410" s="149" t="s">
        <v>558</v>
      </c>
      <c r="CG410" s="149" t="s">
        <v>558</v>
      </c>
      <c r="CH410" s="149" t="s">
        <v>558</v>
      </c>
      <c r="CI410" t="s">
        <v>8148</v>
      </c>
    </row>
    <row r="411" spans="1:87">
      <c r="A411" s="149" t="s">
        <v>9719</v>
      </c>
      <c r="B411" s="149" t="s">
        <v>9719</v>
      </c>
      <c r="C411" s="149" t="s">
        <v>9719</v>
      </c>
      <c r="D411" s="149" t="s">
        <v>9720</v>
      </c>
      <c r="E411" s="149">
        <v>410</v>
      </c>
      <c r="F411" s="149" t="s">
        <v>9721</v>
      </c>
      <c r="G411" s="149" t="s">
        <v>9721</v>
      </c>
      <c r="H411" s="149" t="s">
        <v>9721</v>
      </c>
      <c r="I411" s="149" t="s">
        <v>558</v>
      </c>
      <c r="J411" s="149" t="s">
        <v>558</v>
      </c>
      <c r="K411" s="149" t="s">
        <v>8990</v>
      </c>
      <c r="L411" s="149" t="s">
        <v>8990</v>
      </c>
      <c r="M411" s="149" t="s">
        <v>8990</v>
      </c>
      <c r="N411" s="149" t="s">
        <v>9084</v>
      </c>
      <c r="O411" s="149" t="s">
        <v>9084</v>
      </c>
      <c r="P411" s="149" t="s">
        <v>9084</v>
      </c>
      <c r="Q411" s="149" t="s">
        <v>558</v>
      </c>
      <c r="R411" s="149" t="s">
        <v>558</v>
      </c>
      <c r="S411" s="149" t="s">
        <v>558</v>
      </c>
      <c r="T411" s="149" t="s">
        <v>558</v>
      </c>
      <c r="U411" s="149" t="s">
        <v>558</v>
      </c>
      <c r="V411" s="149" t="s">
        <v>558</v>
      </c>
      <c r="W411" s="149" t="s">
        <v>558</v>
      </c>
      <c r="X411" s="149" t="s">
        <v>558</v>
      </c>
      <c r="Y411" s="149" t="s">
        <v>558</v>
      </c>
      <c r="Z411" s="149" t="s">
        <v>558</v>
      </c>
      <c r="AA411" s="149" t="s">
        <v>558</v>
      </c>
      <c r="AB411" s="149" t="s">
        <v>558</v>
      </c>
      <c r="AC411" s="149" t="s">
        <v>558</v>
      </c>
      <c r="AD411" s="149" t="s">
        <v>558</v>
      </c>
      <c r="AE411" s="149" t="s">
        <v>558</v>
      </c>
      <c r="AF411" s="149" t="s">
        <v>558</v>
      </c>
      <c r="AG411" s="149" t="s">
        <v>558</v>
      </c>
      <c r="AH411" s="149" t="s">
        <v>558</v>
      </c>
      <c r="AI411" s="149" t="s">
        <v>558</v>
      </c>
      <c r="AJ411" s="149" t="s">
        <v>558</v>
      </c>
      <c r="AK411" s="149" t="s">
        <v>558</v>
      </c>
      <c r="AL411" s="149" t="s">
        <v>558</v>
      </c>
      <c r="AM411" s="149" t="s">
        <v>558</v>
      </c>
      <c r="AN411" s="149" t="s">
        <v>558</v>
      </c>
      <c r="AO411" s="149" t="s">
        <v>558</v>
      </c>
      <c r="AP411" s="149" t="s">
        <v>558</v>
      </c>
      <c r="AQ411" s="149" t="s">
        <v>558</v>
      </c>
      <c r="AR411" s="149" t="s">
        <v>558</v>
      </c>
      <c r="AS411" s="149" t="s">
        <v>558</v>
      </c>
      <c r="AT411" s="149" t="s">
        <v>558</v>
      </c>
      <c r="AU411" s="149" t="s">
        <v>558</v>
      </c>
      <c r="AV411" s="149" t="s">
        <v>558</v>
      </c>
      <c r="AW411" s="149" t="s">
        <v>1289</v>
      </c>
      <c r="AX411" s="149" t="s">
        <v>1289</v>
      </c>
      <c r="AY411" s="149" t="s">
        <v>1289</v>
      </c>
      <c r="AZ411" s="149" t="s">
        <v>1290</v>
      </c>
      <c r="BA411" s="149" t="s">
        <v>1290</v>
      </c>
      <c r="BB411" s="149">
        <v>3</v>
      </c>
      <c r="BC411" s="149" t="s">
        <v>545</v>
      </c>
      <c r="BD411" s="149" t="s">
        <v>573</v>
      </c>
      <c r="BE411" s="149" t="s">
        <v>573</v>
      </c>
      <c r="BF411" s="149" t="s">
        <v>573</v>
      </c>
      <c r="BG411" t="s">
        <v>573</v>
      </c>
      <c r="BH411" s="149" t="s">
        <v>558</v>
      </c>
      <c r="BI411" s="149" t="s">
        <v>558</v>
      </c>
      <c r="BJ411" s="149" t="s">
        <v>558</v>
      </c>
      <c r="BK411" s="149" t="s">
        <v>558</v>
      </c>
      <c r="BL411" s="149" t="s">
        <v>558</v>
      </c>
      <c r="BM411" t="s">
        <v>558</v>
      </c>
      <c r="BN411" t="s">
        <v>558</v>
      </c>
      <c r="BO411" t="s">
        <v>558</v>
      </c>
      <c r="BP411" s="149" t="s">
        <v>558</v>
      </c>
      <c r="BQ411" s="149" t="s">
        <v>589</v>
      </c>
      <c r="BR411" s="149" t="s">
        <v>8146</v>
      </c>
      <c r="BS411" s="149" t="s">
        <v>8146</v>
      </c>
      <c r="BT411" s="149" t="s">
        <v>558</v>
      </c>
      <c r="BU411" s="149" t="s">
        <v>570</v>
      </c>
      <c r="BV411" s="149" t="s">
        <v>570</v>
      </c>
      <c r="BW411" s="149" t="s">
        <v>558</v>
      </c>
      <c r="BX411" s="149" t="s">
        <v>570</v>
      </c>
      <c r="BY411" s="149" t="s">
        <v>570</v>
      </c>
      <c r="BZ411" s="149" t="s">
        <v>558</v>
      </c>
      <c r="CA411" s="149" t="s">
        <v>570</v>
      </c>
      <c r="CB411" s="149" t="s">
        <v>570</v>
      </c>
      <c r="CC411" s="149" t="s">
        <v>558</v>
      </c>
      <c r="CD411" s="149" t="s">
        <v>558</v>
      </c>
      <c r="CE411" s="149" t="s">
        <v>558</v>
      </c>
      <c r="CF411" s="149" t="s">
        <v>558</v>
      </c>
      <c r="CG411" s="149" t="s">
        <v>558</v>
      </c>
      <c r="CH411" s="149" t="s">
        <v>558</v>
      </c>
      <c r="CI411" t="s">
        <v>8148</v>
      </c>
    </row>
    <row r="412" spans="1:87">
      <c r="A412" s="149" t="s">
        <v>9722</v>
      </c>
      <c r="B412" s="149" t="s">
        <v>9722</v>
      </c>
      <c r="C412" s="149" t="s">
        <v>9722</v>
      </c>
      <c r="D412" s="149" t="s">
        <v>9723</v>
      </c>
      <c r="E412" s="149">
        <v>411</v>
      </c>
      <c r="F412" s="149" t="s">
        <v>9724</v>
      </c>
      <c r="G412" s="149" t="s">
        <v>9724</v>
      </c>
      <c r="H412" s="149" t="s">
        <v>9724</v>
      </c>
      <c r="I412" s="149" t="s">
        <v>558</v>
      </c>
      <c r="J412" s="149" t="s">
        <v>558</v>
      </c>
      <c r="K412" s="149" t="s">
        <v>1098</v>
      </c>
      <c r="L412" s="149" t="s">
        <v>1098</v>
      </c>
      <c r="M412" s="149" t="s">
        <v>1098</v>
      </c>
      <c r="N412" s="149" t="s">
        <v>9725</v>
      </c>
      <c r="O412" s="149" t="s">
        <v>9725</v>
      </c>
      <c r="P412" s="149" t="s">
        <v>9725</v>
      </c>
      <c r="Q412" s="149" t="s">
        <v>558</v>
      </c>
      <c r="R412" s="149" t="s">
        <v>558</v>
      </c>
      <c r="S412" s="149" t="s">
        <v>558</v>
      </c>
      <c r="T412" s="149" t="s">
        <v>558</v>
      </c>
      <c r="U412" s="149" t="s">
        <v>558</v>
      </c>
      <c r="V412" s="149" t="s">
        <v>558</v>
      </c>
      <c r="W412" s="149" t="s">
        <v>558</v>
      </c>
      <c r="X412" s="149" t="s">
        <v>558</v>
      </c>
      <c r="Y412" s="149" t="s">
        <v>558</v>
      </c>
      <c r="Z412" s="149" t="s">
        <v>558</v>
      </c>
      <c r="AA412" s="149" t="s">
        <v>558</v>
      </c>
      <c r="AB412" s="149" t="s">
        <v>558</v>
      </c>
      <c r="AC412" s="149" t="s">
        <v>558</v>
      </c>
      <c r="AD412" s="149" t="s">
        <v>558</v>
      </c>
      <c r="AE412" s="149" t="s">
        <v>558</v>
      </c>
      <c r="AF412" s="149" t="s">
        <v>558</v>
      </c>
      <c r="AG412" s="149" t="s">
        <v>558</v>
      </c>
      <c r="AH412" s="149" t="s">
        <v>558</v>
      </c>
      <c r="AI412" s="149" t="s">
        <v>558</v>
      </c>
      <c r="AJ412" s="149" t="s">
        <v>558</v>
      </c>
      <c r="AK412" s="149" t="s">
        <v>558</v>
      </c>
      <c r="AL412" s="149" t="s">
        <v>558</v>
      </c>
      <c r="AM412" s="149" t="s">
        <v>558</v>
      </c>
      <c r="AN412" s="149" t="s">
        <v>558</v>
      </c>
      <c r="AO412" s="149" t="s">
        <v>558</v>
      </c>
      <c r="AP412" s="149" t="s">
        <v>558</v>
      </c>
      <c r="AQ412" s="149" t="s">
        <v>558</v>
      </c>
      <c r="AR412" s="149" t="s">
        <v>558</v>
      </c>
      <c r="AS412" s="149" t="s">
        <v>558</v>
      </c>
      <c r="AT412" s="149" t="s">
        <v>558</v>
      </c>
      <c r="AU412" s="149" t="s">
        <v>558</v>
      </c>
      <c r="AV412" s="149" t="s">
        <v>558</v>
      </c>
      <c r="AW412" s="149" t="s">
        <v>1289</v>
      </c>
      <c r="AX412" s="149" t="s">
        <v>1289</v>
      </c>
      <c r="AY412" s="149" t="s">
        <v>1289</v>
      </c>
      <c r="AZ412" s="149" t="s">
        <v>1290</v>
      </c>
      <c r="BA412" s="149" t="s">
        <v>1290</v>
      </c>
      <c r="BB412" s="149">
        <v>3</v>
      </c>
      <c r="BC412" s="149" t="s">
        <v>545</v>
      </c>
      <c r="BD412" s="149" t="s">
        <v>573</v>
      </c>
      <c r="BE412" s="149" t="s">
        <v>573</v>
      </c>
      <c r="BF412" s="149" t="s">
        <v>573</v>
      </c>
      <c r="BG412" t="s">
        <v>573</v>
      </c>
      <c r="BH412" s="149" t="s">
        <v>558</v>
      </c>
      <c r="BI412" s="149" t="s">
        <v>558</v>
      </c>
      <c r="BJ412" s="149" t="s">
        <v>558</v>
      </c>
      <c r="BK412" s="149" t="s">
        <v>558</v>
      </c>
      <c r="BL412" s="149" t="s">
        <v>558</v>
      </c>
      <c r="BM412" t="s">
        <v>558</v>
      </c>
      <c r="BN412" t="s">
        <v>558</v>
      </c>
      <c r="BO412" t="s">
        <v>558</v>
      </c>
      <c r="BP412" s="149" t="s">
        <v>558</v>
      </c>
      <c r="BQ412" s="149" t="s">
        <v>589</v>
      </c>
      <c r="BR412" s="149" t="s">
        <v>8146</v>
      </c>
      <c r="BS412" s="149" t="s">
        <v>8146</v>
      </c>
      <c r="BT412" s="149" t="s">
        <v>558</v>
      </c>
      <c r="BU412" s="149" t="s">
        <v>570</v>
      </c>
      <c r="BV412" s="149" t="s">
        <v>570</v>
      </c>
      <c r="BW412" s="149" t="s">
        <v>558</v>
      </c>
      <c r="BX412" s="149" t="s">
        <v>570</v>
      </c>
      <c r="BY412" s="149" t="s">
        <v>570</v>
      </c>
      <c r="BZ412" s="149" t="s">
        <v>558</v>
      </c>
      <c r="CA412" s="149" t="s">
        <v>570</v>
      </c>
      <c r="CB412" s="149" t="s">
        <v>570</v>
      </c>
      <c r="CC412" s="149" t="s">
        <v>558</v>
      </c>
      <c r="CD412" s="149" t="s">
        <v>558</v>
      </c>
      <c r="CE412" s="149" t="s">
        <v>558</v>
      </c>
      <c r="CF412" s="149" t="s">
        <v>558</v>
      </c>
      <c r="CG412" s="149" t="s">
        <v>558</v>
      </c>
      <c r="CH412" s="149" t="s">
        <v>558</v>
      </c>
      <c r="CI412" t="s">
        <v>8148</v>
      </c>
    </row>
    <row r="413" spans="1:87">
      <c r="A413" s="149" t="s">
        <v>9726</v>
      </c>
      <c r="B413" s="149" t="s">
        <v>9726</v>
      </c>
      <c r="C413" s="149" t="s">
        <v>9726</v>
      </c>
      <c r="D413" s="149" t="s">
        <v>9727</v>
      </c>
      <c r="E413" s="149">
        <v>412</v>
      </c>
      <c r="F413" s="149" t="s">
        <v>9728</v>
      </c>
      <c r="G413" s="149" t="s">
        <v>9728</v>
      </c>
      <c r="H413" s="149" t="s">
        <v>9728</v>
      </c>
      <c r="I413" s="149" t="s">
        <v>558</v>
      </c>
      <c r="J413" s="149" t="s">
        <v>558</v>
      </c>
      <c r="K413" s="149" t="s">
        <v>1160</v>
      </c>
      <c r="L413" s="149" t="s">
        <v>1160</v>
      </c>
      <c r="M413" s="149" t="s">
        <v>1160</v>
      </c>
      <c r="N413" s="149" t="s">
        <v>9729</v>
      </c>
      <c r="O413" s="149" t="s">
        <v>9729</v>
      </c>
      <c r="P413" s="149" t="s">
        <v>9729</v>
      </c>
      <c r="Q413" s="149" t="s">
        <v>558</v>
      </c>
      <c r="R413" s="149" t="s">
        <v>558</v>
      </c>
      <c r="S413" s="149" t="s">
        <v>558</v>
      </c>
      <c r="T413" s="149" t="s">
        <v>558</v>
      </c>
      <c r="U413" s="149" t="s">
        <v>558</v>
      </c>
      <c r="V413" s="149" t="s">
        <v>558</v>
      </c>
      <c r="W413" s="149" t="s">
        <v>558</v>
      </c>
      <c r="X413" s="149" t="s">
        <v>558</v>
      </c>
      <c r="Y413" s="149" t="s">
        <v>558</v>
      </c>
      <c r="Z413" s="149" t="s">
        <v>558</v>
      </c>
      <c r="AA413" s="149" t="s">
        <v>558</v>
      </c>
      <c r="AB413" s="149" t="s">
        <v>558</v>
      </c>
      <c r="AC413" s="149" t="s">
        <v>558</v>
      </c>
      <c r="AD413" s="149" t="s">
        <v>558</v>
      </c>
      <c r="AE413" s="149" t="s">
        <v>558</v>
      </c>
      <c r="AF413" s="149" t="s">
        <v>558</v>
      </c>
      <c r="AG413" s="149" t="s">
        <v>558</v>
      </c>
      <c r="AH413" s="149" t="s">
        <v>558</v>
      </c>
      <c r="AI413" s="149" t="s">
        <v>558</v>
      </c>
      <c r="AJ413" s="149" t="s">
        <v>558</v>
      </c>
      <c r="AK413" s="149" t="s">
        <v>558</v>
      </c>
      <c r="AL413" s="149" t="s">
        <v>558</v>
      </c>
      <c r="AM413" s="149" t="s">
        <v>558</v>
      </c>
      <c r="AN413" s="149" t="s">
        <v>558</v>
      </c>
      <c r="AO413" s="149" t="s">
        <v>558</v>
      </c>
      <c r="AP413" s="149" t="s">
        <v>558</v>
      </c>
      <c r="AQ413" s="149" t="s">
        <v>558</v>
      </c>
      <c r="AR413" s="149" t="s">
        <v>558</v>
      </c>
      <c r="AS413" s="149" t="s">
        <v>558</v>
      </c>
      <c r="AT413" s="149" t="s">
        <v>558</v>
      </c>
      <c r="AU413" s="149" t="s">
        <v>558</v>
      </c>
      <c r="AV413" s="149" t="s">
        <v>558</v>
      </c>
      <c r="AW413" s="149" t="s">
        <v>1289</v>
      </c>
      <c r="AX413" s="149" t="s">
        <v>1289</v>
      </c>
      <c r="AY413" s="149" t="s">
        <v>1289</v>
      </c>
      <c r="AZ413" s="149" t="s">
        <v>1290</v>
      </c>
      <c r="BA413" s="149" t="s">
        <v>1290</v>
      </c>
      <c r="BB413" s="149">
        <v>3</v>
      </c>
      <c r="BC413" s="149" t="s">
        <v>545</v>
      </c>
      <c r="BD413" s="149" t="s">
        <v>573</v>
      </c>
      <c r="BE413" s="149" t="s">
        <v>573</v>
      </c>
      <c r="BF413" s="149" t="s">
        <v>573</v>
      </c>
      <c r="BG413" t="s">
        <v>573</v>
      </c>
      <c r="BH413" s="149" t="s">
        <v>558</v>
      </c>
      <c r="BI413" s="149" t="s">
        <v>558</v>
      </c>
      <c r="BJ413" s="149" t="s">
        <v>558</v>
      </c>
      <c r="BK413" s="149" t="s">
        <v>558</v>
      </c>
      <c r="BL413" s="149" t="s">
        <v>558</v>
      </c>
      <c r="BM413" t="s">
        <v>558</v>
      </c>
      <c r="BN413" t="s">
        <v>558</v>
      </c>
      <c r="BO413" t="s">
        <v>558</v>
      </c>
      <c r="BP413" s="149" t="s">
        <v>558</v>
      </c>
      <c r="BQ413" s="149" t="s">
        <v>589</v>
      </c>
      <c r="BR413" s="149" t="s">
        <v>8146</v>
      </c>
      <c r="BS413" s="149" t="s">
        <v>8146</v>
      </c>
      <c r="BT413" s="149" t="s">
        <v>558</v>
      </c>
      <c r="BU413" s="149" t="s">
        <v>570</v>
      </c>
      <c r="BV413" s="149" t="s">
        <v>570</v>
      </c>
      <c r="BW413" s="149" t="s">
        <v>558</v>
      </c>
      <c r="BX413" s="149" t="s">
        <v>570</v>
      </c>
      <c r="BY413" s="149" t="s">
        <v>570</v>
      </c>
      <c r="BZ413" s="149" t="s">
        <v>558</v>
      </c>
      <c r="CA413" s="149" t="s">
        <v>570</v>
      </c>
      <c r="CB413" s="149" t="s">
        <v>570</v>
      </c>
      <c r="CC413" s="149" t="s">
        <v>558</v>
      </c>
      <c r="CD413" s="149" t="s">
        <v>558</v>
      </c>
      <c r="CE413" s="149" t="s">
        <v>558</v>
      </c>
      <c r="CF413" s="149" t="s">
        <v>558</v>
      </c>
      <c r="CG413" s="149" t="s">
        <v>558</v>
      </c>
      <c r="CH413" s="149" t="s">
        <v>558</v>
      </c>
      <c r="CI413" t="s">
        <v>8148</v>
      </c>
    </row>
    <row r="414" spans="1:87">
      <c r="A414" s="149" t="s">
        <v>9730</v>
      </c>
      <c r="B414" s="149" t="s">
        <v>9730</v>
      </c>
      <c r="C414" s="149" t="s">
        <v>9730</v>
      </c>
      <c r="D414" s="149" t="s">
        <v>9731</v>
      </c>
      <c r="E414" s="149">
        <v>413</v>
      </c>
      <c r="F414" s="149" t="s">
        <v>9732</v>
      </c>
      <c r="G414" s="149" t="s">
        <v>9732</v>
      </c>
      <c r="H414" s="149" t="s">
        <v>9732</v>
      </c>
      <c r="I414" s="149" t="s">
        <v>558</v>
      </c>
      <c r="J414" s="149" t="s">
        <v>558</v>
      </c>
      <c r="K414" s="149" t="s">
        <v>1218</v>
      </c>
      <c r="L414" s="149" t="s">
        <v>1218</v>
      </c>
      <c r="M414" s="149" t="s">
        <v>1218</v>
      </c>
      <c r="N414" s="149" t="s">
        <v>9733</v>
      </c>
      <c r="O414" s="149" t="s">
        <v>9733</v>
      </c>
      <c r="P414" s="149" t="s">
        <v>9733</v>
      </c>
      <c r="Q414" s="149" t="s">
        <v>558</v>
      </c>
      <c r="R414" s="149" t="s">
        <v>558</v>
      </c>
      <c r="S414" s="149" t="s">
        <v>558</v>
      </c>
      <c r="T414" s="149" t="s">
        <v>558</v>
      </c>
      <c r="U414" s="149" t="s">
        <v>558</v>
      </c>
      <c r="V414" s="149" t="s">
        <v>558</v>
      </c>
      <c r="W414" s="149" t="s">
        <v>558</v>
      </c>
      <c r="X414" s="149" t="s">
        <v>558</v>
      </c>
      <c r="Y414" s="149" t="s">
        <v>558</v>
      </c>
      <c r="Z414" s="149" t="s">
        <v>558</v>
      </c>
      <c r="AA414" s="149" t="s">
        <v>558</v>
      </c>
      <c r="AB414" s="149" t="s">
        <v>558</v>
      </c>
      <c r="AC414" s="149" t="s">
        <v>558</v>
      </c>
      <c r="AD414" s="149" t="s">
        <v>558</v>
      </c>
      <c r="AE414" s="149" t="s">
        <v>558</v>
      </c>
      <c r="AF414" s="149" t="s">
        <v>558</v>
      </c>
      <c r="AG414" s="149" t="s">
        <v>558</v>
      </c>
      <c r="AH414" s="149" t="s">
        <v>558</v>
      </c>
      <c r="AI414" s="149" t="s">
        <v>558</v>
      </c>
      <c r="AJ414" s="149" t="s">
        <v>558</v>
      </c>
      <c r="AK414" s="149" t="s">
        <v>558</v>
      </c>
      <c r="AL414" s="149" t="s">
        <v>558</v>
      </c>
      <c r="AM414" s="149" t="s">
        <v>558</v>
      </c>
      <c r="AN414" s="149" t="s">
        <v>558</v>
      </c>
      <c r="AO414" s="149" t="s">
        <v>558</v>
      </c>
      <c r="AP414" s="149" t="s">
        <v>558</v>
      </c>
      <c r="AQ414" s="149" t="s">
        <v>558</v>
      </c>
      <c r="AR414" s="149" t="s">
        <v>558</v>
      </c>
      <c r="AS414" s="149" t="s">
        <v>558</v>
      </c>
      <c r="AT414" s="149" t="s">
        <v>558</v>
      </c>
      <c r="AU414" s="149" t="s">
        <v>558</v>
      </c>
      <c r="AV414" s="149" t="s">
        <v>558</v>
      </c>
      <c r="AW414" s="149" t="s">
        <v>1289</v>
      </c>
      <c r="AX414" s="149" t="s">
        <v>1289</v>
      </c>
      <c r="AY414" s="149" t="s">
        <v>1289</v>
      </c>
      <c r="AZ414" s="149" t="s">
        <v>1290</v>
      </c>
      <c r="BA414" s="149" t="s">
        <v>1290</v>
      </c>
      <c r="BB414" s="149">
        <v>3</v>
      </c>
      <c r="BC414" s="149" t="s">
        <v>545</v>
      </c>
      <c r="BD414" s="149" t="s">
        <v>573</v>
      </c>
      <c r="BE414" s="149" t="s">
        <v>573</v>
      </c>
      <c r="BF414" s="149" t="s">
        <v>573</v>
      </c>
      <c r="BG414" t="s">
        <v>573</v>
      </c>
      <c r="BH414" s="149" t="s">
        <v>558</v>
      </c>
      <c r="BI414" s="149" t="s">
        <v>558</v>
      </c>
      <c r="BJ414" s="149" t="s">
        <v>558</v>
      </c>
      <c r="BK414" s="149" t="s">
        <v>558</v>
      </c>
      <c r="BL414" s="149" t="s">
        <v>558</v>
      </c>
      <c r="BM414" t="s">
        <v>558</v>
      </c>
      <c r="BN414" t="s">
        <v>558</v>
      </c>
      <c r="BO414" t="s">
        <v>558</v>
      </c>
      <c r="BP414" s="149" t="s">
        <v>558</v>
      </c>
      <c r="BQ414" s="149" t="s">
        <v>589</v>
      </c>
      <c r="BR414" s="149" t="s">
        <v>8146</v>
      </c>
      <c r="BS414" s="149" t="s">
        <v>8146</v>
      </c>
      <c r="BT414" s="149" t="s">
        <v>558</v>
      </c>
      <c r="BU414" s="149" t="s">
        <v>570</v>
      </c>
      <c r="BV414" s="149" t="s">
        <v>570</v>
      </c>
      <c r="BW414" s="149" t="s">
        <v>558</v>
      </c>
      <c r="BX414" s="149" t="s">
        <v>570</v>
      </c>
      <c r="BY414" s="149" t="s">
        <v>570</v>
      </c>
      <c r="BZ414" s="149" t="s">
        <v>558</v>
      </c>
      <c r="CA414" s="149" t="s">
        <v>570</v>
      </c>
      <c r="CB414" s="149" t="s">
        <v>570</v>
      </c>
      <c r="CC414" s="149" t="s">
        <v>558</v>
      </c>
      <c r="CD414" s="149" t="s">
        <v>558</v>
      </c>
      <c r="CE414" s="149" t="s">
        <v>558</v>
      </c>
      <c r="CF414" s="149" t="s">
        <v>558</v>
      </c>
      <c r="CG414" s="149" t="s">
        <v>558</v>
      </c>
      <c r="CH414" s="149" t="s">
        <v>558</v>
      </c>
      <c r="CI414" t="s">
        <v>8148</v>
      </c>
    </row>
    <row r="415" spans="1:87">
      <c r="A415" s="149" t="s">
        <v>9734</v>
      </c>
      <c r="B415" s="149" t="s">
        <v>9734</v>
      </c>
      <c r="C415" s="149" t="s">
        <v>9734</v>
      </c>
      <c r="D415" s="149" t="s">
        <v>945</v>
      </c>
      <c r="E415" s="149">
        <v>414</v>
      </c>
      <c r="F415" s="149" t="s">
        <v>9735</v>
      </c>
      <c r="G415" s="149" t="s">
        <v>9735</v>
      </c>
      <c r="H415" s="149" t="s">
        <v>9735</v>
      </c>
      <c r="I415" s="149" t="s">
        <v>558</v>
      </c>
      <c r="J415" s="149" t="s">
        <v>558</v>
      </c>
      <c r="K415" s="149" t="s">
        <v>779</v>
      </c>
      <c r="L415" s="149" t="s">
        <v>779</v>
      </c>
      <c r="M415" s="149" t="s">
        <v>779</v>
      </c>
      <c r="N415" s="149" t="s">
        <v>9736</v>
      </c>
      <c r="O415" s="149" t="s">
        <v>9736</v>
      </c>
      <c r="P415" s="149" t="s">
        <v>9736</v>
      </c>
      <c r="Q415" s="149" t="s">
        <v>558</v>
      </c>
      <c r="R415" s="149" t="s">
        <v>558</v>
      </c>
      <c r="S415" s="149" t="s">
        <v>558</v>
      </c>
      <c r="T415" s="149" t="s">
        <v>558</v>
      </c>
      <c r="U415" s="149" t="s">
        <v>558</v>
      </c>
      <c r="V415" s="149" t="s">
        <v>558</v>
      </c>
      <c r="W415" s="149" t="s">
        <v>558</v>
      </c>
      <c r="X415" s="149" t="s">
        <v>558</v>
      </c>
      <c r="Y415" s="149" t="s">
        <v>558</v>
      </c>
      <c r="Z415" s="149" t="s">
        <v>558</v>
      </c>
      <c r="AA415" s="149" t="s">
        <v>558</v>
      </c>
      <c r="AB415" s="149" t="s">
        <v>558</v>
      </c>
      <c r="AC415" s="149" t="s">
        <v>558</v>
      </c>
      <c r="AD415" s="149" t="s">
        <v>558</v>
      </c>
      <c r="AE415" s="149" t="s">
        <v>558</v>
      </c>
      <c r="AF415" s="149" t="s">
        <v>558</v>
      </c>
      <c r="AG415" s="149" t="s">
        <v>558</v>
      </c>
      <c r="AH415" s="149" t="s">
        <v>558</v>
      </c>
      <c r="AI415" s="149" t="s">
        <v>558</v>
      </c>
      <c r="AJ415" s="149" t="s">
        <v>558</v>
      </c>
      <c r="AK415" s="149" t="s">
        <v>558</v>
      </c>
      <c r="AL415" s="149" t="s">
        <v>558</v>
      </c>
      <c r="AM415" s="149" t="s">
        <v>558</v>
      </c>
      <c r="AN415" s="149" t="s">
        <v>558</v>
      </c>
      <c r="AO415" s="149" t="s">
        <v>558</v>
      </c>
      <c r="AP415" s="149" t="s">
        <v>558</v>
      </c>
      <c r="AQ415" s="149" t="s">
        <v>558</v>
      </c>
      <c r="AR415" s="149" t="s">
        <v>558</v>
      </c>
      <c r="AS415" s="149" t="s">
        <v>558</v>
      </c>
      <c r="AT415" s="149" t="s">
        <v>558</v>
      </c>
      <c r="AU415" s="149" t="s">
        <v>558</v>
      </c>
      <c r="AV415" s="149" t="s">
        <v>558</v>
      </c>
      <c r="AW415" s="149" t="s">
        <v>1289</v>
      </c>
      <c r="AX415" s="149" t="s">
        <v>1289</v>
      </c>
      <c r="AY415" s="149" t="s">
        <v>1289</v>
      </c>
      <c r="AZ415" s="149" t="s">
        <v>1290</v>
      </c>
      <c r="BA415" s="149" t="s">
        <v>1290</v>
      </c>
      <c r="BB415" s="149">
        <v>3</v>
      </c>
      <c r="BC415" s="149" t="s">
        <v>545</v>
      </c>
      <c r="BD415" s="149" t="s">
        <v>573</v>
      </c>
      <c r="BE415" s="149" t="s">
        <v>573</v>
      </c>
      <c r="BF415" s="149" t="s">
        <v>573</v>
      </c>
      <c r="BG415" t="s">
        <v>573</v>
      </c>
      <c r="BH415" s="149" t="s">
        <v>558</v>
      </c>
      <c r="BI415" s="149" t="s">
        <v>558</v>
      </c>
      <c r="BJ415" s="149" t="s">
        <v>558</v>
      </c>
      <c r="BK415" s="149" t="s">
        <v>558</v>
      </c>
      <c r="BL415" s="149" t="s">
        <v>558</v>
      </c>
      <c r="BM415" t="s">
        <v>558</v>
      </c>
      <c r="BN415" t="s">
        <v>558</v>
      </c>
      <c r="BO415" t="s">
        <v>558</v>
      </c>
      <c r="BP415" s="149" t="s">
        <v>558</v>
      </c>
      <c r="BQ415" s="149" t="s">
        <v>589</v>
      </c>
      <c r="BR415" s="149" t="s">
        <v>8146</v>
      </c>
      <c r="BS415" s="149" t="s">
        <v>8146</v>
      </c>
      <c r="BT415" s="149" t="s">
        <v>558</v>
      </c>
      <c r="BU415" s="149" t="s">
        <v>570</v>
      </c>
      <c r="BV415" s="149" t="s">
        <v>570</v>
      </c>
      <c r="BW415" s="149" t="s">
        <v>558</v>
      </c>
      <c r="BX415" s="149" t="s">
        <v>570</v>
      </c>
      <c r="BY415" s="149" t="s">
        <v>570</v>
      </c>
      <c r="BZ415" s="149" t="s">
        <v>558</v>
      </c>
      <c r="CA415" s="149" t="s">
        <v>570</v>
      </c>
      <c r="CB415" s="149" t="s">
        <v>570</v>
      </c>
      <c r="CC415" s="149" t="s">
        <v>558</v>
      </c>
      <c r="CD415" s="149" t="s">
        <v>558</v>
      </c>
      <c r="CE415" s="149" t="s">
        <v>558</v>
      </c>
      <c r="CF415" s="149" t="s">
        <v>558</v>
      </c>
      <c r="CG415" s="149" t="s">
        <v>558</v>
      </c>
      <c r="CH415" s="149" t="s">
        <v>558</v>
      </c>
      <c r="CI415" t="s">
        <v>8148</v>
      </c>
    </row>
    <row r="416" spans="1:87">
      <c r="A416" s="149" t="s">
        <v>9737</v>
      </c>
      <c r="B416" s="149" t="s">
        <v>9737</v>
      </c>
      <c r="C416" s="149" t="s">
        <v>9737</v>
      </c>
      <c r="D416" s="149" t="s">
        <v>9738</v>
      </c>
      <c r="E416" s="149">
        <v>415</v>
      </c>
      <c r="F416" s="149" t="s">
        <v>9739</v>
      </c>
      <c r="G416" s="149" t="s">
        <v>9739</v>
      </c>
      <c r="H416" s="149" t="s">
        <v>9739</v>
      </c>
      <c r="I416" s="149" t="s">
        <v>558</v>
      </c>
      <c r="J416" s="149" t="s">
        <v>558</v>
      </c>
      <c r="K416" s="149" t="s">
        <v>8990</v>
      </c>
      <c r="L416" s="149" t="s">
        <v>8990</v>
      </c>
      <c r="M416" s="149" t="s">
        <v>8990</v>
      </c>
      <c r="N416" s="149" t="s">
        <v>9740</v>
      </c>
      <c r="O416" s="149" t="s">
        <v>9740</v>
      </c>
      <c r="P416" s="149" t="s">
        <v>9740</v>
      </c>
      <c r="Q416" s="149" t="s">
        <v>558</v>
      </c>
      <c r="R416" s="149" t="s">
        <v>558</v>
      </c>
      <c r="S416" s="149" t="s">
        <v>558</v>
      </c>
      <c r="T416" s="149" t="s">
        <v>558</v>
      </c>
      <c r="U416" s="149" t="s">
        <v>558</v>
      </c>
      <c r="V416" s="149" t="s">
        <v>558</v>
      </c>
      <c r="W416" s="149" t="s">
        <v>558</v>
      </c>
      <c r="X416" s="149" t="s">
        <v>558</v>
      </c>
      <c r="Y416" s="149" t="s">
        <v>558</v>
      </c>
      <c r="Z416" s="149" t="s">
        <v>558</v>
      </c>
      <c r="AA416" s="149" t="s">
        <v>558</v>
      </c>
      <c r="AB416" s="149" t="s">
        <v>558</v>
      </c>
      <c r="AC416" s="149" t="s">
        <v>558</v>
      </c>
      <c r="AD416" s="149" t="s">
        <v>558</v>
      </c>
      <c r="AE416" s="149" t="s">
        <v>558</v>
      </c>
      <c r="AF416" s="149" t="s">
        <v>558</v>
      </c>
      <c r="AG416" s="149" t="s">
        <v>558</v>
      </c>
      <c r="AH416" s="149" t="s">
        <v>558</v>
      </c>
      <c r="AI416" s="149" t="s">
        <v>558</v>
      </c>
      <c r="AJ416" s="149" t="s">
        <v>558</v>
      </c>
      <c r="AK416" s="149" t="s">
        <v>558</v>
      </c>
      <c r="AL416" s="149" t="s">
        <v>558</v>
      </c>
      <c r="AM416" s="149" t="s">
        <v>558</v>
      </c>
      <c r="AN416" s="149" t="s">
        <v>558</v>
      </c>
      <c r="AO416" s="149" t="s">
        <v>558</v>
      </c>
      <c r="AP416" s="149" t="s">
        <v>558</v>
      </c>
      <c r="AQ416" s="149" t="s">
        <v>558</v>
      </c>
      <c r="AR416" s="149" t="s">
        <v>558</v>
      </c>
      <c r="AS416" s="149" t="s">
        <v>558</v>
      </c>
      <c r="AT416" s="149" t="s">
        <v>558</v>
      </c>
      <c r="AU416" s="149" t="s">
        <v>558</v>
      </c>
      <c r="AV416" s="149" t="s">
        <v>558</v>
      </c>
      <c r="AW416" s="149" t="s">
        <v>1289</v>
      </c>
      <c r="AX416" s="149" t="s">
        <v>1289</v>
      </c>
      <c r="AY416" s="149" t="s">
        <v>1289</v>
      </c>
      <c r="AZ416" s="149" t="s">
        <v>1290</v>
      </c>
      <c r="BA416" s="149" t="s">
        <v>1290</v>
      </c>
      <c r="BB416" s="149">
        <v>3</v>
      </c>
      <c r="BC416" s="149" t="s">
        <v>545</v>
      </c>
      <c r="BD416" s="149" t="s">
        <v>573</v>
      </c>
      <c r="BE416" s="149" t="s">
        <v>573</v>
      </c>
      <c r="BF416" s="149" t="s">
        <v>573</v>
      </c>
      <c r="BG416" t="s">
        <v>573</v>
      </c>
      <c r="BH416" s="149" t="s">
        <v>558</v>
      </c>
      <c r="BI416" s="149" t="s">
        <v>558</v>
      </c>
      <c r="BJ416" s="149" t="s">
        <v>558</v>
      </c>
      <c r="BK416" s="149" t="s">
        <v>558</v>
      </c>
      <c r="BL416" s="149" t="s">
        <v>558</v>
      </c>
      <c r="BM416" t="s">
        <v>558</v>
      </c>
      <c r="BN416" t="s">
        <v>558</v>
      </c>
      <c r="BO416" t="s">
        <v>558</v>
      </c>
      <c r="BP416" s="149" t="s">
        <v>558</v>
      </c>
      <c r="BQ416" s="149" t="s">
        <v>589</v>
      </c>
      <c r="BR416" s="149" t="s">
        <v>8146</v>
      </c>
      <c r="BS416" s="149" t="s">
        <v>8146</v>
      </c>
      <c r="BT416" s="149" t="s">
        <v>558</v>
      </c>
      <c r="BU416" s="149" t="s">
        <v>570</v>
      </c>
      <c r="BV416" s="149" t="s">
        <v>570</v>
      </c>
      <c r="BW416" s="149" t="s">
        <v>558</v>
      </c>
      <c r="BX416" s="149" t="s">
        <v>570</v>
      </c>
      <c r="BY416" s="149" t="s">
        <v>570</v>
      </c>
      <c r="BZ416" s="149" t="s">
        <v>558</v>
      </c>
      <c r="CA416" s="149" t="s">
        <v>570</v>
      </c>
      <c r="CB416" s="149" t="s">
        <v>570</v>
      </c>
      <c r="CC416" s="149" t="s">
        <v>558</v>
      </c>
      <c r="CD416" s="149" t="s">
        <v>558</v>
      </c>
      <c r="CE416" s="149" t="s">
        <v>558</v>
      </c>
      <c r="CF416" s="149" t="s">
        <v>558</v>
      </c>
      <c r="CG416" s="149" t="s">
        <v>558</v>
      </c>
      <c r="CH416" s="149" t="s">
        <v>558</v>
      </c>
      <c r="CI416" t="s">
        <v>8148</v>
      </c>
    </row>
    <row r="417" spans="1:87">
      <c r="A417" s="149" t="s">
        <v>9741</v>
      </c>
      <c r="B417" s="149" t="s">
        <v>9741</v>
      </c>
      <c r="C417" s="149" t="s">
        <v>9741</v>
      </c>
      <c r="D417" s="149" t="s">
        <v>9742</v>
      </c>
      <c r="E417" s="149">
        <v>416</v>
      </c>
      <c r="F417" s="149" t="s">
        <v>9743</v>
      </c>
      <c r="G417" s="149" t="s">
        <v>9743</v>
      </c>
      <c r="H417" s="149" t="s">
        <v>9743</v>
      </c>
      <c r="I417" s="149" t="s">
        <v>558</v>
      </c>
      <c r="J417" s="149" t="s">
        <v>558</v>
      </c>
      <c r="K417" s="149" t="s">
        <v>9135</v>
      </c>
      <c r="L417" s="149" t="s">
        <v>9135</v>
      </c>
      <c r="M417" s="149" t="s">
        <v>9135</v>
      </c>
      <c r="N417" s="149" t="s">
        <v>9744</v>
      </c>
      <c r="O417" s="149" t="s">
        <v>9744</v>
      </c>
      <c r="P417" s="149" t="s">
        <v>9744</v>
      </c>
      <c r="Q417" s="149" t="s">
        <v>558</v>
      </c>
      <c r="R417" s="149" t="s">
        <v>558</v>
      </c>
      <c r="S417" s="149" t="s">
        <v>558</v>
      </c>
      <c r="T417" s="149" t="s">
        <v>558</v>
      </c>
      <c r="U417" s="149" t="s">
        <v>558</v>
      </c>
      <c r="V417" s="149" t="s">
        <v>558</v>
      </c>
      <c r="W417" s="149" t="s">
        <v>558</v>
      </c>
      <c r="X417" s="149" t="s">
        <v>558</v>
      </c>
      <c r="Y417" s="149" t="s">
        <v>558</v>
      </c>
      <c r="Z417" s="149" t="s">
        <v>558</v>
      </c>
      <c r="AA417" s="149" t="s">
        <v>558</v>
      </c>
      <c r="AB417" s="149" t="s">
        <v>558</v>
      </c>
      <c r="AC417" s="149" t="s">
        <v>558</v>
      </c>
      <c r="AD417" s="149" t="s">
        <v>558</v>
      </c>
      <c r="AE417" s="149" t="s">
        <v>558</v>
      </c>
      <c r="AF417" s="149" t="s">
        <v>558</v>
      </c>
      <c r="AG417" s="149" t="s">
        <v>558</v>
      </c>
      <c r="AH417" s="149" t="s">
        <v>558</v>
      </c>
      <c r="AI417" s="149" t="s">
        <v>558</v>
      </c>
      <c r="AJ417" s="149" t="s">
        <v>558</v>
      </c>
      <c r="AK417" s="149" t="s">
        <v>558</v>
      </c>
      <c r="AL417" s="149" t="s">
        <v>558</v>
      </c>
      <c r="AM417" s="149" t="s">
        <v>558</v>
      </c>
      <c r="AN417" s="149" t="s">
        <v>558</v>
      </c>
      <c r="AO417" s="149" t="s">
        <v>558</v>
      </c>
      <c r="AP417" s="149" t="s">
        <v>558</v>
      </c>
      <c r="AQ417" s="149" t="s">
        <v>558</v>
      </c>
      <c r="AR417" s="149" t="s">
        <v>558</v>
      </c>
      <c r="AS417" s="149" t="s">
        <v>558</v>
      </c>
      <c r="AT417" s="149" t="s">
        <v>558</v>
      </c>
      <c r="AU417" s="149" t="s">
        <v>558</v>
      </c>
      <c r="AV417" s="149" t="s">
        <v>558</v>
      </c>
      <c r="AW417" s="149" t="s">
        <v>1289</v>
      </c>
      <c r="AX417" s="149" t="s">
        <v>1289</v>
      </c>
      <c r="AY417" s="149" t="s">
        <v>1289</v>
      </c>
      <c r="AZ417" s="149" t="s">
        <v>1290</v>
      </c>
      <c r="BA417" s="149" t="s">
        <v>1290</v>
      </c>
      <c r="BB417" s="149">
        <v>3</v>
      </c>
      <c r="BC417" s="149" t="s">
        <v>545</v>
      </c>
      <c r="BD417" s="149" t="s">
        <v>573</v>
      </c>
      <c r="BE417" s="149" t="s">
        <v>573</v>
      </c>
      <c r="BF417" s="149" t="s">
        <v>573</v>
      </c>
      <c r="BG417" t="s">
        <v>573</v>
      </c>
      <c r="BH417" s="149" t="s">
        <v>558</v>
      </c>
      <c r="BI417" s="149" t="s">
        <v>558</v>
      </c>
      <c r="BJ417" s="149" t="s">
        <v>558</v>
      </c>
      <c r="BK417" s="149" t="s">
        <v>558</v>
      </c>
      <c r="BL417" s="149" t="s">
        <v>558</v>
      </c>
      <c r="BM417" t="s">
        <v>558</v>
      </c>
      <c r="BN417" t="s">
        <v>558</v>
      </c>
      <c r="BO417" t="s">
        <v>558</v>
      </c>
      <c r="BP417" s="149" t="s">
        <v>558</v>
      </c>
      <c r="BQ417" s="149" t="s">
        <v>589</v>
      </c>
      <c r="BR417" s="149" t="s">
        <v>8146</v>
      </c>
      <c r="BS417" s="149" t="s">
        <v>8146</v>
      </c>
      <c r="BT417" s="149" t="s">
        <v>558</v>
      </c>
      <c r="BU417" s="149" t="s">
        <v>570</v>
      </c>
      <c r="BV417" s="149" t="s">
        <v>570</v>
      </c>
      <c r="BW417" s="149" t="s">
        <v>558</v>
      </c>
      <c r="BX417" s="149" t="s">
        <v>570</v>
      </c>
      <c r="BY417" s="149" t="s">
        <v>570</v>
      </c>
      <c r="BZ417" s="149" t="s">
        <v>558</v>
      </c>
      <c r="CA417" s="149" t="s">
        <v>570</v>
      </c>
      <c r="CB417" s="149" t="s">
        <v>570</v>
      </c>
      <c r="CC417" s="149" t="s">
        <v>558</v>
      </c>
      <c r="CD417" s="149" t="s">
        <v>558</v>
      </c>
      <c r="CE417" s="149" t="s">
        <v>558</v>
      </c>
      <c r="CF417" s="149" t="s">
        <v>558</v>
      </c>
      <c r="CG417" s="149" t="s">
        <v>558</v>
      </c>
      <c r="CH417" s="149" t="s">
        <v>558</v>
      </c>
      <c r="CI417" t="s">
        <v>8148</v>
      </c>
    </row>
    <row r="418" spans="1:87">
      <c r="A418" s="149" t="s">
        <v>9745</v>
      </c>
      <c r="B418" s="149" t="s">
        <v>9745</v>
      </c>
      <c r="C418" s="149" t="s">
        <v>9745</v>
      </c>
      <c r="D418" s="149" t="s">
        <v>9746</v>
      </c>
      <c r="E418" s="149">
        <v>417</v>
      </c>
      <c r="F418" s="149" t="s">
        <v>9747</v>
      </c>
      <c r="G418" s="149" t="s">
        <v>9747</v>
      </c>
      <c r="H418" s="149" t="s">
        <v>9747</v>
      </c>
      <c r="I418" s="149" t="s">
        <v>558</v>
      </c>
      <c r="J418" s="149" t="s">
        <v>558</v>
      </c>
      <c r="K418" s="149" t="s">
        <v>779</v>
      </c>
      <c r="L418" s="149" t="s">
        <v>779</v>
      </c>
      <c r="M418" s="149" t="s">
        <v>779</v>
      </c>
      <c r="N418" s="149" t="s">
        <v>9748</v>
      </c>
      <c r="O418" s="149" t="s">
        <v>9748</v>
      </c>
      <c r="P418" s="149" t="s">
        <v>9748</v>
      </c>
      <c r="Q418" s="149" t="s">
        <v>558</v>
      </c>
      <c r="R418" s="149" t="s">
        <v>558</v>
      </c>
      <c r="S418" s="149" t="s">
        <v>558</v>
      </c>
      <c r="T418" s="149" t="s">
        <v>558</v>
      </c>
      <c r="U418" s="149" t="s">
        <v>558</v>
      </c>
      <c r="V418" s="149" t="s">
        <v>558</v>
      </c>
      <c r="W418" s="149" t="s">
        <v>558</v>
      </c>
      <c r="X418" s="149" t="s">
        <v>558</v>
      </c>
      <c r="Y418" s="149" t="s">
        <v>558</v>
      </c>
      <c r="Z418" s="149" t="s">
        <v>558</v>
      </c>
      <c r="AA418" s="149" t="s">
        <v>558</v>
      </c>
      <c r="AB418" s="149" t="s">
        <v>558</v>
      </c>
      <c r="AC418" s="149" t="s">
        <v>558</v>
      </c>
      <c r="AD418" s="149" t="s">
        <v>558</v>
      </c>
      <c r="AE418" s="149" t="s">
        <v>558</v>
      </c>
      <c r="AF418" s="149" t="s">
        <v>558</v>
      </c>
      <c r="AG418" s="149" t="s">
        <v>558</v>
      </c>
      <c r="AH418" s="149" t="s">
        <v>558</v>
      </c>
      <c r="AI418" s="149" t="s">
        <v>558</v>
      </c>
      <c r="AJ418" s="149" t="s">
        <v>558</v>
      </c>
      <c r="AK418" s="149" t="s">
        <v>558</v>
      </c>
      <c r="AL418" s="149" t="s">
        <v>558</v>
      </c>
      <c r="AM418" s="149" t="s">
        <v>558</v>
      </c>
      <c r="AN418" s="149" t="s">
        <v>558</v>
      </c>
      <c r="AO418" s="149" t="s">
        <v>558</v>
      </c>
      <c r="AP418" s="149" t="s">
        <v>558</v>
      </c>
      <c r="AQ418" s="149" t="s">
        <v>558</v>
      </c>
      <c r="AR418" s="149" t="s">
        <v>558</v>
      </c>
      <c r="AS418" s="149" t="s">
        <v>558</v>
      </c>
      <c r="AT418" s="149" t="s">
        <v>558</v>
      </c>
      <c r="AU418" s="149" t="s">
        <v>558</v>
      </c>
      <c r="AV418" s="149" t="s">
        <v>558</v>
      </c>
      <c r="AW418" s="149" t="s">
        <v>1289</v>
      </c>
      <c r="AX418" s="149" t="s">
        <v>1289</v>
      </c>
      <c r="AY418" s="149" t="s">
        <v>1289</v>
      </c>
      <c r="AZ418" s="149" t="s">
        <v>1290</v>
      </c>
      <c r="BA418" s="149" t="s">
        <v>1290</v>
      </c>
      <c r="BB418" s="149">
        <v>3</v>
      </c>
      <c r="BC418" s="149" t="s">
        <v>545</v>
      </c>
      <c r="BD418" s="149" t="s">
        <v>573</v>
      </c>
      <c r="BE418" s="149" t="s">
        <v>573</v>
      </c>
      <c r="BF418" s="149" t="s">
        <v>573</v>
      </c>
      <c r="BG418" t="s">
        <v>573</v>
      </c>
      <c r="BH418" s="149" t="s">
        <v>558</v>
      </c>
      <c r="BI418" s="149" t="s">
        <v>558</v>
      </c>
      <c r="BJ418" s="149" t="s">
        <v>558</v>
      </c>
      <c r="BK418" s="149" t="s">
        <v>558</v>
      </c>
      <c r="BL418" s="149" t="s">
        <v>558</v>
      </c>
      <c r="BM418" t="s">
        <v>558</v>
      </c>
      <c r="BN418" t="s">
        <v>558</v>
      </c>
      <c r="BO418" t="s">
        <v>558</v>
      </c>
      <c r="BP418" s="149" t="s">
        <v>558</v>
      </c>
      <c r="BQ418" s="149" t="s">
        <v>589</v>
      </c>
      <c r="BR418" s="149" t="s">
        <v>8146</v>
      </c>
      <c r="BS418" s="149" t="s">
        <v>8146</v>
      </c>
      <c r="BT418" s="149" t="s">
        <v>558</v>
      </c>
      <c r="BU418" s="149" t="s">
        <v>570</v>
      </c>
      <c r="BV418" s="149" t="s">
        <v>570</v>
      </c>
      <c r="BW418" s="149" t="s">
        <v>558</v>
      </c>
      <c r="BX418" s="149" t="s">
        <v>570</v>
      </c>
      <c r="BY418" s="149" t="s">
        <v>570</v>
      </c>
      <c r="BZ418" s="149" t="s">
        <v>558</v>
      </c>
      <c r="CA418" s="149" t="s">
        <v>570</v>
      </c>
      <c r="CB418" s="149" t="s">
        <v>570</v>
      </c>
      <c r="CC418" s="149" t="s">
        <v>558</v>
      </c>
      <c r="CD418" s="149" t="s">
        <v>558</v>
      </c>
      <c r="CE418" s="149" t="s">
        <v>558</v>
      </c>
      <c r="CF418" s="149" t="s">
        <v>558</v>
      </c>
      <c r="CG418" s="149" t="s">
        <v>558</v>
      </c>
      <c r="CH418" s="149" t="s">
        <v>558</v>
      </c>
      <c r="CI418" t="s">
        <v>8148</v>
      </c>
    </row>
    <row r="419" spans="1:87">
      <c r="A419" s="149" t="s">
        <v>9749</v>
      </c>
      <c r="B419" s="149" t="s">
        <v>9749</v>
      </c>
      <c r="C419" s="149" t="s">
        <v>9749</v>
      </c>
      <c r="D419" s="149" t="s">
        <v>9750</v>
      </c>
      <c r="E419" s="149">
        <v>418</v>
      </c>
      <c r="F419" s="149" t="s">
        <v>9751</v>
      </c>
      <c r="G419" s="149" t="s">
        <v>9751</v>
      </c>
      <c r="H419" s="149" t="s">
        <v>9751</v>
      </c>
      <c r="I419" s="149" t="s">
        <v>558</v>
      </c>
      <c r="J419" s="149" t="s">
        <v>558</v>
      </c>
      <c r="K419" s="149" t="s">
        <v>3317</v>
      </c>
      <c r="L419" s="149" t="s">
        <v>3317</v>
      </c>
      <c r="M419" s="149" t="s">
        <v>3317</v>
      </c>
      <c r="N419" s="149" t="s">
        <v>9752</v>
      </c>
      <c r="O419" s="149" t="s">
        <v>9752</v>
      </c>
      <c r="P419" s="149" t="s">
        <v>9752</v>
      </c>
      <c r="Q419" s="149" t="s">
        <v>558</v>
      </c>
      <c r="R419" s="149" t="s">
        <v>558</v>
      </c>
      <c r="S419" s="149" t="s">
        <v>558</v>
      </c>
      <c r="T419" s="149" t="s">
        <v>558</v>
      </c>
      <c r="U419" s="149" t="s">
        <v>558</v>
      </c>
      <c r="V419" s="149" t="s">
        <v>558</v>
      </c>
      <c r="W419" s="149" t="s">
        <v>558</v>
      </c>
      <c r="X419" s="149" t="s">
        <v>558</v>
      </c>
      <c r="Y419" s="149" t="s">
        <v>558</v>
      </c>
      <c r="Z419" s="149" t="s">
        <v>558</v>
      </c>
      <c r="AA419" s="149" t="s">
        <v>558</v>
      </c>
      <c r="AB419" s="149" t="s">
        <v>558</v>
      </c>
      <c r="AC419" s="149" t="s">
        <v>558</v>
      </c>
      <c r="AD419" s="149" t="s">
        <v>558</v>
      </c>
      <c r="AE419" s="149" t="s">
        <v>558</v>
      </c>
      <c r="AF419" s="149" t="s">
        <v>558</v>
      </c>
      <c r="AG419" s="149" t="s">
        <v>558</v>
      </c>
      <c r="AH419" s="149" t="s">
        <v>558</v>
      </c>
      <c r="AI419" s="149" t="s">
        <v>558</v>
      </c>
      <c r="AJ419" s="149" t="s">
        <v>558</v>
      </c>
      <c r="AK419" s="149" t="s">
        <v>558</v>
      </c>
      <c r="AL419" s="149" t="s">
        <v>558</v>
      </c>
      <c r="AM419" s="149" t="s">
        <v>558</v>
      </c>
      <c r="AN419" s="149" t="s">
        <v>558</v>
      </c>
      <c r="AO419" s="149" t="s">
        <v>558</v>
      </c>
      <c r="AP419" s="149" t="s">
        <v>558</v>
      </c>
      <c r="AQ419" s="149" t="s">
        <v>558</v>
      </c>
      <c r="AR419" s="149" t="s">
        <v>558</v>
      </c>
      <c r="AS419" s="149" t="s">
        <v>558</v>
      </c>
      <c r="AT419" s="149" t="s">
        <v>558</v>
      </c>
      <c r="AU419" s="149" t="s">
        <v>558</v>
      </c>
      <c r="AV419" s="149" t="s">
        <v>558</v>
      </c>
      <c r="AW419" s="149" t="s">
        <v>1289</v>
      </c>
      <c r="AX419" s="149" t="s">
        <v>1289</v>
      </c>
      <c r="AY419" s="149" t="s">
        <v>1289</v>
      </c>
      <c r="AZ419" s="149" t="s">
        <v>1290</v>
      </c>
      <c r="BA419" s="149" t="s">
        <v>1290</v>
      </c>
      <c r="BB419" s="149">
        <v>3</v>
      </c>
      <c r="BC419" s="149" t="s">
        <v>545</v>
      </c>
      <c r="BD419" s="149" t="s">
        <v>573</v>
      </c>
      <c r="BE419" s="149" t="s">
        <v>573</v>
      </c>
      <c r="BF419" s="149" t="s">
        <v>573</v>
      </c>
      <c r="BG419" t="s">
        <v>573</v>
      </c>
      <c r="BH419" s="149" t="s">
        <v>558</v>
      </c>
      <c r="BI419" s="149" t="s">
        <v>558</v>
      </c>
      <c r="BJ419" s="149" t="s">
        <v>558</v>
      </c>
      <c r="BK419" s="149" t="s">
        <v>558</v>
      </c>
      <c r="BL419" s="149" t="s">
        <v>558</v>
      </c>
      <c r="BM419" t="s">
        <v>558</v>
      </c>
      <c r="BN419" t="s">
        <v>558</v>
      </c>
      <c r="BO419" t="s">
        <v>558</v>
      </c>
      <c r="BP419" s="149" t="s">
        <v>558</v>
      </c>
      <c r="BQ419" s="149" t="s">
        <v>589</v>
      </c>
      <c r="BR419" s="149" t="s">
        <v>8146</v>
      </c>
      <c r="BS419" s="149" t="s">
        <v>8146</v>
      </c>
      <c r="BT419" s="149" t="s">
        <v>558</v>
      </c>
      <c r="BU419" s="149" t="s">
        <v>570</v>
      </c>
      <c r="BV419" s="149" t="s">
        <v>570</v>
      </c>
      <c r="BW419" s="149" t="s">
        <v>558</v>
      </c>
      <c r="BX419" s="149" t="s">
        <v>570</v>
      </c>
      <c r="BY419" s="149" t="s">
        <v>570</v>
      </c>
      <c r="BZ419" s="149" t="s">
        <v>558</v>
      </c>
      <c r="CA419" s="149" t="s">
        <v>570</v>
      </c>
      <c r="CB419" s="149" t="s">
        <v>570</v>
      </c>
      <c r="CC419" s="149" t="s">
        <v>558</v>
      </c>
      <c r="CD419" s="149" t="s">
        <v>558</v>
      </c>
      <c r="CE419" s="149" t="s">
        <v>558</v>
      </c>
      <c r="CF419" s="149" t="s">
        <v>558</v>
      </c>
      <c r="CG419" s="149" t="s">
        <v>558</v>
      </c>
      <c r="CH419" s="149" t="s">
        <v>558</v>
      </c>
      <c r="CI419" t="s">
        <v>8148</v>
      </c>
    </row>
    <row r="420" spans="1:87">
      <c r="A420" s="149" t="s">
        <v>4939</v>
      </c>
      <c r="B420" s="149" t="s">
        <v>4939</v>
      </c>
      <c r="C420" s="149" t="s">
        <v>4939</v>
      </c>
      <c r="D420" s="149" t="s">
        <v>9753</v>
      </c>
      <c r="E420" s="149">
        <v>419</v>
      </c>
      <c r="F420" s="149" t="s">
        <v>4940</v>
      </c>
      <c r="G420" s="149" t="s">
        <v>4940</v>
      </c>
      <c r="H420" s="149" t="s">
        <v>4940</v>
      </c>
      <c r="I420" s="149" t="s">
        <v>9754</v>
      </c>
      <c r="J420" s="149" t="s">
        <v>9754</v>
      </c>
      <c r="K420" s="149" t="s">
        <v>702</v>
      </c>
      <c r="L420" s="149" t="s">
        <v>702</v>
      </c>
      <c r="M420" s="149" t="s">
        <v>702</v>
      </c>
      <c r="N420" s="149" t="s">
        <v>9755</v>
      </c>
      <c r="O420" s="149" t="s">
        <v>9755</v>
      </c>
      <c r="P420" s="149" t="s">
        <v>9755</v>
      </c>
      <c r="Q420" s="149" t="s">
        <v>558</v>
      </c>
      <c r="R420" s="149" t="s">
        <v>558</v>
      </c>
      <c r="S420" s="149" t="s">
        <v>558</v>
      </c>
      <c r="T420" s="149" t="s">
        <v>8384</v>
      </c>
      <c r="U420" s="149" t="s">
        <v>8384</v>
      </c>
      <c r="V420" s="149" t="s">
        <v>8384</v>
      </c>
      <c r="W420" s="149" t="s">
        <v>9756</v>
      </c>
      <c r="X420" s="149" t="s">
        <v>9756</v>
      </c>
      <c r="Y420" s="149" t="s">
        <v>9756</v>
      </c>
      <c r="Z420" s="149" t="s">
        <v>558</v>
      </c>
      <c r="AA420" s="149" t="s">
        <v>558</v>
      </c>
      <c r="AB420" s="149" t="s">
        <v>558</v>
      </c>
      <c r="AC420" s="149" t="s">
        <v>558</v>
      </c>
      <c r="AD420" s="149" t="s">
        <v>558</v>
      </c>
      <c r="AE420" s="149" t="s">
        <v>558</v>
      </c>
      <c r="AF420" s="149" t="s">
        <v>558</v>
      </c>
      <c r="AG420" s="149" t="s">
        <v>558</v>
      </c>
      <c r="AH420" s="149" t="s">
        <v>558</v>
      </c>
      <c r="AI420" s="149" t="s">
        <v>558</v>
      </c>
      <c r="AJ420" s="149" t="s">
        <v>558</v>
      </c>
      <c r="AK420" s="149" t="s">
        <v>558</v>
      </c>
      <c r="AL420" s="149" t="s">
        <v>558</v>
      </c>
      <c r="AM420" s="149" t="s">
        <v>558</v>
      </c>
      <c r="AN420" s="149" t="s">
        <v>8145</v>
      </c>
      <c r="AO420" s="149" t="s">
        <v>8145</v>
      </c>
      <c r="AP420" s="149" t="s">
        <v>8145</v>
      </c>
      <c r="AQ420" s="149" t="s">
        <v>558</v>
      </c>
      <c r="AR420" s="149" t="s">
        <v>558</v>
      </c>
      <c r="AS420" s="149" t="s">
        <v>558</v>
      </c>
      <c r="AT420" s="149" t="s">
        <v>558</v>
      </c>
      <c r="AU420" s="149" t="s">
        <v>558</v>
      </c>
      <c r="AV420" s="149" t="s">
        <v>558</v>
      </c>
      <c r="AW420" s="149" t="s">
        <v>2861</v>
      </c>
      <c r="AX420" s="149" t="s">
        <v>2861</v>
      </c>
      <c r="AY420" s="149" t="s">
        <v>2861</v>
      </c>
      <c r="AZ420" s="149" t="s">
        <v>2862</v>
      </c>
      <c r="BA420" s="149" t="s">
        <v>2862</v>
      </c>
      <c r="BB420" s="149">
        <v>2</v>
      </c>
      <c r="BC420" s="149" t="s">
        <v>2263</v>
      </c>
      <c r="BD420" s="149" t="s">
        <v>572</v>
      </c>
      <c r="BE420" s="149" t="s">
        <v>573</v>
      </c>
      <c r="BF420" s="149" t="s">
        <v>573</v>
      </c>
      <c r="BG420" t="s">
        <v>572</v>
      </c>
      <c r="BH420" s="149" t="s">
        <v>9757</v>
      </c>
      <c r="BI420" s="149" t="s">
        <v>558</v>
      </c>
      <c r="BJ420" s="149" t="s">
        <v>558</v>
      </c>
      <c r="BK420" s="149" t="s">
        <v>9757</v>
      </c>
      <c r="BL420" s="149" t="s">
        <v>9758</v>
      </c>
      <c r="BM420" t="s">
        <v>9759</v>
      </c>
      <c r="BN420" t="s">
        <v>558</v>
      </c>
      <c r="BO420" t="s">
        <v>558</v>
      </c>
      <c r="BP420" s="149" t="s">
        <v>558</v>
      </c>
      <c r="BQ420" s="149" t="s">
        <v>589</v>
      </c>
      <c r="BR420" s="149" t="s">
        <v>8146</v>
      </c>
      <c r="BS420" s="149" t="s">
        <v>8146</v>
      </c>
      <c r="BT420" s="149" t="s">
        <v>8178</v>
      </c>
      <c r="BU420" s="149" t="s">
        <v>8146</v>
      </c>
      <c r="BV420" s="149" t="s">
        <v>8146</v>
      </c>
      <c r="BW420" s="149" t="s">
        <v>558</v>
      </c>
      <c r="BX420" s="149" t="s">
        <v>570</v>
      </c>
      <c r="BY420" s="149" t="s">
        <v>570</v>
      </c>
      <c r="BZ420" s="149" t="s">
        <v>558</v>
      </c>
      <c r="CA420" s="149" t="s">
        <v>570</v>
      </c>
      <c r="CB420" s="149" t="s">
        <v>570</v>
      </c>
      <c r="CC420" s="149" t="s">
        <v>558</v>
      </c>
      <c r="CD420" s="149" t="s">
        <v>558</v>
      </c>
      <c r="CE420" s="149" t="s">
        <v>558</v>
      </c>
      <c r="CF420" s="149" t="s">
        <v>558</v>
      </c>
      <c r="CG420" s="149" t="s">
        <v>558</v>
      </c>
      <c r="CH420" s="149" t="s">
        <v>558</v>
      </c>
      <c r="CI420" t="s">
        <v>8148</v>
      </c>
    </row>
    <row r="421" spans="1:87">
      <c r="A421" s="149" t="s">
        <v>4947</v>
      </c>
      <c r="B421" s="149" t="s">
        <v>4947</v>
      </c>
      <c r="C421" s="149" t="s">
        <v>4947</v>
      </c>
      <c r="D421" s="149" t="s">
        <v>9760</v>
      </c>
      <c r="E421" s="149">
        <v>420</v>
      </c>
      <c r="F421" s="149" t="s">
        <v>4948</v>
      </c>
      <c r="G421" s="149" t="s">
        <v>4948</v>
      </c>
      <c r="H421" s="149" t="s">
        <v>4948</v>
      </c>
      <c r="I421" s="149" t="s">
        <v>9761</v>
      </c>
      <c r="J421" s="149" t="s">
        <v>9761</v>
      </c>
      <c r="K421" s="149" t="s">
        <v>779</v>
      </c>
      <c r="L421" s="149" t="s">
        <v>779</v>
      </c>
      <c r="M421" s="149" t="s">
        <v>779</v>
      </c>
      <c r="N421" s="149" t="s">
        <v>9450</v>
      </c>
      <c r="O421" s="149" t="s">
        <v>9450</v>
      </c>
      <c r="P421" s="149" t="s">
        <v>9450</v>
      </c>
      <c r="Q421" s="149" t="s">
        <v>558</v>
      </c>
      <c r="R421" s="149" t="s">
        <v>558</v>
      </c>
      <c r="S421" s="149" t="s">
        <v>558</v>
      </c>
      <c r="T421" s="149" t="s">
        <v>8212</v>
      </c>
      <c r="U421" s="149" t="s">
        <v>8212</v>
      </c>
      <c r="V421" s="149" t="s">
        <v>8212</v>
      </c>
      <c r="W421" s="149" t="s">
        <v>9701</v>
      </c>
      <c r="X421" s="149" t="s">
        <v>9701</v>
      </c>
      <c r="Y421" s="149" t="s">
        <v>9701</v>
      </c>
      <c r="Z421" s="149" t="s">
        <v>558</v>
      </c>
      <c r="AA421" s="149" t="s">
        <v>558</v>
      </c>
      <c r="AB421" s="149" t="s">
        <v>558</v>
      </c>
      <c r="AC421" s="149" t="s">
        <v>558</v>
      </c>
      <c r="AD421" s="149" t="s">
        <v>558</v>
      </c>
      <c r="AE421" s="149" t="s">
        <v>558</v>
      </c>
      <c r="AF421" s="149" t="s">
        <v>558</v>
      </c>
      <c r="AG421" s="149" t="s">
        <v>558</v>
      </c>
      <c r="AH421" s="149" t="s">
        <v>558</v>
      </c>
      <c r="AI421" s="149" t="s">
        <v>558</v>
      </c>
      <c r="AJ421" s="149" t="s">
        <v>558</v>
      </c>
      <c r="AK421" s="149" t="s">
        <v>558</v>
      </c>
      <c r="AL421" s="149" t="s">
        <v>558</v>
      </c>
      <c r="AM421" s="149" t="s">
        <v>558</v>
      </c>
      <c r="AN421" s="149" t="s">
        <v>8145</v>
      </c>
      <c r="AO421" s="149" t="s">
        <v>8145</v>
      </c>
      <c r="AP421" s="149" t="s">
        <v>8145</v>
      </c>
      <c r="AQ421" s="149" t="s">
        <v>558</v>
      </c>
      <c r="AR421" s="149" t="s">
        <v>558</v>
      </c>
      <c r="AS421" s="149" t="s">
        <v>558</v>
      </c>
      <c r="AT421" s="149" t="s">
        <v>558</v>
      </c>
      <c r="AU421" s="149" t="s">
        <v>558</v>
      </c>
      <c r="AV421" s="149" t="s">
        <v>558</v>
      </c>
      <c r="AW421" s="149" t="s">
        <v>2906</v>
      </c>
      <c r="AX421" s="149" t="s">
        <v>2906</v>
      </c>
      <c r="AY421" s="149" t="s">
        <v>2906</v>
      </c>
      <c r="AZ421" s="149" t="s">
        <v>2907</v>
      </c>
      <c r="BA421" s="149" t="s">
        <v>2907</v>
      </c>
      <c r="BB421" s="149">
        <v>3</v>
      </c>
      <c r="BC421" s="149" t="s">
        <v>2910</v>
      </c>
      <c r="BD421" s="149" t="s">
        <v>542</v>
      </c>
      <c r="BE421" s="149" t="s">
        <v>573</v>
      </c>
      <c r="BF421" s="149" t="s">
        <v>573</v>
      </c>
      <c r="BG421" t="s">
        <v>542</v>
      </c>
      <c r="BH421" s="149" t="s">
        <v>4945</v>
      </c>
      <c r="BI421" s="149" t="s">
        <v>558</v>
      </c>
      <c r="BJ421" s="149" t="s">
        <v>558</v>
      </c>
      <c r="BK421" s="149" t="s">
        <v>4945</v>
      </c>
      <c r="BL421" s="149" t="s">
        <v>4945</v>
      </c>
      <c r="BM421" t="s">
        <v>4946</v>
      </c>
      <c r="BN421" t="s">
        <v>558</v>
      </c>
      <c r="BO421" t="s">
        <v>558</v>
      </c>
      <c r="BP421" s="149" t="s">
        <v>558</v>
      </c>
      <c r="BQ421" s="149" t="s">
        <v>589</v>
      </c>
      <c r="BR421" s="149" t="s">
        <v>8146</v>
      </c>
      <c r="BS421" s="149" t="s">
        <v>8146</v>
      </c>
      <c r="BT421" s="149" t="s">
        <v>558</v>
      </c>
      <c r="BU421" s="149" t="s">
        <v>570</v>
      </c>
      <c r="BV421" s="149" t="s">
        <v>570</v>
      </c>
      <c r="BW421" s="149" t="s">
        <v>558</v>
      </c>
      <c r="BX421" s="149" t="s">
        <v>570</v>
      </c>
      <c r="BY421" s="149" t="s">
        <v>570</v>
      </c>
      <c r="BZ421" s="149" t="s">
        <v>558</v>
      </c>
      <c r="CA421" s="149" t="s">
        <v>570</v>
      </c>
      <c r="CB421" s="149" t="s">
        <v>570</v>
      </c>
      <c r="CC421" s="149" t="s">
        <v>558</v>
      </c>
      <c r="CD421" s="149" t="s">
        <v>558</v>
      </c>
      <c r="CE421" s="149" t="s">
        <v>558</v>
      </c>
      <c r="CF421" s="149" t="s">
        <v>558</v>
      </c>
      <c r="CG421" s="149" t="s">
        <v>558</v>
      </c>
      <c r="CH421" s="149" t="s">
        <v>558</v>
      </c>
      <c r="CI421" t="s">
        <v>8148</v>
      </c>
    </row>
    <row r="422" spans="1:87">
      <c r="A422" s="149" t="s">
        <v>4952</v>
      </c>
      <c r="B422" s="149" t="s">
        <v>4952</v>
      </c>
      <c r="C422" s="149" t="s">
        <v>4952</v>
      </c>
      <c r="D422" s="149" t="s">
        <v>9762</v>
      </c>
      <c r="E422" s="149">
        <v>421</v>
      </c>
      <c r="F422" s="149" t="s">
        <v>4953</v>
      </c>
      <c r="G422" s="149" t="s">
        <v>4953</v>
      </c>
      <c r="H422" s="149" t="s">
        <v>4953</v>
      </c>
      <c r="I422" s="149" t="s">
        <v>9763</v>
      </c>
      <c r="J422" s="149" t="s">
        <v>9763</v>
      </c>
      <c r="K422" s="149" t="s">
        <v>739</v>
      </c>
      <c r="L422" s="149" t="s">
        <v>739</v>
      </c>
      <c r="M422" s="149" t="s">
        <v>739</v>
      </c>
      <c r="N422" s="149" t="s">
        <v>9764</v>
      </c>
      <c r="O422" s="149" t="s">
        <v>9764</v>
      </c>
      <c r="P422" s="149" t="s">
        <v>9764</v>
      </c>
      <c r="Q422" s="149" t="s">
        <v>558</v>
      </c>
      <c r="R422" s="149" t="s">
        <v>558</v>
      </c>
      <c r="S422" s="149" t="s">
        <v>558</v>
      </c>
      <c r="T422" s="149" t="s">
        <v>745</v>
      </c>
      <c r="U422" s="149" t="s">
        <v>745</v>
      </c>
      <c r="V422" s="149" t="s">
        <v>745</v>
      </c>
      <c r="W422" s="149" t="s">
        <v>9765</v>
      </c>
      <c r="X422" s="149" t="s">
        <v>9765</v>
      </c>
      <c r="Y422" s="149" t="s">
        <v>9765</v>
      </c>
      <c r="Z422" s="149" t="s">
        <v>558</v>
      </c>
      <c r="AA422" s="149" t="s">
        <v>558</v>
      </c>
      <c r="AB422" s="149" t="s">
        <v>558</v>
      </c>
      <c r="AC422" s="149" t="s">
        <v>558</v>
      </c>
      <c r="AD422" s="149" t="s">
        <v>558</v>
      </c>
      <c r="AE422" s="149" t="s">
        <v>558</v>
      </c>
      <c r="AF422" s="149" t="s">
        <v>558</v>
      </c>
      <c r="AG422" s="149" t="s">
        <v>558</v>
      </c>
      <c r="AH422" s="149" t="s">
        <v>558</v>
      </c>
      <c r="AI422" s="149" t="s">
        <v>558</v>
      </c>
      <c r="AJ422" s="149" t="s">
        <v>558</v>
      </c>
      <c r="AK422" s="149" t="s">
        <v>558</v>
      </c>
      <c r="AL422" s="149" t="s">
        <v>558</v>
      </c>
      <c r="AM422" s="149" t="s">
        <v>558</v>
      </c>
      <c r="AN422" s="149" t="s">
        <v>8145</v>
      </c>
      <c r="AO422" s="149" t="s">
        <v>8145</v>
      </c>
      <c r="AP422" s="149" t="s">
        <v>8145</v>
      </c>
      <c r="AQ422" s="149" t="s">
        <v>558</v>
      </c>
      <c r="AR422" s="149" t="s">
        <v>558</v>
      </c>
      <c r="AS422" s="149" t="s">
        <v>558</v>
      </c>
      <c r="AT422" s="149" t="s">
        <v>558</v>
      </c>
      <c r="AU422" s="149" t="s">
        <v>558</v>
      </c>
      <c r="AV422" s="149" t="s">
        <v>558</v>
      </c>
      <c r="AW422" s="149" t="s">
        <v>2906</v>
      </c>
      <c r="AX422" s="149" t="s">
        <v>2906</v>
      </c>
      <c r="AY422" s="149" t="s">
        <v>2906</v>
      </c>
      <c r="AZ422" s="149" t="s">
        <v>2907</v>
      </c>
      <c r="BA422" s="149" t="s">
        <v>2907</v>
      </c>
      <c r="BB422" s="149">
        <v>3</v>
      </c>
      <c r="BC422" s="149" t="s">
        <v>2910</v>
      </c>
      <c r="BD422" s="149" t="s">
        <v>542</v>
      </c>
      <c r="BE422" s="149" t="s">
        <v>542</v>
      </c>
      <c r="BF422" s="149" t="s">
        <v>542</v>
      </c>
      <c r="BG422" t="s">
        <v>576</v>
      </c>
      <c r="BH422" s="149" t="s">
        <v>4950</v>
      </c>
      <c r="BI422" s="149" t="s">
        <v>7171</v>
      </c>
      <c r="BJ422" s="149" t="s">
        <v>4139</v>
      </c>
      <c r="BK422" s="149" t="s">
        <v>9766</v>
      </c>
      <c r="BL422" s="149" t="s">
        <v>9767</v>
      </c>
      <c r="BM422" t="s">
        <v>4951</v>
      </c>
      <c r="BN422" t="s">
        <v>7172</v>
      </c>
      <c r="BO422" t="s">
        <v>4140</v>
      </c>
      <c r="BP422" s="149" t="s">
        <v>558</v>
      </c>
      <c r="BQ422" s="149" t="s">
        <v>589</v>
      </c>
      <c r="BR422" s="149" t="s">
        <v>8146</v>
      </c>
      <c r="BS422" s="149" t="s">
        <v>8146</v>
      </c>
      <c r="BT422" s="149" t="s">
        <v>558</v>
      </c>
      <c r="BU422" s="149" t="s">
        <v>570</v>
      </c>
      <c r="BV422" s="149" t="s">
        <v>570</v>
      </c>
      <c r="BW422" s="149" t="s">
        <v>8193</v>
      </c>
      <c r="BX422" s="149" t="s">
        <v>8146</v>
      </c>
      <c r="BY422" s="149" t="s">
        <v>8146</v>
      </c>
      <c r="BZ422" s="149" t="s">
        <v>558</v>
      </c>
      <c r="CA422" s="149" t="s">
        <v>570</v>
      </c>
      <c r="CB422" s="149" t="s">
        <v>570</v>
      </c>
      <c r="CC422" s="149" t="s">
        <v>558</v>
      </c>
      <c r="CD422" s="149" t="s">
        <v>9768</v>
      </c>
      <c r="CE422" s="149" t="s">
        <v>558</v>
      </c>
      <c r="CF422" s="149" t="s">
        <v>558</v>
      </c>
      <c r="CG422" s="149" t="s">
        <v>558</v>
      </c>
      <c r="CH422" s="149" t="s">
        <v>4211</v>
      </c>
      <c r="CI422" t="s">
        <v>8148</v>
      </c>
    </row>
    <row r="423" spans="1:87">
      <c r="A423" s="149" t="s">
        <v>9769</v>
      </c>
      <c r="B423" s="149" t="s">
        <v>9769</v>
      </c>
      <c r="C423" s="149" t="s">
        <v>9769</v>
      </c>
      <c r="D423" s="149" t="s">
        <v>9770</v>
      </c>
      <c r="E423" s="149">
        <v>422</v>
      </c>
      <c r="F423" s="149" t="s">
        <v>9771</v>
      </c>
      <c r="G423" s="149" t="s">
        <v>9771</v>
      </c>
      <c r="H423" s="149" t="s">
        <v>9771</v>
      </c>
      <c r="I423" s="149" t="s">
        <v>558</v>
      </c>
      <c r="J423" s="149" t="s">
        <v>558</v>
      </c>
      <c r="K423" s="149" t="s">
        <v>9772</v>
      </c>
      <c r="L423" s="149" t="s">
        <v>9772</v>
      </c>
      <c r="M423" s="149" t="s">
        <v>9772</v>
      </c>
      <c r="N423" s="149" t="s">
        <v>9773</v>
      </c>
      <c r="O423" s="149" t="s">
        <v>9773</v>
      </c>
      <c r="P423" s="149" t="s">
        <v>9773</v>
      </c>
      <c r="Q423" s="149" t="s">
        <v>558</v>
      </c>
      <c r="R423" s="149" t="s">
        <v>558</v>
      </c>
      <c r="S423" s="149" t="s">
        <v>558</v>
      </c>
      <c r="T423" s="149" t="s">
        <v>558</v>
      </c>
      <c r="U423" s="149" t="s">
        <v>558</v>
      </c>
      <c r="V423" s="149" t="s">
        <v>558</v>
      </c>
      <c r="W423" s="149" t="s">
        <v>558</v>
      </c>
      <c r="X423" s="149" t="s">
        <v>558</v>
      </c>
      <c r="Y423" s="149" t="s">
        <v>558</v>
      </c>
      <c r="Z423" s="149" t="s">
        <v>558</v>
      </c>
      <c r="AA423" s="149" t="s">
        <v>558</v>
      </c>
      <c r="AB423" s="149" t="s">
        <v>558</v>
      </c>
      <c r="AC423" s="149" t="s">
        <v>558</v>
      </c>
      <c r="AD423" s="149" t="s">
        <v>558</v>
      </c>
      <c r="AE423" s="149" t="s">
        <v>558</v>
      </c>
      <c r="AF423" s="149" t="s">
        <v>558</v>
      </c>
      <c r="AG423" s="149" t="s">
        <v>558</v>
      </c>
      <c r="AH423" s="149" t="s">
        <v>558</v>
      </c>
      <c r="AI423" s="149" t="s">
        <v>558</v>
      </c>
      <c r="AJ423" s="149" t="s">
        <v>558</v>
      </c>
      <c r="AK423" s="149" t="s">
        <v>558</v>
      </c>
      <c r="AL423" s="149" t="s">
        <v>558</v>
      </c>
      <c r="AM423" s="149" t="s">
        <v>558</v>
      </c>
      <c r="AN423" s="149" t="s">
        <v>8145</v>
      </c>
      <c r="AO423" s="149" t="s">
        <v>8145</v>
      </c>
      <c r="AP423" s="149" t="s">
        <v>8145</v>
      </c>
      <c r="AQ423" s="149" t="s">
        <v>558</v>
      </c>
      <c r="AR423" s="149" t="s">
        <v>558</v>
      </c>
      <c r="AS423" s="149" t="s">
        <v>558</v>
      </c>
      <c r="AT423" s="149" t="s">
        <v>558</v>
      </c>
      <c r="AU423" s="149" t="s">
        <v>558</v>
      </c>
      <c r="AV423" s="149" t="s">
        <v>558</v>
      </c>
      <c r="AW423" s="149" t="s">
        <v>540</v>
      </c>
      <c r="AX423" s="149" t="s">
        <v>540</v>
      </c>
      <c r="AY423" s="149" t="s">
        <v>540</v>
      </c>
      <c r="AZ423" s="149" t="s">
        <v>541</v>
      </c>
      <c r="BA423" s="149" t="s">
        <v>541</v>
      </c>
      <c r="BB423" s="149">
        <v>2</v>
      </c>
      <c r="BC423" s="149" t="s">
        <v>545</v>
      </c>
      <c r="BD423" s="149" t="s">
        <v>573</v>
      </c>
      <c r="BE423" s="149" t="s">
        <v>573</v>
      </c>
      <c r="BF423" s="149" t="s">
        <v>573</v>
      </c>
      <c r="BG423" t="s">
        <v>573</v>
      </c>
      <c r="BH423" s="149" t="s">
        <v>558</v>
      </c>
      <c r="BI423" s="149" t="s">
        <v>558</v>
      </c>
      <c r="BJ423" s="149" t="s">
        <v>558</v>
      </c>
      <c r="BK423" s="149" t="s">
        <v>558</v>
      </c>
      <c r="BL423" s="149" t="s">
        <v>558</v>
      </c>
      <c r="BM423" t="s">
        <v>558</v>
      </c>
      <c r="BN423" t="s">
        <v>558</v>
      </c>
      <c r="BO423" t="s">
        <v>558</v>
      </c>
      <c r="BP423" s="149" t="s">
        <v>558</v>
      </c>
      <c r="BQ423" s="149" t="s">
        <v>589</v>
      </c>
      <c r="BR423" s="149" t="s">
        <v>8146</v>
      </c>
      <c r="BS423" s="149" t="s">
        <v>8146</v>
      </c>
      <c r="BT423" s="149" t="s">
        <v>558</v>
      </c>
      <c r="BU423" s="149" t="s">
        <v>570</v>
      </c>
      <c r="BV423" s="149" t="s">
        <v>570</v>
      </c>
      <c r="BW423" s="149" t="s">
        <v>558</v>
      </c>
      <c r="BX423" s="149" t="s">
        <v>570</v>
      </c>
      <c r="BY423" s="149" t="s">
        <v>570</v>
      </c>
      <c r="BZ423" s="149" t="s">
        <v>558</v>
      </c>
      <c r="CA423" s="149" t="s">
        <v>570</v>
      </c>
      <c r="CB423" s="149" t="s">
        <v>570</v>
      </c>
      <c r="CC423" s="149" t="s">
        <v>558</v>
      </c>
      <c r="CD423" s="149" t="s">
        <v>558</v>
      </c>
      <c r="CE423" s="149" t="s">
        <v>558</v>
      </c>
      <c r="CF423" s="149" t="s">
        <v>558</v>
      </c>
      <c r="CG423" s="149" t="s">
        <v>558</v>
      </c>
      <c r="CH423" s="149" t="s">
        <v>558</v>
      </c>
      <c r="CI423" t="s">
        <v>8148</v>
      </c>
    </row>
    <row r="424" spans="1:87">
      <c r="A424" s="149" t="s">
        <v>4112</v>
      </c>
      <c r="B424" s="149" t="s">
        <v>4112</v>
      </c>
      <c r="C424" s="149" t="s">
        <v>4112</v>
      </c>
      <c r="D424" s="149" t="s">
        <v>9774</v>
      </c>
      <c r="E424" s="149">
        <v>423</v>
      </c>
      <c r="F424" s="149" t="s">
        <v>4113</v>
      </c>
      <c r="G424" s="149" t="s">
        <v>4113</v>
      </c>
      <c r="H424" s="149" t="s">
        <v>4113</v>
      </c>
      <c r="I424" s="149" t="s">
        <v>9775</v>
      </c>
      <c r="J424" s="149" t="s">
        <v>9775</v>
      </c>
      <c r="K424" s="149" t="s">
        <v>9250</v>
      </c>
      <c r="L424" s="149" t="s">
        <v>9250</v>
      </c>
      <c r="M424" s="149" t="s">
        <v>9250</v>
      </c>
      <c r="N424" s="149" t="s">
        <v>9776</v>
      </c>
      <c r="O424" s="149" t="s">
        <v>9776</v>
      </c>
      <c r="P424" s="149" t="s">
        <v>9776</v>
      </c>
      <c r="Q424" s="149" t="s">
        <v>558</v>
      </c>
      <c r="R424" s="149" t="s">
        <v>558</v>
      </c>
      <c r="S424" s="149" t="s">
        <v>558</v>
      </c>
      <c r="T424" s="149" t="s">
        <v>9777</v>
      </c>
      <c r="U424" s="149" t="s">
        <v>9777</v>
      </c>
      <c r="V424" s="149" t="s">
        <v>9777</v>
      </c>
      <c r="W424" s="149" t="s">
        <v>8475</v>
      </c>
      <c r="X424" s="149" t="s">
        <v>8475</v>
      </c>
      <c r="Y424" s="149" t="s">
        <v>8475</v>
      </c>
      <c r="Z424" s="149" t="s">
        <v>558</v>
      </c>
      <c r="AA424" s="149" t="s">
        <v>558</v>
      </c>
      <c r="AB424" s="149" t="s">
        <v>558</v>
      </c>
      <c r="AC424" s="149" t="s">
        <v>558</v>
      </c>
      <c r="AD424" s="149" t="s">
        <v>558</v>
      </c>
      <c r="AE424" s="149" t="s">
        <v>558</v>
      </c>
      <c r="AF424" s="149" t="s">
        <v>558</v>
      </c>
      <c r="AG424" s="149" t="s">
        <v>558</v>
      </c>
      <c r="AH424" s="149" t="s">
        <v>558</v>
      </c>
      <c r="AI424" s="149" t="s">
        <v>558</v>
      </c>
      <c r="AJ424" s="149" t="s">
        <v>558</v>
      </c>
      <c r="AK424" s="149" t="s">
        <v>558</v>
      </c>
      <c r="AL424" s="149" t="s">
        <v>558</v>
      </c>
      <c r="AM424" s="149" t="s">
        <v>558</v>
      </c>
      <c r="AN424" s="149" t="s">
        <v>8145</v>
      </c>
      <c r="AO424" s="149" t="s">
        <v>8145</v>
      </c>
      <c r="AP424" s="149" t="s">
        <v>8145</v>
      </c>
      <c r="AQ424" s="149" t="s">
        <v>558</v>
      </c>
      <c r="AR424" s="149" t="s">
        <v>558</v>
      </c>
      <c r="AS424" s="149" t="s">
        <v>558</v>
      </c>
      <c r="AT424" s="149" t="s">
        <v>558</v>
      </c>
      <c r="AU424" s="149" t="s">
        <v>558</v>
      </c>
      <c r="AV424" s="149" t="s">
        <v>558</v>
      </c>
      <c r="AW424" s="149" t="s">
        <v>2906</v>
      </c>
      <c r="AX424" s="149" t="s">
        <v>2906</v>
      </c>
      <c r="AY424" s="149" t="s">
        <v>2906</v>
      </c>
      <c r="AZ424" s="149" t="s">
        <v>2907</v>
      </c>
      <c r="BA424" s="149" t="s">
        <v>2907</v>
      </c>
      <c r="BB424" s="149">
        <v>3</v>
      </c>
      <c r="BC424" s="149" t="s">
        <v>2910</v>
      </c>
      <c r="BD424" s="149" t="s">
        <v>542</v>
      </c>
      <c r="BE424" s="149" t="s">
        <v>542</v>
      </c>
      <c r="BF424" s="149" t="s">
        <v>572</v>
      </c>
      <c r="BG424" t="s">
        <v>630</v>
      </c>
      <c r="BH424" s="149" t="s">
        <v>4955</v>
      </c>
      <c r="BI424" s="149" t="s">
        <v>7175</v>
      </c>
      <c r="BJ424" s="149" t="s">
        <v>9778</v>
      </c>
      <c r="BK424" s="149" t="s">
        <v>9779</v>
      </c>
      <c r="BL424" s="149" t="s">
        <v>9780</v>
      </c>
      <c r="BM424" t="s">
        <v>4956</v>
      </c>
      <c r="BN424" t="s">
        <v>7176</v>
      </c>
      <c r="BO424" t="s">
        <v>9781</v>
      </c>
      <c r="BP424" s="149" t="s">
        <v>558</v>
      </c>
      <c r="BQ424" s="149" t="s">
        <v>589</v>
      </c>
      <c r="BR424" s="149" t="s">
        <v>8146</v>
      </c>
      <c r="BS424" s="149" t="s">
        <v>8146</v>
      </c>
      <c r="BT424" s="149" t="s">
        <v>558</v>
      </c>
      <c r="BU424" s="149" t="s">
        <v>570</v>
      </c>
      <c r="BV424" s="149" t="s">
        <v>570</v>
      </c>
      <c r="BW424" s="149" t="s">
        <v>8193</v>
      </c>
      <c r="BX424" s="149" t="s">
        <v>8146</v>
      </c>
      <c r="BY424" s="149" t="s">
        <v>8146</v>
      </c>
      <c r="BZ424" s="149" t="s">
        <v>558</v>
      </c>
      <c r="CA424" s="149" t="s">
        <v>570</v>
      </c>
      <c r="CB424" s="149" t="s">
        <v>570</v>
      </c>
      <c r="CC424" s="149" t="s">
        <v>558</v>
      </c>
      <c r="CD424" s="149" t="s">
        <v>558</v>
      </c>
      <c r="CE424" s="149" t="s">
        <v>558</v>
      </c>
      <c r="CF424" s="149" t="s">
        <v>558</v>
      </c>
      <c r="CG424" s="149" t="s">
        <v>558</v>
      </c>
      <c r="CH424" s="149" t="s">
        <v>4211</v>
      </c>
      <c r="CI424" t="s">
        <v>8148</v>
      </c>
    </row>
    <row r="425" spans="1:87">
      <c r="A425" s="149" t="s">
        <v>4161</v>
      </c>
      <c r="B425" s="149" t="s">
        <v>4161</v>
      </c>
      <c r="C425" s="149" t="s">
        <v>4161</v>
      </c>
      <c r="D425" s="149" t="s">
        <v>9782</v>
      </c>
      <c r="E425" s="149">
        <v>424</v>
      </c>
      <c r="F425" s="149" t="s">
        <v>4162</v>
      </c>
      <c r="G425" s="149" t="s">
        <v>4162</v>
      </c>
      <c r="H425" s="149" t="s">
        <v>4162</v>
      </c>
      <c r="I425" s="149" t="s">
        <v>9783</v>
      </c>
      <c r="J425" s="149" t="s">
        <v>9783</v>
      </c>
      <c r="K425" s="149" t="s">
        <v>739</v>
      </c>
      <c r="L425" s="149" t="s">
        <v>739</v>
      </c>
      <c r="M425" s="149" t="s">
        <v>739</v>
      </c>
      <c r="N425" s="149" t="s">
        <v>9784</v>
      </c>
      <c r="O425" s="149" t="s">
        <v>9784</v>
      </c>
      <c r="P425" s="149" t="s">
        <v>9784</v>
      </c>
      <c r="Q425" s="149" t="s">
        <v>558</v>
      </c>
      <c r="R425" s="149" t="s">
        <v>558</v>
      </c>
      <c r="S425" s="149" t="s">
        <v>558</v>
      </c>
      <c r="T425" s="149" t="s">
        <v>8259</v>
      </c>
      <c r="U425" s="149" t="s">
        <v>8259</v>
      </c>
      <c r="V425" s="149" t="s">
        <v>8259</v>
      </c>
      <c r="W425" s="149" t="s">
        <v>9785</v>
      </c>
      <c r="X425" s="149" t="s">
        <v>9785</v>
      </c>
      <c r="Y425" s="149" t="s">
        <v>9785</v>
      </c>
      <c r="Z425" s="149" t="s">
        <v>558</v>
      </c>
      <c r="AA425" s="149" t="s">
        <v>558</v>
      </c>
      <c r="AB425" s="149" t="s">
        <v>558</v>
      </c>
      <c r="AC425" s="149" t="s">
        <v>558</v>
      </c>
      <c r="AD425" s="149" t="s">
        <v>558</v>
      </c>
      <c r="AE425" s="149" t="s">
        <v>558</v>
      </c>
      <c r="AF425" s="149" t="s">
        <v>558</v>
      </c>
      <c r="AG425" s="149" t="s">
        <v>558</v>
      </c>
      <c r="AH425" s="149" t="s">
        <v>558</v>
      </c>
      <c r="AI425" s="149" t="s">
        <v>558</v>
      </c>
      <c r="AJ425" s="149" t="s">
        <v>558</v>
      </c>
      <c r="AK425" s="149" t="s">
        <v>558</v>
      </c>
      <c r="AL425" s="149" t="s">
        <v>558</v>
      </c>
      <c r="AM425" s="149" t="s">
        <v>558</v>
      </c>
      <c r="AN425" s="149" t="s">
        <v>8145</v>
      </c>
      <c r="AO425" s="149" t="s">
        <v>8145</v>
      </c>
      <c r="AP425" s="149" t="s">
        <v>8145</v>
      </c>
      <c r="AQ425" s="149" t="s">
        <v>558</v>
      </c>
      <c r="AR425" s="149" t="s">
        <v>558</v>
      </c>
      <c r="AS425" s="149" t="s">
        <v>558</v>
      </c>
      <c r="AT425" s="149" t="s">
        <v>558</v>
      </c>
      <c r="AU425" s="149" t="s">
        <v>558</v>
      </c>
      <c r="AV425" s="149" t="s">
        <v>558</v>
      </c>
      <c r="AW425" s="149" t="s">
        <v>2906</v>
      </c>
      <c r="AX425" s="149" t="s">
        <v>2906</v>
      </c>
      <c r="AY425" s="149" t="s">
        <v>2906</v>
      </c>
      <c r="AZ425" s="149" t="s">
        <v>2907</v>
      </c>
      <c r="BA425" s="149" t="s">
        <v>2907</v>
      </c>
      <c r="BB425" s="149">
        <v>3</v>
      </c>
      <c r="BC425" s="149" t="s">
        <v>2910</v>
      </c>
      <c r="BD425" s="149" t="s">
        <v>542</v>
      </c>
      <c r="BE425" s="149" t="s">
        <v>542</v>
      </c>
      <c r="BF425" s="149" t="s">
        <v>542</v>
      </c>
      <c r="BG425" t="s">
        <v>576</v>
      </c>
      <c r="BH425" s="149" t="s">
        <v>4958</v>
      </c>
      <c r="BI425" s="149" t="s">
        <v>7218</v>
      </c>
      <c r="BJ425" s="149" t="s">
        <v>4159</v>
      </c>
      <c r="BK425" s="149" t="s">
        <v>9786</v>
      </c>
      <c r="BL425" s="149" t="s">
        <v>9787</v>
      </c>
      <c r="BM425" t="s">
        <v>4959</v>
      </c>
      <c r="BN425" t="s">
        <v>7219</v>
      </c>
      <c r="BO425" t="s">
        <v>4160</v>
      </c>
      <c r="BP425" s="149" t="s">
        <v>558</v>
      </c>
      <c r="BQ425" s="149" t="s">
        <v>589</v>
      </c>
      <c r="BR425" s="149" t="s">
        <v>8146</v>
      </c>
      <c r="BS425" s="149" t="s">
        <v>8146</v>
      </c>
      <c r="BT425" s="149" t="s">
        <v>558</v>
      </c>
      <c r="BU425" s="149" t="s">
        <v>570</v>
      </c>
      <c r="BV425" s="149" t="s">
        <v>570</v>
      </c>
      <c r="BW425" s="149" t="s">
        <v>8193</v>
      </c>
      <c r="BX425" s="149" t="s">
        <v>8146</v>
      </c>
      <c r="BY425" s="149" t="s">
        <v>8146</v>
      </c>
      <c r="BZ425" s="149" t="s">
        <v>558</v>
      </c>
      <c r="CA425" s="149" t="s">
        <v>570</v>
      </c>
      <c r="CB425" s="149" t="s">
        <v>570</v>
      </c>
      <c r="CC425" s="149" t="s">
        <v>558</v>
      </c>
      <c r="CD425" s="149" t="s">
        <v>558</v>
      </c>
      <c r="CE425" s="149" t="s">
        <v>558</v>
      </c>
      <c r="CF425" s="149" t="s">
        <v>558</v>
      </c>
      <c r="CG425" s="149" t="s">
        <v>558</v>
      </c>
      <c r="CH425" s="149" t="s">
        <v>4211</v>
      </c>
      <c r="CI425" t="s">
        <v>8148</v>
      </c>
    </row>
    <row r="426" spans="1:87">
      <c r="A426" s="149" t="s">
        <v>9788</v>
      </c>
      <c r="B426" s="149" t="s">
        <v>9788</v>
      </c>
      <c r="C426" s="149" t="s">
        <v>9788</v>
      </c>
      <c r="D426" s="149" t="s">
        <v>9789</v>
      </c>
      <c r="E426" s="149">
        <v>425</v>
      </c>
      <c r="F426" s="149" t="s">
        <v>9790</v>
      </c>
      <c r="G426" s="149" t="s">
        <v>9790</v>
      </c>
      <c r="H426" s="149" t="s">
        <v>9790</v>
      </c>
      <c r="I426" s="149" t="s">
        <v>9791</v>
      </c>
      <c r="J426" s="149" t="s">
        <v>9791</v>
      </c>
      <c r="K426" s="149" t="s">
        <v>756</v>
      </c>
      <c r="L426" s="149" t="s">
        <v>756</v>
      </c>
      <c r="M426" s="149" t="s">
        <v>756</v>
      </c>
      <c r="N426" s="149" t="s">
        <v>9792</v>
      </c>
      <c r="O426" s="149" t="s">
        <v>9792</v>
      </c>
      <c r="P426" s="149" t="s">
        <v>9792</v>
      </c>
      <c r="Q426" s="149" t="s">
        <v>558</v>
      </c>
      <c r="R426" s="149" t="s">
        <v>558</v>
      </c>
      <c r="S426" s="149" t="s">
        <v>558</v>
      </c>
      <c r="T426" s="149" t="s">
        <v>8183</v>
      </c>
      <c r="U426" s="149" t="s">
        <v>8183</v>
      </c>
      <c r="V426" s="149" t="s">
        <v>8183</v>
      </c>
      <c r="W426" s="149" t="s">
        <v>9793</v>
      </c>
      <c r="X426" s="149" t="s">
        <v>9793</v>
      </c>
      <c r="Y426" s="149" t="s">
        <v>9793</v>
      </c>
      <c r="Z426" s="149" t="s">
        <v>558</v>
      </c>
      <c r="AA426" s="149" t="s">
        <v>558</v>
      </c>
      <c r="AB426" s="149" t="s">
        <v>558</v>
      </c>
      <c r="AC426" s="149" t="s">
        <v>558</v>
      </c>
      <c r="AD426" s="149" t="s">
        <v>558</v>
      </c>
      <c r="AE426" s="149" t="s">
        <v>558</v>
      </c>
      <c r="AF426" s="149" t="s">
        <v>558</v>
      </c>
      <c r="AG426" s="149" t="s">
        <v>558</v>
      </c>
      <c r="AH426" s="149" t="s">
        <v>558</v>
      </c>
      <c r="AI426" s="149" t="s">
        <v>558</v>
      </c>
      <c r="AJ426" s="149" t="s">
        <v>558</v>
      </c>
      <c r="AK426" s="149" t="s">
        <v>558</v>
      </c>
      <c r="AL426" s="149" t="s">
        <v>558</v>
      </c>
      <c r="AM426" s="149" t="s">
        <v>558</v>
      </c>
      <c r="AN426" s="149" t="s">
        <v>8145</v>
      </c>
      <c r="AO426" s="149" t="s">
        <v>8145</v>
      </c>
      <c r="AP426" s="149" t="s">
        <v>8145</v>
      </c>
      <c r="AQ426" s="149" t="s">
        <v>558</v>
      </c>
      <c r="AR426" s="149" t="s">
        <v>558</v>
      </c>
      <c r="AS426" s="149" t="s">
        <v>558</v>
      </c>
      <c r="AT426" s="149" t="s">
        <v>558</v>
      </c>
      <c r="AU426" s="149" t="s">
        <v>558</v>
      </c>
      <c r="AV426" s="149" t="s">
        <v>558</v>
      </c>
      <c r="AW426" s="149" t="s">
        <v>998</v>
      </c>
      <c r="AX426" s="149" t="s">
        <v>998</v>
      </c>
      <c r="AY426" s="149" t="s">
        <v>998</v>
      </c>
      <c r="AZ426" s="149" t="s">
        <v>999</v>
      </c>
      <c r="BA426" s="149" t="s">
        <v>999</v>
      </c>
      <c r="BB426" s="149">
        <v>2</v>
      </c>
      <c r="BC426" s="149" t="s">
        <v>545</v>
      </c>
      <c r="BD426" s="149" t="s">
        <v>572</v>
      </c>
      <c r="BE426" s="149" t="s">
        <v>573</v>
      </c>
      <c r="BF426" s="149" t="s">
        <v>573</v>
      </c>
      <c r="BG426" t="s">
        <v>572</v>
      </c>
      <c r="BH426" s="149" t="s">
        <v>9794</v>
      </c>
      <c r="BI426" s="149" t="s">
        <v>558</v>
      </c>
      <c r="BJ426" s="149" t="s">
        <v>558</v>
      </c>
      <c r="BK426" s="149" t="s">
        <v>9794</v>
      </c>
      <c r="BL426" s="149" t="s">
        <v>9795</v>
      </c>
      <c r="BM426" t="s">
        <v>9796</v>
      </c>
      <c r="BN426" t="s">
        <v>558</v>
      </c>
      <c r="BO426" t="s">
        <v>558</v>
      </c>
      <c r="BP426" s="149" t="s">
        <v>558</v>
      </c>
      <c r="BQ426" s="149" t="s">
        <v>589</v>
      </c>
      <c r="BR426" s="149" t="s">
        <v>8146</v>
      </c>
      <c r="BS426" s="149" t="s">
        <v>8146</v>
      </c>
      <c r="BT426" s="149" t="s">
        <v>8147</v>
      </c>
      <c r="BU426" s="149" t="s">
        <v>8146</v>
      </c>
      <c r="BV426" s="149" t="s">
        <v>8146</v>
      </c>
      <c r="BW426" s="149" t="s">
        <v>558</v>
      </c>
      <c r="BX426" s="149" t="s">
        <v>570</v>
      </c>
      <c r="BY426" s="149" t="s">
        <v>570</v>
      </c>
      <c r="BZ426" s="149" t="s">
        <v>558</v>
      </c>
      <c r="CA426" s="149" t="s">
        <v>570</v>
      </c>
      <c r="CB426" s="149" t="s">
        <v>570</v>
      </c>
      <c r="CC426" s="149" t="s">
        <v>558</v>
      </c>
      <c r="CD426" s="149" t="s">
        <v>558</v>
      </c>
      <c r="CE426" s="149" t="s">
        <v>558</v>
      </c>
      <c r="CF426" s="149" t="s">
        <v>558</v>
      </c>
      <c r="CG426" s="149" t="s">
        <v>558</v>
      </c>
      <c r="CH426" s="149" t="s">
        <v>558</v>
      </c>
      <c r="CI426" t="s">
        <v>8148</v>
      </c>
    </row>
    <row r="427" spans="1:87">
      <c r="A427" s="149" t="s">
        <v>5413</v>
      </c>
      <c r="B427" s="149" t="s">
        <v>5413</v>
      </c>
      <c r="C427" s="149" t="s">
        <v>5413</v>
      </c>
      <c r="D427" s="149" t="s">
        <v>9797</v>
      </c>
      <c r="E427" s="149">
        <v>426</v>
      </c>
      <c r="F427" s="149" t="s">
        <v>5414</v>
      </c>
      <c r="G427" s="149" t="s">
        <v>5414</v>
      </c>
      <c r="H427" s="149" t="s">
        <v>5414</v>
      </c>
      <c r="I427" s="149" t="s">
        <v>558</v>
      </c>
      <c r="J427" s="149" t="s">
        <v>558</v>
      </c>
      <c r="K427" s="149" t="s">
        <v>2350</v>
      </c>
      <c r="L427" s="149" t="s">
        <v>2350</v>
      </c>
      <c r="M427" s="149" t="s">
        <v>2350</v>
      </c>
      <c r="N427" s="149" t="s">
        <v>9798</v>
      </c>
      <c r="O427" s="149" t="s">
        <v>9798</v>
      </c>
      <c r="P427" s="149" t="s">
        <v>9798</v>
      </c>
      <c r="Q427" s="149" t="s">
        <v>558</v>
      </c>
      <c r="R427" s="149" t="s">
        <v>558</v>
      </c>
      <c r="S427" s="149" t="s">
        <v>558</v>
      </c>
      <c r="T427" s="149" t="s">
        <v>558</v>
      </c>
      <c r="U427" s="149" t="s">
        <v>558</v>
      </c>
      <c r="V427" s="149" t="s">
        <v>558</v>
      </c>
      <c r="W427" s="149" t="s">
        <v>558</v>
      </c>
      <c r="X427" s="149" t="s">
        <v>558</v>
      </c>
      <c r="Y427" s="149" t="s">
        <v>558</v>
      </c>
      <c r="Z427" s="149" t="s">
        <v>558</v>
      </c>
      <c r="AA427" s="149" t="s">
        <v>558</v>
      </c>
      <c r="AB427" s="149" t="s">
        <v>558</v>
      </c>
      <c r="AC427" s="149" t="s">
        <v>558</v>
      </c>
      <c r="AD427" s="149" t="s">
        <v>558</v>
      </c>
      <c r="AE427" s="149" t="s">
        <v>558</v>
      </c>
      <c r="AF427" s="149" t="s">
        <v>558</v>
      </c>
      <c r="AG427" s="149" t="s">
        <v>558</v>
      </c>
      <c r="AH427" s="149" t="s">
        <v>558</v>
      </c>
      <c r="AI427" s="149" t="s">
        <v>558</v>
      </c>
      <c r="AJ427" s="149" t="s">
        <v>558</v>
      </c>
      <c r="AK427" s="149" t="s">
        <v>558</v>
      </c>
      <c r="AL427" s="149" t="s">
        <v>558</v>
      </c>
      <c r="AM427" s="149" t="s">
        <v>558</v>
      </c>
      <c r="AN427" s="149" t="s">
        <v>558</v>
      </c>
      <c r="AO427" s="149" t="s">
        <v>558</v>
      </c>
      <c r="AP427" s="149" t="s">
        <v>558</v>
      </c>
      <c r="AQ427" s="149" t="s">
        <v>558</v>
      </c>
      <c r="AR427" s="149" t="s">
        <v>558</v>
      </c>
      <c r="AS427" s="149" t="s">
        <v>558</v>
      </c>
      <c r="AT427" s="149" t="s">
        <v>558</v>
      </c>
      <c r="AU427" s="149" t="s">
        <v>558</v>
      </c>
      <c r="AV427" s="149" t="s">
        <v>558</v>
      </c>
      <c r="AW427" s="149" t="s">
        <v>1935</v>
      </c>
      <c r="AX427" s="149" t="s">
        <v>1935</v>
      </c>
      <c r="AY427" s="149" t="s">
        <v>1935</v>
      </c>
      <c r="AZ427" s="149" t="s">
        <v>1936</v>
      </c>
      <c r="BA427" s="149" t="s">
        <v>1936</v>
      </c>
      <c r="BB427" s="149">
        <v>3</v>
      </c>
      <c r="BC427" s="149" t="s">
        <v>1914</v>
      </c>
      <c r="BD427" s="149" t="s">
        <v>542</v>
      </c>
      <c r="BE427" s="149" t="s">
        <v>573</v>
      </c>
      <c r="BF427" s="149" t="s">
        <v>573</v>
      </c>
      <c r="BG427" t="s">
        <v>542</v>
      </c>
      <c r="BH427" s="149" t="s">
        <v>5411</v>
      </c>
      <c r="BI427" s="149" t="s">
        <v>558</v>
      </c>
      <c r="BJ427" s="149" t="s">
        <v>558</v>
      </c>
      <c r="BK427" s="149" t="s">
        <v>5411</v>
      </c>
      <c r="BL427" s="149" t="s">
        <v>5411</v>
      </c>
      <c r="BM427" t="s">
        <v>4266</v>
      </c>
      <c r="BN427" t="s">
        <v>558</v>
      </c>
      <c r="BO427" t="s">
        <v>558</v>
      </c>
      <c r="BP427" s="149" t="s">
        <v>558</v>
      </c>
      <c r="BQ427" s="149" t="s">
        <v>589</v>
      </c>
      <c r="BR427" s="149" t="s">
        <v>8146</v>
      </c>
      <c r="BS427" s="149" t="s">
        <v>8146</v>
      </c>
      <c r="BT427" s="149" t="s">
        <v>8178</v>
      </c>
      <c r="BU427" s="149" t="s">
        <v>8146</v>
      </c>
      <c r="BV427" s="149" t="s">
        <v>8146</v>
      </c>
      <c r="BW427" s="149" t="s">
        <v>558</v>
      </c>
      <c r="BX427" s="149" t="s">
        <v>570</v>
      </c>
      <c r="BY427" s="149" t="s">
        <v>570</v>
      </c>
      <c r="BZ427" s="149" t="s">
        <v>558</v>
      </c>
      <c r="CA427" s="149" t="s">
        <v>570</v>
      </c>
      <c r="CB427" s="149" t="s">
        <v>570</v>
      </c>
      <c r="CC427" s="149" t="s">
        <v>558</v>
      </c>
      <c r="CD427" s="149" t="s">
        <v>558</v>
      </c>
      <c r="CE427" s="149" t="s">
        <v>558</v>
      </c>
      <c r="CF427" s="149" t="s">
        <v>558</v>
      </c>
      <c r="CG427" s="149" t="s">
        <v>558</v>
      </c>
      <c r="CH427" s="149" t="s">
        <v>558</v>
      </c>
      <c r="CI427" t="s">
        <v>8148</v>
      </c>
    </row>
    <row r="428" spans="1:87">
      <c r="A428" s="149" t="s">
        <v>5417</v>
      </c>
      <c r="B428" s="149" t="s">
        <v>5417</v>
      </c>
      <c r="C428" s="149" t="s">
        <v>5417</v>
      </c>
      <c r="D428" s="149" t="s">
        <v>9799</v>
      </c>
      <c r="E428" s="149">
        <v>427</v>
      </c>
      <c r="F428" s="149" t="s">
        <v>5418</v>
      </c>
      <c r="G428" s="149" t="s">
        <v>5418</v>
      </c>
      <c r="H428" s="149" t="s">
        <v>5418</v>
      </c>
      <c r="I428" s="149" t="s">
        <v>558</v>
      </c>
      <c r="J428" s="149" t="s">
        <v>558</v>
      </c>
      <c r="K428" s="149" t="s">
        <v>739</v>
      </c>
      <c r="L428" s="149" t="s">
        <v>739</v>
      </c>
      <c r="M428" s="149" t="s">
        <v>739</v>
      </c>
      <c r="N428" s="149" t="s">
        <v>9800</v>
      </c>
      <c r="O428" s="149" t="s">
        <v>9800</v>
      </c>
      <c r="P428" s="149" t="s">
        <v>9800</v>
      </c>
      <c r="Q428" s="149" t="s">
        <v>558</v>
      </c>
      <c r="R428" s="149" t="s">
        <v>558</v>
      </c>
      <c r="S428" s="149" t="s">
        <v>558</v>
      </c>
      <c r="T428" s="149" t="s">
        <v>558</v>
      </c>
      <c r="U428" s="149" t="s">
        <v>558</v>
      </c>
      <c r="V428" s="149" t="s">
        <v>558</v>
      </c>
      <c r="W428" s="149" t="s">
        <v>558</v>
      </c>
      <c r="X428" s="149" t="s">
        <v>558</v>
      </c>
      <c r="Y428" s="149" t="s">
        <v>558</v>
      </c>
      <c r="Z428" s="149" t="s">
        <v>558</v>
      </c>
      <c r="AA428" s="149" t="s">
        <v>558</v>
      </c>
      <c r="AB428" s="149" t="s">
        <v>558</v>
      </c>
      <c r="AC428" s="149" t="s">
        <v>558</v>
      </c>
      <c r="AD428" s="149" t="s">
        <v>558</v>
      </c>
      <c r="AE428" s="149" t="s">
        <v>558</v>
      </c>
      <c r="AF428" s="149" t="s">
        <v>558</v>
      </c>
      <c r="AG428" s="149" t="s">
        <v>558</v>
      </c>
      <c r="AH428" s="149" t="s">
        <v>558</v>
      </c>
      <c r="AI428" s="149" t="s">
        <v>558</v>
      </c>
      <c r="AJ428" s="149" t="s">
        <v>558</v>
      </c>
      <c r="AK428" s="149" t="s">
        <v>558</v>
      </c>
      <c r="AL428" s="149" t="s">
        <v>558</v>
      </c>
      <c r="AM428" s="149" t="s">
        <v>558</v>
      </c>
      <c r="AN428" s="149" t="s">
        <v>558</v>
      </c>
      <c r="AO428" s="149" t="s">
        <v>558</v>
      </c>
      <c r="AP428" s="149" t="s">
        <v>558</v>
      </c>
      <c r="AQ428" s="149" t="s">
        <v>558</v>
      </c>
      <c r="AR428" s="149" t="s">
        <v>558</v>
      </c>
      <c r="AS428" s="149" t="s">
        <v>558</v>
      </c>
      <c r="AT428" s="149" t="s">
        <v>558</v>
      </c>
      <c r="AU428" s="149" t="s">
        <v>558</v>
      </c>
      <c r="AV428" s="149" t="s">
        <v>558</v>
      </c>
      <c r="AW428" s="149" t="s">
        <v>1935</v>
      </c>
      <c r="AX428" s="149" t="s">
        <v>1935</v>
      </c>
      <c r="AY428" s="149" t="s">
        <v>1935</v>
      </c>
      <c r="AZ428" s="149" t="s">
        <v>1936</v>
      </c>
      <c r="BA428" s="149" t="s">
        <v>1936</v>
      </c>
      <c r="BB428" s="149">
        <v>3</v>
      </c>
      <c r="BC428" s="149" t="s">
        <v>1914</v>
      </c>
      <c r="BD428" s="149" t="s">
        <v>542</v>
      </c>
      <c r="BE428" s="149" t="s">
        <v>573</v>
      </c>
      <c r="BF428" s="149" t="s">
        <v>573</v>
      </c>
      <c r="BG428" t="s">
        <v>542</v>
      </c>
      <c r="BH428" s="149" t="s">
        <v>5416</v>
      </c>
      <c r="BI428" s="149" t="s">
        <v>558</v>
      </c>
      <c r="BJ428" s="149" t="s">
        <v>558</v>
      </c>
      <c r="BK428" s="149" t="s">
        <v>5416</v>
      </c>
      <c r="BL428" s="149" t="s">
        <v>5416</v>
      </c>
      <c r="BM428" t="s">
        <v>4272</v>
      </c>
      <c r="BN428" t="s">
        <v>558</v>
      </c>
      <c r="BO428" t="s">
        <v>558</v>
      </c>
      <c r="BP428" s="149" t="s">
        <v>558</v>
      </c>
      <c r="BQ428" s="149" t="s">
        <v>589</v>
      </c>
      <c r="BR428" s="149" t="s">
        <v>8146</v>
      </c>
      <c r="BS428" s="149" t="s">
        <v>8146</v>
      </c>
      <c r="BT428" s="149" t="s">
        <v>8178</v>
      </c>
      <c r="BU428" s="149" t="s">
        <v>8146</v>
      </c>
      <c r="BV428" s="149" t="s">
        <v>8146</v>
      </c>
      <c r="BW428" s="149" t="s">
        <v>558</v>
      </c>
      <c r="BX428" s="149" t="s">
        <v>570</v>
      </c>
      <c r="BY428" s="149" t="s">
        <v>570</v>
      </c>
      <c r="BZ428" s="149" t="s">
        <v>558</v>
      </c>
      <c r="CA428" s="149" t="s">
        <v>570</v>
      </c>
      <c r="CB428" s="149" t="s">
        <v>570</v>
      </c>
      <c r="CC428" s="149" t="s">
        <v>558</v>
      </c>
      <c r="CD428" s="149" t="s">
        <v>558</v>
      </c>
      <c r="CE428" s="149" t="s">
        <v>558</v>
      </c>
      <c r="CF428" s="149" t="s">
        <v>558</v>
      </c>
      <c r="CG428" s="149" t="s">
        <v>558</v>
      </c>
      <c r="CH428" s="149" t="s">
        <v>558</v>
      </c>
      <c r="CI428" t="s">
        <v>8148</v>
      </c>
    </row>
    <row r="429" spans="1:87">
      <c r="A429" s="149" t="s">
        <v>5421</v>
      </c>
      <c r="B429" s="149" t="s">
        <v>5421</v>
      </c>
      <c r="C429" s="149" t="s">
        <v>5421</v>
      </c>
      <c r="D429" s="149" t="s">
        <v>9801</v>
      </c>
      <c r="E429" s="149">
        <v>428</v>
      </c>
      <c r="F429" s="149" t="s">
        <v>5422</v>
      </c>
      <c r="G429" s="149" t="s">
        <v>5422</v>
      </c>
      <c r="H429" s="149" t="s">
        <v>5422</v>
      </c>
      <c r="I429" s="149" t="s">
        <v>558</v>
      </c>
      <c r="J429" s="149" t="s">
        <v>558</v>
      </c>
      <c r="K429" s="149" t="s">
        <v>618</v>
      </c>
      <c r="L429" s="149" t="s">
        <v>618</v>
      </c>
      <c r="M429" s="149" t="s">
        <v>618</v>
      </c>
      <c r="N429" s="149" t="s">
        <v>9802</v>
      </c>
      <c r="O429" s="149" t="s">
        <v>9802</v>
      </c>
      <c r="P429" s="149" t="s">
        <v>9802</v>
      </c>
      <c r="Q429" s="149" t="s">
        <v>558</v>
      </c>
      <c r="R429" s="149" t="s">
        <v>558</v>
      </c>
      <c r="S429" s="149" t="s">
        <v>558</v>
      </c>
      <c r="T429" s="149" t="s">
        <v>558</v>
      </c>
      <c r="U429" s="149" t="s">
        <v>558</v>
      </c>
      <c r="V429" s="149" t="s">
        <v>558</v>
      </c>
      <c r="W429" s="149" t="s">
        <v>558</v>
      </c>
      <c r="X429" s="149" t="s">
        <v>558</v>
      </c>
      <c r="Y429" s="149" t="s">
        <v>558</v>
      </c>
      <c r="Z429" s="149" t="s">
        <v>558</v>
      </c>
      <c r="AA429" s="149" t="s">
        <v>558</v>
      </c>
      <c r="AB429" s="149" t="s">
        <v>558</v>
      </c>
      <c r="AC429" s="149" t="s">
        <v>558</v>
      </c>
      <c r="AD429" s="149" t="s">
        <v>558</v>
      </c>
      <c r="AE429" s="149" t="s">
        <v>558</v>
      </c>
      <c r="AF429" s="149" t="s">
        <v>558</v>
      </c>
      <c r="AG429" s="149" t="s">
        <v>558</v>
      </c>
      <c r="AH429" s="149" t="s">
        <v>558</v>
      </c>
      <c r="AI429" s="149" t="s">
        <v>558</v>
      </c>
      <c r="AJ429" s="149" t="s">
        <v>558</v>
      </c>
      <c r="AK429" s="149" t="s">
        <v>558</v>
      </c>
      <c r="AL429" s="149" t="s">
        <v>558</v>
      </c>
      <c r="AM429" s="149" t="s">
        <v>558</v>
      </c>
      <c r="AN429" s="149" t="s">
        <v>558</v>
      </c>
      <c r="AO429" s="149" t="s">
        <v>558</v>
      </c>
      <c r="AP429" s="149" t="s">
        <v>558</v>
      </c>
      <c r="AQ429" s="149" t="s">
        <v>558</v>
      </c>
      <c r="AR429" s="149" t="s">
        <v>558</v>
      </c>
      <c r="AS429" s="149" t="s">
        <v>558</v>
      </c>
      <c r="AT429" s="149" t="s">
        <v>558</v>
      </c>
      <c r="AU429" s="149" t="s">
        <v>558</v>
      </c>
      <c r="AV429" s="149" t="s">
        <v>558</v>
      </c>
      <c r="AW429" s="149" t="s">
        <v>1935</v>
      </c>
      <c r="AX429" s="149" t="s">
        <v>1935</v>
      </c>
      <c r="AY429" s="149" t="s">
        <v>1935</v>
      </c>
      <c r="AZ429" s="149" t="s">
        <v>1936</v>
      </c>
      <c r="BA429" s="149" t="s">
        <v>1936</v>
      </c>
      <c r="BB429" s="149">
        <v>3</v>
      </c>
      <c r="BC429" s="149" t="s">
        <v>1914</v>
      </c>
      <c r="BD429" s="149" t="s">
        <v>572</v>
      </c>
      <c r="BE429" s="149" t="s">
        <v>573</v>
      </c>
      <c r="BF429" s="149" t="s">
        <v>573</v>
      </c>
      <c r="BG429" t="s">
        <v>572</v>
      </c>
      <c r="BH429" s="149" t="s">
        <v>9803</v>
      </c>
      <c r="BI429" s="149" t="s">
        <v>558</v>
      </c>
      <c r="BJ429" s="149" t="s">
        <v>558</v>
      </c>
      <c r="BK429" s="149" t="s">
        <v>9803</v>
      </c>
      <c r="BL429" s="149" t="s">
        <v>9804</v>
      </c>
      <c r="BM429" t="s">
        <v>9805</v>
      </c>
      <c r="BN429" t="s">
        <v>558</v>
      </c>
      <c r="BO429" t="s">
        <v>558</v>
      </c>
      <c r="BP429" s="149" t="s">
        <v>558</v>
      </c>
      <c r="BQ429" s="149" t="s">
        <v>589</v>
      </c>
      <c r="BR429" s="149" t="s">
        <v>8146</v>
      </c>
      <c r="BS429" s="149" t="s">
        <v>8146</v>
      </c>
      <c r="BT429" s="149" t="s">
        <v>8178</v>
      </c>
      <c r="BU429" s="149" t="s">
        <v>8146</v>
      </c>
      <c r="BV429" s="149" t="s">
        <v>8146</v>
      </c>
      <c r="BW429" s="149" t="s">
        <v>558</v>
      </c>
      <c r="BX429" s="149" t="s">
        <v>570</v>
      </c>
      <c r="BY429" s="149" t="s">
        <v>570</v>
      </c>
      <c r="BZ429" s="149" t="s">
        <v>558</v>
      </c>
      <c r="CA429" s="149" t="s">
        <v>570</v>
      </c>
      <c r="CB429" s="149" t="s">
        <v>570</v>
      </c>
      <c r="CC429" s="149" t="s">
        <v>558</v>
      </c>
      <c r="CD429" s="149" t="s">
        <v>558</v>
      </c>
      <c r="CE429" s="149" t="s">
        <v>558</v>
      </c>
      <c r="CF429" s="149" t="s">
        <v>558</v>
      </c>
      <c r="CG429" s="149" t="s">
        <v>558</v>
      </c>
      <c r="CH429" s="149" t="s">
        <v>558</v>
      </c>
      <c r="CI429" t="s">
        <v>8148</v>
      </c>
    </row>
    <row r="430" spans="1:87">
      <c r="A430" s="149" t="s">
        <v>4665</v>
      </c>
      <c r="B430" s="149" t="s">
        <v>4665</v>
      </c>
      <c r="C430" s="149" t="s">
        <v>4665</v>
      </c>
      <c r="D430" s="149" t="s">
        <v>711</v>
      </c>
      <c r="E430" s="149">
        <v>429</v>
      </c>
      <c r="F430" s="149" t="s">
        <v>4666</v>
      </c>
      <c r="G430" s="149" t="s">
        <v>4666</v>
      </c>
      <c r="H430" s="149" t="s">
        <v>4666</v>
      </c>
      <c r="I430" s="149" t="s">
        <v>9806</v>
      </c>
      <c r="J430" s="149" t="s">
        <v>9806</v>
      </c>
      <c r="K430" s="149" t="s">
        <v>618</v>
      </c>
      <c r="L430" s="149" t="s">
        <v>618</v>
      </c>
      <c r="M430" s="149" t="s">
        <v>618</v>
      </c>
      <c r="N430" s="149" t="s">
        <v>9807</v>
      </c>
      <c r="O430" s="149" t="s">
        <v>9807</v>
      </c>
      <c r="P430" s="149" t="s">
        <v>9807</v>
      </c>
      <c r="Q430" s="149" t="s">
        <v>558</v>
      </c>
      <c r="R430" s="149" t="s">
        <v>558</v>
      </c>
      <c r="S430" s="149" t="s">
        <v>558</v>
      </c>
      <c r="T430" s="149" t="s">
        <v>8206</v>
      </c>
      <c r="U430" s="149" t="s">
        <v>8206</v>
      </c>
      <c r="V430" s="149" t="s">
        <v>8206</v>
      </c>
      <c r="W430" s="149" t="s">
        <v>9808</v>
      </c>
      <c r="X430" s="149" t="s">
        <v>9808</v>
      </c>
      <c r="Y430" s="149" t="s">
        <v>9808</v>
      </c>
      <c r="Z430" s="149" t="s">
        <v>558</v>
      </c>
      <c r="AA430" s="149" t="s">
        <v>558</v>
      </c>
      <c r="AB430" s="149" t="s">
        <v>558</v>
      </c>
      <c r="AC430" s="149" t="s">
        <v>558</v>
      </c>
      <c r="AD430" s="149" t="s">
        <v>558</v>
      </c>
      <c r="AE430" s="149" t="s">
        <v>558</v>
      </c>
      <c r="AF430" s="149" t="s">
        <v>558</v>
      </c>
      <c r="AG430" s="149" t="s">
        <v>558</v>
      </c>
      <c r="AH430" s="149" t="s">
        <v>558</v>
      </c>
      <c r="AI430" s="149" t="s">
        <v>558</v>
      </c>
      <c r="AJ430" s="149" t="s">
        <v>558</v>
      </c>
      <c r="AK430" s="149" t="s">
        <v>558</v>
      </c>
      <c r="AL430" s="149" t="s">
        <v>558</v>
      </c>
      <c r="AM430" s="149" t="s">
        <v>558</v>
      </c>
      <c r="AN430" s="149" t="s">
        <v>8145</v>
      </c>
      <c r="AO430" s="149" t="s">
        <v>8145</v>
      </c>
      <c r="AP430" s="149" t="s">
        <v>8145</v>
      </c>
      <c r="AQ430" s="149" t="s">
        <v>558</v>
      </c>
      <c r="AR430" s="149" t="s">
        <v>558</v>
      </c>
      <c r="AS430" s="149" t="s">
        <v>558</v>
      </c>
      <c r="AT430" s="149" t="s">
        <v>558</v>
      </c>
      <c r="AU430" s="149" t="s">
        <v>558</v>
      </c>
      <c r="AV430" s="149" t="s">
        <v>558</v>
      </c>
      <c r="AW430" s="149" t="s">
        <v>3009</v>
      </c>
      <c r="AX430" s="149" t="s">
        <v>3009</v>
      </c>
      <c r="AY430" s="149" t="s">
        <v>3009</v>
      </c>
      <c r="AZ430" s="149" t="s">
        <v>3010</v>
      </c>
      <c r="BA430" s="149" t="s">
        <v>3010</v>
      </c>
      <c r="BB430" s="149">
        <v>2</v>
      </c>
      <c r="BC430" s="149" t="s">
        <v>2910</v>
      </c>
      <c r="BD430" s="149" t="s">
        <v>572</v>
      </c>
      <c r="BE430" s="149" t="s">
        <v>573</v>
      </c>
      <c r="BF430" s="149" t="s">
        <v>573</v>
      </c>
      <c r="BG430" t="s">
        <v>572</v>
      </c>
      <c r="BH430" s="149" t="s">
        <v>9809</v>
      </c>
      <c r="BI430" s="149" t="s">
        <v>558</v>
      </c>
      <c r="BJ430" s="149" t="s">
        <v>558</v>
      </c>
      <c r="BK430" s="149" t="s">
        <v>9809</v>
      </c>
      <c r="BL430" s="149" t="s">
        <v>9810</v>
      </c>
      <c r="BM430" t="s">
        <v>9811</v>
      </c>
      <c r="BN430" t="s">
        <v>558</v>
      </c>
      <c r="BO430" t="s">
        <v>558</v>
      </c>
      <c r="BP430" s="149" t="s">
        <v>558</v>
      </c>
      <c r="BQ430" s="149" t="s">
        <v>589</v>
      </c>
      <c r="BR430" s="149" t="s">
        <v>8146</v>
      </c>
      <c r="BS430" s="149" t="s">
        <v>8146</v>
      </c>
      <c r="BT430" s="149" t="s">
        <v>8147</v>
      </c>
      <c r="BU430" s="149" t="s">
        <v>8146</v>
      </c>
      <c r="BV430" s="149" t="s">
        <v>8146</v>
      </c>
      <c r="BW430" s="149" t="s">
        <v>558</v>
      </c>
      <c r="BX430" s="149" t="s">
        <v>570</v>
      </c>
      <c r="BY430" s="149" t="s">
        <v>570</v>
      </c>
      <c r="BZ430" s="149" t="s">
        <v>558</v>
      </c>
      <c r="CA430" s="149" t="s">
        <v>570</v>
      </c>
      <c r="CB430" s="149" t="s">
        <v>570</v>
      </c>
      <c r="CC430" s="149" t="s">
        <v>558</v>
      </c>
      <c r="CD430" s="149" t="s">
        <v>558</v>
      </c>
      <c r="CE430" s="149" t="s">
        <v>558</v>
      </c>
      <c r="CF430" s="149" t="s">
        <v>558</v>
      </c>
      <c r="CG430" s="149" t="s">
        <v>558</v>
      </c>
      <c r="CH430" s="149" t="s">
        <v>558</v>
      </c>
      <c r="CI430" t="s">
        <v>8148</v>
      </c>
    </row>
    <row r="431" spans="1:87">
      <c r="A431" s="149" t="s">
        <v>9812</v>
      </c>
      <c r="B431" s="149" t="s">
        <v>9812</v>
      </c>
      <c r="C431" s="149" t="s">
        <v>9812</v>
      </c>
      <c r="D431" s="149" t="s">
        <v>9813</v>
      </c>
      <c r="E431" s="149">
        <v>430</v>
      </c>
      <c r="F431" s="149" t="s">
        <v>9814</v>
      </c>
      <c r="G431" s="149" t="s">
        <v>9814</v>
      </c>
      <c r="H431" s="149" t="s">
        <v>9814</v>
      </c>
      <c r="I431" s="149" t="s">
        <v>9815</v>
      </c>
      <c r="J431" s="149" t="s">
        <v>9815</v>
      </c>
      <c r="K431" s="149" t="s">
        <v>739</v>
      </c>
      <c r="L431" s="149" t="s">
        <v>739</v>
      </c>
      <c r="M431" s="149" t="s">
        <v>739</v>
      </c>
      <c r="N431" s="149" t="s">
        <v>9816</v>
      </c>
      <c r="O431" s="149" t="s">
        <v>9816</v>
      </c>
      <c r="P431" s="149" t="s">
        <v>9816</v>
      </c>
      <c r="Q431" s="149" t="s">
        <v>558</v>
      </c>
      <c r="R431" s="149" t="s">
        <v>558</v>
      </c>
      <c r="S431" s="149" t="s">
        <v>558</v>
      </c>
      <c r="T431" s="149" t="s">
        <v>9817</v>
      </c>
      <c r="U431" s="149" t="s">
        <v>9817</v>
      </c>
      <c r="V431" s="149" t="s">
        <v>9817</v>
      </c>
      <c r="W431" s="149" t="s">
        <v>9818</v>
      </c>
      <c r="X431" s="149" t="s">
        <v>9818</v>
      </c>
      <c r="Y431" s="149" t="s">
        <v>9818</v>
      </c>
      <c r="Z431" s="149" t="s">
        <v>558</v>
      </c>
      <c r="AA431" s="149" t="s">
        <v>558</v>
      </c>
      <c r="AB431" s="149" t="s">
        <v>558</v>
      </c>
      <c r="AC431" s="149" t="s">
        <v>558</v>
      </c>
      <c r="AD431" s="149" t="s">
        <v>558</v>
      </c>
      <c r="AE431" s="149" t="s">
        <v>558</v>
      </c>
      <c r="AF431" s="149" t="s">
        <v>558</v>
      </c>
      <c r="AG431" s="149" t="s">
        <v>558</v>
      </c>
      <c r="AH431" s="149" t="s">
        <v>558</v>
      </c>
      <c r="AI431" s="149" t="s">
        <v>558</v>
      </c>
      <c r="AJ431" s="149" t="s">
        <v>558</v>
      </c>
      <c r="AK431" s="149" t="s">
        <v>558</v>
      </c>
      <c r="AL431" s="149" t="s">
        <v>558</v>
      </c>
      <c r="AM431" s="149" t="s">
        <v>558</v>
      </c>
      <c r="AN431" s="149" t="s">
        <v>8145</v>
      </c>
      <c r="AO431" s="149" t="s">
        <v>8145</v>
      </c>
      <c r="AP431" s="149" t="s">
        <v>8145</v>
      </c>
      <c r="AQ431" s="149" t="s">
        <v>558</v>
      </c>
      <c r="AR431" s="149" t="s">
        <v>558</v>
      </c>
      <c r="AS431" s="149" t="s">
        <v>558</v>
      </c>
      <c r="AT431" s="149" t="s">
        <v>558</v>
      </c>
      <c r="AU431" s="149" t="s">
        <v>558</v>
      </c>
      <c r="AV431" s="149" t="s">
        <v>558</v>
      </c>
      <c r="AW431" s="149" t="s">
        <v>3009</v>
      </c>
      <c r="AX431" s="149" t="s">
        <v>3009</v>
      </c>
      <c r="AY431" s="149" t="s">
        <v>3009</v>
      </c>
      <c r="AZ431" s="149" t="s">
        <v>3010</v>
      </c>
      <c r="BA431" s="149" t="s">
        <v>3010</v>
      </c>
      <c r="BB431" s="149">
        <v>2</v>
      </c>
      <c r="BC431" s="149" t="s">
        <v>2910</v>
      </c>
      <c r="BD431" s="149" t="s">
        <v>573</v>
      </c>
      <c r="BE431" s="149" t="s">
        <v>573</v>
      </c>
      <c r="BF431" s="149" t="s">
        <v>573</v>
      </c>
      <c r="BG431" t="s">
        <v>573</v>
      </c>
      <c r="BH431" s="149" t="s">
        <v>558</v>
      </c>
      <c r="BI431" s="149" t="s">
        <v>558</v>
      </c>
      <c r="BJ431" s="149" t="s">
        <v>558</v>
      </c>
      <c r="BK431" s="149" t="s">
        <v>558</v>
      </c>
      <c r="BL431" s="149" t="s">
        <v>558</v>
      </c>
      <c r="BM431" t="s">
        <v>558</v>
      </c>
      <c r="BN431" t="s">
        <v>558</v>
      </c>
      <c r="BO431" t="s">
        <v>558</v>
      </c>
      <c r="BP431" s="149" t="s">
        <v>558</v>
      </c>
      <c r="BQ431" s="149" t="s">
        <v>589</v>
      </c>
      <c r="BR431" s="149" t="s">
        <v>8146</v>
      </c>
      <c r="BS431" s="149" t="s">
        <v>8146</v>
      </c>
      <c r="BT431" s="149" t="s">
        <v>558</v>
      </c>
      <c r="BU431" s="149" t="s">
        <v>570</v>
      </c>
      <c r="BV431" s="149" t="s">
        <v>570</v>
      </c>
      <c r="BW431" s="149" t="s">
        <v>558</v>
      </c>
      <c r="BX431" s="149" t="s">
        <v>570</v>
      </c>
      <c r="BY431" s="149" t="s">
        <v>570</v>
      </c>
      <c r="BZ431" s="149" t="s">
        <v>558</v>
      </c>
      <c r="CA431" s="149" t="s">
        <v>570</v>
      </c>
      <c r="CB431" s="149" t="s">
        <v>570</v>
      </c>
      <c r="CC431" s="149" t="s">
        <v>558</v>
      </c>
      <c r="CD431" s="149" t="s">
        <v>558</v>
      </c>
      <c r="CE431" s="149" t="s">
        <v>558</v>
      </c>
      <c r="CF431" s="149" t="s">
        <v>558</v>
      </c>
      <c r="CG431" s="149" t="s">
        <v>558</v>
      </c>
      <c r="CH431" s="149" t="s">
        <v>558</v>
      </c>
      <c r="CI431" t="s">
        <v>8148</v>
      </c>
    </row>
    <row r="432" spans="1:87">
      <c r="A432" s="149" t="s">
        <v>4673</v>
      </c>
      <c r="B432" s="149" t="s">
        <v>4673</v>
      </c>
      <c r="C432" s="149" t="s">
        <v>4673</v>
      </c>
      <c r="D432" s="149" t="s">
        <v>9819</v>
      </c>
      <c r="E432" s="149">
        <v>431</v>
      </c>
      <c r="F432" s="149" t="s">
        <v>4674</v>
      </c>
      <c r="G432" s="149" t="s">
        <v>4674</v>
      </c>
      <c r="H432" s="149" t="s">
        <v>4674</v>
      </c>
      <c r="I432" s="149" t="s">
        <v>9820</v>
      </c>
      <c r="J432" s="149" t="s">
        <v>9820</v>
      </c>
      <c r="K432" s="149" t="s">
        <v>1098</v>
      </c>
      <c r="L432" s="149" t="s">
        <v>1098</v>
      </c>
      <c r="M432" s="149" t="s">
        <v>1098</v>
      </c>
      <c r="N432" s="149" t="s">
        <v>9821</v>
      </c>
      <c r="O432" s="149" t="s">
        <v>9821</v>
      </c>
      <c r="P432" s="149" t="s">
        <v>9821</v>
      </c>
      <c r="Q432" s="149" t="s">
        <v>558</v>
      </c>
      <c r="R432" s="149" t="s">
        <v>558</v>
      </c>
      <c r="S432" s="149" t="s">
        <v>558</v>
      </c>
      <c r="T432" s="149" t="s">
        <v>8276</v>
      </c>
      <c r="U432" s="149" t="s">
        <v>8276</v>
      </c>
      <c r="V432" s="149" t="s">
        <v>8276</v>
      </c>
      <c r="W432" s="149" t="s">
        <v>9822</v>
      </c>
      <c r="X432" s="149" t="s">
        <v>9822</v>
      </c>
      <c r="Y432" s="149" t="s">
        <v>9822</v>
      </c>
      <c r="Z432" s="149" t="s">
        <v>558</v>
      </c>
      <c r="AA432" s="149" t="s">
        <v>558</v>
      </c>
      <c r="AB432" s="149" t="s">
        <v>558</v>
      </c>
      <c r="AC432" s="149" t="s">
        <v>558</v>
      </c>
      <c r="AD432" s="149" t="s">
        <v>558</v>
      </c>
      <c r="AE432" s="149" t="s">
        <v>558</v>
      </c>
      <c r="AF432" s="149" t="s">
        <v>558</v>
      </c>
      <c r="AG432" s="149" t="s">
        <v>558</v>
      </c>
      <c r="AH432" s="149" t="s">
        <v>558</v>
      </c>
      <c r="AI432" s="149" t="s">
        <v>558</v>
      </c>
      <c r="AJ432" s="149" t="s">
        <v>558</v>
      </c>
      <c r="AK432" s="149" t="s">
        <v>558</v>
      </c>
      <c r="AL432" s="149" t="s">
        <v>558</v>
      </c>
      <c r="AM432" s="149" t="s">
        <v>558</v>
      </c>
      <c r="AN432" s="149" t="s">
        <v>8145</v>
      </c>
      <c r="AO432" s="149" t="s">
        <v>8145</v>
      </c>
      <c r="AP432" s="149" t="s">
        <v>8145</v>
      </c>
      <c r="AQ432" s="149" t="s">
        <v>558</v>
      </c>
      <c r="AR432" s="149" t="s">
        <v>558</v>
      </c>
      <c r="AS432" s="149" t="s">
        <v>558</v>
      </c>
      <c r="AT432" s="149" t="s">
        <v>558</v>
      </c>
      <c r="AU432" s="149" t="s">
        <v>558</v>
      </c>
      <c r="AV432" s="149" t="s">
        <v>558</v>
      </c>
      <c r="AW432" s="149" t="s">
        <v>3009</v>
      </c>
      <c r="AX432" s="149" t="s">
        <v>3009</v>
      </c>
      <c r="AY432" s="149" t="s">
        <v>3009</v>
      </c>
      <c r="AZ432" s="149" t="s">
        <v>3010</v>
      </c>
      <c r="BA432" s="149" t="s">
        <v>3010</v>
      </c>
      <c r="BB432" s="149">
        <v>2</v>
      </c>
      <c r="BC432" s="149" t="s">
        <v>2910</v>
      </c>
      <c r="BD432" s="149" t="s">
        <v>576</v>
      </c>
      <c r="BE432" s="149" t="s">
        <v>573</v>
      </c>
      <c r="BF432" s="149" t="s">
        <v>573</v>
      </c>
      <c r="BG432" t="s">
        <v>576</v>
      </c>
      <c r="BH432" s="149" t="s">
        <v>9823</v>
      </c>
      <c r="BI432" s="149" t="s">
        <v>558</v>
      </c>
      <c r="BJ432" s="149" t="s">
        <v>558</v>
      </c>
      <c r="BK432" s="149" t="s">
        <v>9823</v>
      </c>
      <c r="BL432" s="149" t="s">
        <v>9824</v>
      </c>
      <c r="BM432" t="s">
        <v>9825</v>
      </c>
      <c r="BN432" t="s">
        <v>558</v>
      </c>
      <c r="BO432" t="s">
        <v>558</v>
      </c>
      <c r="BP432" s="149" t="s">
        <v>558</v>
      </c>
      <c r="BQ432" s="149" t="s">
        <v>589</v>
      </c>
      <c r="BR432" s="149" t="s">
        <v>8146</v>
      </c>
      <c r="BS432" s="149" t="s">
        <v>8146</v>
      </c>
      <c r="BT432" s="149" t="s">
        <v>8178</v>
      </c>
      <c r="BU432" s="149" t="s">
        <v>8146</v>
      </c>
      <c r="BV432" s="149" t="s">
        <v>8146</v>
      </c>
      <c r="BW432" s="149" t="s">
        <v>558</v>
      </c>
      <c r="BX432" s="149" t="s">
        <v>570</v>
      </c>
      <c r="BY432" s="149" t="s">
        <v>570</v>
      </c>
      <c r="BZ432" s="149" t="s">
        <v>558</v>
      </c>
      <c r="CA432" s="149" t="s">
        <v>570</v>
      </c>
      <c r="CB432" s="149" t="s">
        <v>570</v>
      </c>
      <c r="CC432" s="149" t="s">
        <v>558</v>
      </c>
      <c r="CD432" s="149" t="s">
        <v>558</v>
      </c>
      <c r="CE432" s="149" t="s">
        <v>558</v>
      </c>
      <c r="CF432" s="149" t="s">
        <v>558</v>
      </c>
      <c r="CG432" s="149" t="s">
        <v>558</v>
      </c>
      <c r="CH432" s="149" t="s">
        <v>558</v>
      </c>
      <c r="CI432" t="s">
        <v>8148</v>
      </c>
    </row>
    <row r="433" spans="1:87">
      <c r="A433" s="149" t="s">
        <v>9826</v>
      </c>
      <c r="B433" s="149" t="s">
        <v>9826</v>
      </c>
      <c r="C433" s="149" t="s">
        <v>9826</v>
      </c>
      <c r="D433" s="149" t="s">
        <v>9827</v>
      </c>
      <c r="E433" s="149">
        <v>432</v>
      </c>
      <c r="F433" s="149" t="s">
        <v>9828</v>
      </c>
      <c r="G433" s="149" t="s">
        <v>9828</v>
      </c>
      <c r="H433" s="149" t="s">
        <v>9828</v>
      </c>
      <c r="I433" s="149" t="s">
        <v>9829</v>
      </c>
      <c r="J433" s="149" t="s">
        <v>9829</v>
      </c>
      <c r="K433" s="149" t="s">
        <v>9830</v>
      </c>
      <c r="L433" s="149" t="s">
        <v>9830</v>
      </c>
      <c r="M433" s="149" t="s">
        <v>9830</v>
      </c>
      <c r="N433" s="149" t="s">
        <v>9831</v>
      </c>
      <c r="O433" s="149" t="s">
        <v>9831</v>
      </c>
      <c r="P433" s="149" t="s">
        <v>9831</v>
      </c>
      <c r="Q433" s="149" t="s">
        <v>558</v>
      </c>
      <c r="R433" s="149" t="s">
        <v>558</v>
      </c>
      <c r="S433" s="149" t="s">
        <v>558</v>
      </c>
      <c r="T433" s="149" t="s">
        <v>9832</v>
      </c>
      <c r="U433" s="149" t="s">
        <v>9832</v>
      </c>
      <c r="V433" s="149" t="s">
        <v>9832</v>
      </c>
      <c r="W433" s="149" t="s">
        <v>9833</v>
      </c>
      <c r="X433" s="149" t="s">
        <v>9833</v>
      </c>
      <c r="Y433" s="149" t="s">
        <v>9833</v>
      </c>
      <c r="Z433" s="149" t="s">
        <v>558</v>
      </c>
      <c r="AA433" s="149" t="s">
        <v>558</v>
      </c>
      <c r="AB433" s="149" t="s">
        <v>558</v>
      </c>
      <c r="AC433" s="149" t="s">
        <v>558</v>
      </c>
      <c r="AD433" s="149" t="s">
        <v>558</v>
      </c>
      <c r="AE433" s="149" t="s">
        <v>558</v>
      </c>
      <c r="AF433" s="149" t="s">
        <v>558</v>
      </c>
      <c r="AG433" s="149" t="s">
        <v>558</v>
      </c>
      <c r="AH433" s="149" t="s">
        <v>558</v>
      </c>
      <c r="AI433" s="149" t="s">
        <v>558</v>
      </c>
      <c r="AJ433" s="149" t="s">
        <v>558</v>
      </c>
      <c r="AK433" s="149" t="s">
        <v>558</v>
      </c>
      <c r="AL433" s="149" t="s">
        <v>558</v>
      </c>
      <c r="AM433" s="149" t="s">
        <v>558</v>
      </c>
      <c r="AN433" s="149" t="s">
        <v>8145</v>
      </c>
      <c r="AO433" s="149" t="s">
        <v>8145</v>
      </c>
      <c r="AP433" s="149" t="s">
        <v>8145</v>
      </c>
      <c r="AQ433" s="149" t="s">
        <v>558</v>
      </c>
      <c r="AR433" s="149" t="s">
        <v>558</v>
      </c>
      <c r="AS433" s="149" t="s">
        <v>558</v>
      </c>
      <c r="AT433" s="149" t="s">
        <v>558</v>
      </c>
      <c r="AU433" s="149" t="s">
        <v>558</v>
      </c>
      <c r="AV433" s="149" t="s">
        <v>558</v>
      </c>
      <c r="AW433" s="149" t="s">
        <v>3009</v>
      </c>
      <c r="AX433" s="149" t="s">
        <v>3009</v>
      </c>
      <c r="AY433" s="149" t="s">
        <v>3009</v>
      </c>
      <c r="AZ433" s="149" t="s">
        <v>3010</v>
      </c>
      <c r="BA433" s="149" t="s">
        <v>3010</v>
      </c>
      <c r="BB433" s="149">
        <v>2</v>
      </c>
      <c r="BC433" s="149" t="s">
        <v>2910</v>
      </c>
      <c r="BD433" s="149" t="s">
        <v>573</v>
      </c>
      <c r="BE433" s="149" t="s">
        <v>573</v>
      </c>
      <c r="BF433" s="149" t="s">
        <v>573</v>
      </c>
      <c r="BG433" t="s">
        <v>573</v>
      </c>
      <c r="BH433" s="149" t="s">
        <v>558</v>
      </c>
      <c r="BI433" s="149" t="s">
        <v>558</v>
      </c>
      <c r="BJ433" s="149" t="s">
        <v>558</v>
      </c>
      <c r="BK433" s="149" t="s">
        <v>558</v>
      </c>
      <c r="BL433" s="149" t="s">
        <v>558</v>
      </c>
      <c r="BM433" t="s">
        <v>558</v>
      </c>
      <c r="BN433" t="s">
        <v>558</v>
      </c>
      <c r="BO433" t="s">
        <v>558</v>
      </c>
      <c r="BP433" s="149" t="s">
        <v>558</v>
      </c>
      <c r="BQ433" s="149" t="s">
        <v>589</v>
      </c>
      <c r="BR433" s="149" t="s">
        <v>8146</v>
      </c>
      <c r="BS433" s="149" t="s">
        <v>8146</v>
      </c>
      <c r="BT433" s="149" t="s">
        <v>558</v>
      </c>
      <c r="BU433" s="149" t="s">
        <v>570</v>
      </c>
      <c r="BV433" s="149" t="s">
        <v>570</v>
      </c>
      <c r="BW433" s="149" t="s">
        <v>558</v>
      </c>
      <c r="BX433" s="149" t="s">
        <v>570</v>
      </c>
      <c r="BY433" s="149" t="s">
        <v>570</v>
      </c>
      <c r="BZ433" s="149" t="s">
        <v>558</v>
      </c>
      <c r="CA433" s="149" t="s">
        <v>570</v>
      </c>
      <c r="CB433" s="149" t="s">
        <v>570</v>
      </c>
      <c r="CC433" s="149" t="s">
        <v>558</v>
      </c>
      <c r="CD433" s="149" t="s">
        <v>558</v>
      </c>
      <c r="CE433" s="149" t="s">
        <v>558</v>
      </c>
      <c r="CF433" s="149" t="s">
        <v>558</v>
      </c>
      <c r="CG433" s="149" t="s">
        <v>558</v>
      </c>
      <c r="CH433" s="149" t="s">
        <v>558</v>
      </c>
      <c r="CI433" t="s">
        <v>8148</v>
      </c>
    </row>
    <row r="434" spans="1:87">
      <c r="A434" s="149" t="s">
        <v>9834</v>
      </c>
      <c r="B434" s="149" t="s">
        <v>9834</v>
      </c>
      <c r="C434" s="149" t="s">
        <v>9834</v>
      </c>
      <c r="D434" s="149" t="s">
        <v>9835</v>
      </c>
      <c r="E434" s="149">
        <v>433</v>
      </c>
      <c r="F434" s="149" t="s">
        <v>3017</v>
      </c>
      <c r="G434" s="149" t="s">
        <v>3017</v>
      </c>
      <c r="H434" s="149" t="s">
        <v>3017</v>
      </c>
      <c r="I434" s="149" t="s">
        <v>558</v>
      </c>
      <c r="J434" s="149" t="s">
        <v>558</v>
      </c>
      <c r="K434" s="149" t="s">
        <v>1944</v>
      </c>
      <c r="L434" s="149" t="s">
        <v>1944</v>
      </c>
      <c r="M434" s="149" t="s">
        <v>1944</v>
      </c>
      <c r="N434" s="149" t="s">
        <v>3018</v>
      </c>
      <c r="O434" s="149" t="s">
        <v>3018</v>
      </c>
      <c r="P434" s="149" t="s">
        <v>3018</v>
      </c>
      <c r="Q434" s="149" t="s">
        <v>558</v>
      </c>
      <c r="R434" s="149" t="s">
        <v>558</v>
      </c>
      <c r="S434" s="149" t="s">
        <v>558</v>
      </c>
      <c r="T434" s="149" t="s">
        <v>558</v>
      </c>
      <c r="U434" s="149" t="s">
        <v>558</v>
      </c>
      <c r="V434" s="149" t="s">
        <v>558</v>
      </c>
      <c r="W434" s="149" t="s">
        <v>558</v>
      </c>
      <c r="X434" s="149" t="s">
        <v>558</v>
      </c>
      <c r="Y434" s="149" t="s">
        <v>558</v>
      </c>
      <c r="Z434" s="149" t="s">
        <v>558</v>
      </c>
      <c r="AA434" s="149" t="s">
        <v>558</v>
      </c>
      <c r="AB434" s="149" t="s">
        <v>558</v>
      </c>
      <c r="AC434" s="149" t="s">
        <v>558</v>
      </c>
      <c r="AD434" s="149" t="s">
        <v>558</v>
      </c>
      <c r="AE434" s="149" t="s">
        <v>558</v>
      </c>
      <c r="AF434" s="149" t="s">
        <v>558</v>
      </c>
      <c r="AG434" s="149" t="s">
        <v>558</v>
      </c>
      <c r="AH434" s="149" t="s">
        <v>558</v>
      </c>
      <c r="AI434" s="149" t="s">
        <v>558</v>
      </c>
      <c r="AJ434" s="149" t="s">
        <v>558</v>
      </c>
      <c r="AK434" s="149" t="s">
        <v>558</v>
      </c>
      <c r="AL434" s="149" t="s">
        <v>558</v>
      </c>
      <c r="AM434" s="149" t="s">
        <v>558</v>
      </c>
      <c r="AN434" s="149" t="s">
        <v>558</v>
      </c>
      <c r="AO434" s="149" t="s">
        <v>558</v>
      </c>
      <c r="AP434" s="149" t="s">
        <v>558</v>
      </c>
      <c r="AQ434" s="149" t="s">
        <v>558</v>
      </c>
      <c r="AR434" s="149" t="s">
        <v>558</v>
      </c>
      <c r="AS434" s="149" t="s">
        <v>558</v>
      </c>
      <c r="AT434" s="149" t="s">
        <v>558</v>
      </c>
      <c r="AU434" s="149" t="s">
        <v>558</v>
      </c>
      <c r="AV434" s="149" t="s">
        <v>558</v>
      </c>
      <c r="AW434" s="149" t="s">
        <v>3009</v>
      </c>
      <c r="AX434" s="149" t="s">
        <v>3009</v>
      </c>
      <c r="AY434" s="149" t="s">
        <v>3009</v>
      </c>
      <c r="AZ434" s="149" t="s">
        <v>3010</v>
      </c>
      <c r="BA434" s="149" t="s">
        <v>3010</v>
      </c>
      <c r="BB434" s="149">
        <v>2</v>
      </c>
      <c r="BC434" s="149" t="s">
        <v>2910</v>
      </c>
      <c r="BD434" s="149" t="s">
        <v>573</v>
      </c>
      <c r="BE434" s="149" t="s">
        <v>573</v>
      </c>
      <c r="BF434" s="149" t="s">
        <v>573</v>
      </c>
      <c r="BG434" t="s">
        <v>573</v>
      </c>
      <c r="BH434" s="149" t="s">
        <v>558</v>
      </c>
      <c r="BI434" s="149" t="s">
        <v>558</v>
      </c>
      <c r="BJ434" s="149" t="s">
        <v>558</v>
      </c>
      <c r="BK434" s="149" t="s">
        <v>558</v>
      </c>
      <c r="BL434" s="149" t="s">
        <v>558</v>
      </c>
      <c r="BM434" t="s">
        <v>558</v>
      </c>
      <c r="BN434" t="s">
        <v>558</v>
      </c>
      <c r="BO434" t="s">
        <v>558</v>
      </c>
      <c r="BP434" s="149" t="s">
        <v>558</v>
      </c>
      <c r="BQ434" s="149" t="s">
        <v>589</v>
      </c>
      <c r="BR434" s="149" t="s">
        <v>8146</v>
      </c>
      <c r="BS434" s="149" t="s">
        <v>8146</v>
      </c>
      <c r="BT434" s="149" t="s">
        <v>558</v>
      </c>
      <c r="BU434" s="149" t="s">
        <v>570</v>
      </c>
      <c r="BV434" s="149" t="s">
        <v>570</v>
      </c>
      <c r="BW434" s="149" t="s">
        <v>558</v>
      </c>
      <c r="BX434" s="149" t="s">
        <v>570</v>
      </c>
      <c r="BY434" s="149" t="s">
        <v>570</v>
      </c>
      <c r="BZ434" s="149" t="s">
        <v>558</v>
      </c>
      <c r="CA434" s="149" t="s">
        <v>570</v>
      </c>
      <c r="CB434" s="149" t="s">
        <v>570</v>
      </c>
      <c r="CC434" s="149" t="s">
        <v>558</v>
      </c>
      <c r="CD434" s="149" t="s">
        <v>558</v>
      </c>
      <c r="CE434" s="149" t="s">
        <v>558</v>
      </c>
      <c r="CF434" s="149" t="s">
        <v>558</v>
      </c>
      <c r="CG434" s="149" t="s">
        <v>558</v>
      </c>
      <c r="CH434" s="149" t="s">
        <v>558</v>
      </c>
      <c r="CI434" t="s">
        <v>8148</v>
      </c>
    </row>
    <row r="435" spans="1:87">
      <c r="A435" s="149" t="s">
        <v>9836</v>
      </c>
      <c r="B435" s="149" t="s">
        <v>9836</v>
      </c>
      <c r="C435" s="149" t="s">
        <v>9836</v>
      </c>
      <c r="D435" s="149" t="s">
        <v>9837</v>
      </c>
      <c r="E435" s="149">
        <v>434</v>
      </c>
      <c r="F435" s="149" t="s">
        <v>9838</v>
      </c>
      <c r="G435" s="149" t="s">
        <v>9838</v>
      </c>
      <c r="H435" s="149" t="s">
        <v>9838</v>
      </c>
      <c r="I435" s="149" t="s">
        <v>558</v>
      </c>
      <c r="J435" s="149" t="s">
        <v>558</v>
      </c>
      <c r="K435" s="149" t="s">
        <v>756</v>
      </c>
      <c r="L435" s="149" t="s">
        <v>756</v>
      </c>
      <c r="M435" s="149" t="s">
        <v>756</v>
      </c>
      <c r="N435" s="149" t="s">
        <v>9839</v>
      </c>
      <c r="O435" s="149" t="s">
        <v>9839</v>
      </c>
      <c r="P435" s="149" t="s">
        <v>9839</v>
      </c>
      <c r="Q435" s="149" t="s">
        <v>558</v>
      </c>
      <c r="R435" s="149" t="s">
        <v>558</v>
      </c>
      <c r="S435" s="149" t="s">
        <v>558</v>
      </c>
      <c r="T435" s="149" t="s">
        <v>558</v>
      </c>
      <c r="U435" s="149" t="s">
        <v>558</v>
      </c>
      <c r="V435" s="149" t="s">
        <v>558</v>
      </c>
      <c r="W435" s="149" t="s">
        <v>558</v>
      </c>
      <c r="X435" s="149" t="s">
        <v>558</v>
      </c>
      <c r="Y435" s="149" t="s">
        <v>558</v>
      </c>
      <c r="Z435" s="149" t="s">
        <v>558</v>
      </c>
      <c r="AA435" s="149" t="s">
        <v>558</v>
      </c>
      <c r="AB435" s="149" t="s">
        <v>558</v>
      </c>
      <c r="AC435" s="149" t="s">
        <v>558</v>
      </c>
      <c r="AD435" s="149" t="s">
        <v>558</v>
      </c>
      <c r="AE435" s="149" t="s">
        <v>558</v>
      </c>
      <c r="AF435" s="149" t="s">
        <v>558</v>
      </c>
      <c r="AG435" s="149" t="s">
        <v>558</v>
      </c>
      <c r="AH435" s="149" t="s">
        <v>558</v>
      </c>
      <c r="AI435" s="149" t="s">
        <v>558</v>
      </c>
      <c r="AJ435" s="149" t="s">
        <v>558</v>
      </c>
      <c r="AK435" s="149" t="s">
        <v>558</v>
      </c>
      <c r="AL435" s="149" t="s">
        <v>558</v>
      </c>
      <c r="AM435" s="149" t="s">
        <v>558</v>
      </c>
      <c r="AN435" s="149" t="s">
        <v>558</v>
      </c>
      <c r="AO435" s="149" t="s">
        <v>558</v>
      </c>
      <c r="AP435" s="149" t="s">
        <v>558</v>
      </c>
      <c r="AQ435" s="149" t="s">
        <v>558</v>
      </c>
      <c r="AR435" s="149" t="s">
        <v>558</v>
      </c>
      <c r="AS435" s="149" t="s">
        <v>558</v>
      </c>
      <c r="AT435" s="149" t="s">
        <v>558</v>
      </c>
      <c r="AU435" s="149" t="s">
        <v>558</v>
      </c>
      <c r="AV435" s="149" t="s">
        <v>558</v>
      </c>
      <c r="AW435" s="149" t="s">
        <v>3009</v>
      </c>
      <c r="AX435" s="149" t="s">
        <v>3009</v>
      </c>
      <c r="AY435" s="149" t="s">
        <v>3009</v>
      </c>
      <c r="AZ435" s="149" t="s">
        <v>3010</v>
      </c>
      <c r="BA435" s="149" t="s">
        <v>3010</v>
      </c>
      <c r="BB435" s="149">
        <v>2</v>
      </c>
      <c r="BC435" s="149" t="s">
        <v>2910</v>
      </c>
      <c r="BD435" s="149" t="s">
        <v>573</v>
      </c>
      <c r="BE435" s="149" t="s">
        <v>573</v>
      </c>
      <c r="BF435" s="149" t="s">
        <v>573</v>
      </c>
      <c r="BG435" t="s">
        <v>573</v>
      </c>
      <c r="BH435" s="149" t="s">
        <v>558</v>
      </c>
      <c r="BI435" s="149" t="s">
        <v>558</v>
      </c>
      <c r="BJ435" s="149" t="s">
        <v>558</v>
      </c>
      <c r="BK435" s="149" t="s">
        <v>558</v>
      </c>
      <c r="BL435" s="149" t="s">
        <v>558</v>
      </c>
      <c r="BM435" t="s">
        <v>558</v>
      </c>
      <c r="BN435" t="s">
        <v>558</v>
      </c>
      <c r="BO435" t="s">
        <v>558</v>
      </c>
      <c r="BP435" s="149" t="s">
        <v>558</v>
      </c>
      <c r="BQ435" s="149" t="s">
        <v>589</v>
      </c>
      <c r="BR435" s="149" t="s">
        <v>8146</v>
      </c>
      <c r="BS435" s="149" t="s">
        <v>8146</v>
      </c>
      <c r="BT435" s="149" t="s">
        <v>558</v>
      </c>
      <c r="BU435" s="149" t="s">
        <v>570</v>
      </c>
      <c r="BV435" s="149" t="s">
        <v>570</v>
      </c>
      <c r="BW435" s="149" t="s">
        <v>558</v>
      </c>
      <c r="BX435" s="149" t="s">
        <v>570</v>
      </c>
      <c r="BY435" s="149" t="s">
        <v>570</v>
      </c>
      <c r="BZ435" s="149" t="s">
        <v>558</v>
      </c>
      <c r="CA435" s="149" t="s">
        <v>570</v>
      </c>
      <c r="CB435" s="149" t="s">
        <v>570</v>
      </c>
      <c r="CC435" s="149" t="s">
        <v>558</v>
      </c>
      <c r="CD435" s="149" t="s">
        <v>558</v>
      </c>
      <c r="CE435" s="149" t="s">
        <v>558</v>
      </c>
      <c r="CF435" s="149" t="s">
        <v>558</v>
      </c>
      <c r="CG435" s="149" t="s">
        <v>558</v>
      </c>
      <c r="CH435" s="149" t="s">
        <v>558</v>
      </c>
      <c r="CI435" t="s">
        <v>8148</v>
      </c>
    </row>
    <row r="436" spans="1:87">
      <c r="A436" s="149" t="s">
        <v>9840</v>
      </c>
      <c r="B436" s="149" t="s">
        <v>9840</v>
      </c>
      <c r="C436" s="149" t="s">
        <v>9840</v>
      </c>
      <c r="D436" s="149" t="s">
        <v>9841</v>
      </c>
      <c r="E436" s="149">
        <v>435</v>
      </c>
      <c r="F436" s="149" t="s">
        <v>9842</v>
      </c>
      <c r="G436" s="149" t="s">
        <v>9842</v>
      </c>
      <c r="H436" s="149" t="s">
        <v>9842</v>
      </c>
      <c r="I436" s="149" t="s">
        <v>558</v>
      </c>
      <c r="J436" s="149" t="s">
        <v>558</v>
      </c>
      <c r="K436" s="149" t="s">
        <v>1218</v>
      </c>
      <c r="L436" s="149" t="s">
        <v>1218</v>
      </c>
      <c r="M436" s="149" t="s">
        <v>1218</v>
      </c>
      <c r="N436" s="149" t="s">
        <v>9843</v>
      </c>
      <c r="O436" s="149" t="s">
        <v>9843</v>
      </c>
      <c r="P436" s="149" t="s">
        <v>9843</v>
      </c>
      <c r="Q436" s="149" t="s">
        <v>558</v>
      </c>
      <c r="R436" s="149" t="s">
        <v>558</v>
      </c>
      <c r="S436" s="149" t="s">
        <v>558</v>
      </c>
      <c r="T436" s="149" t="s">
        <v>558</v>
      </c>
      <c r="U436" s="149" t="s">
        <v>558</v>
      </c>
      <c r="V436" s="149" t="s">
        <v>558</v>
      </c>
      <c r="W436" s="149" t="s">
        <v>558</v>
      </c>
      <c r="X436" s="149" t="s">
        <v>558</v>
      </c>
      <c r="Y436" s="149" t="s">
        <v>558</v>
      </c>
      <c r="Z436" s="149" t="s">
        <v>558</v>
      </c>
      <c r="AA436" s="149" t="s">
        <v>558</v>
      </c>
      <c r="AB436" s="149" t="s">
        <v>558</v>
      </c>
      <c r="AC436" s="149" t="s">
        <v>558</v>
      </c>
      <c r="AD436" s="149" t="s">
        <v>558</v>
      </c>
      <c r="AE436" s="149" t="s">
        <v>558</v>
      </c>
      <c r="AF436" s="149" t="s">
        <v>558</v>
      </c>
      <c r="AG436" s="149" t="s">
        <v>558</v>
      </c>
      <c r="AH436" s="149" t="s">
        <v>558</v>
      </c>
      <c r="AI436" s="149" t="s">
        <v>558</v>
      </c>
      <c r="AJ436" s="149" t="s">
        <v>558</v>
      </c>
      <c r="AK436" s="149" t="s">
        <v>558</v>
      </c>
      <c r="AL436" s="149" t="s">
        <v>558</v>
      </c>
      <c r="AM436" s="149" t="s">
        <v>558</v>
      </c>
      <c r="AN436" s="149" t="s">
        <v>558</v>
      </c>
      <c r="AO436" s="149" t="s">
        <v>558</v>
      </c>
      <c r="AP436" s="149" t="s">
        <v>558</v>
      </c>
      <c r="AQ436" s="149" t="s">
        <v>558</v>
      </c>
      <c r="AR436" s="149" t="s">
        <v>558</v>
      </c>
      <c r="AS436" s="149" t="s">
        <v>558</v>
      </c>
      <c r="AT436" s="149" t="s">
        <v>558</v>
      </c>
      <c r="AU436" s="149" t="s">
        <v>558</v>
      </c>
      <c r="AV436" s="149" t="s">
        <v>558</v>
      </c>
      <c r="AW436" s="149" t="s">
        <v>3009</v>
      </c>
      <c r="AX436" s="149" t="s">
        <v>3009</v>
      </c>
      <c r="AY436" s="149" t="s">
        <v>3009</v>
      </c>
      <c r="AZ436" s="149" t="s">
        <v>3010</v>
      </c>
      <c r="BA436" s="149" t="s">
        <v>3010</v>
      </c>
      <c r="BB436" s="149">
        <v>2</v>
      </c>
      <c r="BC436" s="149" t="s">
        <v>2910</v>
      </c>
      <c r="BD436" s="149" t="s">
        <v>573</v>
      </c>
      <c r="BE436" s="149" t="s">
        <v>573</v>
      </c>
      <c r="BF436" s="149" t="s">
        <v>573</v>
      </c>
      <c r="BG436" t="s">
        <v>573</v>
      </c>
      <c r="BH436" s="149" t="s">
        <v>558</v>
      </c>
      <c r="BI436" s="149" t="s">
        <v>558</v>
      </c>
      <c r="BJ436" s="149" t="s">
        <v>558</v>
      </c>
      <c r="BK436" s="149" t="s">
        <v>558</v>
      </c>
      <c r="BL436" s="149" t="s">
        <v>558</v>
      </c>
      <c r="BM436" t="s">
        <v>558</v>
      </c>
      <c r="BN436" t="s">
        <v>558</v>
      </c>
      <c r="BO436" t="s">
        <v>558</v>
      </c>
      <c r="BP436" s="149" t="s">
        <v>558</v>
      </c>
      <c r="BQ436" s="149" t="s">
        <v>589</v>
      </c>
      <c r="BR436" s="149" t="s">
        <v>8146</v>
      </c>
      <c r="BS436" s="149" t="s">
        <v>8146</v>
      </c>
      <c r="BT436" s="149" t="s">
        <v>558</v>
      </c>
      <c r="BU436" s="149" t="s">
        <v>570</v>
      </c>
      <c r="BV436" s="149" t="s">
        <v>570</v>
      </c>
      <c r="BW436" s="149" t="s">
        <v>558</v>
      </c>
      <c r="BX436" s="149" t="s">
        <v>570</v>
      </c>
      <c r="BY436" s="149" t="s">
        <v>570</v>
      </c>
      <c r="BZ436" s="149" t="s">
        <v>558</v>
      </c>
      <c r="CA436" s="149" t="s">
        <v>570</v>
      </c>
      <c r="CB436" s="149" t="s">
        <v>570</v>
      </c>
      <c r="CC436" s="149" t="s">
        <v>558</v>
      </c>
      <c r="CD436" s="149" t="s">
        <v>558</v>
      </c>
      <c r="CE436" s="149" t="s">
        <v>558</v>
      </c>
      <c r="CF436" s="149" t="s">
        <v>558</v>
      </c>
      <c r="CG436" s="149" t="s">
        <v>558</v>
      </c>
      <c r="CH436" s="149" t="s">
        <v>558</v>
      </c>
      <c r="CI436" t="s">
        <v>8148</v>
      </c>
    </row>
    <row r="437" spans="1:87">
      <c r="A437" s="149" t="s">
        <v>9844</v>
      </c>
      <c r="B437" s="149" t="s">
        <v>9844</v>
      </c>
      <c r="C437" s="149" t="s">
        <v>9844</v>
      </c>
      <c r="D437" s="149" t="s">
        <v>9845</v>
      </c>
      <c r="E437" s="149">
        <v>436</v>
      </c>
      <c r="F437" s="149" t="s">
        <v>9846</v>
      </c>
      <c r="G437" s="149" t="s">
        <v>9846</v>
      </c>
      <c r="H437" s="149" t="s">
        <v>9846</v>
      </c>
      <c r="I437" s="149" t="s">
        <v>558</v>
      </c>
      <c r="J437" s="149" t="s">
        <v>558</v>
      </c>
      <c r="K437" s="149" t="s">
        <v>8603</v>
      </c>
      <c r="L437" s="149" t="s">
        <v>8603</v>
      </c>
      <c r="M437" s="149" t="s">
        <v>8603</v>
      </c>
      <c r="N437" s="149" t="s">
        <v>9847</v>
      </c>
      <c r="O437" s="149" t="s">
        <v>9847</v>
      </c>
      <c r="P437" s="149" t="s">
        <v>9847</v>
      </c>
      <c r="Q437" s="149" t="s">
        <v>558</v>
      </c>
      <c r="R437" s="149" t="s">
        <v>558</v>
      </c>
      <c r="S437" s="149" t="s">
        <v>558</v>
      </c>
      <c r="T437" s="149" t="s">
        <v>558</v>
      </c>
      <c r="U437" s="149" t="s">
        <v>558</v>
      </c>
      <c r="V437" s="149" t="s">
        <v>558</v>
      </c>
      <c r="W437" s="149" t="s">
        <v>558</v>
      </c>
      <c r="X437" s="149" t="s">
        <v>558</v>
      </c>
      <c r="Y437" s="149" t="s">
        <v>558</v>
      </c>
      <c r="Z437" s="149" t="s">
        <v>558</v>
      </c>
      <c r="AA437" s="149" t="s">
        <v>558</v>
      </c>
      <c r="AB437" s="149" t="s">
        <v>558</v>
      </c>
      <c r="AC437" s="149" t="s">
        <v>558</v>
      </c>
      <c r="AD437" s="149" t="s">
        <v>558</v>
      </c>
      <c r="AE437" s="149" t="s">
        <v>558</v>
      </c>
      <c r="AF437" s="149" t="s">
        <v>558</v>
      </c>
      <c r="AG437" s="149" t="s">
        <v>558</v>
      </c>
      <c r="AH437" s="149" t="s">
        <v>558</v>
      </c>
      <c r="AI437" s="149" t="s">
        <v>558</v>
      </c>
      <c r="AJ437" s="149" t="s">
        <v>558</v>
      </c>
      <c r="AK437" s="149" t="s">
        <v>558</v>
      </c>
      <c r="AL437" s="149" t="s">
        <v>558</v>
      </c>
      <c r="AM437" s="149" t="s">
        <v>558</v>
      </c>
      <c r="AN437" s="149" t="s">
        <v>558</v>
      </c>
      <c r="AO437" s="149" t="s">
        <v>558</v>
      </c>
      <c r="AP437" s="149" t="s">
        <v>558</v>
      </c>
      <c r="AQ437" s="149" t="s">
        <v>558</v>
      </c>
      <c r="AR437" s="149" t="s">
        <v>558</v>
      </c>
      <c r="AS437" s="149" t="s">
        <v>558</v>
      </c>
      <c r="AT437" s="149" t="s">
        <v>558</v>
      </c>
      <c r="AU437" s="149" t="s">
        <v>558</v>
      </c>
      <c r="AV437" s="149" t="s">
        <v>558</v>
      </c>
      <c r="AW437" s="149" t="s">
        <v>3009</v>
      </c>
      <c r="AX437" s="149" t="s">
        <v>3009</v>
      </c>
      <c r="AY437" s="149" t="s">
        <v>3009</v>
      </c>
      <c r="AZ437" s="149" t="s">
        <v>3010</v>
      </c>
      <c r="BA437" s="149" t="s">
        <v>3010</v>
      </c>
      <c r="BB437" s="149">
        <v>2</v>
      </c>
      <c r="BC437" s="149" t="s">
        <v>2910</v>
      </c>
      <c r="BD437" s="149" t="s">
        <v>576</v>
      </c>
      <c r="BE437" s="149" t="s">
        <v>542</v>
      </c>
      <c r="BF437" s="149" t="s">
        <v>573</v>
      </c>
      <c r="BG437" t="s">
        <v>630</v>
      </c>
      <c r="BH437" s="149" t="s">
        <v>9848</v>
      </c>
      <c r="BI437" s="149" t="s">
        <v>7109</v>
      </c>
      <c r="BJ437" s="149" t="s">
        <v>558</v>
      </c>
      <c r="BK437" s="149" t="s">
        <v>9849</v>
      </c>
      <c r="BL437" s="149" t="s">
        <v>9850</v>
      </c>
      <c r="BM437" t="s">
        <v>9851</v>
      </c>
      <c r="BN437" t="s">
        <v>7110</v>
      </c>
      <c r="BO437" t="s">
        <v>558</v>
      </c>
      <c r="BP437" s="149" t="s">
        <v>558</v>
      </c>
      <c r="BQ437" s="149" t="s">
        <v>589</v>
      </c>
      <c r="BR437" s="149" t="s">
        <v>8146</v>
      </c>
      <c r="BS437" s="149" t="s">
        <v>8146</v>
      </c>
      <c r="BT437" s="149" t="s">
        <v>558</v>
      </c>
      <c r="BU437" s="149" t="s">
        <v>570</v>
      </c>
      <c r="BV437" s="149" t="s">
        <v>570</v>
      </c>
      <c r="BW437" s="149" t="s">
        <v>8178</v>
      </c>
      <c r="BX437" s="149" t="s">
        <v>8146</v>
      </c>
      <c r="BY437" s="149" t="s">
        <v>8146</v>
      </c>
      <c r="BZ437" s="149" t="s">
        <v>558</v>
      </c>
      <c r="CA437" s="149" t="s">
        <v>570</v>
      </c>
      <c r="CB437" s="149" t="s">
        <v>570</v>
      </c>
      <c r="CC437" s="149" t="s">
        <v>558</v>
      </c>
      <c r="CD437" s="149" t="s">
        <v>558</v>
      </c>
      <c r="CE437" s="149" t="s">
        <v>558</v>
      </c>
      <c r="CF437" s="149" t="s">
        <v>558</v>
      </c>
      <c r="CG437" s="149" t="s">
        <v>558</v>
      </c>
      <c r="CH437" s="149" t="s">
        <v>4211</v>
      </c>
      <c r="CI437" t="s">
        <v>8148</v>
      </c>
    </row>
    <row r="438" spans="1:87">
      <c r="A438" s="149" t="s">
        <v>7113</v>
      </c>
      <c r="B438" s="149" t="s">
        <v>7113</v>
      </c>
      <c r="C438" s="149" t="s">
        <v>7113</v>
      </c>
      <c r="D438" s="149" t="s">
        <v>9852</v>
      </c>
      <c r="E438" s="149">
        <v>437</v>
      </c>
      <c r="F438" s="149" t="s">
        <v>7114</v>
      </c>
      <c r="G438" s="149" t="s">
        <v>7114</v>
      </c>
      <c r="H438" s="149" t="s">
        <v>7114</v>
      </c>
      <c r="I438" s="149" t="s">
        <v>558</v>
      </c>
      <c r="J438" s="149" t="s">
        <v>558</v>
      </c>
      <c r="K438" s="149" t="s">
        <v>3534</v>
      </c>
      <c r="L438" s="149" t="s">
        <v>3534</v>
      </c>
      <c r="M438" s="149" t="s">
        <v>3534</v>
      </c>
      <c r="N438" s="149" t="s">
        <v>9853</v>
      </c>
      <c r="O438" s="149" t="s">
        <v>9853</v>
      </c>
      <c r="P438" s="149" t="s">
        <v>9853</v>
      </c>
      <c r="Q438" s="149" t="s">
        <v>558</v>
      </c>
      <c r="R438" s="149" t="s">
        <v>558</v>
      </c>
      <c r="S438" s="149" t="s">
        <v>558</v>
      </c>
      <c r="T438" s="149" t="s">
        <v>558</v>
      </c>
      <c r="U438" s="149" t="s">
        <v>558</v>
      </c>
      <c r="V438" s="149" t="s">
        <v>558</v>
      </c>
      <c r="W438" s="149" t="s">
        <v>558</v>
      </c>
      <c r="X438" s="149" t="s">
        <v>558</v>
      </c>
      <c r="Y438" s="149" t="s">
        <v>558</v>
      </c>
      <c r="Z438" s="149" t="s">
        <v>558</v>
      </c>
      <c r="AA438" s="149" t="s">
        <v>558</v>
      </c>
      <c r="AB438" s="149" t="s">
        <v>558</v>
      </c>
      <c r="AC438" s="149" t="s">
        <v>558</v>
      </c>
      <c r="AD438" s="149" t="s">
        <v>558</v>
      </c>
      <c r="AE438" s="149" t="s">
        <v>558</v>
      </c>
      <c r="AF438" s="149" t="s">
        <v>558</v>
      </c>
      <c r="AG438" s="149" t="s">
        <v>558</v>
      </c>
      <c r="AH438" s="149" t="s">
        <v>558</v>
      </c>
      <c r="AI438" s="149" t="s">
        <v>558</v>
      </c>
      <c r="AJ438" s="149" t="s">
        <v>558</v>
      </c>
      <c r="AK438" s="149" t="s">
        <v>558</v>
      </c>
      <c r="AL438" s="149" t="s">
        <v>558</v>
      </c>
      <c r="AM438" s="149" t="s">
        <v>558</v>
      </c>
      <c r="AN438" s="149" t="s">
        <v>558</v>
      </c>
      <c r="AO438" s="149" t="s">
        <v>558</v>
      </c>
      <c r="AP438" s="149" t="s">
        <v>558</v>
      </c>
      <c r="AQ438" s="149" t="s">
        <v>558</v>
      </c>
      <c r="AR438" s="149" t="s">
        <v>558</v>
      </c>
      <c r="AS438" s="149" t="s">
        <v>558</v>
      </c>
      <c r="AT438" s="149" t="s">
        <v>558</v>
      </c>
      <c r="AU438" s="149" t="s">
        <v>558</v>
      </c>
      <c r="AV438" s="149" t="s">
        <v>558</v>
      </c>
      <c r="AW438" s="149" t="s">
        <v>3009</v>
      </c>
      <c r="AX438" s="149" t="s">
        <v>3009</v>
      </c>
      <c r="AY438" s="149" t="s">
        <v>3009</v>
      </c>
      <c r="AZ438" s="149" t="s">
        <v>3010</v>
      </c>
      <c r="BA438" s="149" t="s">
        <v>3010</v>
      </c>
      <c r="BB438" s="149">
        <v>2</v>
      </c>
      <c r="BC438" s="149" t="s">
        <v>2910</v>
      </c>
      <c r="BD438" s="149" t="s">
        <v>630</v>
      </c>
      <c r="BE438" s="149" t="s">
        <v>542</v>
      </c>
      <c r="BF438" s="149" t="s">
        <v>573</v>
      </c>
      <c r="BG438" t="s">
        <v>583</v>
      </c>
      <c r="BH438" s="149" t="s">
        <v>9854</v>
      </c>
      <c r="BI438" s="149" t="s">
        <v>7122</v>
      </c>
      <c r="BJ438" s="149" t="s">
        <v>558</v>
      </c>
      <c r="BK438" s="149" t="s">
        <v>9855</v>
      </c>
      <c r="BL438" s="149" t="s">
        <v>9856</v>
      </c>
      <c r="BM438" t="s">
        <v>9857</v>
      </c>
      <c r="BN438" t="s">
        <v>7123</v>
      </c>
      <c r="BO438" t="s">
        <v>558</v>
      </c>
      <c r="BP438" s="149" t="s">
        <v>558</v>
      </c>
      <c r="BQ438" s="149" t="s">
        <v>589</v>
      </c>
      <c r="BR438" s="149" t="s">
        <v>8146</v>
      </c>
      <c r="BS438" s="149" t="s">
        <v>8146</v>
      </c>
      <c r="BT438" s="149" t="s">
        <v>558</v>
      </c>
      <c r="BU438" s="149" t="s">
        <v>570</v>
      </c>
      <c r="BV438" s="149" t="s">
        <v>570</v>
      </c>
      <c r="BW438" s="149" t="s">
        <v>8193</v>
      </c>
      <c r="BX438" s="149" t="s">
        <v>8146</v>
      </c>
      <c r="BY438" s="149" t="s">
        <v>8146</v>
      </c>
      <c r="BZ438" s="149" t="s">
        <v>558</v>
      </c>
      <c r="CA438" s="149" t="s">
        <v>570</v>
      </c>
      <c r="CB438" s="149" t="s">
        <v>570</v>
      </c>
      <c r="CC438" s="149" t="s">
        <v>558</v>
      </c>
      <c r="CD438" s="149" t="s">
        <v>558</v>
      </c>
      <c r="CE438" s="149" t="s">
        <v>558</v>
      </c>
      <c r="CF438" s="149" t="s">
        <v>558</v>
      </c>
      <c r="CG438" s="149" t="s">
        <v>558</v>
      </c>
      <c r="CH438" s="149" t="s">
        <v>4211</v>
      </c>
      <c r="CI438" t="s">
        <v>8148</v>
      </c>
    </row>
    <row r="439" spans="1:87">
      <c r="A439" s="149" t="s">
        <v>9858</v>
      </c>
      <c r="B439" s="149" t="s">
        <v>9858</v>
      </c>
      <c r="C439" s="149" t="s">
        <v>9858</v>
      </c>
      <c r="D439" s="149" t="s">
        <v>9859</v>
      </c>
      <c r="E439" s="149">
        <v>438</v>
      </c>
      <c r="F439" s="149" t="s">
        <v>9860</v>
      </c>
      <c r="G439" s="149" t="s">
        <v>9860</v>
      </c>
      <c r="H439" s="149" t="s">
        <v>9860</v>
      </c>
      <c r="I439" s="149" t="s">
        <v>558</v>
      </c>
      <c r="J439" s="149" t="s">
        <v>558</v>
      </c>
      <c r="K439" s="149" t="s">
        <v>555</v>
      </c>
      <c r="L439" s="149" t="s">
        <v>555</v>
      </c>
      <c r="M439" s="149" t="s">
        <v>555</v>
      </c>
      <c r="N439" s="149" t="s">
        <v>8361</v>
      </c>
      <c r="O439" s="149" t="s">
        <v>8361</v>
      </c>
      <c r="P439" s="149" t="s">
        <v>8361</v>
      </c>
      <c r="Q439" s="149" t="s">
        <v>558</v>
      </c>
      <c r="R439" s="149" t="s">
        <v>558</v>
      </c>
      <c r="S439" s="149" t="s">
        <v>558</v>
      </c>
      <c r="T439" s="149" t="s">
        <v>558</v>
      </c>
      <c r="U439" s="149" t="s">
        <v>558</v>
      </c>
      <c r="V439" s="149" t="s">
        <v>558</v>
      </c>
      <c r="W439" s="149" t="s">
        <v>558</v>
      </c>
      <c r="X439" s="149" t="s">
        <v>558</v>
      </c>
      <c r="Y439" s="149" t="s">
        <v>558</v>
      </c>
      <c r="Z439" s="149" t="s">
        <v>558</v>
      </c>
      <c r="AA439" s="149" t="s">
        <v>558</v>
      </c>
      <c r="AB439" s="149" t="s">
        <v>558</v>
      </c>
      <c r="AC439" s="149" t="s">
        <v>558</v>
      </c>
      <c r="AD439" s="149" t="s">
        <v>558</v>
      </c>
      <c r="AE439" s="149" t="s">
        <v>558</v>
      </c>
      <c r="AF439" s="149" t="s">
        <v>558</v>
      </c>
      <c r="AG439" s="149" t="s">
        <v>558</v>
      </c>
      <c r="AH439" s="149" t="s">
        <v>558</v>
      </c>
      <c r="AI439" s="149" t="s">
        <v>558</v>
      </c>
      <c r="AJ439" s="149" t="s">
        <v>558</v>
      </c>
      <c r="AK439" s="149" t="s">
        <v>558</v>
      </c>
      <c r="AL439" s="149" t="s">
        <v>558</v>
      </c>
      <c r="AM439" s="149" t="s">
        <v>558</v>
      </c>
      <c r="AN439" s="149" t="s">
        <v>558</v>
      </c>
      <c r="AO439" s="149" t="s">
        <v>558</v>
      </c>
      <c r="AP439" s="149" t="s">
        <v>558</v>
      </c>
      <c r="AQ439" s="149" t="s">
        <v>558</v>
      </c>
      <c r="AR439" s="149" t="s">
        <v>558</v>
      </c>
      <c r="AS439" s="149" t="s">
        <v>558</v>
      </c>
      <c r="AT439" s="149" t="s">
        <v>558</v>
      </c>
      <c r="AU439" s="149" t="s">
        <v>558</v>
      </c>
      <c r="AV439" s="149" t="s">
        <v>558</v>
      </c>
      <c r="AW439" s="149" t="s">
        <v>3009</v>
      </c>
      <c r="AX439" s="149" t="s">
        <v>3009</v>
      </c>
      <c r="AY439" s="149" t="s">
        <v>3009</v>
      </c>
      <c r="AZ439" s="149" t="s">
        <v>3010</v>
      </c>
      <c r="BA439" s="149" t="s">
        <v>3010</v>
      </c>
      <c r="BB439" s="149">
        <v>2</v>
      </c>
      <c r="BC439" s="149" t="s">
        <v>2910</v>
      </c>
      <c r="BD439" s="149" t="s">
        <v>573</v>
      </c>
      <c r="BE439" s="149" t="s">
        <v>573</v>
      </c>
      <c r="BF439" s="149" t="s">
        <v>573</v>
      </c>
      <c r="BG439" t="s">
        <v>573</v>
      </c>
      <c r="BH439" s="149" t="s">
        <v>558</v>
      </c>
      <c r="BI439" s="149" t="s">
        <v>558</v>
      </c>
      <c r="BJ439" s="149" t="s">
        <v>558</v>
      </c>
      <c r="BK439" s="149" t="s">
        <v>558</v>
      </c>
      <c r="BL439" s="149" t="s">
        <v>558</v>
      </c>
      <c r="BM439" t="s">
        <v>558</v>
      </c>
      <c r="BN439" t="s">
        <v>558</v>
      </c>
      <c r="BO439" t="s">
        <v>558</v>
      </c>
      <c r="BP439" s="149" t="s">
        <v>558</v>
      </c>
      <c r="BQ439" s="149" t="s">
        <v>589</v>
      </c>
      <c r="BR439" s="149" t="s">
        <v>8146</v>
      </c>
      <c r="BS439" s="149" t="s">
        <v>8146</v>
      </c>
      <c r="BT439" s="149" t="s">
        <v>558</v>
      </c>
      <c r="BU439" s="149" t="s">
        <v>570</v>
      </c>
      <c r="BV439" s="149" t="s">
        <v>570</v>
      </c>
      <c r="BW439" s="149" t="s">
        <v>558</v>
      </c>
      <c r="BX439" s="149" t="s">
        <v>570</v>
      </c>
      <c r="BY439" s="149" t="s">
        <v>570</v>
      </c>
      <c r="BZ439" s="149" t="s">
        <v>558</v>
      </c>
      <c r="CA439" s="149" t="s">
        <v>570</v>
      </c>
      <c r="CB439" s="149" t="s">
        <v>570</v>
      </c>
      <c r="CC439" s="149" t="s">
        <v>558</v>
      </c>
      <c r="CD439" s="149" t="s">
        <v>558</v>
      </c>
      <c r="CE439" s="149" t="s">
        <v>558</v>
      </c>
      <c r="CF439" s="149" t="s">
        <v>558</v>
      </c>
      <c r="CG439" s="149" t="s">
        <v>558</v>
      </c>
      <c r="CH439" s="149" t="s">
        <v>558</v>
      </c>
      <c r="CI439" t="s">
        <v>8148</v>
      </c>
    </row>
    <row r="440" spans="1:87">
      <c r="A440" s="149" t="s">
        <v>9861</v>
      </c>
      <c r="B440" s="149" t="s">
        <v>9861</v>
      </c>
      <c r="C440" s="149" t="s">
        <v>9861</v>
      </c>
      <c r="D440" s="149" t="s">
        <v>9862</v>
      </c>
      <c r="E440" s="149">
        <v>439</v>
      </c>
      <c r="F440" s="149" t="s">
        <v>9863</v>
      </c>
      <c r="G440" s="149" t="s">
        <v>9863</v>
      </c>
      <c r="H440" s="149" t="s">
        <v>9863</v>
      </c>
      <c r="I440" s="149" t="s">
        <v>558</v>
      </c>
      <c r="J440" s="149" t="s">
        <v>558</v>
      </c>
      <c r="K440" s="149" t="s">
        <v>1098</v>
      </c>
      <c r="L440" s="149" t="s">
        <v>1098</v>
      </c>
      <c r="M440" s="149" t="s">
        <v>1098</v>
      </c>
      <c r="N440" s="149" t="s">
        <v>9864</v>
      </c>
      <c r="O440" s="149" t="s">
        <v>9864</v>
      </c>
      <c r="P440" s="149" t="s">
        <v>9864</v>
      </c>
      <c r="Q440" s="149" t="s">
        <v>558</v>
      </c>
      <c r="R440" s="149" t="s">
        <v>558</v>
      </c>
      <c r="S440" s="149" t="s">
        <v>558</v>
      </c>
      <c r="T440" s="149" t="s">
        <v>558</v>
      </c>
      <c r="U440" s="149" t="s">
        <v>558</v>
      </c>
      <c r="V440" s="149" t="s">
        <v>558</v>
      </c>
      <c r="W440" s="149" t="s">
        <v>558</v>
      </c>
      <c r="X440" s="149" t="s">
        <v>558</v>
      </c>
      <c r="Y440" s="149" t="s">
        <v>558</v>
      </c>
      <c r="Z440" s="149" t="s">
        <v>558</v>
      </c>
      <c r="AA440" s="149" t="s">
        <v>558</v>
      </c>
      <c r="AB440" s="149" t="s">
        <v>558</v>
      </c>
      <c r="AC440" s="149" t="s">
        <v>558</v>
      </c>
      <c r="AD440" s="149" t="s">
        <v>558</v>
      </c>
      <c r="AE440" s="149" t="s">
        <v>558</v>
      </c>
      <c r="AF440" s="149" t="s">
        <v>558</v>
      </c>
      <c r="AG440" s="149" t="s">
        <v>558</v>
      </c>
      <c r="AH440" s="149" t="s">
        <v>558</v>
      </c>
      <c r="AI440" s="149" t="s">
        <v>558</v>
      </c>
      <c r="AJ440" s="149" t="s">
        <v>558</v>
      </c>
      <c r="AK440" s="149" t="s">
        <v>558</v>
      </c>
      <c r="AL440" s="149" t="s">
        <v>558</v>
      </c>
      <c r="AM440" s="149" t="s">
        <v>558</v>
      </c>
      <c r="AN440" s="149" t="s">
        <v>558</v>
      </c>
      <c r="AO440" s="149" t="s">
        <v>558</v>
      </c>
      <c r="AP440" s="149" t="s">
        <v>558</v>
      </c>
      <c r="AQ440" s="149" t="s">
        <v>558</v>
      </c>
      <c r="AR440" s="149" t="s">
        <v>558</v>
      </c>
      <c r="AS440" s="149" t="s">
        <v>558</v>
      </c>
      <c r="AT440" s="149" t="s">
        <v>558</v>
      </c>
      <c r="AU440" s="149" t="s">
        <v>558</v>
      </c>
      <c r="AV440" s="149" t="s">
        <v>558</v>
      </c>
      <c r="AW440" s="149" t="s">
        <v>3009</v>
      </c>
      <c r="AX440" s="149" t="s">
        <v>3009</v>
      </c>
      <c r="AY440" s="149" t="s">
        <v>3009</v>
      </c>
      <c r="AZ440" s="149" t="s">
        <v>3010</v>
      </c>
      <c r="BA440" s="149" t="s">
        <v>3010</v>
      </c>
      <c r="BB440" s="149">
        <v>2</v>
      </c>
      <c r="BC440" s="149" t="s">
        <v>2910</v>
      </c>
      <c r="BD440" s="149" t="s">
        <v>573</v>
      </c>
      <c r="BE440" s="149" t="s">
        <v>573</v>
      </c>
      <c r="BF440" s="149" t="s">
        <v>573</v>
      </c>
      <c r="BG440" t="s">
        <v>573</v>
      </c>
      <c r="BH440" s="149" t="s">
        <v>558</v>
      </c>
      <c r="BI440" s="149" t="s">
        <v>558</v>
      </c>
      <c r="BJ440" s="149" t="s">
        <v>558</v>
      </c>
      <c r="BK440" s="149" t="s">
        <v>558</v>
      </c>
      <c r="BL440" s="149" t="s">
        <v>558</v>
      </c>
      <c r="BM440" t="s">
        <v>558</v>
      </c>
      <c r="BN440" t="s">
        <v>558</v>
      </c>
      <c r="BO440" t="s">
        <v>558</v>
      </c>
      <c r="BP440" s="149" t="s">
        <v>558</v>
      </c>
      <c r="BQ440" s="149" t="s">
        <v>589</v>
      </c>
      <c r="BR440" s="149" t="s">
        <v>8146</v>
      </c>
      <c r="BS440" s="149" t="s">
        <v>8146</v>
      </c>
      <c r="BT440" s="149" t="s">
        <v>558</v>
      </c>
      <c r="BU440" s="149" t="s">
        <v>570</v>
      </c>
      <c r="BV440" s="149" t="s">
        <v>570</v>
      </c>
      <c r="BW440" s="149" t="s">
        <v>558</v>
      </c>
      <c r="BX440" s="149" t="s">
        <v>570</v>
      </c>
      <c r="BY440" s="149" t="s">
        <v>570</v>
      </c>
      <c r="BZ440" s="149" t="s">
        <v>558</v>
      </c>
      <c r="CA440" s="149" t="s">
        <v>570</v>
      </c>
      <c r="CB440" s="149" t="s">
        <v>570</v>
      </c>
      <c r="CC440" s="149" t="s">
        <v>558</v>
      </c>
      <c r="CD440" s="149" t="s">
        <v>558</v>
      </c>
      <c r="CE440" s="149" t="s">
        <v>558</v>
      </c>
      <c r="CF440" s="149" t="s">
        <v>558</v>
      </c>
      <c r="CG440" s="149" t="s">
        <v>558</v>
      </c>
      <c r="CH440" s="149" t="s">
        <v>558</v>
      </c>
      <c r="CI440" t="s">
        <v>8148</v>
      </c>
    </row>
    <row r="441" spans="1:87">
      <c r="A441" s="149" t="s">
        <v>9865</v>
      </c>
      <c r="B441" s="149" t="s">
        <v>9865</v>
      </c>
      <c r="C441" s="149" t="s">
        <v>9865</v>
      </c>
      <c r="D441" s="149" t="s">
        <v>9866</v>
      </c>
      <c r="E441" s="149">
        <v>440</v>
      </c>
      <c r="F441" s="149" t="s">
        <v>9867</v>
      </c>
      <c r="G441" s="149" t="s">
        <v>9867</v>
      </c>
      <c r="H441" s="149" t="s">
        <v>9867</v>
      </c>
      <c r="I441" s="149" t="s">
        <v>558</v>
      </c>
      <c r="J441" s="149" t="s">
        <v>558</v>
      </c>
      <c r="K441" s="149" t="s">
        <v>3241</v>
      </c>
      <c r="L441" s="149" t="s">
        <v>3241</v>
      </c>
      <c r="M441" s="149" t="s">
        <v>3241</v>
      </c>
      <c r="N441" s="149" t="s">
        <v>9868</v>
      </c>
      <c r="O441" s="149" t="s">
        <v>9868</v>
      </c>
      <c r="P441" s="149" t="s">
        <v>9868</v>
      </c>
      <c r="Q441" s="149" t="s">
        <v>558</v>
      </c>
      <c r="R441" s="149" t="s">
        <v>558</v>
      </c>
      <c r="S441" s="149" t="s">
        <v>558</v>
      </c>
      <c r="T441" s="149" t="s">
        <v>558</v>
      </c>
      <c r="U441" s="149" t="s">
        <v>558</v>
      </c>
      <c r="V441" s="149" t="s">
        <v>558</v>
      </c>
      <c r="W441" s="149" t="s">
        <v>558</v>
      </c>
      <c r="X441" s="149" t="s">
        <v>558</v>
      </c>
      <c r="Y441" s="149" t="s">
        <v>558</v>
      </c>
      <c r="Z441" s="149" t="s">
        <v>558</v>
      </c>
      <c r="AA441" s="149" t="s">
        <v>558</v>
      </c>
      <c r="AB441" s="149" t="s">
        <v>558</v>
      </c>
      <c r="AC441" s="149" t="s">
        <v>558</v>
      </c>
      <c r="AD441" s="149" t="s">
        <v>558</v>
      </c>
      <c r="AE441" s="149" t="s">
        <v>558</v>
      </c>
      <c r="AF441" s="149" t="s">
        <v>558</v>
      </c>
      <c r="AG441" s="149" t="s">
        <v>558</v>
      </c>
      <c r="AH441" s="149" t="s">
        <v>558</v>
      </c>
      <c r="AI441" s="149" t="s">
        <v>558</v>
      </c>
      <c r="AJ441" s="149" t="s">
        <v>558</v>
      </c>
      <c r="AK441" s="149" t="s">
        <v>558</v>
      </c>
      <c r="AL441" s="149" t="s">
        <v>558</v>
      </c>
      <c r="AM441" s="149" t="s">
        <v>558</v>
      </c>
      <c r="AN441" s="149" t="s">
        <v>558</v>
      </c>
      <c r="AO441" s="149" t="s">
        <v>558</v>
      </c>
      <c r="AP441" s="149" t="s">
        <v>558</v>
      </c>
      <c r="AQ441" s="149" t="s">
        <v>558</v>
      </c>
      <c r="AR441" s="149" t="s">
        <v>558</v>
      </c>
      <c r="AS441" s="149" t="s">
        <v>558</v>
      </c>
      <c r="AT441" s="149" t="s">
        <v>558</v>
      </c>
      <c r="AU441" s="149" t="s">
        <v>558</v>
      </c>
      <c r="AV441" s="149" t="s">
        <v>558</v>
      </c>
      <c r="AW441" s="149" t="s">
        <v>3009</v>
      </c>
      <c r="AX441" s="149" t="s">
        <v>3009</v>
      </c>
      <c r="AY441" s="149" t="s">
        <v>3009</v>
      </c>
      <c r="AZ441" s="149" t="s">
        <v>3010</v>
      </c>
      <c r="BA441" s="149" t="s">
        <v>3010</v>
      </c>
      <c r="BB441" s="149">
        <v>2</v>
      </c>
      <c r="BC441" s="149" t="s">
        <v>2910</v>
      </c>
      <c r="BD441" s="149" t="s">
        <v>573</v>
      </c>
      <c r="BE441" s="149" t="s">
        <v>573</v>
      </c>
      <c r="BF441" s="149" t="s">
        <v>573</v>
      </c>
      <c r="BG441" t="s">
        <v>573</v>
      </c>
      <c r="BH441" s="149" t="s">
        <v>558</v>
      </c>
      <c r="BI441" s="149" t="s">
        <v>558</v>
      </c>
      <c r="BJ441" s="149" t="s">
        <v>558</v>
      </c>
      <c r="BK441" s="149" t="s">
        <v>558</v>
      </c>
      <c r="BL441" s="149" t="s">
        <v>558</v>
      </c>
      <c r="BM441" t="s">
        <v>558</v>
      </c>
      <c r="BN441" t="s">
        <v>558</v>
      </c>
      <c r="BO441" t="s">
        <v>558</v>
      </c>
      <c r="BP441" s="149" t="s">
        <v>558</v>
      </c>
      <c r="BQ441" s="149" t="s">
        <v>589</v>
      </c>
      <c r="BR441" s="149" t="s">
        <v>8146</v>
      </c>
      <c r="BS441" s="149" t="s">
        <v>8146</v>
      </c>
      <c r="BT441" s="149" t="s">
        <v>558</v>
      </c>
      <c r="BU441" s="149" t="s">
        <v>570</v>
      </c>
      <c r="BV441" s="149" t="s">
        <v>570</v>
      </c>
      <c r="BW441" s="149" t="s">
        <v>558</v>
      </c>
      <c r="BX441" s="149" t="s">
        <v>570</v>
      </c>
      <c r="BY441" s="149" t="s">
        <v>570</v>
      </c>
      <c r="BZ441" s="149" t="s">
        <v>558</v>
      </c>
      <c r="CA441" s="149" t="s">
        <v>570</v>
      </c>
      <c r="CB441" s="149" t="s">
        <v>570</v>
      </c>
      <c r="CC441" s="149" t="s">
        <v>558</v>
      </c>
      <c r="CD441" s="149" t="s">
        <v>558</v>
      </c>
      <c r="CE441" s="149" t="s">
        <v>558</v>
      </c>
      <c r="CF441" s="149" t="s">
        <v>558</v>
      </c>
      <c r="CG441" s="149" t="s">
        <v>558</v>
      </c>
      <c r="CH441" s="149" t="s">
        <v>558</v>
      </c>
      <c r="CI441" t="s">
        <v>8148</v>
      </c>
    </row>
    <row r="442" spans="1:87">
      <c r="A442" s="149" t="s">
        <v>9869</v>
      </c>
      <c r="B442" s="149" t="s">
        <v>9869</v>
      </c>
      <c r="C442" s="149" t="s">
        <v>9869</v>
      </c>
      <c r="D442" s="149" t="s">
        <v>9870</v>
      </c>
      <c r="E442" s="149">
        <v>441</v>
      </c>
      <c r="F442" s="149" t="s">
        <v>9871</v>
      </c>
      <c r="G442" s="149" t="s">
        <v>9871</v>
      </c>
      <c r="H442" s="149" t="s">
        <v>9871</v>
      </c>
      <c r="I442" s="149" t="s">
        <v>558</v>
      </c>
      <c r="J442" s="149" t="s">
        <v>558</v>
      </c>
      <c r="K442" s="149" t="s">
        <v>9872</v>
      </c>
      <c r="L442" s="149" t="s">
        <v>9872</v>
      </c>
      <c r="M442" s="149" t="s">
        <v>9872</v>
      </c>
      <c r="N442" s="149" t="s">
        <v>9873</v>
      </c>
      <c r="O442" s="149" t="s">
        <v>9873</v>
      </c>
      <c r="P442" s="149" t="s">
        <v>9873</v>
      </c>
      <c r="Q442" s="149" t="s">
        <v>558</v>
      </c>
      <c r="R442" s="149" t="s">
        <v>558</v>
      </c>
      <c r="S442" s="149" t="s">
        <v>558</v>
      </c>
      <c r="T442" s="149" t="s">
        <v>558</v>
      </c>
      <c r="U442" s="149" t="s">
        <v>558</v>
      </c>
      <c r="V442" s="149" t="s">
        <v>558</v>
      </c>
      <c r="W442" s="149" t="s">
        <v>558</v>
      </c>
      <c r="X442" s="149" t="s">
        <v>558</v>
      </c>
      <c r="Y442" s="149" t="s">
        <v>558</v>
      </c>
      <c r="Z442" s="149" t="s">
        <v>558</v>
      </c>
      <c r="AA442" s="149" t="s">
        <v>558</v>
      </c>
      <c r="AB442" s="149" t="s">
        <v>558</v>
      </c>
      <c r="AC442" s="149" t="s">
        <v>558</v>
      </c>
      <c r="AD442" s="149" t="s">
        <v>558</v>
      </c>
      <c r="AE442" s="149" t="s">
        <v>558</v>
      </c>
      <c r="AF442" s="149" t="s">
        <v>558</v>
      </c>
      <c r="AG442" s="149" t="s">
        <v>558</v>
      </c>
      <c r="AH442" s="149" t="s">
        <v>558</v>
      </c>
      <c r="AI442" s="149" t="s">
        <v>558</v>
      </c>
      <c r="AJ442" s="149" t="s">
        <v>558</v>
      </c>
      <c r="AK442" s="149" t="s">
        <v>558</v>
      </c>
      <c r="AL442" s="149" t="s">
        <v>558</v>
      </c>
      <c r="AM442" s="149" t="s">
        <v>558</v>
      </c>
      <c r="AN442" s="149" t="s">
        <v>558</v>
      </c>
      <c r="AO442" s="149" t="s">
        <v>558</v>
      </c>
      <c r="AP442" s="149" t="s">
        <v>558</v>
      </c>
      <c r="AQ442" s="149" t="s">
        <v>558</v>
      </c>
      <c r="AR442" s="149" t="s">
        <v>558</v>
      </c>
      <c r="AS442" s="149" t="s">
        <v>558</v>
      </c>
      <c r="AT442" s="149" t="s">
        <v>558</v>
      </c>
      <c r="AU442" s="149" t="s">
        <v>558</v>
      </c>
      <c r="AV442" s="149" t="s">
        <v>558</v>
      </c>
      <c r="AW442" s="149" t="s">
        <v>3009</v>
      </c>
      <c r="AX442" s="149" t="s">
        <v>3009</v>
      </c>
      <c r="AY442" s="149" t="s">
        <v>3009</v>
      </c>
      <c r="AZ442" s="149" t="s">
        <v>3010</v>
      </c>
      <c r="BA442" s="149" t="s">
        <v>3010</v>
      </c>
      <c r="BB442" s="149">
        <v>2</v>
      </c>
      <c r="BC442" s="149" t="s">
        <v>2910</v>
      </c>
      <c r="BD442" s="149" t="s">
        <v>573</v>
      </c>
      <c r="BE442" s="149" t="s">
        <v>573</v>
      </c>
      <c r="BF442" s="149" t="s">
        <v>576</v>
      </c>
      <c r="BG442" t="s">
        <v>576</v>
      </c>
      <c r="BH442" s="149" t="s">
        <v>558</v>
      </c>
      <c r="BI442" s="149" t="s">
        <v>558</v>
      </c>
      <c r="BJ442" s="149" t="s">
        <v>9874</v>
      </c>
      <c r="BK442" s="149" t="s">
        <v>9874</v>
      </c>
      <c r="BL442" s="149" t="s">
        <v>9875</v>
      </c>
      <c r="BM442" t="s">
        <v>558</v>
      </c>
      <c r="BN442" t="s">
        <v>558</v>
      </c>
      <c r="BO442" t="s">
        <v>9876</v>
      </c>
      <c r="BP442" s="149" t="s">
        <v>558</v>
      </c>
      <c r="BQ442" s="149" t="s">
        <v>589</v>
      </c>
      <c r="BR442" s="149" t="s">
        <v>8146</v>
      </c>
      <c r="BS442" s="149" t="s">
        <v>8146</v>
      </c>
      <c r="BT442" s="149" t="s">
        <v>558</v>
      </c>
      <c r="BU442" s="149" t="s">
        <v>570</v>
      </c>
      <c r="BV442" s="149" t="s">
        <v>570</v>
      </c>
      <c r="BW442" s="149" t="s">
        <v>558</v>
      </c>
      <c r="BX442" s="149" t="s">
        <v>570</v>
      </c>
      <c r="BY442" s="149" t="s">
        <v>570</v>
      </c>
      <c r="BZ442" s="149" t="s">
        <v>558</v>
      </c>
      <c r="CA442" s="149" t="s">
        <v>570</v>
      </c>
      <c r="CB442" s="149" t="s">
        <v>570</v>
      </c>
      <c r="CC442" s="149" t="s">
        <v>558</v>
      </c>
      <c r="CD442" s="149" t="s">
        <v>9877</v>
      </c>
      <c r="CE442" s="149" t="s">
        <v>558</v>
      </c>
      <c r="CF442" s="149" t="s">
        <v>558</v>
      </c>
      <c r="CG442" s="149" t="s">
        <v>558</v>
      </c>
      <c r="CH442" s="149" t="s">
        <v>558</v>
      </c>
      <c r="CI442" t="s">
        <v>8148</v>
      </c>
    </row>
    <row r="443" spans="1:87">
      <c r="A443" s="149" t="s">
        <v>9878</v>
      </c>
      <c r="B443" s="149" t="s">
        <v>9878</v>
      </c>
      <c r="C443" s="149" t="s">
        <v>9878</v>
      </c>
      <c r="D443" s="149" t="s">
        <v>9879</v>
      </c>
      <c r="E443" s="149">
        <v>442</v>
      </c>
      <c r="F443" s="149" t="s">
        <v>9880</v>
      </c>
      <c r="G443" s="149" t="s">
        <v>9880</v>
      </c>
      <c r="H443" s="149" t="s">
        <v>9880</v>
      </c>
      <c r="I443" s="149" t="s">
        <v>558</v>
      </c>
      <c r="J443" s="149" t="s">
        <v>558</v>
      </c>
      <c r="K443" s="149" t="s">
        <v>2028</v>
      </c>
      <c r="L443" s="149" t="s">
        <v>2028</v>
      </c>
      <c r="M443" s="149" t="s">
        <v>2028</v>
      </c>
      <c r="N443" s="149" t="s">
        <v>9881</v>
      </c>
      <c r="O443" s="149" t="s">
        <v>9881</v>
      </c>
      <c r="P443" s="149" t="s">
        <v>9881</v>
      </c>
      <c r="Q443" s="149" t="s">
        <v>558</v>
      </c>
      <c r="R443" s="149" t="s">
        <v>558</v>
      </c>
      <c r="S443" s="149" t="s">
        <v>558</v>
      </c>
      <c r="T443" s="149" t="s">
        <v>558</v>
      </c>
      <c r="U443" s="149" t="s">
        <v>558</v>
      </c>
      <c r="V443" s="149" t="s">
        <v>558</v>
      </c>
      <c r="W443" s="149" t="s">
        <v>558</v>
      </c>
      <c r="X443" s="149" t="s">
        <v>558</v>
      </c>
      <c r="Y443" s="149" t="s">
        <v>558</v>
      </c>
      <c r="Z443" s="149" t="s">
        <v>558</v>
      </c>
      <c r="AA443" s="149" t="s">
        <v>558</v>
      </c>
      <c r="AB443" s="149" t="s">
        <v>558</v>
      </c>
      <c r="AC443" s="149" t="s">
        <v>558</v>
      </c>
      <c r="AD443" s="149" t="s">
        <v>558</v>
      </c>
      <c r="AE443" s="149" t="s">
        <v>558</v>
      </c>
      <c r="AF443" s="149" t="s">
        <v>558</v>
      </c>
      <c r="AG443" s="149" t="s">
        <v>558</v>
      </c>
      <c r="AH443" s="149" t="s">
        <v>558</v>
      </c>
      <c r="AI443" s="149" t="s">
        <v>558</v>
      </c>
      <c r="AJ443" s="149" t="s">
        <v>558</v>
      </c>
      <c r="AK443" s="149" t="s">
        <v>558</v>
      </c>
      <c r="AL443" s="149" t="s">
        <v>558</v>
      </c>
      <c r="AM443" s="149" t="s">
        <v>558</v>
      </c>
      <c r="AN443" s="149" t="s">
        <v>8145</v>
      </c>
      <c r="AO443" s="149" t="s">
        <v>558</v>
      </c>
      <c r="AP443" s="149" t="s">
        <v>8145</v>
      </c>
      <c r="AQ443" s="149" t="s">
        <v>558</v>
      </c>
      <c r="AR443" s="149" t="s">
        <v>558</v>
      </c>
      <c r="AS443" s="149" t="s">
        <v>558</v>
      </c>
      <c r="AT443" s="149" t="s">
        <v>558</v>
      </c>
      <c r="AU443" s="149" t="s">
        <v>558</v>
      </c>
      <c r="AV443" s="149" t="s">
        <v>558</v>
      </c>
      <c r="AW443" s="149" t="s">
        <v>3009</v>
      </c>
      <c r="AX443" s="149" t="s">
        <v>3009</v>
      </c>
      <c r="AY443" s="149" t="s">
        <v>3009</v>
      </c>
      <c r="AZ443" s="149" t="s">
        <v>3010</v>
      </c>
      <c r="BA443" s="149" t="s">
        <v>3010</v>
      </c>
      <c r="BB443" s="149">
        <v>2</v>
      </c>
      <c r="BC443" s="149" t="s">
        <v>2910</v>
      </c>
      <c r="BD443" s="149" t="s">
        <v>576</v>
      </c>
      <c r="BE443" s="149" t="s">
        <v>542</v>
      </c>
      <c r="BF443" s="149" t="s">
        <v>576</v>
      </c>
      <c r="BG443" t="s">
        <v>575</v>
      </c>
      <c r="BH443" s="149" t="s">
        <v>9848</v>
      </c>
      <c r="BI443" s="149" t="s">
        <v>7109</v>
      </c>
      <c r="BJ443" s="149" t="s">
        <v>9882</v>
      </c>
      <c r="BK443" s="149" t="s">
        <v>9883</v>
      </c>
      <c r="BL443" s="149" t="s">
        <v>9884</v>
      </c>
      <c r="BM443" t="s">
        <v>9851</v>
      </c>
      <c r="BN443" t="s">
        <v>7110</v>
      </c>
      <c r="BO443" t="s">
        <v>9885</v>
      </c>
      <c r="BP443" s="149" t="s">
        <v>558</v>
      </c>
      <c r="BQ443" s="149" t="s">
        <v>589</v>
      </c>
      <c r="BR443" s="149" t="s">
        <v>8146</v>
      </c>
      <c r="BS443" s="149" t="s">
        <v>8146</v>
      </c>
      <c r="BT443" s="149" t="s">
        <v>558</v>
      </c>
      <c r="BU443" s="149" t="s">
        <v>570</v>
      </c>
      <c r="BV443" s="149" t="s">
        <v>570</v>
      </c>
      <c r="BW443" s="149" t="s">
        <v>558</v>
      </c>
      <c r="BX443" s="149" t="s">
        <v>570</v>
      </c>
      <c r="BY443" s="149" t="s">
        <v>570</v>
      </c>
      <c r="BZ443" s="149" t="s">
        <v>558</v>
      </c>
      <c r="CA443" s="149" t="s">
        <v>570</v>
      </c>
      <c r="CB443" s="149" t="s">
        <v>570</v>
      </c>
      <c r="CC443" s="149" t="s">
        <v>558</v>
      </c>
      <c r="CD443" s="149" t="s">
        <v>558</v>
      </c>
      <c r="CE443" s="149" t="s">
        <v>558</v>
      </c>
      <c r="CF443" s="149" t="s">
        <v>558</v>
      </c>
      <c r="CG443" s="149" t="s">
        <v>558</v>
      </c>
      <c r="CH443" s="149" t="s">
        <v>4211</v>
      </c>
      <c r="CI443" t="s">
        <v>8148</v>
      </c>
    </row>
    <row r="444" spans="1:87">
      <c r="A444" s="149" t="s">
        <v>9886</v>
      </c>
      <c r="B444" s="149" t="s">
        <v>9886</v>
      </c>
      <c r="C444" s="149" t="s">
        <v>9886</v>
      </c>
      <c r="D444" s="149" t="s">
        <v>9887</v>
      </c>
      <c r="E444" s="149">
        <v>443</v>
      </c>
      <c r="F444" s="149" t="s">
        <v>9888</v>
      </c>
      <c r="G444" s="149" t="s">
        <v>9888</v>
      </c>
      <c r="H444" s="149" t="s">
        <v>9888</v>
      </c>
      <c r="I444" s="149" t="s">
        <v>558</v>
      </c>
      <c r="J444" s="149" t="s">
        <v>558</v>
      </c>
      <c r="K444" s="149" t="s">
        <v>899</v>
      </c>
      <c r="L444" s="149" t="s">
        <v>899</v>
      </c>
      <c r="M444" s="149" t="s">
        <v>899</v>
      </c>
      <c r="N444" s="149" t="s">
        <v>9251</v>
      </c>
      <c r="O444" s="149" t="s">
        <v>9251</v>
      </c>
      <c r="P444" s="149" t="s">
        <v>9251</v>
      </c>
      <c r="Q444" s="149" t="s">
        <v>558</v>
      </c>
      <c r="R444" s="149" t="s">
        <v>558</v>
      </c>
      <c r="S444" s="149" t="s">
        <v>558</v>
      </c>
      <c r="T444" s="149" t="s">
        <v>558</v>
      </c>
      <c r="U444" s="149" t="s">
        <v>558</v>
      </c>
      <c r="V444" s="149" t="s">
        <v>558</v>
      </c>
      <c r="W444" s="149" t="s">
        <v>558</v>
      </c>
      <c r="X444" s="149" t="s">
        <v>558</v>
      </c>
      <c r="Y444" s="149" t="s">
        <v>558</v>
      </c>
      <c r="Z444" s="149" t="s">
        <v>558</v>
      </c>
      <c r="AA444" s="149" t="s">
        <v>558</v>
      </c>
      <c r="AB444" s="149" t="s">
        <v>558</v>
      </c>
      <c r="AC444" s="149" t="s">
        <v>558</v>
      </c>
      <c r="AD444" s="149" t="s">
        <v>558</v>
      </c>
      <c r="AE444" s="149" t="s">
        <v>558</v>
      </c>
      <c r="AF444" s="149" t="s">
        <v>558</v>
      </c>
      <c r="AG444" s="149" t="s">
        <v>558</v>
      </c>
      <c r="AH444" s="149" t="s">
        <v>558</v>
      </c>
      <c r="AI444" s="149" t="s">
        <v>558</v>
      </c>
      <c r="AJ444" s="149" t="s">
        <v>558</v>
      </c>
      <c r="AK444" s="149" t="s">
        <v>558</v>
      </c>
      <c r="AL444" s="149" t="s">
        <v>558</v>
      </c>
      <c r="AM444" s="149" t="s">
        <v>558</v>
      </c>
      <c r="AN444" s="149" t="s">
        <v>8145</v>
      </c>
      <c r="AO444" s="149" t="s">
        <v>8145</v>
      </c>
      <c r="AP444" s="149" t="s">
        <v>8145</v>
      </c>
      <c r="AQ444" s="149" t="s">
        <v>558</v>
      </c>
      <c r="AR444" s="149" t="s">
        <v>558</v>
      </c>
      <c r="AS444" s="149" t="s">
        <v>558</v>
      </c>
      <c r="AT444" s="149" t="s">
        <v>558</v>
      </c>
      <c r="AU444" s="149" t="s">
        <v>558</v>
      </c>
      <c r="AV444" s="149" t="s">
        <v>558</v>
      </c>
      <c r="AW444" s="149" t="s">
        <v>2628</v>
      </c>
      <c r="AX444" s="149" t="s">
        <v>2628</v>
      </c>
      <c r="AY444" s="149" t="s">
        <v>2628</v>
      </c>
      <c r="AZ444" s="149" t="s">
        <v>2629</v>
      </c>
      <c r="BA444" s="149" t="s">
        <v>2629</v>
      </c>
      <c r="BB444" s="149">
        <v>3</v>
      </c>
      <c r="BC444" s="149" t="s">
        <v>2263</v>
      </c>
      <c r="BD444" s="149" t="s">
        <v>542</v>
      </c>
      <c r="BE444" s="149" t="s">
        <v>573</v>
      </c>
      <c r="BF444" s="149" t="s">
        <v>573</v>
      </c>
      <c r="BG444" t="s">
        <v>542</v>
      </c>
      <c r="BH444" s="149" t="s">
        <v>4685</v>
      </c>
      <c r="BI444" s="149" t="s">
        <v>558</v>
      </c>
      <c r="BJ444" s="149" t="s">
        <v>558</v>
      </c>
      <c r="BK444" s="149" t="s">
        <v>4685</v>
      </c>
      <c r="BL444" s="149" t="s">
        <v>4685</v>
      </c>
      <c r="BM444" t="s">
        <v>4263</v>
      </c>
      <c r="BN444" t="s">
        <v>558</v>
      </c>
      <c r="BO444" t="s">
        <v>558</v>
      </c>
      <c r="BP444" s="149" t="s">
        <v>558</v>
      </c>
      <c r="BQ444" s="149" t="s">
        <v>589</v>
      </c>
      <c r="BR444" s="149" t="s">
        <v>8146</v>
      </c>
      <c r="BS444" s="149" t="s">
        <v>8146</v>
      </c>
      <c r="BT444" s="149" t="s">
        <v>8147</v>
      </c>
      <c r="BU444" s="149" t="s">
        <v>8146</v>
      </c>
      <c r="BV444" s="149" t="s">
        <v>8146</v>
      </c>
      <c r="BW444" s="149" t="s">
        <v>558</v>
      </c>
      <c r="BX444" s="149" t="s">
        <v>570</v>
      </c>
      <c r="BY444" s="149" t="s">
        <v>570</v>
      </c>
      <c r="BZ444" s="149" t="s">
        <v>558</v>
      </c>
      <c r="CA444" s="149" t="s">
        <v>570</v>
      </c>
      <c r="CB444" s="149" t="s">
        <v>570</v>
      </c>
      <c r="CC444" s="149" t="s">
        <v>558</v>
      </c>
      <c r="CD444" s="149" t="s">
        <v>558</v>
      </c>
      <c r="CE444" s="149" t="s">
        <v>558</v>
      </c>
      <c r="CF444" s="149" t="s">
        <v>558</v>
      </c>
      <c r="CG444" s="149" t="s">
        <v>558</v>
      </c>
      <c r="CH444" s="149" t="s">
        <v>558</v>
      </c>
      <c r="CI444" t="s">
        <v>8148</v>
      </c>
    </row>
    <row r="445" spans="1:87">
      <c r="A445" s="149" t="s">
        <v>9889</v>
      </c>
      <c r="B445" s="149" t="s">
        <v>9889</v>
      </c>
      <c r="C445" s="149" t="s">
        <v>9889</v>
      </c>
      <c r="D445" s="149" t="s">
        <v>9890</v>
      </c>
      <c r="E445" s="149">
        <v>444</v>
      </c>
      <c r="F445" s="149" t="s">
        <v>9891</v>
      </c>
      <c r="G445" s="149" t="s">
        <v>9891</v>
      </c>
      <c r="H445" s="149" t="s">
        <v>9891</v>
      </c>
      <c r="I445" s="149" t="s">
        <v>558</v>
      </c>
      <c r="J445" s="149" t="s">
        <v>558</v>
      </c>
      <c r="K445" s="149" t="s">
        <v>1098</v>
      </c>
      <c r="L445" s="149" t="s">
        <v>1098</v>
      </c>
      <c r="M445" s="149" t="s">
        <v>1098</v>
      </c>
      <c r="N445" s="149" t="s">
        <v>9892</v>
      </c>
      <c r="O445" s="149" t="s">
        <v>9892</v>
      </c>
      <c r="P445" s="149" t="s">
        <v>9892</v>
      </c>
      <c r="Q445" s="149" t="s">
        <v>558</v>
      </c>
      <c r="R445" s="149" t="s">
        <v>558</v>
      </c>
      <c r="S445" s="149" t="s">
        <v>558</v>
      </c>
      <c r="T445" s="149" t="s">
        <v>558</v>
      </c>
      <c r="U445" s="149" t="s">
        <v>558</v>
      </c>
      <c r="V445" s="149" t="s">
        <v>558</v>
      </c>
      <c r="W445" s="149" t="s">
        <v>558</v>
      </c>
      <c r="X445" s="149" t="s">
        <v>558</v>
      </c>
      <c r="Y445" s="149" t="s">
        <v>558</v>
      </c>
      <c r="Z445" s="149" t="s">
        <v>558</v>
      </c>
      <c r="AA445" s="149" t="s">
        <v>558</v>
      </c>
      <c r="AB445" s="149" t="s">
        <v>558</v>
      </c>
      <c r="AC445" s="149" t="s">
        <v>558</v>
      </c>
      <c r="AD445" s="149" t="s">
        <v>558</v>
      </c>
      <c r="AE445" s="149" t="s">
        <v>558</v>
      </c>
      <c r="AF445" s="149" t="s">
        <v>558</v>
      </c>
      <c r="AG445" s="149" t="s">
        <v>558</v>
      </c>
      <c r="AH445" s="149" t="s">
        <v>558</v>
      </c>
      <c r="AI445" s="149" t="s">
        <v>558</v>
      </c>
      <c r="AJ445" s="149" t="s">
        <v>558</v>
      </c>
      <c r="AK445" s="149" t="s">
        <v>558</v>
      </c>
      <c r="AL445" s="149" t="s">
        <v>558</v>
      </c>
      <c r="AM445" s="149" t="s">
        <v>558</v>
      </c>
      <c r="AN445" s="149" t="s">
        <v>8145</v>
      </c>
      <c r="AO445" s="149" t="s">
        <v>8145</v>
      </c>
      <c r="AP445" s="149" t="s">
        <v>8145</v>
      </c>
      <c r="AQ445" s="149" t="s">
        <v>558</v>
      </c>
      <c r="AR445" s="149" t="s">
        <v>558</v>
      </c>
      <c r="AS445" s="149" t="s">
        <v>558</v>
      </c>
      <c r="AT445" s="149" t="s">
        <v>558</v>
      </c>
      <c r="AU445" s="149" t="s">
        <v>558</v>
      </c>
      <c r="AV445" s="149" t="s">
        <v>558</v>
      </c>
      <c r="AW445" s="149" t="s">
        <v>2628</v>
      </c>
      <c r="AX445" s="149" t="s">
        <v>2628</v>
      </c>
      <c r="AY445" s="149" t="s">
        <v>2628</v>
      </c>
      <c r="AZ445" s="149" t="s">
        <v>2629</v>
      </c>
      <c r="BA445" s="149" t="s">
        <v>2629</v>
      </c>
      <c r="BB445" s="149">
        <v>3</v>
      </c>
      <c r="BC445" s="149" t="s">
        <v>2263</v>
      </c>
      <c r="BD445" s="149" t="s">
        <v>542</v>
      </c>
      <c r="BE445" s="149" t="s">
        <v>573</v>
      </c>
      <c r="BF445" s="149" t="s">
        <v>573</v>
      </c>
      <c r="BG445" t="s">
        <v>542</v>
      </c>
      <c r="BH445" s="149" t="s">
        <v>4685</v>
      </c>
      <c r="BI445" s="149" t="s">
        <v>558</v>
      </c>
      <c r="BJ445" s="149" t="s">
        <v>558</v>
      </c>
      <c r="BK445" s="149" t="s">
        <v>4685</v>
      </c>
      <c r="BL445" s="149" t="s">
        <v>4685</v>
      </c>
      <c r="BM445" t="s">
        <v>4263</v>
      </c>
      <c r="BN445" t="s">
        <v>558</v>
      </c>
      <c r="BO445" t="s">
        <v>558</v>
      </c>
      <c r="BP445" s="149" t="s">
        <v>558</v>
      </c>
      <c r="BQ445" s="149" t="s">
        <v>589</v>
      </c>
      <c r="BR445" s="149" t="s">
        <v>8146</v>
      </c>
      <c r="BS445" s="149" t="s">
        <v>8146</v>
      </c>
      <c r="BT445" s="149" t="s">
        <v>8147</v>
      </c>
      <c r="BU445" s="149" t="s">
        <v>8146</v>
      </c>
      <c r="BV445" s="149" t="s">
        <v>8146</v>
      </c>
      <c r="BW445" s="149" t="s">
        <v>558</v>
      </c>
      <c r="BX445" s="149" t="s">
        <v>570</v>
      </c>
      <c r="BY445" s="149" t="s">
        <v>570</v>
      </c>
      <c r="BZ445" s="149" t="s">
        <v>558</v>
      </c>
      <c r="CA445" s="149" t="s">
        <v>570</v>
      </c>
      <c r="CB445" s="149" t="s">
        <v>570</v>
      </c>
      <c r="CC445" s="149" t="s">
        <v>558</v>
      </c>
      <c r="CD445" s="149" t="s">
        <v>558</v>
      </c>
      <c r="CE445" s="149" t="s">
        <v>558</v>
      </c>
      <c r="CF445" s="149" t="s">
        <v>558</v>
      </c>
      <c r="CG445" s="149" t="s">
        <v>558</v>
      </c>
      <c r="CH445" s="149" t="s">
        <v>558</v>
      </c>
      <c r="CI445" t="s">
        <v>8148</v>
      </c>
    </row>
    <row r="446" spans="1:87">
      <c r="A446" s="149" t="s">
        <v>9893</v>
      </c>
      <c r="B446" s="149" t="s">
        <v>9893</v>
      </c>
      <c r="C446" s="149" t="s">
        <v>9893</v>
      </c>
      <c r="D446" s="149" t="s">
        <v>9894</v>
      </c>
      <c r="E446" s="149">
        <v>445</v>
      </c>
      <c r="F446" s="149" t="s">
        <v>9895</v>
      </c>
      <c r="G446" s="149" t="s">
        <v>9895</v>
      </c>
      <c r="H446" s="149" t="s">
        <v>9895</v>
      </c>
      <c r="I446" s="149" t="s">
        <v>558</v>
      </c>
      <c r="J446" s="149" t="s">
        <v>558</v>
      </c>
      <c r="K446" s="149" t="s">
        <v>739</v>
      </c>
      <c r="L446" s="149" t="s">
        <v>739</v>
      </c>
      <c r="M446" s="149" t="s">
        <v>739</v>
      </c>
      <c r="N446" s="149" t="s">
        <v>9896</v>
      </c>
      <c r="O446" s="149" t="s">
        <v>9896</v>
      </c>
      <c r="P446" s="149" t="s">
        <v>9896</v>
      </c>
      <c r="Q446" s="149" t="s">
        <v>558</v>
      </c>
      <c r="R446" s="149" t="s">
        <v>558</v>
      </c>
      <c r="S446" s="149" t="s">
        <v>558</v>
      </c>
      <c r="T446" s="149" t="s">
        <v>558</v>
      </c>
      <c r="U446" s="149" t="s">
        <v>558</v>
      </c>
      <c r="V446" s="149" t="s">
        <v>558</v>
      </c>
      <c r="W446" s="149" t="s">
        <v>558</v>
      </c>
      <c r="X446" s="149" t="s">
        <v>558</v>
      </c>
      <c r="Y446" s="149" t="s">
        <v>558</v>
      </c>
      <c r="Z446" s="149" t="s">
        <v>558</v>
      </c>
      <c r="AA446" s="149" t="s">
        <v>558</v>
      </c>
      <c r="AB446" s="149" t="s">
        <v>558</v>
      </c>
      <c r="AC446" s="149" t="s">
        <v>558</v>
      </c>
      <c r="AD446" s="149" t="s">
        <v>558</v>
      </c>
      <c r="AE446" s="149" t="s">
        <v>558</v>
      </c>
      <c r="AF446" s="149" t="s">
        <v>558</v>
      </c>
      <c r="AG446" s="149" t="s">
        <v>558</v>
      </c>
      <c r="AH446" s="149" t="s">
        <v>558</v>
      </c>
      <c r="AI446" s="149" t="s">
        <v>558</v>
      </c>
      <c r="AJ446" s="149" t="s">
        <v>558</v>
      </c>
      <c r="AK446" s="149" t="s">
        <v>558</v>
      </c>
      <c r="AL446" s="149" t="s">
        <v>558</v>
      </c>
      <c r="AM446" s="149" t="s">
        <v>558</v>
      </c>
      <c r="AN446" s="149" t="s">
        <v>9897</v>
      </c>
      <c r="AO446" s="149" t="s">
        <v>9897</v>
      </c>
      <c r="AP446" s="149" t="s">
        <v>9897</v>
      </c>
      <c r="AQ446" s="149" t="s">
        <v>558</v>
      </c>
      <c r="AR446" s="149" t="s">
        <v>558</v>
      </c>
      <c r="AS446" s="149" t="s">
        <v>558</v>
      </c>
      <c r="AT446" s="149" t="s">
        <v>558</v>
      </c>
      <c r="AU446" s="149" t="s">
        <v>558</v>
      </c>
      <c r="AV446" s="149" t="s">
        <v>558</v>
      </c>
      <c r="AW446" s="149" t="s">
        <v>2628</v>
      </c>
      <c r="AX446" s="149" t="s">
        <v>2628</v>
      </c>
      <c r="AY446" s="149" t="s">
        <v>2628</v>
      </c>
      <c r="AZ446" s="149" t="s">
        <v>2629</v>
      </c>
      <c r="BA446" s="149" t="s">
        <v>2629</v>
      </c>
      <c r="BB446" s="149">
        <v>3</v>
      </c>
      <c r="BC446" s="149" t="s">
        <v>2263</v>
      </c>
      <c r="BD446" s="149" t="s">
        <v>542</v>
      </c>
      <c r="BE446" s="149" t="s">
        <v>542</v>
      </c>
      <c r="BF446" s="149" t="s">
        <v>573</v>
      </c>
      <c r="BG446" t="s">
        <v>572</v>
      </c>
      <c r="BH446" s="149" t="s">
        <v>4685</v>
      </c>
      <c r="BI446" s="149" t="s">
        <v>7847</v>
      </c>
      <c r="BJ446" s="149" t="s">
        <v>558</v>
      </c>
      <c r="BK446" s="149" t="s">
        <v>9898</v>
      </c>
      <c r="BL446" s="149" t="s">
        <v>9899</v>
      </c>
      <c r="BM446" t="s">
        <v>4263</v>
      </c>
      <c r="BN446" t="s">
        <v>4211</v>
      </c>
      <c r="BO446" t="s">
        <v>558</v>
      </c>
      <c r="BP446" s="149" t="s">
        <v>558</v>
      </c>
      <c r="BQ446" s="149" t="s">
        <v>589</v>
      </c>
      <c r="BR446" s="149" t="s">
        <v>8146</v>
      </c>
      <c r="BS446" s="149" t="s">
        <v>8146</v>
      </c>
      <c r="BT446" s="149" t="s">
        <v>8147</v>
      </c>
      <c r="BU446" s="149" t="s">
        <v>8146</v>
      </c>
      <c r="BV446" s="149" t="s">
        <v>8146</v>
      </c>
      <c r="BW446" s="149" t="s">
        <v>558</v>
      </c>
      <c r="BX446" s="149" t="s">
        <v>570</v>
      </c>
      <c r="BY446" s="149" t="s">
        <v>570</v>
      </c>
      <c r="BZ446" s="149" t="s">
        <v>558</v>
      </c>
      <c r="CA446" s="149" t="s">
        <v>570</v>
      </c>
      <c r="CB446" s="149" t="s">
        <v>570</v>
      </c>
      <c r="CC446" s="149" t="s">
        <v>558</v>
      </c>
      <c r="CD446" s="149" t="s">
        <v>558</v>
      </c>
      <c r="CE446" s="149" t="s">
        <v>558</v>
      </c>
      <c r="CF446" s="149" t="s">
        <v>558</v>
      </c>
      <c r="CG446" s="149" t="s">
        <v>558</v>
      </c>
      <c r="CH446" s="149" t="s">
        <v>4211</v>
      </c>
      <c r="CI446" t="s">
        <v>8148</v>
      </c>
    </row>
    <row r="447" spans="1:87">
      <c r="A447" s="149" t="s">
        <v>4696</v>
      </c>
      <c r="B447" s="149" t="s">
        <v>4696</v>
      </c>
      <c r="C447" s="149" t="s">
        <v>4696</v>
      </c>
      <c r="D447" s="149" t="s">
        <v>9900</v>
      </c>
      <c r="E447" s="149">
        <v>446</v>
      </c>
      <c r="F447" s="149" t="s">
        <v>4697</v>
      </c>
      <c r="G447" s="149" t="s">
        <v>4697</v>
      </c>
      <c r="H447" s="149" t="s">
        <v>4697</v>
      </c>
      <c r="I447" s="149" t="s">
        <v>9901</v>
      </c>
      <c r="J447" s="149" t="s">
        <v>9901</v>
      </c>
      <c r="K447" s="149" t="s">
        <v>899</v>
      </c>
      <c r="L447" s="149" t="s">
        <v>899</v>
      </c>
      <c r="M447" s="149" t="s">
        <v>899</v>
      </c>
      <c r="N447" s="149" t="s">
        <v>9902</v>
      </c>
      <c r="O447" s="149" t="s">
        <v>9902</v>
      </c>
      <c r="P447" s="149" t="s">
        <v>9902</v>
      </c>
      <c r="Q447" s="149" t="s">
        <v>558</v>
      </c>
      <c r="R447" s="149" t="s">
        <v>558</v>
      </c>
      <c r="S447" s="149" t="s">
        <v>558</v>
      </c>
      <c r="T447" s="149" t="s">
        <v>906</v>
      </c>
      <c r="U447" s="149" t="s">
        <v>906</v>
      </c>
      <c r="V447" s="149" t="s">
        <v>906</v>
      </c>
      <c r="W447" s="149" t="s">
        <v>9903</v>
      </c>
      <c r="X447" s="149" t="s">
        <v>9903</v>
      </c>
      <c r="Y447" s="149" t="s">
        <v>9903</v>
      </c>
      <c r="Z447" s="149" t="s">
        <v>558</v>
      </c>
      <c r="AA447" s="149" t="s">
        <v>558</v>
      </c>
      <c r="AB447" s="149" t="s">
        <v>558</v>
      </c>
      <c r="AC447" s="149" t="s">
        <v>558</v>
      </c>
      <c r="AD447" s="149" t="s">
        <v>558</v>
      </c>
      <c r="AE447" s="149" t="s">
        <v>558</v>
      </c>
      <c r="AF447" s="149" t="s">
        <v>558</v>
      </c>
      <c r="AG447" s="149" t="s">
        <v>558</v>
      </c>
      <c r="AH447" s="149" t="s">
        <v>558</v>
      </c>
      <c r="AI447" s="149" t="s">
        <v>558</v>
      </c>
      <c r="AJ447" s="149" t="s">
        <v>558</v>
      </c>
      <c r="AK447" s="149" t="s">
        <v>558</v>
      </c>
      <c r="AL447" s="149" t="s">
        <v>558</v>
      </c>
      <c r="AM447" s="149" t="s">
        <v>558</v>
      </c>
      <c r="AN447" s="149" t="s">
        <v>8145</v>
      </c>
      <c r="AO447" s="149" t="s">
        <v>8145</v>
      </c>
      <c r="AP447" s="149" t="s">
        <v>8145</v>
      </c>
      <c r="AQ447" s="149" t="s">
        <v>558</v>
      </c>
      <c r="AR447" s="149" t="s">
        <v>558</v>
      </c>
      <c r="AS447" s="149" t="s">
        <v>558</v>
      </c>
      <c r="AT447" s="149" t="s">
        <v>558</v>
      </c>
      <c r="AU447" s="149" t="s">
        <v>558</v>
      </c>
      <c r="AV447" s="149" t="s">
        <v>558</v>
      </c>
      <c r="AW447" s="149" t="s">
        <v>3337</v>
      </c>
      <c r="AX447" s="149" t="s">
        <v>3337</v>
      </c>
      <c r="AY447" s="149" t="s">
        <v>3337</v>
      </c>
      <c r="AZ447" s="149" t="s">
        <v>3338</v>
      </c>
      <c r="BA447" s="149" t="s">
        <v>3338</v>
      </c>
      <c r="BB447" s="149">
        <v>3</v>
      </c>
      <c r="BC447" s="149" t="s">
        <v>2910</v>
      </c>
      <c r="BD447" s="149" t="s">
        <v>576</v>
      </c>
      <c r="BE447" s="149" t="s">
        <v>542</v>
      </c>
      <c r="BF447" s="149" t="s">
        <v>573</v>
      </c>
      <c r="BG447" t="s">
        <v>630</v>
      </c>
      <c r="BH447" s="149" t="s">
        <v>9904</v>
      </c>
      <c r="BI447" s="149" t="s">
        <v>6993</v>
      </c>
      <c r="BJ447" s="149" t="s">
        <v>558</v>
      </c>
      <c r="BK447" s="149" t="s">
        <v>9905</v>
      </c>
      <c r="BL447" s="149" t="s">
        <v>9906</v>
      </c>
      <c r="BM447" t="s">
        <v>9907</v>
      </c>
      <c r="BN447" t="s">
        <v>5924</v>
      </c>
      <c r="BO447" t="s">
        <v>558</v>
      </c>
      <c r="BP447" s="149" t="s">
        <v>558</v>
      </c>
      <c r="BQ447" s="149" t="s">
        <v>589</v>
      </c>
      <c r="BR447" s="149" t="s">
        <v>8146</v>
      </c>
      <c r="BS447" s="149" t="s">
        <v>8146</v>
      </c>
      <c r="BT447" s="149" t="s">
        <v>558</v>
      </c>
      <c r="BU447" s="149" t="s">
        <v>570</v>
      </c>
      <c r="BV447" s="149" t="s">
        <v>570</v>
      </c>
      <c r="BW447" s="149" t="s">
        <v>558</v>
      </c>
      <c r="BX447" s="149" t="s">
        <v>570</v>
      </c>
      <c r="BY447" s="149" t="s">
        <v>570</v>
      </c>
      <c r="BZ447" s="149" t="s">
        <v>558</v>
      </c>
      <c r="CA447" s="149" t="s">
        <v>570</v>
      </c>
      <c r="CB447" s="149" t="s">
        <v>570</v>
      </c>
      <c r="CC447" s="149" t="s">
        <v>558</v>
      </c>
      <c r="CD447" s="149" t="s">
        <v>558</v>
      </c>
      <c r="CE447" s="149" t="s">
        <v>558</v>
      </c>
      <c r="CF447" s="149" t="s">
        <v>558</v>
      </c>
      <c r="CG447" s="149" t="s">
        <v>558</v>
      </c>
      <c r="CH447" s="149" t="s">
        <v>4211</v>
      </c>
      <c r="CI447" t="s">
        <v>8148</v>
      </c>
    </row>
    <row r="448" spans="1:87">
      <c r="A448" s="149" t="s">
        <v>4704</v>
      </c>
      <c r="B448" s="149" t="s">
        <v>4704</v>
      </c>
      <c r="C448" s="149" t="s">
        <v>4704</v>
      </c>
      <c r="D448" s="149" t="s">
        <v>9908</v>
      </c>
      <c r="E448" s="149">
        <v>447</v>
      </c>
      <c r="F448" s="149" t="s">
        <v>4705</v>
      </c>
      <c r="G448" s="149" t="s">
        <v>4705</v>
      </c>
      <c r="H448" s="149" t="s">
        <v>4705</v>
      </c>
      <c r="I448" s="149" t="s">
        <v>9909</v>
      </c>
      <c r="J448" s="149" t="s">
        <v>9909</v>
      </c>
      <c r="K448" s="149" t="s">
        <v>1160</v>
      </c>
      <c r="L448" s="149" t="s">
        <v>1160</v>
      </c>
      <c r="M448" s="149" t="s">
        <v>1160</v>
      </c>
      <c r="N448" s="149" t="s">
        <v>9910</v>
      </c>
      <c r="O448" s="149" t="s">
        <v>9910</v>
      </c>
      <c r="P448" s="149" t="s">
        <v>9910</v>
      </c>
      <c r="Q448" s="149" t="s">
        <v>558</v>
      </c>
      <c r="R448" s="149" t="s">
        <v>558</v>
      </c>
      <c r="S448" s="149" t="s">
        <v>558</v>
      </c>
      <c r="T448" s="149" t="s">
        <v>1727</v>
      </c>
      <c r="U448" s="149" t="s">
        <v>1727</v>
      </c>
      <c r="V448" s="149" t="s">
        <v>1727</v>
      </c>
      <c r="W448" s="149" t="s">
        <v>9911</v>
      </c>
      <c r="X448" s="149" t="s">
        <v>9911</v>
      </c>
      <c r="Y448" s="149" t="s">
        <v>9911</v>
      </c>
      <c r="Z448" s="149" t="s">
        <v>558</v>
      </c>
      <c r="AA448" s="149" t="s">
        <v>558</v>
      </c>
      <c r="AB448" s="149" t="s">
        <v>558</v>
      </c>
      <c r="AC448" s="149" t="s">
        <v>558</v>
      </c>
      <c r="AD448" s="149" t="s">
        <v>558</v>
      </c>
      <c r="AE448" s="149" t="s">
        <v>558</v>
      </c>
      <c r="AF448" s="149" t="s">
        <v>558</v>
      </c>
      <c r="AG448" s="149" t="s">
        <v>558</v>
      </c>
      <c r="AH448" s="149" t="s">
        <v>558</v>
      </c>
      <c r="AI448" s="149" t="s">
        <v>558</v>
      </c>
      <c r="AJ448" s="149" t="s">
        <v>558</v>
      </c>
      <c r="AK448" s="149" t="s">
        <v>558</v>
      </c>
      <c r="AL448" s="149" t="s">
        <v>558</v>
      </c>
      <c r="AM448" s="149" t="s">
        <v>558</v>
      </c>
      <c r="AN448" s="149" t="s">
        <v>8145</v>
      </c>
      <c r="AO448" s="149" t="s">
        <v>8145</v>
      </c>
      <c r="AP448" s="149" t="s">
        <v>8145</v>
      </c>
      <c r="AQ448" s="149" t="s">
        <v>558</v>
      </c>
      <c r="AR448" s="149" t="s">
        <v>558</v>
      </c>
      <c r="AS448" s="149" t="s">
        <v>558</v>
      </c>
      <c r="AT448" s="149" t="s">
        <v>558</v>
      </c>
      <c r="AU448" s="149" t="s">
        <v>558</v>
      </c>
      <c r="AV448" s="149" t="s">
        <v>558</v>
      </c>
      <c r="AW448" s="149" t="s">
        <v>3337</v>
      </c>
      <c r="AX448" s="149" t="s">
        <v>3337</v>
      </c>
      <c r="AY448" s="149" t="s">
        <v>3337</v>
      </c>
      <c r="AZ448" s="149" t="s">
        <v>3338</v>
      </c>
      <c r="BA448" s="149" t="s">
        <v>3338</v>
      </c>
      <c r="BB448" s="149">
        <v>3</v>
      </c>
      <c r="BC448" s="149" t="s">
        <v>2910</v>
      </c>
      <c r="BD448" s="149" t="s">
        <v>542</v>
      </c>
      <c r="BE448" s="149" t="s">
        <v>573</v>
      </c>
      <c r="BF448" s="149" t="s">
        <v>573</v>
      </c>
      <c r="BG448" t="s">
        <v>542</v>
      </c>
      <c r="BH448" s="149" t="s">
        <v>4703</v>
      </c>
      <c r="BI448" s="149" t="s">
        <v>558</v>
      </c>
      <c r="BJ448" s="149" t="s">
        <v>558</v>
      </c>
      <c r="BK448" s="149" t="s">
        <v>4703</v>
      </c>
      <c r="BL448" s="149" t="s">
        <v>4703</v>
      </c>
      <c r="BM448" t="s">
        <v>4283</v>
      </c>
      <c r="BN448" t="s">
        <v>558</v>
      </c>
      <c r="BO448" t="s">
        <v>558</v>
      </c>
      <c r="BP448" s="149" t="s">
        <v>558</v>
      </c>
      <c r="BQ448" s="149" t="s">
        <v>589</v>
      </c>
      <c r="BR448" s="149" t="s">
        <v>8146</v>
      </c>
      <c r="BS448" s="149" t="s">
        <v>8146</v>
      </c>
      <c r="BT448" s="149" t="s">
        <v>558</v>
      </c>
      <c r="BU448" s="149" t="s">
        <v>570</v>
      </c>
      <c r="BV448" s="149" t="s">
        <v>570</v>
      </c>
      <c r="BW448" s="149" t="s">
        <v>558</v>
      </c>
      <c r="BX448" s="149" t="s">
        <v>570</v>
      </c>
      <c r="BY448" s="149" t="s">
        <v>570</v>
      </c>
      <c r="BZ448" s="149" t="s">
        <v>558</v>
      </c>
      <c r="CA448" s="149" t="s">
        <v>570</v>
      </c>
      <c r="CB448" s="149" t="s">
        <v>570</v>
      </c>
      <c r="CC448" s="149" t="s">
        <v>558</v>
      </c>
      <c r="CD448" s="149" t="s">
        <v>558</v>
      </c>
      <c r="CE448" s="149" t="s">
        <v>558</v>
      </c>
      <c r="CF448" s="149" t="s">
        <v>558</v>
      </c>
      <c r="CG448" s="149" t="s">
        <v>558</v>
      </c>
      <c r="CH448" s="149" t="s">
        <v>558</v>
      </c>
      <c r="CI448" t="s">
        <v>8148</v>
      </c>
    </row>
    <row r="449" spans="1:87">
      <c r="A449" s="149" t="s">
        <v>9912</v>
      </c>
      <c r="B449" s="149" t="s">
        <v>9912</v>
      </c>
      <c r="C449" s="149" t="s">
        <v>9912</v>
      </c>
      <c r="D449" s="149" t="s">
        <v>9913</v>
      </c>
      <c r="E449" s="149">
        <v>448</v>
      </c>
      <c r="F449" s="149" t="s">
        <v>9914</v>
      </c>
      <c r="G449" s="149" t="s">
        <v>9914</v>
      </c>
      <c r="H449" s="149" t="s">
        <v>9914</v>
      </c>
      <c r="I449" s="149" t="s">
        <v>558</v>
      </c>
      <c r="J449" s="149" t="s">
        <v>558</v>
      </c>
      <c r="K449" s="149" t="s">
        <v>8990</v>
      </c>
      <c r="L449" s="149" t="s">
        <v>8990</v>
      </c>
      <c r="M449" s="149" t="s">
        <v>8990</v>
      </c>
      <c r="N449" s="149" t="s">
        <v>9915</v>
      </c>
      <c r="O449" s="149" t="s">
        <v>9915</v>
      </c>
      <c r="P449" s="149" t="s">
        <v>9915</v>
      </c>
      <c r="Q449" s="149" t="s">
        <v>558</v>
      </c>
      <c r="R449" s="149" t="s">
        <v>558</v>
      </c>
      <c r="S449" s="149" t="s">
        <v>558</v>
      </c>
      <c r="T449" s="149" t="s">
        <v>558</v>
      </c>
      <c r="U449" s="149" t="s">
        <v>558</v>
      </c>
      <c r="V449" s="149" t="s">
        <v>558</v>
      </c>
      <c r="W449" s="149" t="s">
        <v>558</v>
      </c>
      <c r="X449" s="149" t="s">
        <v>558</v>
      </c>
      <c r="Y449" s="149" t="s">
        <v>558</v>
      </c>
      <c r="Z449" s="149" t="s">
        <v>558</v>
      </c>
      <c r="AA449" s="149" t="s">
        <v>558</v>
      </c>
      <c r="AB449" s="149" t="s">
        <v>558</v>
      </c>
      <c r="AC449" s="149" t="s">
        <v>558</v>
      </c>
      <c r="AD449" s="149" t="s">
        <v>558</v>
      </c>
      <c r="AE449" s="149" t="s">
        <v>558</v>
      </c>
      <c r="AF449" s="149" t="s">
        <v>558</v>
      </c>
      <c r="AG449" s="149" t="s">
        <v>558</v>
      </c>
      <c r="AH449" s="149" t="s">
        <v>558</v>
      </c>
      <c r="AI449" s="149" t="s">
        <v>558</v>
      </c>
      <c r="AJ449" s="149" t="s">
        <v>558</v>
      </c>
      <c r="AK449" s="149" t="s">
        <v>558</v>
      </c>
      <c r="AL449" s="149" t="s">
        <v>558</v>
      </c>
      <c r="AM449" s="149" t="s">
        <v>558</v>
      </c>
      <c r="AN449" s="149" t="s">
        <v>558</v>
      </c>
      <c r="AO449" s="149" t="s">
        <v>558</v>
      </c>
      <c r="AP449" s="149" t="s">
        <v>558</v>
      </c>
      <c r="AQ449" s="149" t="s">
        <v>558</v>
      </c>
      <c r="AR449" s="149" t="s">
        <v>558</v>
      </c>
      <c r="AS449" s="149" t="s">
        <v>558</v>
      </c>
      <c r="AT449" s="149" t="s">
        <v>558</v>
      </c>
      <c r="AU449" s="149" t="s">
        <v>558</v>
      </c>
      <c r="AV449" s="149" t="s">
        <v>558</v>
      </c>
      <c r="AW449" s="149" t="s">
        <v>1211</v>
      </c>
      <c r="AX449" s="149" t="s">
        <v>1211</v>
      </c>
      <c r="AY449" s="149" t="s">
        <v>1211</v>
      </c>
      <c r="AZ449" s="149" t="s">
        <v>1212</v>
      </c>
      <c r="BA449" s="149" t="s">
        <v>1212</v>
      </c>
      <c r="BB449" s="149">
        <v>3</v>
      </c>
      <c r="BC449" s="149" t="s">
        <v>545</v>
      </c>
      <c r="BD449" s="149" t="s">
        <v>542</v>
      </c>
      <c r="BE449" s="149" t="s">
        <v>542</v>
      </c>
      <c r="BF449" s="149" t="s">
        <v>573</v>
      </c>
      <c r="BG449" t="s">
        <v>572</v>
      </c>
      <c r="BH449" s="149" t="s">
        <v>4690</v>
      </c>
      <c r="BI449" s="149" t="s">
        <v>7754</v>
      </c>
      <c r="BJ449" s="149" t="s">
        <v>558</v>
      </c>
      <c r="BK449" s="149" t="s">
        <v>9916</v>
      </c>
      <c r="BL449" s="149" t="s">
        <v>9917</v>
      </c>
      <c r="BM449" t="s">
        <v>4378</v>
      </c>
      <c r="BN449" t="s">
        <v>5924</v>
      </c>
      <c r="BO449" t="s">
        <v>558</v>
      </c>
      <c r="BP449" s="149" t="s">
        <v>558</v>
      </c>
      <c r="BQ449" s="149" t="s">
        <v>589</v>
      </c>
      <c r="BR449" s="149" t="s">
        <v>8146</v>
      </c>
      <c r="BS449" s="149" t="s">
        <v>8146</v>
      </c>
      <c r="BT449" s="149" t="s">
        <v>558</v>
      </c>
      <c r="BU449" s="149" t="s">
        <v>570</v>
      </c>
      <c r="BV449" s="149" t="s">
        <v>570</v>
      </c>
      <c r="BW449" s="149" t="s">
        <v>558</v>
      </c>
      <c r="BX449" s="149" t="s">
        <v>570</v>
      </c>
      <c r="BY449" s="149" t="s">
        <v>570</v>
      </c>
      <c r="BZ449" s="149" t="s">
        <v>558</v>
      </c>
      <c r="CA449" s="149" t="s">
        <v>570</v>
      </c>
      <c r="CB449" s="149" t="s">
        <v>570</v>
      </c>
      <c r="CC449" s="149" t="s">
        <v>9918</v>
      </c>
      <c r="CD449" s="149" t="s">
        <v>558</v>
      </c>
      <c r="CE449" s="149" t="s">
        <v>558</v>
      </c>
      <c r="CF449" s="149" t="s">
        <v>558</v>
      </c>
      <c r="CG449" s="149" t="s">
        <v>558</v>
      </c>
      <c r="CH449" s="149" t="s">
        <v>4211</v>
      </c>
      <c r="CI449" t="s">
        <v>8148</v>
      </c>
    </row>
    <row r="450" spans="1:87">
      <c r="A450" s="149" t="s">
        <v>9919</v>
      </c>
      <c r="B450" s="149" t="s">
        <v>9919</v>
      </c>
      <c r="C450" s="149" t="s">
        <v>9919</v>
      </c>
      <c r="D450" s="149" t="s">
        <v>9920</v>
      </c>
      <c r="E450" s="149">
        <v>449</v>
      </c>
      <c r="F450" s="149" t="s">
        <v>6688</v>
      </c>
      <c r="G450" s="149" t="s">
        <v>6688</v>
      </c>
      <c r="H450" s="149" t="s">
        <v>6688</v>
      </c>
      <c r="I450" s="149" t="s">
        <v>558</v>
      </c>
      <c r="J450" s="149" t="s">
        <v>558</v>
      </c>
      <c r="K450" s="149" t="s">
        <v>779</v>
      </c>
      <c r="L450" s="149" t="s">
        <v>779</v>
      </c>
      <c r="M450" s="149" t="s">
        <v>779</v>
      </c>
      <c r="N450" s="149" t="s">
        <v>9197</v>
      </c>
      <c r="O450" s="149" t="s">
        <v>9197</v>
      </c>
      <c r="P450" s="149" t="s">
        <v>9197</v>
      </c>
      <c r="Q450" s="149" t="s">
        <v>558</v>
      </c>
      <c r="R450" s="149" t="s">
        <v>558</v>
      </c>
      <c r="S450" s="149" t="s">
        <v>558</v>
      </c>
      <c r="T450" s="149" t="s">
        <v>558</v>
      </c>
      <c r="U450" s="149" t="s">
        <v>558</v>
      </c>
      <c r="V450" s="149" t="s">
        <v>558</v>
      </c>
      <c r="W450" s="149" t="s">
        <v>558</v>
      </c>
      <c r="X450" s="149" t="s">
        <v>558</v>
      </c>
      <c r="Y450" s="149" t="s">
        <v>558</v>
      </c>
      <c r="Z450" s="149" t="s">
        <v>558</v>
      </c>
      <c r="AA450" s="149" t="s">
        <v>558</v>
      </c>
      <c r="AB450" s="149" t="s">
        <v>558</v>
      </c>
      <c r="AC450" s="149" t="s">
        <v>558</v>
      </c>
      <c r="AD450" s="149" t="s">
        <v>558</v>
      </c>
      <c r="AE450" s="149" t="s">
        <v>558</v>
      </c>
      <c r="AF450" s="149" t="s">
        <v>558</v>
      </c>
      <c r="AG450" s="149" t="s">
        <v>558</v>
      </c>
      <c r="AH450" s="149" t="s">
        <v>558</v>
      </c>
      <c r="AI450" s="149" t="s">
        <v>558</v>
      </c>
      <c r="AJ450" s="149" t="s">
        <v>558</v>
      </c>
      <c r="AK450" s="149" t="s">
        <v>558</v>
      </c>
      <c r="AL450" s="149" t="s">
        <v>558</v>
      </c>
      <c r="AM450" s="149" t="s">
        <v>558</v>
      </c>
      <c r="AN450" s="149" t="s">
        <v>558</v>
      </c>
      <c r="AO450" s="149" t="s">
        <v>558</v>
      </c>
      <c r="AP450" s="149" t="s">
        <v>558</v>
      </c>
      <c r="AQ450" s="149" t="s">
        <v>558</v>
      </c>
      <c r="AR450" s="149" t="s">
        <v>558</v>
      </c>
      <c r="AS450" s="149" t="s">
        <v>558</v>
      </c>
      <c r="AT450" s="149" t="s">
        <v>558</v>
      </c>
      <c r="AU450" s="149" t="s">
        <v>558</v>
      </c>
      <c r="AV450" s="149" t="s">
        <v>558</v>
      </c>
      <c r="AW450" s="149" t="s">
        <v>1211</v>
      </c>
      <c r="AX450" s="149" t="s">
        <v>1211</v>
      </c>
      <c r="AY450" s="149" t="s">
        <v>1211</v>
      </c>
      <c r="AZ450" s="149" t="s">
        <v>1212</v>
      </c>
      <c r="BA450" s="149" t="s">
        <v>1212</v>
      </c>
      <c r="BB450" s="149">
        <v>3</v>
      </c>
      <c r="BC450" s="149" t="s">
        <v>545</v>
      </c>
      <c r="BD450" s="149" t="s">
        <v>542</v>
      </c>
      <c r="BE450" s="149" t="s">
        <v>542</v>
      </c>
      <c r="BF450" s="149" t="s">
        <v>542</v>
      </c>
      <c r="BG450" t="s">
        <v>576</v>
      </c>
      <c r="BH450" s="149" t="s">
        <v>4690</v>
      </c>
      <c r="BI450" s="149" t="s">
        <v>7754</v>
      </c>
      <c r="BJ450" s="149" t="s">
        <v>6082</v>
      </c>
      <c r="BK450" s="149" t="s">
        <v>9921</v>
      </c>
      <c r="BL450" s="149" t="s">
        <v>9922</v>
      </c>
      <c r="BM450" t="s">
        <v>4378</v>
      </c>
      <c r="BN450" t="s">
        <v>5924</v>
      </c>
      <c r="BO450" t="s">
        <v>3997</v>
      </c>
      <c r="BP450" s="149" t="s">
        <v>558</v>
      </c>
      <c r="BQ450" s="149" t="s">
        <v>589</v>
      </c>
      <c r="BR450" s="149" t="s">
        <v>8146</v>
      </c>
      <c r="BS450" s="149" t="s">
        <v>8146</v>
      </c>
      <c r="BT450" s="149" t="s">
        <v>558</v>
      </c>
      <c r="BU450" s="149" t="s">
        <v>570</v>
      </c>
      <c r="BV450" s="149" t="s">
        <v>570</v>
      </c>
      <c r="BW450" s="149" t="s">
        <v>8193</v>
      </c>
      <c r="BX450" s="149" t="s">
        <v>8146</v>
      </c>
      <c r="BY450" s="149" t="s">
        <v>8146</v>
      </c>
      <c r="BZ450" s="149" t="s">
        <v>558</v>
      </c>
      <c r="CA450" s="149" t="s">
        <v>570</v>
      </c>
      <c r="CB450" s="149" t="s">
        <v>570</v>
      </c>
      <c r="CC450" s="149" t="s">
        <v>9918</v>
      </c>
      <c r="CD450" s="149" t="s">
        <v>558</v>
      </c>
      <c r="CE450" s="149" t="s">
        <v>558</v>
      </c>
      <c r="CF450" s="149" t="s">
        <v>558</v>
      </c>
      <c r="CG450" s="149" t="s">
        <v>558</v>
      </c>
      <c r="CH450" s="149" t="s">
        <v>4211</v>
      </c>
      <c r="CI450" t="s">
        <v>8148</v>
      </c>
    </row>
    <row r="451" spans="1:87">
      <c r="A451" s="149" t="s">
        <v>9923</v>
      </c>
      <c r="B451" s="149" t="s">
        <v>9923</v>
      </c>
      <c r="C451" s="149" t="s">
        <v>9923</v>
      </c>
      <c r="D451" s="149" t="s">
        <v>9924</v>
      </c>
      <c r="E451" s="149">
        <v>450</v>
      </c>
      <c r="F451" s="149" t="s">
        <v>9925</v>
      </c>
      <c r="G451" s="149" t="s">
        <v>9925</v>
      </c>
      <c r="H451" s="149" t="s">
        <v>9925</v>
      </c>
      <c r="I451" s="149" t="s">
        <v>558</v>
      </c>
      <c r="J451" s="149" t="s">
        <v>558</v>
      </c>
      <c r="K451" s="149" t="s">
        <v>2799</v>
      </c>
      <c r="L451" s="149" t="s">
        <v>2799</v>
      </c>
      <c r="M451" s="149" t="s">
        <v>2799</v>
      </c>
      <c r="N451" s="149" t="s">
        <v>9926</v>
      </c>
      <c r="O451" s="149" t="s">
        <v>9926</v>
      </c>
      <c r="P451" s="149" t="s">
        <v>9926</v>
      </c>
      <c r="Q451" s="149" t="s">
        <v>558</v>
      </c>
      <c r="R451" s="149" t="s">
        <v>558</v>
      </c>
      <c r="S451" s="149" t="s">
        <v>558</v>
      </c>
      <c r="T451" s="149" t="s">
        <v>558</v>
      </c>
      <c r="U451" s="149" t="s">
        <v>558</v>
      </c>
      <c r="V451" s="149" t="s">
        <v>558</v>
      </c>
      <c r="W451" s="149" t="s">
        <v>558</v>
      </c>
      <c r="X451" s="149" t="s">
        <v>558</v>
      </c>
      <c r="Y451" s="149" t="s">
        <v>558</v>
      </c>
      <c r="Z451" s="149" t="s">
        <v>558</v>
      </c>
      <c r="AA451" s="149" t="s">
        <v>558</v>
      </c>
      <c r="AB451" s="149" t="s">
        <v>558</v>
      </c>
      <c r="AC451" s="149" t="s">
        <v>558</v>
      </c>
      <c r="AD451" s="149" t="s">
        <v>558</v>
      </c>
      <c r="AE451" s="149" t="s">
        <v>558</v>
      </c>
      <c r="AF451" s="149" t="s">
        <v>558</v>
      </c>
      <c r="AG451" s="149" t="s">
        <v>558</v>
      </c>
      <c r="AH451" s="149" t="s">
        <v>558</v>
      </c>
      <c r="AI451" s="149" t="s">
        <v>558</v>
      </c>
      <c r="AJ451" s="149" t="s">
        <v>558</v>
      </c>
      <c r="AK451" s="149" t="s">
        <v>558</v>
      </c>
      <c r="AL451" s="149" t="s">
        <v>558</v>
      </c>
      <c r="AM451" s="149" t="s">
        <v>558</v>
      </c>
      <c r="AN451" s="149" t="s">
        <v>558</v>
      </c>
      <c r="AO451" s="149" t="s">
        <v>558</v>
      </c>
      <c r="AP451" s="149" t="s">
        <v>558</v>
      </c>
      <c r="AQ451" s="149" t="s">
        <v>558</v>
      </c>
      <c r="AR451" s="149" t="s">
        <v>558</v>
      </c>
      <c r="AS451" s="149" t="s">
        <v>558</v>
      </c>
      <c r="AT451" s="149" t="s">
        <v>558</v>
      </c>
      <c r="AU451" s="149" t="s">
        <v>558</v>
      </c>
      <c r="AV451" s="149" t="s">
        <v>558</v>
      </c>
      <c r="AW451" s="149" t="s">
        <v>1211</v>
      </c>
      <c r="AX451" s="149" t="s">
        <v>1211</v>
      </c>
      <c r="AY451" s="149" t="s">
        <v>1211</v>
      </c>
      <c r="AZ451" s="149" t="s">
        <v>1212</v>
      </c>
      <c r="BA451" s="149" t="s">
        <v>1212</v>
      </c>
      <c r="BB451" s="149">
        <v>3</v>
      </c>
      <c r="BC451" s="149" t="s">
        <v>545</v>
      </c>
      <c r="BD451" s="149" t="s">
        <v>542</v>
      </c>
      <c r="BE451" s="149" t="s">
        <v>542</v>
      </c>
      <c r="BF451" s="149" t="s">
        <v>542</v>
      </c>
      <c r="BG451" t="s">
        <v>576</v>
      </c>
      <c r="BH451" s="149" t="s">
        <v>4690</v>
      </c>
      <c r="BI451" s="149" t="s">
        <v>7754</v>
      </c>
      <c r="BJ451" s="149" t="s">
        <v>6082</v>
      </c>
      <c r="BK451" s="149" t="s">
        <v>9921</v>
      </c>
      <c r="BL451" s="149" t="s">
        <v>9922</v>
      </c>
      <c r="BM451" t="s">
        <v>4378</v>
      </c>
      <c r="BN451" t="s">
        <v>5924</v>
      </c>
      <c r="BO451" t="s">
        <v>3997</v>
      </c>
      <c r="BP451" s="149" t="s">
        <v>558</v>
      </c>
      <c r="BQ451" s="149" t="s">
        <v>589</v>
      </c>
      <c r="BR451" s="149" t="s">
        <v>8146</v>
      </c>
      <c r="BS451" s="149" t="s">
        <v>8146</v>
      </c>
      <c r="BT451" s="149" t="s">
        <v>558</v>
      </c>
      <c r="BU451" s="149" t="s">
        <v>570</v>
      </c>
      <c r="BV451" s="149" t="s">
        <v>570</v>
      </c>
      <c r="BW451" s="149" t="s">
        <v>8193</v>
      </c>
      <c r="BX451" s="149" t="s">
        <v>8146</v>
      </c>
      <c r="BY451" s="149" t="s">
        <v>8146</v>
      </c>
      <c r="BZ451" s="149" t="s">
        <v>558</v>
      </c>
      <c r="CA451" s="149" t="s">
        <v>570</v>
      </c>
      <c r="CB451" s="149" t="s">
        <v>570</v>
      </c>
      <c r="CC451" s="149" t="s">
        <v>9918</v>
      </c>
      <c r="CD451" s="149" t="s">
        <v>558</v>
      </c>
      <c r="CE451" s="149" t="s">
        <v>558</v>
      </c>
      <c r="CF451" s="149" t="s">
        <v>558</v>
      </c>
      <c r="CG451" s="149" t="s">
        <v>558</v>
      </c>
      <c r="CH451" s="149" t="s">
        <v>4211</v>
      </c>
      <c r="CI451" t="s">
        <v>8148</v>
      </c>
    </row>
    <row r="452" spans="1:87">
      <c r="A452" s="149" t="s">
        <v>9927</v>
      </c>
      <c r="B452" s="149" t="s">
        <v>9927</v>
      </c>
      <c r="C452" s="149" t="s">
        <v>9927</v>
      </c>
      <c r="D452" s="149" t="s">
        <v>9928</v>
      </c>
      <c r="E452" s="149">
        <v>451</v>
      </c>
      <c r="F452" s="149" t="s">
        <v>9929</v>
      </c>
      <c r="G452" s="149" t="s">
        <v>9929</v>
      </c>
      <c r="H452" s="149" t="s">
        <v>9929</v>
      </c>
      <c r="I452" s="149" t="s">
        <v>9930</v>
      </c>
      <c r="J452" s="149" t="s">
        <v>9930</v>
      </c>
      <c r="K452" s="149" t="s">
        <v>9931</v>
      </c>
      <c r="L452" s="149" t="s">
        <v>9931</v>
      </c>
      <c r="M452" s="149" t="s">
        <v>9931</v>
      </c>
      <c r="N452" s="149" t="s">
        <v>9932</v>
      </c>
      <c r="O452" s="149" t="s">
        <v>9932</v>
      </c>
      <c r="P452" s="149" t="s">
        <v>9932</v>
      </c>
      <c r="Q452" s="149" t="s">
        <v>558</v>
      </c>
      <c r="R452" s="149" t="s">
        <v>558</v>
      </c>
      <c r="S452" s="149" t="s">
        <v>558</v>
      </c>
      <c r="T452" s="149" t="s">
        <v>9933</v>
      </c>
      <c r="U452" s="149" t="s">
        <v>9933</v>
      </c>
      <c r="V452" s="149" t="s">
        <v>9933</v>
      </c>
      <c r="W452" s="149" t="s">
        <v>9934</v>
      </c>
      <c r="X452" s="149" t="s">
        <v>9934</v>
      </c>
      <c r="Y452" s="149" t="s">
        <v>9934</v>
      </c>
      <c r="Z452" s="149" t="s">
        <v>558</v>
      </c>
      <c r="AA452" s="149" t="s">
        <v>558</v>
      </c>
      <c r="AB452" s="149" t="s">
        <v>558</v>
      </c>
      <c r="AC452" s="149" t="s">
        <v>558</v>
      </c>
      <c r="AD452" s="149" t="s">
        <v>558</v>
      </c>
      <c r="AE452" s="149" t="s">
        <v>558</v>
      </c>
      <c r="AF452" s="149" t="s">
        <v>558</v>
      </c>
      <c r="AG452" s="149" t="s">
        <v>558</v>
      </c>
      <c r="AH452" s="149" t="s">
        <v>558</v>
      </c>
      <c r="AI452" s="149" t="s">
        <v>558</v>
      </c>
      <c r="AJ452" s="149" t="s">
        <v>558</v>
      </c>
      <c r="AK452" s="149" t="s">
        <v>558</v>
      </c>
      <c r="AL452" s="149" t="s">
        <v>558</v>
      </c>
      <c r="AM452" s="149" t="s">
        <v>558</v>
      </c>
      <c r="AN452" s="149" t="s">
        <v>8145</v>
      </c>
      <c r="AO452" s="149" t="s">
        <v>8145</v>
      </c>
      <c r="AP452" s="149" t="s">
        <v>8145</v>
      </c>
      <c r="AQ452" s="149" t="s">
        <v>558</v>
      </c>
      <c r="AR452" s="149" t="s">
        <v>558</v>
      </c>
      <c r="AS452" s="149" t="s">
        <v>558</v>
      </c>
      <c r="AT452" s="149" t="s">
        <v>558</v>
      </c>
      <c r="AU452" s="149" t="s">
        <v>558</v>
      </c>
      <c r="AV452" s="149" t="s">
        <v>558</v>
      </c>
      <c r="AW452" s="149" t="s">
        <v>1185</v>
      </c>
      <c r="AX452" s="149" t="s">
        <v>1185</v>
      </c>
      <c r="AY452" s="149" t="s">
        <v>1185</v>
      </c>
      <c r="AZ452" s="149" t="s">
        <v>1186</v>
      </c>
      <c r="BA452" s="149" t="s">
        <v>1186</v>
      </c>
      <c r="BB452" s="149">
        <v>4</v>
      </c>
      <c r="BC452" s="149" t="s">
        <v>545</v>
      </c>
      <c r="BD452" s="149" t="s">
        <v>542</v>
      </c>
      <c r="BE452" s="149" t="s">
        <v>573</v>
      </c>
      <c r="BF452" s="149" t="s">
        <v>573</v>
      </c>
      <c r="BG452" t="s">
        <v>542</v>
      </c>
      <c r="BH452" s="149" t="s">
        <v>4712</v>
      </c>
      <c r="BI452" s="149" t="s">
        <v>558</v>
      </c>
      <c r="BJ452" s="149" t="s">
        <v>558</v>
      </c>
      <c r="BK452" s="149" t="s">
        <v>4712</v>
      </c>
      <c r="BL452" s="149" t="s">
        <v>4712</v>
      </c>
      <c r="BM452" t="s">
        <v>4277</v>
      </c>
      <c r="BN452" t="s">
        <v>558</v>
      </c>
      <c r="BO452" t="s">
        <v>558</v>
      </c>
      <c r="BP452" s="149" t="s">
        <v>558</v>
      </c>
      <c r="BQ452" s="149" t="s">
        <v>589</v>
      </c>
      <c r="BR452" s="149" t="s">
        <v>8146</v>
      </c>
      <c r="BS452" s="149" t="s">
        <v>8146</v>
      </c>
      <c r="BT452" s="149" t="s">
        <v>8178</v>
      </c>
      <c r="BU452" s="149" t="s">
        <v>8146</v>
      </c>
      <c r="BV452" s="149" t="s">
        <v>8146</v>
      </c>
      <c r="BW452" s="149" t="s">
        <v>558</v>
      </c>
      <c r="BX452" s="149" t="s">
        <v>570</v>
      </c>
      <c r="BY452" s="149" t="s">
        <v>570</v>
      </c>
      <c r="BZ452" s="149" t="s">
        <v>558</v>
      </c>
      <c r="CA452" s="149" t="s">
        <v>570</v>
      </c>
      <c r="CB452" s="149" t="s">
        <v>570</v>
      </c>
      <c r="CC452" s="149" t="s">
        <v>558</v>
      </c>
      <c r="CD452" s="149" t="s">
        <v>558</v>
      </c>
      <c r="CE452" s="149" t="s">
        <v>558</v>
      </c>
      <c r="CF452" s="149" t="s">
        <v>558</v>
      </c>
      <c r="CG452" s="149" t="s">
        <v>558</v>
      </c>
      <c r="CH452" s="149" t="s">
        <v>558</v>
      </c>
      <c r="CI452" t="s">
        <v>8148</v>
      </c>
    </row>
    <row r="453" spans="1:87">
      <c r="A453" s="149" t="s">
        <v>9935</v>
      </c>
      <c r="B453" s="149" t="s">
        <v>9935</v>
      </c>
      <c r="C453" s="149" t="s">
        <v>9935</v>
      </c>
      <c r="D453" s="149" t="s">
        <v>9936</v>
      </c>
      <c r="E453" s="149">
        <v>452</v>
      </c>
      <c r="F453" s="149" t="s">
        <v>9937</v>
      </c>
      <c r="G453" s="149" t="s">
        <v>9937</v>
      </c>
      <c r="H453" s="149" t="s">
        <v>9937</v>
      </c>
      <c r="I453" s="149" t="s">
        <v>8353</v>
      </c>
      <c r="J453" s="149" t="s">
        <v>8353</v>
      </c>
      <c r="K453" s="149" t="s">
        <v>779</v>
      </c>
      <c r="L453" s="149" t="s">
        <v>779</v>
      </c>
      <c r="M453" s="149" t="s">
        <v>779</v>
      </c>
      <c r="N453" s="149" t="s">
        <v>9938</v>
      </c>
      <c r="O453" s="149" t="s">
        <v>9938</v>
      </c>
      <c r="P453" s="149" t="s">
        <v>9938</v>
      </c>
      <c r="Q453" s="149" t="s">
        <v>558</v>
      </c>
      <c r="R453" s="149" t="s">
        <v>558</v>
      </c>
      <c r="S453" s="149" t="s">
        <v>558</v>
      </c>
      <c r="T453" s="149" t="s">
        <v>8212</v>
      </c>
      <c r="U453" s="149" t="s">
        <v>8212</v>
      </c>
      <c r="V453" s="149" t="s">
        <v>8212</v>
      </c>
      <c r="W453" s="149" t="s">
        <v>8355</v>
      </c>
      <c r="X453" s="149" t="s">
        <v>8355</v>
      </c>
      <c r="Y453" s="149" t="s">
        <v>8355</v>
      </c>
      <c r="Z453" s="149" t="s">
        <v>558</v>
      </c>
      <c r="AA453" s="149" t="s">
        <v>558</v>
      </c>
      <c r="AB453" s="149" t="s">
        <v>558</v>
      </c>
      <c r="AC453" s="149" t="s">
        <v>558</v>
      </c>
      <c r="AD453" s="149" t="s">
        <v>558</v>
      </c>
      <c r="AE453" s="149" t="s">
        <v>558</v>
      </c>
      <c r="AF453" s="149" t="s">
        <v>558</v>
      </c>
      <c r="AG453" s="149" t="s">
        <v>558</v>
      </c>
      <c r="AH453" s="149" t="s">
        <v>558</v>
      </c>
      <c r="AI453" s="149" t="s">
        <v>558</v>
      </c>
      <c r="AJ453" s="149" t="s">
        <v>558</v>
      </c>
      <c r="AK453" s="149" t="s">
        <v>558</v>
      </c>
      <c r="AL453" s="149" t="s">
        <v>558</v>
      </c>
      <c r="AM453" s="149" t="s">
        <v>558</v>
      </c>
      <c r="AN453" s="149" t="s">
        <v>8145</v>
      </c>
      <c r="AO453" s="149" t="s">
        <v>8145</v>
      </c>
      <c r="AP453" s="149" t="s">
        <v>8145</v>
      </c>
      <c r="AQ453" s="149" t="s">
        <v>558</v>
      </c>
      <c r="AR453" s="149" t="s">
        <v>558</v>
      </c>
      <c r="AS453" s="149" t="s">
        <v>558</v>
      </c>
      <c r="AT453" s="149" t="s">
        <v>558</v>
      </c>
      <c r="AU453" s="149" t="s">
        <v>558</v>
      </c>
      <c r="AV453" s="149" t="s">
        <v>558</v>
      </c>
      <c r="AW453" s="149" t="s">
        <v>1185</v>
      </c>
      <c r="AX453" s="149" t="s">
        <v>1185</v>
      </c>
      <c r="AY453" s="149" t="s">
        <v>1185</v>
      </c>
      <c r="AZ453" s="149" t="s">
        <v>1186</v>
      </c>
      <c r="BA453" s="149" t="s">
        <v>1186</v>
      </c>
      <c r="BB453" s="149">
        <v>4</v>
      </c>
      <c r="BC453" s="149" t="s">
        <v>545</v>
      </c>
      <c r="BD453" s="149" t="s">
        <v>542</v>
      </c>
      <c r="BE453" s="149" t="s">
        <v>542</v>
      </c>
      <c r="BF453" s="149" t="s">
        <v>542</v>
      </c>
      <c r="BG453" t="s">
        <v>576</v>
      </c>
      <c r="BH453" s="149" t="s">
        <v>4712</v>
      </c>
      <c r="BI453" s="149" t="s">
        <v>7757</v>
      </c>
      <c r="BJ453" s="149" t="s">
        <v>4080</v>
      </c>
      <c r="BK453" s="149" t="s">
        <v>9939</v>
      </c>
      <c r="BL453" s="149" t="s">
        <v>9940</v>
      </c>
      <c r="BM453" t="s">
        <v>4277</v>
      </c>
      <c r="BN453" t="s">
        <v>5924</v>
      </c>
      <c r="BO453" t="s">
        <v>4081</v>
      </c>
      <c r="BP453" s="149" t="s">
        <v>558</v>
      </c>
      <c r="BQ453" s="149" t="s">
        <v>589</v>
      </c>
      <c r="BR453" s="149" t="s">
        <v>8146</v>
      </c>
      <c r="BS453" s="149" t="s">
        <v>8146</v>
      </c>
      <c r="BT453" s="149" t="s">
        <v>8147</v>
      </c>
      <c r="BU453" s="149" t="s">
        <v>8146</v>
      </c>
      <c r="BV453" s="149" t="s">
        <v>8146</v>
      </c>
      <c r="BW453" s="149" t="s">
        <v>558</v>
      </c>
      <c r="BX453" s="149" t="s">
        <v>570</v>
      </c>
      <c r="BY453" s="149" t="s">
        <v>570</v>
      </c>
      <c r="BZ453" s="149" t="s">
        <v>558</v>
      </c>
      <c r="CA453" s="149" t="s">
        <v>570</v>
      </c>
      <c r="CB453" s="149" t="s">
        <v>570</v>
      </c>
      <c r="CC453" s="149" t="s">
        <v>558</v>
      </c>
      <c r="CD453" s="149" t="s">
        <v>558</v>
      </c>
      <c r="CE453" s="149" t="s">
        <v>558</v>
      </c>
      <c r="CF453" s="149" t="s">
        <v>558</v>
      </c>
      <c r="CG453" s="149" t="s">
        <v>558</v>
      </c>
      <c r="CH453" s="149" t="s">
        <v>4211</v>
      </c>
      <c r="CI453" t="s">
        <v>8148</v>
      </c>
    </row>
    <row r="454" spans="1:87">
      <c r="A454" s="149" t="s">
        <v>9941</v>
      </c>
      <c r="B454" s="149" t="s">
        <v>9941</v>
      </c>
      <c r="C454" s="149" t="s">
        <v>9941</v>
      </c>
      <c r="D454" s="149" t="s">
        <v>9942</v>
      </c>
      <c r="E454" s="149">
        <v>453</v>
      </c>
      <c r="F454" s="149" t="s">
        <v>9943</v>
      </c>
      <c r="G454" s="149" t="s">
        <v>9943</v>
      </c>
      <c r="H454" s="149" t="s">
        <v>9943</v>
      </c>
      <c r="I454" s="149" t="s">
        <v>9944</v>
      </c>
      <c r="J454" s="149" t="s">
        <v>9944</v>
      </c>
      <c r="K454" s="149" t="s">
        <v>9385</v>
      </c>
      <c r="L454" s="149" t="s">
        <v>9385</v>
      </c>
      <c r="M454" s="149" t="s">
        <v>9385</v>
      </c>
      <c r="N454" s="149" t="s">
        <v>9945</v>
      </c>
      <c r="O454" s="149" t="s">
        <v>9945</v>
      </c>
      <c r="P454" s="149" t="s">
        <v>9945</v>
      </c>
      <c r="Q454" s="149" t="s">
        <v>558</v>
      </c>
      <c r="R454" s="149" t="s">
        <v>558</v>
      </c>
      <c r="S454" s="149" t="s">
        <v>558</v>
      </c>
      <c r="T454" s="149" t="s">
        <v>8250</v>
      </c>
      <c r="U454" s="149" t="s">
        <v>8250</v>
      </c>
      <c r="V454" s="149" t="s">
        <v>8250</v>
      </c>
      <c r="W454" s="149" t="s">
        <v>9946</v>
      </c>
      <c r="X454" s="149" t="s">
        <v>9946</v>
      </c>
      <c r="Y454" s="149" t="s">
        <v>9946</v>
      </c>
      <c r="Z454" s="149" t="s">
        <v>558</v>
      </c>
      <c r="AA454" s="149" t="s">
        <v>558</v>
      </c>
      <c r="AB454" s="149" t="s">
        <v>558</v>
      </c>
      <c r="AC454" s="149" t="s">
        <v>558</v>
      </c>
      <c r="AD454" s="149" t="s">
        <v>558</v>
      </c>
      <c r="AE454" s="149" t="s">
        <v>558</v>
      </c>
      <c r="AF454" s="149" t="s">
        <v>558</v>
      </c>
      <c r="AG454" s="149" t="s">
        <v>558</v>
      </c>
      <c r="AH454" s="149" t="s">
        <v>558</v>
      </c>
      <c r="AI454" s="149" t="s">
        <v>558</v>
      </c>
      <c r="AJ454" s="149" t="s">
        <v>558</v>
      </c>
      <c r="AK454" s="149" t="s">
        <v>558</v>
      </c>
      <c r="AL454" s="149" t="s">
        <v>558</v>
      </c>
      <c r="AM454" s="149" t="s">
        <v>558</v>
      </c>
      <c r="AN454" s="149" t="s">
        <v>8145</v>
      </c>
      <c r="AO454" s="149" t="s">
        <v>8145</v>
      </c>
      <c r="AP454" s="149" t="s">
        <v>8145</v>
      </c>
      <c r="AQ454" s="149" t="s">
        <v>558</v>
      </c>
      <c r="AR454" s="149" t="s">
        <v>558</v>
      </c>
      <c r="AS454" s="149" t="s">
        <v>558</v>
      </c>
      <c r="AT454" s="149" t="s">
        <v>558</v>
      </c>
      <c r="AU454" s="149" t="s">
        <v>558</v>
      </c>
      <c r="AV454" s="149" t="s">
        <v>558</v>
      </c>
      <c r="AW454" s="149" t="s">
        <v>1185</v>
      </c>
      <c r="AX454" s="149" t="s">
        <v>1185</v>
      </c>
      <c r="AY454" s="149" t="s">
        <v>1185</v>
      </c>
      <c r="AZ454" s="149" t="s">
        <v>1186</v>
      </c>
      <c r="BA454" s="149" t="s">
        <v>1186</v>
      </c>
      <c r="BB454" s="149">
        <v>4</v>
      </c>
      <c r="BC454" s="149" t="s">
        <v>545</v>
      </c>
      <c r="BD454" s="149" t="s">
        <v>542</v>
      </c>
      <c r="BE454" s="149" t="s">
        <v>573</v>
      </c>
      <c r="BF454" s="149" t="s">
        <v>573</v>
      </c>
      <c r="BG454" t="s">
        <v>542</v>
      </c>
      <c r="BH454" s="149" t="s">
        <v>4712</v>
      </c>
      <c r="BI454" s="149" t="s">
        <v>558</v>
      </c>
      <c r="BJ454" s="149" t="s">
        <v>558</v>
      </c>
      <c r="BK454" s="149" t="s">
        <v>4712</v>
      </c>
      <c r="BL454" s="149" t="s">
        <v>4712</v>
      </c>
      <c r="BM454" t="s">
        <v>4277</v>
      </c>
      <c r="BN454" t="s">
        <v>558</v>
      </c>
      <c r="BO454" t="s">
        <v>558</v>
      </c>
      <c r="BP454" s="149" t="s">
        <v>558</v>
      </c>
      <c r="BQ454" s="149" t="s">
        <v>589</v>
      </c>
      <c r="BR454" s="149" t="s">
        <v>8146</v>
      </c>
      <c r="BS454" s="149" t="s">
        <v>8146</v>
      </c>
      <c r="BT454" s="149" t="s">
        <v>558</v>
      </c>
      <c r="BU454" s="149" t="s">
        <v>570</v>
      </c>
      <c r="BV454" s="149" t="s">
        <v>570</v>
      </c>
      <c r="BW454" s="149" t="s">
        <v>558</v>
      </c>
      <c r="BX454" s="149" t="s">
        <v>570</v>
      </c>
      <c r="BY454" s="149" t="s">
        <v>570</v>
      </c>
      <c r="BZ454" s="149" t="s">
        <v>558</v>
      </c>
      <c r="CA454" s="149" t="s">
        <v>570</v>
      </c>
      <c r="CB454" s="149" t="s">
        <v>570</v>
      </c>
      <c r="CC454" s="149" t="s">
        <v>558</v>
      </c>
      <c r="CD454" s="149" t="s">
        <v>8352</v>
      </c>
      <c r="CE454" s="149" t="s">
        <v>558</v>
      </c>
      <c r="CF454" s="149" t="s">
        <v>558</v>
      </c>
      <c r="CG454" s="149" t="s">
        <v>558</v>
      </c>
      <c r="CH454" s="149" t="s">
        <v>558</v>
      </c>
      <c r="CI454" t="s">
        <v>8148</v>
      </c>
    </row>
    <row r="455" spans="1:87">
      <c r="A455" s="149" t="s">
        <v>9947</v>
      </c>
      <c r="B455" s="149" t="s">
        <v>9947</v>
      </c>
      <c r="C455" s="149" t="s">
        <v>9947</v>
      </c>
      <c r="D455" s="149" t="s">
        <v>9948</v>
      </c>
      <c r="E455" s="149">
        <v>454</v>
      </c>
      <c r="F455" s="149" t="s">
        <v>9949</v>
      </c>
      <c r="G455" s="149" t="s">
        <v>9949</v>
      </c>
      <c r="H455" s="149" t="s">
        <v>9949</v>
      </c>
      <c r="I455" s="149" t="s">
        <v>9950</v>
      </c>
      <c r="J455" s="149" t="s">
        <v>9950</v>
      </c>
      <c r="K455" s="149" t="s">
        <v>756</v>
      </c>
      <c r="L455" s="149" t="s">
        <v>756</v>
      </c>
      <c r="M455" s="149" t="s">
        <v>756</v>
      </c>
      <c r="N455" s="149" t="s">
        <v>9456</v>
      </c>
      <c r="O455" s="149" t="s">
        <v>9456</v>
      </c>
      <c r="P455" s="149" t="s">
        <v>9456</v>
      </c>
      <c r="Q455" s="149" t="s">
        <v>558</v>
      </c>
      <c r="R455" s="149" t="s">
        <v>558</v>
      </c>
      <c r="S455" s="149" t="s">
        <v>558</v>
      </c>
      <c r="T455" s="149" t="s">
        <v>754</v>
      </c>
      <c r="U455" s="149" t="s">
        <v>754</v>
      </c>
      <c r="V455" s="149" t="s">
        <v>754</v>
      </c>
      <c r="W455" s="149" t="s">
        <v>9951</v>
      </c>
      <c r="X455" s="149" t="s">
        <v>9951</v>
      </c>
      <c r="Y455" s="149" t="s">
        <v>9951</v>
      </c>
      <c r="Z455" s="149" t="s">
        <v>558</v>
      </c>
      <c r="AA455" s="149" t="s">
        <v>558</v>
      </c>
      <c r="AB455" s="149" t="s">
        <v>558</v>
      </c>
      <c r="AC455" s="149" t="s">
        <v>558</v>
      </c>
      <c r="AD455" s="149" t="s">
        <v>558</v>
      </c>
      <c r="AE455" s="149" t="s">
        <v>558</v>
      </c>
      <c r="AF455" s="149" t="s">
        <v>558</v>
      </c>
      <c r="AG455" s="149" t="s">
        <v>558</v>
      </c>
      <c r="AH455" s="149" t="s">
        <v>558</v>
      </c>
      <c r="AI455" s="149" t="s">
        <v>558</v>
      </c>
      <c r="AJ455" s="149" t="s">
        <v>558</v>
      </c>
      <c r="AK455" s="149" t="s">
        <v>558</v>
      </c>
      <c r="AL455" s="149" t="s">
        <v>558</v>
      </c>
      <c r="AM455" s="149" t="s">
        <v>558</v>
      </c>
      <c r="AN455" s="149" t="s">
        <v>8145</v>
      </c>
      <c r="AO455" s="149" t="s">
        <v>8145</v>
      </c>
      <c r="AP455" s="149" t="s">
        <v>8145</v>
      </c>
      <c r="AQ455" s="149" t="s">
        <v>558</v>
      </c>
      <c r="AR455" s="149" t="s">
        <v>558</v>
      </c>
      <c r="AS455" s="149" t="s">
        <v>558</v>
      </c>
      <c r="AT455" s="149" t="s">
        <v>558</v>
      </c>
      <c r="AU455" s="149" t="s">
        <v>558</v>
      </c>
      <c r="AV455" s="149" t="s">
        <v>558</v>
      </c>
      <c r="AW455" s="149" t="s">
        <v>2432</v>
      </c>
      <c r="AX455" s="149" t="s">
        <v>2432</v>
      </c>
      <c r="AY455" s="149" t="s">
        <v>2432</v>
      </c>
      <c r="AZ455" s="149" t="s">
        <v>2433</v>
      </c>
      <c r="BA455" s="149" t="s">
        <v>2433</v>
      </c>
      <c r="BB455" s="149">
        <v>4</v>
      </c>
      <c r="BC455" s="149" t="s">
        <v>2263</v>
      </c>
      <c r="BD455" s="149" t="s">
        <v>542</v>
      </c>
      <c r="BE455" s="149" t="s">
        <v>573</v>
      </c>
      <c r="BF455" s="149" t="s">
        <v>573</v>
      </c>
      <c r="BG455" t="s">
        <v>542</v>
      </c>
      <c r="BH455" s="149" t="s">
        <v>4707</v>
      </c>
      <c r="BI455" s="149" t="s">
        <v>558</v>
      </c>
      <c r="BJ455" s="149" t="s">
        <v>558</v>
      </c>
      <c r="BK455" s="149" t="s">
        <v>4707</v>
      </c>
      <c r="BL455" s="149" t="s">
        <v>4707</v>
      </c>
      <c r="BM455" t="s">
        <v>4277</v>
      </c>
      <c r="BN455" t="s">
        <v>558</v>
      </c>
      <c r="BO455" t="s">
        <v>558</v>
      </c>
      <c r="BP455" s="149" t="s">
        <v>558</v>
      </c>
      <c r="BQ455" s="149" t="s">
        <v>589</v>
      </c>
      <c r="BR455" s="149" t="s">
        <v>8146</v>
      </c>
      <c r="BS455" s="149" t="s">
        <v>8146</v>
      </c>
      <c r="BT455" s="149" t="s">
        <v>8147</v>
      </c>
      <c r="BU455" s="149" t="s">
        <v>8146</v>
      </c>
      <c r="BV455" s="149" t="s">
        <v>8146</v>
      </c>
      <c r="BW455" s="149" t="s">
        <v>558</v>
      </c>
      <c r="BX455" s="149" t="s">
        <v>570</v>
      </c>
      <c r="BY455" s="149" t="s">
        <v>570</v>
      </c>
      <c r="BZ455" s="149" t="s">
        <v>558</v>
      </c>
      <c r="CA455" s="149" t="s">
        <v>570</v>
      </c>
      <c r="CB455" s="149" t="s">
        <v>570</v>
      </c>
      <c r="CC455" s="149" t="s">
        <v>558</v>
      </c>
      <c r="CD455" s="149" t="s">
        <v>9613</v>
      </c>
      <c r="CE455" s="149" t="s">
        <v>558</v>
      </c>
      <c r="CF455" s="149" t="s">
        <v>558</v>
      </c>
      <c r="CG455" s="149" t="s">
        <v>558</v>
      </c>
      <c r="CH455" s="149" t="s">
        <v>558</v>
      </c>
      <c r="CI455" t="s">
        <v>8148</v>
      </c>
    </row>
    <row r="456" spans="1:87">
      <c r="A456" s="149" t="s">
        <v>9952</v>
      </c>
      <c r="B456" s="149" t="s">
        <v>9952</v>
      </c>
      <c r="C456" s="149" t="s">
        <v>9952</v>
      </c>
      <c r="D456" s="149" t="s">
        <v>9953</v>
      </c>
      <c r="E456" s="149">
        <v>455</v>
      </c>
      <c r="F456" s="149" t="s">
        <v>9954</v>
      </c>
      <c r="G456" s="149" t="s">
        <v>9954</v>
      </c>
      <c r="H456" s="149" t="s">
        <v>9954</v>
      </c>
      <c r="I456" s="149" t="s">
        <v>9955</v>
      </c>
      <c r="J456" s="149" t="s">
        <v>9955</v>
      </c>
      <c r="K456" s="149" t="s">
        <v>1161</v>
      </c>
      <c r="L456" s="149" t="s">
        <v>1161</v>
      </c>
      <c r="M456" s="149" t="s">
        <v>1161</v>
      </c>
      <c r="N456" s="149" t="s">
        <v>9956</v>
      </c>
      <c r="O456" s="149" t="s">
        <v>9956</v>
      </c>
      <c r="P456" s="149" t="s">
        <v>9956</v>
      </c>
      <c r="Q456" s="149" t="s">
        <v>558</v>
      </c>
      <c r="R456" s="149" t="s">
        <v>558</v>
      </c>
      <c r="S456" s="149" t="s">
        <v>558</v>
      </c>
      <c r="T456" s="149" t="s">
        <v>1168</v>
      </c>
      <c r="U456" s="149" t="s">
        <v>1168</v>
      </c>
      <c r="V456" s="149" t="s">
        <v>1168</v>
      </c>
      <c r="W456" s="149" t="s">
        <v>9957</v>
      </c>
      <c r="X456" s="149" t="s">
        <v>9957</v>
      </c>
      <c r="Y456" s="149" t="s">
        <v>9957</v>
      </c>
      <c r="Z456" s="149" t="s">
        <v>558</v>
      </c>
      <c r="AA456" s="149" t="s">
        <v>558</v>
      </c>
      <c r="AB456" s="149" t="s">
        <v>558</v>
      </c>
      <c r="AC456" s="149" t="s">
        <v>558</v>
      </c>
      <c r="AD456" s="149" t="s">
        <v>558</v>
      </c>
      <c r="AE456" s="149" t="s">
        <v>558</v>
      </c>
      <c r="AF456" s="149" t="s">
        <v>558</v>
      </c>
      <c r="AG456" s="149" t="s">
        <v>558</v>
      </c>
      <c r="AH456" s="149" t="s">
        <v>558</v>
      </c>
      <c r="AI456" s="149" t="s">
        <v>558</v>
      </c>
      <c r="AJ456" s="149" t="s">
        <v>558</v>
      </c>
      <c r="AK456" s="149" t="s">
        <v>558</v>
      </c>
      <c r="AL456" s="149" t="s">
        <v>558</v>
      </c>
      <c r="AM456" s="149" t="s">
        <v>558</v>
      </c>
      <c r="AN456" s="149" t="s">
        <v>8145</v>
      </c>
      <c r="AO456" s="149" t="s">
        <v>8145</v>
      </c>
      <c r="AP456" s="149" t="s">
        <v>8145</v>
      </c>
      <c r="AQ456" s="149" t="s">
        <v>558</v>
      </c>
      <c r="AR456" s="149" t="s">
        <v>558</v>
      </c>
      <c r="AS456" s="149" t="s">
        <v>558</v>
      </c>
      <c r="AT456" s="149" t="s">
        <v>558</v>
      </c>
      <c r="AU456" s="149" t="s">
        <v>558</v>
      </c>
      <c r="AV456" s="149" t="s">
        <v>558</v>
      </c>
      <c r="AW456" s="149" t="s">
        <v>2432</v>
      </c>
      <c r="AX456" s="149" t="s">
        <v>2432</v>
      </c>
      <c r="AY456" s="149" t="s">
        <v>2432</v>
      </c>
      <c r="AZ456" s="149" t="s">
        <v>2433</v>
      </c>
      <c r="BA456" s="149" t="s">
        <v>2433</v>
      </c>
      <c r="BB456" s="149">
        <v>4</v>
      </c>
      <c r="BC456" s="149" t="s">
        <v>2263</v>
      </c>
      <c r="BD456" s="149" t="s">
        <v>542</v>
      </c>
      <c r="BE456" s="149" t="s">
        <v>573</v>
      </c>
      <c r="BF456" s="149" t="s">
        <v>573</v>
      </c>
      <c r="BG456" t="s">
        <v>542</v>
      </c>
      <c r="BH456" s="149" t="s">
        <v>4707</v>
      </c>
      <c r="BI456" s="149" t="s">
        <v>558</v>
      </c>
      <c r="BJ456" s="149" t="s">
        <v>558</v>
      </c>
      <c r="BK456" s="149" t="s">
        <v>4707</v>
      </c>
      <c r="BL456" s="149" t="s">
        <v>4707</v>
      </c>
      <c r="BM456" t="s">
        <v>4277</v>
      </c>
      <c r="BN456" t="s">
        <v>558</v>
      </c>
      <c r="BO456" t="s">
        <v>558</v>
      </c>
      <c r="BP456" s="149" t="s">
        <v>558</v>
      </c>
      <c r="BQ456" s="149" t="s">
        <v>589</v>
      </c>
      <c r="BR456" s="149" t="s">
        <v>8146</v>
      </c>
      <c r="BS456" s="149" t="s">
        <v>8146</v>
      </c>
      <c r="BT456" s="149" t="s">
        <v>8178</v>
      </c>
      <c r="BU456" s="149" t="s">
        <v>8146</v>
      </c>
      <c r="BV456" s="149" t="s">
        <v>8146</v>
      </c>
      <c r="BW456" s="149" t="s">
        <v>558</v>
      </c>
      <c r="BX456" s="149" t="s">
        <v>570</v>
      </c>
      <c r="BY456" s="149" t="s">
        <v>570</v>
      </c>
      <c r="BZ456" s="149" t="s">
        <v>558</v>
      </c>
      <c r="CA456" s="149" t="s">
        <v>570</v>
      </c>
      <c r="CB456" s="149" t="s">
        <v>570</v>
      </c>
      <c r="CC456" s="149" t="s">
        <v>558</v>
      </c>
      <c r="CD456" s="149" t="s">
        <v>9613</v>
      </c>
      <c r="CE456" s="149" t="s">
        <v>558</v>
      </c>
      <c r="CF456" s="149" t="s">
        <v>558</v>
      </c>
      <c r="CG456" s="149" t="s">
        <v>558</v>
      </c>
      <c r="CH456" s="149" t="s">
        <v>558</v>
      </c>
      <c r="CI456" t="s">
        <v>8148</v>
      </c>
    </row>
    <row r="457" spans="1:87">
      <c r="A457" s="149" t="s">
        <v>9958</v>
      </c>
      <c r="B457" s="149" t="s">
        <v>9958</v>
      </c>
      <c r="C457" s="149" t="s">
        <v>9958</v>
      </c>
      <c r="D457" s="149" t="s">
        <v>9959</v>
      </c>
      <c r="E457" s="149">
        <v>456</v>
      </c>
      <c r="F457" s="149" t="s">
        <v>9960</v>
      </c>
      <c r="G457" s="149" t="s">
        <v>9960</v>
      </c>
      <c r="H457" s="149" t="s">
        <v>9960</v>
      </c>
      <c r="I457" s="149" t="s">
        <v>9961</v>
      </c>
      <c r="J457" s="149" t="s">
        <v>9961</v>
      </c>
      <c r="K457" s="149" t="s">
        <v>8603</v>
      </c>
      <c r="L457" s="149" t="s">
        <v>8603</v>
      </c>
      <c r="M457" s="149" t="s">
        <v>8603</v>
      </c>
      <c r="N457" s="149" t="s">
        <v>900</v>
      </c>
      <c r="O457" s="149" t="s">
        <v>900</v>
      </c>
      <c r="P457" s="149" t="s">
        <v>900</v>
      </c>
      <c r="Q457" s="149" t="s">
        <v>558</v>
      </c>
      <c r="R457" s="149" t="s">
        <v>558</v>
      </c>
      <c r="S457" s="149" t="s">
        <v>558</v>
      </c>
      <c r="T457" s="149" t="s">
        <v>9962</v>
      </c>
      <c r="U457" s="149" t="s">
        <v>9962</v>
      </c>
      <c r="V457" s="149" t="s">
        <v>9962</v>
      </c>
      <c r="W457" s="149" t="s">
        <v>907</v>
      </c>
      <c r="X457" s="149" t="s">
        <v>907</v>
      </c>
      <c r="Y457" s="149" t="s">
        <v>907</v>
      </c>
      <c r="Z457" s="149" t="s">
        <v>558</v>
      </c>
      <c r="AA457" s="149" t="s">
        <v>558</v>
      </c>
      <c r="AB457" s="149" t="s">
        <v>558</v>
      </c>
      <c r="AC457" s="149" t="s">
        <v>558</v>
      </c>
      <c r="AD457" s="149" t="s">
        <v>558</v>
      </c>
      <c r="AE457" s="149" t="s">
        <v>558</v>
      </c>
      <c r="AF457" s="149" t="s">
        <v>558</v>
      </c>
      <c r="AG457" s="149" t="s">
        <v>558</v>
      </c>
      <c r="AH457" s="149" t="s">
        <v>558</v>
      </c>
      <c r="AI457" s="149" t="s">
        <v>558</v>
      </c>
      <c r="AJ457" s="149" t="s">
        <v>558</v>
      </c>
      <c r="AK457" s="149" t="s">
        <v>558</v>
      </c>
      <c r="AL457" s="149" t="s">
        <v>558</v>
      </c>
      <c r="AM457" s="149" t="s">
        <v>558</v>
      </c>
      <c r="AN457" s="149" t="s">
        <v>8145</v>
      </c>
      <c r="AO457" s="149" t="s">
        <v>8145</v>
      </c>
      <c r="AP457" s="149" t="s">
        <v>8145</v>
      </c>
      <c r="AQ457" s="149" t="s">
        <v>558</v>
      </c>
      <c r="AR457" s="149" t="s">
        <v>558</v>
      </c>
      <c r="AS457" s="149" t="s">
        <v>558</v>
      </c>
      <c r="AT457" s="149" t="s">
        <v>558</v>
      </c>
      <c r="AU457" s="149" t="s">
        <v>558</v>
      </c>
      <c r="AV457" s="149" t="s">
        <v>558</v>
      </c>
      <c r="AW457" s="149" t="s">
        <v>2432</v>
      </c>
      <c r="AX457" s="149" t="s">
        <v>2432</v>
      </c>
      <c r="AY457" s="149" t="s">
        <v>2432</v>
      </c>
      <c r="AZ457" s="149" t="s">
        <v>2433</v>
      </c>
      <c r="BA457" s="149" t="s">
        <v>2433</v>
      </c>
      <c r="BB457" s="149">
        <v>4</v>
      </c>
      <c r="BC457" s="149" t="s">
        <v>2263</v>
      </c>
      <c r="BD457" s="149" t="s">
        <v>572</v>
      </c>
      <c r="BE457" s="149" t="s">
        <v>573</v>
      </c>
      <c r="BF457" s="149" t="s">
        <v>573</v>
      </c>
      <c r="BG457" t="s">
        <v>572</v>
      </c>
      <c r="BH457" s="149" t="s">
        <v>9963</v>
      </c>
      <c r="BI457" s="149" t="s">
        <v>558</v>
      </c>
      <c r="BJ457" s="149" t="s">
        <v>558</v>
      </c>
      <c r="BK457" s="149" t="s">
        <v>9963</v>
      </c>
      <c r="BL457" s="149" t="s">
        <v>9964</v>
      </c>
      <c r="BM457" t="s">
        <v>9965</v>
      </c>
      <c r="BN457" t="s">
        <v>558</v>
      </c>
      <c r="BO457" t="s">
        <v>558</v>
      </c>
      <c r="BP457" s="149" t="s">
        <v>558</v>
      </c>
      <c r="BQ457" s="149" t="s">
        <v>589</v>
      </c>
      <c r="BR457" s="149" t="s">
        <v>8146</v>
      </c>
      <c r="BS457" s="149" t="s">
        <v>8146</v>
      </c>
      <c r="BT457" s="149" t="s">
        <v>8147</v>
      </c>
      <c r="BU457" s="149" t="s">
        <v>8146</v>
      </c>
      <c r="BV457" s="149" t="s">
        <v>8146</v>
      </c>
      <c r="BW457" s="149" t="s">
        <v>558</v>
      </c>
      <c r="BX457" s="149" t="s">
        <v>570</v>
      </c>
      <c r="BY457" s="149" t="s">
        <v>570</v>
      </c>
      <c r="BZ457" s="149" t="s">
        <v>558</v>
      </c>
      <c r="CA457" s="149" t="s">
        <v>570</v>
      </c>
      <c r="CB457" s="149" t="s">
        <v>570</v>
      </c>
      <c r="CC457" s="149" t="s">
        <v>558</v>
      </c>
      <c r="CD457" s="149" t="s">
        <v>558</v>
      </c>
      <c r="CE457" s="149" t="s">
        <v>558</v>
      </c>
      <c r="CF457" s="149" t="s">
        <v>558</v>
      </c>
      <c r="CG457" s="149" t="s">
        <v>558</v>
      </c>
      <c r="CH457" s="149" t="s">
        <v>558</v>
      </c>
      <c r="CI457" t="s">
        <v>8148</v>
      </c>
    </row>
    <row r="458" spans="1:87">
      <c r="A458" s="149" t="s">
        <v>9966</v>
      </c>
      <c r="B458" s="149" t="s">
        <v>9966</v>
      </c>
      <c r="C458" s="149" t="s">
        <v>9966</v>
      </c>
      <c r="D458" s="149" t="s">
        <v>9967</v>
      </c>
      <c r="E458" s="149">
        <v>457</v>
      </c>
      <c r="F458" s="149" t="s">
        <v>9968</v>
      </c>
      <c r="G458" s="149" t="s">
        <v>9968</v>
      </c>
      <c r="H458" s="149" t="s">
        <v>9968</v>
      </c>
      <c r="I458" s="149" t="s">
        <v>9969</v>
      </c>
      <c r="J458" s="149" t="s">
        <v>9969</v>
      </c>
      <c r="K458" s="149" t="s">
        <v>2182</v>
      </c>
      <c r="L458" s="149" t="s">
        <v>2182</v>
      </c>
      <c r="M458" s="149" t="s">
        <v>2182</v>
      </c>
      <c r="N458" s="149" t="s">
        <v>9970</v>
      </c>
      <c r="O458" s="149" t="s">
        <v>9970</v>
      </c>
      <c r="P458" s="149" t="s">
        <v>9970</v>
      </c>
      <c r="Q458" s="149" t="s">
        <v>558</v>
      </c>
      <c r="R458" s="149" t="s">
        <v>558</v>
      </c>
      <c r="S458" s="149" t="s">
        <v>558</v>
      </c>
      <c r="T458" s="149" t="s">
        <v>2188</v>
      </c>
      <c r="U458" s="149" t="s">
        <v>2188</v>
      </c>
      <c r="V458" s="149" t="s">
        <v>2188</v>
      </c>
      <c r="W458" s="149" t="s">
        <v>9971</v>
      </c>
      <c r="X458" s="149" t="s">
        <v>9971</v>
      </c>
      <c r="Y458" s="149" t="s">
        <v>9971</v>
      </c>
      <c r="Z458" s="149" t="s">
        <v>558</v>
      </c>
      <c r="AA458" s="149" t="s">
        <v>558</v>
      </c>
      <c r="AB458" s="149" t="s">
        <v>558</v>
      </c>
      <c r="AC458" s="149" t="s">
        <v>558</v>
      </c>
      <c r="AD458" s="149" t="s">
        <v>558</v>
      </c>
      <c r="AE458" s="149" t="s">
        <v>558</v>
      </c>
      <c r="AF458" s="149" t="s">
        <v>558</v>
      </c>
      <c r="AG458" s="149" t="s">
        <v>558</v>
      </c>
      <c r="AH458" s="149" t="s">
        <v>558</v>
      </c>
      <c r="AI458" s="149" t="s">
        <v>558</v>
      </c>
      <c r="AJ458" s="149" t="s">
        <v>558</v>
      </c>
      <c r="AK458" s="149" t="s">
        <v>558</v>
      </c>
      <c r="AL458" s="149" t="s">
        <v>558</v>
      </c>
      <c r="AM458" s="149" t="s">
        <v>558</v>
      </c>
      <c r="AN458" s="149" t="s">
        <v>8145</v>
      </c>
      <c r="AO458" s="149" t="s">
        <v>8145</v>
      </c>
      <c r="AP458" s="149" t="s">
        <v>8145</v>
      </c>
      <c r="AQ458" s="149" t="s">
        <v>558</v>
      </c>
      <c r="AR458" s="149" t="s">
        <v>558</v>
      </c>
      <c r="AS458" s="149" t="s">
        <v>558</v>
      </c>
      <c r="AT458" s="149" t="s">
        <v>558</v>
      </c>
      <c r="AU458" s="149" t="s">
        <v>558</v>
      </c>
      <c r="AV458" s="149" t="s">
        <v>558</v>
      </c>
      <c r="AW458" s="149" t="s">
        <v>2432</v>
      </c>
      <c r="AX458" s="149" t="s">
        <v>2432</v>
      </c>
      <c r="AY458" s="149" t="s">
        <v>2432</v>
      </c>
      <c r="AZ458" s="149" t="s">
        <v>2433</v>
      </c>
      <c r="BA458" s="149" t="s">
        <v>2433</v>
      </c>
      <c r="BB458" s="149">
        <v>4</v>
      </c>
      <c r="BC458" s="149" t="s">
        <v>2263</v>
      </c>
      <c r="BD458" s="149" t="s">
        <v>572</v>
      </c>
      <c r="BE458" s="149" t="s">
        <v>573</v>
      </c>
      <c r="BF458" s="149" t="s">
        <v>573</v>
      </c>
      <c r="BG458" t="s">
        <v>572</v>
      </c>
      <c r="BH458" s="149" t="s">
        <v>9963</v>
      </c>
      <c r="BI458" s="149" t="s">
        <v>558</v>
      </c>
      <c r="BJ458" s="149" t="s">
        <v>558</v>
      </c>
      <c r="BK458" s="149" t="s">
        <v>9963</v>
      </c>
      <c r="BL458" s="149" t="s">
        <v>9964</v>
      </c>
      <c r="BM458" t="s">
        <v>9965</v>
      </c>
      <c r="BN458" t="s">
        <v>558</v>
      </c>
      <c r="BO458" t="s">
        <v>558</v>
      </c>
      <c r="BP458" s="149" t="s">
        <v>558</v>
      </c>
      <c r="BQ458" s="149" t="s">
        <v>589</v>
      </c>
      <c r="BR458" s="149" t="s">
        <v>8146</v>
      </c>
      <c r="BS458" s="149" t="s">
        <v>8146</v>
      </c>
      <c r="BT458" s="149" t="s">
        <v>8147</v>
      </c>
      <c r="BU458" s="149" t="s">
        <v>8146</v>
      </c>
      <c r="BV458" s="149" t="s">
        <v>8146</v>
      </c>
      <c r="BW458" s="149" t="s">
        <v>558</v>
      </c>
      <c r="BX458" s="149" t="s">
        <v>570</v>
      </c>
      <c r="BY458" s="149" t="s">
        <v>570</v>
      </c>
      <c r="BZ458" s="149" t="s">
        <v>558</v>
      </c>
      <c r="CA458" s="149" t="s">
        <v>570</v>
      </c>
      <c r="CB458" s="149" t="s">
        <v>570</v>
      </c>
      <c r="CC458" s="149" t="s">
        <v>558</v>
      </c>
      <c r="CD458" s="149" t="s">
        <v>558</v>
      </c>
      <c r="CE458" s="149" t="s">
        <v>558</v>
      </c>
      <c r="CF458" s="149" t="s">
        <v>558</v>
      </c>
      <c r="CG458" s="149" t="s">
        <v>558</v>
      </c>
      <c r="CH458" s="149" t="s">
        <v>558</v>
      </c>
      <c r="CI458" t="s">
        <v>8148</v>
      </c>
    </row>
    <row r="459" spans="1:87">
      <c r="A459" s="149" t="s">
        <v>9972</v>
      </c>
      <c r="B459" s="149" t="s">
        <v>9972</v>
      </c>
      <c r="C459" s="149" t="s">
        <v>9972</v>
      </c>
      <c r="D459" s="149" t="s">
        <v>9973</v>
      </c>
      <c r="E459" s="149">
        <v>458</v>
      </c>
      <c r="F459" s="149" t="s">
        <v>9974</v>
      </c>
      <c r="G459" s="149" t="s">
        <v>9974</v>
      </c>
      <c r="H459" s="149" t="s">
        <v>9974</v>
      </c>
      <c r="I459" s="149" t="s">
        <v>9975</v>
      </c>
      <c r="J459" s="149" t="s">
        <v>9975</v>
      </c>
      <c r="K459" s="149" t="s">
        <v>3266</v>
      </c>
      <c r="L459" s="149" t="s">
        <v>3266</v>
      </c>
      <c r="M459" s="149" t="s">
        <v>3266</v>
      </c>
      <c r="N459" s="149" t="s">
        <v>9976</v>
      </c>
      <c r="O459" s="149" t="s">
        <v>9976</v>
      </c>
      <c r="P459" s="149" t="s">
        <v>9976</v>
      </c>
      <c r="Q459" s="149" t="s">
        <v>558</v>
      </c>
      <c r="R459" s="149" t="s">
        <v>558</v>
      </c>
      <c r="S459" s="149" t="s">
        <v>558</v>
      </c>
      <c r="T459" s="149" t="s">
        <v>9977</v>
      </c>
      <c r="U459" s="149" t="s">
        <v>9977</v>
      </c>
      <c r="V459" s="149" t="s">
        <v>9977</v>
      </c>
      <c r="W459" s="149" t="s">
        <v>9978</v>
      </c>
      <c r="X459" s="149" t="s">
        <v>9978</v>
      </c>
      <c r="Y459" s="149" t="s">
        <v>9978</v>
      </c>
      <c r="Z459" s="149" t="s">
        <v>558</v>
      </c>
      <c r="AA459" s="149" t="s">
        <v>558</v>
      </c>
      <c r="AB459" s="149" t="s">
        <v>558</v>
      </c>
      <c r="AC459" s="149" t="s">
        <v>558</v>
      </c>
      <c r="AD459" s="149" t="s">
        <v>558</v>
      </c>
      <c r="AE459" s="149" t="s">
        <v>558</v>
      </c>
      <c r="AF459" s="149" t="s">
        <v>558</v>
      </c>
      <c r="AG459" s="149" t="s">
        <v>558</v>
      </c>
      <c r="AH459" s="149" t="s">
        <v>558</v>
      </c>
      <c r="AI459" s="149" t="s">
        <v>558</v>
      </c>
      <c r="AJ459" s="149" t="s">
        <v>558</v>
      </c>
      <c r="AK459" s="149" t="s">
        <v>558</v>
      </c>
      <c r="AL459" s="149" t="s">
        <v>558</v>
      </c>
      <c r="AM459" s="149" t="s">
        <v>558</v>
      </c>
      <c r="AN459" s="149" t="s">
        <v>8145</v>
      </c>
      <c r="AO459" s="149" t="s">
        <v>8145</v>
      </c>
      <c r="AP459" s="149" t="s">
        <v>8145</v>
      </c>
      <c r="AQ459" s="149" t="s">
        <v>558</v>
      </c>
      <c r="AR459" s="149" t="s">
        <v>558</v>
      </c>
      <c r="AS459" s="149" t="s">
        <v>558</v>
      </c>
      <c r="AT459" s="149" t="s">
        <v>558</v>
      </c>
      <c r="AU459" s="149" t="s">
        <v>558</v>
      </c>
      <c r="AV459" s="149" t="s">
        <v>558</v>
      </c>
      <c r="AW459" s="149" t="s">
        <v>2432</v>
      </c>
      <c r="AX459" s="149" t="s">
        <v>2432</v>
      </c>
      <c r="AY459" s="149" t="s">
        <v>2432</v>
      </c>
      <c r="AZ459" s="149" t="s">
        <v>2433</v>
      </c>
      <c r="BA459" s="149" t="s">
        <v>2433</v>
      </c>
      <c r="BB459" s="149">
        <v>4</v>
      </c>
      <c r="BC459" s="149" t="s">
        <v>2263</v>
      </c>
      <c r="BD459" s="149" t="s">
        <v>572</v>
      </c>
      <c r="BE459" s="149" t="s">
        <v>573</v>
      </c>
      <c r="BF459" s="149" t="s">
        <v>573</v>
      </c>
      <c r="BG459" t="s">
        <v>572</v>
      </c>
      <c r="BH459" s="149" t="s">
        <v>9963</v>
      </c>
      <c r="BI459" s="149" t="s">
        <v>558</v>
      </c>
      <c r="BJ459" s="149" t="s">
        <v>558</v>
      </c>
      <c r="BK459" s="149" t="s">
        <v>9963</v>
      </c>
      <c r="BL459" s="149" t="s">
        <v>9964</v>
      </c>
      <c r="BM459" t="s">
        <v>9965</v>
      </c>
      <c r="BN459" t="s">
        <v>558</v>
      </c>
      <c r="BO459" t="s">
        <v>558</v>
      </c>
      <c r="BP459" s="149" t="s">
        <v>558</v>
      </c>
      <c r="BQ459" s="149" t="s">
        <v>589</v>
      </c>
      <c r="BR459" s="149" t="s">
        <v>8146</v>
      </c>
      <c r="BS459" s="149" t="s">
        <v>8146</v>
      </c>
      <c r="BT459" s="149" t="s">
        <v>8147</v>
      </c>
      <c r="BU459" s="149" t="s">
        <v>8146</v>
      </c>
      <c r="BV459" s="149" t="s">
        <v>8146</v>
      </c>
      <c r="BW459" s="149" t="s">
        <v>558</v>
      </c>
      <c r="BX459" s="149" t="s">
        <v>570</v>
      </c>
      <c r="BY459" s="149" t="s">
        <v>570</v>
      </c>
      <c r="BZ459" s="149" t="s">
        <v>558</v>
      </c>
      <c r="CA459" s="149" t="s">
        <v>570</v>
      </c>
      <c r="CB459" s="149" t="s">
        <v>570</v>
      </c>
      <c r="CC459" s="149" t="s">
        <v>558</v>
      </c>
      <c r="CD459" s="149" t="s">
        <v>9613</v>
      </c>
      <c r="CE459" s="149" t="s">
        <v>558</v>
      </c>
      <c r="CF459" s="149" t="s">
        <v>558</v>
      </c>
      <c r="CG459" s="149" t="s">
        <v>558</v>
      </c>
      <c r="CH459" s="149" t="s">
        <v>558</v>
      </c>
      <c r="CI459" t="s">
        <v>8148</v>
      </c>
    </row>
    <row r="460" spans="1:87">
      <c r="A460" s="149" t="s">
        <v>4725</v>
      </c>
      <c r="B460" s="149" t="s">
        <v>4725</v>
      </c>
      <c r="C460" s="149" t="s">
        <v>4725</v>
      </c>
      <c r="D460" s="149" t="s">
        <v>9979</v>
      </c>
      <c r="E460" s="149">
        <v>459</v>
      </c>
      <c r="F460" s="149" t="s">
        <v>4726</v>
      </c>
      <c r="G460" s="149" t="s">
        <v>4726</v>
      </c>
      <c r="H460" s="149" t="s">
        <v>4726</v>
      </c>
      <c r="I460" s="149" t="s">
        <v>558</v>
      </c>
      <c r="J460" s="149" t="s">
        <v>558</v>
      </c>
      <c r="K460" s="149" t="s">
        <v>9980</v>
      </c>
      <c r="L460" s="149" t="s">
        <v>9980</v>
      </c>
      <c r="M460" s="149" t="s">
        <v>9980</v>
      </c>
      <c r="N460" s="149" t="s">
        <v>9981</v>
      </c>
      <c r="O460" s="149" t="s">
        <v>9981</v>
      </c>
      <c r="P460" s="149" t="s">
        <v>9981</v>
      </c>
      <c r="Q460" s="149" t="s">
        <v>558</v>
      </c>
      <c r="R460" s="149" t="s">
        <v>558</v>
      </c>
      <c r="S460" s="149" t="s">
        <v>558</v>
      </c>
      <c r="T460" s="149" t="s">
        <v>558</v>
      </c>
      <c r="U460" s="149" t="s">
        <v>558</v>
      </c>
      <c r="V460" s="149" t="s">
        <v>558</v>
      </c>
      <c r="W460" s="149" t="s">
        <v>558</v>
      </c>
      <c r="X460" s="149" t="s">
        <v>558</v>
      </c>
      <c r="Y460" s="149" t="s">
        <v>558</v>
      </c>
      <c r="Z460" s="149" t="s">
        <v>558</v>
      </c>
      <c r="AA460" s="149" t="s">
        <v>558</v>
      </c>
      <c r="AB460" s="149" t="s">
        <v>558</v>
      </c>
      <c r="AC460" s="149" t="s">
        <v>558</v>
      </c>
      <c r="AD460" s="149" t="s">
        <v>558</v>
      </c>
      <c r="AE460" s="149" t="s">
        <v>558</v>
      </c>
      <c r="AF460" s="149" t="s">
        <v>558</v>
      </c>
      <c r="AG460" s="149" t="s">
        <v>558</v>
      </c>
      <c r="AH460" s="149" t="s">
        <v>558</v>
      </c>
      <c r="AI460" s="149" t="s">
        <v>558</v>
      </c>
      <c r="AJ460" s="149" t="s">
        <v>558</v>
      </c>
      <c r="AK460" s="149" t="s">
        <v>558</v>
      </c>
      <c r="AL460" s="149" t="s">
        <v>558</v>
      </c>
      <c r="AM460" s="149" t="s">
        <v>558</v>
      </c>
      <c r="AN460" s="149" t="s">
        <v>8145</v>
      </c>
      <c r="AO460" s="149" t="s">
        <v>8145</v>
      </c>
      <c r="AP460" s="149" t="s">
        <v>8145</v>
      </c>
      <c r="AQ460" s="149" t="s">
        <v>558</v>
      </c>
      <c r="AR460" s="149" t="s">
        <v>558</v>
      </c>
      <c r="AS460" s="149" t="s">
        <v>558</v>
      </c>
      <c r="AT460" s="149" t="s">
        <v>558</v>
      </c>
      <c r="AU460" s="149" t="s">
        <v>558</v>
      </c>
      <c r="AV460" s="149" t="s">
        <v>558</v>
      </c>
      <c r="AW460" s="149" t="s">
        <v>1910</v>
      </c>
      <c r="AX460" s="149" t="s">
        <v>1910</v>
      </c>
      <c r="AY460" s="149" t="s">
        <v>1910</v>
      </c>
      <c r="AZ460" s="149" t="s">
        <v>1911</v>
      </c>
      <c r="BA460" s="149" t="s">
        <v>1912</v>
      </c>
      <c r="BB460" s="149">
        <v>2</v>
      </c>
      <c r="BC460" s="149" t="s">
        <v>1914</v>
      </c>
      <c r="BD460" s="149" t="s">
        <v>572</v>
      </c>
      <c r="BE460" s="149" t="s">
        <v>573</v>
      </c>
      <c r="BF460" s="149" t="s">
        <v>573</v>
      </c>
      <c r="BG460" t="s">
        <v>572</v>
      </c>
      <c r="BH460" s="149" t="s">
        <v>9982</v>
      </c>
      <c r="BI460" s="149" t="s">
        <v>558</v>
      </c>
      <c r="BJ460" s="149" t="s">
        <v>558</v>
      </c>
      <c r="BK460" s="149" t="s">
        <v>9982</v>
      </c>
      <c r="BL460" s="149" t="s">
        <v>9983</v>
      </c>
      <c r="BM460" t="s">
        <v>9984</v>
      </c>
      <c r="BN460" t="s">
        <v>558</v>
      </c>
      <c r="BO460" t="s">
        <v>558</v>
      </c>
      <c r="BP460" s="149" t="s">
        <v>558</v>
      </c>
      <c r="BQ460" s="149" t="s">
        <v>589</v>
      </c>
      <c r="BR460" s="149" t="s">
        <v>8146</v>
      </c>
      <c r="BS460" s="149" t="s">
        <v>8146</v>
      </c>
      <c r="BT460" s="149" t="s">
        <v>8178</v>
      </c>
      <c r="BU460" s="149" t="s">
        <v>8146</v>
      </c>
      <c r="BV460" s="149" t="s">
        <v>8146</v>
      </c>
      <c r="BW460" s="149" t="s">
        <v>558</v>
      </c>
      <c r="BX460" s="149" t="s">
        <v>570</v>
      </c>
      <c r="BY460" s="149" t="s">
        <v>570</v>
      </c>
      <c r="BZ460" s="149" t="s">
        <v>558</v>
      </c>
      <c r="CA460" s="149" t="s">
        <v>570</v>
      </c>
      <c r="CB460" s="149" t="s">
        <v>570</v>
      </c>
      <c r="CC460" s="149" t="s">
        <v>558</v>
      </c>
      <c r="CD460" s="149" t="s">
        <v>558</v>
      </c>
      <c r="CE460" s="149" t="s">
        <v>558</v>
      </c>
      <c r="CF460" s="149" t="s">
        <v>558</v>
      </c>
      <c r="CG460" s="149" t="s">
        <v>558</v>
      </c>
      <c r="CH460" s="149" t="s">
        <v>558</v>
      </c>
      <c r="CI460" t="s">
        <v>8148</v>
      </c>
    </row>
    <row r="461" spans="1:87">
      <c r="A461" s="149" t="s">
        <v>9985</v>
      </c>
      <c r="B461" s="149" t="s">
        <v>9985</v>
      </c>
      <c r="C461" s="149" t="s">
        <v>9985</v>
      </c>
      <c r="D461" s="149" t="s">
        <v>9986</v>
      </c>
      <c r="E461" s="149">
        <v>460</v>
      </c>
      <c r="F461" s="149" t="s">
        <v>9987</v>
      </c>
      <c r="G461" s="149" t="s">
        <v>9987</v>
      </c>
      <c r="H461" s="149" t="s">
        <v>9987</v>
      </c>
      <c r="I461" s="149" t="s">
        <v>558</v>
      </c>
      <c r="J461" s="149" t="s">
        <v>558</v>
      </c>
      <c r="K461" s="149" t="s">
        <v>9988</v>
      </c>
      <c r="L461" s="149" t="s">
        <v>9988</v>
      </c>
      <c r="M461" s="149" t="s">
        <v>9988</v>
      </c>
      <c r="N461" s="149" t="s">
        <v>9989</v>
      </c>
      <c r="O461" s="149" t="s">
        <v>9989</v>
      </c>
      <c r="P461" s="149" t="s">
        <v>9989</v>
      </c>
      <c r="Q461" s="149" t="s">
        <v>558</v>
      </c>
      <c r="R461" s="149" t="s">
        <v>558</v>
      </c>
      <c r="S461" s="149" t="s">
        <v>558</v>
      </c>
      <c r="T461" s="149" t="s">
        <v>558</v>
      </c>
      <c r="U461" s="149" t="s">
        <v>558</v>
      </c>
      <c r="V461" s="149" t="s">
        <v>558</v>
      </c>
      <c r="W461" s="149" t="s">
        <v>558</v>
      </c>
      <c r="X461" s="149" t="s">
        <v>558</v>
      </c>
      <c r="Y461" s="149" t="s">
        <v>558</v>
      </c>
      <c r="Z461" s="149" t="s">
        <v>558</v>
      </c>
      <c r="AA461" s="149" t="s">
        <v>558</v>
      </c>
      <c r="AB461" s="149" t="s">
        <v>558</v>
      </c>
      <c r="AC461" s="149" t="s">
        <v>558</v>
      </c>
      <c r="AD461" s="149" t="s">
        <v>558</v>
      </c>
      <c r="AE461" s="149" t="s">
        <v>558</v>
      </c>
      <c r="AF461" s="149" t="s">
        <v>558</v>
      </c>
      <c r="AG461" s="149" t="s">
        <v>558</v>
      </c>
      <c r="AH461" s="149" t="s">
        <v>558</v>
      </c>
      <c r="AI461" s="149" t="s">
        <v>558</v>
      </c>
      <c r="AJ461" s="149" t="s">
        <v>558</v>
      </c>
      <c r="AK461" s="149" t="s">
        <v>558</v>
      </c>
      <c r="AL461" s="149" t="s">
        <v>558</v>
      </c>
      <c r="AM461" s="149" t="s">
        <v>558</v>
      </c>
      <c r="AN461" s="149" t="s">
        <v>8145</v>
      </c>
      <c r="AO461" s="149" t="s">
        <v>8145</v>
      </c>
      <c r="AP461" s="149" t="s">
        <v>8145</v>
      </c>
      <c r="AQ461" s="149" t="s">
        <v>558</v>
      </c>
      <c r="AR461" s="149" t="s">
        <v>558</v>
      </c>
      <c r="AS461" s="149" t="s">
        <v>558</v>
      </c>
      <c r="AT461" s="149" t="s">
        <v>558</v>
      </c>
      <c r="AU461" s="149" t="s">
        <v>558</v>
      </c>
      <c r="AV461" s="149" t="s">
        <v>558</v>
      </c>
      <c r="AW461" s="149" t="s">
        <v>1910</v>
      </c>
      <c r="AX461" s="149" t="s">
        <v>1910</v>
      </c>
      <c r="AY461" s="149" t="s">
        <v>1910</v>
      </c>
      <c r="AZ461" s="149" t="s">
        <v>1911</v>
      </c>
      <c r="BA461" s="149" t="s">
        <v>1912</v>
      </c>
      <c r="BB461" s="149">
        <v>2</v>
      </c>
      <c r="BC461" s="149" t="s">
        <v>1914</v>
      </c>
      <c r="BD461" s="149" t="s">
        <v>542</v>
      </c>
      <c r="BE461" s="149" t="s">
        <v>573</v>
      </c>
      <c r="BF461" s="149" t="s">
        <v>573</v>
      </c>
      <c r="BG461" t="s">
        <v>542</v>
      </c>
      <c r="BH461" s="149" t="s">
        <v>4719</v>
      </c>
      <c r="BI461" s="149" t="s">
        <v>558</v>
      </c>
      <c r="BJ461" s="149" t="s">
        <v>558</v>
      </c>
      <c r="BK461" s="149" t="s">
        <v>4719</v>
      </c>
      <c r="BL461" s="149" t="s">
        <v>4719</v>
      </c>
      <c r="BM461" t="s">
        <v>4455</v>
      </c>
      <c r="BN461" t="s">
        <v>558</v>
      </c>
      <c r="BO461" t="s">
        <v>558</v>
      </c>
      <c r="BP461" s="149" t="s">
        <v>558</v>
      </c>
      <c r="BQ461" s="149" t="s">
        <v>589</v>
      </c>
      <c r="BR461" s="149" t="s">
        <v>8146</v>
      </c>
      <c r="BS461" s="149" t="s">
        <v>8146</v>
      </c>
      <c r="BT461" s="149" t="s">
        <v>8178</v>
      </c>
      <c r="BU461" s="149" t="s">
        <v>8146</v>
      </c>
      <c r="BV461" s="149" t="s">
        <v>8146</v>
      </c>
      <c r="BW461" s="149" t="s">
        <v>558</v>
      </c>
      <c r="BX461" s="149" t="s">
        <v>570</v>
      </c>
      <c r="BY461" s="149" t="s">
        <v>570</v>
      </c>
      <c r="BZ461" s="149" t="s">
        <v>558</v>
      </c>
      <c r="CA461" s="149" t="s">
        <v>570</v>
      </c>
      <c r="CB461" s="149" t="s">
        <v>570</v>
      </c>
      <c r="CC461" s="149" t="s">
        <v>558</v>
      </c>
      <c r="CD461" s="149" t="s">
        <v>558</v>
      </c>
      <c r="CE461" s="149" t="s">
        <v>558</v>
      </c>
      <c r="CF461" s="149" t="s">
        <v>558</v>
      </c>
      <c r="CG461" s="149" t="s">
        <v>558</v>
      </c>
      <c r="CH461" s="149" t="s">
        <v>558</v>
      </c>
      <c r="CI461" t="s">
        <v>8148</v>
      </c>
    </row>
    <row r="462" spans="1:87">
      <c r="A462" s="149" t="s">
        <v>9990</v>
      </c>
      <c r="B462" s="149" t="s">
        <v>9990</v>
      </c>
      <c r="C462" s="149" t="s">
        <v>9990</v>
      </c>
      <c r="D462" s="149" t="s">
        <v>9991</v>
      </c>
      <c r="E462" s="149">
        <v>461</v>
      </c>
      <c r="F462" s="149" t="s">
        <v>9992</v>
      </c>
      <c r="G462" s="149" t="s">
        <v>9992</v>
      </c>
      <c r="H462" s="149" t="s">
        <v>9992</v>
      </c>
      <c r="I462" s="149" t="s">
        <v>558</v>
      </c>
      <c r="J462" s="149" t="s">
        <v>558</v>
      </c>
      <c r="K462" s="149" t="s">
        <v>8230</v>
      </c>
      <c r="L462" s="149" t="s">
        <v>8230</v>
      </c>
      <c r="M462" s="149" t="s">
        <v>8230</v>
      </c>
      <c r="N462" s="149" t="s">
        <v>9993</v>
      </c>
      <c r="O462" s="149" t="s">
        <v>9993</v>
      </c>
      <c r="P462" s="149" t="s">
        <v>9993</v>
      </c>
      <c r="Q462" s="149" t="s">
        <v>558</v>
      </c>
      <c r="R462" s="149" t="s">
        <v>558</v>
      </c>
      <c r="S462" s="149" t="s">
        <v>558</v>
      </c>
      <c r="T462" s="149" t="s">
        <v>558</v>
      </c>
      <c r="U462" s="149" t="s">
        <v>558</v>
      </c>
      <c r="V462" s="149" t="s">
        <v>558</v>
      </c>
      <c r="W462" s="149" t="s">
        <v>558</v>
      </c>
      <c r="X462" s="149" t="s">
        <v>558</v>
      </c>
      <c r="Y462" s="149" t="s">
        <v>558</v>
      </c>
      <c r="Z462" s="149" t="s">
        <v>558</v>
      </c>
      <c r="AA462" s="149" t="s">
        <v>558</v>
      </c>
      <c r="AB462" s="149" t="s">
        <v>558</v>
      </c>
      <c r="AC462" s="149" t="s">
        <v>558</v>
      </c>
      <c r="AD462" s="149" t="s">
        <v>558</v>
      </c>
      <c r="AE462" s="149" t="s">
        <v>558</v>
      </c>
      <c r="AF462" s="149" t="s">
        <v>558</v>
      </c>
      <c r="AG462" s="149" t="s">
        <v>558</v>
      </c>
      <c r="AH462" s="149" t="s">
        <v>558</v>
      </c>
      <c r="AI462" s="149" t="s">
        <v>558</v>
      </c>
      <c r="AJ462" s="149" t="s">
        <v>558</v>
      </c>
      <c r="AK462" s="149" t="s">
        <v>558</v>
      </c>
      <c r="AL462" s="149" t="s">
        <v>558</v>
      </c>
      <c r="AM462" s="149" t="s">
        <v>558</v>
      </c>
      <c r="AN462" s="149" t="s">
        <v>8145</v>
      </c>
      <c r="AO462" s="149" t="s">
        <v>8145</v>
      </c>
      <c r="AP462" s="149" t="s">
        <v>8145</v>
      </c>
      <c r="AQ462" s="149" t="s">
        <v>558</v>
      </c>
      <c r="AR462" s="149" t="s">
        <v>558</v>
      </c>
      <c r="AS462" s="149" t="s">
        <v>558</v>
      </c>
      <c r="AT462" s="149" t="s">
        <v>558</v>
      </c>
      <c r="AU462" s="149" t="s">
        <v>558</v>
      </c>
      <c r="AV462" s="149" t="s">
        <v>558</v>
      </c>
      <c r="AW462" s="149" t="s">
        <v>1716</v>
      </c>
      <c r="AX462" s="149" t="s">
        <v>1716</v>
      </c>
      <c r="AY462" s="149" t="s">
        <v>1716</v>
      </c>
      <c r="AZ462" s="149" t="s">
        <v>1717</v>
      </c>
      <c r="BA462" s="149" t="s">
        <v>1717</v>
      </c>
      <c r="BB462" s="149">
        <v>2</v>
      </c>
      <c r="BC462" s="149" t="s">
        <v>1368</v>
      </c>
      <c r="BD462" s="149" t="s">
        <v>542</v>
      </c>
      <c r="BE462" s="149" t="s">
        <v>542</v>
      </c>
      <c r="BF462" s="149" t="s">
        <v>573</v>
      </c>
      <c r="BG462" t="s">
        <v>572</v>
      </c>
      <c r="BH462" s="149" t="s">
        <v>5206</v>
      </c>
      <c r="BI462" s="149" t="s">
        <v>7548</v>
      </c>
      <c r="BJ462" s="149" t="s">
        <v>558</v>
      </c>
      <c r="BK462" s="149" t="s">
        <v>9994</v>
      </c>
      <c r="BL462" s="149" t="s">
        <v>9995</v>
      </c>
      <c r="BM462" t="s">
        <v>5207</v>
      </c>
      <c r="BN462" t="s">
        <v>4211</v>
      </c>
      <c r="BO462" t="s">
        <v>558</v>
      </c>
      <c r="BP462" s="149" t="s">
        <v>558</v>
      </c>
      <c r="BQ462" s="149" t="s">
        <v>589</v>
      </c>
      <c r="BR462" s="149" t="s">
        <v>8146</v>
      </c>
      <c r="BS462" s="149" t="s">
        <v>8146</v>
      </c>
      <c r="BT462" s="149" t="s">
        <v>8347</v>
      </c>
      <c r="BU462" s="149" t="s">
        <v>600</v>
      </c>
      <c r="BV462" s="149" t="s">
        <v>600</v>
      </c>
      <c r="BW462" s="149" t="s">
        <v>558</v>
      </c>
      <c r="BX462" s="149" t="s">
        <v>570</v>
      </c>
      <c r="BY462" s="149" t="s">
        <v>570</v>
      </c>
      <c r="BZ462" s="149" t="s">
        <v>558</v>
      </c>
      <c r="CA462" s="149" t="s">
        <v>570</v>
      </c>
      <c r="CB462" s="149" t="s">
        <v>570</v>
      </c>
      <c r="CC462" s="149" t="s">
        <v>558</v>
      </c>
      <c r="CD462" s="149" t="s">
        <v>558</v>
      </c>
      <c r="CE462" s="149" t="s">
        <v>558</v>
      </c>
      <c r="CF462" s="149" t="s">
        <v>558</v>
      </c>
      <c r="CG462" s="149" t="s">
        <v>558</v>
      </c>
      <c r="CH462" s="149" t="s">
        <v>4211</v>
      </c>
      <c r="CI462" t="s">
        <v>8148</v>
      </c>
    </row>
    <row r="463" spans="1:87">
      <c r="A463" s="149" t="s">
        <v>9996</v>
      </c>
      <c r="B463" s="149" t="s">
        <v>9996</v>
      </c>
      <c r="C463" s="149" t="s">
        <v>9996</v>
      </c>
      <c r="D463" s="149" t="s">
        <v>9997</v>
      </c>
      <c r="E463" s="149">
        <v>462</v>
      </c>
      <c r="F463" s="149" t="s">
        <v>9998</v>
      </c>
      <c r="G463" s="149" t="s">
        <v>9998</v>
      </c>
      <c r="H463" s="149" t="s">
        <v>9998</v>
      </c>
      <c r="I463" s="149" t="s">
        <v>558</v>
      </c>
      <c r="J463" s="149" t="s">
        <v>558</v>
      </c>
      <c r="K463" s="149" t="s">
        <v>702</v>
      </c>
      <c r="L463" s="149" t="s">
        <v>702</v>
      </c>
      <c r="M463" s="149" t="s">
        <v>702</v>
      </c>
      <c r="N463" s="149" t="s">
        <v>9999</v>
      </c>
      <c r="O463" s="149" t="s">
        <v>9999</v>
      </c>
      <c r="P463" s="149" t="s">
        <v>9999</v>
      </c>
      <c r="Q463" s="149" t="s">
        <v>558</v>
      </c>
      <c r="R463" s="149" t="s">
        <v>558</v>
      </c>
      <c r="S463" s="149" t="s">
        <v>558</v>
      </c>
      <c r="T463" s="149" t="s">
        <v>558</v>
      </c>
      <c r="U463" s="149" t="s">
        <v>558</v>
      </c>
      <c r="V463" s="149" t="s">
        <v>558</v>
      </c>
      <c r="W463" s="149" t="s">
        <v>558</v>
      </c>
      <c r="X463" s="149" t="s">
        <v>558</v>
      </c>
      <c r="Y463" s="149" t="s">
        <v>558</v>
      </c>
      <c r="Z463" s="149" t="s">
        <v>558</v>
      </c>
      <c r="AA463" s="149" t="s">
        <v>558</v>
      </c>
      <c r="AB463" s="149" t="s">
        <v>558</v>
      </c>
      <c r="AC463" s="149" t="s">
        <v>558</v>
      </c>
      <c r="AD463" s="149" t="s">
        <v>558</v>
      </c>
      <c r="AE463" s="149" t="s">
        <v>558</v>
      </c>
      <c r="AF463" s="149" t="s">
        <v>558</v>
      </c>
      <c r="AG463" s="149" t="s">
        <v>558</v>
      </c>
      <c r="AH463" s="149" t="s">
        <v>558</v>
      </c>
      <c r="AI463" s="149" t="s">
        <v>558</v>
      </c>
      <c r="AJ463" s="149" t="s">
        <v>558</v>
      </c>
      <c r="AK463" s="149" t="s">
        <v>558</v>
      </c>
      <c r="AL463" s="149" t="s">
        <v>558</v>
      </c>
      <c r="AM463" s="149" t="s">
        <v>558</v>
      </c>
      <c r="AN463" s="149" t="s">
        <v>8145</v>
      </c>
      <c r="AO463" s="149" t="s">
        <v>8145</v>
      </c>
      <c r="AP463" s="149" t="s">
        <v>8145</v>
      </c>
      <c r="AQ463" s="149" t="s">
        <v>558</v>
      </c>
      <c r="AR463" s="149" t="s">
        <v>558</v>
      </c>
      <c r="AS463" s="149" t="s">
        <v>558</v>
      </c>
      <c r="AT463" s="149" t="s">
        <v>558</v>
      </c>
      <c r="AU463" s="149" t="s">
        <v>558</v>
      </c>
      <c r="AV463" s="149" t="s">
        <v>558</v>
      </c>
      <c r="AW463" s="149" t="s">
        <v>1716</v>
      </c>
      <c r="AX463" s="149" t="s">
        <v>1716</v>
      </c>
      <c r="AY463" s="149" t="s">
        <v>1716</v>
      </c>
      <c r="AZ463" s="149" t="s">
        <v>1717</v>
      </c>
      <c r="BA463" s="149" t="s">
        <v>1717</v>
      </c>
      <c r="BB463" s="149">
        <v>2</v>
      </c>
      <c r="BC463" s="149" t="s">
        <v>1368</v>
      </c>
      <c r="BD463" s="149" t="s">
        <v>542</v>
      </c>
      <c r="BE463" s="149" t="s">
        <v>573</v>
      </c>
      <c r="BF463" s="149" t="s">
        <v>573</v>
      </c>
      <c r="BG463" t="s">
        <v>542</v>
      </c>
      <c r="BH463" s="149" t="s">
        <v>5206</v>
      </c>
      <c r="BI463" s="149" t="s">
        <v>558</v>
      </c>
      <c r="BJ463" s="149" t="s">
        <v>558</v>
      </c>
      <c r="BK463" s="149" t="s">
        <v>5206</v>
      </c>
      <c r="BL463" s="149" t="s">
        <v>5206</v>
      </c>
      <c r="BM463" t="s">
        <v>5207</v>
      </c>
      <c r="BN463" t="s">
        <v>558</v>
      </c>
      <c r="BO463" t="s">
        <v>558</v>
      </c>
      <c r="BP463" s="149" t="s">
        <v>558</v>
      </c>
      <c r="BQ463" s="149" t="s">
        <v>589</v>
      </c>
      <c r="BR463" s="149" t="s">
        <v>8146</v>
      </c>
      <c r="BS463" s="149" t="s">
        <v>8146</v>
      </c>
      <c r="BT463" s="149" t="s">
        <v>8147</v>
      </c>
      <c r="BU463" s="149" t="s">
        <v>8146</v>
      </c>
      <c r="BV463" s="149" t="s">
        <v>8146</v>
      </c>
      <c r="BW463" s="149" t="s">
        <v>558</v>
      </c>
      <c r="BX463" s="149" t="s">
        <v>570</v>
      </c>
      <c r="BY463" s="149" t="s">
        <v>570</v>
      </c>
      <c r="BZ463" s="149" t="s">
        <v>558</v>
      </c>
      <c r="CA463" s="149" t="s">
        <v>570</v>
      </c>
      <c r="CB463" s="149" t="s">
        <v>570</v>
      </c>
      <c r="CC463" s="149" t="s">
        <v>558</v>
      </c>
      <c r="CD463" s="149" t="s">
        <v>558</v>
      </c>
      <c r="CE463" s="149" t="s">
        <v>558</v>
      </c>
      <c r="CF463" s="149" t="s">
        <v>558</v>
      </c>
      <c r="CG463" s="149" t="s">
        <v>558</v>
      </c>
      <c r="CH463" s="149" t="s">
        <v>558</v>
      </c>
      <c r="CI463" t="s">
        <v>8148</v>
      </c>
    </row>
    <row r="464" spans="1:87">
      <c r="A464" s="149" t="s">
        <v>10000</v>
      </c>
      <c r="B464" s="149" t="s">
        <v>10000</v>
      </c>
      <c r="C464" s="149" t="s">
        <v>10000</v>
      </c>
      <c r="D464" s="149" t="s">
        <v>10001</v>
      </c>
      <c r="E464" s="149">
        <v>463</v>
      </c>
      <c r="F464" s="149" t="s">
        <v>10002</v>
      </c>
      <c r="G464" s="149" t="s">
        <v>10002</v>
      </c>
      <c r="H464" s="149" t="s">
        <v>10002</v>
      </c>
      <c r="I464" s="149" t="s">
        <v>558</v>
      </c>
      <c r="J464" s="149" t="s">
        <v>558</v>
      </c>
      <c r="K464" s="149" t="s">
        <v>662</v>
      </c>
      <c r="L464" s="149" t="s">
        <v>662</v>
      </c>
      <c r="M464" s="149" t="s">
        <v>662</v>
      </c>
      <c r="N464" s="149" t="s">
        <v>10003</v>
      </c>
      <c r="O464" s="149" t="s">
        <v>10003</v>
      </c>
      <c r="P464" s="149" t="s">
        <v>10003</v>
      </c>
      <c r="Q464" s="149" t="s">
        <v>558</v>
      </c>
      <c r="R464" s="149" t="s">
        <v>558</v>
      </c>
      <c r="S464" s="149" t="s">
        <v>558</v>
      </c>
      <c r="T464" s="149" t="s">
        <v>558</v>
      </c>
      <c r="U464" s="149" t="s">
        <v>558</v>
      </c>
      <c r="V464" s="149" t="s">
        <v>558</v>
      </c>
      <c r="W464" s="149" t="s">
        <v>558</v>
      </c>
      <c r="X464" s="149" t="s">
        <v>558</v>
      </c>
      <c r="Y464" s="149" t="s">
        <v>558</v>
      </c>
      <c r="Z464" s="149" t="s">
        <v>558</v>
      </c>
      <c r="AA464" s="149" t="s">
        <v>558</v>
      </c>
      <c r="AB464" s="149" t="s">
        <v>558</v>
      </c>
      <c r="AC464" s="149" t="s">
        <v>558</v>
      </c>
      <c r="AD464" s="149" t="s">
        <v>558</v>
      </c>
      <c r="AE464" s="149" t="s">
        <v>558</v>
      </c>
      <c r="AF464" s="149" t="s">
        <v>558</v>
      </c>
      <c r="AG464" s="149" t="s">
        <v>558</v>
      </c>
      <c r="AH464" s="149" t="s">
        <v>558</v>
      </c>
      <c r="AI464" s="149" t="s">
        <v>558</v>
      </c>
      <c r="AJ464" s="149" t="s">
        <v>558</v>
      </c>
      <c r="AK464" s="149" t="s">
        <v>558</v>
      </c>
      <c r="AL464" s="149" t="s">
        <v>558</v>
      </c>
      <c r="AM464" s="149" t="s">
        <v>558</v>
      </c>
      <c r="AN464" s="149" t="s">
        <v>8145</v>
      </c>
      <c r="AO464" s="149" t="s">
        <v>8145</v>
      </c>
      <c r="AP464" s="149" t="s">
        <v>8145</v>
      </c>
      <c r="AQ464" s="149" t="s">
        <v>558</v>
      </c>
      <c r="AR464" s="149" t="s">
        <v>558</v>
      </c>
      <c r="AS464" s="149" t="s">
        <v>558</v>
      </c>
      <c r="AT464" s="149" t="s">
        <v>558</v>
      </c>
      <c r="AU464" s="149" t="s">
        <v>558</v>
      </c>
      <c r="AV464" s="149" t="s">
        <v>558</v>
      </c>
      <c r="AW464" s="149" t="s">
        <v>1716</v>
      </c>
      <c r="AX464" s="149" t="s">
        <v>1716</v>
      </c>
      <c r="AY464" s="149" t="s">
        <v>1716</v>
      </c>
      <c r="AZ464" s="149" t="s">
        <v>1717</v>
      </c>
      <c r="BA464" s="149" t="s">
        <v>1717</v>
      </c>
      <c r="BB464" s="149">
        <v>2</v>
      </c>
      <c r="BC464" s="149" t="s">
        <v>1368</v>
      </c>
      <c r="BD464" s="149" t="s">
        <v>573</v>
      </c>
      <c r="BE464" s="149" t="s">
        <v>573</v>
      </c>
      <c r="BF464" s="149" t="s">
        <v>573</v>
      </c>
      <c r="BG464" t="s">
        <v>573</v>
      </c>
      <c r="BH464" s="149" t="s">
        <v>558</v>
      </c>
      <c r="BI464" s="149" t="s">
        <v>558</v>
      </c>
      <c r="BJ464" s="149" t="s">
        <v>558</v>
      </c>
      <c r="BK464" s="149" t="s">
        <v>558</v>
      </c>
      <c r="BL464" s="149" t="s">
        <v>558</v>
      </c>
      <c r="BM464" t="s">
        <v>558</v>
      </c>
      <c r="BN464" t="s">
        <v>558</v>
      </c>
      <c r="BO464" t="s">
        <v>558</v>
      </c>
      <c r="BP464" s="149" t="s">
        <v>558</v>
      </c>
      <c r="BQ464" s="149" t="s">
        <v>589</v>
      </c>
      <c r="BR464" s="149" t="s">
        <v>8146</v>
      </c>
      <c r="BS464" s="149" t="s">
        <v>8146</v>
      </c>
      <c r="BT464" s="149" t="s">
        <v>558</v>
      </c>
      <c r="BU464" s="149" t="s">
        <v>570</v>
      </c>
      <c r="BV464" s="149" t="s">
        <v>570</v>
      </c>
      <c r="BW464" s="149" t="s">
        <v>558</v>
      </c>
      <c r="BX464" s="149" t="s">
        <v>570</v>
      </c>
      <c r="BY464" s="149" t="s">
        <v>570</v>
      </c>
      <c r="BZ464" s="149" t="s">
        <v>558</v>
      </c>
      <c r="CA464" s="149" t="s">
        <v>570</v>
      </c>
      <c r="CB464" s="149" t="s">
        <v>570</v>
      </c>
      <c r="CC464" s="149" t="s">
        <v>558</v>
      </c>
      <c r="CD464" s="149" t="s">
        <v>558</v>
      </c>
      <c r="CE464" s="149" t="s">
        <v>558</v>
      </c>
      <c r="CF464" s="149" t="s">
        <v>558</v>
      </c>
      <c r="CG464" s="149" t="s">
        <v>558</v>
      </c>
      <c r="CH464" s="149" t="s">
        <v>558</v>
      </c>
      <c r="CI464" t="s">
        <v>8148</v>
      </c>
    </row>
    <row r="465" spans="1:87">
      <c r="A465" s="149" t="s">
        <v>10004</v>
      </c>
      <c r="B465" s="149" t="s">
        <v>10004</v>
      </c>
      <c r="C465" s="149" t="s">
        <v>10004</v>
      </c>
      <c r="D465" s="149" t="s">
        <v>10005</v>
      </c>
      <c r="E465" s="149">
        <v>464</v>
      </c>
      <c r="F465" s="149" t="s">
        <v>10006</v>
      </c>
      <c r="G465" s="149" t="s">
        <v>10006</v>
      </c>
      <c r="H465" s="149" t="s">
        <v>10006</v>
      </c>
      <c r="I465" s="149" t="s">
        <v>558</v>
      </c>
      <c r="J465" s="149" t="s">
        <v>558</v>
      </c>
      <c r="K465" s="149" t="s">
        <v>10007</v>
      </c>
      <c r="L465" s="149" t="s">
        <v>10007</v>
      </c>
      <c r="M465" s="149" t="s">
        <v>10007</v>
      </c>
      <c r="N465" s="149" t="s">
        <v>8361</v>
      </c>
      <c r="O465" s="149" t="s">
        <v>8361</v>
      </c>
      <c r="P465" s="149" t="s">
        <v>8361</v>
      </c>
      <c r="Q465" s="149" t="s">
        <v>558</v>
      </c>
      <c r="R465" s="149" t="s">
        <v>558</v>
      </c>
      <c r="S465" s="149" t="s">
        <v>558</v>
      </c>
      <c r="T465" s="149" t="s">
        <v>558</v>
      </c>
      <c r="U465" s="149" t="s">
        <v>558</v>
      </c>
      <c r="V465" s="149" t="s">
        <v>558</v>
      </c>
      <c r="W465" s="149" t="s">
        <v>558</v>
      </c>
      <c r="X465" s="149" t="s">
        <v>558</v>
      </c>
      <c r="Y465" s="149" t="s">
        <v>558</v>
      </c>
      <c r="Z465" s="149" t="s">
        <v>558</v>
      </c>
      <c r="AA465" s="149" t="s">
        <v>558</v>
      </c>
      <c r="AB465" s="149" t="s">
        <v>558</v>
      </c>
      <c r="AC465" s="149" t="s">
        <v>558</v>
      </c>
      <c r="AD465" s="149" t="s">
        <v>558</v>
      </c>
      <c r="AE465" s="149" t="s">
        <v>558</v>
      </c>
      <c r="AF465" s="149" t="s">
        <v>558</v>
      </c>
      <c r="AG465" s="149" t="s">
        <v>558</v>
      </c>
      <c r="AH465" s="149" t="s">
        <v>558</v>
      </c>
      <c r="AI465" s="149" t="s">
        <v>558</v>
      </c>
      <c r="AJ465" s="149" t="s">
        <v>558</v>
      </c>
      <c r="AK465" s="149" t="s">
        <v>558</v>
      </c>
      <c r="AL465" s="149" t="s">
        <v>558</v>
      </c>
      <c r="AM465" s="149" t="s">
        <v>558</v>
      </c>
      <c r="AN465" s="149" t="s">
        <v>8145</v>
      </c>
      <c r="AO465" s="149" t="s">
        <v>8145</v>
      </c>
      <c r="AP465" s="149" t="s">
        <v>8145</v>
      </c>
      <c r="AQ465" s="149" t="s">
        <v>558</v>
      </c>
      <c r="AR465" s="149" t="s">
        <v>558</v>
      </c>
      <c r="AS465" s="149" t="s">
        <v>558</v>
      </c>
      <c r="AT465" s="149" t="s">
        <v>558</v>
      </c>
      <c r="AU465" s="149" t="s">
        <v>558</v>
      </c>
      <c r="AV465" s="149" t="s">
        <v>558</v>
      </c>
      <c r="AW465" s="149" t="s">
        <v>1716</v>
      </c>
      <c r="AX465" s="149" t="s">
        <v>1716</v>
      </c>
      <c r="AY465" s="149" t="s">
        <v>1716</v>
      </c>
      <c r="AZ465" s="149" t="s">
        <v>1717</v>
      </c>
      <c r="BA465" s="149" t="s">
        <v>1717</v>
      </c>
      <c r="BB465" s="149">
        <v>2</v>
      </c>
      <c r="BC465" s="149" t="s">
        <v>1368</v>
      </c>
      <c r="BD465" s="149" t="s">
        <v>573</v>
      </c>
      <c r="BE465" s="149" t="s">
        <v>573</v>
      </c>
      <c r="BF465" s="149" t="s">
        <v>542</v>
      </c>
      <c r="BG465" t="s">
        <v>542</v>
      </c>
      <c r="BH465" s="149" t="s">
        <v>558</v>
      </c>
      <c r="BI465" s="149" t="s">
        <v>558</v>
      </c>
      <c r="BJ465" s="149" t="s">
        <v>4178</v>
      </c>
      <c r="BK465" s="149" t="s">
        <v>4178</v>
      </c>
      <c r="BL465" s="149" t="s">
        <v>4178</v>
      </c>
      <c r="BM465" t="s">
        <v>558</v>
      </c>
      <c r="BN465" t="s">
        <v>558</v>
      </c>
      <c r="BO465" t="s">
        <v>4179</v>
      </c>
      <c r="BP465" s="149" t="s">
        <v>558</v>
      </c>
      <c r="BQ465" s="149" t="s">
        <v>589</v>
      </c>
      <c r="BR465" s="149" t="s">
        <v>8146</v>
      </c>
      <c r="BS465" s="149" t="s">
        <v>8146</v>
      </c>
      <c r="BT465" s="149" t="s">
        <v>558</v>
      </c>
      <c r="BU465" s="149" t="s">
        <v>570</v>
      </c>
      <c r="BV465" s="149" t="s">
        <v>570</v>
      </c>
      <c r="BW465" s="149" t="s">
        <v>558</v>
      </c>
      <c r="BX465" s="149" t="s">
        <v>570</v>
      </c>
      <c r="BY465" s="149" t="s">
        <v>570</v>
      </c>
      <c r="BZ465" s="149" t="s">
        <v>558</v>
      </c>
      <c r="CA465" s="149" t="s">
        <v>570</v>
      </c>
      <c r="CB465" s="149" t="s">
        <v>570</v>
      </c>
      <c r="CC465" s="149" t="s">
        <v>558</v>
      </c>
      <c r="CD465" s="149" t="s">
        <v>558</v>
      </c>
      <c r="CE465" s="149" t="s">
        <v>558</v>
      </c>
      <c r="CF465" s="149" t="s">
        <v>558</v>
      </c>
      <c r="CG465" s="149" t="s">
        <v>558</v>
      </c>
      <c r="CH465" s="149" t="s">
        <v>558</v>
      </c>
      <c r="CI465" t="s">
        <v>8148</v>
      </c>
    </row>
    <row r="466" spans="1:87">
      <c r="A466" s="149" t="s">
        <v>10008</v>
      </c>
      <c r="B466" s="149" t="s">
        <v>10008</v>
      </c>
      <c r="C466" s="149" t="s">
        <v>10008</v>
      </c>
      <c r="D466" s="149" t="s">
        <v>10009</v>
      </c>
      <c r="E466" s="149">
        <v>465</v>
      </c>
      <c r="F466" s="149" t="s">
        <v>10010</v>
      </c>
      <c r="G466" s="149" t="s">
        <v>10010</v>
      </c>
      <c r="H466" s="149" t="s">
        <v>10010</v>
      </c>
      <c r="I466" s="149" t="s">
        <v>10011</v>
      </c>
      <c r="J466" s="149" t="s">
        <v>558</v>
      </c>
      <c r="K466" s="149" t="s">
        <v>3159</v>
      </c>
      <c r="L466" s="149" t="s">
        <v>3159</v>
      </c>
      <c r="M466" s="149" t="s">
        <v>3159</v>
      </c>
      <c r="N466" s="149" t="s">
        <v>10012</v>
      </c>
      <c r="O466" s="149" t="s">
        <v>10012</v>
      </c>
      <c r="P466" s="149" t="s">
        <v>10012</v>
      </c>
      <c r="Q466" s="149" t="s">
        <v>558</v>
      </c>
      <c r="R466" s="149" t="s">
        <v>558</v>
      </c>
      <c r="S466" s="149" t="s">
        <v>558</v>
      </c>
      <c r="T466" s="149" t="s">
        <v>9602</v>
      </c>
      <c r="U466" s="149" t="s">
        <v>558</v>
      </c>
      <c r="V466" s="149" t="s">
        <v>9602</v>
      </c>
      <c r="W466" s="149" t="s">
        <v>10013</v>
      </c>
      <c r="X466" s="149" t="s">
        <v>558</v>
      </c>
      <c r="Y466" s="149" t="s">
        <v>10013</v>
      </c>
      <c r="Z466" s="149" t="s">
        <v>558</v>
      </c>
      <c r="AA466" s="149" t="s">
        <v>558</v>
      </c>
      <c r="AB466" s="149" t="s">
        <v>558</v>
      </c>
      <c r="AC466" s="149" t="s">
        <v>558</v>
      </c>
      <c r="AD466" s="149" t="s">
        <v>558</v>
      </c>
      <c r="AE466" s="149" t="s">
        <v>558</v>
      </c>
      <c r="AF466" s="149" t="s">
        <v>558</v>
      </c>
      <c r="AG466" s="149" t="s">
        <v>558</v>
      </c>
      <c r="AH466" s="149" t="s">
        <v>558</v>
      </c>
      <c r="AI466" s="149" t="s">
        <v>558</v>
      </c>
      <c r="AJ466" s="149" t="s">
        <v>558</v>
      </c>
      <c r="AK466" s="149" t="s">
        <v>558</v>
      </c>
      <c r="AL466" s="149" t="s">
        <v>558</v>
      </c>
      <c r="AM466" s="149" t="s">
        <v>558</v>
      </c>
      <c r="AN466" s="149" t="s">
        <v>8145</v>
      </c>
      <c r="AO466" s="149" t="s">
        <v>8145</v>
      </c>
      <c r="AP466" s="149" t="s">
        <v>8145</v>
      </c>
      <c r="AQ466" s="149" t="s">
        <v>558</v>
      </c>
      <c r="AR466" s="149" t="s">
        <v>558</v>
      </c>
      <c r="AS466" s="149" t="s">
        <v>558</v>
      </c>
      <c r="AT466" s="149" t="s">
        <v>558</v>
      </c>
      <c r="AU466" s="149" t="s">
        <v>558</v>
      </c>
      <c r="AV466" s="149" t="s">
        <v>558</v>
      </c>
      <c r="AW466" s="149" t="s">
        <v>1716</v>
      </c>
      <c r="AX466" s="149" t="s">
        <v>1716</v>
      </c>
      <c r="AY466" s="149" t="s">
        <v>1716</v>
      </c>
      <c r="AZ466" s="149" t="s">
        <v>1717</v>
      </c>
      <c r="BA466" s="149" t="s">
        <v>1717</v>
      </c>
      <c r="BB466" s="149">
        <v>2</v>
      </c>
      <c r="BC466" s="149" t="s">
        <v>1368</v>
      </c>
      <c r="BD466" s="149" t="s">
        <v>542</v>
      </c>
      <c r="BE466" s="149" t="s">
        <v>542</v>
      </c>
      <c r="BF466" s="149" t="s">
        <v>542</v>
      </c>
      <c r="BG466" t="s">
        <v>576</v>
      </c>
      <c r="BH466" s="149" t="s">
        <v>5211</v>
      </c>
      <c r="BI466" s="149" t="s">
        <v>7548</v>
      </c>
      <c r="BJ466" s="149" t="s">
        <v>4178</v>
      </c>
      <c r="BK466" s="149" t="s">
        <v>10014</v>
      </c>
      <c r="BL466" s="149" t="s">
        <v>10015</v>
      </c>
      <c r="BM466" t="s">
        <v>5212</v>
      </c>
      <c r="BN466" t="s">
        <v>4211</v>
      </c>
      <c r="BO466" t="s">
        <v>4179</v>
      </c>
      <c r="BP466" s="149" t="s">
        <v>558</v>
      </c>
      <c r="BQ466" s="149" t="s">
        <v>589</v>
      </c>
      <c r="BR466" s="149" t="s">
        <v>8146</v>
      </c>
      <c r="BS466" s="149" t="s">
        <v>8146</v>
      </c>
      <c r="BT466" s="149" t="s">
        <v>8147</v>
      </c>
      <c r="BU466" s="149" t="s">
        <v>8146</v>
      </c>
      <c r="BV466" s="149" t="s">
        <v>8146</v>
      </c>
      <c r="BW466" s="149" t="s">
        <v>8193</v>
      </c>
      <c r="BX466" s="149" t="s">
        <v>8146</v>
      </c>
      <c r="BY466" s="149" t="s">
        <v>8146</v>
      </c>
      <c r="BZ466" s="149" t="s">
        <v>558</v>
      </c>
      <c r="CA466" s="149" t="s">
        <v>570</v>
      </c>
      <c r="CB466" s="149" t="s">
        <v>570</v>
      </c>
      <c r="CC466" s="149" t="s">
        <v>558</v>
      </c>
      <c r="CD466" s="149" t="s">
        <v>558</v>
      </c>
      <c r="CE466" s="149" t="s">
        <v>558</v>
      </c>
      <c r="CF466" s="149" t="s">
        <v>558</v>
      </c>
      <c r="CG466" s="149" t="s">
        <v>558</v>
      </c>
      <c r="CH466" s="149" t="s">
        <v>4211</v>
      </c>
      <c r="CI466" t="s">
        <v>8148</v>
      </c>
    </row>
    <row r="467" spans="1:87">
      <c r="A467" s="149" t="s">
        <v>10016</v>
      </c>
      <c r="B467" s="149" t="s">
        <v>10016</v>
      </c>
      <c r="C467" s="149" t="s">
        <v>10016</v>
      </c>
      <c r="D467" s="149" t="s">
        <v>10017</v>
      </c>
      <c r="E467" s="149">
        <v>466</v>
      </c>
      <c r="F467" s="149" t="s">
        <v>10018</v>
      </c>
      <c r="G467" s="149" t="s">
        <v>10018</v>
      </c>
      <c r="H467" s="149" t="s">
        <v>10018</v>
      </c>
      <c r="I467" s="149" t="s">
        <v>558</v>
      </c>
      <c r="J467" s="149" t="s">
        <v>558</v>
      </c>
      <c r="K467" s="149" t="s">
        <v>8603</v>
      </c>
      <c r="L467" s="149" t="s">
        <v>8603</v>
      </c>
      <c r="M467" s="149" t="s">
        <v>8603</v>
      </c>
      <c r="N467" s="149" t="s">
        <v>10019</v>
      </c>
      <c r="O467" s="149" t="s">
        <v>10019</v>
      </c>
      <c r="P467" s="149" t="s">
        <v>10019</v>
      </c>
      <c r="Q467" s="149" t="s">
        <v>558</v>
      </c>
      <c r="R467" s="149" t="s">
        <v>558</v>
      </c>
      <c r="S467" s="149" t="s">
        <v>558</v>
      </c>
      <c r="T467" s="149" t="s">
        <v>558</v>
      </c>
      <c r="U467" s="149" t="s">
        <v>558</v>
      </c>
      <c r="V467" s="149" t="s">
        <v>558</v>
      </c>
      <c r="W467" s="149" t="s">
        <v>558</v>
      </c>
      <c r="X467" s="149" t="s">
        <v>558</v>
      </c>
      <c r="Y467" s="149" t="s">
        <v>558</v>
      </c>
      <c r="Z467" s="149" t="s">
        <v>558</v>
      </c>
      <c r="AA467" s="149" t="s">
        <v>558</v>
      </c>
      <c r="AB467" s="149" t="s">
        <v>558</v>
      </c>
      <c r="AC467" s="149" t="s">
        <v>558</v>
      </c>
      <c r="AD467" s="149" t="s">
        <v>558</v>
      </c>
      <c r="AE467" s="149" t="s">
        <v>558</v>
      </c>
      <c r="AF467" s="149" t="s">
        <v>558</v>
      </c>
      <c r="AG467" s="149" t="s">
        <v>558</v>
      </c>
      <c r="AH467" s="149" t="s">
        <v>558</v>
      </c>
      <c r="AI467" s="149" t="s">
        <v>558</v>
      </c>
      <c r="AJ467" s="149" t="s">
        <v>558</v>
      </c>
      <c r="AK467" s="149" t="s">
        <v>558</v>
      </c>
      <c r="AL467" s="149" t="s">
        <v>558</v>
      </c>
      <c r="AM467" s="149" t="s">
        <v>558</v>
      </c>
      <c r="AN467" s="149" t="s">
        <v>8145</v>
      </c>
      <c r="AO467" s="149" t="s">
        <v>8145</v>
      </c>
      <c r="AP467" s="149" t="s">
        <v>8145</v>
      </c>
      <c r="AQ467" s="149" t="s">
        <v>558</v>
      </c>
      <c r="AR467" s="149" t="s">
        <v>558</v>
      </c>
      <c r="AS467" s="149" t="s">
        <v>558</v>
      </c>
      <c r="AT467" s="149" t="s">
        <v>558</v>
      </c>
      <c r="AU467" s="149" t="s">
        <v>558</v>
      </c>
      <c r="AV467" s="149" t="s">
        <v>558</v>
      </c>
      <c r="AW467" s="149" t="s">
        <v>1716</v>
      </c>
      <c r="AX467" s="149" t="s">
        <v>1716</v>
      </c>
      <c r="AY467" s="149" t="s">
        <v>1716</v>
      </c>
      <c r="AZ467" s="149" t="s">
        <v>1717</v>
      </c>
      <c r="BA467" s="149" t="s">
        <v>1717</v>
      </c>
      <c r="BB467" s="149">
        <v>2</v>
      </c>
      <c r="BC467" s="149" t="s">
        <v>1368</v>
      </c>
      <c r="BD467" s="149" t="s">
        <v>542</v>
      </c>
      <c r="BE467" s="149" t="s">
        <v>573</v>
      </c>
      <c r="BF467" s="149" t="s">
        <v>573</v>
      </c>
      <c r="BG467" t="s">
        <v>542</v>
      </c>
      <c r="BH467" s="149" t="s">
        <v>5211</v>
      </c>
      <c r="BI467" s="149" t="s">
        <v>558</v>
      </c>
      <c r="BJ467" s="149" t="s">
        <v>558</v>
      </c>
      <c r="BK467" s="149" t="s">
        <v>5211</v>
      </c>
      <c r="BL467" s="149" t="s">
        <v>5211</v>
      </c>
      <c r="BM467" t="s">
        <v>5212</v>
      </c>
      <c r="BN467" t="s">
        <v>558</v>
      </c>
      <c r="BO467" t="s">
        <v>558</v>
      </c>
      <c r="BP467" s="149" t="s">
        <v>558</v>
      </c>
      <c r="BQ467" s="149" t="s">
        <v>589</v>
      </c>
      <c r="BR467" s="149" t="s">
        <v>8146</v>
      </c>
      <c r="BS467" s="149" t="s">
        <v>8146</v>
      </c>
      <c r="BT467" s="149" t="s">
        <v>8147</v>
      </c>
      <c r="BU467" s="149" t="s">
        <v>8146</v>
      </c>
      <c r="BV467" s="149" t="s">
        <v>8146</v>
      </c>
      <c r="BW467" s="149" t="s">
        <v>558</v>
      </c>
      <c r="BX467" s="149" t="s">
        <v>570</v>
      </c>
      <c r="BY467" s="149" t="s">
        <v>570</v>
      </c>
      <c r="BZ467" s="149" t="s">
        <v>558</v>
      </c>
      <c r="CA467" s="149" t="s">
        <v>570</v>
      </c>
      <c r="CB467" s="149" t="s">
        <v>570</v>
      </c>
      <c r="CC467" s="149" t="s">
        <v>558</v>
      </c>
      <c r="CD467" s="149" t="s">
        <v>558</v>
      </c>
      <c r="CE467" s="149" t="s">
        <v>558</v>
      </c>
      <c r="CF467" s="149" t="s">
        <v>558</v>
      </c>
      <c r="CG467" s="149" t="s">
        <v>558</v>
      </c>
      <c r="CH467" s="149" t="s">
        <v>558</v>
      </c>
      <c r="CI467" t="s">
        <v>8148</v>
      </c>
    </row>
    <row r="468" spans="1:87">
      <c r="A468" s="149" t="s">
        <v>10020</v>
      </c>
      <c r="B468" s="149" t="s">
        <v>10020</v>
      </c>
      <c r="C468" s="149" t="s">
        <v>10020</v>
      </c>
      <c r="D468" s="149" t="s">
        <v>10021</v>
      </c>
      <c r="E468" s="149">
        <v>467</v>
      </c>
      <c r="F468" s="149" t="s">
        <v>10022</v>
      </c>
      <c r="G468" s="149" t="s">
        <v>10022</v>
      </c>
      <c r="H468" s="149" t="s">
        <v>10022</v>
      </c>
      <c r="I468" s="149" t="s">
        <v>558</v>
      </c>
      <c r="J468" s="149" t="s">
        <v>558</v>
      </c>
      <c r="K468" s="149" t="s">
        <v>1405</v>
      </c>
      <c r="L468" s="149" t="s">
        <v>1405</v>
      </c>
      <c r="M468" s="149" t="s">
        <v>1405</v>
      </c>
      <c r="N468" s="149" t="s">
        <v>10023</v>
      </c>
      <c r="O468" s="149" t="s">
        <v>10023</v>
      </c>
      <c r="P468" s="149" t="s">
        <v>10023</v>
      </c>
      <c r="Q468" s="149" t="s">
        <v>558</v>
      </c>
      <c r="R468" s="149" t="s">
        <v>558</v>
      </c>
      <c r="S468" s="149" t="s">
        <v>558</v>
      </c>
      <c r="T468" s="149" t="s">
        <v>558</v>
      </c>
      <c r="U468" s="149" t="s">
        <v>558</v>
      </c>
      <c r="V468" s="149" t="s">
        <v>558</v>
      </c>
      <c r="W468" s="149" t="s">
        <v>558</v>
      </c>
      <c r="X468" s="149" t="s">
        <v>558</v>
      </c>
      <c r="Y468" s="149" t="s">
        <v>558</v>
      </c>
      <c r="Z468" s="149" t="s">
        <v>558</v>
      </c>
      <c r="AA468" s="149" t="s">
        <v>558</v>
      </c>
      <c r="AB468" s="149" t="s">
        <v>558</v>
      </c>
      <c r="AC468" s="149" t="s">
        <v>558</v>
      </c>
      <c r="AD468" s="149" t="s">
        <v>558</v>
      </c>
      <c r="AE468" s="149" t="s">
        <v>558</v>
      </c>
      <c r="AF468" s="149" t="s">
        <v>558</v>
      </c>
      <c r="AG468" s="149" t="s">
        <v>558</v>
      </c>
      <c r="AH468" s="149" t="s">
        <v>558</v>
      </c>
      <c r="AI468" s="149" t="s">
        <v>558</v>
      </c>
      <c r="AJ468" s="149" t="s">
        <v>558</v>
      </c>
      <c r="AK468" s="149" t="s">
        <v>558</v>
      </c>
      <c r="AL468" s="149" t="s">
        <v>558</v>
      </c>
      <c r="AM468" s="149" t="s">
        <v>558</v>
      </c>
      <c r="AN468" s="149" t="s">
        <v>8145</v>
      </c>
      <c r="AO468" s="149" t="s">
        <v>8145</v>
      </c>
      <c r="AP468" s="149" t="s">
        <v>8145</v>
      </c>
      <c r="AQ468" s="149" t="s">
        <v>558</v>
      </c>
      <c r="AR468" s="149" t="s">
        <v>558</v>
      </c>
      <c r="AS468" s="149" t="s">
        <v>558</v>
      </c>
      <c r="AT468" s="149" t="s">
        <v>558</v>
      </c>
      <c r="AU468" s="149" t="s">
        <v>558</v>
      </c>
      <c r="AV468" s="149" t="s">
        <v>558</v>
      </c>
      <c r="AW468" s="149" t="s">
        <v>2812</v>
      </c>
      <c r="AX468" s="149" t="s">
        <v>2812</v>
      </c>
      <c r="AY468" s="149" t="s">
        <v>2812</v>
      </c>
      <c r="AZ468" s="149" t="s">
        <v>2813</v>
      </c>
      <c r="BA468" s="149" t="s">
        <v>2813</v>
      </c>
      <c r="BB468" s="149">
        <v>2</v>
      </c>
      <c r="BC468" s="149" t="s">
        <v>2263</v>
      </c>
      <c r="BD468" s="149" t="s">
        <v>542</v>
      </c>
      <c r="BE468" s="149" t="s">
        <v>542</v>
      </c>
      <c r="BF468" s="149" t="s">
        <v>573</v>
      </c>
      <c r="BG468" t="s">
        <v>572</v>
      </c>
      <c r="BH468" s="149" t="s">
        <v>4738</v>
      </c>
      <c r="BI468" s="149" t="s">
        <v>7229</v>
      </c>
      <c r="BJ468" s="149" t="s">
        <v>558</v>
      </c>
      <c r="BK468" s="149" t="s">
        <v>10024</v>
      </c>
      <c r="BL468" s="149" t="s">
        <v>10025</v>
      </c>
      <c r="BM468" t="s">
        <v>4378</v>
      </c>
      <c r="BN468" t="s">
        <v>6854</v>
      </c>
      <c r="BO468" t="s">
        <v>558</v>
      </c>
      <c r="BP468" s="149" t="s">
        <v>558</v>
      </c>
      <c r="BQ468" s="149" t="s">
        <v>558</v>
      </c>
      <c r="BR468" s="149" t="s">
        <v>570</v>
      </c>
      <c r="BS468" s="149" t="s">
        <v>570</v>
      </c>
      <c r="BT468" s="149" t="s">
        <v>8147</v>
      </c>
      <c r="BU468" s="149" t="s">
        <v>8146</v>
      </c>
      <c r="BV468" s="149" t="s">
        <v>8146</v>
      </c>
      <c r="BW468" s="149" t="s">
        <v>8193</v>
      </c>
      <c r="BX468" s="149" t="s">
        <v>8146</v>
      </c>
      <c r="BY468" s="149" t="s">
        <v>8146</v>
      </c>
      <c r="BZ468" s="149" t="s">
        <v>558</v>
      </c>
      <c r="CA468" s="149" t="s">
        <v>570</v>
      </c>
      <c r="CB468" s="149" t="s">
        <v>570</v>
      </c>
      <c r="CC468" s="149" t="s">
        <v>558</v>
      </c>
      <c r="CD468" s="149" t="s">
        <v>558</v>
      </c>
      <c r="CE468" s="149" t="s">
        <v>558</v>
      </c>
      <c r="CF468" s="149" t="s">
        <v>558</v>
      </c>
      <c r="CG468" s="149" t="s">
        <v>558</v>
      </c>
      <c r="CH468" s="149" t="s">
        <v>4211</v>
      </c>
      <c r="CI468" t="s">
        <v>8148</v>
      </c>
    </row>
    <row r="469" spans="1:87">
      <c r="A469" s="149" t="s">
        <v>10026</v>
      </c>
      <c r="B469" s="149" t="s">
        <v>10026</v>
      </c>
      <c r="C469" s="149" t="s">
        <v>10026</v>
      </c>
      <c r="D469" s="149" t="s">
        <v>10027</v>
      </c>
      <c r="E469" s="149">
        <v>468</v>
      </c>
      <c r="F469" s="149" t="s">
        <v>10028</v>
      </c>
      <c r="G469" s="149" t="s">
        <v>10028</v>
      </c>
      <c r="H469" s="149" t="s">
        <v>10028</v>
      </c>
      <c r="I469" s="149" t="s">
        <v>558</v>
      </c>
      <c r="J469" s="149" t="s">
        <v>558</v>
      </c>
      <c r="K469" s="149" t="s">
        <v>791</v>
      </c>
      <c r="L469" s="149" t="s">
        <v>791</v>
      </c>
      <c r="M469" s="149" t="s">
        <v>791</v>
      </c>
      <c r="N469" s="149" t="s">
        <v>10029</v>
      </c>
      <c r="O469" s="149" t="s">
        <v>10029</v>
      </c>
      <c r="P469" s="149" t="s">
        <v>10029</v>
      </c>
      <c r="Q469" s="149" t="s">
        <v>558</v>
      </c>
      <c r="R469" s="149" t="s">
        <v>558</v>
      </c>
      <c r="S469" s="149" t="s">
        <v>558</v>
      </c>
      <c r="T469" s="149" t="s">
        <v>558</v>
      </c>
      <c r="U469" s="149" t="s">
        <v>558</v>
      </c>
      <c r="V469" s="149" t="s">
        <v>558</v>
      </c>
      <c r="W469" s="149" t="s">
        <v>558</v>
      </c>
      <c r="X469" s="149" t="s">
        <v>558</v>
      </c>
      <c r="Y469" s="149" t="s">
        <v>558</v>
      </c>
      <c r="Z469" s="149" t="s">
        <v>558</v>
      </c>
      <c r="AA469" s="149" t="s">
        <v>558</v>
      </c>
      <c r="AB469" s="149" t="s">
        <v>558</v>
      </c>
      <c r="AC469" s="149" t="s">
        <v>558</v>
      </c>
      <c r="AD469" s="149" t="s">
        <v>558</v>
      </c>
      <c r="AE469" s="149" t="s">
        <v>558</v>
      </c>
      <c r="AF469" s="149" t="s">
        <v>558</v>
      </c>
      <c r="AG469" s="149" t="s">
        <v>558</v>
      </c>
      <c r="AH469" s="149" t="s">
        <v>558</v>
      </c>
      <c r="AI469" s="149" t="s">
        <v>558</v>
      </c>
      <c r="AJ469" s="149" t="s">
        <v>558</v>
      </c>
      <c r="AK469" s="149" t="s">
        <v>558</v>
      </c>
      <c r="AL469" s="149" t="s">
        <v>558</v>
      </c>
      <c r="AM469" s="149" t="s">
        <v>558</v>
      </c>
      <c r="AN469" s="149" t="s">
        <v>8145</v>
      </c>
      <c r="AO469" s="149" t="s">
        <v>8145</v>
      </c>
      <c r="AP469" s="149" t="s">
        <v>8145</v>
      </c>
      <c r="AQ469" s="149" t="s">
        <v>558</v>
      </c>
      <c r="AR469" s="149" t="s">
        <v>558</v>
      </c>
      <c r="AS469" s="149" t="s">
        <v>558</v>
      </c>
      <c r="AT469" s="149" t="s">
        <v>558</v>
      </c>
      <c r="AU469" s="149" t="s">
        <v>558</v>
      </c>
      <c r="AV469" s="149" t="s">
        <v>558</v>
      </c>
      <c r="AW469" s="149" t="s">
        <v>2812</v>
      </c>
      <c r="AX469" s="149" t="s">
        <v>2812</v>
      </c>
      <c r="AY469" s="149" t="s">
        <v>2812</v>
      </c>
      <c r="AZ469" s="149" t="s">
        <v>2813</v>
      </c>
      <c r="BA469" s="149" t="s">
        <v>2813</v>
      </c>
      <c r="BB469" s="149">
        <v>2</v>
      </c>
      <c r="BC469" s="149" t="s">
        <v>2263</v>
      </c>
      <c r="BD469" s="149" t="s">
        <v>542</v>
      </c>
      <c r="BE469" s="149" t="s">
        <v>573</v>
      </c>
      <c r="BF469" s="149" t="s">
        <v>573</v>
      </c>
      <c r="BG469" t="s">
        <v>542</v>
      </c>
      <c r="BH469" s="149" t="s">
        <v>4738</v>
      </c>
      <c r="BI469" s="149" t="s">
        <v>558</v>
      </c>
      <c r="BJ469" s="149" t="s">
        <v>558</v>
      </c>
      <c r="BK469" s="149" t="s">
        <v>4738</v>
      </c>
      <c r="BL469" s="149" t="s">
        <v>4738</v>
      </c>
      <c r="BM469" t="s">
        <v>4378</v>
      </c>
      <c r="BN469" t="s">
        <v>558</v>
      </c>
      <c r="BO469" t="s">
        <v>558</v>
      </c>
      <c r="BP469" s="149" t="s">
        <v>558</v>
      </c>
      <c r="BQ469" s="149" t="s">
        <v>558</v>
      </c>
      <c r="BR469" s="149" t="s">
        <v>570</v>
      </c>
      <c r="BS469" s="149" t="s">
        <v>570</v>
      </c>
      <c r="BT469" s="149" t="s">
        <v>8178</v>
      </c>
      <c r="BU469" s="149" t="s">
        <v>8146</v>
      </c>
      <c r="BV469" s="149" t="s">
        <v>8146</v>
      </c>
      <c r="BW469" s="149" t="s">
        <v>558</v>
      </c>
      <c r="BX469" s="149" t="s">
        <v>570</v>
      </c>
      <c r="BY469" s="149" t="s">
        <v>570</v>
      </c>
      <c r="BZ469" s="149" t="s">
        <v>558</v>
      </c>
      <c r="CA469" s="149" t="s">
        <v>570</v>
      </c>
      <c r="CB469" s="149" t="s">
        <v>570</v>
      </c>
      <c r="CC469" s="149" t="s">
        <v>558</v>
      </c>
      <c r="CD469" s="149" t="s">
        <v>558</v>
      </c>
      <c r="CE469" s="149" t="s">
        <v>558</v>
      </c>
      <c r="CF469" s="149" t="s">
        <v>558</v>
      </c>
      <c r="CG469" s="149" t="s">
        <v>558</v>
      </c>
      <c r="CH469" s="149" t="s">
        <v>558</v>
      </c>
      <c r="CI469" t="s">
        <v>8148</v>
      </c>
    </row>
    <row r="470" spans="1:87">
      <c r="A470" s="149" t="s">
        <v>10030</v>
      </c>
      <c r="B470" s="149" t="s">
        <v>10030</v>
      </c>
      <c r="C470" s="149" t="s">
        <v>10030</v>
      </c>
      <c r="D470" s="149" t="s">
        <v>10031</v>
      </c>
      <c r="E470" s="149">
        <v>469</v>
      </c>
      <c r="F470" s="149" t="s">
        <v>10032</v>
      </c>
      <c r="G470" s="149" t="s">
        <v>10032</v>
      </c>
      <c r="H470" s="149" t="s">
        <v>10032</v>
      </c>
      <c r="I470" s="149" t="s">
        <v>558</v>
      </c>
      <c r="J470" s="149" t="s">
        <v>558</v>
      </c>
      <c r="K470" s="149" t="s">
        <v>1944</v>
      </c>
      <c r="L470" s="149" t="s">
        <v>1944</v>
      </c>
      <c r="M470" s="149" t="s">
        <v>1944</v>
      </c>
      <c r="N470" s="149" t="s">
        <v>10033</v>
      </c>
      <c r="O470" s="149" t="s">
        <v>10033</v>
      </c>
      <c r="P470" s="149" t="s">
        <v>10033</v>
      </c>
      <c r="Q470" s="149" t="s">
        <v>558</v>
      </c>
      <c r="R470" s="149" t="s">
        <v>558</v>
      </c>
      <c r="S470" s="149" t="s">
        <v>558</v>
      </c>
      <c r="T470" s="149" t="s">
        <v>558</v>
      </c>
      <c r="U470" s="149" t="s">
        <v>558</v>
      </c>
      <c r="V470" s="149" t="s">
        <v>558</v>
      </c>
      <c r="W470" s="149" t="s">
        <v>558</v>
      </c>
      <c r="X470" s="149" t="s">
        <v>558</v>
      </c>
      <c r="Y470" s="149" t="s">
        <v>558</v>
      </c>
      <c r="Z470" s="149" t="s">
        <v>558</v>
      </c>
      <c r="AA470" s="149" t="s">
        <v>558</v>
      </c>
      <c r="AB470" s="149" t="s">
        <v>558</v>
      </c>
      <c r="AC470" s="149" t="s">
        <v>558</v>
      </c>
      <c r="AD470" s="149" t="s">
        <v>558</v>
      </c>
      <c r="AE470" s="149" t="s">
        <v>558</v>
      </c>
      <c r="AF470" s="149" t="s">
        <v>558</v>
      </c>
      <c r="AG470" s="149" t="s">
        <v>558</v>
      </c>
      <c r="AH470" s="149" t="s">
        <v>558</v>
      </c>
      <c r="AI470" s="149" t="s">
        <v>558</v>
      </c>
      <c r="AJ470" s="149" t="s">
        <v>558</v>
      </c>
      <c r="AK470" s="149" t="s">
        <v>558</v>
      </c>
      <c r="AL470" s="149" t="s">
        <v>558</v>
      </c>
      <c r="AM470" s="149" t="s">
        <v>558</v>
      </c>
      <c r="AN470" s="149" t="s">
        <v>8145</v>
      </c>
      <c r="AO470" s="149" t="s">
        <v>8145</v>
      </c>
      <c r="AP470" s="149" t="s">
        <v>8145</v>
      </c>
      <c r="AQ470" s="149" t="s">
        <v>558</v>
      </c>
      <c r="AR470" s="149" t="s">
        <v>558</v>
      </c>
      <c r="AS470" s="149" t="s">
        <v>558</v>
      </c>
      <c r="AT470" s="149" t="s">
        <v>558</v>
      </c>
      <c r="AU470" s="149" t="s">
        <v>558</v>
      </c>
      <c r="AV470" s="149" t="s">
        <v>558</v>
      </c>
      <c r="AW470" s="149" t="s">
        <v>2812</v>
      </c>
      <c r="AX470" s="149" t="s">
        <v>2812</v>
      </c>
      <c r="AY470" s="149" t="s">
        <v>2812</v>
      </c>
      <c r="AZ470" s="149" t="s">
        <v>2813</v>
      </c>
      <c r="BA470" s="149" t="s">
        <v>2813</v>
      </c>
      <c r="BB470" s="149">
        <v>2</v>
      </c>
      <c r="BC470" s="149" t="s">
        <v>2263</v>
      </c>
      <c r="BD470" s="149" t="s">
        <v>542</v>
      </c>
      <c r="BE470" s="149" t="s">
        <v>573</v>
      </c>
      <c r="BF470" s="149" t="s">
        <v>573</v>
      </c>
      <c r="BG470" t="s">
        <v>542</v>
      </c>
      <c r="BH470" s="149" t="s">
        <v>4738</v>
      </c>
      <c r="BI470" s="149" t="s">
        <v>558</v>
      </c>
      <c r="BJ470" s="149" t="s">
        <v>558</v>
      </c>
      <c r="BK470" s="149" t="s">
        <v>4738</v>
      </c>
      <c r="BL470" s="149" t="s">
        <v>4738</v>
      </c>
      <c r="BM470" t="s">
        <v>4378</v>
      </c>
      <c r="BN470" t="s">
        <v>558</v>
      </c>
      <c r="BO470" t="s">
        <v>558</v>
      </c>
      <c r="BP470" s="149" t="s">
        <v>558</v>
      </c>
      <c r="BQ470" s="149" t="s">
        <v>558</v>
      </c>
      <c r="BR470" s="149" t="s">
        <v>570</v>
      </c>
      <c r="BS470" s="149" t="s">
        <v>570</v>
      </c>
      <c r="BT470" s="149" t="s">
        <v>8178</v>
      </c>
      <c r="BU470" s="149" t="s">
        <v>8146</v>
      </c>
      <c r="BV470" s="149" t="s">
        <v>8146</v>
      </c>
      <c r="BW470" s="149" t="s">
        <v>558</v>
      </c>
      <c r="BX470" s="149" t="s">
        <v>570</v>
      </c>
      <c r="BY470" s="149" t="s">
        <v>570</v>
      </c>
      <c r="BZ470" s="149" t="s">
        <v>558</v>
      </c>
      <c r="CA470" s="149" t="s">
        <v>570</v>
      </c>
      <c r="CB470" s="149" t="s">
        <v>570</v>
      </c>
      <c r="CC470" s="149" t="s">
        <v>558</v>
      </c>
      <c r="CD470" s="149" t="s">
        <v>9613</v>
      </c>
      <c r="CE470" s="149" t="s">
        <v>558</v>
      </c>
      <c r="CF470" s="149" t="s">
        <v>558</v>
      </c>
      <c r="CG470" s="149" t="s">
        <v>558</v>
      </c>
      <c r="CH470" s="149" t="s">
        <v>558</v>
      </c>
      <c r="CI470" t="s">
        <v>8148</v>
      </c>
    </row>
    <row r="471" spans="1:87">
      <c r="A471" s="149" t="s">
        <v>10034</v>
      </c>
      <c r="B471" s="149" t="s">
        <v>10034</v>
      </c>
      <c r="C471" s="149" t="s">
        <v>10034</v>
      </c>
      <c r="D471" s="149" t="s">
        <v>10035</v>
      </c>
      <c r="E471" s="149">
        <v>470</v>
      </c>
      <c r="F471" s="149" t="s">
        <v>10036</v>
      </c>
      <c r="G471" s="149" t="s">
        <v>10036</v>
      </c>
      <c r="H471" s="149" t="s">
        <v>10036</v>
      </c>
      <c r="I471" s="149" t="s">
        <v>558</v>
      </c>
      <c r="J471" s="149" t="s">
        <v>558</v>
      </c>
      <c r="K471" s="149" t="s">
        <v>779</v>
      </c>
      <c r="L471" s="149" t="s">
        <v>779</v>
      </c>
      <c r="M471" s="149" t="s">
        <v>779</v>
      </c>
      <c r="N471" s="149" t="s">
        <v>10037</v>
      </c>
      <c r="O471" s="149" t="s">
        <v>10037</v>
      </c>
      <c r="P471" s="149" t="s">
        <v>10037</v>
      </c>
      <c r="Q471" s="149" t="s">
        <v>558</v>
      </c>
      <c r="R471" s="149" t="s">
        <v>558</v>
      </c>
      <c r="S471" s="149" t="s">
        <v>558</v>
      </c>
      <c r="T471" s="149" t="s">
        <v>558</v>
      </c>
      <c r="U471" s="149" t="s">
        <v>558</v>
      </c>
      <c r="V471" s="149" t="s">
        <v>558</v>
      </c>
      <c r="W471" s="149" t="s">
        <v>558</v>
      </c>
      <c r="X471" s="149" t="s">
        <v>558</v>
      </c>
      <c r="Y471" s="149" t="s">
        <v>558</v>
      </c>
      <c r="Z471" s="149" t="s">
        <v>558</v>
      </c>
      <c r="AA471" s="149" t="s">
        <v>558</v>
      </c>
      <c r="AB471" s="149" t="s">
        <v>558</v>
      </c>
      <c r="AC471" s="149" t="s">
        <v>558</v>
      </c>
      <c r="AD471" s="149" t="s">
        <v>558</v>
      </c>
      <c r="AE471" s="149" t="s">
        <v>558</v>
      </c>
      <c r="AF471" s="149" t="s">
        <v>558</v>
      </c>
      <c r="AG471" s="149" t="s">
        <v>558</v>
      </c>
      <c r="AH471" s="149" t="s">
        <v>558</v>
      </c>
      <c r="AI471" s="149" t="s">
        <v>558</v>
      </c>
      <c r="AJ471" s="149" t="s">
        <v>558</v>
      </c>
      <c r="AK471" s="149" t="s">
        <v>558</v>
      </c>
      <c r="AL471" s="149" t="s">
        <v>558</v>
      </c>
      <c r="AM471" s="149" t="s">
        <v>558</v>
      </c>
      <c r="AN471" s="149" t="s">
        <v>8145</v>
      </c>
      <c r="AO471" s="149" t="s">
        <v>8145</v>
      </c>
      <c r="AP471" s="149" t="s">
        <v>8145</v>
      </c>
      <c r="AQ471" s="149" t="s">
        <v>558</v>
      </c>
      <c r="AR471" s="149" t="s">
        <v>558</v>
      </c>
      <c r="AS471" s="149" t="s">
        <v>558</v>
      </c>
      <c r="AT471" s="149" t="s">
        <v>558</v>
      </c>
      <c r="AU471" s="149" t="s">
        <v>558</v>
      </c>
      <c r="AV471" s="149" t="s">
        <v>558</v>
      </c>
      <c r="AW471" s="149" t="s">
        <v>2515</v>
      </c>
      <c r="AX471" s="149" t="s">
        <v>2515</v>
      </c>
      <c r="AY471" s="149" t="s">
        <v>2515</v>
      </c>
      <c r="AZ471" s="149" t="s">
        <v>2516</v>
      </c>
      <c r="BA471" s="149" t="s">
        <v>2517</v>
      </c>
      <c r="BB471" s="149">
        <v>3</v>
      </c>
      <c r="BC471" s="149" t="s">
        <v>2263</v>
      </c>
      <c r="BD471" s="149" t="s">
        <v>572</v>
      </c>
      <c r="BE471" s="149" t="s">
        <v>573</v>
      </c>
      <c r="BF471" s="149" t="s">
        <v>573</v>
      </c>
      <c r="BG471" t="s">
        <v>572</v>
      </c>
      <c r="BH471" s="149" t="s">
        <v>10038</v>
      </c>
      <c r="BI471" s="149" t="s">
        <v>558</v>
      </c>
      <c r="BJ471" s="149" t="s">
        <v>558</v>
      </c>
      <c r="BK471" s="149" t="s">
        <v>10038</v>
      </c>
      <c r="BL471" s="149" t="s">
        <v>10039</v>
      </c>
      <c r="BM471" t="s">
        <v>9575</v>
      </c>
      <c r="BN471" t="s">
        <v>558</v>
      </c>
      <c r="BO471" t="s">
        <v>558</v>
      </c>
      <c r="BP471" s="149" t="s">
        <v>558</v>
      </c>
      <c r="BQ471" s="149" t="s">
        <v>589</v>
      </c>
      <c r="BR471" s="149" t="s">
        <v>8146</v>
      </c>
      <c r="BS471" s="149" t="s">
        <v>8146</v>
      </c>
      <c r="BT471" s="149" t="s">
        <v>8147</v>
      </c>
      <c r="BU471" s="149" t="s">
        <v>8146</v>
      </c>
      <c r="BV471" s="149" t="s">
        <v>8146</v>
      </c>
      <c r="BW471" s="149" t="s">
        <v>558</v>
      </c>
      <c r="BX471" s="149" t="s">
        <v>570</v>
      </c>
      <c r="BY471" s="149" t="s">
        <v>570</v>
      </c>
      <c r="BZ471" s="149" t="s">
        <v>558</v>
      </c>
      <c r="CA471" s="149" t="s">
        <v>570</v>
      </c>
      <c r="CB471" s="149" t="s">
        <v>570</v>
      </c>
      <c r="CC471" s="149" t="s">
        <v>558</v>
      </c>
      <c r="CD471" s="149" t="s">
        <v>558</v>
      </c>
      <c r="CE471" s="149" t="s">
        <v>558</v>
      </c>
      <c r="CF471" s="149" t="s">
        <v>558</v>
      </c>
      <c r="CG471" s="149" t="s">
        <v>558</v>
      </c>
      <c r="CH471" s="149" t="s">
        <v>558</v>
      </c>
      <c r="CI471" t="s">
        <v>8148</v>
      </c>
    </row>
    <row r="472" spans="1:87">
      <c r="A472" s="149" t="s">
        <v>10040</v>
      </c>
      <c r="B472" s="149" t="s">
        <v>10040</v>
      </c>
      <c r="C472" s="149" t="s">
        <v>10040</v>
      </c>
      <c r="D472" s="149" t="s">
        <v>10041</v>
      </c>
      <c r="E472" s="149">
        <v>471</v>
      </c>
      <c r="F472" s="149" t="s">
        <v>10042</v>
      </c>
      <c r="G472" s="149" t="s">
        <v>10042</v>
      </c>
      <c r="H472" s="149" t="s">
        <v>10042</v>
      </c>
      <c r="I472" s="149" t="s">
        <v>558</v>
      </c>
      <c r="J472" s="149" t="s">
        <v>558</v>
      </c>
      <c r="K472" s="149" t="s">
        <v>1068</v>
      </c>
      <c r="L472" s="149" t="s">
        <v>1068</v>
      </c>
      <c r="M472" s="149" t="s">
        <v>1068</v>
      </c>
      <c r="N472" s="149" t="s">
        <v>10043</v>
      </c>
      <c r="O472" s="149" t="s">
        <v>10043</v>
      </c>
      <c r="P472" s="149" t="s">
        <v>10043</v>
      </c>
      <c r="Q472" s="149" t="s">
        <v>558</v>
      </c>
      <c r="R472" s="149" t="s">
        <v>558</v>
      </c>
      <c r="S472" s="149" t="s">
        <v>558</v>
      </c>
      <c r="T472" s="149" t="s">
        <v>558</v>
      </c>
      <c r="U472" s="149" t="s">
        <v>558</v>
      </c>
      <c r="V472" s="149" t="s">
        <v>558</v>
      </c>
      <c r="W472" s="149" t="s">
        <v>558</v>
      </c>
      <c r="X472" s="149" t="s">
        <v>558</v>
      </c>
      <c r="Y472" s="149" t="s">
        <v>558</v>
      </c>
      <c r="Z472" s="149" t="s">
        <v>558</v>
      </c>
      <c r="AA472" s="149" t="s">
        <v>558</v>
      </c>
      <c r="AB472" s="149" t="s">
        <v>558</v>
      </c>
      <c r="AC472" s="149" t="s">
        <v>558</v>
      </c>
      <c r="AD472" s="149" t="s">
        <v>558</v>
      </c>
      <c r="AE472" s="149" t="s">
        <v>558</v>
      </c>
      <c r="AF472" s="149" t="s">
        <v>558</v>
      </c>
      <c r="AG472" s="149" t="s">
        <v>558</v>
      </c>
      <c r="AH472" s="149" t="s">
        <v>558</v>
      </c>
      <c r="AI472" s="149" t="s">
        <v>558</v>
      </c>
      <c r="AJ472" s="149" t="s">
        <v>558</v>
      </c>
      <c r="AK472" s="149" t="s">
        <v>558</v>
      </c>
      <c r="AL472" s="149" t="s">
        <v>558</v>
      </c>
      <c r="AM472" s="149" t="s">
        <v>558</v>
      </c>
      <c r="AN472" s="149" t="s">
        <v>8145</v>
      </c>
      <c r="AO472" s="149" t="s">
        <v>8145</v>
      </c>
      <c r="AP472" s="149" t="s">
        <v>8145</v>
      </c>
      <c r="AQ472" s="149" t="s">
        <v>558</v>
      </c>
      <c r="AR472" s="149" t="s">
        <v>558</v>
      </c>
      <c r="AS472" s="149" t="s">
        <v>558</v>
      </c>
      <c r="AT472" s="149" t="s">
        <v>558</v>
      </c>
      <c r="AU472" s="149" t="s">
        <v>558</v>
      </c>
      <c r="AV472" s="149" t="s">
        <v>558</v>
      </c>
      <c r="AW472" s="149" t="s">
        <v>2515</v>
      </c>
      <c r="AX472" s="149" t="s">
        <v>2515</v>
      </c>
      <c r="AY472" s="149" t="s">
        <v>2515</v>
      </c>
      <c r="AZ472" s="149" t="s">
        <v>2516</v>
      </c>
      <c r="BA472" s="149" t="s">
        <v>2517</v>
      </c>
      <c r="BB472" s="149">
        <v>3</v>
      </c>
      <c r="BC472" s="149" t="s">
        <v>2263</v>
      </c>
      <c r="BD472" s="149" t="s">
        <v>572</v>
      </c>
      <c r="BE472" s="149" t="s">
        <v>573</v>
      </c>
      <c r="BF472" s="149" t="s">
        <v>573</v>
      </c>
      <c r="BG472" t="s">
        <v>572</v>
      </c>
      <c r="BH472" s="149" t="s">
        <v>10038</v>
      </c>
      <c r="BI472" s="149" t="s">
        <v>558</v>
      </c>
      <c r="BJ472" s="149" t="s">
        <v>558</v>
      </c>
      <c r="BK472" s="149" t="s">
        <v>10038</v>
      </c>
      <c r="BL472" s="149" t="s">
        <v>10039</v>
      </c>
      <c r="BM472" t="s">
        <v>9575</v>
      </c>
      <c r="BN472" t="s">
        <v>558</v>
      </c>
      <c r="BO472" t="s">
        <v>558</v>
      </c>
      <c r="BP472" s="149" t="s">
        <v>558</v>
      </c>
      <c r="BQ472" s="149" t="s">
        <v>589</v>
      </c>
      <c r="BR472" s="149" t="s">
        <v>8146</v>
      </c>
      <c r="BS472" s="149" t="s">
        <v>8146</v>
      </c>
      <c r="BT472" s="149" t="s">
        <v>8147</v>
      </c>
      <c r="BU472" s="149" t="s">
        <v>8146</v>
      </c>
      <c r="BV472" s="149" t="s">
        <v>8146</v>
      </c>
      <c r="BW472" s="149" t="s">
        <v>558</v>
      </c>
      <c r="BX472" s="149" t="s">
        <v>570</v>
      </c>
      <c r="BY472" s="149" t="s">
        <v>570</v>
      </c>
      <c r="BZ472" s="149" t="s">
        <v>558</v>
      </c>
      <c r="CA472" s="149" t="s">
        <v>570</v>
      </c>
      <c r="CB472" s="149" t="s">
        <v>570</v>
      </c>
      <c r="CC472" s="149" t="s">
        <v>558</v>
      </c>
      <c r="CD472" s="149" t="s">
        <v>558</v>
      </c>
      <c r="CE472" s="149" t="s">
        <v>558</v>
      </c>
      <c r="CF472" s="149" t="s">
        <v>558</v>
      </c>
      <c r="CG472" s="149" t="s">
        <v>558</v>
      </c>
      <c r="CH472" s="149" t="s">
        <v>558</v>
      </c>
      <c r="CI472" t="s">
        <v>8148</v>
      </c>
    </row>
    <row r="473" spans="1:87">
      <c r="A473" s="149" t="s">
        <v>10044</v>
      </c>
      <c r="B473" s="149" t="s">
        <v>10044</v>
      </c>
      <c r="C473" s="149" t="s">
        <v>10044</v>
      </c>
      <c r="D473" s="149" t="s">
        <v>3054</v>
      </c>
      <c r="E473" s="149">
        <v>472</v>
      </c>
      <c r="F473" s="149" t="s">
        <v>10045</v>
      </c>
      <c r="G473" s="149" t="s">
        <v>10045</v>
      </c>
      <c r="H473" s="149" t="s">
        <v>10045</v>
      </c>
      <c r="I473" s="149" t="s">
        <v>558</v>
      </c>
      <c r="J473" s="149" t="s">
        <v>558</v>
      </c>
      <c r="K473" s="149" t="s">
        <v>9232</v>
      </c>
      <c r="L473" s="149" t="s">
        <v>9232</v>
      </c>
      <c r="M473" s="149" t="s">
        <v>9232</v>
      </c>
      <c r="N473" s="149" t="s">
        <v>10046</v>
      </c>
      <c r="O473" s="149" t="s">
        <v>10046</v>
      </c>
      <c r="P473" s="149" t="s">
        <v>10046</v>
      </c>
      <c r="Q473" s="149" t="s">
        <v>558</v>
      </c>
      <c r="R473" s="149" t="s">
        <v>558</v>
      </c>
      <c r="S473" s="149" t="s">
        <v>558</v>
      </c>
      <c r="T473" s="149" t="s">
        <v>558</v>
      </c>
      <c r="U473" s="149" t="s">
        <v>558</v>
      </c>
      <c r="V473" s="149" t="s">
        <v>558</v>
      </c>
      <c r="W473" s="149" t="s">
        <v>558</v>
      </c>
      <c r="X473" s="149" t="s">
        <v>558</v>
      </c>
      <c r="Y473" s="149" t="s">
        <v>558</v>
      </c>
      <c r="Z473" s="149" t="s">
        <v>558</v>
      </c>
      <c r="AA473" s="149" t="s">
        <v>558</v>
      </c>
      <c r="AB473" s="149" t="s">
        <v>558</v>
      </c>
      <c r="AC473" s="149" t="s">
        <v>558</v>
      </c>
      <c r="AD473" s="149" t="s">
        <v>558</v>
      </c>
      <c r="AE473" s="149" t="s">
        <v>558</v>
      </c>
      <c r="AF473" s="149" t="s">
        <v>558</v>
      </c>
      <c r="AG473" s="149" t="s">
        <v>558</v>
      </c>
      <c r="AH473" s="149" t="s">
        <v>558</v>
      </c>
      <c r="AI473" s="149" t="s">
        <v>558</v>
      </c>
      <c r="AJ473" s="149" t="s">
        <v>558</v>
      </c>
      <c r="AK473" s="149" t="s">
        <v>558</v>
      </c>
      <c r="AL473" s="149" t="s">
        <v>558</v>
      </c>
      <c r="AM473" s="149" t="s">
        <v>558</v>
      </c>
      <c r="AN473" s="149" t="s">
        <v>8145</v>
      </c>
      <c r="AO473" s="149" t="s">
        <v>8145</v>
      </c>
      <c r="AP473" s="149" t="s">
        <v>8145</v>
      </c>
      <c r="AQ473" s="149" t="s">
        <v>558</v>
      </c>
      <c r="AR473" s="149" t="s">
        <v>558</v>
      </c>
      <c r="AS473" s="149" t="s">
        <v>558</v>
      </c>
      <c r="AT473" s="149" t="s">
        <v>558</v>
      </c>
      <c r="AU473" s="149" t="s">
        <v>558</v>
      </c>
      <c r="AV473" s="149" t="s">
        <v>558</v>
      </c>
      <c r="AW473" s="149" t="s">
        <v>2515</v>
      </c>
      <c r="AX473" s="149" t="s">
        <v>2515</v>
      </c>
      <c r="AY473" s="149" t="s">
        <v>2515</v>
      </c>
      <c r="AZ473" s="149" t="s">
        <v>2516</v>
      </c>
      <c r="BA473" s="149" t="s">
        <v>2517</v>
      </c>
      <c r="BB473" s="149">
        <v>3</v>
      </c>
      <c r="BC473" s="149" t="s">
        <v>2263</v>
      </c>
      <c r="BD473" s="149" t="s">
        <v>572</v>
      </c>
      <c r="BE473" s="149" t="s">
        <v>573</v>
      </c>
      <c r="BF473" s="149" t="s">
        <v>573</v>
      </c>
      <c r="BG473" t="s">
        <v>572</v>
      </c>
      <c r="BH473" s="149" t="s">
        <v>10047</v>
      </c>
      <c r="BI473" s="149" t="s">
        <v>558</v>
      </c>
      <c r="BJ473" s="149" t="s">
        <v>558</v>
      </c>
      <c r="BK473" s="149" t="s">
        <v>10047</v>
      </c>
      <c r="BL473" s="149" t="s">
        <v>10048</v>
      </c>
      <c r="BM473" t="s">
        <v>9580</v>
      </c>
      <c r="BN473" t="s">
        <v>558</v>
      </c>
      <c r="BO473" t="s">
        <v>558</v>
      </c>
      <c r="BP473" s="149" t="s">
        <v>558</v>
      </c>
      <c r="BQ473" s="149" t="s">
        <v>589</v>
      </c>
      <c r="BR473" s="149" t="s">
        <v>8146</v>
      </c>
      <c r="BS473" s="149" t="s">
        <v>8146</v>
      </c>
      <c r="BT473" s="149" t="s">
        <v>8147</v>
      </c>
      <c r="BU473" s="149" t="s">
        <v>8146</v>
      </c>
      <c r="BV473" s="149" t="s">
        <v>8146</v>
      </c>
      <c r="BW473" s="149" t="s">
        <v>558</v>
      </c>
      <c r="BX473" s="149" t="s">
        <v>570</v>
      </c>
      <c r="BY473" s="149" t="s">
        <v>570</v>
      </c>
      <c r="BZ473" s="149" t="s">
        <v>558</v>
      </c>
      <c r="CA473" s="149" t="s">
        <v>570</v>
      </c>
      <c r="CB473" s="149" t="s">
        <v>570</v>
      </c>
      <c r="CC473" s="149" t="s">
        <v>558</v>
      </c>
      <c r="CD473" s="149" t="s">
        <v>558</v>
      </c>
      <c r="CE473" s="149" t="s">
        <v>558</v>
      </c>
      <c r="CF473" s="149" t="s">
        <v>558</v>
      </c>
      <c r="CG473" s="149" t="s">
        <v>558</v>
      </c>
      <c r="CH473" s="149" t="s">
        <v>558</v>
      </c>
      <c r="CI473" t="s">
        <v>8148</v>
      </c>
    </row>
    <row r="474" spans="1:87">
      <c r="A474" s="149" t="s">
        <v>10049</v>
      </c>
      <c r="B474" s="149" t="s">
        <v>10049</v>
      </c>
      <c r="C474" s="149" t="s">
        <v>10049</v>
      </c>
      <c r="D474" s="149" t="s">
        <v>10050</v>
      </c>
      <c r="E474" s="149">
        <v>473</v>
      </c>
      <c r="F474" s="149" t="s">
        <v>10051</v>
      </c>
      <c r="G474" s="149" t="s">
        <v>10051</v>
      </c>
      <c r="H474" s="149" t="s">
        <v>10051</v>
      </c>
      <c r="I474" s="149" t="s">
        <v>558</v>
      </c>
      <c r="J474" s="149" t="s">
        <v>558</v>
      </c>
      <c r="K474" s="149" t="s">
        <v>9232</v>
      </c>
      <c r="L474" s="149" t="s">
        <v>9232</v>
      </c>
      <c r="M474" s="149" t="s">
        <v>9232</v>
      </c>
      <c r="N474" s="149" t="s">
        <v>10052</v>
      </c>
      <c r="O474" s="149" t="s">
        <v>10052</v>
      </c>
      <c r="P474" s="149" t="s">
        <v>10052</v>
      </c>
      <c r="Q474" s="149" t="s">
        <v>558</v>
      </c>
      <c r="R474" s="149" t="s">
        <v>558</v>
      </c>
      <c r="S474" s="149" t="s">
        <v>558</v>
      </c>
      <c r="T474" s="149" t="s">
        <v>558</v>
      </c>
      <c r="U474" s="149" t="s">
        <v>558</v>
      </c>
      <c r="V474" s="149" t="s">
        <v>558</v>
      </c>
      <c r="W474" s="149" t="s">
        <v>558</v>
      </c>
      <c r="X474" s="149" t="s">
        <v>558</v>
      </c>
      <c r="Y474" s="149" t="s">
        <v>558</v>
      </c>
      <c r="Z474" s="149" t="s">
        <v>558</v>
      </c>
      <c r="AA474" s="149" t="s">
        <v>558</v>
      </c>
      <c r="AB474" s="149" t="s">
        <v>558</v>
      </c>
      <c r="AC474" s="149" t="s">
        <v>558</v>
      </c>
      <c r="AD474" s="149" t="s">
        <v>558</v>
      </c>
      <c r="AE474" s="149" t="s">
        <v>558</v>
      </c>
      <c r="AF474" s="149" t="s">
        <v>558</v>
      </c>
      <c r="AG474" s="149" t="s">
        <v>558</v>
      </c>
      <c r="AH474" s="149" t="s">
        <v>558</v>
      </c>
      <c r="AI474" s="149" t="s">
        <v>558</v>
      </c>
      <c r="AJ474" s="149" t="s">
        <v>558</v>
      </c>
      <c r="AK474" s="149" t="s">
        <v>558</v>
      </c>
      <c r="AL474" s="149" t="s">
        <v>558</v>
      </c>
      <c r="AM474" s="149" t="s">
        <v>558</v>
      </c>
      <c r="AN474" s="149" t="s">
        <v>8145</v>
      </c>
      <c r="AO474" s="149" t="s">
        <v>8145</v>
      </c>
      <c r="AP474" s="149" t="s">
        <v>8145</v>
      </c>
      <c r="AQ474" s="149" t="s">
        <v>558</v>
      </c>
      <c r="AR474" s="149" t="s">
        <v>558</v>
      </c>
      <c r="AS474" s="149" t="s">
        <v>558</v>
      </c>
      <c r="AT474" s="149" t="s">
        <v>558</v>
      </c>
      <c r="AU474" s="149" t="s">
        <v>558</v>
      </c>
      <c r="AV474" s="149" t="s">
        <v>558</v>
      </c>
      <c r="AW474" s="149" t="s">
        <v>2515</v>
      </c>
      <c r="AX474" s="149" t="s">
        <v>2515</v>
      </c>
      <c r="AY474" s="149" t="s">
        <v>2515</v>
      </c>
      <c r="AZ474" s="149" t="s">
        <v>2516</v>
      </c>
      <c r="BA474" s="149" t="s">
        <v>2517</v>
      </c>
      <c r="BB474" s="149">
        <v>3</v>
      </c>
      <c r="BC474" s="149" t="s">
        <v>2263</v>
      </c>
      <c r="BD474" s="149" t="s">
        <v>572</v>
      </c>
      <c r="BE474" s="149" t="s">
        <v>573</v>
      </c>
      <c r="BF474" s="149" t="s">
        <v>573</v>
      </c>
      <c r="BG474" t="s">
        <v>572</v>
      </c>
      <c r="BH474" s="149" t="s">
        <v>10047</v>
      </c>
      <c r="BI474" s="149" t="s">
        <v>558</v>
      </c>
      <c r="BJ474" s="149" t="s">
        <v>558</v>
      </c>
      <c r="BK474" s="149" t="s">
        <v>10047</v>
      </c>
      <c r="BL474" s="149" t="s">
        <v>10048</v>
      </c>
      <c r="BM474" t="s">
        <v>9580</v>
      </c>
      <c r="BN474" t="s">
        <v>558</v>
      </c>
      <c r="BO474" t="s">
        <v>558</v>
      </c>
      <c r="BP474" s="149" t="s">
        <v>558</v>
      </c>
      <c r="BQ474" s="149" t="s">
        <v>589</v>
      </c>
      <c r="BR474" s="149" t="s">
        <v>8146</v>
      </c>
      <c r="BS474" s="149" t="s">
        <v>8146</v>
      </c>
      <c r="BT474" s="149" t="s">
        <v>8147</v>
      </c>
      <c r="BU474" s="149" t="s">
        <v>8146</v>
      </c>
      <c r="BV474" s="149" t="s">
        <v>8146</v>
      </c>
      <c r="BW474" s="149" t="s">
        <v>558</v>
      </c>
      <c r="BX474" s="149" t="s">
        <v>570</v>
      </c>
      <c r="BY474" s="149" t="s">
        <v>570</v>
      </c>
      <c r="BZ474" s="149" t="s">
        <v>558</v>
      </c>
      <c r="CA474" s="149" t="s">
        <v>570</v>
      </c>
      <c r="CB474" s="149" t="s">
        <v>570</v>
      </c>
      <c r="CC474" s="149" t="s">
        <v>558</v>
      </c>
      <c r="CD474" s="149" t="s">
        <v>558</v>
      </c>
      <c r="CE474" s="149" t="s">
        <v>558</v>
      </c>
      <c r="CF474" s="149" t="s">
        <v>558</v>
      </c>
      <c r="CG474" s="149" t="s">
        <v>558</v>
      </c>
      <c r="CH474" s="149" t="s">
        <v>558</v>
      </c>
      <c r="CI474" t="s">
        <v>8148</v>
      </c>
    </row>
    <row r="475" spans="1:87">
      <c r="A475" s="149" t="s">
        <v>4775</v>
      </c>
      <c r="B475" s="149" t="s">
        <v>4775</v>
      </c>
      <c r="C475" s="149" t="s">
        <v>4775</v>
      </c>
      <c r="D475" s="149" t="s">
        <v>10053</v>
      </c>
      <c r="E475" s="149">
        <v>474</v>
      </c>
      <c r="F475" s="149" t="s">
        <v>4776</v>
      </c>
      <c r="G475" s="149" t="s">
        <v>4776</v>
      </c>
      <c r="H475" s="149" t="s">
        <v>4776</v>
      </c>
      <c r="I475" s="149" t="s">
        <v>558</v>
      </c>
      <c r="J475" s="149" t="s">
        <v>558</v>
      </c>
      <c r="K475" s="149" t="s">
        <v>9378</v>
      </c>
      <c r="L475" s="149" t="s">
        <v>9378</v>
      </c>
      <c r="M475" s="149" t="s">
        <v>9378</v>
      </c>
      <c r="N475" s="149" t="s">
        <v>10054</v>
      </c>
      <c r="O475" s="149" t="s">
        <v>10054</v>
      </c>
      <c r="P475" s="149" t="s">
        <v>10054</v>
      </c>
      <c r="Q475" s="149" t="s">
        <v>558</v>
      </c>
      <c r="R475" s="149" t="s">
        <v>558</v>
      </c>
      <c r="S475" s="149" t="s">
        <v>558</v>
      </c>
      <c r="T475" s="149" t="s">
        <v>558</v>
      </c>
      <c r="U475" s="149" t="s">
        <v>558</v>
      </c>
      <c r="V475" s="149" t="s">
        <v>558</v>
      </c>
      <c r="W475" s="149" t="s">
        <v>558</v>
      </c>
      <c r="X475" s="149" t="s">
        <v>558</v>
      </c>
      <c r="Y475" s="149" t="s">
        <v>558</v>
      </c>
      <c r="Z475" s="149" t="s">
        <v>558</v>
      </c>
      <c r="AA475" s="149" t="s">
        <v>558</v>
      </c>
      <c r="AB475" s="149" t="s">
        <v>558</v>
      </c>
      <c r="AC475" s="149" t="s">
        <v>558</v>
      </c>
      <c r="AD475" s="149" t="s">
        <v>558</v>
      </c>
      <c r="AE475" s="149" t="s">
        <v>558</v>
      </c>
      <c r="AF475" s="149" t="s">
        <v>558</v>
      </c>
      <c r="AG475" s="149" t="s">
        <v>558</v>
      </c>
      <c r="AH475" s="149" t="s">
        <v>558</v>
      </c>
      <c r="AI475" s="149" t="s">
        <v>558</v>
      </c>
      <c r="AJ475" s="149" t="s">
        <v>558</v>
      </c>
      <c r="AK475" s="149" t="s">
        <v>558</v>
      </c>
      <c r="AL475" s="149" t="s">
        <v>558</v>
      </c>
      <c r="AM475" s="149" t="s">
        <v>558</v>
      </c>
      <c r="AN475" s="149" t="s">
        <v>8145</v>
      </c>
      <c r="AO475" s="149" t="s">
        <v>8145</v>
      </c>
      <c r="AP475" s="149" t="s">
        <v>8145</v>
      </c>
      <c r="AQ475" s="149" t="s">
        <v>558</v>
      </c>
      <c r="AR475" s="149" t="s">
        <v>558</v>
      </c>
      <c r="AS475" s="149" t="s">
        <v>558</v>
      </c>
      <c r="AT475" s="149" t="s">
        <v>558</v>
      </c>
      <c r="AU475" s="149" t="s">
        <v>558</v>
      </c>
      <c r="AV475" s="149" t="s">
        <v>558</v>
      </c>
      <c r="AW475" s="149" t="s">
        <v>2515</v>
      </c>
      <c r="AX475" s="149" t="s">
        <v>2515</v>
      </c>
      <c r="AY475" s="149" t="s">
        <v>2515</v>
      </c>
      <c r="AZ475" s="149" t="s">
        <v>2516</v>
      </c>
      <c r="BA475" s="149" t="s">
        <v>2517</v>
      </c>
      <c r="BB475" s="149">
        <v>3</v>
      </c>
      <c r="BC475" s="149" t="s">
        <v>2263</v>
      </c>
      <c r="BD475" s="149" t="s">
        <v>542</v>
      </c>
      <c r="BE475" s="149" t="s">
        <v>542</v>
      </c>
      <c r="BF475" s="149" t="s">
        <v>573</v>
      </c>
      <c r="BG475" t="s">
        <v>572</v>
      </c>
      <c r="BH475" s="149" t="s">
        <v>4774</v>
      </c>
      <c r="BI475" s="149" t="s">
        <v>7316</v>
      </c>
      <c r="BJ475" s="149" t="s">
        <v>558</v>
      </c>
      <c r="BK475" s="149" t="s">
        <v>10055</v>
      </c>
      <c r="BL475" s="149" t="s">
        <v>10056</v>
      </c>
      <c r="BM475" t="s">
        <v>4472</v>
      </c>
      <c r="BN475" t="s">
        <v>7317</v>
      </c>
      <c r="BO475" t="s">
        <v>558</v>
      </c>
      <c r="BP475" s="149" t="s">
        <v>558</v>
      </c>
      <c r="BQ475" s="149" t="s">
        <v>589</v>
      </c>
      <c r="BR475" s="149" t="s">
        <v>8146</v>
      </c>
      <c r="BS475" s="149" t="s">
        <v>8146</v>
      </c>
      <c r="BT475" s="149" t="s">
        <v>558</v>
      </c>
      <c r="BU475" s="149" t="s">
        <v>570</v>
      </c>
      <c r="BV475" s="149" t="s">
        <v>570</v>
      </c>
      <c r="BW475" s="149" t="s">
        <v>558</v>
      </c>
      <c r="BX475" s="149" t="s">
        <v>570</v>
      </c>
      <c r="BY475" s="149" t="s">
        <v>570</v>
      </c>
      <c r="BZ475" s="149" t="s">
        <v>558</v>
      </c>
      <c r="CA475" s="149" t="s">
        <v>570</v>
      </c>
      <c r="CB475" s="149" t="s">
        <v>570</v>
      </c>
      <c r="CC475" s="149" t="s">
        <v>558</v>
      </c>
      <c r="CD475" s="149" t="s">
        <v>8340</v>
      </c>
      <c r="CE475" s="149" t="s">
        <v>558</v>
      </c>
      <c r="CF475" s="149" t="s">
        <v>558</v>
      </c>
      <c r="CG475" s="149" t="s">
        <v>558</v>
      </c>
      <c r="CH475" s="149" t="s">
        <v>4211</v>
      </c>
      <c r="CI475" t="s">
        <v>8148</v>
      </c>
    </row>
    <row r="476" spans="1:87">
      <c r="A476" s="149" t="s">
        <v>10057</v>
      </c>
      <c r="B476" s="149" t="s">
        <v>10057</v>
      </c>
      <c r="C476" s="149" t="s">
        <v>10057</v>
      </c>
      <c r="D476" s="149" t="s">
        <v>10058</v>
      </c>
      <c r="E476" s="149">
        <v>475</v>
      </c>
      <c r="F476" s="149" t="s">
        <v>1752</v>
      </c>
      <c r="G476" s="149" t="s">
        <v>1752</v>
      </c>
      <c r="H476" s="149" t="s">
        <v>1752</v>
      </c>
      <c r="I476" s="149" t="s">
        <v>558</v>
      </c>
      <c r="J476" s="149" t="s">
        <v>558</v>
      </c>
      <c r="K476" s="149" t="s">
        <v>756</v>
      </c>
      <c r="L476" s="149" t="s">
        <v>756</v>
      </c>
      <c r="M476" s="149" t="s">
        <v>756</v>
      </c>
      <c r="N476" s="149" t="s">
        <v>1753</v>
      </c>
      <c r="O476" s="149" t="s">
        <v>1753</v>
      </c>
      <c r="P476" s="149" t="s">
        <v>1753</v>
      </c>
      <c r="Q476" s="149" t="s">
        <v>558</v>
      </c>
      <c r="R476" s="149" t="s">
        <v>558</v>
      </c>
      <c r="S476" s="149" t="s">
        <v>558</v>
      </c>
      <c r="T476" s="149" t="s">
        <v>558</v>
      </c>
      <c r="U476" s="149" t="s">
        <v>558</v>
      </c>
      <c r="V476" s="149" t="s">
        <v>558</v>
      </c>
      <c r="W476" s="149" t="s">
        <v>558</v>
      </c>
      <c r="X476" s="149" t="s">
        <v>558</v>
      </c>
      <c r="Y476" s="149" t="s">
        <v>558</v>
      </c>
      <c r="Z476" s="149" t="s">
        <v>558</v>
      </c>
      <c r="AA476" s="149" t="s">
        <v>558</v>
      </c>
      <c r="AB476" s="149" t="s">
        <v>558</v>
      </c>
      <c r="AC476" s="149" t="s">
        <v>558</v>
      </c>
      <c r="AD476" s="149" t="s">
        <v>558</v>
      </c>
      <c r="AE476" s="149" t="s">
        <v>558</v>
      </c>
      <c r="AF476" s="149" t="s">
        <v>558</v>
      </c>
      <c r="AG476" s="149" t="s">
        <v>558</v>
      </c>
      <c r="AH476" s="149" t="s">
        <v>719</v>
      </c>
      <c r="AI476" s="149" t="s">
        <v>558</v>
      </c>
      <c r="AJ476" s="149" t="s">
        <v>719</v>
      </c>
      <c r="AK476" s="149" t="s">
        <v>558</v>
      </c>
      <c r="AL476" s="149" t="s">
        <v>558</v>
      </c>
      <c r="AM476" s="149" t="s">
        <v>558</v>
      </c>
      <c r="AN476" s="149" t="s">
        <v>8145</v>
      </c>
      <c r="AO476" s="149" t="s">
        <v>8145</v>
      </c>
      <c r="AP476" s="149" t="s">
        <v>8145</v>
      </c>
      <c r="AQ476" s="149" t="s">
        <v>558</v>
      </c>
      <c r="AR476" s="149" t="s">
        <v>558</v>
      </c>
      <c r="AS476" s="149" t="s">
        <v>558</v>
      </c>
      <c r="AT476" s="149" t="s">
        <v>558</v>
      </c>
      <c r="AU476" s="149" t="s">
        <v>558</v>
      </c>
      <c r="AV476" s="149" t="s">
        <v>558</v>
      </c>
      <c r="AW476" s="149" t="s">
        <v>1744</v>
      </c>
      <c r="AX476" s="149" t="s">
        <v>1744</v>
      </c>
      <c r="AY476" s="149" t="s">
        <v>1744</v>
      </c>
      <c r="AZ476" s="149" t="s">
        <v>1745</v>
      </c>
      <c r="BA476" s="149" t="s">
        <v>1745</v>
      </c>
      <c r="BB476" s="149">
        <v>1</v>
      </c>
      <c r="BC476" s="149" t="s">
        <v>1368</v>
      </c>
      <c r="BD476" s="149" t="s">
        <v>573</v>
      </c>
      <c r="BE476" s="149" t="s">
        <v>573</v>
      </c>
      <c r="BF476" s="149" t="s">
        <v>573</v>
      </c>
      <c r="BG476" t="s">
        <v>573</v>
      </c>
      <c r="BH476" s="149" t="s">
        <v>558</v>
      </c>
      <c r="BI476" s="149" t="s">
        <v>558</v>
      </c>
      <c r="BJ476" s="149" t="s">
        <v>558</v>
      </c>
      <c r="BK476" s="149" t="s">
        <v>558</v>
      </c>
      <c r="BL476" s="149" t="s">
        <v>558</v>
      </c>
      <c r="BM476" t="s">
        <v>558</v>
      </c>
      <c r="BN476" t="s">
        <v>558</v>
      </c>
      <c r="BO476" t="s">
        <v>558</v>
      </c>
      <c r="BP476" s="149" t="s">
        <v>558</v>
      </c>
      <c r="BQ476" s="149" t="s">
        <v>589</v>
      </c>
      <c r="BR476" s="149" t="s">
        <v>8146</v>
      </c>
      <c r="BS476" s="149" t="s">
        <v>8146</v>
      </c>
      <c r="BT476" s="149" t="s">
        <v>558</v>
      </c>
      <c r="BU476" s="149" t="s">
        <v>570</v>
      </c>
      <c r="BV476" s="149" t="s">
        <v>570</v>
      </c>
      <c r="BW476" s="149" t="s">
        <v>558</v>
      </c>
      <c r="BX476" s="149" t="s">
        <v>570</v>
      </c>
      <c r="BY476" s="149" t="s">
        <v>570</v>
      </c>
      <c r="BZ476" s="149" t="s">
        <v>558</v>
      </c>
      <c r="CA476" s="149" t="s">
        <v>570</v>
      </c>
      <c r="CB476" s="149" t="s">
        <v>570</v>
      </c>
      <c r="CC476" s="149" t="s">
        <v>558</v>
      </c>
      <c r="CD476" s="149" t="s">
        <v>719</v>
      </c>
      <c r="CE476" s="149" t="s">
        <v>558</v>
      </c>
      <c r="CF476" s="149" t="s">
        <v>558</v>
      </c>
      <c r="CG476" s="149" t="s">
        <v>558</v>
      </c>
      <c r="CH476" s="149" t="s">
        <v>558</v>
      </c>
      <c r="CI476" t="s">
        <v>8148</v>
      </c>
    </row>
    <row r="477" spans="1:87">
      <c r="A477" s="149" t="s">
        <v>10059</v>
      </c>
      <c r="B477" s="149" t="s">
        <v>10059</v>
      </c>
      <c r="C477" s="149" t="s">
        <v>10059</v>
      </c>
      <c r="D477" s="149" t="s">
        <v>10060</v>
      </c>
      <c r="E477" s="149">
        <v>476</v>
      </c>
      <c r="F477" s="149" t="s">
        <v>10061</v>
      </c>
      <c r="G477" s="149" t="s">
        <v>10061</v>
      </c>
      <c r="H477" s="149" t="s">
        <v>10061</v>
      </c>
      <c r="I477" s="149" t="s">
        <v>558</v>
      </c>
      <c r="J477" s="149" t="s">
        <v>558</v>
      </c>
      <c r="K477" s="149" t="s">
        <v>1246</v>
      </c>
      <c r="L477" s="149" t="s">
        <v>1246</v>
      </c>
      <c r="M477" s="149" t="s">
        <v>1246</v>
      </c>
      <c r="N477" s="149" t="s">
        <v>10052</v>
      </c>
      <c r="O477" s="149" t="s">
        <v>10052</v>
      </c>
      <c r="P477" s="149" t="s">
        <v>10052</v>
      </c>
      <c r="Q477" s="149" t="s">
        <v>558</v>
      </c>
      <c r="R477" s="149" t="s">
        <v>558</v>
      </c>
      <c r="S477" s="149" t="s">
        <v>558</v>
      </c>
      <c r="T477" s="149" t="s">
        <v>558</v>
      </c>
      <c r="U477" s="149" t="s">
        <v>558</v>
      </c>
      <c r="V477" s="149" t="s">
        <v>558</v>
      </c>
      <c r="W477" s="149" t="s">
        <v>558</v>
      </c>
      <c r="X477" s="149" t="s">
        <v>558</v>
      </c>
      <c r="Y477" s="149" t="s">
        <v>558</v>
      </c>
      <c r="Z477" s="149" t="s">
        <v>558</v>
      </c>
      <c r="AA477" s="149" t="s">
        <v>558</v>
      </c>
      <c r="AB477" s="149" t="s">
        <v>558</v>
      </c>
      <c r="AC477" s="149" t="s">
        <v>558</v>
      </c>
      <c r="AD477" s="149" t="s">
        <v>558</v>
      </c>
      <c r="AE477" s="149" t="s">
        <v>558</v>
      </c>
      <c r="AF477" s="149" t="s">
        <v>558</v>
      </c>
      <c r="AG477" s="149" t="s">
        <v>558</v>
      </c>
      <c r="AH477" s="149" t="s">
        <v>758</v>
      </c>
      <c r="AI477" s="149" t="s">
        <v>558</v>
      </c>
      <c r="AJ477" s="149" t="s">
        <v>758</v>
      </c>
      <c r="AK477" s="149" t="s">
        <v>558</v>
      </c>
      <c r="AL477" s="149" t="s">
        <v>558</v>
      </c>
      <c r="AM477" s="149" t="s">
        <v>558</v>
      </c>
      <c r="AN477" s="149" t="s">
        <v>8145</v>
      </c>
      <c r="AO477" s="149" t="s">
        <v>8145</v>
      </c>
      <c r="AP477" s="149" t="s">
        <v>8145</v>
      </c>
      <c r="AQ477" s="149" t="s">
        <v>558</v>
      </c>
      <c r="AR477" s="149" t="s">
        <v>558</v>
      </c>
      <c r="AS477" s="149" t="s">
        <v>558</v>
      </c>
      <c r="AT477" s="149" t="s">
        <v>558</v>
      </c>
      <c r="AU477" s="149" t="s">
        <v>558</v>
      </c>
      <c r="AV477" s="149" t="s">
        <v>558</v>
      </c>
      <c r="AW477" s="149" t="s">
        <v>1744</v>
      </c>
      <c r="AX477" s="149" t="s">
        <v>1744</v>
      </c>
      <c r="AY477" s="149" t="s">
        <v>1744</v>
      </c>
      <c r="AZ477" s="149" t="s">
        <v>1745</v>
      </c>
      <c r="BA477" s="149" t="s">
        <v>1745</v>
      </c>
      <c r="BB477" s="149">
        <v>1</v>
      </c>
      <c r="BC477" s="149" t="s">
        <v>1368</v>
      </c>
      <c r="BD477" s="149" t="s">
        <v>573</v>
      </c>
      <c r="BE477" s="149" t="s">
        <v>573</v>
      </c>
      <c r="BF477" s="149" t="s">
        <v>573</v>
      </c>
      <c r="BG477" t="s">
        <v>573</v>
      </c>
      <c r="BH477" s="149" t="s">
        <v>558</v>
      </c>
      <c r="BI477" s="149" t="s">
        <v>558</v>
      </c>
      <c r="BJ477" s="149" t="s">
        <v>558</v>
      </c>
      <c r="BK477" s="149" t="s">
        <v>558</v>
      </c>
      <c r="BL477" s="149" t="s">
        <v>558</v>
      </c>
      <c r="BM477" t="s">
        <v>558</v>
      </c>
      <c r="BN477" t="s">
        <v>558</v>
      </c>
      <c r="BO477" t="s">
        <v>558</v>
      </c>
      <c r="BP477" s="149" t="s">
        <v>558</v>
      </c>
      <c r="BQ477" s="149" t="s">
        <v>589</v>
      </c>
      <c r="BR477" s="149" t="s">
        <v>8146</v>
      </c>
      <c r="BS477" s="149" t="s">
        <v>8146</v>
      </c>
      <c r="BT477" s="149" t="s">
        <v>558</v>
      </c>
      <c r="BU477" s="149" t="s">
        <v>570</v>
      </c>
      <c r="BV477" s="149" t="s">
        <v>570</v>
      </c>
      <c r="BW477" s="149" t="s">
        <v>558</v>
      </c>
      <c r="BX477" s="149" t="s">
        <v>570</v>
      </c>
      <c r="BY477" s="149" t="s">
        <v>570</v>
      </c>
      <c r="BZ477" s="149" t="s">
        <v>558</v>
      </c>
      <c r="CA477" s="149" t="s">
        <v>570</v>
      </c>
      <c r="CB477" s="149" t="s">
        <v>570</v>
      </c>
      <c r="CC477" s="149" t="s">
        <v>558</v>
      </c>
      <c r="CD477" s="149" t="s">
        <v>758</v>
      </c>
      <c r="CE477" s="149" t="s">
        <v>558</v>
      </c>
      <c r="CF477" s="149" t="s">
        <v>558</v>
      </c>
      <c r="CG477" s="149" t="s">
        <v>558</v>
      </c>
      <c r="CH477" s="149" t="s">
        <v>558</v>
      </c>
      <c r="CI477" t="s">
        <v>8148</v>
      </c>
    </row>
    <row r="478" spans="1:87">
      <c r="A478" s="149" t="s">
        <v>10062</v>
      </c>
      <c r="B478" s="149" t="s">
        <v>10062</v>
      </c>
      <c r="C478" s="149" t="s">
        <v>10062</v>
      </c>
      <c r="D478" s="149" t="s">
        <v>10063</v>
      </c>
      <c r="E478" s="149">
        <v>477</v>
      </c>
      <c r="F478" s="149" t="s">
        <v>10064</v>
      </c>
      <c r="G478" s="149" t="s">
        <v>10064</v>
      </c>
      <c r="H478" s="149" t="s">
        <v>10064</v>
      </c>
      <c r="I478" s="149" t="s">
        <v>558</v>
      </c>
      <c r="J478" s="149" t="s">
        <v>558</v>
      </c>
      <c r="K478" s="149" t="s">
        <v>2161</v>
      </c>
      <c r="L478" s="149" t="s">
        <v>2161</v>
      </c>
      <c r="M478" s="149" t="s">
        <v>2161</v>
      </c>
      <c r="N478" s="149" t="s">
        <v>10065</v>
      </c>
      <c r="O478" s="149" t="s">
        <v>10065</v>
      </c>
      <c r="P478" s="149" t="s">
        <v>10065</v>
      </c>
      <c r="Q478" s="149" t="s">
        <v>558</v>
      </c>
      <c r="R478" s="149" t="s">
        <v>558</v>
      </c>
      <c r="S478" s="149" t="s">
        <v>558</v>
      </c>
      <c r="T478" s="149" t="s">
        <v>558</v>
      </c>
      <c r="U478" s="149" t="s">
        <v>558</v>
      </c>
      <c r="V478" s="149" t="s">
        <v>558</v>
      </c>
      <c r="W478" s="149" t="s">
        <v>558</v>
      </c>
      <c r="X478" s="149" t="s">
        <v>558</v>
      </c>
      <c r="Y478" s="149" t="s">
        <v>558</v>
      </c>
      <c r="Z478" s="149" t="s">
        <v>558</v>
      </c>
      <c r="AA478" s="149" t="s">
        <v>558</v>
      </c>
      <c r="AB478" s="149" t="s">
        <v>558</v>
      </c>
      <c r="AC478" s="149" t="s">
        <v>558</v>
      </c>
      <c r="AD478" s="149" t="s">
        <v>558</v>
      </c>
      <c r="AE478" s="149" t="s">
        <v>558</v>
      </c>
      <c r="AF478" s="149" t="s">
        <v>558</v>
      </c>
      <c r="AG478" s="149" t="s">
        <v>558</v>
      </c>
      <c r="AH478" s="149" t="s">
        <v>10066</v>
      </c>
      <c r="AI478" s="149" t="s">
        <v>558</v>
      </c>
      <c r="AJ478" s="149" t="s">
        <v>10066</v>
      </c>
      <c r="AK478" s="149" t="s">
        <v>558</v>
      </c>
      <c r="AL478" s="149" t="s">
        <v>558</v>
      </c>
      <c r="AM478" s="149" t="s">
        <v>558</v>
      </c>
      <c r="AN478" s="149" t="s">
        <v>8145</v>
      </c>
      <c r="AO478" s="149" t="s">
        <v>8145</v>
      </c>
      <c r="AP478" s="149" t="s">
        <v>8145</v>
      </c>
      <c r="AQ478" s="149" t="s">
        <v>558</v>
      </c>
      <c r="AR478" s="149" t="s">
        <v>558</v>
      </c>
      <c r="AS478" s="149" t="s">
        <v>558</v>
      </c>
      <c r="AT478" s="149" t="s">
        <v>558</v>
      </c>
      <c r="AU478" s="149" t="s">
        <v>558</v>
      </c>
      <c r="AV478" s="149" t="s">
        <v>558</v>
      </c>
      <c r="AW478" s="149" t="s">
        <v>1744</v>
      </c>
      <c r="AX478" s="149" t="s">
        <v>1744</v>
      </c>
      <c r="AY478" s="149" t="s">
        <v>1744</v>
      </c>
      <c r="AZ478" s="149" t="s">
        <v>1745</v>
      </c>
      <c r="BA478" s="149" t="s">
        <v>1745</v>
      </c>
      <c r="BB478" s="149">
        <v>1</v>
      </c>
      <c r="BC478" s="149" t="s">
        <v>1368</v>
      </c>
      <c r="BD478" s="149" t="s">
        <v>573</v>
      </c>
      <c r="BE478" s="149" t="s">
        <v>573</v>
      </c>
      <c r="BF478" s="149" t="s">
        <v>573</v>
      </c>
      <c r="BG478" t="s">
        <v>573</v>
      </c>
      <c r="BH478" s="149" t="s">
        <v>558</v>
      </c>
      <c r="BI478" s="149" t="s">
        <v>558</v>
      </c>
      <c r="BJ478" s="149" t="s">
        <v>558</v>
      </c>
      <c r="BK478" s="149" t="s">
        <v>558</v>
      </c>
      <c r="BL478" s="149" t="s">
        <v>558</v>
      </c>
      <c r="BM478" t="s">
        <v>558</v>
      </c>
      <c r="BN478" t="s">
        <v>558</v>
      </c>
      <c r="BO478" t="s">
        <v>558</v>
      </c>
      <c r="BP478" s="149" t="s">
        <v>558</v>
      </c>
      <c r="BQ478" s="149" t="s">
        <v>589</v>
      </c>
      <c r="BR478" s="149" t="s">
        <v>8146</v>
      </c>
      <c r="BS478" s="149" t="s">
        <v>8146</v>
      </c>
      <c r="BT478" s="149" t="s">
        <v>558</v>
      </c>
      <c r="BU478" s="149" t="s">
        <v>570</v>
      </c>
      <c r="BV478" s="149" t="s">
        <v>570</v>
      </c>
      <c r="BW478" s="149" t="s">
        <v>558</v>
      </c>
      <c r="BX478" s="149" t="s">
        <v>570</v>
      </c>
      <c r="BY478" s="149" t="s">
        <v>570</v>
      </c>
      <c r="BZ478" s="149" t="s">
        <v>558</v>
      </c>
      <c r="CA478" s="149" t="s">
        <v>570</v>
      </c>
      <c r="CB478" s="149" t="s">
        <v>570</v>
      </c>
      <c r="CC478" s="149" t="s">
        <v>558</v>
      </c>
      <c r="CD478" s="149" t="s">
        <v>10066</v>
      </c>
      <c r="CE478" s="149" t="s">
        <v>558</v>
      </c>
      <c r="CF478" s="149" t="s">
        <v>558</v>
      </c>
      <c r="CG478" s="149" t="s">
        <v>558</v>
      </c>
      <c r="CH478" s="149" t="s">
        <v>558</v>
      </c>
      <c r="CI478" t="s">
        <v>8148</v>
      </c>
    </row>
    <row r="479" spans="1:87">
      <c r="A479" s="149" t="s">
        <v>10067</v>
      </c>
      <c r="B479" s="149" t="s">
        <v>10067</v>
      </c>
      <c r="C479" s="149" t="s">
        <v>10067</v>
      </c>
      <c r="D479" s="149" t="s">
        <v>10068</v>
      </c>
      <c r="E479" s="149">
        <v>478</v>
      </c>
      <c r="F479" s="149" t="s">
        <v>10069</v>
      </c>
      <c r="G479" s="149" t="s">
        <v>10069</v>
      </c>
      <c r="H479" s="149" t="s">
        <v>10069</v>
      </c>
      <c r="I479" s="149" t="s">
        <v>558</v>
      </c>
      <c r="J479" s="149" t="s">
        <v>558</v>
      </c>
      <c r="K479" s="149" t="s">
        <v>662</v>
      </c>
      <c r="L479" s="149" t="s">
        <v>662</v>
      </c>
      <c r="M479" s="149" t="s">
        <v>662</v>
      </c>
      <c r="N479" s="149" t="s">
        <v>10070</v>
      </c>
      <c r="O479" s="149" t="s">
        <v>10070</v>
      </c>
      <c r="P479" s="149" t="s">
        <v>10070</v>
      </c>
      <c r="Q479" s="149" t="s">
        <v>558</v>
      </c>
      <c r="R479" s="149" t="s">
        <v>558</v>
      </c>
      <c r="S479" s="149" t="s">
        <v>558</v>
      </c>
      <c r="T479" s="149" t="s">
        <v>558</v>
      </c>
      <c r="U479" s="149" t="s">
        <v>558</v>
      </c>
      <c r="V479" s="149" t="s">
        <v>558</v>
      </c>
      <c r="W479" s="149" t="s">
        <v>558</v>
      </c>
      <c r="X479" s="149" t="s">
        <v>558</v>
      </c>
      <c r="Y479" s="149" t="s">
        <v>558</v>
      </c>
      <c r="Z479" s="149" t="s">
        <v>558</v>
      </c>
      <c r="AA479" s="149" t="s">
        <v>558</v>
      </c>
      <c r="AB479" s="149" t="s">
        <v>558</v>
      </c>
      <c r="AC479" s="149" t="s">
        <v>558</v>
      </c>
      <c r="AD479" s="149" t="s">
        <v>558</v>
      </c>
      <c r="AE479" s="149" t="s">
        <v>558</v>
      </c>
      <c r="AF479" s="149" t="s">
        <v>558</v>
      </c>
      <c r="AG479" s="149" t="s">
        <v>558</v>
      </c>
      <c r="AH479" s="149" t="s">
        <v>10071</v>
      </c>
      <c r="AI479" s="149" t="s">
        <v>558</v>
      </c>
      <c r="AJ479" s="149" t="s">
        <v>10071</v>
      </c>
      <c r="AK479" s="149" t="s">
        <v>558</v>
      </c>
      <c r="AL479" s="149" t="s">
        <v>558</v>
      </c>
      <c r="AM479" s="149" t="s">
        <v>558</v>
      </c>
      <c r="AN479" s="149" t="s">
        <v>8145</v>
      </c>
      <c r="AO479" s="149" t="s">
        <v>8145</v>
      </c>
      <c r="AP479" s="149" t="s">
        <v>8145</v>
      </c>
      <c r="AQ479" s="149" t="s">
        <v>558</v>
      </c>
      <c r="AR479" s="149" t="s">
        <v>558</v>
      </c>
      <c r="AS479" s="149" t="s">
        <v>558</v>
      </c>
      <c r="AT479" s="149" t="s">
        <v>558</v>
      </c>
      <c r="AU479" s="149" t="s">
        <v>558</v>
      </c>
      <c r="AV479" s="149" t="s">
        <v>558</v>
      </c>
      <c r="AW479" s="149" t="s">
        <v>1744</v>
      </c>
      <c r="AX479" s="149" t="s">
        <v>1744</v>
      </c>
      <c r="AY479" s="149" t="s">
        <v>1744</v>
      </c>
      <c r="AZ479" s="149" t="s">
        <v>1745</v>
      </c>
      <c r="BA479" s="149" t="s">
        <v>1745</v>
      </c>
      <c r="BB479" s="149">
        <v>1</v>
      </c>
      <c r="BC479" s="149" t="s">
        <v>1368</v>
      </c>
      <c r="BD479" s="149" t="s">
        <v>573</v>
      </c>
      <c r="BE479" s="149" t="s">
        <v>573</v>
      </c>
      <c r="BF479" s="149" t="s">
        <v>573</v>
      </c>
      <c r="BG479" t="s">
        <v>573</v>
      </c>
      <c r="BH479" s="149" t="s">
        <v>558</v>
      </c>
      <c r="BI479" s="149" t="s">
        <v>558</v>
      </c>
      <c r="BJ479" s="149" t="s">
        <v>558</v>
      </c>
      <c r="BK479" s="149" t="s">
        <v>558</v>
      </c>
      <c r="BL479" s="149" t="s">
        <v>558</v>
      </c>
      <c r="BM479" t="s">
        <v>558</v>
      </c>
      <c r="BN479" t="s">
        <v>558</v>
      </c>
      <c r="BO479" t="s">
        <v>558</v>
      </c>
      <c r="BP479" s="149" t="s">
        <v>558</v>
      </c>
      <c r="BQ479" s="149" t="s">
        <v>589</v>
      </c>
      <c r="BR479" s="149" t="s">
        <v>8146</v>
      </c>
      <c r="BS479" s="149" t="s">
        <v>8146</v>
      </c>
      <c r="BT479" s="149" t="s">
        <v>558</v>
      </c>
      <c r="BU479" s="149" t="s">
        <v>570</v>
      </c>
      <c r="BV479" s="149" t="s">
        <v>570</v>
      </c>
      <c r="BW479" s="149" t="s">
        <v>558</v>
      </c>
      <c r="BX479" s="149" t="s">
        <v>570</v>
      </c>
      <c r="BY479" s="149" t="s">
        <v>570</v>
      </c>
      <c r="BZ479" s="149" t="s">
        <v>558</v>
      </c>
      <c r="CA479" s="149" t="s">
        <v>570</v>
      </c>
      <c r="CB479" s="149" t="s">
        <v>570</v>
      </c>
      <c r="CC479" s="149" t="s">
        <v>558</v>
      </c>
      <c r="CD479" s="149" t="s">
        <v>10071</v>
      </c>
      <c r="CE479" s="149" t="s">
        <v>558</v>
      </c>
      <c r="CF479" s="149" t="s">
        <v>558</v>
      </c>
      <c r="CG479" s="149" t="s">
        <v>558</v>
      </c>
      <c r="CH479" s="149" t="s">
        <v>558</v>
      </c>
      <c r="CI479" t="s">
        <v>8148</v>
      </c>
    </row>
    <row r="480" spans="1:87">
      <c r="A480" s="149" t="s">
        <v>10072</v>
      </c>
      <c r="B480" s="149" t="s">
        <v>10072</v>
      </c>
      <c r="C480" s="149" t="s">
        <v>10072</v>
      </c>
      <c r="D480" s="149" t="s">
        <v>10073</v>
      </c>
      <c r="E480" s="149">
        <v>479</v>
      </c>
      <c r="F480" s="149" t="s">
        <v>10074</v>
      </c>
      <c r="G480" s="149" t="s">
        <v>10074</v>
      </c>
      <c r="H480" s="149" t="s">
        <v>10074</v>
      </c>
      <c r="I480" s="149" t="s">
        <v>558</v>
      </c>
      <c r="J480" s="149" t="s">
        <v>558</v>
      </c>
      <c r="K480" s="149" t="s">
        <v>1780</v>
      </c>
      <c r="L480" s="149" t="s">
        <v>1780</v>
      </c>
      <c r="M480" s="149" t="s">
        <v>1780</v>
      </c>
      <c r="N480" s="149" t="s">
        <v>10075</v>
      </c>
      <c r="O480" s="149" t="s">
        <v>10075</v>
      </c>
      <c r="P480" s="149" t="s">
        <v>10075</v>
      </c>
      <c r="Q480" s="149" t="s">
        <v>558</v>
      </c>
      <c r="R480" s="149" t="s">
        <v>558</v>
      </c>
      <c r="S480" s="149" t="s">
        <v>558</v>
      </c>
      <c r="T480" s="149" t="s">
        <v>558</v>
      </c>
      <c r="U480" s="149" t="s">
        <v>558</v>
      </c>
      <c r="V480" s="149" t="s">
        <v>558</v>
      </c>
      <c r="W480" s="149" t="s">
        <v>558</v>
      </c>
      <c r="X480" s="149" t="s">
        <v>558</v>
      </c>
      <c r="Y480" s="149" t="s">
        <v>558</v>
      </c>
      <c r="Z480" s="149" t="s">
        <v>558</v>
      </c>
      <c r="AA480" s="149" t="s">
        <v>558</v>
      </c>
      <c r="AB480" s="149" t="s">
        <v>558</v>
      </c>
      <c r="AC480" s="149" t="s">
        <v>558</v>
      </c>
      <c r="AD480" s="149" t="s">
        <v>558</v>
      </c>
      <c r="AE480" s="149" t="s">
        <v>558</v>
      </c>
      <c r="AF480" s="149" t="s">
        <v>558</v>
      </c>
      <c r="AG480" s="149" t="s">
        <v>558</v>
      </c>
      <c r="AH480" s="149" t="s">
        <v>10071</v>
      </c>
      <c r="AI480" s="149" t="s">
        <v>558</v>
      </c>
      <c r="AJ480" s="149" t="s">
        <v>10071</v>
      </c>
      <c r="AK480" s="149" t="s">
        <v>558</v>
      </c>
      <c r="AL480" s="149" t="s">
        <v>558</v>
      </c>
      <c r="AM480" s="149" t="s">
        <v>558</v>
      </c>
      <c r="AN480" s="149" t="s">
        <v>8145</v>
      </c>
      <c r="AO480" s="149" t="s">
        <v>8145</v>
      </c>
      <c r="AP480" s="149" t="s">
        <v>8145</v>
      </c>
      <c r="AQ480" s="149" t="s">
        <v>558</v>
      </c>
      <c r="AR480" s="149" t="s">
        <v>558</v>
      </c>
      <c r="AS480" s="149" t="s">
        <v>558</v>
      </c>
      <c r="AT480" s="149" t="s">
        <v>558</v>
      </c>
      <c r="AU480" s="149" t="s">
        <v>558</v>
      </c>
      <c r="AV480" s="149" t="s">
        <v>558</v>
      </c>
      <c r="AW480" s="149" t="s">
        <v>1744</v>
      </c>
      <c r="AX480" s="149" t="s">
        <v>1744</v>
      </c>
      <c r="AY480" s="149" t="s">
        <v>1744</v>
      </c>
      <c r="AZ480" s="149" t="s">
        <v>1745</v>
      </c>
      <c r="BA480" s="149" t="s">
        <v>1745</v>
      </c>
      <c r="BB480" s="149">
        <v>1</v>
      </c>
      <c r="BC480" s="149" t="s">
        <v>1368</v>
      </c>
      <c r="BD480" s="149" t="s">
        <v>573</v>
      </c>
      <c r="BE480" s="149" t="s">
        <v>573</v>
      </c>
      <c r="BF480" s="149" t="s">
        <v>573</v>
      </c>
      <c r="BG480" t="s">
        <v>573</v>
      </c>
      <c r="BH480" s="149" t="s">
        <v>558</v>
      </c>
      <c r="BI480" s="149" t="s">
        <v>558</v>
      </c>
      <c r="BJ480" s="149" t="s">
        <v>558</v>
      </c>
      <c r="BK480" s="149" t="s">
        <v>558</v>
      </c>
      <c r="BL480" s="149" t="s">
        <v>558</v>
      </c>
      <c r="BM480" t="s">
        <v>558</v>
      </c>
      <c r="BN480" t="s">
        <v>558</v>
      </c>
      <c r="BO480" t="s">
        <v>558</v>
      </c>
      <c r="BP480" s="149" t="s">
        <v>558</v>
      </c>
      <c r="BQ480" s="149" t="s">
        <v>589</v>
      </c>
      <c r="BR480" s="149" t="s">
        <v>8146</v>
      </c>
      <c r="BS480" s="149" t="s">
        <v>8146</v>
      </c>
      <c r="BT480" s="149" t="s">
        <v>558</v>
      </c>
      <c r="BU480" s="149" t="s">
        <v>570</v>
      </c>
      <c r="BV480" s="149" t="s">
        <v>570</v>
      </c>
      <c r="BW480" s="149" t="s">
        <v>558</v>
      </c>
      <c r="BX480" s="149" t="s">
        <v>570</v>
      </c>
      <c r="BY480" s="149" t="s">
        <v>570</v>
      </c>
      <c r="BZ480" s="149" t="s">
        <v>558</v>
      </c>
      <c r="CA480" s="149" t="s">
        <v>570</v>
      </c>
      <c r="CB480" s="149" t="s">
        <v>570</v>
      </c>
      <c r="CC480" s="149" t="s">
        <v>558</v>
      </c>
      <c r="CD480" s="149" t="s">
        <v>10071</v>
      </c>
      <c r="CE480" s="149" t="s">
        <v>558</v>
      </c>
      <c r="CF480" s="149" t="s">
        <v>558</v>
      </c>
      <c r="CG480" s="149" t="s">
        <v>558</v>
      </c>
      <c r="CH480" s="149" t="s">
        <v>558</v>
      </c>
      <c r="CI480" t="s">
        <v>8148</v>
      </c>
    </row>
    <row r="481" spans="1:87">
      <c r="A481" s="149" t="s">
        <v>10076</v>
      </c>
      <c r="B481" s="149" t="s">
        <v>10076</v>
      </c>
      <c r="C481" s="149" t="s">
        <v>10076</v>
      </c>
      <c r="D481" s="149" t="s">
        <v>10077</v>
      </c>
      <c r="E481" s="149">
        <v>480</v>
      </c>
      <c r="F481" s="149" t="s">
        <v>10078</v>
      </c>
      <c r="G481" s="149" t="s">
        <v>10078</v>
      </c>
      <c r="H481" s="149" t="s">
        <v>10078</v>
      </c>
      <c r="I481" s="149" t="s">
        <v>558</v>
      </c>
      <c r="J481" s="149" t="s">
        <v>558</v>
      </c>
      <c r="K481" s="149" t="s">
        <v>8230</v>
      </c>
      <c r="L481" s="149" t="s">
        <v>8230</v>
      </c>
      <c r="M481" s="149" t="s">
        <v>8230</v>
      </c>
      <c r="N481" s="149" t="s">
        <v>10079</v>
      </c>
      <c r="O481" s="149" t="s">
        <v>10079</v>
      </c>
      <c r="P481" s="149" t="s">
        <v>10079</v>
      </c>
      <c r="Q481" s="149" t="s">
        <v>558</v>
      </c>
      <c r="R481" s="149" t="s">
        <v>558</v>
      </c>
      <c r="S481" s="149" t="s">
        <v>558</v>
      </c>
      <c r="T481" s="149" t="s">
        <v>558</v>
      </c>
      <c r="U481" s="149" t="s">
        <v>558</v>
      </c>
      <c r="V481" s="149" t="s">
        <v>558</v>
      </c>
      <c r="W481" s="149" t="s">
        <v>558</v>
      </c>
      <c r="X481" s="149" t="s">
        <v>558</v>
      </c>
      <c r="Y481" s="149" t="s">
        <v>558</v>
      </c>
      <c r="Z481" s="149" t="s">
        <v>558</v>
      </c>
      <c r="AA481" s="149" t="s">
        <v>558</v>
      </c>
      <c r="AB481" s="149" t="s">
        <v>558</v>
      </c>
      <c r="AC481" s="149" t="s">
        <v>558</v>
      </c>
      <c r="AD481" s="149" t="s">
        <v>558</v>
      </c>
      <c r="AE481" s="149" t="s">
        <v>558</v>
      </c>
      <c r="AF481" s="149" t="s">
        <v>558</v>
      </c>
      <c r="AG481" s="149" t="s">
        <v>558</v>
      </c>
      <c r="AH481" s="149" t="s">
        <v>10080</v>
      </c>
      <c r="AI481" s="149" t="s">
        <v>558</v>
      </c>
      <c r="AJ481" s="149" t="s">
        <v>10080</v>
      </c>
      <c r="AK481" s="149" t="s">
        <v>558</v>
      </c>
      <c r="AL481" s="149" t="s">
        <v>558</v>
      </c>
      <c r="AM481" s="149" t="s">
        <v>558</v>
      </c>
      <c r="AN481" s="149" t="s">
        <v>8145</v>
      </c>
      <c r="AO481" s="149" t="s">
        <v>8145</v>
      </c>
      <c r="AP481" s="149" t="s">
        <v>8145</v>
      </c>
      <c r="AQ481" s="149" t="s">
        <v>558</v>
      </c>
      <c r="AR481" s="149" t="s">
        <v>558</v>
      </c>
      <c r="AS481" s="149" t="s">
        <v>558</v>
      </c>
      <c r="AT481" s="149" t="s">
        <v>558</v>
      </c>
      <c r="AU481" s="149" t="s">
        <v>558</v>
      </c>
      <c r="AV481" s="149" t="s">
        <v>558</v>
      </c>
      <c r="AW481" s="149" t="s">
        <v>1744</v>
      </c>
      <c r="AX481" s="149" t="s">
        <v>1744</v>
      </c>
      <c r="AY481" s="149" t="s">
        <v>1744</v>
      </c>
      <c r="AZ481" s="149" t="s">
        <v>1745</v>
      </c>
      <c r="BA481" s="149" t="s">
        <v>1745</v>
      </c>
      <c r="BB481" s="149">
        <v>1</v>
      </c>
      <c r="BC481" s="149" t="s">
        <v>1368</v>
      </c>
      <c r="BD481" s="149" t="s">
        <v>573</v>
      </c>
      <c r="BE481" s="149" t="s">
        <v>573</v>
      </c>
      <c r="BF481" s="149" t="s">
        <v>573</v>
      </c>
      <c r="BG481" t="s">
        <v>573</v>
      </c>
      <c r="BH481" s="149" t="s">
        <v>558</v>
      </c>
      <c r="BI481" s="149" t="s">
        <v>558</v>
      </c>
      <c r="BJ481" s="149" t="s">
        <v>558</v>
      </c>
      <c r="BK481" s="149" t="s">
        <v>558</v>
      </c>
      <c r="BL481" s="149" t="s">
        <v>558</v>
      </c>
      <c r="BM481" t="s">
        <v>558</v>
      </c>
      <c r="BN481" t="s">
        <v>558</v>
      </c>
      <c r="BO481" t="s">
        <v>558</v>
      </c>
      <c r="BP481" s="149" t="s">
        <v>558</v>
      </c>
      <c r="BQ481" s="149" t="s">
        <v>589</v>
      </c>
      <c r="BR481" s="149" t="s">
        <v>8146</v>
      </c>
      <c r="BS481" s="149" t="s">
        <v>8146</v>
      </c>
      <c r="BT481" s="149" t="s">
        <v>558</v>
      </c>
      <c r="BU481" s="149" t="s">
        <v>570</v>
      </c>
      <c r="BV481" s="149" t="s">
        <v>570</v>
      </c>
      <c r="BW481" s="149" t="s">
        <v>558</v>
      </c>
      <c r="BX481" s="149" t="s">
        <v>570</v>
      </c>
      <c r="BY481" s="149" t="s">
        <v>570</v>
      </c>
      <c r="BZ481" s="149" t="s">
        <v>558</v>
      </c>
      <c r="CA481" s="149" t="s">
        <v>570</v>
      </c>
      <c r="CB481" s="149" t="s">
        <v>570</v>
      </c>
      <c r="CC481" s="149" t="s">
        <v>558</v>
      </c>
      <c r="CD481" s="149" t="s">
        <v>10080</v>
      </c>
      <c r="CE481" s="149" t="s">
        <v>558</v>
      </c>
      <c r="CF481" s="149" t="s">
        <v>558</v>
      </c>
      <c r="CG481" s="149" t="s">
        <v>558</v>
      </c>
      <c r="CH481" s="149" t="s">
        <v>558</v>
      </c>
      <c r="CI481" t="s">
        <v>8148</v>
      </c>
    </row>
    <row r="482" spans="1:87">
      <c r="A482" s="149" t="s">
        <v>10081</v>
      </c>
      <c r="B482" s="149" t="s">
        <v>10081</v>
      </c>
      <c r="C482" s="149" t="s">
        <v>10081</v>
      </c>
      <c r="D482" s="149" t="s">
        <v>10082</v>
      </c>
      <c r="E482" s="149">
        <v>481</v>
      </c>
      <c r="F482" s="149" t="s">
        <v>10083</v>
      </c>
      <c r="G482" s="149" t="s">
        <v>10083</v>
      </c>
      <c r="H482" s="149" t="s">
        <v>10083</v>
      </c>
      <c r="I482" s="149" t="s">
        <v>558</v>
      </c>
      <c r="J482" s="149" t="s">
        <v>558</v>
      </c>
      <c r="K482" s="149" t="s">
        <v>702</v>
      </c>
      <c r="L482" s="149" t="s">
        <v>702</v>
      </c>
      <c r="M482" s="149" t="s">
        <v>702</v>
      </c>
      <c r="N482" s="149" t="s">
        <v>10084</v>
      </c>
      <c r="O482" s="149" t="s">
        <v>10084</v>
      </c>
      <c r="P482" s="149" t="s">
        <v>10084</v>
      </c>
      <c r="Q482" s="149" t="s">
        <v>558</v>
      </c>
      <c r="R482" s="149" t="s">
        <v>558</v>
      </c>
      <c r="S482" s="149" t="s">
        <v>558</v>
      </c>
      <c r="T482" s="149" t="s">
        <v>558</v>
      </c>
      <c r="U482" s="149" t="s">
        <v>558</v>
      </c>
      <c r="V482" s="149" t="s">
        <v>558</v>
      </c>
      <c r="W482" s="149" t="s">
        <v>558</v>
      </c>
      <c r="X482" s="149" t="s">
        <v>558</v>
      </c>
      <c r="Y482" s="149" t="s">
        <v>558</v>
      </c>
      <c r="Z482" s="149" t="s">
        <v>558</v>
      </c>
      <c r="AA482" s="149" t="s">
        <v>558</v>
      </c>
      <c r="AB482" s="149" t="s">
        <v>558</v>
      </c>
      <c r="AC482" s="149" t="s">
        <v>558</v>
      </c>
      <c r="AD482" s="149" t="s">
        <v>558</v>
      </c>
      <c r="AE482" s="149" t="s">
        <v>558</v>
      </c>
      <c r="AF482" s="149" t="s">
        <v>558</v>
      </c>
      <c r="AG482" s="149" t="s">
        <v>558</v>
      </c>
      <c r="AH482" s="149" t="s">
        <v>10080</v>
      </c>
      <c r="AI482" s="149" t="s">
        <v>558</v>
      </c>
      <c r="AJ482" s="149" t="s">
        <v>10080</v>
      </c>
      <c r="AK482" s="149" t="s">
        <v>558</v>
      </c>
      <c r="AL482" s="149" t="s">
        <v>558</v>
      </c>
      <c r="AM482" s="149" t="s">
        <v>558</v>
      </c>
      <c r="AN482" s="149" t="s">
        <v>8145</v>
      </c>
      <c r="AO482" s="149" t="s">
        <v>8145</v>
      </c>
      <c r="AP482" s="149" t="s">
        <v>8145</v>
      </c>
      <c r="AQ482" s="149" t="s">
        <v>558</v>
      </c>
      <c r="AR482" s="149" t="s">
        <v>558</v>
      </c>
      <c r="AS482" s="149" t="s">
        <v>558</v>
      </c>
      <c r="AT482" s="149" t="s">
        <v>558</v>
      </c>
      <c r="AU482" s="149" t="s">
        <v>558</v>
      </c>
      <c r="AV482" s="149" t="s">
        <v>558</v>
      </c>
      <c r="AW482" s="149" t="s">
        <v>1744</v>
      </c>
      <c r="AX482" s="149" t="s">
        <v>1744</v>
      </c>
      <c r="AY482" s="149" t="s">
        <v>1744</v>
      </c>
      <c r="AZ482" s="149" t="s">
        <v>1745</v>
      </c>
      <c r="BA482" s="149" t="s">
        <v>1745</v>
      </c>
      <c r="BB482" s="149">
        <v>1</v>
      </c>
      <c r="BC482" s="149" t="s">
        <v>1368</v>
      </c>
      <c r="BD482" s="149" t="s">
        <v>542</v>
      </c>
      <c r="BE482" s="149" t="s">
        <v>573</v>
      </c>
      <c r="BF482" s="149" t="s">
        <v>573</v>
      </c>
      <c r="BG482" t="s">
        <v>542</v>
      </c>
      <c r="BH482" s="149" t="s">
        <v>6487</v>
      </c>
      <c r="BI482" s="149" t="s">
        <v>558</v>
      </c>
      <c r="BJ482" s="149" t="s">
        <v>558</v>
      </c>
      <c r="BK482" s="149" t="s">
        <v>6487</v>
      </c>
      <c r="BL482" s="149" t="s">
        <v>6487</v>
      </c>
      <c r="BM482" t="s">
        <v>4029</v>
      </c>
      <c r="BN482" t="s">
        <v>558</v>
      </c>
      <c r="BO482" t="s">
        <v>558</v>
      </c>
      <c r="BP482" s="149" t="s">
        <v>558</v>
      </c>
      <c r="BQ482" s="149" t="s">
        <v>589</v>
      </c>
      <c r="BR482" s="149" t="s">
        <v>8146</v>
      </c>
      <c r="BS482" s="149" t="s">
        <v>8146</v>
      </c>
      <c r="BT482" s="149" t="s">
        <v>558</v>
      </c>
      <c r="BU482" s="149" t="s">
        <v>570</v>
      </c>
      <c r="BV482" s="149" t="s">
        <v>570</v>
      </c>
      <c r="BW482" s="149" t="s">
        <v>558</v>
      </c>
      <c r="BX482" s="149" t="s">
        <v>570</v>
      </c>
      <c r="BY482" s="149" t="s">
        <v>570</v>
      </c>
      <c r="BZ482" s="149" t="s">
        <v>558</v>
      </c>
      <c r="CA482" s="149" t="s">
        <v>570</v>
      </c>
      <c r="CB482" s="149" t="s">
        <v>570</v>
      </c>
      <c r="CC482" s="149" t="s">
        <v>558</v>
      </c>
      <c r="CD482" s="149" t="s">
        <v>10080</v>
      </c>
      <c r="CE482" s="149" t="s">
        <v>558</v>
      </c>
      <c r="CF482" s="149" t="s">
        <v>558</v>
      </c>
      <c r="CG482" s="149" t="s">
        <v>558</v>
      </c>
      <c r="CH482" s="149" t="s">
        <v>558</v>
      </c>
      <c r="CI482" t="s">
        <v>8148</v>
      </c>
    </row>
    <row r="483" spans="1:87">
      <c r="A483" s="149" t="s">
        <v>10085</v>
      </c>
      <c r="B483" s="149" t="s">
        <v>10085</v>
      </c>
      <c r="C483" s="149" t="s">
        <v>10085</v>
      </c>
      <c r="D483" s="149" t="s">
        <v>10086</v>
      </c>
      <c r="E483" s="149">
        <v>482</v>
      </c>
      <c r="F483" s="149" t="s">
        <v>4929</v>
      </c>
      <c r="G483" s="149" t="s">
        <v>4929</v>
      </c>
      <c r="H483" s="149" t="s">
        <v>4929</v>
      </c>
      <c r="I483" s="149" t="s">
        <v>558</v>
      </c>
      <c r="J483" s="149" t="s">
        <v>558</v>
      </c>
      <c r="K483" s="149" t="s">
        <v>779</v>
      </c>
      <c r="L483" s="149" t="s">
        <v>779</v>
      </c>
      <c r="M483" s="149" t="s">
        <v>779</v>
      </c>
      <c r="N483" s="149" t="s">
        <v>8361</v>
      </c>
      <c r="O483" s="149" t="s">
        <v>8361</v>
      </c>
      <c r="P483" s="149" t="s">
        <v>8361</v>
      </c>
      <c r="Q483" s="149" t="s">
        <v>558</v>
      </c>
      <c r="R483" s="149" t="s">
        <v>558</v>
      </c>
      <c r="S483" s="149" t="s">
        <v>558</v>
      </c>
      <c r="T483" s="149" t="s">
        <v>558</v>
      </c>
      <c r="U483" s="149" t="s">
        <v>558</v>
      </c>
      <c r="V483" s="149" t="s">
        <v>558</v>
      </c>
      <c r="W483" s="149" t="s">
        <v>558</v>
      </c>
      <c r="X483" s="149" t="s">
        <v>558</v>
      </c>
      <c r="Y483" s="149" t="s">
        <v>558</v>
      </c>
      <c r="Z483" s="149" t="s">
        <v>558</v>
      </c>
      <c r="AA483" s="149" t="s">
        <v>558</v>
      </c>
      <c r="AB483" s="149" t="s">
        <v>558</v>
      </c>
      <c r="AC483" s="149" t="s">
        <v>558</v>
      </c>
      <c r="AD483" s="149" t="s">
        <v>558</v>
      </c>
      <c r="AE483" s="149" t="s">
        <v>558</v>
      </c>
      <c r="AF483" s="149" t="s">
        <v>558</v>
      </c>
      <c r="AG483" s="149" t="s">
        <v>558</v>
      </c>
      <c r="AH483" s="149" t="s">
        <v>10087</v>
      </c>
      <c r="AI483" s="149" t="s">
        <v>558</v>
      </c>
      <c r="AJ483" s="149" t="s">
        <v>10087</v>
      </c>
      <c r="AK483" s="149" t="s">
        <v>558</v>
      </c>
      <c r="AL483" s="149" t="s">
        <v>558</v>
      </c>
      <c r="AM483" s="149" t="s">
        <v>558</v>
      </c>
      <c r="AN483" s="149" t="s">
        <v>8145</v>
      </c>
      <c r="AO483" s="149" t="s">
        <v>8145</v>
      </c>
      <c r="AP483" s="149" t="s">
        <v>8145</v>
      </c>
      <c r="AQ483" s="149" t="s">
        <v>558</v>
      </c>
      <c r="AR483" s="149" t="s">
        <v>558</v>
      </c>
      <c r="AS483" s="149" t="s">
        <v>558</v>
      </c>
      <c r="AT483" s="149" t="s">
        <v>558</v>
      </c>
      <c r="AU483" s="149" t="s">
        <v>558</v>
      </c>
      <c r="AV483" s="149" t="s">
        <v>558</v>
      </c>
      <c r="AW483" s="149" t="s">
        <v>1744</v>
      </c>
      <c r="AX483" s="149" t="s">
        <v>1744</v>
      </c>
      <c r="AY483" s="149" t="s">
        <v>1744</v>
      </c>
      <c r="AZ483" s="149" t="s">
        <v>1745</v>
      </c>
      <c r="BA483" s="149" t="s">
        <v>1745</v>
      </c>
      <c r="BB483" s="149">
        <v>1</v>
      </c>
      <c r="BC483" s="149" t="s">
        <v>1368</v>
      </c>
      <c r="BD483" s="149" t="s">
        <v>573</v>
      </c>
      <c r="BE483" s="149" t="s">
        <v>573</v>
      </c>
      <c r="BF483" s="149" t="s">
        <v>573</v>
      </c>
      <c r="BG483" t="s">
        <v>573</v>
      </c>
      <c r="BH483" s="149" t="s">
        <v>558</v>
      </c>
      <c r="BI483" s="149" t="s">
        <v>558</v>
      </c>
      <c r="BJ483" s="149" t="s">
        <v>558</v>
      </c>
      <c r="BK483" s="149" t="s">
        <v>558</v>
      </c>
      <c r="BL483" s="149" t="s">
        <v>558</v>
      </c>
      <c r="BM483" t="s">
        <v>558</v>
      </c>
      <c r="BN483" t="s">
        <v>558</v>
      </c>
      <c r="BO483" t="s">
        <v>558</v>
      </c>
      <c r="BP483" s="149" t="s">
        <v>558</v>
      </c>
      <c r="BQ483" s="149" t="s">
        <v>589</v>
      </c>
      <c r="BR483" s="149" t="s">
        <v>8146</v>
      </c>
      <c r="BS483" s="149" t="s">
        <v>8146</v>
      </c>
      <c r="BT483" s="149" t="s">
        <v>558</v>
      </c>
      <c r="BU483" s="149" t="s">
        <v>570</v>
      </c>
      <c r="BV483" s="149" t="s">
        <v>570</v>
      </c>
      <c r="BW483" s="149" t="s">
        <v>558</v>
      </c>
      <c r="BX483" s="149" t="s">
        <v>570</v>
      </c>
      <c r="BY483" s="149" t="s">
        <v>570</v>
      </c>
      <c r="BZ483" s="149" t="s">
        <v>558</v>
      </c>
      <c r="CA483" s="149" t="s">
        <v>570</v>
      </c>
      <c r="CB483" s="149" t="s">
        <v>570</v>
      </c>
      <c r="CC483" s="149" t="s">
        <v>558</v>
      </c>
      <c r="CD483" s="149" t="s">
        <v>10087</v>
      </c>
      <c r="CE483" s="149" t="s">
        <v>558</v>
      </c>
      <c r="CF483" s="149" t="s">
        <v>558</v>
      </c>
      <c r="CG483" s="149" t="s">
        <v>558</v>
      </c>
      <c r="CH483" s="149" t="s">
        <v>558</v>
      </c>
      <c r="CI483" t="s">
        <v>8148</v>
      </c>
    </row>
    <row r="484" spans="1:87">
      <c r="A484" s="149" t="s">
        <v>10088</v>
      </c>
      <c r="B484" s="149" t="s">
        <v>10088</v>
      </c>
      <c r="C484" s="149" t="s">
        <v>10088</v>
      </c>
      <c r="D484" s="149" t="s">
        <v>10089</v>
      </c>
      <c r="E484" s="149">
        <v>483</v>
      </c>
      <c r="F484" s="149" t="s">
        <v>10090</v>
      </c>
      <c r="G484" s="149" t="s">
        <v>10090</v>
      </c>
      <c r="H484" s="149" t="s">
        <v>10090</v>
      </c>
      <c r="I484" s="149" t="s">
        <v>558</v>
      </c>
      <c r="J484" s="149" t="s">
        <v>558</v>
      </c>
      <c r="K484" s="149" t="s">
        <v>779</v>
      </c>
      <c r="L484" s="149" t="s">
        <v>779</v>
      </c>
      <c r="M484" s="149" t="s">
        <v>779</v>
      </c>
      <c r="N484" s="149" t="s">
        <v>10091</v>
      </c>
      <c r="O484" s="149" t="s">
        <v>10091</v>
      </c>
      <c r="P484" s="149" t="s">
        <v>10091</v>
      </c>
      <c r="Q484" s="149" t="s">
        <v>558</v>
      </c>
      <c r="R484" s="149" t="s">
        <v>558</v>
      </c>
      <c r="S484" s="149" t="s">
        <v>558</v>
      </c>
      <c r="T484" s="149" t="s">
        <v>558</v>
      </c>
      <c r="U484" s="149" t="s">
        <v>558</v>
      </c>
      <c r="V484" s="149" t="s">
        <v>558</v>
      </c>
      <c r="W484" s="149" t="s">
        <v>558</v>
      </c>
      <c r="X484" s="149" t="s">
        <v>558</v>
      </c>
      <c r="Y484" s="149" t="s">
        <v>558</v>
      </c>
      <c r="Z484" s="149" t="s">
        <v>558</v>
      </c>
      <c r="AA484" s="149" t="s">
        <v>558</v>
      </c>
      <c r="AB484" s="149" t="s">
        <v>558</v>
      </c>
      <c r="AC484" s="149" t="s">
        <v>558</v>
      </c>
      <c r="AD484" s="149" t="s">
        <v>558</v>
      </c>
      <c r="AE484" s="149" t="s">
        <v>558</v>
      </c>
      <c r="AF484" s="149" t="s">
        <v>558</v>
      </c>
      <c r="AG484" s="149" t="s">
        <v>558</v>
      </c>
      <c r="AH484" s="149" t="s">
        <v>10087</v>
      </c>
      <c r="AI484" s="149" t="s">
        <v>558</v>
      </c>
      <c r="AJ484" s="149" t="s">
        <v>10087</v>
      </c>
      <c r="AK484" s="149" t="s">
        <v>558</v>
      </c>
      <c r="AL484" s="149" t="s">
        <v>558</v>
      </c>
      <c r="AM484" s="149" t="s">
        <v>558</v>
      </c>
      <c r="AN484" s="149" t="s">
        <v>8145</v>
      </c>
      <c r="AO484" s="149" t="s">
        <v>8145</v>
      </c>
      <c r="AP484" s="149" t="s">
        <v>8145</v>
      </c>
      <c r="AQ484" s="149" t="s">
        <v>558</v>
      </c>
      <c r="AR484" s="149" t="s">
        <v>558</v>
      </c>
      <c r="AS484" s="149" t="s">
        <v>558</v>
      </c>
      <c r="AT484" s="149" t="s">
        <v>558</v>
      </c>
      <c r="AU484" s="149" t="s">
        <v>558</v>
      </c>
      <c r="AV484" s="149" t="s">
        <v>558</v>
      </c>
      <c r="AW484" s="149" t="s">
        <v>1744</v>
      </c>
      <c r="AX484" s="149" t="s">
        <v>1744</v>
      </c>
      <c r="AY484" s="149" t="s">
        <v>1744</v>
      </c>
      <c r="AZ484" s="149" t="s">
        <v>1745</v>
      </c>
      <c r="BA484" s="149" t="s">
        <v>1745</v>
      </c>
      <c r="BB484" s="149">
        <v>1</v>
      </c>
      <c r="BC484" s="149" t="s">
        <v>1368</v>
      </c>
      <c r="BD484" s="149" t="s">
        <v>573</v>
      </c>
      <c r="BE484" s="149" t="s">
        <v>573</v>
      </c>
      <c r="BF484" s="149" t="s">
        <v>573</v>
      </c>
      <c r="BG484" t="s">
        <v>573</v>
      </c>
      <c r="BH484" s="149" t="s">
        <v>558</v>
      </c>
      <c r="BI484" s="149" t="s">
        <v>558</v>
      </c>
      <c r="BJ484" s="149" t="s">
        <v>558</v>
      </c>
      <c r="BK484" s="149" t="s">
        <v>558</v>
      </c>
      <c r="BL484" s="149" t="s">
        <v>558</v>
      </c>
      <c r="BM484" t="s">
        <v>558</v>
      </c>
      <c r="BN484" t="s">
        <v>558</v>
      </c>
      <c r="BO484" t="s">
        <v>558</v>
      </c>
      <c r="BP484" s="149" t="s">
        <v>558</v>
      </c>
      <c r="BQ484" s="149" t="s">
        <v>589</v>
      </c>
      <c r="BR484" s="149" t="s">
        <v>8146</v>
      </c>
      <c r="BS484" s="149" t="s">
        <v>8146</v>
      </c>
      <c r="BT484" s="149" t="s">
        <v>558</v>
      </c>
      <c r="BU484" s="149" t="s">
        <v>570</v>
      </c>
      <c r="BV484" s="149" t="s">
        <v>570</v>
      </c>
      <c r="BW484" s="149" t="s">
        <v>558</v>
      </c>
      <c r="BX484" s="149" t="s">
        <v>570</v>
      </c>
      <c r="BY484" s="149" t="s">
        <v>570</v>
      </c>
      <c r="BZ484" s="149" t="s">
        <v>558</v>
      </c>
      <c r="CA484" s="149" t="s">
        <v>570</v>
      </c>
      <c r="CB484" s="149" t="s">
        <v>570</v>
      </c>
      <c r="CC484" s="149" t="s">
        <v>558</v>
      </c>
      <c r="CD484" s="149" t="s">
        <v>10087</v>
      </c>
      <c r="CE484" s="149" t="s">
        <v>558</v>
      </c>
      <c r="CF484" s="149" t="s">
        <v>558</v>
      </c>
      <c r="CG484" s="149" t="s">
        <v>558</v>
      </c>
      <c r="CH484" s="149" t="s">
        <v>558</v>
      </c>
      <c r="CI484" t="s">
        <v>8148</v>
      </c>
    </row>
    <row r="485" spans="1:87">
      <c r="A485" s="149" t="s">
        <v>10092</v>
      </c>
      <c r="B485" s="149" t="s">
        <v>10092</v>
      </c>
      <c r="C485" s="149" t="s">
        <v>10092</v>
      </c>
      <c r="D485" s="149" t="s">
        <v>10093</v>
      </c>
      <c r="E485" s="149">
        <v>484</v>
      </c>
      <c r="F485" s="149" t="s">
        <v>10094</v>
      </c>
      <c r="G485" s="149" t="s">
        <v>10094</v>
      </c>
      <c r="H485" s="149" t="s">
        <v>10094</v>
      </c>
      <c r="I485" s="149" t="s">
        <v>558</v>
      </c>
      <c r="J485" s="149" t="s">
        <v>558</v>
      </c>
      <c r="K485" s="149" t="s">
        <v>662</v>
      </c>
      <c r="L485" s="149" t="s">
        <v>662</v>
      </c>
      <c r="M485" s="149" t="s">
        <v>662</v>
      </c>
      <c r="N485" s="149" t="s">
        <v>8609</v>
      </c>
      <c r="O485" s="149" t="s">
        <v>8609</v>
      </c>
      <c r="P485" s="149" t="s">
        <v>8609</v>
      </c>
      <c r="Q485" s="149" t="s">
        <v>558</v>
      </c>
      <c r="R485" s="149" t="s">
        <v>558</v>
      </c>
      <c r="S485" s="149" t="s">
        <v>558</v>
      </c>
      <c r="T485" s="149" t="s">
        <v>558</v>
      </c>
      <c r="U485" s="149" t="s">
        <v>558</v>
      </c>
      <c r="V485" s="149" t="s">
        <v>558</v>
      </c>
      <c r="W485" s="149" t="s">
        <v>558</v>
      </c>
      <c r="X485" s="149" t="s">
        <v>558</v>
      </c>
      <c r="Y485" s="149" t="s">
        <v>558</v>
      </c>
      <c r="Z485" s="149" t="s">
        <v>558</v>
      </c>
      <c r="AA485" s="149" t="s">
        <v>558</v>
      </c>
      <c r="AB485" s="149" t="s">
        <v>558</v>
      </c>
      <c r="AC485" s="149" t="s">
        <v>558</v>
      </c>
      <c r="AD485" s="149" t="s">
        <v>558</v>
      </c>
      <c r="AE485" s="149" t="s">
        <v>558</v>
      </c>
      <c r="AF485" s="149" t="s">
        <v>558</v>
      </c>
      <c r="AG485" s="149" t="s">
        <v>558</v>
      </c>
      <c r="AH485" s="149" t="s">
        <v>10087</v>
      </c>
      <c r="AI485" s="149" t="s">
        <v>558</v>
      </c>
      <c r="AJ485" s="149" t="s">
        <v>10087</v>
      </c>
      <c r="AK485" s="149" t="s">
        <v>558</v>
      </c>
      <c r="AL485" s="149" t="s">
        <v>558</v>
      </c>
      <c r="AM485" s="149" t="s">
        <v>558</v>
      </c>
      <c r="AN485" s="149" t="s">
        <v>8145</v>
      </c>
      <c r="AO485" s="149" t="s">
        <v>8145</v>
      </c>
      <c r="AP485" s="149" t="s">
        <v>8145</v>
      </c>
      <c r="AQ485" s="149" t="s">
        <v>558</v>
      </c>
      <c r="AR485" s="149" t="s">
        <v>558</v>
      </c>
      <c r="AS485" s="149" t="s">
        <v>558</v>
      </c>
      <c r="AT485" s="149" t="s">
        <v>558</v>
      </c>
      <c r="AU485" s="149" t="s">
        <v>558</v>
      </c>
      <c r="AV485" s="149" t="s">
        <v>558</v>
      </c>
      <c r="AW485" s="149" t="s">
        <v>1744</v>
      </c>
      <c r="AX485" s="149" t="s">
        <v>1744</v>
      </c>
      <c r="AY485" s="149" t="s">
        <v>1744</v>
      </c>
      <c r="AZ485" s="149" t="s">
        <v>1745</v>
      </c>
      <c r="BA485" s="149" t="s">
        <v>1745</v>
      </c>
      <c r="BB485" s="149">
        <v>1</v>
      </c>
      <c r="BC485" s="149" t="s">
        <v>1368</v>
      </c>
      <c r="BD485" s="149" t="s">
        <v>573</v>
      </c>
      <c r="BE485" s="149" t="s">
        <v>573</v>
      </c>
      <c r="BF485" s="149" t="s">
        <v>573</v>
      </c>
      <c r="BG485" t="s">
        <v>573</v>
      </c>
      <c r="BH485" s="149" t="s">
        <v>558</v>
      </c>
      <c r="BI485" s="149" t="s">
        <v>558</v>
      </c>
      <c r="BJ485" s="149" t="s">
        <v>558</v>
      </c>
      <c r="BK485" s="149" t="s">
        <v>558</v>
      </c>
      <c r="BL485" s="149" t="s">
        <v>558</v>
      </c>
      <c r="BM485" t="s">
        <v>558</v>
      </c>
      <c r="BN485" t="s">
        <v>558</v>
      </c>
      <c r="BO485" t="s">
        <v>558</v>
      </c>
      <c r="BP485" s="149" t="s">
        <v>558</v>
      </c>
      <c r="BQ485" s="149" t="s">
        <v>589</v>
      </c>
      <c r="BR485" s="149" t="s">
        <v>8146</v>
      </c>
      <c r="BS485" s="149" t="s">
        <v>8146</v>
      </c>
      <c r="BT485" s="149" t="s">
        <v>558</v>
      </c>
      <c r="BU485" s="149" t="s">
        <v>570</v>
      </c>
      <c r="BV485" s="149" t="s">
        <v>570</v>
      </c>
      <c r="BW485" s="149" t="s">
        <v>558</v>
      </c>
      <c r="BX485" s="149" t="s">
        <v>570</v>
      </c>
      <c r="BY485" s="149" t="s">
        <v>570</v>
      </c>
      <c r="BZ485" s="149" t="s">
        <v>558</v>
      </c>
      <c r="CA485" s="149" t="s">
        <v>570</v>
      </c>
      <c r="CB485" s="149" t="s">
        <v>570</v>
      </c>
      <c r="CC485" s="149" t="s">
        <v>558</v>
      </c>
      <c r="CD485" s="149" t="s">
        <v>10087</v>
      </c>
      <c r="CE485" s="149" t="s">
        <v>558</v>
      </c>
      <c r="CF485" s="149" t="s">
        <v>558</v>
      </c>
      <c r="CG485" s="149" t="s">
        <v>558</v>
      </c>
      <c r="CH485" s="149" t="s">
        <v>558</v>
      </c>
      <c r="CI485" t="s">
        <v>8148</v>
      </c>
    </row>
    <row r="486" spans="1:87">
      <c r="A486" s="149" t="s">
        <v>10095</v>
      </c>
      <c r="B486" s="149" t="s">
        <v>10095</v>
      </c>
      <c r="C486" s="149" t="s">
        <v>10095</v>
      </c>
      <c r="D486" s="149" t="s">
        <v>10096</v>
      </c>
      <c r="E486" s="149">
        <v>485</v>
      </c>
      <c r="F486" s="149" t="s">
        <v>10097</v>
      </c>
      <c r="G486" s="149" t="s">
        <v>10097</v>
      </c>
      <c r="H486" s="149" t="s">
        <v>10097</v>
      </c>
      <c r="I486" s="149" t="s">
        <v>558</v>
      </c>
      <c r="J486" s="149" t="s">
        <v>558</v>
      </c>
      <c r="K486" s="149" t="s">
        <v>3241</v>
      </c>
      <c r="L486" s="149" t="s">
        <v>3241</v>
      </c>
      <c r="M486" s="149" t="s">
        <v>3241</v>
      </c>
      <c r="N486" s="149" t="s">
        <v>10098</v>
      </c>
      <c r="O486" s="149" t="s">
        <v>10098</v>
      </c>
      <c r="P486" s="149" t="s">
        <v>10098</v>
      </c>
      <c r="Q486" s="149" t="s">
        <v>558</v>
      </c>
      <c r="R486" s="149" t="s">
        <v>558</v>
      </c>
      <c r="S486" s="149" t="s">
        <v>558</v>
      </c>
      <c r="T486" s="149" t="s">
        <v>558</v>
      </c>
      <c r="U486" s="149" t="s">
        <v>558</v>
      </c>
      <c r="V486" s="149" t="s">
        <v>558</v>
      </c>
      <c r="W486" s="149" t="s">
        <v>558</v>
      </c>
      <c r="X486" s="149" t="s">
        <v>558</v>
      </c>
      <c r="Y486" s="149" t="s">
        <v>558</v>
      </c>
      <c r="Z486" s="149" t="s">
        <v>558</v>
      </c>
      <c r="AA486" s="149" t="s">
        <v>558</v>
      </c>
      <c r="AB486" s="149" t="s">
        <v>558</v>
      </c>
      <c r="AC486" s="149" t="s">
        <v>558</v>
      </c>
      <c r="AD486" s="149" t="s">
        <v>558</v>
      </c>
      <c r="AE486" s="149" t="s">
        <v>558</v>
      </c>
      <c r="AF486" s="149" t="s">
        <v>558</v>
      </c>
      <c r="AG486" s="149" t="s">
        <v>558</v>
      </c>
      <c r="AH486" s="149" t="s">
        <v>10099</v>
      </c>
      <c r="AI486" s="149" t="s">
        <v>558</v>
      </c>
      <c r="AJ486" s="149" t="s">
        <v>10099</v>
      </c>
      <c r="AK486" s="149" t="s">
        <v>558</v>
      </c>
      <c r="AL486" s="149" t="s">
        <v>558</v>
      </c>
      <c r="AM486" s="149" t="s">
        <v>558</v>
      </c>
      <c r="AN486" s="149" t="s">
        <v>8145</v>
      </c>
      <c r="AO486" s="149" t="s">
        <v>8145</v>
      </c>
      <c r="AP486" s="149" t="s">
        <v>8145</v>
      </c>
      <c r="AQ486" s="149" t="s">
        <v>558</v>
      </c>
      <c r="AR486" s="149" t="s">
        <v>558</v>
      </c>
      <c r="AS486" s="149" t="s">
        <v>558</v>
      </c>
      <c r="AT486" s="149" t="s">
        <v>558</v>
      </c>
      <c r="AU486" s="149" t="s">
        <v>558</v>
      </c>
      <c r="AV486" s="149" t="s">
        <v>558</v>
      </c>
      <c r="AW486" s="149" t="s">
        <v>1744</v>
      </c>
      <c r="AX486" s="149" t="s">
        <v>1744</v>
      </c>
      <c r="AY486" s="149" t="s">
        <v>1744</v>
      </c>
      <c r="AZ486" s="149" t="s">
        <v>1745</v>
      </c>
      <c r="BA486" s="149" t="s">
        <v>1745</v>
      </c>
      <c r="BB486" s="149">
        <v>1</v>
      </c>
      <c r="BC486" s="149" t="s">
        <v>1368</v>
      </c>
      <c r="BD486" s="149" t="s">
        <v>573</v>
      </c>
      <c r="BE486" s="149" t="s">
        <v>573</v>
      </c>
      <c r="BF486" s="149" t="s">
        <v>573</v>
      </c>
      <c r="BG486" t="s">
        <v>573</v>
      </c>
      <c r="BH486" s="149" t="s">
        <v>558</v>
      </c>
      <c r="BI486" s="149" t="s">
        <v>558</v>
      </c>
      <c r="BJ486" s="149" t="s">
        <v>558</v>
      </c>
      <c r="BK486" s="149" t="s">
        <v>558</v>
      </c>
      <c r="BL486" s="149" t="s">
        <v>558</v>
      </c>
      <c r="BM486" t="s">
        <v>558</v>
      </c>
      <c r="BN486" t="s">
        <v>558</v>
      </c>
      <c r="BO486" t="s">
        <v>558</v>
      </c>
      <c r="BP486" s="149" t="s">
        <v>558</v>
      </c>
      <c r="BQ486" s="149" t="s">
        <v>589</v>
      </c>
      <c r="BR486" s="149" t="s">
        <v>8146</v>
      </c>
      <c r="BS486" s="149" t="s">
        <v>8146</v>
      </c>
      <c r="BT486" s="149" t="s">
        <v>558</v>
      </c>
      <c r="BU486" s="149" t="s">
        <v>570</v>
      </c>
      <c r="BV486" s="149" t="s">
        <v>570</v>
      </c>
      <c r="BW486" s="149" t="s">
        <v>558</v>
      </c>
      <c r="BX486" s="149" t="s">
        <v>570</v>
      </c>
      <c r="BY486" s="149" t="s">
        <v>570</v>
      </c>
      <c r="BZ486" s="149" t="s">
        <v>558</v>
      </c>
      <c r="CA486" s="149" t="s">
        <v>570</v>
      </c>
      <c r="CB486" s="149" t="s">
        <v>570</v>
      </c>
      <c r="CC486" s="149" t="s">
        <v>558</v>
      </c>
      <c r="CD486" s="149" t="s">
        <v>10099</v>
      </c>
      <c r="CE486" s="149" t="s">
        <v>558</v>
      </c>
      <c r="CF486" s="149" t="s">
        <v>558</v>
      </c>
      <c r="CG486" s="149" t="s">
        <v>558</v>
      </c>
      <c r="CH486" s="149" t="s">
        <v>558</v>
      </c>
      <c r="CI486" t="s">
        <v>8148</v>
      </c>
    </row>
    <row r="487" spans="1:87">
      <c r="A487" s="149" t="s">
        <v>10100</v>
      </c>
      <c r="B487" s="149" t="s">
        <v>10100</v>
      </c>
      <c r="C487" s="149" t="s">
        <v>10100</v>
      </c>
      <c r="D487" s="149" t="s">
        <v>10101</v>
      </c>
      <c r="E487" s="149">
        <v>486</v>
      </c>
      <c r="F487" s="149" t="s">
        <v>10102</v>
      </c>
      <c r="G487" s="149" t="s">
        <v>10102</v>
      </c>
      <c r="H487" s="149" t="s">
        <v>10102</v>
      </c>
      <c r="I487" s="149" t="s">
        <v>558</v>
      </c>
      <c r="J487" s="149" t="s">
        <v>558</v>
      </c>
      <c r="K487" s="149" t="s">
        <v>9980</v>
      </c>
      <c r="L487" s="149" t="s">
        <v>9980</v>
      </c>
      <c r="M487" s="149" t="s">
        <v>9980</v>
      </c>
      <c r="N487" s="149" t="s">
        <v>10103</v>
      </c>
      <c r="O487" s="149" t="s">
        <v>10103</v>
      </c>
      <c r="P487" s="149" t="s">
        <v>10103</v>
      </c>
      <c r="Q487" s="149" t="s">
        <v>558</v>
      </c>
      <c r="R487" s="149" t="s">
        <v>558</v>
      </c>
      <c r="S487" s="149" t="s">
        <v>558</v>
      </c>
      <c r="T487" s="149" t="s">
        <v>558</v>
      </c>
      <c r="U487" s="149" t="s">
        <v>558</v>
      </c>
      <c r="V487" s="149" t="s">
        <v>558</v>
      </c>
      <c r="W487" s="149" t="s">
        <v>558</v>
      </c>
      <c r="X487" s="149" t="s">
        <v>558</v>
      </c>
      <c r="Y487" s="149" t="s">
        <v>558</v>
      </c>
      <c r="Z487" s="149" t="s">
        <v>558</v>
      </c>
      <c r="AA487" s="149" t="s">
        <v>558</v>
      </c>
      <c r="AB487" s="149" t="s">
        <v>558</v>
      </c>
      <c r="AC487" s="149" t="s">
        <v>558</v>
      </c>
      <c r="AD487" s="149" t="s">
        <v>558</v>
      </c>
      <c r="AE487" s="149" t="s">
        <v>558</v>
      </c>
      <c r="AF487" s="149" t="s">
        <v>558</v>
      </c>
      <c r="AG487" s="149" t="s">
        <v>558</v>
      </c>
      <c r="AH487" s="149" t="s">
        <v>10099</v>
      </c>
      <c r="AI487" s="149" t="s">
        <v>558</v>
      </c>
      <c r="AJ487" s="149" t="s">
        <v>10099</v>
      </c>
      <c r="AK487" s="149" t="s">
        <v>558</v>
      </c>
      <c r="AL487" s="149" t="s">
        <v>558</v>
      </c>
      <c r="AM487" s="149" t="s">
        <v>558</v>
      </c>
      <c r="AN487" s="149" t="s">
        <v>8145</v>
      </c>
      <c r="AO487" s="149" t="s">
        <v>8145</v>
      </c>
      <c r="AP487" s="149" t="s">
        <v>8145</v>
      </c>
      <c r="AQ487" s="149" t="s">
        <v>558</v>
      </c>
      <c r="AR487" s="149" t="s">
        <v>558</v>
      </c>
      <c r="AS487" s="149" t="s">
        <v>558</v>
      </c>
      <c r="AT487" s="149" t="s">
        <v>558</v>
      </c>
      <c r="AU487" s="149" t="s">
        <v>558</v>
      </c>
      <c r="AV487" s="149" t="s">
        <v>558</v>
      </c>
      <c r="AW487" s="149" t="s">
        <v>1744</v>
      </c>
      <c r="AX487" s="149" t="s">
        <v>1744</v>
      </c>
      <c r="AY487" s="149" t="s">
        <v>1744</v>
      </c>
      <c r="AZ487" s="149" t="s">
        <v>1745</v>
      </c>
      <c r="BA487" s="149" t="s">
        <v>1745</v>
      </c>
      <c r="BB487" s="149">
        <v>1</v>
      </c>
      <c r="BC487" s="149" t="s">
        <v>1368</v>
      </c>
      <c r="BD487" s="149" t="s">
        <v>573</v>
      </c>
      <c r="BE487" s="149" t="s">
        <v>573</v>
      </c>
      <c r="BF487" s="149" t="s">
        <v>573</v>
      </c>
      <c r="BG487" t="s">
        <v>573</v>
      </c>
      <c r="BH487" s="149" t="s">
        <v>558</v>
      </c>
      <c r="BI487" s="149" t="s">
        <v>558</v>
      </c>
      <c r="BJ487" s="149" t="s">
        <v>558</v>
      </c>
      <c r="BK487" s="149" t="s">
        <v>558</v>
      </c>
      <c r="BL487" s="149" t="s">
        <v>558</v>
      </c>
      <c r="BM487" t="s">
        <v>558</v>
      </c>
      <c r="BN487" t="s">
        <v>558</v>
      </c>
      <c r="BO487" t="s">
        <v>558</v>
      </c>
      <c r="BP487" s="149" t="s">
        <v>558</v>
      </c>
      <c r="BQ487" s="149" t="s">
        <v>589</v>
      </c>
      <c r="BR487" s="149" t="s">
        <v>8146</v>
      </c>
      <c r="BS487" s="149" t="s">
        <v>8146</v>
      </c>
      <c r="BT487" s="149" t="s">
        <v>558</v>
      </c>
      <c r="BU487" s="149" t="s">
        <v>570</v>
      </c>
      <c r="BV487" s="149" t="s">
        <v>570</v>
      </c>
      <c r="BW487" s="149" t="s">
        <v>558</v>
      </c>
      <c r="BX487" s="149" t="s">
        <v>570</v>
      </c>
      <c r="BY487" s="149" t="s">
        <v>570</v>
      </c>
      <c r="BZ487" s="149" t="s">
        <v>558</v>
      </c>
      <c r="CA487" s="149" t="s">
        <v>570</v>
      </c>
      <c r="CB487" s="149" t="s">
        <v>570</v>
      </c>
      <c r="CC487" s="149" t="s">
        <v>558</v>
      </c>
      <c r="CD487" s="149" t="s">
        <v>10099</v>
      </c>
      <c r="CE487" s="149" t="s">
        <v>558</v>
      </c>
      <c r="CF487" s="149" t="s">
        <v>558</v>
      </c>
      <c r="CG487" s="149" t="s">
        <v>558</v>
      </c>
      <c r="CH487" s="149" t="s">
        <v>558</v>
      </c>
      <c r="CI487" t="s">
        <v>8148</v>
      </c>
    </row>
    <row r="488" spans="1:87">
      <c r="A488" s="149" t="s">
        <v>10104</v>
      </c>
      <c r="B488" s="149" t="s">
        <v>10104</v>
      </c>
      <c r="C488" s="149" t="s">
        <v>10104</v>
      </c>
      <c r="D488" s="149" t="s">
        <v>1013</v>
      </c>
      <c r="E488" s="149">
        <v>487</v>
      </c>
      <c r="F488" s="149" t="s">
        <v>10105</v>
      </c>
      <c r="G488" s="149" t="s">
        <v>10105</v>
      </c>
      <c r="H488" s="149" t="s">
        <v>10105</v>
      </c>
      <c r="I488" s="149" t="s">
        <v>558</v>
      </c>
      <c r="J488" s="149" t="s">
        <v>558</v>
      </c>
      <c r="K488" s="149" t="s">
        <v>3241</v>
      </c>
      <c r="L488" s="149" t="s">
        <v>3241</v>
      </c>
      <c r="M488" s="149" t="s">
        <v>3241</v>
      </c>
      <c r="N488" s="149" t="s">
        <v>10106</v>
      </c>
      <c r="O488" s="149" t="s">
        <v>10106</v>
      </c>
      <c r="P488" s="149" t="s">
        <v>10106</v>
      </c>
      <c r="Q488" s="149" t="s">
        <v>558</v>
      </c>
      <c r="R488" s="149" t="s">
        <v>558</v>
      </c>
      <c r="S488" s="149" t="s">
        <v>558</v>
      </c>
      <c r="T488" s="149" t="s">
        <v>558</v>
      </c>
      <c r="U488" s="149" t="s">
        <v>558</v>
      </c>
      <c r="V488" s="149" t="s">
        <v>558</v>
      </c>
      <c r="W488" s="149" t="s">
        <v>558</v>
      </c>
      <c r="X488" s="149" t="s">
        <v>558</v>
      </c>
      <c r="Y488" s="149" t="s">
        <v>558</v>
      </c>
      <c r="Z488" s="149" t="s">
        <v>558</v>
      </c>
      <c r="AA488" s="149" t="s">
        <v>558</v>
      </c>
      <c r="AB488" s="149" t="s">
        <v>558</v>
      </c>
      <c r="AC488" s="149" t="s">
        <v>558</v>
      </c>
      <c r="AD488" s="149" t="s">
        <v>558</v>
      </c>
      <c r="AE488" s="149" t="s">
        <v>558</v>
      </c>
      <c r="AF488" s="149" t="s">
        <v>558</v>
      </c>
      <c r="AG488" s="149" t="s">
        <v>558</v>
      </c>
      <c r="AH488" s="149" t="s">
        <v>10107</v>
      </c>
      <c r="AI488" s="149" t="s">
        <v>558</v>
      </c>
      <c r="AJ488" s="149" t="s">
        <v>10107</v>
      </c>
      <c r="AK488" s="149" t="s">
        <v>558</v>
      </c>
      <c r="AL488" s="149" t="s">
        <v>558</v>
      </c>
      <c r="AM488" s="149" t="s">
        <v>558</v>
      </c>
      <c r="AN488" s="149" t="s">
        <v>8145</v>
      </c>
      <c r="AO488" s="149" t="s">
        <v>8145</v>
      </c>
      <c r="AP488" s="149" t="s">
        <v>8145</v>
      </c>
      <c r="AQ488" s="149" t="s">
        <v>558</v>
      </c>
      <c r="AR488" s="149" t="s">
        <v>558</v>
      </c>
      <c r="AS488" s="149" t="s">
        <v>558</v>
      </c>
      <c r="AT488" s="149" t="s">
        <v>558</v>
      </c>
      <c r="AU488" s="149" t="s">
        <v>558</v>
      </c>
      <c r="AV488" s="149" t="s">
        <v>558</v>
      </c>
      <c r="AW488" s="149" t="s">
        <v>1744</v>
      </c>
      <c r="AX488" s="149" t="s">
        <v>1744</v>
      </c>
      <c r="AY488" s="149" t="s">
        <v>1744</v>
      </c>
      <c r="AZ488" s="149" t="s">
        <v>1745</v>
      </c>
      <c r="BA488" s="149" t="s">
        <v>1745</v>
      </c>
      <c r="BB488" s="149">
        <v>1</v>
      </c>
      <c r="BC488" s="149" t="s">
        <v>1368</v>
      </c>
      <c r="BD488" s="149" t="s">
        <v>573</v>
      </c>
      <c r="BE488" s="149" t="s">
        <v>573</v>
      </c>
      <c r="BF488" s="149" t="s">
        <v>573</v>
      </c>
      <c r="BG488" t="s">
        <v>573</v>
      </c>
      <c r="BH488" s="149" t="s">
        <v>558</v>
      </c>
      <c r="BI488" s="149" t="s">
        <v>558</v>
      </c>
      <c r="BJ488" s="149" t="s">
        <v>558</v>
      </c>
      <c r="BK488" s="149" t="s">
        <v>558</v>
      </c>
      <c r="BL488" s="149" t="s">
        <v>558</v>
      </c>
      <c r="BM488" t="s">
        <v>558</v>
      </c>
      <c r="BN488" t="s">
        <v>558</v>
      </c>
      <c r="BO488" t="s">
        <v>558</v>
      </c>
      <c r="BP488" s="149" t="s">
        <v>558</v>
      </c>
      <c r="BQ488" s="149" t="s">
        <v>589</v>
      </c>
      <c r="BR488" s="149" t="s">
        <v>8146</v>
      </c>
      <c r="BS488" s="149" t="s">
        <v>8146</v>
      </c>
      <c r="BT488" s="149" t="s">
        <v>558</v>
      </c>
      <c r="BU488" s="149" t="s">
        <v>570</v>
      </c>
      <c r="BV488" s="149" t="s">
        <v>570</v>
      </c>
      <c r="BW488" s="149" t="s">
        <v>558</v>
      </c>
      <c r="BX488" s="149" t="s">
        <v>570</v>
      </c>
      <c r="BY488" s="149" t="s">
        <v>570</v>
      </c>
      <c r="BZ488" s="149" t="s">
        <v>558</v>
      </c>
      <c r="CA488" s="149" t="s">
        <v>570</v>
      </c>
      <c r="CB488" s="149" t="s">
        <v>570</v>
      </c>
      <c r="CC488" s="149" t="s">
        <v>558</v>
      </c>
      <c r="CD488" s="149" t="s">
        <v>10107</v>
      </c>
      <c r="CE488" s="149" t="s">
        <v>558</v>
      </c>
      <c r="CF488" s="149" t="s">
        <v>558</v>
      </c>
      <c r="CG488" s="149" t="s">
        <v>558</v>
      </c>
      <c r="CH488" s="149" t="s">
        <v>558</v>
      </c>
      <c r="CI488" t="s">
        <v>8148</v>
      </c>
    </row>
    <row r="489" spans="1:87">
      <c r="A489" s="149" t="s">
        <v>10108</v>
      </c>
      <c r="B489" s="149" t="s">
        <v>10108</v>
      </c>
      <c r="C489" s="149" t="s">
        <v>10108</v>
      </c>
      <c r="D489" s="149" t="s">
        <v>10109</v>
      </c>
      <c r="E489" s="149">
        <v>488</v>
      </c>
      <c r="F489" s="149" t="s">
        <v>558</v>
      </c>
      <c r="G489" s="149" t="s">
        <v>10110</v>
      </c>
      <c r="H489" s="149" t="s">
        <v>558</v>
      </c>
      <c r="I489" s="149" t="s">
        <v>10110</v>
      </c>
      <c r="J489" s="149" t="s">
        <v>10110</v>
      </c>
      <c r="K489" s="149" t="s">
        <v>558</v>
      </c>
      <c r="L489" s="149" t="s">
        <v>558</v>
      </c>
      <c r="M489" s="149" t="s">
        <v>558</v>
      </c>
      <c r="N489" s="149" t="s">
        <v>558</v>
      </c>
      <c r="O489" s="149" t="s">
        <v>558</v>
      </c>
      <c r="P489" s="149" t="s">
        <v>558</v>
      </c>
      <c r="Q489" s="149" t="s">
        <v>558</v>
      </c>
      <c r="R489" s="149" t="s">
        <v>558</v>
      </c>
      <c r="S489" s="149" t="s">
        <v>558</v>
      </c>
      <c r="T489" s="149" t="s">
        <v>10111</v>
      </c>
      <c r="U489" s="149" t="s">
        <v>10111</v>
      </c>
      <c r="V489" s="149" t="s">
        <v>10111</v>
      </c>
      <c r="W489" s="149" t="s">
        <v>10112</v>
      </c>
      <c r="X489" s="149" t="s">
        <v>10112</v>
      </c>
      <c r="Y489" s="149" t="s">
        <v>10112</v>
      </c>
      <c r="Z489" s="149" t="s">
        <v>558</v>
      </c>
      <c r="AA489" s="149" t="s">
        <v>558</v>
      </c>
      <c r="AB489" s="149" t="s">
        <v>558</v>
      </c>
      <c r="AC489" s="149" t="s">
        <v>558</v>
      </c>
      <c r="AD489" s="149" t="s">
        <v>558</v>
      </c>
      <c r="AE489" s="149" t="s">
        <v>558</v>
      </c>
      <c r="AF489" s="149" t="s">
        <v>558</v>
      </c>
      <c r="AG489" s="149" t="s">
        <v>558</v>
      </c>
      <c r="AH489" s="149" t="s">
        <v>10113</v>
      </c>
      <c r="AI489" s="149" t="s">
        <v>558</v>
      </c>
      <c r="AJ489" s="149" t="s">
        <v>10113</v>
      </c>
      <c r="AK489" s="149" t="s">
        <v>558</v>
      </c>
      <c r="AL489" s="149" t="s">
        <v>558</v>
      </c>
      <c r="AM489" s="149" t="s">
        <v>558</v>
      </c>
      <c r="AN489" s="149" t="s">
        <v>8145</v>
      </c>
      <c r="AO489" s="149" t="s">
        <v>8145</v>
      </c>
      <c r="AP489" s="149" t="s">
        <v>8145</v>
      </c>
      <c r="AQ489" s="149" t="s">
        <v>558</v>
      </c>
      <c r="AR489" s="149" t="s">
        <v>558</v>
      </c>
      <c r="AS489" s="149" t="s">
        <v>558</v>
      </c>
      <c r="AT489" s="149" t="s">
        <v>558</v>
      </c>
      <c r="AU489" s="149" t="s">
        <v>558</v>
      </c>
      <c r="AV489" s="149" t="s">
        <v>558</v>
      </c>
      <c r="AW489" s="149" t="s">
        <v>1744</v>
      </c>
      <c r="AX489" s="149" t="s">
        <v>1744</v>
      </c>
      <c r="AY489" s="149" t="s">
        <v>1744</v>
      </c>
      <c r="AZ489" s="149" t="s">
        <v>1745</v>
      </c>
      <c r="BA489" s="149" t="s">
        <v>1745</v>
      </c>
      <c r="BB489" s="149">
        <v>1</v>
      </c>
      <c r="BC489" s="149" t="s">
        <v>1368</v>
      </c>
      <c r="BD489" s="149" t="s">
        <v>573</v>
      </c>
      <c r="BE489" s="149" t="s">
        <v>573</v>
      </c>
      <c r="BF489" s="149" t="s">
        <v>573</v>
      </c>
      <c r="BG489" t="s">
        <v>573</v>
      </c>
      <c r="BH489" s="149" t="s">
        <v>558</v>
      </c>
      <c r="BI489" s="149" t="s">
        <v>558</v>
      </c>
      <c r="BJ489" s="149" t="s">
        <v>558</v>
      </c>
      <c r="BK489" s="149" t="s">
        <v>558</v>
      </c>
      <c r="BL489" s="149" t="s">
        <v>558</v>
      </c>
      <c r="BM489" t="s">
        <v>558</v>
      </c>
      <c r="BN489" t="s">
        <v>558</v>
      </c>
      <c r="BO489" t="s">
        <v>558</v>
      </c>
      <c r="BP489" s="149" t="s">
        <v>558</v>
      </c>
      <c r="BQ489" s="149" t="s">
        <v>589</v>
      </c>
      <c r="BR489" s="149" t="s">
        <v>8146</v>
      </c>
      <c r="BS489" s="149" t="s">
        <v>8146</v>
      </c>
      <c r="BT489" s="149" t="s">
        <v>558</v>
      </c>
      <c r="BU489" s="149" t="s">
        <v>570</v>
      </c>
      <c r="BV489" s="149" t="s">
        <v>570</v>
      </c>
      <c r="BW489" s="149" t="s">
        <v>558</v>
      </c>
      <c r="BX489" s="149" t="s">
        <v>570</v>
      </c>
      <c r="BY489" s="149" t="s">
        <v>570</v>
      </c>
      <c r="BZ489" s="149" t="s">
        <v>558</v>
      </c>
      <c r="CA489" s="149" t="s">
        <v>570</v>
      </c>
      <c r="CB489" s="149" t="s">
        <v>570</v>
      </c>
      <c r="CC489" s="149" t="s">
        <v>558</v>
      </c>
      <c r="CD489" s="149" t="s">
        <v>10113</v>
      </c>
      <c r="CE489" s="149" t="s">
        <v>558</v>
      </c>
      <c r="CF489" s="149" t="s">
        <v>558</v>
      </c>
      <c r="CG489" s="149" t="s">
        <v>558</v>
      </c>
      <c r="CH489" s="149" t="s">
        <v>558</v>
      </c>
      <c r="CI489" t="s">
        <v>8148</v>
      </c>
    </row>
    <row r="490" spans="1:87">
      <c r="A490" s="149" t="s">
        <v>10114</v>
      </c>
      <c r="B490" s="149" t="s">
        <v>10114</v>
      </c>
      <c r="C490" s="149" t="s">
        <v>10114</v>
      </c>
      <c r="D490" s="149" t="s">
        <v>10115</v>
      </c>
      <c r="E490" s="149">
        <v>489</v>
      </c>
      <c r="F490" s="149" t="s">
        <v>10116</v>
      </c>
      <c r="G490" s="149" t="s">
        <v>10116</v>
      </c>
      <c r="H490" s="149" t="s">
        <v>10116</v>
      </c>
      <c r="I490" s="149" t="s">
        <v>558</v>
      </c>
      <c r="J490" s="149" t="s">
        <v>558</v>
      </c>
      <c r="K490" s="149" t="s">
        <v>3159</v>
      </c>
      <c r="L490" s="149" t="s">
        <v>3159</v>
      </c>
      <c r="M490" s="149" t="s">
        <v>3159</v>
      </c>
      <c r="N490" s="149" t="s">
        <v>10117</v>
      </c>
      <c r="O490" s="149" t="s">
        <v>10117</v>
      </c>
      <c r="P490" s="149" t="s">
        <v>10117</v>
      </c>
      <c r="Q490" s="149" t="s">
        <v>558</v>
      </c>
      <c r="R490" s="149" t="s">
        <v>558</v>
      </c>
      <c r="S490" s="149" t="s">
        <v>558</v>
      </c>
      <c r="T490" s="149" t="s">
        <v>558</v>
      </c>
      <c r="U490" s="149" t="s">
        <v>558</v>
      </c>
      <c r="V490" s="149" t="s">
        <v>558</v>
      </c>
      <c r="W490" s="149" t="s">
        <v>558</v>
      </c>
      <c r="X490" s="149" t="s">
        <v>558</v>
      </c>
      <c r="Y490" s="149" t="s">
        <v>558</v>
      </c>
      <c r="Z490" s="149" t="s">
        <v>558</v>
      </c>
      <c r="AA490" s="149" t="s">
        <v>558</v>
      </c>
      <c r="AB490" s="149" t="s">
        <v>558</v>
      </c>
      <c r="AC490" s="149" t="s">
        <v>558</v>
      </c>
      <c r="AD490" s="149" t="s">
        <v>558</v>
      </c>
      <c r="AE490" s="149" t="s">
        <v>558</v>
      </c>
      <c r="AF490" s="149" t="s">
        <v>558</v>
      </c>
      <c r="AG490" s="149" t="s">
        <v>558</v>
      </c>
      <c r="AH490" s="149" t="s">
        <v>10118</v>
      </c>
      <c r="AI490" s="149" t="s">
        <v>558</v>
      </c>
      <c r="AJ490" s="149" t="s">
        <v>10118</v>
      </c>
      <c r="AK490" s="149" t="s">
        <v>558</v>
      </c>
      <c r="AL490" s="149" t="s">
        <v>558</v>
      </c>
      <c r="AM490" s="149" t="s">
        <v>558</v>
      </c>
      <c r="AN490" s="149" t="s">
        <v>8145</v>
      </c>
      <c r="AO490" s="149" t="s">
        <v>8145</v>
      </c>
      <c r="AP490" s="149" t="s">
        <v>8145</v>
      </c>
      <c r="AQ490" s="149" t="s">
        <v>558</v>
      </c>
      <c r="AR490" s="149" t="s">
        <v>558</v>
      </c>
      <c r="AS490" s="149" t="s">
        <v>558</v>
      </c>
      <c r="AT490" s="149" t="s">
        <v>558</v>
      </c>
      <c r="AU490" s="149" t="s">
        <v>558</v>
      </c>
      <c r="AV490" s="149" t="s">
        <v>558</v>
      </c>
      <c r="AW490" s="149" t="s">
        <v>1744</v>
      </c>
      <c r="AX490" s="149" t="s">
        <v>1744</v>
      </c>
      <c r="AY490" s="149" t="s">
        <v>1744</v>
      </c>
      <c r="AZ490" s="149" t="s">
        <v>1745</v>
      </c>
      <c r="BA490" s="149" t="s">
        <v>1745</v>
      </c>
      <c r="BB490" s="149">
        <v>1</v>
      </c>
      <c r="BC490" s="149" t="s">
        <v>1368</v>
      </c>
      <c r="BD490" s="149" t="s">
        <v>573</v>
      </c>
      <c r="BE490" s="149" t="s">
        <v>573</v>
      </c>
      <c r="BF490" s="149" t="s">
        <v>573</v>
      </c>
      <c r="BG490" t="s">
        <v>573</v>
      </c>
      <c r="BH490" s="149" t="s">
        <v>558</v>
      </c>
      <c r="BI490" s="149" t="s">
        <v>558</v>
      </c>
      <c r="BJ490" s="149" t="s">
        <v>558</v>
      </c>
      <c r="BK490" s="149" t="s">
        <v>558</v>
      </c>
      <c r="BL490" s="149" t="s">
        <v>558</v>
      </c>
      <c r="BM490" t="s">
        <v>558</v>
      </c>
      <c r="BN490" t="s">
        <v>558</v>
      </c>
      <c r="BO490" t="s">
        <v>558</v>
      </c>
      <c r="BP490" s="149" t="s">
        <v>558</v>
      </c>
      <c r="BQ490" s="149" t="s">
        <v>589</v>
      </c>
      <c r="BR490" s="149" t="s">
        <v>8146</v>
      </c>
      <c r="BS490" s="149" t="s">
        <v>8146</v>
      </c>
      <c r="BT490" s="149" t="s">
        <v>558</v>
      </c>
      <c r="BU490" s="149" t="s">
        <v>570</v>
      </c>
      <c r="BV490" s="149" t="s">
        <v>570</v>
      </c>
      <c r="BW490" s="149" t="s">
        <v>558</v>
      </c>
      <c r="BX490" s="149" t="s">
        <v>570</v>
      </c>
      <c r="BY490" s="149" t="s">
        <v>570</v>
      </c>
      <c r="BZ490" s="149" t="s">
        <v>558</v>
      </c>
      <c r="CA490" s="149" t="s">
        <v>570</v>
      </c>
      <c r="CB490" s="149" t="s">
        <v>570</v>
      </c>
      <c r="CC490" s="149" t="s">
        <v>558</v>
      </c>
      <c r="CD490" s="149" t="s">
        <v>10118</v>
      </c>
      <c r="CE490" s="149" t="s">
        <v>558</v>
      </c>
      <c r="CF490" s="149" t="s">
        <v>558</v>
      </c>
      <c r="CG490" s="149" t="s">
        <v>558</v>
      </c>
      <c r="CH490" s="149" t="s">
        <v>558</v>
      </c>
      <c r="CI490" t="s">
        <v>8148</v>
      </c>
    </row>
    <row r="491" spans="1:87">
      <c r="A491" s="149" t="s">
        <v>10119</v>
      </c>
      <c r="B491" s="149" t="s">
        <v>10119</v>
      </c>
      <c r="C491" s="149" t="s">
        <v>10119</v>
      </c>
      <c r="D491" s="149" t="s">
        <v>10120</v>
      </c>
      <c r="E491" s="149">
        <v>490</v>
      </c>
      <c r="F491" s="149" t="s">
        <v>10121</v>
      </c>
      <c r="G491" s="149" t="s">
        <v>10121</v>
      </c>
      <c r="H491" s="149" t="s">
        <v>10121</v>
      </c>
      <c r="I491" s="149" t="s">
        <v>558</v>
      </c>
      <c r="J491" s="149" t="s">
        <v>558</v>
      </c>
      <c r="K491" s="149" t="s">
        <v>618</v>
      </c>
      <c r="L491" s="149" t="s">
        <v>618</v>
      </c>
      <c r="M491" s="149" t="s">
        <v>618</v>
      </c>
      <c r="N491" s="149" t="s">
        <v>10122</v>
      </c>
      <c r="O491" s="149" t="s">
        <v>10122</v>
      </c>
      <c r="P491" s="149" t="s">
        <v>10122</v>
      </c>
      <c r="Q491" s="149" t="s">
        <v>558</v>
      </c>
      <c r="R491" s="149" t="s">
        <v>558</v>
      </c>
      <c r="S491" s="149" t="s">
        <v>558</v>
      </c>
      <c r="T491" s="149" t="s">
        <v>558</v>
      </c>
      <c r="U491" s="149" t="s">
        <v>558</v>
      </c>
      <c r="V491" s="149" t="s">
        <v>558</v>
      </c>
      <c r="W491" s="149" t="s">
        <v>558</v>
      </c>
      <c r="X491" s="149" t="s">
        <v>558</v>
      </c>
      <c r="Y491" s="149" t="s">
        <v>558</v>
      </c>
      <c r="Z491" s="149" t="s">
        <v>558</v>
      </c>
      <c r="AA491" s="149" t="s">
        <v>558</v>
      </c>
      <c r="AB491" s="149" t="s">
        <v>558</v>
      </c>
      <c r="AC491" s="149" t="s">
        <v>558</v>
      </c>
      <c r="AD491" s="149" t="s">
        <v>558</v>
      </c>
      <c r="AE491" s="149" t="s">
        <v>558</v>
      </c>
      <c r="AF491" s="149" t="s">
        <v>558</v>
      </c>
      <c r="AG491" s="149" t="s">
        <v>558</v>
      </c>
      <c r="AH491" s="149" t="s">
        <v>10118</v>
      </c>
      <c r="AI491" s="149" t="s">
        <v>558</v>
      </c>
      <c r="AJ491" s="149" t="s">
        <v>10118</v>
      </c>
      <c r="AK491" s="149" t="s">
        <v>558</v>
      </c>
      <c r="AL491" s="149" t="s">
        <v>558</v>
      </c>
      <c r="AM491" s="149" t="s">
        <v>558</v>
      </c>
      <c r="AN491" s="149" t="s">
        <v>8145</v>
      </c>
      <c r="AO491" s="149" t="s">
        <v>8145</v>
      </c>
      <c r="AP491" s="149" t="s">
        <v>8145</v>
      </c>
      <c r="AQ491" s="149" t="s">
        <v>558</v>
      </c>
      <c r="AR491" s="149" t="s">
        <v>558</v>
      </c>
      <c r="AS491" s="149" t="s">
        <v>558</v>
      </c>
      <c r="AT491" s="149" t="s">
        <v>558</v>
      </c>
      <c r="AU491" s="149" t="s">
        <v>558</v>
      </c>
      <c r="AV491" s="149" t="s">
        <v>558</v>
      </c>
      <c r="AW491" s="149" t="s">
        <v>1744</v>
      </c>
      <c r="AX491" s="149" t="s">
        <v>1744</v>
      </c>
      <c r="AY491" s="149" t="s">
        <v>1744</v>
      </c>
      <c r="AZ491" s="149" t="s">
        <v>1745</v>
      </c>
      <c r="BA491" s="149" t="s">
        <v>1745</v>
      </c>
      <c r="BB491" s="149">
        <v>1</v>
      </c>
      <c r="BC491" s="149" t="s">
        <v>1368</v>
      </c>
      <c r="BD491" s="149" t="s">
        <v>573</v>
      </c>
      <c r="BE491" s="149" t="s">
        <v>573</v>
      </c>
      <c r="BF491" s="149" t="s">
        <v>573</v>
      </c>
      <c r="BG491" t="s">
        <v>573</v>
      </c>
      <c r="BH491" s="149" t="s">
        <v>558</v>
      </c>
      <c r="BI491" s="149" t="s">
        <v>558</v>
      </c>
      <c r="BJ491" s="149" t="s">
        <v>558</v>
      </c>
      <c r="BK491" s="149" t="s">
        <v>558</v>
      </c>
      <c r="BL491" s="149" t="s">
        <v>558</v>
      </c>
      <c r="BM491" t="s">
        <v>558</v>
      </c>
      <c r="BN491" t="s">
        <v>558</v>
      </c>
      <c r="BO491" t="s">
        <v>558</v>
      </c>
      <c r="BP491" s="149" t="s">
        <v>558</v>
      </c>
      <c r="BQ491" s="149" t="s">
        <v>589</v>
      </c>
      <c r="BR491" s="149" t="s">
        <v>8146</v>
      </c>
      <c r="BS491" s="149" t="s">
        <v>8146</v>
      </c>
      <c r="BT491" s="149" t="s">
        <v>558</v>
      </c>
      <c r="BU491" s="149" t="s">
        <v>570</v>
      </c>
      <c r="BV491" s="149" t="s">
        <v>570</v>
      </c>
      <c r="BW491" s="149" t="s">
        <v>558</v>
      </c>
      <c r="BX491" s="149" t="s">
        <v>570</v>
      </c>
      <c r="BY491" s="149" t="s">
        <v>570</v>
      </c>
      <c r="BZ491" s="149" t="s">
        <v>558</v>
      </c>
      <c r="CA491" s="149" t="s">
        <v>570</v>
      </c>
      <c r="CB491" s="149" t="s">
        <v>570</v>
      </c>
      <c r="CC491" s="149" t="s">
        <v>558</v>
      </c>
      <c r="CD491" s="149" t="s">
        <v>10118</v>
      </c>
      <c r="CE491" s="149" t="s">
        <v>558</v>
      </c>
      <c r="CF491" s="149" t="s">
        <v>558</v>
      </c>
      <c r="CG491" s="149" t="s">
        <v>558</v>
      </c>
      <c r="CH491" s="149" t="s">
        <v>558</v>
      </c>
      <c r="CI491" t="s">
        <v>8148</v>
      </c>
    </row>
    <row r="492" spans="1:87">
      <c r="A492" s="149" t="s">
        <v>10123</v>
      </c>
      <c r="B492" s="149" t="s">
        <v>10123</v>
      </c>
      <c r="C492" s="149" t="s">
        <v>10123</v>
      </c>
      <c r="D492" s="149" t="s">
        <v>10124</v>
      </c>
      <c r="E492" s="149">
        <v>491</v>
      </c>
      <c r="F492" s="149" t="s">
        <v>10125</v>
      </c>
      <c r="G492" s="149" t="s">
        <v>10125</v>
      </c>
      <c r="H492" s="149" t="s">
        <v>10125</v>
      </c>
      <c r="I492" s="149" t="s">
        <v>558</v>
      </c>
      <c r="J492" s="149" t="s">
        <v>558</v>
      </c>
      <c r="K492" s="149" t="s">
        <v>662</v>
      </c>
      <c r="L492" s="149" t="s">
        <v>662</v>
      </c>
      <c r="M492" s="149" t="s">
        <v>662</v>
      </c>
      <c r="N492" s="149" t="s">
        <v>3810</v>
      </c>
      <c r="O492" s="149" t="s">
        <v>3810</v>
      </c>
      <c r="P492" s="149" t="s">
        <v>3810</v>
      </c>
      <c r="Q492" s="149" t="s">
        <v>558</v>
      </c>
      <c r="R492" s="149" t="s">
        <v>558</v>
      </c>
      <c r="S492" s="149" t="s">
        <v>558</v>
      </c>
      <c r="T492" s="149" t="s">
        <v>558</v>
      </c>
      <c r="U492" s="149" t="s">
        <v>558</v>
      </c>
      <c r="V492" s="149" t="s">
        <v>558</v>
      </c>
      <c r="W492" s="149" t="s">
        <v>558</v>
      </c>
      <c r="X492" s="149" t="s">
        <v>558</v>
      </c>
      <c r="Y492" s="149" t="s">
        <v>558</v>
      </c>
      <c r="Z492" s="149" t="s">
        <v>558</v>
      </c>
      <c r="AA492" s="149" t="s">
        <v>558</v>
      </c>
      <c r="AB492" s="149" t="s">
        <v>558</v>
      </c>
      <c r="AC492" s="149" t="s">
        <v>558</v>
      </c>
      <c r="AD492" s="149" t="s">
        <v>558</v>
      </c>
      <c r="AE492" s="149" t="s">
        <v>558</v>
      </c>
      <c r="AF492" s="149" t="s">
        <v>558</v>
      </c>
      <c r="AG492" s="149" t="s">
        <v>558</v>
      </c>
      <c r="AH492" s="149" t="s">
        <v>10126</v>
      </c>
      <c r="AI492" s="149" t="s">
        <v>558</v>
      </c>
      <c r="AJ492" s="149" t="s">
        <v>10126</v>
      </c>
      <c r="AK492" s="149" t="s">
        <v>558</v>
      </c>
      <c r="AL492" s="149" t="s">
        <v>558</v>
      </c>
      <c r="AM492" s="149" t="s">
        <v>558</v>
      </c>
      <c r="AN492" s="149" t="s">
        <v>8145</v>
      </c>
      <c r="AO492" s="149" t="s">
        <v>8145</v>
      </c>
      <c r="AP492" s="149" t="s">
        <v>8145</v>
      </c>
      <c r="AQ492" s="149" t="s">
        <v>558</v>
      </c>
      <c r="AR492" s="149" t="s">
        <v>558</v>
      </c>
      <c r="AS492" s="149" t="s">
        <v>558</v>
      </c>
      <c r="AT492" s="149" t="s">
        <v>558</v>
      </c>
      <c r="AU492" s="149" t="s">
        <v>558</v>
      </c>
      <c r="AV492" s="149" t="s">
        <v>558</v>
      </c>
      <c r="AW492" s="149" t="s">
        <v>1744</v>
      </c>
      <c r="AX492" s="149" t="s">
        <v>1744</v>
      </c>
      <c r="AY492" s="149" t="s">
        <v>1744</v>
      </c>
      <c r="AZ492" s="149" t="s">
        <v>1745</v>
      </c>
      <c r="BA492" s="149" t="s">
        <v>1745</v>
      </c>
      <c r="BB492" s="149">
        <v>1</v>
      </c>
      <c r="BC492" s="149" t="s">
        <v>1368</v>
      </c>
      <c r="BD492" s="149" t="s">
        <v>573</v>
      </c>
      <c r="BE492" s="149" t="s">
        <v>573</v>
      </c>
      <c r="BF492" s="149" t="s">
        <v>573</v>
      </c>
      <c r="BG492" t="s">
        <v>573</v>
      </c>
      <c r="BH492" s="149" t="s">
        <v>558</v>
      </c>
      <c r="BI492" s="149" t="s">
        <v>558</v>
      </c>
      <c r="BJ492" s="149" t="s">
        <v>558</v>
      </c>
      <c r="BK492" s="149" t="s">
        <v>558</v>
      </c>
      <c r="BL492" s="149" t="s">
        <v>558</v>
      </c>
      <c r="BM492" t="s">
        <v>558</v>
      </c>
      <c r="BN492" t="s">
        <v>558</v>
      </c>
      <c r="BO492" t="s">
        <v>558</v>
      </c>
      <c r="BP492" s="149" t="s">
        <v>558</v>
      </c>
      <c r="BQ492" s="149" t="s">
        <v>589</v>
      </c>
      <c r="BR492" s="149" t="s">
        <v>8146</v>
      </c>
      <c r="BS492" s="149" t="s">
        <v>8146</v>
      </c>
      <c r="BT492" s="149" t="s">
        <v>558</v>
      </c>
      <c r="BU492" s="149" t="s">
        <v>570</v>
      </c>
      <c r="BV492" s="149" t="s">
        <v>570</v>
      </c>
      <c r="BW492" s="149" t="s">
        <v>558</v>
      </c>
      <c r="BX492" s="149" t="s">
        <v>570</v>
      </c>
      <c r="BY492" s="149" t="s">
        <v>570</v>
      </c>
      <c r="BZ492" s="149" t="s">
        <v>558</v>
      </c>
      <c r="CA492" s="149" t="s">
        <v>570</v>
      </c>
      <c r="CB492" s="149" t="s">
        <v>570</v>
      </c>
      <c r="CC492" s="149" t="s">
        <v>558</v>
      </c>
      <c r="CD492" s="149" t="s">
        <v>10126</v>
      </c>
      <c r="CE492" s="149" t="s">
        <v>558</v>
      </c>
      <c r="CF492" s="149" t="s">
        <v>558</v>
      </c>
      <c r="CG492" s="149" t="s">
        <v>558</v>
      </c>
      <c r="CH492" s="149" t="s">
        <v>558</v>
      </c>
      <c r="CI492" t="s">
        <v>8148</v>
      </c>
    </row>
    <row r="493" spans="1:87">
      <c r="A493" s="149" t="s">
        <v>10127</v>
      </c>
      <c r="B493" s="149" t="s">
        <v>10127</v>
      </c>
      <c r="C493" s="149" t="s">
        <v>10127</v>
      </c>
      <c r="D493" s="149" t="s">
        <v>10128</v>
      </c>
      <c r="E493" s="149">
        <v>492</v>
      </c>
      <c r="F493" s="149" t="s">
        <v>10129</v>
      </c>
      <c r="G493" s="149" t="s">
        <v>10129</v>
      </c>
      <c r="H493" s="149" t="s">
        <v>10129</v>
      </c>
      <c r="I493" s="149" t="s">
        <v>558</v>
      </c>
      <c r="J493" s="149" t="s">
        <v>558</v>
      </c>
      <c r="K493" s="149" t="s">
        <v>9012</v>
      </c>
      <c r="L493" s="149" t="s">
        <v>9012</v>
      </c>
      <c r="M493" s="149" t="s">
        <v>9012</v>
      </c>
      <c r="N493" s="149" t="s">
        <v>10130</v>
      </c>
      <c r="O493" s="149" t="s">
        <v>10130</v>
      </c>
      <c r="P493" s="149" t="s">
        <v>10130</v>
      </c>
      <c r="Q493" s="149" t="s">
        <v>558</v>
      </c>
      <c r="R493" s="149" t="s">
        <v>558</v>
      </c>
      <c r="S493" s="149" t="s">
        <v>558</v>
      </c>
      <c r="T493" s="149" t="s">
        <v>558</v>
      </c>
      <c r="U493" s="149" t="s">
        <v>558</v>
      </c>
      <c r="V493" s="149" t="s">
        <v>558</v>
      </c>
      <c r="W493" s="149" t="s">
        <v>558</v>
      </c>
      <c r="X493" s="149" t="s">
        <v>558</v>
      </c>
      <c r="Y493" s="149" t="s">
        <v>558</v>
      </c>
      <c r="Z493" s="149" t="s">
        <v>558</v>
      </c>
      <c r="AA493" s="149" t="s">
        <v>558</v>
      </c>
      <c r="AB493" s="149" t="s">
        <v>558</v>
      </c>
      <c r="AC493" s="149" t="s">
        <v>558</v>
      </c>
      <c r="AD493" s="149" t="s">
        <v>558</v>
      </c>
      <c r="AE493" s="149" t="s">
        <v>558</v>
      </c>
      <c r="AF493" s="149" t="s">
        <v>558</v>
      </c>
      <c r="AG493" s="149" t="s">
        <v>558</v>
      </c>
      <c r="AH493" s="149" t="s">
        <v>10131</v>
      </c>
      <c r="AI493" s="149" t="s">
        <v>558</v>
      </c>
      <c r="AJ493" s="149" t="s">
        <v>10131</v>
      </c>
      <c r="AK493" s="149" t="s">
        <v>558</v>
      </c>
      <c r="AL493" s="149" t="s">
        <v>558</v>
      </c>
      <c r="AM493" s="149" t="s">
        <v>558</v>
      </c>
      <c r="AN493" s="149" t="s">
        <v>8145</v>
      </c>
      <c r="AO493" s="149" t="s">
        <v>8145</v>
      </c>
      <c r="AP493" s="149" t="s">
        <v>8145</v>
      </c>
      <c r="AQ493" s="149" t="s">
        <v>558</v>
      </c>
      <c r="AR493" s="149" t="s">
        <v>558</v>
      </c>
      <c r="AS493" s="149" t="s">
        <v>558</v>
      </c>
      <c r="AT493" s="149" t="s">
        <v>558</v>
      </c>
      <c r="AU493" s="149" t="s">
        <v>558</v>
      </c>
      <c r="AV493" s="149" t="s">
        <v>558</v>
      </c>
      <c r="AW493" s="149" t="s">
        <v>1744</v>
      </c>
      <c r="AX493" s="149" t="s">
        <v>1744</v>
      </c>
      <c r="AY493" s="149" t="s">
        <v>1744</v>
      </c>
      <c r="AZ493" s="149" t="s">
        <v>1745</v>
      </c>
      <c r="BA493" s="149" t="s">
        <v>1745</v>
      </c>
      <c r="BB493" s="149">
        <v>1</v>
      </c>
      <c r="BC493" s="149" t="s">
        <v>1368</v>
      </c>
      <c r="BD493" s="149" t="s">
        <v>573</v>
      </c>
      <c r="BE493" s="149" t="s">
        <v>573</v>
      </c>
      <c r="BF493" s="149" t="s">
        <v>573</v>
      </c>
      <c r="BG493" t="s">
        <v>573</v>
      </c>
      <c r="BH493" s="149" t="s">
        <v>558</v>
      </c>
      <c r="BI493" s="149" t="s">
        <v>558</v>
      </c>
      <c r="BJ493" s="149" t="s">
        <v>558</v>
      </c>
      <c r="BK493" s="149" t="s">
        <v>558</v>
      </c>
      <c r="BL493" s="149" t="s">
        <v>558</v>
      </c>
      <c r="BM493" t="s">
        <v>558</v>
      </c>
      <c r="BN493" t="s">
        <v>558</v>
      </c>
      <c r="BO493" t="s">
        <v>558</v>
      </c>
      <c r="BP493" s="149" t="s">
        <v>558</v>
      </c>
      <c r="BQ493" s="149" t="s">
        <v>589</v>
      </c>
      <c r="BR493" s="149" t="s">
        <v>8146</v>
      </c>
      <c r="BS493" s="149" t="s">
        <v>8146</v>
      </c>
      <c r="BT493" s="149" t="s">
        <v>558</v>
      </c>
      <c r="BU493" s="149" t="s">
        <v>570</v>
      </c>
      <c r="BV493" s="149" t="s">
        <v>570</v>
      </c>
      <c r="BW493" s="149" t="s">
        <v>558</v>
      </c>
      <c r="BX493" s="149" t="s">
        <v>570</v>
      </c>
      <c r="BY493" s="149" t="s">
        <v>570</v>
      </c>
      <c r="BZ493" s="149" t="s">
        <v>558</v>
      </c>
      <c r="CA493" s="149" t="s">
        <v>570</v>
      </c>
      <c r="CB493" s="149" t="s">
        <v>570</v>
      </c>
      <c r="CC493" s="149" t="s">
        <v>558</v>
      </c>
      <c r="CD493" s="149" t="s">
        <v>10131</v>
      </c>
      <c r="CE493" s="149" t="s">
        <v>558</v>
      </c>
      <c r="CF493" s="149" t="s">
        <v>558</v>
      </c>
      <c r="CG493" s="149" t="s">
        <v>558</v>
      </c>
      <c r="CH493" s="149" t="s">
        <v>558</v>
      </c>
      <c r="CI493" t="s">
        <v>8148</v>
      </c>
    </row>
    <row r="494" spans="1:87">
      <c r="A494" s="149" t="s">
        <v>10132</v>
      </c>
      <c r="B494" s="149" t="s">
        <v>10132</v>
      </c>
      <c r="C494" s="149" t="s">
        <v>10132</v>
      </c>
      <c r="D494" s="149" t="s">
        <v>10133</v>
      </c>
      <c r="E494" s="149">
        <v>493</v>
      </c>
      <c r="F494" s="149" t="s">
        <v>10134</v>
      </c>
      <c r="G494" s="149" t="s">
        <v>10134</v>
      </c>
      <c r="H494" s="149" t="s">
        <v>10134</v>
      </c>
      <c r="I494" s="149" t="s">
        <v>558</v>
      </c>
      <c r="J494" s="149" t="s">
        <v>558</v>
      </c>
      <c r="K494" s="149" t="s">
        <v>618</v>
      </c>
      <c r="L494" s="149" t="s">
        <v>618</v>
      </c>
      <c r="M494" s="149" t="s">
        <v>618</v>
      </c>
      <c r="N494" s="149" t="s">
        <v>10135</v>
      </c>
      <c r="O494" s="149" t="s">
        <v>10135</v>
      </c>
      <c r="P494" s="149" t="s">
        <v>10135</v>
      </c>
      <c r="Q494" s="149" t="s">
        <v>558</v>
      </c>
      <c r="R494" s="149" t="s">
        <v>558</v>
      </c>
      <c r="S494" s="149" t="s">
        <v>558</v>
      </c>
      <c r="T494" s="149" t="s">
        <v>558</v>
      </c>
      <c r="U494" s="149" t="s">
        <v>558</v>
      </c>
      <c r="V494" s="149" t="s">
        <v>558</v>
      </c>
      <c r="W494" s="149" t="s">
        <v>558</v>
      </c>
      <c r="X494" s="149" t="s">
        <v>558</v>
      </c>
      <c r="Y494" s="149" t="s">
        <v>558</v>
      </c>
      <c r="Z494" s="149" t="s">
        <v>558</v>
      </c>
      <c r="AA494" s="149" t="s">
        <v>558</v>
      </c>
      <c r="AB494" s="149" t="s">
        <v>558</v>
      </c>
      <c r="AC494" s="149" t="s">
        <v>558</v>
      </c>
      <c r="AD494" s="149" t="s">
        <v>558</v>
      </c>
      <c r="AE494" s="149" t="s">
        <v>558</v>
      </c>
      <c r="AF494" s="149" t="s">
        <v>558</v>
      </c>
      <c r="AG494" s="149" t="s">
        <v>558</v>
      </c>
      <c r="AH494" s="149" t="s">
        <v>10136</v>
      </c>
      <c r="AI494" s="149" t="s">
        <v>558</v>
      </c>
      <c r="AJ494" s="149" t="s">
        <v>10136</v>
      </c>
      <c r="AK494" s="149" t="s">
        <v>558</v>
      </c>
      <c r="AL494" s="149" t="s">
        <v>558</v>
      </c>
      <c r="AM494" s="149" t="s">
        <v>558</v>
      </c>
      <c r="AN494" s="149" t="s">
        <v>8145</v>
      </c>
      <c r="AO494" s="149" t="s">
        <v>8145</v>
      </c>
      <c r="AP494" s="149" t="s">
        <v>8145</v>
      </c>
      <c r="AQ494" s="149" t="s">
        <v>558</v>
      </c>
      <c r="AR494" s="149" t="s">
        <v>558</v>
      </c>
      <c r="AS494" s="149" t="s">
        <v>558</v>
      </c>
      <c r="AT494" s="149" t="s">
        <v>558</v>
      </c>
      <c r="AU494" s="149" t="s">
        <v>558</v>
      </c>
      <c r="AV494" s="149" t="s">
        <v>558</v>
      </c>
      <c r="AW494" s="149" t="s">
        <v>1744</v>
      </c>
      <c r="AX494" s="149" t="s">
        <v>1744</v>
      </c>
      <c r="AY494" s="149" t="s">
        <v>1744</v>
      </c>
      <c r="AZ494" s="149" t="s">
        <v>1745</v>
      </c>
      <c r="BA494" s="149" t="s">
        <v>1745</v>
      </c>
      <c r="BB494" s="149">
        <v>1</v>
      </c>
      <c r="BC494" s="149" t="s">
        <v>1368</v>
      </c>
      <c r="BD494" s="149" t="s">
        <v>573</v>
      </c>
      <c r="BE494" s="149" t="s">
        <v>573</v>
      </c>
      <c r="BF494" s="149" t="s">
        <v>573</v>
      </c>
      <c r="BG494" t="s">
        <v>573</v>
      </c>
      <c r="BH494" s="149" t="s">
        <v>558</v>
      </c>
      <c r="BI494" s="149" t="s">
        <v>558</v>
      </c>
      <c r="BJ494" s="149" t="s">
        <v>558</v>
      </c>
      <c r="BK494" s="149" t="s">
        <v>558</v>
      </c>
      <c r="BL494" s="149" t="s">
        <v>558</v>
      </c>
      <c r="BM494" t="s">
        <v>558</v>
      </c>
      <c r="BN494" t="s">
        <v>558</v>
      </c>
      <c r="BO494" t="s">
        <v>558</v>
      </c>
      <c r="BP494" s="149" t="s">
        <v>558</v>
      </c>
      <c r="BQ494" s="149" t="s">
        <v>589</v>
      </c>
      <c r="BR494" s="149" t="s">
        <v>8146</v>
      </c>
      <c r="BS494" s="149" t="s">
        <v>8146</v>
      </c>
      <c r="BT494" s="149" t="s">
        <v>558</v>
      </c>
      <c r="BU494" s="149" t="s">
        <v>570</v>
      </c>
      <c r="BV494" s="149" t="s">
        <v>570</v>
      </c>
      <c r="BW494" s="149" t="s">
        <v>558</v>
      </c>
      <c r="BX494" s="149" t="s">
        <v>570</v>
      </c>
      <c r="BY494" s="149" t="s">
        <v>570</v>
      </c>
      <c r="BZ494" s="149" t="s">
        <v>558</v>
      </c>
      <c r="CA494" s="149" t="s">
        <v>570</v>
      </c>
      <c r="CB494" s="149" t="s">
        <v>570</v>
      </c>
      <c r="CC494" s="149" t="s">
        <v>558</v>
      </c>
      <c r="CD494" s="149" t="s">
        <v>10136</v>
      </c>
      <c r="CE494" s="149" t="s">
        <v>558</v>
      </c>
      <c r="CF494" s="149" t="s">
        <v>558</v>
      </c>
      <c r="CG494" s="149" t="s">
        <v>558</v>
      </c>
      <c r="CH494" s="149" t="s">
        <v>558</v>
      </c>
      <c r="CI494" t="s">
        <v>8148</v>
      </c>
    </row>
    <row r="495" spans="1:87">
      <c r="A495" s="149" t="s">
        <v>10137</v>
      </c>
      <c r="B495" s="149" t="s">
        <v>10137</v>
      </c>
      <c r="C495" s="149" t="s">
        <v>10137</v>
      </c>
      <c r="D495" s="149" t="s">
        <v>10138</v>
      </c>
      <c r="E495" s="149">
        <v>494</v>
      </c>
      <c r="F495" s="149" t="s">
        <v>10139</v>
      </c>
      <c r="G495" s="149" t="s">
        <v>10139</v>
      </c>
      <c r="H495" s="149" t="s">
        <v>10139</v>
      </c>
      <c r="I495" s="149" t="s">
        <v>558</v>
      </c>
      <c r="J495" s="149" t="s">
        <v>558</v>
      </c>
      <c r="K495" s="149" t="s">
        <v>8536</v>
      </c>
      <c r="L495" s="149" t="s">
        <v>8536</v>
      </c>
      <c r="M495" s="149" t="s">
        <v>8536</v>
      </c>
      <c r="N495" s="149" t="s">
        <v>10140</v>
      </c>
      <c r="O495" s="149" t="s">
        <v>10140</v>
      </c>
      <c r="P495" s="149" t="s">
        <v>10140</v>
      </c>
      <c r="Q495" s="149" t="s">
        <v>558</v>
      </c>
      <c r="R495" s="149" t="s">
        <v>558</v>
      </c>
      <c r="S495" s="149" t="s">
        <v>558</v>
      </c>
      <c r="T495" s="149" t="s">
        <v>558</v>
      </c>
      <c r="U495" s="149" t="s">
        <v>558</v>
      </c>
      <c r="V495" s="149" t="s">
        <v>558</v>
      </c>
      <c r="W495" s="149" t="s">
        <v>558</v>
      </c>
      <c r="X495" s="149" t="s">
        <v>558</v>
      </c>
      <c r="Y495" s="149" t="s">
        <v>558</v>
      </c>
      <c r="Z495" s="149" t="s">
        <v>558</v>
      </c>
      <c r="AA495" s="149" t="s">
        <v>558</v>
      </c>
      <c r="AB495" s="149" t="s">
        <v>558</v>
      </c>
      <c r="AC495" s="149" t="s">
        <v>558</v>
      </c>
      <c r="AD495" s="149" t="s">
        <v>558</v>
      </c>
      <c r="AE495" s="149" t="s">
        <v>558</v>
      </c>
      <c r="AF495" s="149" t="s">
        <v>558</v>
      </c>
      <c r="AG495" s="149" t="s">
        <v>558</v>
      </c>
      <c r="AH495" s="149" t="s">
        <v>10136</v>
      </c>
      <c r="AI495" s="149" t="s">
        <v>558</v>
      </c>
      <c r="AJ495" s="149" t="s">
        <v>10136</v>
      </c>
      <c r="AK495" s="149" t="s">
        <v>558</v>
      </c>
      <c r="AL495" s="149" t="s">
        <v>558</v>
      </c>
      <c r="AM495" s="149" t="s">
        <v>558</v>
      </c>
      <c r="AN495" s="149" t="s">
        <v>8145</v>
      </c>
      <c r="AO495" s="149" t="s">
        <v>8145</v>
      </c>
      <c r="AP495" s="149" t="s">
        <v>8145</v>
      </c>
      <c r="AQ495" s="149" t="s">
        <v>558</v>
      </c>
      <c r="AR495" s="149" t="s">
        <v>558</v>
      </c>
      <c r="AS495" s="149" t="s">
        <v>558</v>
      </c>
      <c r="AT495" s="149" t="s">
        <v>558</v>
      </c>
      <c r="AU495" s="149" t="s">
        <v>558</v>
      </c>
      <c r="AV495" s="149" t="s">
        <v>558</v>
      </c>
      <c r="AW495" s="149" t="s">
        <v>1744</v>
      </c>
      <c r="AX495" s="149" t="s">
        <v>1744</v>
      </c>
      <c r="AY495" s="149" t="s">
        <v>1744</v>
      </c>
      <c r="AZ495" s="149" t="s">
        <v>1745</v>
      </c>
      <c r="BA495" s="149" t="s">
        <v>1745</v>
      </c>
      <c r="BB495" s="149">
        <v>1</v>
      </c>
      <c r="BC495" s="149" t="s">
        <v>1368</v>
      </c>
      <c r="BD495" s="149" t="s">
        <v>573</v>
      </c>
      <c r="BE495" s="149" t="s">
        <v>573</v>
      </c>
      <c r="BF495" s="149" t="s">
        <v>573</v>
      </c>
      <c r="BG495" t="s">
        <v>573</v>
      </c>
      <c r="BH495" s="149" t="s">
        <v>558</v>
      </c>
      <c r="BI495" s="149" t="s">
        <v>558</v>
      </c>
      <c r="BJ495" s="149" t="s">
        <v>558</v>
      </c>
      <c r="BK495" s="149" t="s">
        <v>558</v>
      </c>
      <c r="BL495" s="149" t="s">
        <v>558</v>
      </c>
      <c r="BM495" t="s">
        <v>558</v>
      </c>
      <c r="BN495" t="s">
        <v>558</v>
      </c>
      <c r="BO495" t="s">
        <v>558</v>
      </c>
      <c r="BP495" s="149" t="s">
        <v>558</v>
      </c>
      <c r="BQ495" s="149" t="s">
        <v>589</v>
      </c>
      <c r="BR495" s="149" t="s">
        <v>8146</v>
      </c>
      <c r="BS495" s="149" t="s">
        <v>8146</v>
      </c>
      <c r="BT495" s="149" t="s">
        <v>558</v>
      </c>
      <c r="BU495" s="149" t="s">
        <v>570</v>
      </c>
      <c r="BV495" s="149" t="s">
        <v>570</v>
      </c>
      <c r="BW495" s="149" t="s">
        <v>558</v>
      </c>
      <c r="BX495" s="149" t="s">
        <v>570</v>
      </c>
      <c r="BY495" s="149" t="s">
        <v>570</v>
      </c>
      <c r="BZ495" s="149" t="s">
        <v>558</v>
      </c>
      <c r="CA495" s="149" t="s">
        <v>570</v>
      </c>
      <c r="CB495" s="149" t="s">
        <v>570</v>
      </c>
      <c r="CC495" s="149" t="s">
        <v>558</v>
      </c>
      <c r="CD495" s="149" t="s">
        <v>10136</v>
      </c>
      <c r="CE495" s="149" t="s">
        <v>558</v>
      </c>
      <c r="CF495" s="149" t="s">
        <v>558</v>
      </c>
      <c r="CG495" s="149" t="s">
        <v>558</v>
      </c>
      <c r="CH495" s="149" t="s">
        <v>558</v>
      </c>
      <c r="CI495" t="s">
        <v>8148</v>
      </c>
    </row>
    <row r="496" spans="1:87">
      <c r="A496" s="149" t="s">
        <v>10141</v>
      </c>
      <c r="B496" s="149" t="s">
        <v>10141</v>
      </c>
      <c r="C496" s="149" t="s">
        <v>10141</v>
      </c>
      <c r="D496" s="149" t="s">
        <v>10142</v>
      </c>
      <c r="E496" s="149">
        <v>495</v>
      </c>
      <c r="F496" s="149" t="s">
        <v>10143</v>
      </c>
      <c r="G496" s="149" t="s">
        <v>10143</v>
      </c>
      <c r="H496" s="149" t="s">
        <v>10143</v>
      </c>
      <c r="I496" s="149" t="s">
        <v>558</v>
      </c>
      <c r="J496" s="149" t="s">
        <v>558</v>
      </c>
      <c r="K496" s="149" t="s">
        <v>8603</v>
      </c>
      <c r="L496" s="149" t="s">
        <v>8603</v>
      </c>
      <c r="M496" s="149" t="s">
        <v>8603</v>
      </c>
      <c r="N496" s="149" t="s">
        <v>10144</v>
      </c>
      <c r="O496" s="149" t="s">
        <v>10144</v>
      </c>
      <c r="P496" s="149" t="s">
        <v>10144</v>
      </c>
      <c r="Q496" s="149" t="s">
        <v>558</v>
      </c>
      <c r="R496" s="149" t="s">
        <v>558</v>
      </c>
      <c r="S496" s="149" t="s">
        <v>558</v>
      </c>
      <c r="T496" s="149" t="s">
        <v>558</v>
      </c>
      <c r="U496" s="149" t="s">
        <v>558</v>
      </c>
      <c r="V496" s="149" t="s">
        <v>558</v>
      </c>
      <c r="W496" s="149" t="s">
        <v>558</v>
      </c>
      <c r="X496" s="149" t="s">
        <v>558</v>
      </c>
      <c r="Y496" s="149" t="s">
        <v>558</v>
      </c>
      <c r="Z496" s="149" t="s">
        <v>558</v>
      </c>
      <c r="AA496" s="149" t="s">
        <v>558</v>
      </c>
      <c r="AB496" s="149" t="s">
        <v>558</v>
      </c>
      <c r="AC496" s="149" t="s">
        <v>558</v>
      </c>
      <c r="AD496" s="149" t="s">
        <v>558</v>
      </c>
      <c r="AE496" s="149" t="s">
        <v>558</v>
      </c>
      <c r="AF496" s="149" t="s">
        <v>558</v>
      </c>
      <c r="AG496" s="149" t="s">
        <v>558</v>
      </c>
      <c r="AH496" s="149" t="s">
        <v>10136</v>
      </c>
      <c r="AI496" s="149" t="s">
        <v>558</v>
      </c>
      <c r="AJ496" s="149" t="s">
        <v>10136</v>
      </c>
      <c r="AK496" s="149" t="s">
        <v>558</v>
      </c>
      <c r="AL496" s="149" t="s">
        <v>558</v>
      </c>
      <c r="AM496" s="149" t="s">
        <v>558</v>
      </c>
      <c r="AN496" s="149" t="s">
        <v>8145</v>
      </c>
      <c r="AO496" s="149" t="s">
        <v>8145</v>
      </c>
      <c r="AP496" s="149" t="s">
        <v>8145</v>
      </c>
      <c r="AQ496" s="149" t="s">
        <v>558</v>
      </c>
      <c r="AR496" s="149" t="s">
        <v>558</v>
      </c>
      <c r="AS496" s="149" t="s">
        <v>558</v>
      </c>
      <c r="AT496" s="149" t="s">
        <v>558</v>
      </c>
      <c r="AU496" s="149" t="s">
        <v>558</v>
      </c>
      <c r="AV496" s="149" t="s">
        <v>558</v>
      </c>
      <c r="AW496" s="149" t="s">
        <v>1744</v>
      </c>
      <c r="AX496" s="149" t="s">
        <v>1744</v>
      </c>
      <c r="AY496" s="149" t="s">
        <v>1744</v>
      </c>
      <c r="AZ496" s="149" t="s">
        <v>1745</v>
      </c>
      <c r="BA496" s="149" t="s">
        <v>1745</v>
      </c>
      <c r="BB496" s="149">
        <v>1</v>
      </c>
      <c r="BC496" s="149" t="s">
        <v>1368</v>
      </c>
      <c r="BD496" s="149" t="s">
        <v>573</v>
      </c>
      <c r="BE496" s="149" t="s">
        <v>573</v>
      </c>
      <c r="BF496" s="149" t="s">
        <v>573</v>
      </c>
      <c r="BG496" t="s">
        <v>573</v>
      </c>
      <c r="BH496" s="149" t="s">
        <v>558</v>
      </c>
      <c r="BI496" s="149" t="s">
        <v>558</v>
      </c>
      <c r="BJ496" s="149" t="s">
        <v>558</v>
      </c>
      <c r="BK496" s="149" t="s">
        <v>558</v>
      </c>
      <c r="BL496" s="149" t="s">
        <v>558</v>
      </c>
      <c r="BM496" t="s">
        <v>558</v>
      </c>
      <c r="BN496" t="s">
        <v>558</v>
      </c>
      <c r="BO496" t="s">
        <v>558</v>
      </c>
      <c r="BP496" s="149" t="s">
        <v>558</v>
      </c>
      <c r="BQ496" s="149" t="s">
        <v>589</v>
      </c>
      <c r="BR496" s="149" t="s">
        <v>8146</v>
      </c>
      <c r="BS496" s="149" t="s">
        <v>8146</v>
      </c>
      <c r="BT496" s="149" t="s">
        <v>558</v>
      </c>
      <c r="BU496" s="149" t="s">
        <v>570</v>
      </c>
      <c r="BV496" s="149" t="s">
        <v>570</v>
      </c>
      <c r="BW496" s="149" t="s">
        <v>558</v>
      </c>
      <c r="BX496" s="149" t="s">
        <v>570</v>
      </c>
      <c r="BY496" s="149" t="s">
        <v>570</v>
      </c>
      <c r="BZ496" s="149" t="s">
        <v>558</v>
      </c>
      <c r="CA496" s="149" t="s">
        <v>570</v>
      </c>
      <c r="CB496" s="149" t="s">
        <v>570</v>
      </c>
      <c r="CC496" s="149" t="s">
        <v>558</v>
      </c>
      <c r="CD496" s="149" t="s">
        <v>10136</v>
      </c>
      <c r="CE496" s="149" t="s">
        <v>558</v>
      </c>
      <c r="CF496" s="149" t="s">
        <v>558</v>
      </c>
      <c r="CG496" s="149" t="s">
        <v>558</v>
      </c>
      <c r="CH496" s="149" t="s">
        <v>558</v>
      </c>
      <c r="CI496" t="s">
        <v>8148</v>
      </c>
    </row>
    <row r="497" spans="1:87">
      <c r="A497" s="149" t="s">
        <v>10145</v>
      </c>
      <c r="B497" s="149" t="s">
        <v>10145</v>
      </c>
      <c r="C497" s="149" t="s">
        <v>10145</v>
      </c>
      <c r="D497" s="149" t="s">
        <v>10146</v>
      </c>
      <c r="E497" s="149">
        <v>496</v>
      </c>
      <c r="F497" s="149" t="s">
        <v>10147</v>
      </c>
      <c r="G497" s="149" t="s">
        <v>10147</v>
      </c>
      <c r="H497" s="149" t="s">
        <v>10147</v>
      </c>
      <c r="I497" s="149" t="s">
        <v>558</v>
      </c>
      <c r="J497" s="149" t="s">
        <v>558</v>
      </c>
      <c r="K497" s="149" t="s">
        <v>1068</v>
      </c>
      <c r="L497" s="149" t="s">
        <v>1068</v>
      </c>
      <c r="M497" s="149" t="s">
        <v>1068</v>
      </c>
      <c r="N497" s="149" t="s">
        <v>10148</v>
      </c>
      <c r="O497" s="149" t="s">
        <v>10148</v>
      </c>
      <c r="P497" s="149" t="s">
        <v>10148</v>
      </c>
      <c r="Q497" s="149" t="s">
        <v>558</v>
      </c>
      <c r="R497" s="149" t="s">
        <v>558</v>
      </c>
      <c r="S497" s="149" t="s">
        <v>558</v>
      </c>
      <c r="T497" s="149" t="s">
        <v>558</v>
      </c>
      <c r="U497" s="149" t="s">
        <v>558</v>
      </c>
      <c r="V497" s="149" t="s">
        <v>558</v>
      </c>
      <c r="W497" s="149" t="s">
        <v>558</v>
      </c>
      <c r="X497" s="149" t="s">
        <v>558</v>
      </c>
      <c r="Y497" s="149" t="s">
        <v>558</v>
      </c>
      <c r="Z497" s="149" t="s">
        <v>558</v>
      </c>
      <c r="AA497" s="149" t="s">
        <v>558</v>
      </c>
      <c r="AB497" s="149" t="s">
        <v>558</v>
      </c>
      <c r="AC497" s="149" t="s">
        <v>558</v>
      </c>
      <c r="AD497" s="149" t="s">
        <v>558</v>
      </c>
      <c r="AE497" s="149" t="s">
        <v>558</v>
      </c>
      <c r="AF497" s="149" t="s">
        <v>558</v>
      </c>
      <c r="AG497" s="149" t="s">
        <v>558</v>
      </c>
      <c r="AH497" s="149" t="s">
        <v>10136</v>
      </c>
      <c r="AI497" s="149" t="s">
        <v>558</v>
      </c>
      <c r="AJ497" s="149" t="s">
        <v>10136</v>
      </c>
      <c r="AK497" s="149" t="s">
        <v>558</v>
      </c>
      <c r="AL497" s="149" t="s">
        <v>558</v>
      </c>
      <c r="AM497" s="149" t="s">
        <v>558</v>
      </c>
      <c r="AN497" s="149" t="s">
        <v>8145</v>
      </c>
      <c r="AO497" s="149" t="s">
        <v>8145</v>
      </c>
      <c r="AP497" s="149" t="s">
        <v>8145</v>
      </c>
      <c r="AQ497" s="149" t="s">
        <v>558</v>
      </c>
      <c r="AR497" s="149" t="s">
        <v>558</v>
      </c>
      <c r="AS497" s="149" t="s">
        <v>558</v>
      </c>
      <c r="AT497" s="149" t="s">
        <v>558</v>
      </c>
      <c r="AU497" s="149" t="s">
        <v>558</v>
      </c>
      <c r="AV497" s="149" t="s">
        <v>558</v>
      </c>
      <c r="AW497" s="149" t="s">
        <v>1744</v>
      </c>
      <c r="AX497" s="149" t="s">
        <v>1744</v>
      </c>
      <c r="AY497" s="149" t="s">
        <v>1744</v>
      </c>
      <c r="AZ497" s="149" t="s">
        <v>1745</v>
      </c>
      <c r="BA497" s="149" t="s">
        <v>1745</v>
      </c>
      <c r="BB497" s="149">
        <v>1</v>
      </c>
      <c r="BC497" s="149" t="s">
        <v>1368</v>
      </c>
      <c r="BD497" s="149" t="s">
        <v>573</v>
      </c>
      <c r="BE497" s="149" t="s">
        <v>573</v>
      </c>
      <c r="BF497" s="149" t="s">
        <v>573</v>
      </c>
      <c r="BG497" t="s">
        <v>573</v>
      </c>
      <c r="BH497" s="149" t="s">
        <v>558</v>
      </c>
      <c r="BI497" s="149" t="s">
        <v>558</v>
      </c>
      <c r="BJ497" s="149" t="s">
        <v>558</v>
      </c>
      <c r="BK497" s="149" t="s">
        <v>558</v>
      </c>
      <c r="BL497" s="149" t="s">
        <v>558</v>
      </c>
      <c r="BM497" t="s">
        <v>558</v>
      </c>
      <c r="BN497" t="s">
        <v>558</v>
      </c>
      <c r="BO497" t="s">
        <v>558</v>
      </c>
      <c r="BP497" s="149" t="s">
        <v>558</v>
      </c>
      <c r="BQ497" s="149" t="s">
        <v>589</v>
      </c>
      <c r="BR497" s="149" t="s">
        <v>8146</v>
      </c>
      <c r="BS497" s="149" t="s">
        <v>8146</v>
      </c>
      <c r="BT497" s="149" t="s">
        <v>558</v>
      </c>
      <c r="BU497" s="149" t="s">
        <v>570</v>
      </c>
      <c r="BV497" s="149" t="s">
        <v>570</v>
      </c>
      <c r="BW497" s="149" t="s">
        <v>558</v>
      </c>
      <c r="BX497" s="149" t="s">
        <v>570</v>
      </c>
      <c r="BY497" s="149" t="s">
        <v>570</v>
      </c>
      <c r="BZ497" s="149" t="s">
        <v>558</v>
      </c>
      <c r="CA497" s="149" t="s">
        <v>570</v>
      </c>
      <c r="CB497" s="149" t="s">
        <v>570</v>
      </c>
      <c r="CC497" s="149" t="s">
        <v>558</v>
      </c>
      <c r="CD497" s="149" t="s">
        <v>10136</v>
      </c>
      <c r="CE497" s="149" t="s">
        <v>558</v>
      </c>
      <c r="CF497" s="149" t="s">
        <v>558</v>
      </c>
      <c r="CG497" s="149" t="s">
        <v>558</v>
      </c>
      <c r="CH497" s="149" t="s">
        <v>558</v>
      </c>
      <c r="CI497" t="s">
        <v>8148</v>
      </c>
    </row>
    <row r="498" spans="1:87">
      <c r="A498" s="149" t="s">
        <v>10149</v>
      </c>
      <c r="B498" s="149" t="s">
        <v>10149</v>
      </c>
      <c r="C498" s="149" t="s">
        <v>10149</v>
      </c>
      <c r="D498" s="149" t="s">
        <v>10150</v>
      </c>
      <c r="E498" s="149">
        <v>497</v>
      </c>
      <c r="F498" s="149" t="s">
        <v>10151</v>
      </c>
      <c r="G498" s="149" t="s">
        <v>10151</v>
      </c>
      <c r="H498" s="149" t="s">
        <v>10151</v>
      </c>
      <c r="I498" s="149" t="s">
        <v>558</v>
      </c>
      <c r="J498" s="149" t="s">
        <v>558</v>
      </c>
      <c r="K498" s="149" t="s">
        <v>1161</v>
      </c>
      <c r="L498" s="149" t="s">
        <v>1161</v>
      </c>
      <c r="M498" s="149" t="s">
        <v>1161</v>
      </c>
      <c r="N498" s="149" t="s">
        <v>10152</v>
      </c>
      <c r="O498" s="149" t="s">
        <v>10152</v>
      </c>
      <c r="P498" s="149" t="s">
        <v>10152</v>
      </c>
      <c r="Q498" s="149" t="s">
        <v>558</v>
      </c>
      <c r="R498" s="149" t="s">
        <v>558</v>
      </c>
      <c r="S498" s="149" t="s">
        <v>558</v>
      </c>
      <c r="T498" s="149" t="s">
        <v>558</v>
      </c>
      <c r="U498" s="149" t="s">
        <v>558</v>
      </c>
      <c r="V498" s="149" t="s">
        <v>558</v>
      </c>
      <c r="W498" s="149" t="s">
        <v>558</v>
      </c>
      <c r="X498" s="149" t="s">
        <v>558</v>
      </c>
      <c r="Y498" s="149" t="s">
        <v>558</v>
      </c>
      <c r="Z498" s="149" t="s">
        <v>558</v>
      </c>
      <c r="AA498" s="149" t="s">
        <v>558</v>
      </c>
      <c r="AB498" s="149" t="s">
        <v>558</v>
      </c>
      <c r="AC498" s="149" t="s">
        <v>558</v>
      </c>
      <c r="AD498" s="149" t="s">
        <v>558</v>
      </c>
      <c r="AE498" s="149" t="s">
        <v>558</v>
      </c>
      <c r="AF498" s="149" t="s">
        <v>558</v>
      </c>
      <c r="AG498" s="149" t="s">
        <v>558</v>
      </c>
      <c r="AH498" s="149" t="s">
        <v>10136</v>
      </c>
      <c r="AI498" s="149" t="s">
        <v>558</v>
      </c>
      <c r="AJ498" s="149" t="s">
        <v>10136</v>
      </c>
      <c r="AK498" s="149" t="s">
        <v>558</v>
      </c>
      <c r="AL498" s="149" t="s">
        <v>558</v>
      </c>
      <c r="AM498" s="149" t="s">
        <v>558</v>
      </c>
      <c r="AN498" s="149" t="s">
        <v>8145</v>
      </c>
      <c r="AO498" s="149" t="s">
        <v>8145</v>
      </c>
      <c r="AP498" s="149" t="s">
        <v>8145</v>
      </c>
      <c r="AQ498" s="149" t="s">
        <v>558</v>
      </c>
      <c r="AR498" s="149" t="s">
        <v>558</v>
      </c>
      <c r="AS498" s="149" t="s">
        <v>558</v>
      </c>
      <c r="AT498" s="149" t="s">
        <v>558</v>
      </c>
      <c r="AU498" s="149" t="s">
        <v>558</v>
      </c>
      <c r="AV498" s="149" t="s">
        <v>558</v>
      </c>
      <c r="AW498" s="149" t="s">
        <v>1744</v>
      </c>
      <c r="AX498" s="149" t="s">
        <v>1744</v>
      </c>
      <c r="AY498" s="149" t="s">
        <v>1744</v>
      </c>
      <c r="AZ498" s="149" t="s">
        <v>1745</v>
      </c>
      <c r="BA498" s="149" t="s">
        <v>1745</v>
      </c>
      <c r="BB498" s="149">
        <v>1</v>
      </c>
      <c r="BC498" s="149" t="s">
        <v>1368</v>
      </c>
      <c r="BD498" s="149" t="s">
        <v>573</v>
      </c>
      <c r="BE498" s="149" t="s">
        <v>573</v>
      </c>
      <c r="BF498" s="149" t="s">
        <v>573</v>
      </c>
      <c r="BG498" t="s">
        <v>573</v>
      </c>
      <c r="BH498" s="149" t="s">
        <v>558</v>
      </c>
      <c r="BI498" s="149" t="s">
        <v>558</v>
      </c>
      <c r="BJ498" s="149" t="s">
        <v>558</v>
      </c>
      <c r="BK498" s="149" t="s">
        <v>558</v>
      </c>
      <c r="BL498" s="149" t="s">
        <v>558</v>
      </c>
      <c r="BM498" t="s">
        <v>558</v>
      </c>
      <c r="BN498" t="s">
        <v>558</v>
      </c>
      <c r="BO498" t="s">
        <v>558</v>
      </c>
      <c r="BP498" s="149" t="s">
        <v>558</v>
      </c>
      <c r="BQ498" s="149" t="s">
        <v>589</v>
      </c>
      <c r="BR498" s="149" t="s">
        <v>8146</v>
      </c>
      <c r="BS498" s="149" t="s">
        <v>8146</v>
      </c>
      <c r="BT498" s="149" t="s">
        <v>558</v>
      </c>
      <c r="BU498" s="149" t="s">
        <v>570</v>
      </c>
      <c r="BV498" s="149" t="s">
        <v>570</v>
      </c>
      <c r="BW498" s="149" t="s">
        <v>558</v>
      </c>
      <c r="BX498" s="149" t="s">
        <v>570</v>
      </c>
      <c r="BY498" s="149" t="s">
        <v>570</v>
      </c>
      <c r="BZ498" s="149" t="s">
        <v>558</v>
      </c>
      <c r="CA498" s="149" t="s">
        <v>570</v>
      </c>
      <c r="CB498" s="149" t="s">
        <v>570</v>
      </c>
      <c r="CC498" s="149" t="s">
        <v>558</v>
      </c>
      <c r="CD498" s="149" t="s">
        <v>10136</v>
      </c>
      <c r="CE498" s="149" t="s">
        <v>558</v>
      </c>
      <c r="CF498" s="149" t="s">
        <v>558</v>
      </c>
      <c r="CG498" s="149" t="s">
        <v>558</v>
      </c>
      <c r="CH498" s="149" t="s">
        <v>558</v>
      </c>
      <c r="CI498" t="s">
        <v>8148</v>
      </c>
    </row>
    <row r="499" spans="1:87">
      <c r="A499" s="149" t="s">
        <v>10153</v>
      </c>
      <c r="B499" s="149" t="s">
        <v>10153</v>
      </c>
      <c r="C499" s="149" t="s">
        <v>10153</v>
      </c>
      <c r="D499" s="149" t="s">
        <v>10154</v>
      </c>
      <c r="E499" s="149">
        <v>498</v>
      </c>
      <c r="F499" s="149" t="s">
        <v>10155</v>
      </c>
      <c r="G499" s="149" t="s">
        <v>10155</v>
      </c>
      <c r="H499" s="149" t="s">
        <v>10155</v>
      </c>
      <c r="I499" s="149" t="s">
        <v>558</v>
      </c>
      <c r="J499" s="149" t="s">
        <v>558</v>
      </c>
      <c r="K499" s="149" t="s">
        <v>618</v>
      </c>
      <c r="L499" s="149" t="s">
        <v>618</v>
      </c>
      <c r="M499" s="149" t="s">
        <v>618</v>
      </c>
      <c r="N499" s="149" t="s">
        <v>10156</v>
      </c>
      <c r="O499" s="149" t="s">
        <v>10156</v>
      </c>
      <c r="P499" s="149" t="s">
        <v>10156</v>
      </c>
      <c r="Q499" s="149" t="s">
        <v>558</v>
      </c>
      <c r="R499" s="149" t="s">
        <v>558</v>
      </c>
      <c r="S499" s="149" t="s">
        <v>558</v>
      </c>
      <c r="T499" s="149" t="s">
        <v>558</v>
      </c>
      <c r="U499" s="149" t="s">
        <v>558</v>
      </c>
      <c r="V499" s="149" t="s">
        <v>558</v>
      </c>
      <c r="W499" s="149" t="s">
        <v>558</v>
      </c>
      <c r="X499" s="149" t="s">
        <v>558</v>
      </c>
      <c r="Y499" s="149" t="s">
        <v>558</v>
      </c>
      <c r="Z499" s="149" t="s">
        <v>558</v>
      </c>
      <c r="AA499" s="149" t="s">
        <v>558</v>
      </c>
      <c r="AB499" s="149" t="s">
        <v>558</v>
      </c>
      <c r="AC499" s="149" t="s">
        <v>558</v>
      </c>
      <c r="AD499" s="149" t="s">
        <v>558</v>
      </c>
      <c r="AE499" s="149" t="s">
        <v>558</v>
      </c>
      <c r="AF499" s="149" t="s">
        <v>558</v>
      </c>
      <c r="AG499" s="149" t="s">
        <v>558</v>
      </c>
      <c r="AH499" s="149" t="s">
        <v>10136</v>
      </c>
      <c r="AI499" s="149" t="s">
        <v>558</v>
      </c>
      <c r="AJ499" s="149" t="s">
        <v>10136</v>
      </c>
      <c r="AK499" s="149" t="s">
        <v>558</v>
      </c>
      <c r="AL499" s="149" t="s">
        <v>558</v>
      </c>
      <c r="AM499" s="149" t="s">
        <v>558</v>
      </c>
      <c r="AN499" s="149" t="s">
        <v>8145</v>
      </c>
      <c r="AO499" s="149" t="s">
        <v>8145</v>
      </c>
      <c r="AP499" s="149" t="s">
        <v>8145</v>
      </c>
      <c r="AQ499" s="149" t="s">
        <v>558</v>
      </c>
      <c r="AR499" s="149" t="s">
        <v>558</v>
      </c>
      <c r="AS499" s="149" t="s">
        <v>558</v>
      </c>
      <c r="AT499" s="149" t="s">
        <v>558</v>
      </c>
      <c r="AU499" s="149" t="s">
        <v>558</v>
      </c>
      <c r="AV499" s="149" t="s">
        <v>558</v>
      </c>
      <c r="AW499" s="149" t="s">
        <v>1744</v>
      </c>
      <c r="AX499" s="149" t="s">
        <v>1744</v>
      </c>
      <c r="AY499" s="149" t="s">
        <v>1744</v>
      </c>
      <c r="AZ499" s="149" t="s">
        <v>1745</v>
      </c>
      <c r="BA499" s="149" t="s">
        <v>1745</v>
      </c>
      <c r="BB499" s="149">
        <v>1</v>
      </c>
      <c r="BC499" s="149" t="s">
        <v>1368</v>
      </c>
      <c r="BD499" s="149" t="s">
        <v>573</v>
      </c>
      <c r="BE499" s="149" t="s">
        <v>573</v>
      </c>
      <c r="BF499" s="149" t="s">
        <v>573</v>
      </c>
      <c r="BG499" t="s">
        <v>573</v>
      </c>
      <c r="BH499" s="149" t="s">
        <v>558</v>
      </c>
      <c r="BI499" s="149" t="s">
        <v>558</v>
      </c>
      <c r="BJ499" s="149" t="s">
        <v>558</v>
      </c>
      <c r="BK499" s="149" t="s">
        <v>558</v>
      </c>
      <c r="BL499" s="149" t="s">
        <v>558</v>
      </c>
      <c r="BM499" t="s">
        <v>558</v>
      </c>
      <c r="BN499" t="s">
        <v>558</v>
      </c>
      <c r="BO499" t="s">
        <v>558</v>
      </c>
      <c r="BP499" s="149" t="s">
        <v>558</v>
      </c>
      <c r="BQ499" s="149" t="s">
        <v>589</v>
      </c>
      <c r="BR499" s="149" t="s">
        <v>8146</v>
      </c>
      <c r="BS499" s="149" t="s">
        <v>8146</v>
      </c>
      <c r="BT499" s="149" t="s">
        <v>558</v>
      </c>
      <c r="BU499" s="149" t="s">
        <v>570</v>
      </c>
      <c r="BV499" s="149" t="s">
        <v>570</v>
      </c>
      <c r="BW499" s="149" t="s">
        <v>558</v>
      </c>
      <c r="BX499" s="149" t="s">
        <v>570</v>
      </c>
      <c r="BY499" s="149" t="s">
        <v>570</v>
      </c>
      <c r="BZ499" s="149" t="s">
        <v>558</v>
      </c>
      <c r="CA499" s="149" t="s">
        <v>570</v>
      </c>
      <c r="CB499" s="149" t="s">
        <v>570</v>
      </c>
      <c r="CC499" s="149" t="s">
        <v>558</v>
      </c>
      <c r="CD499" s="149" t="s">
        <v>10136</v>
      </c>
      <c r="CE499" s="149" t="s">
        <v>558</v>
      </c>
      <c r="CF499" s="149" t="s">
        <v>558</v>
      </c>
      <c r="CG499" s="149" t="s">
        <v>558</v>
      </c>
      <c r="CH499" s="149" t="s">
        <v>558</v>
      </c>
      <c r="CI499" t="s">
        <v>8148</v>
      </c>
    </row>
    <row r="500" spans="1:87">
      <c r="A500" s="149" t="s">
        <v>10157</v>
      </c>
      <c r="B500" s="149" t="s">
        <v>10157</v>
      </c>
      <c r="C500" s="149" t="s">
        <v>10157</v>
      </c>
      <c r="D500" s="149" t="s">
        <v>10158</v>
      </c>
      <c r="E500" s="149">
        <v>499</v>
      </c>
      <c r="F500" s="149" t="s">
        <v>10159</v>
      </c>
      <c r="G500" s="149" t="s">
        <v>10159</v>
      </c>
      <c r="H500" s="149" t="s">
        <v>10159</v>
      </c>
      <c r="I500" s="149" t="s">
        <v>558</v>
      </c>
      <c r="J500" s="149" t="s">
        <v>558</v>
      </c>
      <c r="K500" s="149" t="s">
        <v>1161</v>
      </c>
      <c r="L500" s="149" t="s">
        <v>1161</v>
      </c>
      <c r="M500" s="149" t="s">
        <v>1161</v>
      </c>
      <c r="N500" s="149" t="s">
        <v>10160</v>
      </c>
      <c r="O500" s="149" t="s">
        <v>10160</v>
      </c>
      <c r="P500" s="149" t="s">
        <v>10160</v>
      </c>
      <c r="Q500" s="149" t="s">
        <v>558</v>
      </c>
      <c r="R500" s="149" t="s">
        <v>558</v>
      </c>
      <c r="S500" s="149" t="s">
        <v>558</v>
      </c>
      <c r="T500" s="149" t="s">
        <v>558</v>
      </c>
      <c r="U500" s="149" t="s">
        <v>558</v>
      </c>
      <c r="V500" s="149" t="s">
        <v>558</v>
      </c>
      <c r="W500" s="149" t="s">
        <v>558</v>
      </c>
      <c r="X500" s="149" t="s">
        <v>558</v>
      </c>
      <c r="Y500" s="149" t="s">
        <v>558</v>
      </c>
      <c r="Z500" s="149" t="s">
        <v>558</v>
      </c>
      <c r="AA500" s="149" t="s">
        <v>558</v>
      </c>
      <c r="AB500" s="149" t="s">
        <v>558</v>
      </c>
      <c r="AC500" s="149" t="s">
        <v>558</v>
      </c>
      <c r="AD500" s="149" t="s">
        <v>558</v>
      </c>
      <c r="AE500" s="149" t="s">
        <v>558</v>
      </c>
      <c r="AF500" s="149" t="s">
        <v>558</v>
      </c>
      <c r="AG500" s="149" t="s">
        <v>558</v>
      </c>
      <c r="AH500" s="149" t="s">
        <v>558</v>
      </c>
      <c r="AI500" s="149" t="s">
        <v>558</v>
      </c>
      <c r="AJ500" s="149" t="s">
        <v>558</v>
      </c>
      <c r="AK500" s="149" t="s">
        <v>558</v>
      </c>
      <c r="AL500" s="149" t="s">
        <v>558</v>
      </c>
      <c r="AM500" s="149" t="s">
        <v>558</v>
      </c>
      <c r="AN500" s="149" t="s">
        <v>8145</v>
      </c>
      <c r="AO500" s="149" t="s">
        <v>8145</v>
      </c>
      <c r="AP500" s="149" t="s">
        <v>8145</v>
      </c>
      <c r="AQ500" s="149" t="s">
        <v>558</v>
      </c>
      <c r="AR500" s="149" t="s">
        <v>558</v>
      </c>
      <c r="AS500" s="149" t="s">
        <v>558</v>
      </c>
      <c r="AT500" s="149" t="s">
        <v>558</v>
      </c>
      <c r="AU500" s="149" t="s">
        <v>558</v>
      </c>
      <c r="AV500" s="149" t="s">
        <v>558</v>
      </c>
      <c r="AW500" s="149" t="s">
        <v>2839</v>
      </c>
      <c r="AX500" s="149" t="s">
        <v>2839</v>
      </c>
      <c r="AY500" s="149" t="s">
        <v>2839</v>
      </c>
      <c r="AZ500" s="149" t="s">
        <v>2840</v>
      </c>
      <c r="BA500" s="149" t="s">
        <v>2840</v>
      </c>
      <c r="BB500" s="149">
        <v>4</v>
      </c>
      <c r="BC500" s="149" t="s">
        <v>2263</v>
      </c>
      <c r="BD500" s="149" t="s">
        <v>572</v>
      </c>
      <c r="BE500" s="149" t="s">
        <v>573</v>
      </c>
      <c r="BF500" s="149" t="s">
        <v>573</v>
      </c>
      <c r="BG500" t="s">
        <v>572</v>
      </c>
      <c r="BH500" s="149" t="s">
        <v>10161</v>
      </c>
      <c r="BI500" s="149" t="s">
        <v>558</v>
      </c>
      <c r="BJ500" s="149" t="s">
        <v>558</v>
      </c>
      <c r="BK500" s="149" t="s">
        <v>10161</v>
      </c>
      <c r="BL500" s="149" t="s">
        <v>10162</v>
      </c>
      <c r="BM500" t="s">
        <v>9390</v>
      </c>
      <c r="BN500" t="s">
        <v>558</v>
      </c>
      <c r="BO500" t="s">
        <v>558</v>
      </c>
      <c r="BP500" s="149" t="s">
        <v>558</v>
      </c>
      <c r="BQ500" s="149" t="s">
        <v>589</v>
      </c>
      <c r="BR500" s="149" t="s">
        <v>8146</v>
      </c>
      <c r="BS500" s="149" t="s">
        <v>8146</v>
      </c>
      <c r="BT500" s="149" t="s">
        <v>8147</v>
      </c>
      <c r="BU500" s="149" t="s">
        <v>8146</v>
      </c>
      <c r="BV500" s="149" t="s">
        <v>8146</v>
      </c>
      <c r="BW500" s="149" t="s">
        <v>558</v>
      </c>
      <c r="BX500" s="149" t="s">
        <v>570</v>
      </c>
      <c r="BY500" s="149" t="s">
        <v>570</v>
      </c>
      <c r="BZ500" s="149" t="s">
        <v>558</v>
      </c>
      <c r="CA500" s="149" t="s">
        <v>570</v>
      </c>
      <c r="CB500" s="149" t="s">
        <v>570</v>
      </c>
      <c r="CC500" s="149" t="s">
        <v>558</v>
      </c>
      <c r="CD500" s="149" t="s">
        <v>558</v>
      </c>
      <c r="CE500" s="149" t="s">
        <v>558</v>
      </c>
      <c r="CF500" s="149" t="s">
        <v>558</v>
      </c>
      <c r="CG500" s="149" t="s">
        <v>558</v>
      </c>
      <c r="CH500" s="149" t="s">
        <v>558</v>
      </c>
      <c r="CI500" t="s">
        <v>8148</v>
      </c>
    </row>
    <row r="501" spans="1:87">
      <c r="A501" s="149" t="s">
        <v>10163</v>
      </c>
      <c r="B501" s="149" t="s">
        <v>10163</v>
      </c>
      <c r="C501" s="149" t="s">
        <v>10163</v>
      </c>
      <c r="D501" s="149" t="s">
        <v>1332</v>
      </c>
      <c r="E501" s="149">
        <v>500</v>
      </c>
      <c r="F501" s="149" t="s">
        <v>10164</v>
      </c>
      <c r="G501" s="149" t="s">
        <v>10164</v>
      </c>
      <c r="H501" s="149" t="s">
        <v>10164</v>
      </c>
      <c r="I501" s="149" t="s">
        <v>558</v>
      </c>
      <c r="J501" s="149" t="s">
        <v>558</v>
      </c>
      <c r="K501" s="149" t="s">
        <v>1098</v>
      </c>
      <c r="L501" s="149" t="s">
        <v>1098</v>
      </c>
      <c r="M501" s="149" t="s">
        <v>1098</v>
      </c>
      <c r="N501" s="149" t="s">
        <v>10165</v>
      </c>
      <c r="O501" s="149" t="s">
        <v>10165</v>
      </c>
      <c r="P501" s="149" t="s">
        <v>10165</v>
      </c>
      <c r="Q501" s="149" t="s">
        <v>558</v>
      </c>
      <c r="R501" s="149" t="s">
        <v>558</v>
      </c>
      <c r="S501" s="149" t="s">
        <v>558</v>
      </c>
      <c r="T501" s="149" t="s">
        <v>558</v>
      </c>
      <c r="U501" s="149" t="s">
        <v>558</v>
      </c>
      <c r="V501" s="149" t="s">
        <v>558</v>
      </c>
      <c r="W501" s="149" t="s">
        <v>558</v>
      </c>
      <c r="X501" s="149" t="s">
        <v>558</v>
      </c>
      <c r="Y501" s="149" t="s">
        <v>558</v>
      </c>
      <c r="Z501" s="149" t="s">
        <v>558</v>
      </c>
      <c r="AA501" s="149" t="s">
        <v>558</v>
      </c>
      <c r="AB501" s="149" t="s">
        <v>558</v>
      </c>
      <c r="AC501" s="149" t="s">
        <v>558</v>
      </c>
      <c r="AD501" s="149" t="s">
        <v>558</v>
      </c>
      <c r="AE501" s="149" t="s">
        <v>558</v>
      </c>
      <c r="AF501" s="149" t="s">
        <v>558</v>
      </c>
      <c r="AG501" s="149" t="s">
        <v>558</v>
      </c>
      <c r="AH501" s="149" t="s">
        <v>558</v>
      </c>
      <c r="AI501" s="149" t="s">
        <v>558</v>
      </c>
      <c r="AJ501" s="149" t="s">
        <v>558</v>
      </c>
      <c r="AK501" s="149" t="s">
        <v>558</v>
      </c>
      <c r="AL501" s="149" t="s">
        <v>558</v>
      </c>
      <c r="AM501" s="149" t="s">
        <v>558</v>
      </c>
      <c r="AN501" s="149" t="s">
        <v>8145</v>
      </c>
      <c r="AO501" s="149" t="s">
        <v>8145</v>
      </c>
      <c r="AP501" s="149" t="s">
        <v>8145</v>
      </c>
      <c r="AQ501" s="149" t="s">
        <v>558</v>
      </c>
      <c r="AR501" s="149" t="s">
        <v>558</v>
      </c>
      <c r="AS501" s="149" t="s">
        <v>558</v>
      </c>
      <c r="AT501" s="149" t="s">
        <v>558</v>
      </c>
      <c r="AU501" s="149" t="s">
        <v>558</v>
      </c>
      <c r="AV501" s="149" t="s">
        <v>558</v>
      </c>
      <c r="AW501" s="149" t="s">
        <v>2839</v>
      </c>
      <c r="AX501" s="149" t="s">
        <v>2839</v>
      </c>
      <c r="AY501" s="149" t="s">
        <v>2839</v>
      </c>
      <c r="AZ501" s="149" t="s">
        <v>2840</v>
      </c>
      <c r="BA501" s="149" t="s">
        <v>2840</v>
      </c>
      <c r="BB501" s="149">
        <v>4</v>
      </c>
      <c r="BC501" s="149" t="s">
        <v>2263</v>
      </c>
      <c r="BD501" s="149" t="s">
        <v>572</v>
      </c>
      <c r="BE501" s="149" t="s">
        <v>573</v>
      </c>
      <c r="BF501" s="149" t="s">
        <v>573</v>
      </c>
      <c r="BG501" t="s">
        <v>572</v>
      </c>
      <c r="BH501" s="149" t="s">
        <v>10161</v>
      </c>
      <c r="BI501" s="149" t="s">
        <v>558</v>
      </c>
      <c r="BJ501" s="149" t="s">
        <v>558</v>
      </c>
      <c r="BK501" s="149" t="s">
        <v>10161</v>
      </c>
      <c r="BL501" s="149" t="s">
        <v>10162</v>
      </c>
      <c r="BM501" t="s">
        <v>9390</v>
      </c>
      <c r="BN501" t="s">
        <v>558</v>
      </c>
      <c r="BO501" t="s">
        <v>558</v>
      </c>
      <c r="BP501" s="149" t="s">
        <v>558</v>
      </c>
      <c r="BQ501" s="149" t="s">
        <v>589</v>
      </c>
      <c r="BR501" s="149" t="s">
        <v>8146</v>
      </c>
      <c r="BS501" s="149" t="s">
        <v>8146</v>
      </c>
      <c r="BT501" s="149" t="s">
        <v>8147</v>
      </c>
      <c r="BU501" s="149" t="s">
        <v>8146</v>
      </c>
      <c r="BV501" s="149" t="s">
        <v>8146</v>
      </c>
      <c r="BW501" s="149" t="s">
        <v>558</v>
      </c>
      <c r="BX501" s="149" t="s">
        <v>570</v>
      </c>
      <c r="BY501" s="149" t="s">
        <v>570</v>
      </c>
      <c r="BZ501" s="149" t="s">
        <v>558</v>
      </c>
      <c r="CA501" s="149" t="s">
        <v>570</v>
      </c>
      <c r="CB501" s="149" t="s">
        <v>570</v>
      </c>
      <c r="CC501" s="149" t="s">
        <v>558</v>
      </c>
      <c r="CD501" s="149" t="s">
        <v>558</v>
      </c>
      <c r="CE501" s="149" t="s">
        <v>558</v>
      </c>
      <c r="CF501" s="149" t="s">
        <v>558</v>
      </c>
      <c r="CG501" s="149" t="s">
        <v>558</v>
      </c>
      <c r="CH501" s="149" t="s">
        <v>558</v>
      </c>
      <c r="CI501" t="s">
        <v>8148</v>
      </c>
    </row>
    <row r="502" spans="1:87">
      <c r="A502" s="149" t="s">
        <v>6064</v>
      </c>
      <c r="B502" s="149" t="s">
        <v>6064</v>
      </c>
      <c r="C502" s="149" t="s">
        <v>6064</v>
      </c>
      <c r="D502" s="149" t="s">
        <v>10166</v>
      </c>
      <c r="E502" s="149">
        <v>501</v>
      </c>
      <c r="F502" s="149" t="s">
        <v>6065</v>
      </c>
      <c r="G502" s="149" t="s">
        <v>6065</v>
      </c>
      <c r="H502" s="149" t="s">
        <v>6065</v>
      </c>
      <c r="I502" s="149" t="s">
        <v>558</v>
      </c>
      <c r="J502" s="149" t="s">
        <v>558</v>
      </c>
      <c r="K502" s="149" t="s">
        <v>10167</v>
      </c>
      <c r="L502" s="149" t="s">
        <v>10167</v>
      </c>
      <c r="M502" s="149" t="s">
        <v>10167</v>
      </c>
      <c r="N502" s="149" t="s">
        <v>10168</v>
      </c>
      <c r="O502" s="149" t="s">
        <v>10168</v>
      </c>
      <c r="P502" s="149" t="s">
        <v>10168</v>
      </c>
      <c r="Q502" s="149" t="s">
        <v>558</v>
      </c>
      <c r="R502" s="149" t="s">
        <v>558</v>
      </c>
      <c r="S502" s="149" t="s">
        <v>558</v>
      </c>
      <c r="T502" s="149" t="s">
        <v>558</v>
      </c>
      <c r="U502" s="149" t="s">
        <v>558</v>
      </c>
      <c r="V502" s="149" t="s">
        <v>558</v>
      </c>
      <c r="W502" s="149" t="s">
        <v>558</v>
      </c>
      <c r="X502" s="149" t="s">
        <v>558</v>
      </c>
      <c r="Y502" s="149" t="s">
        <v>558</v>
      </c>
      <c r="Z502" s="149" t="s">
        <v>558</v>
      </c>
      <c r="AA502" s="149" t="s">
        <v>558</v>
      </c>
      <c r="AB502" s="149" t="s">
        <v>558</v>
      </c>
      <c r="AC502" s="149" t="s">
        <v>558</v>
      </c>
      <c r="AD502" s="149" t="s">
        <v>558</v>
      </c>
      <c r="AE502" s="149" t="s">
        <v>558</v>
      </c>
      <c r="AF502" s="149" t="s">
        <v>558</v>
      </c>
      <c r="AG502" s="149" t="s">
        <v>558</v>
      </c>
      <c r="AH502" s="149" t="s">
        <v>558</v>
      </c>
      <c r="AI502" s="149" t="s">
        <v>558</v>
      </c>
      <c r="AJ502" s="149" t="s">
        <v>558</v>
      </c>
      <c r="AK502" s="149" t="s">
        <v>558</v>
      </c>
      <c r="AL502" s="149" t="s">
        <v>558</v>
      </c>
      <c r="AM502" s="149" t="s">
        <v>558</v>
      </c>
      <c r="AN502" s="149" t="s">
        <v>558</v>
      </c>
      <c r="AO502" s="149" t="s">
        <v>558</v>
      </c>
      <c r="AP502" s="149" t="s">
        <v>558</v>
      </c>
      <c r="AQ502" s="149" t="s">
        <v>558</v>
      </c>
      <c r="AR502" s="149" t="s">
        <v>558</v>
      </c>
      <c r="AS502" s="149" t="s">
        <v>558</v>
      </c>
      <c r="AT502" s="149" t="s">
        <v>558</v>
      </c>
      <c r="AU502" s="149" t="s">
        <v>558</v>
      </c>
      <c r="AV502" s="149" t="s">
        <v>558</v>
      </c>
      <c r="AW502" s="149" t="s">
        <v>2886</v>
      </c>
      <c r="AX502" s="149" t="s">
        <v>2886</v>
      </c>
      <c r="AY502" s="149" t="s">
        <v>2886</v>
      </c>
      <c r="AZ502" s="149" t="s">
        <v>2887</v>
      </c>
      <c r="BA502" s="149" t="s">
        <v>2887</v>
      </c>
      <c r="BB502" s="149">
        <v>3</v>
      </c>
      <c r="BC502" s="149" t="s">
        <v>2263</v>
      </c>
      <c r="BD502" s="149" t="s">
        <v>573</v>
      </c>
      <c r="BE502" s="149" t="s">
        <v>573</v>
      </c>
      <c r="BF502" s="149" t="s">
        <v>572</v>
      </c>
      <c r="BG502" t="s">
        <v>572</v>
      </c>
      <c r="BH502" s="149" t="s">
        <v>558</v>
      </c>
      <c r="BI502" s="149" t="s">
        <v>558</v>
      </c>
      <c r="BJ502" s="149" t="s">
        <v>10169</v>
      </c>
      <c r="BK502" s="149" t="s">
        <v>10169</v>
      </c>
      <c r="BL502" s="149" t="s">
        <v>10170</v>
      </c>
      <c r="BM502" t="s">
        <v>558</v>
      </c>
      <c r="BN502" t="s">
        <v>558</v>
      </c>
      <c r="BO502" t="s">
        <v>10171</v>
      </c>
      <c r="BP502" s="149" t="s">
        <v>558</v>
      </c>
      <c r="BQ502" s="149" t="s">
        <v>589</v>
      </c>
      <c r="BR502" s="149" t="s">
        <v>8146</v>
      </c>
      <c r="BS502" s="149" t="s">
        <v>8146</v>
      </c>
      <c r="BT502" s="149" t="s">
        <v>558</v>
      </c>
      <c r="BU502" s="149" t="s">
        <v>570</v>
      </c>
      <c r="BV502" s="149" t="s">
        <v>570</v>
      </c>
      <c r="BW502" s="149" t="s">
        <v>558</v>
      </c>
      <c r="BX502" s="149" t="s">
        <v>570</v>
      </c>
      <c r="BY502" s="149" t="s">
        <v>570</v>
      </c>
      <c r="BZ502" s="149" t="s">
        <v>558</v>
      </c>
      <c r="CA502" s="149" t="s">
        <v>570</v>
      </c>
      <c r="CB502" s="149" t="s">
        <v>570</v>
      </c>
      <c r="CC502" s="149" t="s">
        <v>558</v>
      </c>
      <c r="CD502" s="149" t="s">
        <v>558</v>
      </c>
      <c r="CE502" s="149" t="s">
        <v>558</v>
      </c>
      <c r="CF502" s="149" t="s">
        <v>558</v>
      </c>
      <c r="CG502" s="149" t="s">
        <v>558</v>
      </c>
      <c r="CH502" s="149" t="s">
        <v>558</v>
      </c>
      <c r="CI502" t="s">
        <v>8148</v>
      </c>
    </row>
    <row r="503" spans="1:87">
      <c r="A503" s="149" t="s">
        <v>10172</v>
      </c>
      <c r="B503" s="149" t="s">
        <v>10172</v>
      </c>
      <c r="C503" s="149" t="s">
        <v>10172</v>
      </c>
      <c r="D503" s="149" t="s">
        <v>10173</v>
      </c>
      <c r="E503" s="149">
        <v>502</v>
      </c>
      <c r="F503" s="149" t="s">
        <v>10174</v>
      </c>
      <c r="G503" s="149" t="s">
        <v>10174</v>
      </c>
      <c r="H503" s="149" t="s">
        <v>10174</v>
      </c>
      <c r="I503" s="149" t="s">
        <v>558</v>
      </c>
      <c r="J503" s="149" t="s">
        <v>558</v>
      </c>
      <c r="K503" s="149" t="s">
        <v>779</v>
      </c>
      <c r="L503" s="149" t="s">
        <v>779</v>
      </c>
      <c r="M503" s="149" t="s">
        <v>779</v>
      </c>
      <c r="N503" s="149" t="s">
        <v>10175</v>
      </c>
      <c r="O503" s="149" t="s">
        <v>10175</v>
      </c>
      <c r="P503" s="149" t="s">
        <v>10175</v>
      </c>
      <c r="Q503" s="149" t="s">
        <v>558</v>
      </c>
      <c r="R503" s="149" t="s">
        <v>558</v>
      </c>
      <c r="S503" s="149" t="s">
        <v>558</v>
      </c>
      <c r="T503" s="149" t="s">
        <v>558</v>
      </c>
      <c r="U503" s="149" t="s">
        <v>558</v>
      </c>
      <c r="V503" s="149" t="s">
        <v>558</v>
      </c>
      <c r="W503" s="149" t="s">
        <v>558</v>
      </c>
      <c r="X503" s="149" t="s">
        <v>558</v>
      </c>
      <c r="Y503" s="149" t="s">
        <v>558</v>
      </c>
      <c r="Z503" s="149" t="s">
        <v>558</v>
      </c>
      <c r="AA503" s="149" t="s">
        <v>558</v>
      </c>
      <c r="AB503" s="149" t="s">
        <v>558</v>
      </c>
      <c r="AC503" s="149" t="s">
        <v>558</v>
      </c>
      <c r="AD503" s="149" t="s">
        <v>558</v>
      </c>
      <c r="AE503" s="149" t="s">
        <v>558</v>
      </c>
      <c r="AF503" s="149" t="s">
        <v>558</v>
      </c>
      <c r="AG503" s="149" t="s">
        <v>558</v>
      </c>
      <c r="AH503" s="149" t="s">
        <v>558</v>
      </c>
      <c r="AI503" s="149" t="s">
        <v>558</v>
      </c>
      <c r="AJ503" s="149" t="s">
        <v>558</v>
      </c>
      <c r="AK503" s="149" t="s">
        <v>558</v>
      </c>
      <c r="AL503" s="149" t="s">
        <v>558</v>
      </c>
      <c r="AM503" s="149" t="s">
        <v>558</v>
      </c>
      <c r="AN503" s="149" t="s">
        <v>558</v>
      </c>
      <c r="AO503" s="149" t="s">
        <v>558</v>
      </c>
      <c r="AP503" s="149" t="s">
        <v>558</v>
      </c>
      <c r="AQ503" s="149" t="s">
        <v>558</v>
      </c>
      <c r="AR503" s="149" t="s">
        <v>558</v>
      </c>
      <c r="AS503" s="149" t="s">
        <v>558</v>
      </c>
      <c r="AT503" s="149" t="s">
        <v>558</v>
      </c>
      <c r="AU503" s="149" t="s">
        <v>558</v>
      </c>
      <c r="AV503" s="149" t="s">
        <v>558</v>
      </c>
      <c r="AW503" s="149" t="s">
        <v>2886</v>
      </c>
      <c r="AX503" s="149" t="s">
        <v>2886</v>
      </c>
      <c r="AY503" s="149" t="s">
        <v>2886</v>
      </c>
      <c r="AZ503" s="149" t="s">
        <v>2887</v>
      </c>
      <c r="BA503" s="149" t="s">
        <v>2887</v>
      </c>
      <c r="BB503" s="149">
        <v>3</v>
      </c>
      <c r="BC503" s="149" t="s">
        <v>2263</v>
      </c>
      <c r="BD503" s="149" t="s">
        <v>573</v>
      </c>
      <c r="BE503" s="149" t="s">
        <v>573</v>
      </c>
      <c r="BF503" s="149" t="s">
        <v>573</v>
      </c>
      <c r="BG503" t="s">
        <v>573</v>
      </c>
      <c r="BH503" s="149" t="s">
        <v>558</v>
      </c>
      <c r="BI503" s="149" t="s">
        <v>558</v>
      </c>
      <c r="BJ503" s="149" t="s">
        <v>558</v>
      </c>
      <c r="BK503" s="149" t="s">
        <v>558</v>
      </c>
      <c r="BL503" s="149" t="s">
        <v>558</v>
      </c>
      <c r="BM503" t="s">
        <v>558</v>
      </c>
      <c r="BN503" t="s">
        <v>558</v>
      </c>
      <c r="BO503" t="s">
        <v>558</v>
      </c>
      <c r="BP503" s="149" t="s">
        <v>558</v>
      </c>
      <c r="BQ503" s="149" t="s">
        <v>589</v>
      </c>
      <c r="BR503" s="149" t="s">
        <v>8146</v>
      </c>
      <c r="BS503" s="149" t="s">
        <v>8146</v>
      </c>
      <c r="BT503" s="149" t="s">
        <v>558</v>
      </c>
      <c r="BU503" s="149" t="s">
        <v>570</v>
      </c>
      <c r="BV503" s="149" t="s">
        <v>570</v>
      </c>
      <c r="BW503" s="149" t="s">
        <v>8178</v>
      </c>
      <c r="BX503" s="149" t="s">
        <v>8146</v>
      </c>
      <c r="BY503" s="149" t="s">
        <v>8146</v>
      </c>
      <c r="BZ503" s="149" t="s">
        <v>558</v>
      </c>
      <c r="CA503" s="149" t="s">
        <v>570</v>
      </c>
      <c r="CB503" s="149" t="s">
        <v>570</v>
      </c>
      <c r="CC503" s="149" t="s">
        <v>558</v>
      </c>
      <c r="CD503" s="149" t="s">
        <v>558</v>
      </c>
      <c r="CE503" s="149" t="s">
        <v>558</v>
      </c>
      <c r="CF503" s="149" t="s">
        <v>558</v>
      </c>
      <c r="CG503" s="149" t="s">
        <v>558</v>
      </c>
      <c r="CH503" s="149" t="s">
        <v>558</v>
      </c>
      <c r="CI503" t="s">
        <v>8148</v>
      </c>
    </row>
    <row r="504" spans="1:87">
      <c r="A504" s="149" t="s">
        <v>10176</v>
      </c>
      <c r="B504" s="149" t="s">
        <v>10176</v>
      </c>
      <c r="C504" s="149" t="s">
        <v>10176</v>
      </c>
      <c r="D504" s="149" t="s">
        <v>10177</v>
      </c>
      <c r="E504" s="149">
        <v>503</v>
      </c>
      <c r="F504" s="149" t="s">
        <v>10178</v>
      </c>
      <c r="G504" s="149" t="s">
        <v>10178</v>
      </c>
      <c r="H504" s="149" t="s">
        <v>10178</v>
      </c>
      <c r="I504" s="149" t="s">
        <v>558</v>
      </c>
      <c r="J504" s="149" t="s">
        <v>558</v>
      </c>
      <c r="K504" s="149" t="s">
        <v>2182</v>
      </c>
      <c r="L504" s="149" t="s">
        <v>2182</v>
      </c>
      <c r="M504" s="149" t="s">
        <v>2182</v>
      </c>
      <c r="N504" s="149" t="s">
        <v>10179</v>
      </c>
      <c r="O504" s="149" t="s">
        <v>10179</v>
      </c>
      <c r="P504" s="149" t="s">
        <v>10179</v>
      </c>
      <c r="Q504" s="149" t="s">
        <v>558</v>
      </c>
      <c r="R504" s="149" t="s">
        <v>558</v>
      </c>
      <c r="S504" s="149" t="s">
        <v>558</v>
      </c>
      <c r="T504" s="149" t="s">
        <v>558</v>
      </c>
      <c r="U504" s="149" t="s">
        <v>558</v>
      </c>
      <c r="V504" s="149" t="s">
        <v>558</v>
      </c>
      <c r="W504" s="149" t="s">
        <v>558</v>
      </c>
      <c r="X504" s="149" t="s">
        <v>558</v>
      </c>
      <c r="Y504" s="149" t="s">
        <v>558</v>
      </c>
      <c r="Z504" s="149" t="s">
        <v>558</v>
      </c>
      <c r="AA504" s="149" t="s">
        <v>558</v>
      </c>
      <c r="AB504" s="149" t="s">
        <v>558</v>
      </c>
      <c r="AC504" s="149" t="s">
        <v>558</v>
      </c>
      <c r="AD504" s="149" t="s">
        <v>558</v>
      </c>
      <c r="AE504" s="149" t="s">
        <v>558</v>
      </c>
      <c r="AF504" s="149" t="s">
        <v>558</v>
      </c>
      <c r="AG504" s="149" t="s">
        <v>558</v>
      </c>
      <c r="AH504" s="149" t="s">
        <v>558</v>
      </c>
      <c r="AI504" s="149" t="s">
        <v>558</v>
      </c>
      <c r="AJ504" s="149" t="s">
        <v>558</v>
      </c>
      <c r="AK504" s="149" t="s">
        <v>558</v>
      </c>
      <c r="AL504" s="149" t="s">
        <v>558</v>
      </c>
      <c r="AM504" s="149" t="s">
        <v>558</v>
      </c>
      <c r="AN504" s="149" t="s">
        <v>558</v>
      </c>
      <c r="AO504" s="149" t="s">
        <v>558</v>
      </c>
      <c r="AP504" s="149" t="s">
        <v>558</v>
      </c>
      <c r="AQ504" s="149" t="s">
        <v>558</v>
      </c>
      <c r="AR504" s="149" t="s">
        <v>558</v>
      </c>
      <c r="AS504" s="149" t="s">
        <v>558</v>
      </c>
      <c r="AT504" s="149" t="s">
        <v>558</v>
      </c>
      <c r="AU504" s="149" t="s">
        <v>558</v>
      </c>
      <c r="AV504" s="149" t="s">
        <v>558</v>
      </c>
      <c r="AW504" s="149" t="s">
        <v>2886</v>
      </c>
      <c r="AX504" s="149" t="s">
        <v>2886</v>
      </c>
      <c r="AY504" s="149" t="s">
        <v>2886</v>
      </c>
      <c r="AZ504" s="149" t="s">
        <v>2887</v>
      </c>
      <c r="BA504" s="149" t="s">
        <v>2887</v>
      </c>
      <c r="BB504" s="149">
        <v>3</v>
      </c>
      <c r="BC504" s="149" t="s">
        <v>2263</v>
      </c>
      <c r="BD504" s="149" t="s">
        <v>573</v>
      </c>
      <c r="BE504" s="149" t="s">
        <v>573</v>
      </c>
      <c r="BF504" s="149" t="s">
        <v>573</v>
      </c>
      <c r="BG504" t="s">
        <v>573</v>
      </c>
      <c r="BH504" s="149" t="s">
        <v>558</v>
      </c>
      <c r="BI504" s="149" t="s">
        <v>558</v>
      </c>
      <c r="BJ504" s="149" t="s">
        <v>558</v>
      </c>
      <c r="BK504" s="149" t="s">
        <v>558</v>
      </c>
      <c r="BL504" s="149" t="s">
        <v>558</v>
      </c>
      <c r="BM504" t="s">
        <v>558</v>
      </c>
      <c r="BN504" t="s">
        <v>558</v>
      </c>
      <c r="BO504" t="s">
        <v>558</v>
      </c>
      <c r="BP504" s="149" t="s">
        <v>558</v>
      </c>
      <c r="BQ504" s="149" t="s">
        <v>589</v>
      </c>
      <c r="BR504" s="149" t="s">
        <v>8146</v>
      </c>
      <c r="BS504" s="149" t="s">
        <v>8146</v>
      </c>
      <c r="BT504" s="149" t="s">
        <v>558</v>
      </c>
      <c r="BU504" s="149" t="s">
        <v>570</v>
      </c>
      <c r="BV504" s="149" t="s">
        <v>570</v>
      </c>
      <c r="BW504" s="149" t="s">
        <v>558</v>
      </c>
      <c r="BX504" s="149" t="s">
        <v>570</v>
      </c>
      <c r="BY504" s="149" t="s">
        <v>570</v>
      </c>
      <c r="BZ504" s="149" t="s">
        <v>558</v>
      </c>
      <c r="CA504" s="149" t="s">
        <v>570</v>
      </c>
      <c r="CB504" s="149" t="s">
        <v>570</v>
      </c>
      <c r="CC504" s="149" t="s">
        <v>558</v>
      </c>
      <c r="CD504" s="149" t="s">
        <v>558</v>
      </c>
      <c r="CE504" s="149" t="s">
        <v>558</v>
      </c>
      <c r="CF504" s="149" t="s">
        <v>558</v>
      </c>
      <c r="CG504" s="149" t="s">
        <v>558</v>
      </c>
      <c r="CH504" s="149" t="s">
        <v>558</v>
      </c>
      <c r="CI504" t="s">
        <v>8148</v>
      </c>
    </row>
    <row r="505" spans="1:87">
      <c r="A505" s="149" t="s">
        <v>10180</v>
      </c>
      <c r="B505" s="149" t="s">
        <v>10180</v>
      </c>
      <c r="C505" s="149" t="s">
        <v>10180</v>
      </c>
      <c r="D505" s="149" t="s">
        <v>10181</v>
      </c>
      <c r="E505" s="149">
        <v>504</v>
      </c>
      <c r="F505" s="149" t="s">
        <v>10182</v>
      </c>
      <c r="G505" s="149" t="s">
        <v>10182</v>
      </c>
      <c r="H505" s="149" t="s">
        <v>10182</v>
      </c>
      <c r="I505" s="149" t="s">
        <v>558</v>
      </c>
      <c r="J505" s="149" t="s">
        <v>558</v>
      </c>
      <c r="K505" s="149" t="s">
        <v>1161</v>
      </c>
      <c r="L505" s="149" t="s">
        <v>1161</v>
      </c>
      <c r="M505" s="149" t="s">
        <v>1161</v>
      </c>
      <c r="N505" s="149" t="s">
        <v>10183</v>
      </c>
      <c r="O505" s="149" t="s">
        <v>10183</v>
      </c>
      <c r="P505" s="149" t="s">
        <v>10183</v>
      </c>
      <c r="Q505" s="149" t="s">
        <v>558</v>
      </c>
      <c r="R505" s="149" t="s">
        <v>558</v>
      </c>
      <c r="S505" s="149" t="s">
        <v>558</v>
      </c>
      <c r="T505" s="149" t="s">
        <v>558</v>
      </c>
      <c r="U505" s="149" t="s">
        <v>558</v>
      </c>
      <c r="V505" s="149" t="s">
        <v>558</v>
      </c>
      <c r="W505" s="149" t="s">
        <v>558</v>
      </c>
      <c r="X505" s="149" t="s">
        <v>558</v>
      </c>
      <c r="Y505" s="149" t="s">
        <v>558</v>
      </c>
      <c r="Z505" s="149" t="s">
        <v>558</v>
      </c>
      <c r="AA505" s="149" t="s">
        <v>558</v>
      </c>
      <c r="AB505" s="149" t="s">
        <v>558</v>
      </c>
      <c r="AC505" s="149" t="s">
        <v>558</v>
      </c>
      <c r="AD505" s="149" t="s">
        <v>558</v>
      </c>
      <c r="AE505" s="149" t="s">
        <v>558</v>
      </c>
      <c r="AF505" s="149" t="s">
        <v>558</v>
      </c>
      <c r="AG505" s="149" t="s">
        <v>558</v>
      </c>
      <c r="AH505" s="149" t="s">
        <v>558</v>
      </c>
      <c r="AI505" s="149" t="s">
        <v>558</v>
      </c>
      <c r="AJ505" s="149" t="s">
        <v>558</v>
      </c>
      <c r="AK505" s="149" t="s">
        <v>558</v>
      </c>
      <c r="AL505" s="149" t="s">
        <v>558</v>
      </c>
      <c r="AM505" s="149" t="s">
        <v>558</v>
      </c>
      <c r="AN505" s="149" t="s">
        <v>558</v>
      </c>
      <c r="AO505" s="149" t="s">
        <v>558</v>
      </c>
      <c r="AP505" s="149" t="s">
        <v>558</v>
      </c>
      <c r="AQ505" s="149" t="s">
        <v>558</v>
      </c>
      <c r="AR505" s="149" t="s">
        <v>558</v>
      </c>
      <c r="AS505" s="149" t="s">
        <v>558</v>
      </c>
      <c r="AT505" s="149" t="s">
        <v>558</v>
      </c>
      <c r="AU505" s="149" t="s">
        <v>558</v>
      </c>
      <c r="AV505" s="149" t="s">
        <v>558</v>
      </c>
      <c r="AW505" s="149" t="s">
        <v>2886</v>
      </c>
      <c r="AX505" s="149" t="s">
        <v>2886</v>
      </c>
      <c r="AY505" s="149" t="s">
        <v>2886</v>
      </c>
      <c r="AZ505" s="149" t="s">
        <v>2887</v>
      </c>
      <c r="BA505" s="149" t="s">
        <v>2887</v>
      </c>
      <c r="BB505" s="149">
        <v>3</v>
      </c>
      <c r="BC505" s="149" t="s">
        <v>2263</v>
      </c>
      <c r="BD505" s="149" t="s">
        <v>573</v>
      </c>
      <c r="BE505" s="149" t="s">
        <v>573</v>
      </c>
      <c r="BF505" s="149" t="s">
        <v>573</v>
      </c>
      <c r="BG505" t="s">
        <v>573</v>
      </c>
      <c r="BH505" s="149" t="s">
        <v>558</v>
      </c>
      <c r="BI505" s="149" t="s">
        <v>558</v>
      </c>
      <c r="BJ505" s="149" t="s">
        <v>558</v>
      </c>
      <c r="BK505" s="149" t="s">
        <v>558</v>
      </c>
      <c r="BL505" s="149" t="s">
        <v>558</v>
      </c>
      <c r="BM505" t="s">
        <v>558</v>
      </c>
      <c r="BN505" t="s">
        <v>558</v>
      </c>
      <c r="BO505" t="s">
        <v>558</v>
      </c>
      <c r="BP505" s="149" t="s">
        <v>558</v>
      </c>
      <c r="BQ505" s="149" t="s">
        <v>589</v>
      </c>
      <c r="BR505" s="149" t="s">
        <v>8146</v>
      </c>
      <c r="BS505" s="149" t="s">
        <v>8146</v>
      </c>
      <c r="BT505" s="149" t="s">
        <v>558</v>
      </c>
      <c r="BU505" s="149" t="s">
        <v>570</v>
      </c>
      <c r="BV505" s="149" t="s">
        <v>570</v>
      </c>
      <c r="BW505" s="149" t="s">
        <v>558</v>
      </c>
      <c r="BX505" s="149" t="s">
        <v>570</v>
      </c>
      <c r="BY505" s="149" t="s">
        <v>570</v>
      </c>
      <c r="BZ505" s="149" t="s">
        <v>558</v>
      </c>
      <c r="CA505" s="149" t="s">
        <v>570</v>
      </c>
      <c r="CB505" s="149" t="s">
        <v>570</v>
      </c>
      <c r="CC505" s="149" t="s">
        <v>558</v>
      </c>
      <c r="CD505" s="149" t="s">
        <v>558</v>
      </c>
      <c r="CE505" s="149" t="s">
        <v>558</v>
      </c>
      <c r="CF505" s="149" t="s">
        <v>558</v>
      </c>
      <c r="CG505" s="149" t="s">
        <v>558</v>
      </c>
      <c r="CH505" s="149" t="s">
        <v>558</v>
      </c>
      <c r="CI505" t="s">
        <v>8148</v>
      </c>
    </row>
    <row r="506" spans="1:87">
      <c r="A506" s="149" t="s">
        <v>10184</v>
      </c>
      <c r="B506" s="149" t="s">
        <v>10184</v>
      </c>
      <c r="C506" s="149" t="s">
        <v>10184</v>
      </c>
      <c r="D506" s="149" t="s">
        <v>10185</v>
      </c>
      <c r="E506" s="149">
        <v>505</v>
      </c>
      <c r="F506" s="149" t="s">
        <v>10186</v>
      </c>
      <c r="G506" s="149" t="s">
        <v>10186</v>
      </c>
      <c r="H506" s="149" t="s">
        <v>10186</v>
      </c>
      <c r="I506" s="149" t="s">
        <v>558</v>
      </c>
      <c r="J506" s="149" t="s">
        <v>558</v>
      </c>
      <c r="K506" s="149" t="s">
        <v>702</v>
      </c>
      <c r="L506" s="149" t="s">
        <v>702</v>
      </c>
      <c r="M506" s="149" t="s">
        <v>702</v>
      </c>
      <c r="N506" s="149" t="s">
        <v>10187</v>
      </c>
      <c r="O506" s="149" t="s">
        <v>10187</v>
      </c>
      <c r="P506" s="149" t="s">
        <v>10187</v>
      </c>
      <c r="Q506" s="149" t="s">
        <v>558</v>
      </c>
      <c r="R506" s="149" t="s">
        <v>558</v>
      </c>
      <c r="S506" s="149" t="s">
        <v>558</v>
      </c>
      <c r="T506" s="149" t="s">
        <v>558</v>
      </c>
      <c r="U506" s="149" t="s">
        <v>558</v>
      </c>
      <c r="V506" s="149" t="s">
        <v>558</v>
      </c>
      <c r="W506" s="149" t="s">
        <v>558</v>
      </c>
      <c r="X506" s="149" t="s">
        <v>558</v>
      </c>
      <c r="Y506" s="149" t="s">
        <v>558</v>
      </c>
      <c r="Z506" s="149" t="s">
        <v>558</v>
      </c>
      <c r="AA506" s="149" t="s">
        <v>558</v>
      </c>
      <c r="AB506" s="149" t="s">
        <v>558</v>
      </c>
      <c r="AC506" s="149" t="s">
        <v>558</v>
      </c>
      <c r="AD506" s="149" t="s">
        <v>558</v>
      </c>
      <c r="AE506" s="149" t="s">
        <v>558</v>
      </c>
      <c r="AF506" s="149" t="s">
        <v>558</v>
      </c>
      <c r="AG506" s="149" t="s">
        <v>558</v>
      </c>
      <c r="AH506" s="149" t="s">
        <v>558</v>
      </c>
      <c r="AI506" s="149" t="s">
        <v>558</v>
      </c>
      <c r="AJ506" s="149" t="s">
        <v>558</v>
      </c>
      <c r="AK506" s="149" t="s">
        <v>558</v>
      </c>
      <c r="AL506" s="149" t="s">
        <v>558</v>
      </c>
      <c r="AM506" s="149" t="s">
        <v>558</v>
      </c>
      <c r="AN506" s="149" t="s">
        <v>558</v>
      </c>
      <c r="AO506" s="149" t="s">
        <v>558</v>
      </c>
      <c r="AP506" s="149" t="s">
        <v>558</v>
      </c>
      <c r="AQ506" s="149" t="s">
        <v>558</v>
      </c>
      <c r="AR506" s="149" t="s">
        <v>558</v>
      </c>
      <c r="AS506" s="149" t="s">
        <v>558</v>
      </c>
      <c r="AT506" s="149" t="s">
        <v>558</v>
      </c>
      <c r="AU506" s="149" t="s">
        <v>558</v>
      </c>
      <c r="AV506" s="149" t="s">
        <v>558</v>
      </c>
      <c r="AW506" s="149" t="s">
        <v>2886</v>
      </c>
      <c r="AX506" s="149" t="s">
        <v>2886</v>
      </c>
      <c r="AY506" s="149" t="s">
        <v>2886</v>
      </c>
      <c r="AZ506" s="149" t="s">
        <v>2887</v>
      </c>
      <c r="BA506" s="149" t="s">
        <v>2887</v>
      </c>
      <c r="BB506" s="149">
        <v>3</v>
      </c>
      <c r="BC506" s="149" t="s">
        <v>2263</v>
      </c>
      <c r="BD506" s="149" t="s">
        <v>573</v>
      </c>
      <c r="BE506" s="149" t="s">
        <v>573</v>
      </c>
      <c r="BF506" s="149" t="s">
        <v>573</v>
      </c>
      <c r="BG506" t="s">
        <v>573</v>
      </c>
      <c r="BH506" s="149" t="s">
        <v>558</v>
      </c>
      <c r="BI506" s="149" t="s">
        <v>558</v>
      </c>
      <c r="BJ506" s="149" t="s">
        <v>558</v>
      </c>
      <c r="BK506" s="149" t="s">
        <v>558</v>
      </c>
      <c r="BL506" s="149" t="s">
        <v>558</v>
      </c>
      <c r="BM506" t="s">
        <v>558</v>
      </c>
      <c r="BN506" t="s">
        <v>558</v>
      </c>
      <c r="BO506" t="s">
        <v>558</v>
      </c>
      <c r="BP506" s="149" t="s">
        <v>558</v>
      </c>
      <c r="BQ506" s="149" t="s">
        <v>589</v>
      </c>
      <c r="BR506" s="149" t="s">
        <v>8146</v>
      </c>
      <c r="BS506" s="149" t="s">
        <v>8146</v>
      </c>
      <c r="BT506" s="149" t="s">
        <v>558</v>
      </c>
      <c r="BU506" s="149" t="s">
        <v>570</v>
      </c>
      <c r="BV506" s="149" t="s">
        <v>570</v>
      </c>
      <c r="BW506" s="149" t="s">
        <v>558</v>
      </c>
      <c r="BX506" s="149" t="s">
        <v>570</v>
      </c>
      <c r="BY506" s="149" t="s">
        <v>570</v>
      </c>
      <c r="BZ506" s="149" t="s">
        <v>558</v>
      </c>
      <c r="CA506" s="149" t="s">
        <v>570</v>
      </c>
      <c r="CB506" s="149" t="s">
        <v>570</v>
      </c>
      <c r="CC506" s="149" t="s">
        <v>558</v>
      </c>
      <c r="CD506" s="149" t="s">
        <v>558</v>
      </c>
      <c r="CE506" s="149" t="s">
        <v>558</v>
      </c>
      <c r="CF506" s="149" t="s">
        <v>558</v>
      </c>
      <c r="CG506" s="149" t="s">
        <v>558</v>
      </c>
      <c r="CH506" s="149" t="s">
        <v>558</v>
      </c>
      <c r="CI506" t="s">
        <v>8148</v>
      </c>
    </row>
    <row r="507" spans="1:87">
      <c r="A507" s="149" t="s">
        <v>7207</v>
      </c>
      <c r="B507" s="149" t="s">
        <v>7207</v>
      </c>
      <c r="C507" s="149" t="s">
        <v>7207</v>
      </c>
      <c r="D507" s="149" t="s">
        <v>10188</v>
      </c>
      <c r="E507" s="149">
        <v>506</v>
      </c>
      <c r="F507" s="149" t="s">
        <v>7205</v>
      </c>
      <c r="G507" s="149" t="s">
        <v>7205</v>
      </c>
      <c r="H507" s="149" t="s">
        <v>7205</v>
      </c>
      <c r="I507" s="149" t="s">
        <v>558</v>
      </c>
      <c r="J507" s="149" t="s">
        <v>558</v>
      </c>
      <c r="K507" s="149" t="s">
        <v>8608</v>
      </c>
      <c r="L507" s="149" t="s">
        <v>8608</v>
      </c>
      <c r="M507" s="149" t="s">
        <v>8608</v>
      </c>
      <c r="N507" s="149" t="s">
        <v>3508</v>
      </c>
      <c r="O507" s="149" t="s">
        <v>3508</v>
      </c>
      <c r="P507" s="149" t="s">
        <v>3508</v>
      </c>
      <c r="Q507" s="149" t="s">
        <v>558</v>
      </c>
      <c r="R507" s="149" t="s">
        <v>558</v>
      </c>
      <c r="S507" s="149" t="s">
        <v>558</v>
      </c>
      <c r="T507" s="149" t="s">
        <v>558</v>
      </c>
      <c r="U507" s="149" t="s">
        <v>558</v>
      </c>
      <c r="V507" s="149" t="s">
        <v>558</v>
      </c>
      <c r="W507" s="149" t="s">
        <v>558</v>
      </c>
      <c r="X507" s="149" t="s">
        <v>558</v>
      </c>
      <c r="Y507" s="149" t="s">
        <v>558</v>
      </c>
      <c r="Z507" s="149" t="s">
        <v>558</v>
      </c>
      <c r="AA507" s="149" t="s">
        <v>558</v>
      </c>
      <c r="AB507" s="149" t="s">
        <v>558</v>
      </c>
      <c r="AC507" s="149" t="s">
        <v>558</v>
      </c>
      <c r="AD507" s="149" t="s">
        <v>558</v>
      </c>
      <c r="AE507" s="149" t="s">
        <v>558</v>
      </c>
      <c r="AF507" s="149" t="s">
        <v>558</v>
      </c>
      <c r="AG507" s="149" t="s">
        <v>558</v>
      </c>
      <c r="AH507" s="149" t="s">
        <v>558</v>
      </c>
      <c r="AI507" s="149" t="s">
        <v>558</v>
      </c>
      <c r="AJ507" s="149" t="s">
        <v>558</v>
      </c>
      <c r="AK507" s="149" t="s">
        <v>558</v>
      </c>
      <c r="AL507" s="149" t="s">
        <v>558</v>
      </c>
      <c r="AM507" s="149" t="s">
        <v>558</v>
      </c>
      <c r="AN507" s="149" t="s">
        <v>558</v>
      </c>
      <c r="AO507" s="149" t="s">
        <v>558</v>
      </c>
      <c r="AP507" s="149" t="s">
        <v>558</v>
      </c>
      <c r="AQ507" s="149" t="s">
        <v>558</v>
      </c>
      <c r="AR507" s="149" t="s">
        <v>558</v>
      </c>
      <c r="AS507" s="149" t="s">
        <v>558</v>
      </c>
      <c r="AT507" s="149" t="s">
        <v>558</v>
      </c>
      <c r="AU507" s="149" t="s">
        <v>558</v>
      </c>
      <c r="AV507" s="149" t="s">
        <v>558</v>
      </c>
      <c r="AW507" s="149" t="s">
        <v>2886</v>
      </c>
      <c r="AX507" s="149" t="s">
        <v>2886</v>
      </c>
      <c r="AY507" s="149" t="s">
        <v>2886</v>
      </c>
      <c r="AZ507" s="149" t="s">
        <v>2887</v>
      </c>
      <c r="BA507" s="149" t="s">
        <v>2887</v>
      </c>
      <c r="BB507" s="149">
        <v>3</v>
      </c>
      <c r="BC507" s="149" t="s">
        <v>2263</v>
      </c>
      <c r="BD507" s="149" t="s">
        <v>573</v>
      </c>
      <c r="BE507" s="149" t="s">
        <v>542</v>
      </c>
      <c r="BF507" s="149" t="s">
        <v>573</v>
      </c>
      <c r="BG507" t="s">
        <v>542</v>
      </c>
      <c r="BH507" s="149" t="s">
        <v>558</v>
      </c>
      <c r="BI507" s="149" t="s">
        <v>7204</v>
      </c>
      <c r="BJ507" s="149" t="s">
        <v>558</v>
      </c>
      <c r="BK507" s="149" t="s">
        <v>7204</v>
      </c>
      <c r="BL507" s="149" t="s">
        <v>7204</v>
      </c>
      <c r="BM507" t="s">
        <v>558</v>
      </c>
      <c r="BN507" t="s">
        <v>4237</v>
      </c>
      <c r="BO507" t="s">
        <v>558</v>
      </c>
      <c r="BP507" s="149" t="s">
        <v>558</v>
      </c>
      <c r="BQ507" s="149" t="s">
        <v>589</v>
      </c>
      <c r="BR507" s="149" t="s">
        <v>8146</v>
      </c>
      <c r="BS507" s="149" t="s">
        <v>8146</v>
      </c>
      <c r="BT507" s="149" t="s">
        <v>558</v>
      </c>
      <c r="BU507" s="149" t="s">
        <v>570</v>
      </c>
      <c r="BV507" s="149" t="s">
        <v>570</v>
      </c>
      <c r="BW507" s="149" t="s">
        <v>558</v>
      </c>
      <c r="BX507" s="149" t="s">
        <v>570</v>
      </c>
      <c r="BY507" s="149" t="s">
        <v>570</v>
      </c>
      <c r="BZ507" s="149" t="s">
        <v>558</v>
      </c>
      <c r="CA507" s="149" t="s">
        <v>570</v>
      </c>
      <c r="CB507" s="149" t="s">
        <v>570</v>
      </c>
      <c r="CC507" s="149" t="s">
        <v>558</v>
      </c>
      <c r="CD507" s="149" t="s">
        <v>558</v>
      </c>
      <c r="CE507" s="149" t="s">
        <v>558</v>
      </c>
      <c r="CF507" s="149" t="s">
        <v>558</v>
      </c>
      <c r="CG507" s="149" t="s">
        <v>558</v>
      </c>
      <c r="CH507" s="149" t="s">
        <v>4211</v>
      </c>
      <c r="CI507" t="s">
        <v>8148</v>
      </c>
    </row>
    <row r="508" spans="1:87">
      <c r="A508" s="149" t="s">
        <v>5322</v>
      </c>
      <c r="B508" s="149" t="s">
        <v>5322</v>
      </c>
      <c r="C508" s="149" t="s">
        <v>5322</v>
      </c>
      <c r="D508" s="149" t="s">
        <v>10189</v>
      </c>
      <c r="E508" s="149">
        <v>507</v>
      </c>
      <c r="F508" s="149" t="s">
        <v>5323</v>
      </c>
      <c r="G508" s="149" t="s">
        <v>5323</v>
      </c>
      <c r="H508" s="149" t="s">
        <v>5323</v>
      </c>
      <c r="I508" s="149" t="s">
        <v>558</v>
      </c>
      <c r="J508" s="149" t="s">
        <v>558</v>
      </c>
      <c r="K508" s="149" t="s">
        <v>899</v>
      </c>
      <c r="L508" s="149" t="s">
        <v>899</v>
      </c>
      <c r="M508" s="149" t="s">
        <v>899</v>
      </c>
      <c r="N508" s="149" t="s">
        <v>10190</v>
      </c>
      <c r="O508" s="149" t="s">
        <v>10190</v>
      </c>
      <c r="P508" s="149" t="s">
        <v>10190</v>
      </c>
      <c r="Q508" s="149" t="s">
        <v>558</v>
      </c>
      <c r="R508" s="149" t="s">
        <v>558</v>
      </c>
      <c r="S508" s="149" t="s">
        <v>558</v>
      </c>
      <c r="T508" s="149" t="s">
        <v>558</v>
      </c>
      <c r="U508" s="149" t="s">
        <v>558</v>
      </c>
      <c r="V508" s="149" t="s">
        <v>558</v>
      </c>
      <c r="W508" s="149" t="s">
        <v>558</v>
      </c>
      <c r="X508" s="149" t="s">
        <v>558</v>
      </c>
      <c r="Y508" s="149" t="s">
        <v>558</v>
      </c>
      <c r="Z508" s="149" t="s">
        <v>558</v>
      </c>
      <c r="AA508" s="149" t="s">
        <v>558</v>
      </c>
      <c r="AB508" s="149" t="s">
        <v>558</v>
      </c>
      <c r="AC508" s="149" t="s">
        <v>558</v>
      </c>
      <c r="AD508" s="149" t="s">
        <v>558</v>
      </c>
      <c r="AE508" s="149" t="s">
        <v>558</v>
      </c>
      <c r="AF508" s="149" t="s">
        <v>558</v>
      </c>
      <c r="AG508" s="149" t="s">
        <v>558</v>
      </c>
      <c r="AH508" s="149" t="s">
        <v>558</v>
      </c>
      <c r="AI508" s="149" t="s">
        <v>558</v>
      </c>
      <c r="AJ508" s="149" t="s">
        <v>558</v>
      </c>
      <c r="AK508" s="149" t="s">
        <v>558</v>
      </c>
      <c r="AL508" s="149" t="s">
        <v>558</v>
      </c>
      <c r="AM508" s="149" t="s">
        <v>558</v>
      </c>
      <c r="AN508" s="149" t="s">
        <v>558</v>
      </c>
      <c r="AO508" s="149" t="s">
        <v>558</v>
      </c>
      <c r="AP508" s="149" t="s">
        <v>558</v>
      </c>
      <c r="AQ508" s="149" t="s">
        <v>558</v>
      </c>
      <c r="AR508" s="149" t="s">
        <v>558</v>
      </c>
      <c r="AS508" s="149" t="s">
        <v>558</v>
      </c>
      <c r="AT508" s="149" t="s">
        <v>558</v>
      </c>
      <c r="AU508" s="149" t="s">
        <v>558</v>
      </c>
      <c r="AV508" s="149" t="s">
        <v>558</v>
      </c>
      <c r="AW508" s="149" t="s">
        <v>2886</v>
      </c>
      <c r="AX508" s="149" t="s">
        <v>2886</v>
      </c>
      <c r="AY508" s="149" t="s">
        <v>2886</v>
      </c>
      <c r="AZ508" s="149" t="s">
        <v>2887</v>
      </c>
      <c r="BA508" s="149" t="s">
        <v>2887</v>
      </c>
      <c r="BB508" s="149">
        <v>3</v>
      </c>
      <c r="BC508" s="149" t="s">
        <v>2263</v>
      </c>
      <c r="BD508" s="149" t="s">
        <v>572</v>
      </c>
      <c r="BE508" s="149" t="s">
        <v>573</v>
      </c>
      <c r="BF508" s="149" t="s">
        <v>573</v>
      </c>
      <c r="BG508" t="s">
        <v>572</v>
      </c>
      <c r="BH508" s="149" t="s">
        <v>10191</v>
      </c>
      <c r="BI508" s="149" t="s">
        <v>558</v>
      </c>
      <c r="BJ508" s="149" t="s">
        <v>558</v>
      </c>
      <c r="BK508" s="149" t="s">
        <v>10191</v>
      </c>
      <c r="BL508" s="149" t="s">
        <v>10192</v>
      </c>
      <c r="BM508" t="s">
        <v>10193</v>
      </c>
      <c r="BN508" t="s">
        <v>558</v>
      </c>
      <c r="BO508" t="s">
        <v>558</v>
      </c>
      <c r="BP508" s="149" t="s">
        <v>558</v>
      </c>
      <c r="BQ508" s="149" t="s">
        <v>589</v>
      </c>
      <c r="BR508" s="149" t="s">
        <v>8146</v>
      </c>
      <c r="BS508" s="149" t="s">
        <v>8146</v>
      </c>
      <c r="BT508" s="149" t="s">
        <v>558</v>
      </c>
      <c r="BU508" s="149" t="s">
        <v>570</v>
      </c>
      <c r="BV508" s="149" t="s">
        <v>570</v>
      </c>
      <c r="BW508" s="149" t="s">
        <v>558</v>
      </c>
      <c r="BX508" s="149" t="s">
        <v>570</v>
      </c>
      <c r="BY508" s="149" t="s">
        <v>570</v>
      </c>
      <c r="BZ508" s="149" t="s">
        <v>558</v>
      </c>
      <c r="CA508" s="149" t="s">
        <v>570</v>
      </c>
      <c r="CB508" s="149" t="s">
        <v>570</v>
      </c>
      <c r="CC508" s="149" t="s">
        <v>558</v>
      </c>
      <c r="CD508" s="149" t="s">
        <v>558</v>
      </c>
      <c r="CE508" s="149" t="s">
        <v>558</v>
      </c>
      <c r="CF508" s="149" t="s">
        <v>558</v>
      </c>
      <c r="CG508" s="149" t="s">
        <v>558</v>
      </c>
      <c r="CH508" s="149" t="s">
        <v>558</v>
      </c>
      <c r="CI508" t="s">
        <v>8148</v>
      </c>
    </row>
    <row r="509" spans="1:87">
      <c r="A509" s="149" t="s">
        <v>6060</v>
      </c>
      <c r="B509" s="149" t="s">
        <v>6060</v>
      </c>
      <c r="C509" s="149" t="s">
        <v>6060</v>
      </c>
      <c r="D509" s="149" t="s">
        <v>10194</v>
      </c>
      <c r="E509" s="149">
        <v>508</v>
      </c>
      <c r="F509" s="149" t="s">
        <v>6061</v>
      </c>
      <c r="G509" s="149" t="s">
        <v>6061</v>
      </c>
      <c r="H509" s="149" t="s">
        <v>6061</v>
      </c>
      <c r="I509" s="149" t="s">
        <v>558</v>
      </c>
      <c r="J509" s="149" t="s">
        <v>558</v>
      </c>
      <c r="K509" s="149" t="s">
        <v>779</v>
      </c>
      <c r="L509" s="149" t="s">
        <v>779</v>
      </c>
      <c r="M509" s="149" t="s">
        <v>779</v>
      </c>
      <c r="N509" s="149" t="s">
        <v>3242</v>
      </c>
      <c r="O509" s="149" t="s">
        <v>3242</v>
      </c>
      <c r="P509" s="149" t="s">
        <v>3242</v>
      </c>
      <c r="Q509" s="149" t="s">
        <v>558</v>
      </c>
      <c r="R509" s="149" t="s">
        <v>558</v>
      </c>
      <c r="S509" s="149" t="s">
        <v>558</v>
      </c>
      <c r="T509" s="149" t="s">
        <v>558</v>
      </c>
      <c r="U509" s="149" t="s">
        <v>558</v>
      </c>
      <c r="V509" s="149" t="s">
        <v>558</v>
      </c>
      <c r="W509" s="149" t="s">
        <v>558</v>
      </c>
      <c r="X509" s="149" t="s">
        <v>558</v>
      </c>
      <c r="Y509" s="149" t="s">
        <v>558</v>
      </c>
      <c r="Z509" s="149" t="s">
        <v>558</v>
      </c>
      <c r="AA509" s="149" t="s">
        <v>558</v>
      </c>
      <c r="AB509" s="149" t="s">
        <v>558</v>
      </c>
      <c r="AC509" s="149" t="s">
        <v>558</v>
      </c>
      <c r="AD509" s="149" t="s">
        <v>558</v>
      </c>
      <c r="AE509" s="149" t="s">
        <v>558</v>
      </c>
      <c r="AF509" s="149" t="s">
        <v>558</v>
      </c>
      <c r="AG509" s="149" t="s">
        <v>558</v>
      </c>
      <c r="AH509" s="149" t="s">
        <v>558</v>
      </c>
      <c r="AI509" s="149" t="s">
        <v>558</v>
      </c>
      <c r="AJ509" s="149" t="s">
        <v>558</v>
      </c>
      <c r="AK509" s="149" t="s">
        <v>558</v>
      </c>
      <c r="AL509" s="149" t="s">
        <v>558</v>
      </c>
      <c r="AM509" s="149" t="s">
        <v>558</v>
      </c>
      <c r="AN509" s="149" t="s">
        <v>558</v>
      </c>
      <c r="AO509" s="149" t="s">
        <v>558</v>
      </c>
      <c r="AP509" s="149" t="s">
        <v>558</v>
      </c>
      <c r="AQ509" s="149" t="s">
        <v>558</v>
      </c>
      <c r="AR509" s="149" t="s">
        <v>558</v>
      </c>
      <c r="AS509" s="149" t="s">
        <v>558</v>
      </c>
      <c r="AT509" s="149" t="s">
        <v>558</v>
      </c>
      <c r="AU509" s="149" t="s">
        <v>558</v>
      </c>
      <c r="AV509" s="149" t="s">
        <v>558</v>
      </c>
      <c r="AW509" s="149" t="s">
        <v>2886</v>
      </c>
      <c r="AX509" s="149" t="s">
        <v>2886</v>
      </c>
      <c r="AY509" s="149" t="s">
        <v>2886</v>
      </c>
      <c r="AZ509" s="149" t="s">
        <v>2887</v>
      </c>
      <c r="BA509" s="149" t="s">
        <v>2887</v>
      </c>
      <c r="BB509" s="149">
        <v>3</v>
      </c>
      <c r="BC509" s="149" t="s">
        <v>2263</v>
      </c>
      <c r="BD509" s="149" t="s">
        <v>573</v>
      </c>
      <c r="BE509" s="149" t="s">
        <v>573</v>
      </c>
      <c r="BF509" s="149" t="s">
        <v>542</v>
      </c>
      <c r="BG509" t="s">
        <v>542</v>
      </c>
      <c r="BH509" s="149" t="s">
        <v>558</v>
      </c>
      <c r="BI509" s="149" t="s">
        <v>558</v>
      </c>
      <c r="BJ509" s="149" t="s">
        <v>6059</v>
      </c>
      <c r="BK509" s="149" t="s">
        <v>6059</v>
      </c>
      <c r="BL509" s="149" t="s">
        <v>6059</v>
      </c>
      <c r="BM509" t="s">
        <v>558</v>
      </c>
      <c r="BN509" t="s">
        <v>558</v>
      </c>
      <c r="BO509" t="s">
        <v>4016</v>
      </c>
      <c r="BP509" s="149" t="s">
        <v>558</v>
      </c>
      <c r="BQ509" s="149" t="s">
        <v>589</v>
      </c>
      <c r="BR509" s="149" t="s">
        <v>8146</v>
      </c>
      <c r="BS509" s="149" t="s">
        <v>8146</v>
      </c>
      <c r="BT509" s="149" t="s">
        <v>558</v>
      </c>
      <c r="BU509" s="149" t="s">
        <v>570</v>
      </c>
      <c r="BV509" s="149" t="s">
        <v>570</v>
      </c>
      <c r="BW509" s="149" t="s">
        <v>558</v>
      </c>
      <c r="BX509" s="149" t="s">
        <v>570</v>
      </c>
      <c r="BY509" s="149" t="s">
        <v>570</v>
      </c>
      <c r="BZ509" s="149" t="s">
        <v>558</v>
      </c>
      <c r="CA509" s="149" t="s">
        <v>570</v>
      </c>
      <c r="CB509" s="149" t="s">
        <v>570</v>
      </c>
      <c r="CC509" s="149" t="s">
        <v>558</v>
      </c>
      <c r="CD509" s="149" t="s">
        <v>558</v>
      </c>
      <c r="CE509" s="149" t="s">
        <v>558</v>
      </c>
      <c r="CF509" s="149" t="s">
        <v>558</v>
      </c>
      <c r="CG509" s="149" t="s">
        <v>558</v>
      </c>
      <c r="CH509" s="149" t="s">
        <v>558</v>
      </c>
      <c r="CI509" t="s">
        <v>8148</v>
      </c>
    </row>
    <row r="510" spans="1:87">
      <c r="A510" s="149" t="s">
        <v>10195</v>
      </c>
      <c r="B510" s="149" t="s">
        <v>10195</v>
      </c>
      <c r="C510" s="149" t="s">
        <v>10195</v>
      </c>
      <c r="D510" s="149" t="s">
        <v>10196</v>
      </c>
      <c r="E510" s="149">
        <v>509</v>
      </c>
      <c r="F510" s="149" t="s">
        <v>10197</v>
      </c>
      <c r="G510" s="149" t="s">
        <v>10197</v>
      </c>
      <c r="H510" s="149" t="s">
        <v>10197</v>
      </c>
      <c r="I510" s="149" t="s">
        <v>558</v>
      </c>
      <c r="J510" s="149" t="s">
        <v>558</v>
      </c>
      <c r="K510" s="149" t="s">
        <v>1127</v>
      </c>
      <c r="L510" s="149" t="s">
        <v>1127</v>
      </c>
      <c r="M510" s="149" t="s">
        <v>1127</v>
      </c>
      <c r="N510" s="149" t="s">
        <v>8249</v>
      </c>
      <c r="O510" s="149" t="s">
        <v>8249</v>
      </c>
      <c r="P510" s="149" t="s">
        <v>8249</v>
      </c>
      <c r="Q510" s="149" t="s">
        <v>558</v>
      </c>
      <c r="R510" s="149" t="s">
        <v>558</v>
      </c>
      <c r="S510" s="149" t="s">
        <v>558</v>
      </c>
      <c r="T510" s="149" t="s">
        <v>558</v>
      </c>
      <c r="U510" s="149" t="s">
        <v>558</v>
      </c>
      <c r="V510" s="149" t="s">
        <v>558</v>
      </c>
      <c r="W510" s="149" t="s">
        <v>558</v>
      </c>
      <c r="X510" s="149" t="s">
        <v>558</v>
      </c>
      <c r="Y510" s="149" t="s">
        <v>558</v>
      </c>
      <c r="Z510" s="149" t="s">
        <v>558</v>
      </c>
      <c r="AA510" s="149" t="s">
        <v>558</v>
      </c>
      <c r="AB510" s="149" t="s">
        <v>558</v>
      </c>
      <c r="AC510" s="149" t="s">
        <v>558</v>
      </c>
      <c r="AD510" s="149" t="s">
        <v>558</v>
      </c>
      <c r="AE510" s="149" t="s">
        <v>558</v>
      </c>
      <c r="AF510" s="149" t="s">
        <v>558</v>
      </c>
      <c r="AG510" s="149" t="s">
        <v>558</v>
      </c>
      <c r="AH510" s="149" t="s">
        <v>558</v>
      </c>
      <c r="AI510" s="149" t="s">
        <v>558</v>
      </c>
      <c r="AJ510" s="149" t="s">
        <v>558</v>
      </c>
      <c r="AK510" s="149" t="s">
        <v>558</v>
      </c>
      <c r="AL510" s="149" t="s">
        <v>558</v>
      </c>
      <c r="AM510" s="149" t="s">
        <v>558</v>
      </c>
      <c r="AN510" s="149" t="s">
        <v>558</v>
      </c>
      <c r="AO510" s="149" t="s">
        <v>558</v>
      </c>
      <c r="AP510" s="149" t="s">
        <v>558</v>
      </c>
      <c r="AQ510" s="149" t="s">
        <v>558</v>
      </c>
      <c r="AR510" s="149" t="s">
        <v>558</v>
      </c>
      <c r="AS510" s="149" t="s">
        <v>558</v>
      </c>
      <c r="AT510" s="149" t="s">
        <v>558</v>
      </c>
      <c r="AU510" s="149" t="s">
        <v>558</v>
      </c>
      <c r="AV510" s="149" t="s">
        <v>558</v>
      </c>
      <c r="AW510" s="149" t="s">
        <v>2886</v>
      </c>
      <c r="AX510" s="149" t="s">
        <v>2886</v>
      </c>
      <c r="AY510" s="149" t="s">
        <v>2886</v>
      </c>
      <c r="AZ510" s="149" t="s">
        <v>2887</v>
      </c>
      <c r="BA510" s="149" t="s">
        <v>2887</v>
      </c>
      <c r="BB510" s="149">
        <v>3</v>
      </c>
      <c r="BC510" s="149" t="s">
        <v>2263</v>
      </c>
      <c r="BD510" s="149" t="s">
        <v>573</v>
      </c>
      <c r="BE510" s="149" t="s">
        <v>573</v>
      </c>
      <c r="BF510" s="149" t="s">
        <v>573</v>
      </c>
      <c r="BG510" t="s">
        <v>573</v>
      </c>
      <c r="BH510" s="149" t="s">
        <v>558</v>
      </c>
      <c r="BI510" s="149" t="s">
        <v>558</v>
      </c>
      <c r="BJ510" s="149" t="s">
        <v>558</v>
      </c>
      <c r="BK510" s="149" t="s">
        <v>558</v>
      </c>
      <c r="BL510" s="149" t="s">
        <v>558</v>
      </c>
      <c r="BM510" t="s">
        <v>558</v>
      </c>
      <c r="BN510" t="s">
        <v>558</v>
      </c>
      <c r="BO510" t="s">
        <v>558</v>
      </c>
      <c r="BP510" s="149" t="s">
        <v>558</v>
      </c>
      <c r="BQ510" s="149" t="s">
        <v>589</v>
      </c>
      <c r="BR510" s="149" t="s">
        <v>8146</v>
      </c>
      <c r="BS510" s="149" t="s">
        <v>8146</v>
      </c>
      <c r="BT510" s="149" t="s">
        <v>558</v>
      </c>
      <c r="BU510" s="149" t="s">
        <v>570</v>
      </c>
      <c r="BV510" s="149" t="s">
        <v>570</v>
      </c>
      <c r="BW510" s="149" t="s">
        <v>558</v>
      </c>
      <c r="BX510" s="149" t="s">
        <v>570</v>
      </c>
      <c r="BY510" s="149" t="s">
        <v>570</v>
      </c>
      <c r="BZ510" s="149" t="s">
        <v>558</v>
      </c>
      <c r="CA510" s="149" t="s">
        <v>570</v>
      </c>
      <c r="CB510" s="149" t="s">
        <v>570</v>
      </c>
      <c r="CC510" s="149" t="s">
        <v>558</v>
      </c>
      <c r="CD510" s="149" t="s">
        <v>558</v>
      </c>
      <c r="CE510" s="149" t="s">
        <v>558</v>
      </c>
      <c r="CF510" s="149" t="s">
        <v>558</v>
      </c>
      <c r="CG510" s="149" t="s">
        <v>558</v>
      </c>
      <c r="CH510" s="149" t="s">
        <v>558</v>
      </c>
      <c r="CI510" t="s">
        <v>8148</v>
      </c>
    </row>
    <row r="511" spans="1:87">
      <c r="A511" s="149" t="s">
        <v>10198</v>
      </c>
      <c r="B511" s="149" t="s">
        <v>10198</v>
      </c>
      <c r="C511" s="149" t="s">
        <v>10198</v>
      </c>
      <c r="D511" s="149" t="s">
        <v>10199</v>
      </c>
      <c r="E511" s="149">
        <v>510</v>
      </c>
      <c r="F511" s="149" t="s">
        <v>10200</v>
      </c>
      <c r="G511" s="149" t="s">
        <v>10200</v>
      </c>
      <c r="H511" s="149" t="s">
        <v>10200</v>
      </c>
      <c r="I511" s="149" t="s">
        <v>10201</v>
      </c>
      <c r="J511" s="149" t="s">
        <v>10201</v>
      </c>
      <c r="K511" s="149" t="s">
        <v>3836</v>
      </c>
      <c r="L511" s="149" t="s">
        <v>3836</v>
      </c>
      <c r="M511" s="149" t="s">
        <v>3836</v>
      </c>
      <c r="N511" s="149" t="s">
        <v>10202</v>
      </c>
      <c r="O511" s="149" t="s">
        <v>10202</v>
      </c>
      <c r="P511" s="149" t="s">
        <v>10202</v>
      </c>
      <c r="Q511" s="149" t="s">
        <v>558</v>
      </c>
      <c r="R511" s="149" t="s">
        <v>558</v>
      </c>
      <c r="S511" s="149" t="s">
        <v>558</v>
      </c>
      <c r="T511" s="149" t="s">
        <v>3842</v>
      </c>
      <c r="U511" s="149" t="s">
        <v>3842</v>
      </c>
      <c r="V511" s="149" t="s">
        <v>3842</v>
      </c>
      <c r="W511" s="149" t="s">
        <v>10203</v>
      </c>
      <c r="X511" s="149" t="s">
        <v>10203</v>
      </c>
      <c r="Y511" s="149" t="s">
        <v>10203</v>
      </c>
      <c r="Z511" s="149" t="s">
        <v>558</v>
      </c>
      <c r="AA511" s="149" t="s">
        <v>558</v>
      </c>
      <c r="AB511" s="149" t="s">
        <v>558</v>
      </c>
      <c r="AC511" s="149" t="s">
        <v>558</v>
      </c>
      <c r="AD511" s="149" t="s">
        <v>558</v>
      </c>
      <c r="AE511" s="149" t="s">
        <v>558</v>
      </c>
      <c r="AF511" s="149" t="s">
        <v>558</v>
      </c>
      <c r="AG511" s="149" t="s">
        <v>558</v>
      </c>
      <c r="AH511" s="149" t="s">
        <v>558</v>
      </c>
      <c r="AI511" s="149" t="s">
        <v>558</v>
      </c>
      <c r="AJ511" s="149" t="s">
        <v>558</v>
      </c>
      <c r="AK511" s="149" t="s">
        <v>558</v>
      </c>
      <c r="AL511" s="149" t="s">
        <v>558</v>
      </c>
      <c r="AM511" s="149" t="s">
        <v>558</v>
      </c>
      <c r="AN511" s="149" t="s">
        <v>8145</v>
      </c>
      <c r="AO511" s="149" t="s">
        <v>8145</v>
      </c>
      <c r="AP511" s="149" t="s">
        <v>8145</v>
      </c>
      <c r="AQ511" s="149" t="s">
        <v>558</v>
      </c>
      <c r="AR511" s="149" t="s">
        <v>558</v>
      </c>
      <c r="AS511" s="149" t="s">
        <v>558</v>
      </c>
      <c r="AT511" s="149" t="s">
        <v>558</v>
      </c>
      <c r="AU511" s="149" t="s">
        <v>558</v>
      </c>
      <c r="AV511" s="149" t="s">
        <v>558</v>
      </c>
      <c r="AW511" s="149" t="s">
        <v>1551</v>
      </c>
      <c r="AX511" s="149" t="s">
        <v>1551</v>
      </c>
      <c r="AY511" s="149" t="s">
        <v>1551</v>
      </c>
      <c r="AZ511" s="149" t="s">
        <v>1552</v>
      </c>
      <c r="BA511" s="149" t="s">
        <v>1552</v>
      </c>
      <c r="BB511" s="149">
        <v>4</v>
      </c>
      <c r="BC511" s="149" t="s">
        <v>1368</v>
      </c>
      <c r="BD511" s="149" t="s">
        <v>572</v>
      </c>
      <c r="BE511" s="149" t="s">
        <v>573</v>
      </c>
      <c r="BF511" s="149" t="s">
        <v>576</v>
      </c>
      <c r="BG511" t="s">
        <v>583</v>
      </c>
      <c r="BH511" s="149" t="s">
        <v>10204</v>
      </c>
      <c r="BI511" s="149" t="s">
        <v>558</v>
      </c>
      <c r="BJ511" s="149" t="s">
        <v>10205</v>
      </c>
      <c r="BK511" s="149" t="s">
        <v>10206</v>
      </c>
      <c r="BL511" s="149" t="s">
        <v>10207</v>
      </c>
      <c r="BM511" t="s">
        <v>9575</v>
      </c>
      <c r="BN511" t="s">
        <v>558</v>
      </c>
      <c r="BO511" t="s">
        <v>10208</v>
      </c>
      <c r="BP511" s="149" t="s">
        <v>558</v>
      </c>
      <c r="BQ511" s="149" t="s">
        <v>589</v>
      </c>
      <c r="BR511" s="149" t="s">
        <v>8146</v>
      </c>
      <c r="BS511" s="149" t="s">
        <v>8146</v>
      </c>
      <c r="BT511" s="149" t="s">
        <v>8147</v>
      </c>
      <c r="BU511" s="149" t="s">
        <v>8146</v>
      </c>
      <c r="BV511" s="149" t="s">
        <v>8146</v>
      </c>
      <c r="BW511" s="149" t="s">
        <v>558</v>
      </c>
      <c r="BX511" s="149" t="s">
        <v>570</v>
      </c>
      <c r="BY511" s="149" t="s">
        <v>570</v>
      </c>
      <c r="BZ511" s="149" t="s">
        <v>558</v>
      </c>
      <c r="CA511" s="149" t="s">
        <v>570</v>
      </c>
      <c r="CB511" s="149" t="s">
        <v>570</v>
      </c>
      <c r="CC511" s="149" t="s">
        <v>558</v>
      </c>
      <c r="CD511" s="149" t="s">
        <v>558</v>
      </c>
      <c r="CE511" s="149" t="s">
        <v>558</v>
      </c>
      <c r="CF511" s="149" t="s">
        <v>558</v>
      </c>
      <c r="CG511" s="149" t="s">
        <v>558</v>
      </c>
      <c r="CH511" s="149" t="s">
        <v>558</v>
      </c>
      <c r="CI511" t="s">
        <v>8148</v>
      </c>
    </row>
    <row r="512" spans="1:87">
      <c r="A512" s="149" t="s">
        <v>10209</v>
      </c>
      <c r="B512" s="149" t="s">
        <v>10209</v>
      </c>
      <c r="C512" s="149" t="s">
        <v>10209</v>
      </c>
      <c r="D512" s="149" t="s">
        <v>10210</v>
      </c>
      <c r="E512" s="149">
        <v>511</v>
      </c>
      <c r="F512" s="149" t="s">
        <v>10211</v>
      </c>
      <c r="G512" s="149" t="s">
        <v>10211</v>
      </c>
      <c r="H512" s="149" t="s">
        <v>10211</v>
      </c>
      <c r="I512" s="149" t="s">
        <v>10212</v>
      </c>
      <c r="J512" s="149" t="s">
        <v>10212</v>
      </c>
      <c r="K512" s="149" t="s">
        <v>2028</v>
      </c>
      <c r="L512" s="149" t="s">
        <v>2028</v>
      </c>
      <c r="M512" s="149" t="s">
        <v>2028</v>
      </c>
      <c r="N512" s="149" t="s">
        <v>10213</v>
      </c>
      <c r="O512" s="149" t="s">
        <v>10213</v>
      </c>
      <c r="P512" s="149" t="s">
        <v>10213</v>
      </c>
      <c r="Q512" s="149" t="s">
        <v>558</v>
      </c>
      <c r="R512" s="149" t="s">
        <v>558</v>
      </c>
      <c r="S512" s="149" t="s">
        <v>558</v>
      </c>
      <c r="T512" s="149" t="s">
        <v>2034</v>
      </c>
      <c r="U512" s="149" t="s">
        <v>2034</v>
      </c>
      <c r="V512" s="149" t="s">
        <v>2034</v>
      </c>
      <c r="W512" s="149" t="s">
        <v>10214</v>
      </c>
      <c r="X512" s="149" t="s">
        <v>10214</v>
      </c>
      <c r="Y512" s="149" t="s">
        <v>10214</v>
      </c>
      <c r="Z512" s="149" t="s">
        <v>558</v>
      </c>
      <c r="AA512" s="149" t="s">
        <v>558</v>
      </c>
      <c r="AB512" s="149" t="s">
        <v>558</v>
      </c>
      <c r="AC512" s="149" t="s">
        <v>558</v>
      </c>
      <c r="AD512" s="149" t="s">
        <v>558</v>
      </c>
      <c r="AE512" s="149" t="s">
        <v>558</v>
      </c>
      <c r="AF512" s="149" t="s">
        <v>558</v>
      </c>
      <c r="AG512" s="149" t="s">
        <v>558</v>
      </c>
      <c r="AH512" s="149" t="s">
        <v>558</v>
      </c>
      <c r="AI512" s="149" t="s">
        <v>558</v>
      </c>
      <c r="AJ512" s="149" t="s">
        <v>558</v>
      </c>
      <c r="AK512" s="149" t="s">
        <v>558</v>
      </c>
      <c r="AL512" s="149" t="s">
        <v>558</v>
      </c>
      <c r="AM512" s="149" t="s">
        <v>558</v>
      </c>
      <c r="AN512" s="149" t="s">
        <v>8145</v>
      </c>
      <c r="AO512" s="149" t="s">
        <v>8145</v>
      </c>
      <c r="AP512" s="149" t="s">
        <v>8145</v>
      </c>
      <c r="AQ512" s="149" t="s">
        <v>558</v>
      </c>
      <c r="AR512" s="149" t="s">
        <v>558</v>
      </c>
      <c r="AS512" s="149" t="s">
        <v>558</v>
      </c>
      <c r="AT512" s="149" t="s">
        <v>558</v>
      </c>
      <c r="AU512" s="149" t="s">
        <v>558</v>
      </c>
      <c r="AV512" s="149" t="s">
        <v>558</v>
      </c>
      <c r="AW512" s="149" t="s">
        <v>1551</v>
      </c>
      <c r="AX512" s="149" t="s">
        <v>1551</v>
      </c>
      <c r="AY512" s="149" t="s">
        <v>1551</v>
      </c>
      <c r="AZ512" s="149" t="s">
        <v>1552</v>
      </c>
      <c r="BA512" s="149" t="s">
        <v>1552</v>
      </c>
      <c r="BB512" s="149">
        <v>4</v>
      </c>
      <c r="BC512" s="149" t="s">
        <v>1368</v>
      </c>
      <c r="BD512" s="149" t="s">
        <v>572</v>
      </c>
      <c r="BE512" s="149" t="s">
        <v>573</v>
      </c>
      <c r="BF512" s="149" t="s">
        <v>573</v>
      </c>
      <c r="BG512" t="s">
        <v>572</v>
      </c>
      <c r="BH512" s="149" t="s">
        <v>10204</v>
      </c>
      <c r="BI512" s="149" t="s">
        <v>558</v>
      </c>
      <c r="BJ512" s="149" t="s">
        <v>558</v>
      </c>
      <c r="BK512" s="149" t="s">
        <v>10204</v>
      </c>
      <c r="BL512" s="149" t="s">
        <v>10215</v>
      </c>
      <c r="BM512" t="s">
        <v>9575</v>
      </c>
      <c r="BN512" t="s">
        <v>558</v>
      </c>
      <c r="BO512" t="s">
        <v>558</v>
      </c>
      <c r="BP512" s="149" t="s">
        <v>558</v>
      </c>
      <c r="BQ512" s="149" t="s">
        <v>589</v>
      </c>
      <c r="BR512" s="149" t="s">
        <v>8146</v>
      </c>
      <c r="BS512" s="149" t="s">
        <v>8146</v>
      </c>
      <c r="BT512" s="149" t="s">
        <v>8147</v>
      </c>
      <c r="BU512" s="149" t="s">
        <v>8146</v>
      </c>
      <c r="BV512" s="149" t="s">
        <v>8146</v>
      </c>
      <c r="BW512" s="149" t="s">
        <v>558</v>
      </c>
      <c r="BX512" s="149" t="s">
        <v>570</v>
      </c>
      <c r="BY512" s="149" t="s">
        <v>570</v>
      </c>
      <c r="BZ512" s="149" t="s">
        <v>558</v>
      </c>
      <c r="CA512" s="149" t="s">
        <v>570</v>
      </c>
      <c r="CB512" s="149" t="s">
        <v>570</v>
      </c>
      <c r="CC512" s="149" t="s">
        <v>558</v>
      </c>
      <c r="CD512" s="149" t="s">
        <v>558</v>
      </c>
      <c r="CE512" s="149" t="s">
        <v>558</v>
      </c>
      <c r="CF512" s="149" t="s">
        <v>558</v>
      </c>
      <c r="CG512" s="149" t="s">
        <v>558</v>
      </c>
      <c r="CH512" s="149" t="s">
        <v>558</v>
      </c>
      <c r="CI512" t="s">
        <v>8148</v>
      </c>
    </row>
    <row r="513" spans="1:87">
      <c r="A513" s="149" t="s">
        <v>10216</v>
      </c>
      <c r="B513" s="149" t="s">
        <v>10216</v>
      </c>
      <c r="C513" s="149" t="s">
        <v>10216</v>
      </c>
      <c r="D513" s="149" t="s">
        <v>10217</v>
      </c>
      <c r="E513" s="149">
        <v>512</v>
      </c>
      <c r="F513" s="149" t="s">
        <v>10218</v>
      </c>
      <c r="G513" s="149" t="s">
        <v>10218</v>
      </c>
      <c r="H513" s="149" t="s">
        <v>10218</v>
      </c>
      <c r="I513" s="149" t="s">
        <v>10219</v>
      </c>
      <c r="J513" s="149" t="s">
        <v>10219</v>
      </c>
      <c r="K513" s="149" t="s">
        <v>779</v>
      </c>
      <c r="L513" s="149" t="s">
        <v>779</v>
      </c>
      <c r="M513" s="149" t="s">
        <v>779</v>
      </c>
      <c r="N513" s="149" t="s">
        <v>10220</v>
      </c>
      <c r="O513" s="149" t="s">
        <v>10220</v>
      </c>
      <c r="P513" s="149" t="s">
        <v>10220</v>
      </c>
      <c r="Q513" s="149" t="s">
        <v>558</v>
      </c>
      <c r="R513" s="149" t="s">
        <v>558</v>
      </c>
      <c r="S513" s="149" t="s">
        <v>558</v>
      </c>
      <c r="T513" s="149" t="s">
        <v>785</v>
      </c>
      <c r="U513" s="149" t="s">
        <v>785</v>
      </c>
      <c r="V513" s="149" t="s">
        <v>785</v>
      </c>
      <c r="W513" s="149" t="s">
        <v>10221</v>
      </c>
      <c r="X513" s="149" t="s">
        <v>10221</v>
      </c>
      <c r="Y513" s="149" t="s">
        <v>10221</v>
      </c>
      <c r="Z513" s="149" t="s">
        <v>558</v>
      </c>
      <c r="AA513" s="149" t="s">
        <v>558</v>
      </c>
      <c r="AB513" s="149" t="s">
        <v>558</v>
      </c>
      <c r="AC513" s="149" t="s">
        <v>558</v>
      </c>
      <c r="AD513" s="149" t="s">
        <v>558</v>
      </c>
      <c r="AE513" s="149" t="s">
        <v>558</v>
      </c>
      <c r="AF513" s="149" t="s">
        <v>558</v>
      </c>
      <c r="AG513" s="149" t="s">
        <v>558</v>
      </c>
      <c r="AH513" s="149" t="s">
        <v>558</v>
      </c>
      <c r="AI513" s="149" t="s">
        <v>558</v>
      </c>
      <c r="AJ513" s="149" t="s">
        <v>558</v>
      </c>
      <c r="AK513" s="149" t="s">
        <v>558</v>
      </c>
      <c r="AL513" s="149" t="s">
        <v>558</v>
      </c>
      <c r="AM513" s="149" t="s">
        <v>558</v>
      </c>
      <c r="AN513" s="149" t="s">
        <v>8145</v>
      </c>
      <c r="AO513" s="149" t="s">
        <v>8145</v>
      </c>
      <c r="AP513" s="149" t="s">
        <v>8145</v>
      </c>
      <c r="AQ513" s="149" t="s">
        <v>558</v>
      </c>
      <c r="AR513" s="149" t="s">
        <v>558</v>
      </c>
      <c r="AS513" s="149" t="s">
        <v>558</v>
      </c>
      <c r="AT513" s="149" t="s">
        <v>558</v>
      </c>
      <c r="AU513" s="149" t="s">
        <v>558</v>
      </c>
      <c r="AV513" s="149" t="s">
        <v>558</v>
      </c>
      <c r="AW513" s="149" t="s">
        <v>1551</v>
      </c>
      <c r="AX513" s="149" t="s">
        <v>1551</v>
      </c>
      <c r="AY513" s="149" t="s">
        <v>1551</v>
      </c>
      <c r="AZ513" s="149" t="s">
        <v>1552</v>
      </c>
      <c r="BA513" s="149" t="s">
        <v>1552</v>
      </c>
      <c r="BB513" s="149">
        <v>4</v>
      </c>
      <c r="BC513" s="149" t="s">
        <v>1368</v>
      </c>
      <c r="BD513" s="149" t="s">
        <v>572</v>
      </c>
      <c r="BE513" s="149" t="s">
        <v>572</v>
      </c>
      <c r="BF513" s="149" t="s">
        <v>573</v>
      </c>
      <c r="BG513" t="s">
        <v>630</v>
      </c>
      <c r="BH513" s="149" t="s">
        <v>10222</v>
      </c>
      <c r="BI513" s="149" t="s">
        <v>10223</v>
      </c>
      <c r="BJ513" s="149" t="s">
        <v>558</v>
      </c>
      <c r="BK513" s="149" t="s">
        <v>10224</v>
      </c>
      <c r="BL513" s="149" t="s">
        <v>10225</v>
      </c>
      <c r="BM513" t="s">
        <v>9580</v>
      </c>
      <c r="BN513" t="s">
        <v>9320</v>
      </c>
      <c r="BO513" t="s">
        <v>558</v>
      </c>
      <c r="BP513" s="149" t="s">
        <v>558</v>
      </c>
      <c r="BQ513" s="149" t="s">
        <v>589</v>
      </c>
      <c r="BR513" s="149" t="s">
        <v>8146</v>
      </c>
      <c r="BS513" s="149" t="s">
        <v>8146</v>
      </c>
      <c r="BT513" s="149" t="s">
        <v>8147</v>
      </c>
      <c r="BU513" s="149" t="s">
        <v>8146</v>
      </c>
      <c r="BV513" s="149" t="s">
        <v>8146</v>
      </c>
      <c r="BW513" s="149" t="s">
        <v>8193</v>
      </c>
      <c r="BX513" s="149" t="s">
        <v>8146</v>
      </c>
      <c r="BY513" s="149" t="s">
        <v>8146</v>
      </c>
      <c r="BZ513" s="149" t="s">
        <v>558</v>
      </c>
      <c r="CA513" s="149" t="s">
        <v>570</v>
      </c>
      <c r="CB513" s="149" t="s">
        <v>570</v>
      </c>
      <c r="CC513" s="149" t="s">
        <v>558</v>
      </c>
      <c r="CD513" s="149" t="s">
        <v>558</v>
      </c>
      <c r="CE513" s="149" t="s">
        <v>558</v>
      </c>
      <c r="CF513" s="149" t="s">
        <v>558</v>
      </c>
      <c r="CG513" s="149" t="s">
        <v>558</v>
      </c>
      <c r="CH513" s="149" t="s">
        <v>8220</v>
      </c>
      <c r="CI513" t="s">
        <v>8148</v>
      </c>
    </row>
    <row r="514" spans="1:87">
      <c r="A514" s="149" t="s">
        <v>10226</v>
      </c>
      <c r="B514" s="149" t="s">
        <v>10226</v>
      </c>
      <c r="C514" s="149" t="s">
        <v>10226</v>
      </c>
      <c r="D514" s="149" t="s">
        <v>10227</v>
      </c>
      <c r="E514" s="149">
        <v>513</v>
      </c>
      <c r="F514" s="149" t="s">
        <v>10228</v>
      </c>
      <c r="G514" s="149" t="s">
        <v>10228</v>
      </c>
      <c r="H514" s="149" t="s">
        <v>10228</v>
      </c>
      <c r="I514" s="149" t="s">
        <v>10229</v>
      </c>
      <c r="J514" s="149" t="s">
        <v>10229</v>
      </c>
      <c r="K514" s="149" t="s">
        <v>10230</v>
      </c>
      <c r="L514" s="149" t="s">
        <v>10230</v>
      </c>
      <c r="M514" s="149" t="s">
        <v>10230</v>
      </c>
      <c r="N514" s="149" t="s">
        <v>10231</v>
      </c>
      <c r="O514" s="149" t="s">
        <v>10231</v>
      </c>
      <c r="P514" s="149" t="s">
        <v>10231</v>
      </c>
      <c r="Q514" s="149" t="s">
        <v>558</v>
      </c>
      <c r="R514" s="149" t="s">
        <v>558</v>
      </c>
      <c r="S514" s="149" t="s">
        <v>558</v>
      </c>
      <c r="T514" s="149" t="s">
        <v>2034</v>
      </c>
      <c r="U514" s="149" t="s">
        <v>2034</v>
      </c>
      <c r="V514" s="149" t="s">
        <v>2034</v>
      </c>
      <c r="W514" s="149" t="s">
        <v>10232</v>
      </c>
      <c r="X514" s="149" t="s">
        <v>10232</v>
      </c>
      <c r="Y514" s="149" t="s">
        <v>10232</v>
      </c>
      <c r="Z514" s="149" t="s">
        <v>558</v>
      </c>
      <c r="AA514" s="149" t="s">
        <v>558</v>
      </c>
      <c r="AB514" s="149" t="s">
        <v>558</v>
      </c>
      <c r="AC514" s="149" t="s">
        <v>558</v>
      </c>
      <c r="AD514" s="149" t="s">
        <v>558</v>
      </c>
      <c r="AE514" s="149" t="s">
        <v>558</v>
      </c>
      <c r="AF514" s="149" t="s">
        <v>558</v>
      </c>
      <c r="AG514" s="149" t="s">
        <v>558</v>
      </c>
      <c r="AH514" s="149" t="s">
        <v>558</v>
      </c>
      <c r="AI514" s="149" t="s">
        <v>558</v>
      </c>
      <c r="AJ514" s="149" t="s">
        <v>558</v>
      </c>
      <c r="AK514" s="149" t="s">
        <v>558</v>
      </c>
      <c r="AL514" s="149" t="s">
        <v>558</v>
      </c>
      <c r="AM514" s="149" t="s">
        <v>558</v>
      </c>
      <c r="AN514" s="149" t="s">
        <v>8145</v>
      </c>
      <c r="AO514" s="149" t="s">
        <v>8145</v>
      </c>
      <c r="AP514" s="149" t="s">
        <v>8145</v>
      </c>
      <c r="AQ514" s="149" t="s">
        <v>558</v>
      </c>
      <c r="AR514" s="149" t="s">
        <v>558</v>
      </c>
      <c r="AS514" s="149" t="s">
        <v>558</v>
      </c>
      <c r="AT514" s="149" t="s">
        <v>558</v>
      </c>
      <c r="AU514" s="149" t="s">
        <v>558</v>
      </c>
      <c r="AV514" s="149" t="s">
        <v>558</v>
      </c>
      <c r="AW514" s="149" t="s">
        <v>1551</v>
      </c>
      <c r="AX514" s="149" t="s">
        <v>1551</v>
      </c>
      <c r="AY514" s="149" t="s">
        <v>1551</v>
      </c>
      <c r="AZ514" s="149" t="s">
        <v>1552</v>
      </c>
      <c r="BA514" s="149" t="s">
        <v>1552</v>
      </c>
      <c r="BB514" s="149">
        <v>4</v>
      </c>
      <c r="BC514" s="149" t="s">
        <v>1368</v>
      </c>
      <c r="BD514" s="149" t="s">
        <v>572</v>
      </c>
      <c r="BE514" s="149" t="s">
        <v>573</v>
      </c>
      <c r="BF514" s="149" t="s">
        <v>573</v>
      </c>
      <c r="BG514" t="s">
        <v>572</v>
      </c>
      <c r="BH514" s="149" t="s">
        <v>10222</v>
      </c>
      <c r="BI514" s="149" t="s">
        <v>558</v>
      </c>
      <c r="BJ514" s="149" t="s">
        <v>558</v>
      </c>
      <c r="BK514" s="149" t="s">
        <v>10222</v>
      </c>
      <c r="BL514" s="149" t="s">
        <v>10233</v>
      </c>
      <c r="BM514" t="s">
        <v>9580</v>
      </c>
      <c r="BN514" t="s">
        <v>558</v>
      </c>
      <c r="BO514" t="s">
        <v>558</v>
      </c>
      <c r="BP514" s="149" t="s">
        <v>558</v>
      </c>
      <c r="BQ514" s="149" t="s">
        <v>589</v>
      </c>
      <c r="BR514" s="149" t="s">
        <v>8146</v>
      </c>
      <c r="BS514" s="149" t="s">
        <v>8146</v>
      </c>
      <c r="BT514" s="149" t="s">
        <v>8147</v>
      </c>
      <c r="BU514" s="149" t="s">
        <v>8146</v>
      </c>
      <c r="BV514" s="149" t="s">
        <v>8146</v>
      </c>
      <c r="BW514" s="149" t="s">
        <v>558</v>
      </c>
      <c r="BX514" s="149" t="s">
        <v>570</v>
      </c>
      <c r="BY514" s="149" t="s">
        <v>570</v>
      </c>
      <c r="BZ514" s="149" t="s">
        <v>558</v>
      </c>
      <c r="CA514" s="149" t="s">
        <v>570</v>
      </c>
      <c r="CB514" s="149" t="s">
        <v>570</v>
      </c>
      <c r="CC514" s="149" t="s">
        <v>558</v>
      </c>
      <c r="CD514" s="149" t="s">
        <v>8178</v>
      </c>
      <c r="CE514" s="149" t="s">
        <v>558</v>
      </c>
      <c r="CF514" s="149" t="s">
        <v>558</v>
      </c>
      <c r="CG514" s="149" t="s">
        <v>558</v>
      </c>
      <c r="CH514" s="149" t="s">
        <v>558</v>
      </c>
      <c r="CI514" t="s">
        <v>8148</v>
      </c>
    </row>
    <row r="515" spans="1:87">
      <c r="A515" s="149" t="s">
        <v>6998</v>
      </c>
      <c r="B515" s="149" t="s">
        <v>6998</v>
      </c>
      <c r="C515" s="149" t="s">
        <v>6998</v>
      </c>
      <c r="D515" s="149" t="s">
        <v>10234</v>
      </c>
      <c r="E515" s="149">
        <v>514</v>
      </c>
      <c r="F515" s="149" t="s">
        <v>6996</v>
      </c>
      <c r="G515" s="149" t="s">
        <v>6996</v>
      </c>
      <c r="H515" s="149" t="s">
        <v>6996</v>
      </c>
      <c r="I515" s="149" t="s">
        <v>10235</v>
      </c>
      <c r="J515" s="149" t="s">
        <v>10235</v>
      </c>
      <c r="K515" s="149" t="s">
        <v>899</v>
      </c>
      <c r="L515" s="149" t="s">
        <v>899</v>
      </c>
      <c r="M515" s="149" t="s">
        <v>899</v>
      </c>
      <c r="N515" s="149" t="s">
        <v>10236</v>
      </c>
      <c r="O515" s="149" t="s">
        <v>10236</v>
      </c>
      <c r="P515" s="149" t="s">
        <v>10236</v>
      </c>
      <c r="Q515" s="149" t="s">
        <v>558</v>
      </c>
      <c r="R515" s="149" t="s">
        <v>558</v>
      </c>
      <c r="S515" s="149" t="s">
        <v>558</v>
      </c>
      <c r="T515" s="149" t="s">
        <v>906</v>
      </c>
      <c r="U515" s="149" t="s">
        <v>906</v>
      </c>
      <c r="V515" s="149" t="s">
        <v>906</v>
      </c>
      <c r="W515" s="149" t="s">
        <v>10237</v>
      </c>
      <c r="X515" s="149" t="s">
        <v>10237</v>
      </c>
      <c r="Y515" s="149" t="s">
        <v>10237</v>
      </c>
      <c r="Z515" s="149" t="s">
        <v>558</v>
      </c>
      <c r="AA515" s="149" t="s">
        <v>558</v>
      </c>
      <c r="AB515" s="149" t="s">
        <v>558</v>
      </c>
      <c r="AC515" s="149" t="s">
        <v>558</v>
      </c>
      <c r="AD515" s="149" t="s">
        <v>558</v>
      </c>
      <c r="AE515" s="149" t="s">
        <v>558</v>
      </c>
      <c r="AF515" s="149" t="s">
        <v>558</v>
      </c>
      <c r="AG515" s="149" t="s">
        <v>558</v>
      </c>
      <c r="AH515" s="149" t="s">
        <v>558</v>
      </c>
      <c r="AI515" s="149" t="s">
        <v>558</v>
      </c>
      <c r="AJ515" s="149" t="s">
        <v>558</v>
      </c>
      <c r="AK515" s="149" t="s">
        <v>558</v>
      </c>
      <c r="AL515" s="149" t="s">
        <v>558</v>
      </c>
      <c r="AM515" s="149" t="s">
        <v>558</v>
      </c>
      <c r="AN515" s="149" t="s">
        <v>8145</v>
      </c>
      <c r="AO515" s="149" t="s">
        <v>8145</v>
      </c>
      <c r="AP515" s="149" t="s">
        <v>8145</v>
      </c>
      <c r="AQ515" s="149" t="s">
        <v>558</v>
      </c>
      <c r="AR515" s="149" t="s">
        <v>558</v>
      </c>
      <c r="AS515" s="149" t="s">
        <v>558</v>
      </c>
      <c r="AT515" s="149" t="s">
        <v>558</v>
      </c>
      <c r="AU515" s="149" t="s">
        <v>558</v>
      </c>
      <c r="AV515" s="149" t="s">
        <v>558</v>
      </c>
      <c r="AW515" s="149" t="s">
        <v>3337</v>
      </c>
      <c r="AX515" s="149" t="s">
        <v>3337</v>
      </c>
      <c r="AY515" s="149" t="s">
        <v>3337</v>
      </c>
      <c r="AZ515" s="149" t="s">
        <v>3338</v>
      </c>
      <c r="BA515" s="149" t="s">
        <v>3338</v>
      </c>
      <c r="BB515" s="149">
        <v>3</v>
      </c>
      <c r="BC515" s="149" t="s">
        <v>2910</v>
      </c>
      <c r="BD515" s="149" t="s">
        <v>573</v>
      </c>
      <c r="BE515" s="149" t="s">
        <v>542</v>
      </c>
      <c r="BF515" s="149" t="s">
        <v>542</v>
      </c>
      <c r="BG515" t="s">
        <v>572</v>
      </c>
      <c r="BH515" s="149" t="s">
        <v>558</v>
      </c>
      <c r="BI515" s="149" t="s">
        <v>6995</v>
      </c>
      <c r="BJ515" s="149" t="s">
        <v>8047</v>
      </c>
      <c r="BK515" s="149" t="s">
        <v>10238</v>
      </c>
      <c r="BL515" s="149" t="s">
        <v>10239</v>
      </c>
      <c r="BM515" t="s">
        <v>558</v>
      </c>
      <c r="BN515" t="s">
        <v>4255</v>
      </c>
      <c r="BO515" t="s">
        <v>4029</v>
      </c>
      <c r="BP515" s="149" t="s">
        <v>558</v>
      </c>
      <c r="BQ515" s="149" t="s">
        <v>589</v>
      </c>
      <c r="BR515" s="149" t="s">
        <v>8146</v>
      </c>
      <c r="BS515" s="149" t="s">
        <v>8146</v>
      </c>
      <c r="BT515" s="149" t="s">
        <v>558</v>
      </c>
      <c r="BU515" s="149" t="s">
        <v>570</v>
      </c>
      <c r="BV515" s="149" t="s">
        <v>570</v>
      </c>
      <c r="BW515" s="149" t="s">
        <v>558</v>
      </c>
      <c r="BX515" s="149" t="s">
        <v>570</v>
      </c>
      <c r="BY515" s="149" t="s">
        <v>570</v>
      </c>
      <c r="BZ515" s="149" t="s">
        <v>558</v>
      </c>
      <c r="CA515" s="149" t="s">
        <v>570</v>
      </c>
      <c r="CB515" s="149" t="s">
        <v>570</v>
      </c>
      <c r="CC515" s="149" t="s">
        <v>558</v>
      </c>
      <c r="CD515" s="149" t="s">
        <v>558</v>
      </c>
      <c r="CE515" s="149" t="s">
        <v>558</v>
      </c>
      <c r="CF515" s="149" t="s">
        <v>558</v>
      </c>
      <c r="CG515" s="149" t="s">
        <v>558</v>
      </c>
      <c r="CH515" s="149" t="s">
        <v>4211</v>
      </c>
      <c r="CI515" t="s">
        <v>8148</v>
      </c>
    </row>
    <row r="516" spans="1:87">
      <c r="A516" s="149" t="s">
        <v>10240</v>
      </c>
      <c r="B516" s="149" t="s">
        <v>10240</v>
      </c>
      <c r="C516" s="149" t="s">
        <v>10240</v>
      </c>
      <c r="D516" s="149" t="s">
        <v>10241</v>
      </c>
      <c r="E516" s="149">
        <v>515</v>
      </c>
      <c r="F516" s="149" t="s">
        <v>10242</v>
      </c>
      <c r="G516" s="149" t="s">
        <v>10242</v>
      </c>
      <c r="H516" s="149" t="s">
        <v>10242</v>
      </c>
      <c r="I516" s="149" t="s">
        <v>10243</v>
      </c>
      <c r="J516" s="149" t="s">
        <v>558</v>
      </c>
      <c r="K516" s="149" t="s">
        <v>3317</v>
      </c>
      <c r="L516" s="149" t="s">
        <v>3317</v>
      </c>
      <c r="M516" s="149" t="s">
        <v>3317</v>
      </c>
      <c r="N516" s="149" t="s">
        <v>3399</v>
      </c>
      <c r="O516" s="149" t="s">
        <v>3399</v>
      </c>
      <c r="P516" s="149" t="s">
        <v>3399</v>
      </c>
      <c r="Q516" s="149" t="s">
        <v>558</v>
      </c>
      <c r="R516" s="149" t="s">
        <v>558</v>
      </c>
      <c r="S516" s="149" t="s">
        <v>558</v>
      </c>
      <c r="T516" s="149" t="s">
        <v>8401</v>
      </c>
      <c r="U516" s="149" t="s">
        <v>558</v>
      </c>
      <c r="V516" s="149" t="s">
        <v>8401</v>
      </c>
      <c r="W516" s="149" t="s">
        <v>10244</v>
      </c>
      <c r="X516" s="149" t="s">
        <v>558</v>
      </c>
      <c r="Y516" s="149" t="s">
        <v>10244</v>
      </c>
      <c r="Z516" s="149" t="s">
        <v>558</v>
      </c>
      <c r="AA516" s="149" t="s">
        <v>558</v>
      </c>
      <c r="AB516" s="149" t="s">
        <v>558</v>
      </c>
      <c r="AC516" s="149" t="s">
        <v>558</v>
      </c>
      <c r="AD516" s="149" t="s">
        <v>558</v>
      </c>
      <c r="AE516" s="149" t="s">
        <v>558</v>
      </c>
      <c r="AF516" s="149" t="s">
        <v>558</v>
      </c>
      <c r="AG516" s="149" t="s">
        <v>558</v>
      </c>
      <c r="AH516" s="149" t="s">
        <v>558</v>
      </c>
      <c r="AI516" s="149" t="s">
        <v>558</v>
      </c>
      <c r="AJ516" s="149" t="s">
        <v>558</v>
      </c>
      <c r="AK516" s="149" t="s">
        <v>558</v>
      </c>
      <c r="AL516" s="149" t="s">
        <v>558</v>
      </c>
      <c r="AM516" s="149" t="s">
        <v>558</v>
      </c>
      <c r="AN516" s="149" t="s">
        <v>8145</v>
      </c>
      <c r="AO516" s="149" t="s">
        <v>558</v>
      </c>
      <c r="AP516" s="149" t="s">
        <v>8145</v>
      </c>
      <c r="AQ516" s="149" t="s">
        <v>558</v>
      </c>
      <c r="AR516" s="149" t="s">
        <v>558</v>
      </c>
      <c r="AS516" s="149" t="s">
        <v>558</v>
      </c>
      <c r="AT516" s="149" t="s">
        <v>558</v>
      </c>
      <c r="AU516" s="149" t="s">
        <v>558</v>
      </c>
      <c r="AV516" s="149" t="s">
        <v>558</v>
      </c>
      <c r="AW516" s="149" t="s">
        <v>2316</v>
      </c>
      <c r="AX516" s="149" t="s">
        <v>2316</v>
      </c>
      <c r="AY516" s="149" t="s">
        <v>2316</v>
      </c>
      <c r="AZ516" s="149" t="s">
        <v>2317</v>
      </c>
      <c r="BA516" s="149" t="s">
        <v>2317</v>
      </c>
      <c r="BB516" s="149">
        <v>3</v>
      </c>
      <c r="BC516" s="149" t="s">
        <v>2263</v>
      </c>
      <c r="BD516" s="149" t="s">
        <v>573</v>
      </c>
      <c r="BE516" s="149" t="s">
        <v>573</v>
      </c>
      <c r="BF516" s="149" t="s">
        <v>573</v>
      </c>
      <c r="BG516" t="s">
        <v>573</v>
      </c>
      <c r="BH516" s="149" t="s">
        <v>558</v>
      </c>
      <c r="BI516" s="149" t="s">
        <v>558</v>
      </c>
      <c r="BJ516" s="149" t="s">
        <v>558</v>
      </c>
      <c r="BK516" s="149" t="s">
        <v>558</v>
      </c>
      <c r="BL516" s="149" t="s">
        <v>558</v>
      </c>
      <c r="BM516" t="s">
        <v>558</v>
      </c>
      <c r="BN516" t="s">
        <v>558</v>
      </c>
      <c r="BO516" t="s">
        <v>558</v>
      </c>
      <c r="BP516" s="149" t="s">
        <v>558</v>
      </c>
      <c r="BQ516" s="149" t="s">
        <v>589</v>
      </c>
      <c r="BR516" s="149" t="s">
        <v>8146</v>
      </c>
      <c r="BS516" s="149" t="s">
        <v>8146</v>
      </c>
      <c r="BT516" s="149" t="s">
        <v>558</v>
      </c>
      <c r="BU516" s="149" t="s">
        <v>570</v>
      </c>
      <c r="BV516" s="149" t="s">
        <v>570</v>
      </c>
      <c r="BW516" s="149" t="s">
        <v>558</v>
      </c>
      <c r="BX516" s="149" t="s">
        <v>570</v>
      </c>
      <c r="BY516" s="149" t="s">
        <v>570</v>
      </c>
      <c r="BZ516" s="149" t="s">
        <v>558</v>
      </c>
      <c r="CA516" s="149" t="s">
        <v>570</v>
      </c>
      <c r="CB516" s="149" t="s">
        <v>570</v>
      </c>
      <c r="CC516" s="149" t="s">
        <v>558</v>
      </c>
      <c r="CD516" s="149" t="s">
        <v>558</v>
      </c>
      <c r="CE516" s="149" t="s">
        <v>558</v>
      </c>
      <c r="CF516" s="149" t="s">
        <v>558</v>
      </c>
      <c r="CG516" s="149" t="s">
        <v>558</v>
      </c>
      <c r="CH516" s="149" t="s">
        <v>558</v>
      </c>
      <c r="CI516" t="s">
        <v>8148</v>
      </c>
    </row>
    <row r="517" spans="1:87">
      <c r="A517" s="149" t="s">
        <v>10245</v>
      </c>
      <c r="B517" s="149" t="s">
        <v>10245</v>
      </c>
      <c r="C517" s="149" t="s">
        <v>10245</v>
      </c>
      <c r="D517" s="149" t="s">
        <v>10246</v>
      </c>
      <c r="E517" s="149">
        <v>516</v>
      </c>
      <c r="F517" s="149" t="s">
        <v>10247</v>
      </c>
      <c r="G517" s="149" t="s">
        <v>10247</v>
      </c>
      <c r="H517" s="149" t="s">
        <v>10247</v>
      </c>
      <c r="I517" s="149" t="s">
        <v>10248</v>
      </c>
      <c r="J517" s="149" t="s">
        <v>10248</v>
      </c>
      <c r="K517" s="149" t="s">
        <v>10249</v>
      </c>
      <c r="L517" s="149" t="s">
        <v>10249</v>
      </c>
      <c r="M517" s="149" t="s">
        <v>10249</v>
      </c>
      <c r="N517" s="149" t="s">
        <v>10250</v>
      </c>
      <c r="O517" s="149" t="s">
        <v>10250</v>
      </c>
      <c r="P517" s="149" t="s">
        <v>10250</v>
      </c>
      <c r="Q517" s="149" t="s">
        <v>558</v>
      </c>
      <c r="R517" s="149" t="s">
        <v>558</v>
      </c>
      <c r="S517" s="149" t="s">
        <v>558</v>
      </c>
      <c r="T517" s="149" t="s">
        <v>10251</v>
      </c>
      <c r="U517" s="149" t="s">
        <v>10251</v>
      </c>
      <c r="V517" s="149" t="s">
        <v>10251</v>
      </c>
      <c r="W517" s="149" t="s">
        <v>10252</v>
      </c>
      <c r="X517" s="149" t="s">
        <v>10252</v>
      </c>
      <c r="Y517" s="149" t="s">
        <v>10252</v>
      </c>
      <c r="Z517" s="149" t="s">
        <v>558</v>
      </c>
      <c r="AA517" s="149" t="s">
        <v>558</v>
      </c>
      <c r="AB517" s="149" t="s">
        <v>558</v>
      </c>
      <c r="AC517" s="149" t="s">
        <v>558</v>
      </c>
      <c r="AD517" s="149" t="s">
        <v>558</v>
      </c>
      <c r="AE517" s="149" t="s">
        <v>558</v>
      </c>
      <c r="AF517" s="149" t="s">
        <v>558</v>
      </c>
      <c r="AG517" s="149" t="s">
        <v>558</v>
      </c>
      <c r="AH517" s="149" t="s">
        <v>558</v>
      </c>
      <c r="AI517" s="149" t="s">
        <v>558</v>
      </c>
      <c r="AJ517" s="149" t="s">
        <v>558</v>
      </c>
      <c r="AK517" s="149" t="s">
        <v>558</v>
      </c>
      <c r="AL517" s="149" t="s">
        <v>558</v>
      </c>
      <c r="AM517" s="149" t="s">
        <v>558</v>
      </c>
      <c r="AN517" s="149" t="s">
        <v>8145</v>
      </c>
      <c r="AO517" s="149" t="s">
        <v>8145</v>
      </c>
      <c r="AP517" s="149" t="s">
        <v>8145</v>
      </c>
      <c r="AQ517" s="149" t="s">
        <v>558</v>
      </c>
      <c r="AR517" s="149" t="s">
        <v>558</v>
      </c>
      <c r="AS517" s="149" t="s">
        <v>558</v>
      </c>
      <c r="AT517" s="149" t="s">
        <v>558</v>
      </c>
      <c r="AU517" s="149" t="s">
        <v>558</v>
      </c>
      <c r="AV517" s="149" t="s">
        <v>558</v>
      </c>
      <c r="AW517" s="149" t="s">
        <v>2705</v>
      </c>
      <c r="AX517" s="149" t="s">
        <v>2705</v>
      </c>
      <c r="AY517" s="149" t="s">
        <v>2705</v>
      </c>
      <c r="AZ517" s="149" t="s">
        <v>2706</v>
      </c>
      <c r="BA517" s="149" t="s">
        <v>2706</v>
      </c>
      <c r="BB517" s="149">
        <v>3</v>
      </c>
      <c r="BC517" s="149" t="s">
        <v>2263</v>
      </c>
      <c r="BD517" s="149" t="s">
        <v>542</v>
      </c>
      <c r="BE517" s="149" t="s">
        <v>542</v>
      </c>
      <c r="BF517" s="149" t="s">
        <v>573</v>
      </c>
      <c r="BG517" t="s">
        <v>572</v>
      </c>
      <c r="BH517" s="149" t="s">
        <v>4799</v>
      </c>
      <c r="BI517" s="149" t="s">
        <v>7242</v>
      </c>
      <c r="BJ517" s="149" t="s">
        <v>558</v>
      </c>
      <c r="BK517" s="149" t="s">
        <v>10253</v>
      </c>
      <c r="BL517" s="149" t="s">
        <v>10254</v>
      </c>
      <c r="BM517" t="s">
        <v>4800</v>
      </c>
      <c r="BN517" t="s">
        <v>6854</v>
      </c>
      <c r="BO517" t="s">
        <v>558</v>
      </c>
      <c r="BP517" s="149" t="s">
        <v>558</v>
      </c>
      <c r="BQ517" s="149" t="s">
        <v>589</v>
      </c>
      <c r="BR517" s="149" t="s">
        <v>8146</v>
      </c>
      <c r="BS517" s="149" t="s">
        <v>8146</v>
      </c>
      <c r="BT517" s="149" t="s">
        <v>8178</v>
      </c>
      <c r="BU517" s="149" t="s">
        <v>8146</v>
      </c>
      <c r="BV517" s="149" t="s">
        <v>8146</v>
      </c>
      <c r="BW517" s="149" t="s">
        <v>8193</v>
      </c>
      <c r="BX517" s="149" t="s">
        <v>8146</v>
      </c>
      <c r="BY517" s="149" t="s">
        <v>8146</v>
      </c>
      <c r="BZ517" s="149" t="s">
        <v>558</v>
      </c>
      <c r="CA517" s="149" t="s">
        <v>570</v>
      </c>
      <c r="CB517" s="149" t="s">
        <v>570</v>
      </c>
      <c r="CC517" s="149" t="s">
        <v>558</v>
      </c>
      <c r="CD517" s="149" t="s">
        <v>558</v>
      </c>
      <c r="CE517" s="149" t="s">
        <v>558</v>
      </c>
      <c r="CF517" s="149" t="s">
        <v>558</v>
      </c>
      <c r="CG517" s="149" t="s">
        <v>558</v>
      </c>
      <c r="CH517" s="149" t="s">
        <v>4211</v>
      </c>
      <c r="CI517" t="s">
        <v>8148</v>
      </c>
    </row>
    <row r="518" spans="1:87">
      <c r="A518" s="149" t="s">
        <v>10255</v>
      </c>
      <c r="B518" s="149" t="s">
        <v>10255</v>
      </c>
      <c r="C518" s="149" t="s">
        <v>10255</v>
      </c>
      <c r="D518" s="149" t="s">
        <v>10256</v>
      </c>
      <c r="E518" s="149">
        <v>517</v>
      </c>
      <c r="F518" s="149" t="s">
        <v>10257</v>
      </c>
      <c r="G518" s="149" t="s">
        <v>10257</v>
      </c>
      <c r="H518" s="149" t="s">
        <v>10257</v>
      </c>
      <c r="I518" s="149" t="s">
        <v>8212</v>
      </c>
      <c r="J518" s="149" t="s">
        <v>8212</v>
      </c>
      <c r="K518" s="149" t="s">
        <v>779</v>
      </c>
      <c r="L518" s="149" t="s">
        <v>779</v>
      </c>
      <c r="M518" s="149" t="s">
        <v>779</v>
      </c>
      <c r="N518" s="149" t="s">
        <v>10258</v>
      </c>
      <c r="O518" s="149" t="s">
        <v>10258</v>
      </c>
      <c r="P518" s="149" t="s">
        <v>10258</v>
      </c>
      <c r="Q518" s="149" t="s">
        <v>558</v>
      </c>
      <c r="R518" s="149" t="s">
        <v>558</v>
      </c>
      <c r="S518" s="149" t="s">
        <v>558</v>
      </c>
      <c r="T518" s="149" t="s">
        <v>8212</v>
      </c>
      <c r="U518" s="149" t="s">
        <v>8212</v>
      </c>
      <c r="V518" s="149" t="s">
        <v>8212</v>
      </c>
      <c r="W518" s="149" t="s">
        <v>558</v>
      </c>
      <c r="X518" s="149" t="s">
        <v>558</v>
      </c>
      <c r="Y518" s="149" t="s">
        <v>558</v>
      </c>
      <c r="Z518" s="149" t="s">
        <v>558</v>
      </c>
      <c r="AA518" s="149" t="s">
        <v>558</v>
      </c>
      <c r="AB518" s="149" t="s">
        <v>558</v>
      </c>
      <c r="AC518" s="149" t="s">
        <v>558</v>
      </c>
      <c r="AD518" s="149" t="s">
        <v>558</v>
      </c>
      <c r="AE518" s="149" t="s">
        <v>558</v>
      </c>
      <c r="AF518" s="149" t="s">
        <v>558</v>
      </c>
      <c r="AG518" s="149" t="s">
        <v>558</v>
      </c>
      <c r="AH518" s="149" t="s">
        <v>558</v>
      </c>
      <c r="AI518" s="149" t="s">
        <v>558</v>
      </c>
      <c r="AJ518" s="149" t="s">
        <v>558</v>
      </c>
      <c r="AK518" s="149" t="s">
        <v>558</v>
      </c>
      <c r="AL518" s="149" t="s">
        <v>558</v>
      </c>
      <c r="AM518" s="149" t="s">
        <v>558</v>
      </c>
      <c r="AN518" s="149" t="s">
        <v>8145</v>
      </c>
      <c r="AO518" s="149" t="s">
        <v>8145</v>
      </c>
      <c r="AP518" s="149" t="s">
        <v>8145</v>
      </c>
      <c r="AQ518" s="149" t="s">
        <v>558</v>
      </c>
      <c r="AR518" s="149" t="s">
        <v>558</v>
      </c>
      <c r="AS518" s="149" t="s">
        <v>558</v>
      </c>
      <c r="AT518" s="149" t="s">
        <v>558</v>
      </c>
      <c r="AU518" s="149" t="s">
        <v>558</v>
      </c>
      <c r="AV518" s="149" t="s">
        <v>558</v>
      </c>
      <c r="AW518" s="149" t="s">
        <v>2705</v>
      </c>
      <c r="AX518" s="149" t="s">
        <v>2705</v>
      </c>
      <c r="AY518" s="149" t="s">
        <v>2705</v>
      </c>
      <c r="AZ518" s="149" t="s">
        <v>2706</v>
      </c>
      <c r="BA518" s="149" t="s">
        <v>2706</v>
      </c>
      <c r="BB518" s="149">
        <v>3</v>
      </c>
      <c r="BC518" s="149" t="s">
        <v>2263</v>
      </c>
      <c r="BD518" s="149" t="s">
        <v>542</v>
      </c>
      <c r="BE518" s="149" t="s">
        <v>542</v>
      </c>
      <c r="BF518" s="149" t="s">
        <v>573</v>
      </c>
      <c r="BG518" t="s">
        <v>572</v>
      </c>
      <c r="BH518" s="149" t="s">
        <v>4799</v>
      </c>
      <c r="BI518" s="149" t="s">
        <v>7242</v>
      </c>
      <c r="BJ518" s="149" t="s">
        <v>558</v>
      </c>
      <c r="BK518" s="149" t="s">
        <v>10253</v>
      </c>
      <c r="BL518" s="149" t="s">
        <v>10254</v>
      </c>
      <c r="BM518" t="s">
        <v>4800</v>
      </c>
      <c r="BN518" t="s">
        <v>6854</v>
      </c>
      <c r="BO518" t="s">
        <v>558</v>
      </c>
      <c r="BP518" s="149" t="s">
        <v>558</v>
      </c>
      <c r="BQ518" s="149" t="s">
        <v>589</v>
      </c>
      <c r="BR518" s="149" t="s">
        <v>8146</v>
      </c>
      <c r="BS518" s="149" t="s">
        <v>8146</v>
      </c>
      <c r="BT518" s="149" t="s">
        <v>558</v>
      </c>
      <c r="BU518" s="149" t="s">
        <v>570</v>
      </c>
      <c r="BV518" s="149" t="s">
        <v>570</v>
      </c>
      <c r="BW518" s="149" t="s">
        <v>558</v>
      </c>
      <c r="BX518" s="149" t="s">
        <v>570</v>
      </c>
      <c r="BY518" s="149" t="s">
        <v>570</v>
      </c>
      <c r="BZ518" s="149" t="s">
        <v>558</v>
      </c>
      <c r="CA518" s="149" t="s">
        <v>570</v>
      </c>
      <c r="CB518" s="149" t="s">
        <v>570</v>
      </c>
      <c r="CC518" s="149" t="s">
        <v>558</v>
      </c>
      <c r="CD518" s="149" t="s">
        <v>558</v>
      </c>
      <c r="CE518" s="149" t="s">
        <v>558</v>
      </c>
      <c r="CF518" s="149" t="s">
        <v>558</v>
      </c>
      <c r="CG518" s="149" t="s">
        <v>558</v>
      </c>
      <c r="CH518" s="149" t="s">
        <v>4211</v>
      </c>
      <c r="CI518" t="s">
        <v>8148</v>
      </c>
    </row>
    <row r="519" spans="1:87">
      <c r="A519" s="149" t="s">
        <v>4805</v>
      </c>
      <c r="B519" s="149" t="s">
        <v>4805</v>
      </c>
      <c r="C519" s="149" t="s">
        <v>4805</v>
      </c>
      <c r="D519" s="149" t="s">
        <v>10259</v>
      </c>
      <c r="E519" s="149">
        <v>518</v>
      </c>
      <c r="F519" s="149" t="s">
        <v>4806</v>
      </c>
      <c r="G519" s="149" t="s">
        <v>4806</v>
      </c>
      <c r="H519" s="149" t="s">
        <v>4806</v>
      </c>
      <c r="I519" s="149" t="s">
        <v>10260</v>
      </c>
      <c r="J519" s="149" t="s">
        <v>10260</v>
      </c>
      <c r="K519" s="149" t="s">
        <v>8990</v>
      </c>
      <c r="L519" s="149" t="s">
        <v>8990</v>
      </c>
      <c r="M519" s="149" t="s">
        <v>8990</v>
      </c>
      <c r="N519" s="149" t="s">
        <v>10261</v>
      </c>
      <c r="O519" s="149" t="s">
        <v>10261</v>
      </c>
      <c r="P519" s="149" t="s">
        <v>10261</v>
      </c>
      <c r="Q519" s="149" t="s">
        <v>558</v>
      </c>
      <c r="R519" s="149" t="s">
        <v>558</v>
      </c>
      <c r="S519" s="149" t="s">
        <v>558</v>
      </c>
      <c r="T519" s="149" t="s">
        <v>8991</v>
      </c>
      <c r="U519" s="149" t="s">
        <v>8991</v>
      </c>
      <c r="V519" s="149" t="s">
        <v>8991</v>
      </c>
      <c r="W519" s="149" t="s">
        <v>10262</v>
      </c>
      <c r="X519" s="149" t="s">
        <v>10262</v>
      </c>
      <c r="Y519" s="149" t="s">
        <v>10262</v>
      </c>
      <c r="Z519" s="149" t="s">
        <v>558</v>
      </c>
      <c r="AA519" s="149" t="s">
        <v>558</v>
      </c>
      <c r="AB519" s="149" t="s">
        <v>558</v>
      </c>
      <c r="AC519" s="149" t="s">
        <v>558</v>
      </c>
      <c r="AD519" s="149" t="s">
        <v>558</v>
      </c>
      <c r="AE519" s="149" t="s">
        <v>558</v>
      </c>
      <c r="AF519" s="149" t="s">
        <v>558</v>
      </c>
      <c r="AG519" s="149" t="s">
        <v>558</v>
      </c>
      <c r="AH519" s="149" t="s">
        <v>558</v>
      </c>
      <c r="AI519" s="149" t="s">
        <v>558</v>
      </c>
      <c r="AJ519" s="149" t="s">
        <v>558</v>
      </c>
      <c r="AK519" s="149" t="s">
        <v>558</v>
      </c>
      <c r="AL519" s="149" t="s">
        <v>558</v>
      </c>
      <c r="AM519" s="149" t="s">
        <v>558</v>
      </c>
      <c r="AN519" s="149" t="s">
        <v>8145</v>
      </c>
      <c r="AO519" s="149" t="s">
        <v>8145</v>
      </c>
      <c r="AP519" s="149" t="s">
        <v>8145</v>
      </c>
      <c r="AQ519" s="149" t="s">
        <v>558</v>
      </c>
      <c r="AR519" s="149" t="s">
        <v>558</v>
      </c>
      <c r="AS519" s="149" t="s">
        <v>558</v>
      </c>
      <c r="AT519" s="149" t="s">
        <v>558</v>
      </c>
      <c r="AU519" s="149" t="s">
        <v>558</v>
      </c>
      <c r="AV519" s="149" t="s">
        <v>558</v>
      </c>
      <c r="AW519" s="149" t="s">
        <v>806</v>
      </c>
      <c r="AX519" s="149" t="s">
        <v>806</v>
      </c>
      <c r="AY519" s="149" t="s">
        <v>806</v>
      </c>
      <c r="AZ519" s="149" t="s">
        <v>807</v>
      </c>
      <c r="BA519" s="149" t="s">
        <v>807</v>
      </c>
      <c r="BB519" s="149">
        <v>4</v>
      </c>
      <c r="BC519" s="149" t="s">
        <v>545</v>
      </c>
      <c r="BD519" s="149" t="s">
        <v>572</v>
      </c>
      <c r="BE519" s="149" t="s">
        <v>573</v>
      </c>
      <c r="BF519" s="149" t="s">
        <v>573</v>
      </c>
      <c r="BG519" t="s">
        <v>572</v>
      </c>
      <c r="BH519" s="149" t="s">
        <v>10263</v>
      </c>
      <c r="BI519" s="149" t="s">
        <v>558</v>
      </c>
      <c r="BJ519" s="149" t="s">
        <v>558</v>
      </c>
      <c r="BK519" s="149" t="s">
        <v>10263</v>
      </c>
      <c r="BL519" s="149" t="s">
        <v>10264</v>
      </c>
      <c r="BM519" t="s">
        <v>9054</v>
      </c>
      <c r="BN519" t="s">
        <v>558</v>
      </c>
      <c r="BO519" t="s">
        <v>558</v>
      </c>
      <c r="BP519" s="149" t="s">
        <v>558</v>
      </c>
      <c r="BQ519" s="149" t="s">
        <v>589</v>
      </c>
      <c r="BR519" s="149" t="s">
        <v>8146</v>
      </c>
      <c r="BS519" s="149" t="s">
        <v>8146</v>
      </c>
      <c r="BT519" s="149" t="s">
        <v>8147</v>
      </c>
      <c r="BU519" s="149" t="s">
        <v>8146</v>
      </c>
      <c r="BV519" s="149" t="s">
        <v>8146</v>
      </c>
      <c r="BW519" s="149" t="s">
        <v>558</v>
      </c>
      <c r="BX519" s="149" t="s">
        <v>570</v>
      </c>
      <c r="BY519" s="149" t="s">
        <v>570</v>
      </c>
      <c r="BZ519" s="149" t="s">
        <v>558</v>
      </c>
      <c r="CA519" s="149" t="s">
        <v>570</v>
      </c>
      <c r="CB519" s="149" t="s">
        <v>570</v>
      </c>
      <c r="CC519" s="149" t="s">
        <v>558</v>
      </c>
      <c r="CD519" s="149" t="s">
        <v>558</v>
      </c>
      <c r="CE519" s="149" t="s">
        <v>558</v>
      </c>
      <c r="CF519" s="149" t="s">
        <v>558</v>
      </c>
      <c r="CG519" s="149" t="s">
        <v>558</v>
      </c>
      <c r="CH519" s="149" t="s">
        <v>558</v>
      </c>
      <c r="CI519" t="s">
        <v>8148</v>
      </c>
    </row>
    <row r="520" spans="1:87">
      <c r="A520" s="149" t="s">
        <v>4813</v>
      </c>
      <c r="B520" s="149" t="s">
        <v>4813</v>
      </c>
      <c r="C520" s="149" t="s">
        <v>4813</v>
      </c>
      <c r="D520" s="149" t="s">
        <v>10265</v>
      </c>
      <c r="E520" s="149">
        <v>519</v>
      </c>
      <c r="F520" s="149" t="s">
        <v>4814</v>
      </c>
      <c r="G520" s="149" t="s">
        <v>4814</v>
      </c>
      <c r="H520" s="149" t="s">
        <v>4814</v>
      </c>
      <c r="I520" s="149" t="s">
        <v>10266</v>
      </c>
      <c r="J520" s="149" t="s">
        <v>10266</v>
      </c>
      <c r="K520" s="149" t="s">
        <v>1098</v>
      </c>
      <c r="L520" s="149" t="s">
        <v>1098</v>
      </c>
      <c r="M520" s="149" t="s">
        <v>1098</v>
      </c>
      <c r="N520" s="149" t="s">
        <v>10267</v>
      </c>
      <c r="O520" s="149" t="s">
        <v>10267</v>
      </c>
      <c r="P520" s="149" t="s">
        <v>10267</v>
      </c>
      <c r="Q520" s="149" t="s">
        <v>558</v>
      </c>
      <c r="R520" s="149" t="s">
        <v>558</v>
      </c>
      <c r="S520" s="149" t="s">
        <v>558</v>
      </c>
      <c r="T520" s="149" t="s">
        <v>9144</v>
      </c>
      <c r="U520" s="149" t="s">
        <v>9144</v>
      </c>
      <c r="V520" s="149" t="s">
        <v>9144</v>
      </c>
      <c r="W520" s="149" t="s">
        <v>10268</v>
      </c>
      <c r="X520" s="149" t="s">
        <v>10268</v>
      </c>
      <c r="Y520" s="149" t="s">
        <v>10268</v>
      </c>
      <c r="Z520" s="149" t="s">
        <v>558</v>
      </c>
      <c r="AA520" s="149" t="s">
        <v>558</v>
      </c>
      <c r="AB520" s="149" t="s">
        <v>558</v>
      </c>
      <c r="AC520" s="149" t="s">
        <v>558</v>
      </c>
      <c r="AD520" s="149" t="s">
        <v>558</v>
      </c>
      <c r="AE520" s="149" t="s">
        <v>558</v>
      </c>
      <c r="AF520" s="149" t="s">
        <v>558</v>
      </c>
      <c r="AG520" s="149" t="s">
        <v>558</v>
      </c>
      <c r="AH520" s="149" t="s">
        <v>558</v>
      </c>
      <c r="AI520" s="149" t="s">
        <v>558</v>
      </c>
      <c r="AJ520" s="149" t="s">
        <v>558</v>
      </c>
      <c r="AK520" s="149" t="s">
        <v>558</v>
      </c>
      <c r="AL520" s="149" t="s">
        <v>558</v>
      </c>
      <c r="AM520" s="149" t="s">
        <v>558</v>
      </c>
      <c r="AN520" s="149" t="s">
        <v>8145</v>
      </c>
      <c r="AO520" s="149" t="s">
        <v>8145</v>
      </c>
      <c r="AP520" s="149" t="s">
        <v>8145</v>
      </c>
      <c r="AQ520" s="149" t="s">
        <v>558</v>
      </c>
      <c r="AR520" s="149" t="s">
        <v>558</v>
      </c>
      <c r="AS520" s="149" t="s">
        <v>558</v>
      </c>
      <c r="AT520" s="149" t="s">
        <v>558</v>
      </c>
      <c r="AU520" s="149" t="s">
        <v>558</v>
      </c>
      <c r="AV520" s="149" t="s">
        <v>558</v>
      </c>
      <c r="AW520" s="149" t="s">
        <v>806</v>
      </c>
      <c r="AX520" s="149" t="s">
        <v>806</v>
      </c>
      <c r="AY520" s="149" t="s">
        <v>806</v>
      </c>
      <c r="AZ520" s="149" t="s">
        <v>807</v>
      </c>
      <c r="BA520" s="149" t="s">
        <v>807</v>
      </c>
      <c r="BB520" s="149">
        <v>4</v>
      </c>
      <c r="BC520" s="149" t="s">
        <v>545</v>
      </c>
      <c r="BD520" s="149" t="s">
        <v>542</v>
      </c>
      <c r="BE520" s="149" t="s">
        <v>573</v>
      </c>
      <c r="BF520" s="149" t="s">
        <v>573</v>
      </c>
      <c r="BG520" t="s">
        <v>542</v>
      </c>
      <c r="BH520" s="149" t="s">
        <v>4812</v>
      </c>
      <c r="BI520" s="149" t="s">
        <v>558</v>
      </c>
      <c r="BJ520" s="149" t="s">
        <v>558</v>
      </c>
      <c r="BK520" s="149" t="s">
        <v>4812</v>
      </c>
      <c r="BL520" s="149" t="s">
        <v>4812</v>
      </c>
      <c r="BM520" t="s">
        <v>4272</v>
      </c>
      <c r="BN520" t="s">
        <v>558</v>
      </c>
      <c r="BO520" t="s">
        <v>558</v>
      </c>
      <c r="BP520" s="149" t="s">
        <v>558</v>
      </c>
      <c r="BQ520" s="149" t="s">
        <v>589</v>
      </c>
      <c r="BR520" s="149" t="s">
        <v>8146</v>
      </c>
      <c r="BS520" s="149" t="s">
        <v>8146</v>
      </c>
      <c r="BT520" s="149" t="s">
        <v>558</v>
      </c>
      <c r="BU520" s="149" t="s">
        <v>570</v>
      </c>
      <c r="BV520" s="149" t="s">
        <v>570</v>
      </c>
      <c r="BW520" s="149" t="s">
        <v>558</v>
      </c>
      <c r="BX520" s="149" t="s">
        <v>570</v>
      </c>
      <c r="BY520" s="149" t="s">
        <v>570</v>
      </c>
      <c r="BZ520" s="149" t="s">
        <v>558</v>
      </c>
      <c r="CA520" s="149" t="s">
        <v>570</v>
      </c>
      <c r="CB520" s="149" t="s">
        <v>570</v>
      </c>
      <c r="CC520" s="149" t="s">
        <v>558</v>
      </c>
      <c r="CD520" s="149" t="s">
        <v>558</v>
      </c>
      <c r="CE520" s="149" t="s">
        <v>558</v>
      </c>
      <c r="CF520" s="149" t="s">
        <v>558</v>
      </c>
      <c r="CG520" s="149" t="s">
        <v>558</v>
      </c>
      <c r="CH520" s="149" t="s">
        <v>558</v>
      </c>
      <c r="CI520" t="s">
        <v>8148</v>
      </c>
    </row>
    <row r="521" spans="1:87">
      <c r="A521" s="149" t="s">
        <v>7902</v>
      </c>
      <c r="B521" s="149" t="s">
        <v>7902</v>
      </c>
      <c r="C521" s="149" t="s">
        <v>7902</v>
      </c>
      <c r="D521" s="149" t="s">
        <v>10269</v>
      </c>
      <c r="E521" s="149">
        <v>520</v>
      </c>
      <c r="F521" s="149" t="s">
        <v>7901</v>
      </c>
      <c r="G521" s="149" t="s">
        <v>7901</v>
      </c>
      <c r="H521" s="149" t="s">
        <v>7901</v>
      </c>
      <c r="I521" s="149" t="s">
        <v>10270</v>
      </c>
      <c r="J521" s="149" t="s">
        <v>10270</v>
      </c>
      <c r="K521" s="149" t="s">
        <v>618</v>
      </c>
      <c r="L521" s="149" t="s">
        <v>618</v>
      </c>
      <c r="M521" s="149" t="s">
        <v>618</v>
      </c>
      <c r="N521" s="149" t="s">
        <v>10271</v>
      </c>
      <c r="O521" s="149" t="s">
        <v>10271</v>
      </c>
      <c r="P521" s="149" t="s">
        <v>10271</v>
      </c>
      <c r="Q521" s="149" t="s">
        <v>558</v>
      </c>
      <c r="R521" s="149" t="s">
        <v>558</v>
      </c>
      <c r="S521" s="149" t="s">
        <v>558</v>
      </c>
      <c r="T521" s="149" t="s">
        <v>8206</v>
      </c>
      <c r="U521" s="149" t="s">
        <v>8206</v>
      </c>
      <c r="V521" s="149" t="s">
        <v>8206</v>
      </c>
      <c r="W521" s="149" t="s">
        <v>10272</v>
      </c>
      <c r="X521" s="149" t="s">
        <v>10272</v>
      </c>
      <c r="Y521" s="149" t="s">
        <v>10272</v>
      </c>
      <c r="Z521" s="149" t="s">
        <v>558</v>
      </c>
      <c r="AA521" s="149" t="s">
        <v>558</v>
      </c>
      <c r="AB521" s="149" t="s">
        <v>558</v>
      </c>
      <c r="AC521" s="149" t="s">
        <v>558</v>
      </c>
      <c r="AD521" s="149" t="s">
        <v>558</v>
      </c>
      <c r="AE521" s="149" t="s">
        <v>558</v>
      </c>
      <c r="AF521" s="149" t="s">
        <v>558</v>
      </c>
      <c r="AG521" s="149" t="s">
        <v>558</v>
      </c>
      <c r="AH521" s="149" t="s">
        <v>558</v>
      </c>
      <c r="AI521" s="149" t="s">
        <v>558</v>
      </c>
      <c r="AJ521" s="149" t="s">
        <v>558</v>
      </c>
      <c r="AK521" s="149" t="s">
        <v>558</v>
      </c>
      <c r="AL521" s="149" t="s">
        <v>558</v>
      </c>
      <c r="AM521" s="149" t="s">
        <v>558</v>
      </c>
      <c r="AN521" s="149" t="s">
        <v>8145</v>
      </c>
      <c r="AO521" s="149" t="s">
        <v>8145</v>
      </c>
      <c r="AP521" s="149" t="s">
        <v>8145</v>
      </c>
      <c r="AQ521" s="149" t="s">
        <v>558</v>
      </c>
      <c r="AR521" s="149" t="s">
        <v>558</v>
      </c>
      <c r="AS521" s="149" t="s">
        <v>558</v>
      </c>
      <c r="AT521" s="149" t="s">
        <v>558</v>
      </c>
      <c r="AU521" s="149" t="s">
        <v>558</v>
      </c>
      <c r="AV521" s="149" t="s">
        <v>558</v>
      </c>
      <c r="AW521" s="149" t="s">
        <v>806</v>
      </c>
      <c r="AX521" s="149" t="s">
        <v>806</v>
      </c>
      <c r="AY521" s="149" t="s">
        <v>806</v>
      </c>
      <c r="AZ521" s="149" t="s">
        <v>807</v>
      </c>
      <c r="BA521" s="149" t="s">
        <v>807</v>
      </c>
      <c r="BB521" s="149">
        <v>4</v>
      </c>
      <c r="BC521" s="149" t="s">
        <v>545</v>
      </c>
      <c r="BD521" s="149" t="s">
        <v>573</v>
      </c>
      <c r="BE521" s="149" t="s">
        <v>542</v>
      </c>
      <c r="BF521" s="149" t="s">
        <v>573</v>
      </c>
      <c r="BG521" t="s">
        <v>542</v>
      </c>
      <c r="BH521" s="149" t="s">
        <v>558</v>
      </c>
      <c r="BI521" s="149" t="s">
        <v>7900</v>
      </c>
      <c r="BJ521" s="149" t="s">
        <v>558</v>
      </c>
      <c r="BK521" s="149" t="s">
        <v>7900</v>
      </c>
      <c r="BL521" s="149" t="s">
        <v>7900</v>
      </c>
      <c r="BM521" t="s">
        <v>558</v>
      </c>
      <c r="BN521" t="s">
        <v>4210</v>
      </c>
      <c r="BO521" t="s">
        <v>558</v>
      </c>
      <c r="BP521" s="149" t="s">
        <v>758</v>
      </c>
      <c r="BQ521" s="149" t="s">
        <v>589</v>
      </c>
      <c r="BR521" s="149" t="s">
        <v>8146</v>
      </c>
      <c r="BS521" s="149" t="s">
        <v>8146</v>
      </c>
      <c r="BT521" s="149" t="s">
        <v>558</v>
      </c>
      <c r="BU521" s="149" t="s">
        <v>570</v>
      </c>
      <c r="BV521" s="149" t="s">
        <v>570</v>
      </c>
      <c r="BW521" s="149" t="s">
        <v>558</v>
      </c>
      <c r="BX521" s="149" t="s">
        <v>570</v>
      </c>
      <c r="BY521" s="149" t="s">
        <v>570</v>
      </c>
      <c r="BZ521" s="149" t="s">
        <v>558</v>
      </c>
      <c r="CA521" s="149" t="s">
        <v>570</v>
      </c>
      <c r="CB521" s="149" t="s">
        <v>570</v>
      </c>
      <c r="CC521" s="149" t="s">
        <v>558</v>
      </c>
      <c r="CD521" s="149" t="s">
        <v>558</v>
      </c>
      <c r="CE521" s="149" t="s">
        <v>558</v>
      </c>
      <c r="CF521" s="149" t="s">
        <v>558</v>
      </c>
      <c r="CG521" s="149" t="s">
        <v>558</v>
      </c>
      <c r="CH521" s="149" t="s">
        <v>4211</v>
      </c>
      <c r="CI521" t="s">
        <v>8148</v>
      </c>
    </row>
    <row r="522" spans="1:87">
      <c r="A522" s="149" t="s">
        <v>10273</v>
      </c>
      <c r="B522" s="149" t="s">
        <v>10273</v>
      </c>
      <c r="C522" s="149" t="s">
        <v>10273</v>
      </c>
      <c r="D522" s="149" t="s">
        <v>10274</v>
      </c>
      <c r="E522" s="149">
        <v>521</v>
      </c>
      <c r="F522" s="149" t="s">
        <v>3216</v>
      </c>
      <c r="G522" s="149" t="s">
        <v>3216</v>
      </c>
      <c r="H522" s="149" t="s">
        <v>3216</v>
      </c>
      <c r="I522" s="149" t="s">
        <v>10275</v>
      </c>
      <c r="J522" s="149" t="s">
        <v>3220</v>
      </c>
      <c r="K522" s="149" t="s">
        <v>662</v>
      </c>
      <c r="L522" s="149" t="s">
        <v>662</v>
      </c>
      <c r="M522" s="149" t="s">
        <v>662</v>
      </c>
      <c r="N522" s="149" t="s">
        <v>3217</v>
      </c>
      <c r="O522" s="149" t="s">
        <v>3217</v>
      </c>
      <c r="P522" s="149" t="s">
        <v>3217</v>
      </c>
      <c r="Q522" s="149" t="s">
        <v>558</v>
      </c>
      <c r="R522" s="149" t="s">
        <v>558</v>
      </c>
      <c r="S522" s="149" t="s">
        <v>558</v>
      </c>
      <c r="T522" s="149" t="s">
        <v>10276</v>
      </c>
      <c r="U522" s="149" t="s">
        <v>2034</v>
      </c>
      <c r="V522" s="149" t="s">
        <v>10276</v>
      </c>
      <c r="W522" s="149" t="s">
        <v>3221</v>
      </c>
      <c r="X522" s="149" t="s">
        <v>3221</v>
      </c>
      <c r="Y522" s="149" t="s">
        <v>3221</v>
      </c>
      <c r="Z522" s="149" t="s">
        <v>558</v>
      </c>
      <c r="AA522" s="149" t="s">
        <v>558</v>
      </c>
      <c r="AB522" s="149" t="s">
        <v>558</v>
      </c>
      <c r="AC522" s="149" t="s">
        <v>558</v>
      </c>
      <c r="AD522" s="149" t="s">
        <v>558</v>
      </c>
      <c r="AE522" s="149" t="s">
        <v>558</v>
      </c>
      <c r="AF522" s="149" t="s">
        <v>558</v>
      </c>
      <c r="AG522" s="149" t="s">
        <v>558</v>
      </c>
      <c r="AH522" s="149" t="s">
        <v>558</v>
      </c>
      <c r="AI522" s="149" t="s">
        <v>558</v>
      </c>
      <c r="AJ522" s="149" t="s">
        <v>558</v>
      </c>
      <c r="AK522" s="149" t="s">
        <v>558</v>
      </c>
      <c r="AL522" s="149" t="s">
        <v>558</v>
      </c>
      <c r="AM522" s="149" t="s">
        <v>558</v>
      </c>
      <c r="AN522" s="149" t="s">
        <v>8145</v>
      </c>
      <c r="AO522" s="149" t="s">
        <v>8145</v>
      </c>
      <c r="AP522" s="149" t="s">
        <v>8145</v>
      </c>
      <c r="AQ522" s="149" t="s">
        <v>558</v>
      </c>
      <c r="AR522" s="149" t="s">
        <v>558</v>
      </c>
      <c r="AS522" s="149" t="s">
        <v>558</v>
      </c>
      <c r="AT522" s="149" t="s">
        <v>558</v>
      </c>
      <c r="AU522" s="149" t="s">
        <v>558</v>
      </c>
      <c r="AV522" s="149" t="s">
        <v>558</v>
      </c>
      <c r="AW522" s="149" t="s">
        <v>3209</v>
      </c>
      <c r="AX522" s="149" t="s">
        <v>3209</v>
      </c>
      <c r="AY522" s="149" t="s">
        <v>3209</v>
      </c>
      <c r="AZ522" s="149" t="s">
        <v>3210</v>
      </c>
      <c r="BA522" s="149" t="s">
        <v>3210</v>
      </c>
      <c r="BB522" s="149">
        <v>2</v>
      </c>
      <c r="BC522" s="149" t="s">
        <v>2910</v>
      </c>
      <c r="BD522" s="149" t="s">
        <v>573</v>
      </c>
      <c r="BE522" s="149" t="s">
        <v>573</v>
      </c>
      <c r="BF522" s="149" t="s">
        <v>573</v>
      </c>
      <c r="BG522" t="s">
        <v>573</v>
      </c>
      <c r="BH522" s="149" t="s">
        <v>558</v>
      </c>
      <c r="BI522" s="149" t="s">
        <v>558</v>
      </c>
      <c r="BJ522" s="149" t="s">
        <v>558</v>
      </c>
      <c r="BK522" s="149" t="s">
        <v>558</v>
      </c>
      <c r="BL522" s="149" t="s">
        <v>558</v>
      </c>
      <c r="BM522" t="s">
        <v>558</v>
      </c>
      <c r="BN522" t="s">
        <v>558</v>
      </c>
      <c r="BO522" t="s">
        <v>558</v>
      </c>
      <c r="BP522" s="149" t="s">
        <v>719</v>
      </c>
      <c r="BQ522" s="149" t="s">
        <v>600</v>
      </c>
      <c r="BR522" s="149" t="s">
        <v>9038</v>
      </c>
      <c r="BS522" s="149" t="s">
        <v>9038</v>
      </c>
      <c r="BT522" s="149" t="s">
        <v>558</v>
      </c>
      <c r="BU522" s="149" t="s">
        <v>570</v>
      </c>
      <c r="BV522" s="149" t="s">
        <v>570</v>
      </c>
      <c r="BW522" s="149" t="s">
        <v>558</v>
      </c>
      <c r="BX522" s="149" t="s">
        <v>570</v>
      </c>
      <c r="BY522" s="149" t="s">
        <v>570</v>
      </c>
      <c r="BZ522" s="149" t="s">
        <v>558</v>
      </c>
      <c r="CA522" s="149" t="s">
        <v>570</v>
      </c>
      <c r="CB522" s="149" t="s">
        <v>570</v>
      </c>
      <c r="CC522" s="149" t="s">
        <v>558</v>
      </c>
      <c r="CD522" s="149" t="s">
        <v>558</v>
      </c>
      <c r="CE522" s="149" t="s">
        <v>558</v>
      </c>
      <c r="CF522" s="149" t="s">
        <v>558</v>
      </c>
      <c r="CG522" s="149" t="s">
        <v>558</v>
      </c>
      <c r="CH522" s="149" t="s">
        <v>558</v>
      </c>
      <c r="CI522" t="s">
        <v>8148</v>
      </c>
    </row>
    <row r="523" spans="1:87">
      <c r="A523" s="149" t="s">
        <v>10277</v>
      </c>
      <c r="B523" s="149" t="s">
        <v>10277</v>
      </c>
      <c r="C523" s="149" t="s">
        <v>10277</v>
      </c>
      <c r="D523" s="149" t="s">
        <v>10278</v>
      </c>
      <c r="E523" s="149">
        <v>522</v>
      </c>
      <c r="F523" s="149" t="s">
        <v>10279</v>
      </c>
      <c r="G523" s="149" t="s">
        <v>10279</v>
      </c>
      <c r="H523" s="149" t="s">
        <v>10279</v>
      </c>
      <c r="I523" s="149" t="s">
        <v>10280</v>
      </c>
      <c r="J523" s="149" t="s">
        <v>10281</v>
      </c>
      <c r="K523" s="149" t="s">
        <v>3563</v>
      </c>
      <c r="L523" s="149" t="s">
        <v>3563</v>
      </c>
      <c r="M523" s="149" t="s">
        <v>3563</v>
      </c>
      <c r="N523" s="149" t="s">
        <v>10282</v>
      </c>
      <c r="O523" s="149" t="s">
        <v>10282</v>
      </c>
      <c r="P523" s="149" t="s">
        <v>10282</v>
      </c>
      <c r="Q523" s="149" t="s">
        <v>558</v>
      </c>
      <c r="R523" s="149" t="s">
        <v>558</v>
      </c>
      <c r="S523" s="149" t="s">
        <v>558</v>
      </c>
      <c r="T523" s="149" t="s">
        <v>10283</v>
      </c>
      <c r="U523" s="149" t="s">
        <v>3569</v>
      </c>
      <c r="V523" s="149" t="s">
        <v>10283</v>
      </c>
      <c r="W523" s="149" t="s">
        <v>9658</v>
      </c>
      <c r="X523" s="149" t="s">
        <v>9658</v>
      </c>
      <c r="Y523" s="149" t="s">
        <v>9658</v>
      </c>
      <c r="Z523" s="149" t="s">
        <v>558</v>
      </c>
      <c r="AA523" s="149" t="s">
        <v>558</v>
      </c>
      <c r="AB523" s="149" t="s">
        <v>558</v>
      </c>
      <c r="AC523" s="149" t="s">
        <v>558</v>
      </c>
      <c r="AD523" s="149" t="s">
        <v>558</v>
      </c>
      <c r="AE523" s="149" t="s">
        <v>558</v>
      </c>
      <c r="AF523" s="149" t="s">
        <v>558</v>
      </c>
      <c r="AG523" s="149" t="s">
        <v>558</v>
      </c>
      <c r="AH523" s="149" t="s">
        <v>558</v>
      </c>
      <c r="AI523" s="149" t="s">
        <v>558</v>
      </c>
      <c r="AJ523" s="149" t="s">
        <v>558</v>
      </c>
      <c r="AK523" s="149" t="s">
        <v>558</v>
      </c>
      <c r="AL523" s="149" t="s">
        <v>558</v>
      </c>
      <c r="AM523" s="149" t="s">
        <v>558</v>
      </c>
      <c r="AN523" s="149" t="s">
        <v>8145</v>
      </c>
      <c r="AO523" s="149" t="s">
        <v>8145</v>
      </c>
      <c r="AP523" s="149" t="s">
        <v>8145</v>
      </c>
      <c r="AQ523" s="149" t="s">
        <v>558</v>
      </c>
      <c r="AR523" s="149" t="s">
        <v>558</v>
      </c>
      <c r="AS523" s="149" t="s">
        <v>558</v>
      </c>
      <c r="AT523" s="149" t="s">
        <v>558</v>
      </c>
      <c r="AU523" s="149" t="s">
        <v>558</v>
      </c>
      <c r="AV523" s="149" t="s">
        <v>558</v>
      </c>
      <c r="AW523" s="149" t="s">
        <v>3209</v>
      </c>
      <c r="AX523" s="149" t="s">
        <v>3209</v>
      </c>
      <c r="AY523" s="149" t="s">
        <v>3209</v>
      </c>
      <c r="AZ523" s="149" t="s">
        <v>3210</v>
      </c>
      <c r="BA523" s="149" t="s">
        <v>3210</v>
      </c>
      <c r="BB523" s="149">
        <v>2</v>
      </c>
      <c r="BC523" s="149" t="s">
        <v>2910</v>
      </c>
      <c r="BD523" s="149" t="s">
        <v>573</v>
      </c>
      <c r="BE523" s="149" t="s">
        <v>573</v>
      </c>
      <c r="BF523" s="149" t="s">
        <v>573</v>
      </c>
      <c r="BG523" t="s">
        <v>573</v>
      </c>
      <c r="BH523" s="149" t="s">
        <v>558</v>
      </c>
      <c r="BI523" s="149" t="s">
        <v>558</v>
      </c>
      <c r="BJ523" s="149" t="s">
        <v>558</v>
      </c>
      <c r="BK523" s="149" t="s">
        <v>558</v>
      </c>
      <c r="BL523" s="149" t="s">
        <v>558</v>
      </c>
      <c r="BM523" t="s">
        <v>558</v>
      </c>
      <c r="BN523" t="s">
        <v>558</v>
      </c>
      <c r="BO523" t="s">
        <v>558</v>
      </c>
      <c r="BP523" s="149" t="s">
        <v>758</v>
      </c>
      <c r="BQ523" s="149" t="s">
        <v>600</v>
      </c>
      <c r="BR523" s="149" t="s">
        <v>9038</v>
      </c>
      <c r="BS523" s="149" t="s">
        <v>9038</v>
      </c>
      <c r="BT523" s="149" t="s">
        <v>558</v>
      </c>
      <c r="BU523" s="149" t="s">
        <v>570</v>
      </c>
      <c r="BV523" s="149" t="s">
        <v>570</v>
      </c>
      <c r="BW523" s="149" t="s">
        <v>558</v>
      </c>
      <c r="BX523" s="149" t="s">
        <v>570</v>
      </c>
      <c r="BY523" s="149" t="s">
        <v>570</v>
      </c>
      <c r="BZ523" s="149" t="s">
        <v>558</v>
      </c>
      <c r="CA523" s="149" t="s">
        <v>570</v>
      </c>
      <c r="CB523" s="149" t="s">
        <v>570</v>
      </c>
      <c r="CC523" s="149" t="s">
        <v>558</v>
      </c>
      <c r="CD523" s="149" t="s">
        <v>8352</v>
      </c>
      <c r="CE523" s="149" t="s">
        <v>558</v>
      </c>
      <c r="CF523" s="149" t="s">
        <v>558</v>
      </c>
      <c r="CG523" s="149" t="s">
        <v>558</v>
      </c>
      <c r="CH523" s="149" t="s">
        <v>558</v>
      </c>
      <c r="CI523" t="s">
        <v>8148</v>
      </c>
    </row>
    <row r="524" spans="1:87">
      <c r="A524" s="149" t="s">
        <v>10284</v>
      </c>
      <c r="B524" s="149" t="s">
        <v>10284</v>
      </c>
      <c r="C524" s="149" t="s">
        <v>10284</v>
      </c>
      <c r="D524" s="149" t="s">
        <v>10285</v>
      </c>
      <c r="E524" s="149">
        <v>523</v>
      </c>
      <c r="F524" s="149" t="s">
        <v>10286</v>
      </c>
      <c r="G524" s="149" t="s">
        <v>10286</v>
      </c>
      <c r="H524" s="149" t="s">
        <v>10286</v>
      </c>
      <c r="I524" s="149" t="s">
        <v>10287</v>
      </c>
      <c r="J524" s="149" t="s">
        <v>10288</v>
      </c>
      <c r="K524" s="149" t="s">
        <v>899</v>
      </c>
      <c r="L524" s="149" t="s">
        <v>899</v>
      </c>
      <c r="M524" s="149" t="s">
        <v>899</v>
      </c>
      <c r="N524" s="149" t="s">
        <v>10289</v>
      </c>
      <c r="O524" s="149" t="s">
        <v>10289</v>
      </c>
      <c r="P524" s="149" t="s">
        <v>10289</v>
      </c>
      <c r="Q524" s="149" t="s">
        <v>558</v>
      </c>
      <c r="R524" s="149" t="s">
        <v>558</v>
      </c>
      <c r="S524" s="149" t="s">
        <v>558</v>
      </c>
      <c r="T524" s="149" t="s">
        <v>8244</v>
      </c>
      <c r="U524" s="149" t="s">
        <v>906</v>
      </c>
      <c r="V524" s="149" t="s">
        <v>8244</v>
      </c>
      <c r="W524" s="149" t="s">
        <v>8392</v>
      </c>
      <c r="X524" s="149" t="s">
        <v>8392</v>
      </c>
      <c r="Y524" s="149" t="s">
        <v>8392</v>
      </c>
      <c r="Z524" s="149" t="s">
        <v>558</v>
      </c>
      <c r="AA524" s="149" t="s">
        <v>558</v>
      </c>
      <c r="AB524" s="149" t="s">
        <v>558</v>
      </c>
      <c r="AC524" s="149" t="s">
        <v>558</v>
      </c>
      <c r="AD524" s="149" t="s">
        <v>558</v>
      </c>
      <c r="AE524" s="149" t="s">
        <v>558</v>
      </c>
      <c r="AF524" s="149" t="s">
        <v>558</v>
      </c>
      <c r="AG524" s="149" t="s">
        <v>558</v>
      </c>
      <c r="AH524" s="149" t="s">
        <v>558</v>
      </c>
      <c r="AI524" s="149" t="s">
        <v>558</v>
      </c>
      <c r="AJ524" s="149" t="s">
        <v>558</v>
      </c>
      <c r="AK524" s="149" t="s">
        <v>558</v>
      </c>
      <c r="AL524" s="149" t="s">
        <v>558</v>
      </c>
      <c r="AM524" s="149" t="s">
        <v>558</v>
      </c>
      <c r="AN524" s="149" t="s">
        <v>8145</v>
      </c>
      <c r="AO524" s="149" t="s">
        <v>8145</v>
      </c>
      <c r="AP524" s="149" t="s">
        <v>8145</v>
      </c>
      <c r="AQ524" s="149" t="s">
        <v>558</v>
      </c>
      <c r="AR524" s="149" t="s">
        <v>558</v>
      </c>
      <c r="AS524" s="149" t="s">
        <v>558</v>
      </c>
      <c r="AT524" s="149" t="s">
        <v>558</v>
      </c>
      <c r="AU524" s="149" t="s">
        <v>558</v>
      </c>
      <c r="AV524" s="149" t="s">
        <v>558</v>
      </c>
      <c r="AW524" s="149" t="s">
        <v>3209</v>
      </c>
      <c r="AX524" s="149" t="s">
        <v>3209</v>
      </c>
      <c r="AY524" s="149" t="s">
        <v>3209</v>
      </c>
      <c r="AZ524" s="149" t="s">
        <v>3210</v>
      </c>
      <c r="BA524" s="149" t="s">
        <v>3210</v>
      </c>
      <c r="BB524" s="149">
        <v>2</v>
      </c>
      <c r="BC524" s="149" t="s">
        <v>2910</v>
      </c>
      <c r="BD524" s="149" t="s">
        <v>573</v>
      </c>
      <c r="BE524" s="149" t="s">
        <v>573</v>
      </c>
      <c r="BF524" s="149" t="s">
        <v>573</v>
      </c>
      <c r="BG524" t="s">
        <v>573</v>
      </c>
      <c r="BH524" s="149" t="s">
        <v>558</v>
      </c>
      <c r="BI524" s="149" t="s">
        <v>558</v>
      </c>
      <c r="BJ524" s="149" t="s">
        <v>558</v>
      </c>
      <c r="BK524" s="149" t="s">
        <v>558</v>
      </c>
      <c r="BL524" s="149" t="s">
        <v>558</v>
      </c>
      <c r="BM524" t="s">
        <v>558</v>
      </c>
      <c r="BN524" t="s">
        <v>558</v>
      </c>
      <c r="BO524" t="s">
        <v>558</v>
      </c>
      <c r="BP524" s="149" t="s">
        <v>558</v>
      </c>
      <c r="BQ524" s="149" t="s">
        <v>600</v>
      </c>
      <c r="BR524" s="149" t="s">
        <v>9038</v>
      </c>
      <c r="BS524" s="149" t="s">
        <v>9038</v>
      </c>
      <c r="BT524" s="149" t="s">
        <v>558</v>
      </c>
      <c r="BU524" s="149" t="s">
        <v>570</v>
      </c>
      <c r="BV524" s="149" t="s">
        <v>570</v>
      </c>
      <c r="BW524" s="149" t="s">
        <v>558</v>
      </c>
      <c r="BX524" s="149" t="s">
        <v>570</v>
      </c>
      <c r="BY524" s="149" t="s">
        <v>570</v>
      </c>
      <c r="BZ524" s="149" t="s">
        <v>558</v>
      </c>
      <c r="CA524" s="149" t="s">
        <v>570</v>
      </c>
      <c r="CB524" s="149" t="s">
        <v>570</v>
      </c>
      <c r="CC524" s="149" t="s">
        <v>558</v>
      </c>
      <c r="CD524" s="149" t="s">
        <v>8352</v>
      </c>
      <c r="CE524" s="149" t="s">
        <v>558</v>
      </c>
      <c r="CF524" s="149" t="s">
        <v>558</v>
      </c>
      <c r="CG524" s="149" t="s">
        <v>558</v>
      </c>
      <c r="CH524" s="149" t="s">
        <v>558</v>
      </c>
      <c r="CI524" t="s">
        <v>8148</v>
      </c>
    </row>
    <row r="525" spans="1:87">
      <c r="A525" s="149" t="s">
        <v>10290</v>
      </c>
      <c r="B525" s="149" t="s">
        <v>10290</v>
      </c>
      <c r="C525" s="149" t="s">
        <v>10290</v>
      </c>
      <c r="D525" s="149" t="s">
        <v>10291</v>
      </c>
      <c r="E525" s="149">
        <v>524</v>
      </c>
      <c r="F525" s="149" t="s">
        <v>10292</v>
      </c>
      <c r="G525" s="149" t="s">
        <v>10292</v>
      </c>
      <c r="H525" s="149" t="s">
        <v>10292</v>
      </c>
      <c r="I525" s="149" t="s">
        <v>10293</v>
      </c>
      <c r="J525" s="149" t="s">
        <v>10294</v>
      </c>
      <c r="K525" s="149" t="s">
        <v>9988</v>
      </c>
      <c r="L525" s="149" t="s">
        <v>9988</v>
      </c>
      <c r="M525" s="149" t="s">
        <v>9988</v>
      </c>
      <c r="N525" s="149" t="s">
        <v>10295</v>
      </c>
      <c r="O525" s="149" t="s">
        <v>10295</v>
      </c>
      <c r="P525" s="149" t="s">
        <v>10295</v>
      </c>
      <c r="Q525" s="149" t="s">
        <v>558</v>
      </c>
      <c r="R525" s="149" t="s">
        <v>558</v>
      </c>
      <c r="S525" s="149" t="s">
        <v>558</v>
      </c>
      <c r="T525" s="149" t="s">
        <v>9708</v>
      </c>
      <c r="U525" s="149" t="s">
        <v>10296</v>
      </c>
      <c r="V525" s="149" t="s">
        <v>9708</v>
      </c>
      <c r="W525" s="149" t="s">
        <v>10297</v>
      </c>
      <c r="X525" s="149" t="s">
        <v>10297</v>
      </c>
      <c r="Y525" s="149" t="s">
        <v>10297</v>
      </c>
      <c r="Z525" s="149" t="s">
        <v>558</v>
      </c>
      <c r="AA525" s="149" t="s">
        <v>558</v>
      </c>
      <c r="AB525" s="149" t="s">
        <v>558</v>
      </c>
      <c r="AC525" s="149" t="s">
        <v>558</v>
      </c>
      <c r="AD525" s="149" t="s">
        <v>558</v>
      </c>
      <c r="AE525" s="149" t="s">
        <v>558</v>
      </c>
      <c r="AF525" s="149" t="s">
        <v>558</v>
      </c>
      <c r="AG525" s="149" t="s">
        <v>558</v>
      </c>
      <c r="AH525" s="149" t="s">
        <v>558</v>
      </c>
      <c r="AI525" s="149" t="s">
        <v>558</v>
      </c>
      <c r="AJ525" s="149" t="s">
        <v>558</v>
      </c>
      <c r="AK525" s="149" t="s">
        <v>558</v>
      </c>
      <c r="AL525" s="149" t="s">
        <v>558</v>
      </c>
      <c r="AM525" s="149" t="s">
        <v>558</v>
      </c>
      <c r="AN525" s="149" t="s">
        <v>8145</v>
      </c>
      <c r="AO525" s="149" t="s">
        <v>8145</v>
      </c>
      <c r="AP525" s="149" t="s">
        <v>8145</v>
      </c>
      <c r="AQ525" s="149" t="s">
        <v>558</v>
      </c>
      <c r="AR525" s="149" t="s">
        <v>558</v>
      </c>
      <c r="AS525" s="149" t="s">
        <v>558</v>
      </c>
      <c r="AT525" s="149" t="s">
        <v>558</v>
      </c>
      <c r="AU525" s="149" t="s">
        <v>558</v>
      </c>
      <c r="AV525" s="149" t="s">
        <v>558</v>
      </c>
      <c r="AW525" s="149" t="s">
        <v>3209</v>
      </c>
      <c r="AX525" s="149" t="s">
        <v>3209</v>
      </c>
      <c r="AY525" s="149" t="s">
        <v>3209</v>
      </c>
      <c r="AZ525" s="149" t="s">
        <v>3210</v>
      </c>
      <c r="BA525" s="149" t="s">
        <v>3210</v>
      </c>
      <c r="BB525" s="149">
        <v>2</v>
      </c>
      <c r="BC525" s="149" t="s">
        <v>2910</v>
      </c>
      <c r="BD525" s="149" t="s">
        <v>542</v>
      </c>
      <c r="BE525" s="149" t="s">
        <v>573</v>
      </c>
      <c r="BF525" s="149" t="s">
        <v>573</v>
      </c>
      <c r="BG525" t="s">
        <v>542</v>
      </c>
      <c r="BH525" s="149" t="s">
        <v>4826</v>
      </c>
      <c r="BI525" s="149" t="s">
        <v>558</v>
      </c>
      <c r="BJ525" s="149" t="s">
        <v>558</v>
      </c>
      <c r="BK525" s="149" t="s">
        <v>4826</v>
      </c>
      <c r="BL525" s="149" t="s">
        <v>4826</v>
      </c>
      <c r="BM525" t="s">
        <v>4263</v>
      </c>
      <c r="BN525" t="s">
        <v>558</v>
      </c>
      <c r="BO525" t="s">
        <v>558</v>
      </c>
      <c r="BP525" s="149" t="s">
        <v>558</v>
      </c>
      <c r="BQ525" s="149" t="s">
        <v>589</v>
      </c>
      <c r="BR525" s="149" t="s">
        <v>8146</v>
      </c>
      <c r="BS525" s="149" t="s">
        <v>8146</v>
      </c>
      <c r="BT525" s="149" t="s">
        <v>8178</v>
      </c>
      <c r="BU525" s="149" t="s">
        <v>8146</v>
      </c>
      <c r="BV525" s="149" t="s">
        <v>8146</v>
      </c>
      <c r="BW525" s="149" t="s">
        <v>558</v>
      </c>
      <c r="BX525" s="149" t="s">
        <v>570</v>
      </c>
      <c r="BY525" s="149" t="s">
        <v>570</v>
      </c>
      <c r="BZ525" s="149" t="s">
        <v>558</v>
      </c>
      <c r="CA525" s="149" t="s">
        <v>570</v>
      </c>
      <c r="CB525" s="149" t="s">
        <v>570</v>
      </c>
      <c r="CC525" s="149" t="s">
        <v>558</v>
      </c>
      <c r="CD525" s="149" t="s">
        <v>8352</v>
      </c>
      <c r="CE525" s="149" t="s">
        <v>558</v>
      </c>
      <c r="CF525" s="149" t="s">
        <v>558</v>
      </c>
      <c r="CG525" s="149" t="s">
        <v>558</v>
      </c>
      <c r="CH525" s="149" t="s">
        <v>558</v>
      </c>
      <c r="CI525" t="s">
        <v>8148</v>
      </c>
    </row>
    <row r="526" spans="1:87">
      <c r="A526" s="149" t="s">
        <v>10298</v>
      </c>
      <c r="B526" s="149" t="s">
        <v>10298</v>
      </c>
      <c r="C526" s="149" t="s">
        <v>10298</v>
      </c>
      <c r="D526" s="149" t="s">
        <v>10299</v>
      </c>
      <c r="E526" s="149">
        <v>525</v>
      </c>
      <c r="F526" s="149" t="s">
        <v>10300</v>
      </c>
      <c r="G526" s="149" t="s">
        <v>10300</v>
      </c>
      <c r="H526" s="149" t="s">
        <v>10300</v>
      </c>
      <c r="I526" s="149" t="s">
        <v>10301</v>
      </c>
      <c r="J526" s="149" t="s">
        <v>10302</v>
      </c>
      <c r="K526" s="149" t="s">
        <v>779</v>
      </c>
      <c r="L526" s="149" t="s">
        <v>779</v>
      </c>
      <c r="M526" s="149" t="s">
        <v>779</v>
      </c>
      <c r="N526" s="149" t="s">
        <v>9527</v>
      </c>
      <c r="O526" s="149" t="s">
        <v>9527</v>
      </c>
      <c r="P526" s="149" t="s">
        <v>9527</v>
      </c>
      <c r="Q526" s="149" t="s">
        <v>558</v>
      </c>
      <c r="R526" s="149" t="s">
        <v>558</v>
      </c>
      <c r="S526" s="149" t="s">
        <v>558</v>
      </c>
      <c r="T526" s="149" t="s">
        <v>8212</v>
      </c>
      <c r="U526" s="149" t="s">
        <v>785</v>
      </c>
      <c r="V526" s="149" t="s">
        <v>8212</v>
      </c>
      <c r="W526" s="149" t="s">
        <v>10303</v>
      </c>
      <c r="X526" s="149" t="s">
        <v>10303</v>
      </c>
      <c r="Y526" s="149" t="s">
        <v>10303</v>
      </c>
      <c r="Z526" s="149" t="s">
        <v>558</v>
      </c>
      <c r="AA526" s="149" t="s">
        <v>558</v>
      </c>
      <c r="AB526" s="149" t="s">
        <v>558</v>
      </c>
      <c r="AC526" s="149" t="s">
        <v>558</v>
      </c>
      <c r="AD526" s="149" t="s">
        <v>558</v>
      </c>
      <c r="AE526" s="149" t="s">
        <v>558</v>
      </c>
      <c r="AF526" s="149" t="s">
        <v>558</v>
      </c>
      <c r="AG526" s="149" t="s">
        <v>558</v>
      </c>
      <c r="AH526" s="149" t="s">
        <v>558</v>
      </c>
      <c r="AI526" s="149" t="s">
        <v>558</v>
      </c>
      <c r="AJ526" s="149" t="s">
        <v>558</v>
      </c>
      <c r="AK526" s="149" t="s">
        <v>558</v>
      </c>
      <c r="AL526" s="149" t="s">
        <v>558</v>
      </c>
      <c r="AM526" s="149" t="s">
        <v>558</v>
      </c>
      <c r="AN526" s="149" t="s">
        <v>8145</v>
      </c>
      <c r="AO526" s="149" t="s">
        <v>8145</v>
      </c>
      <c r="AP526" s="149" t="s">
        <v>8145</v>
      </c>
      <c r="AQ526" s="149" t="s">
        <v>558</v>
      </c>
      <c r="AR526" s="149" t="s">
        <v>558</v>
      </c>
      <c r="AS526" s="149" t="s">
        <v>558</v>
      </c>
      <c r="AT526" s="149" t="s">
        <v>558</v>
      </c>
      <c r="AU526" s="149" t="s">
        <v>558</v>
      </c>
      <c r="AV526" s="149" t="s">
        <v>558</v>
      </c>
      <c r="AW526" s="149" t="s">
        <v>3209</v>
      </c>
      <c r="AX526" s="149" t="s">
        <v>3209</v>
      </c>
      <c r="AY526" s="149" t="s">
        <v>3209</v>
      </c>
      <c r="AZ526" s="149" t="s">
        <v>3210</v>
      </c>
      <c r="BA526" s="149" t="s">
        <v>3210</v>
      </c>
      <c r="BB526" s="149">
        <v>2</v>
      </c>
      <c r="BC526" s="149" t="s">
        <v>2910</v>
      </c>
      <c r="BD526" s="149" t="s">
        <v>542</v>
      </c>
      <c r="BE526" s="149" t="s">
        <v>542</v>
      </c>
      <c r="BF526" s="149" t="s">
        <v>573</v>
      </c>
      <c r="BG526" t="s">
        <v>572</v>
      </c>
      <c r="BH526" s="149" t="s">
        <v>4826</v>
      </c>
      <c r="BI526" s="149" t="s">
        <v>7022</v>
      </c>
      <c r="BJ526" s="149" t="s">
        <v>558</v>
      </c>
      <c r="BK526" s="149" t="s">
        <v>10304</v>
      </c>
      <c r="BL526" s="149" t="s">
        <v>10305</v>
      </c>
      <c r="BM526" t="s">
        <v>4263</v>
      </c>
      <c r="BN526" t="s">
        <v>4211</v>
      </c>
      <c r="BO526" t="s">
        <v>558</v>
      </c>
      <c r="BP526" s="149" t="s">
        <v>558</v>
      </c>
      <c r="BQ526" s="149" t="s">
        <v>589</v>
      </c>
      <c r="BR526" s="149" t="s">
        <v>8146</v>
      </c>
      <c r="BS526" s="149" t="s">
        <v>8146</v>
      </c>
      <c r="BT526" s="149" t="s">
        <v>8178</v>
      </c>
      <c r="BU526" s="149" t="s">
        <v>8146</v>
      </c>
      <c r="BV526" s="149" t="s">
        <v>8146</v>
      </c>
      <c r="BW526" s="149" t="s">
        <v>8193</v>
      </c>
      <c r="BX526" s="149" t="s">
        <v>8146</v>
      </c>
      <c r="BY526" s="149" t="s">
        <v>8146</v>
      </c>
      <c r="BZ526" s="149" t="s">
        <v>558</v>
      </c>
      <c r="CA526" s="149" t="s">
        <v>570</v>
      </c>
      <c r="CB526" s="149" t="s">
        <v>570</v>
      </c>
      <c r="CC526" s="149" t="s">
        <v>558</v>
      </c>
      <c r="CD526" s="149" t="s">
        <v>558</v>
      </c>
      <c r="CE526" s="149" t="s">
        <v>558</v>
      </c>
      <c r="CF526" s="149" t="s">
        <v>558</v>
      </c>
      <c r="CG526" s="149" t="s">
        <v>558</v>
      </c>
      <c r="CH526" s="149" t="s">
        <v>4211</v>
      </c>
      <c r="CI526" t="s">
        <v>8148</v>
      </c>
    </row>
    <row r="527" spans="1:87">
      <c r="A527" s="149" t="s">
        <v>10306</v>
      </c>
      <c r="B527" s="149" t="s">
        <v>10306</v>
      </c>
      <c r="C527" s="149" t="s">
        <v>10306</v>
      </c>
      <c r="D527" s="149" t="s">
        <v>10307</v>
      </c>
      <c r="E527" s="149">
        <v>526</v>
      </c>
      <c r="F527" s="149" t="s">
        <v>10308</v>
      </c>
      <c r="G527" s="149" t="s">
        <v>10308</v>
      </c>
      <c r="H527" s="149" t="s">
        <v>10308</v>
      </c>
      <c r="I527" s="149" t="s">
        <v>10309</v>
      </c>
      <c r="J527" s="149" t="s">
        <v>10310</v>
      </c>
      <c r="K527" s="149" t="s">
        <v>779</v>
      </c>
      <c r="L527" s="149" t="s">
        <v>779</v>
      </c>
      <c r="M527" s="149" t="s">
        <v>779</v>
      </c>
      <c r="N527" s="149" t="s">
        <v>10311</v>
      </c>
      <c r="O527" s="149" t="s">
        <v>10311</v>
      </c>
      <c r="P527" s="149" t="s">
        <v>10311</v>
      </c>
      <c r="Q527" s="149" t="s">
        <v>558</v>
      </c>
      <c r="R527" s="149" t="s">
        <v>558</v>
      </c>
      <c r="S527" s="149" t="s">
        <v>558</v>
      </c>
      <c r="T527" s="149" t="s">
        <v>8212</v>
      </c>
      <c r="U527" s="149" t="s">
        <v>8212</v>
      </c>
      <c r="V527" s="149" t="s">
        <v>8212</v>
      </c>
      <c r="W527" s="149" t="s">
        <v>10312</v>
      </c>
      <c r="X527" s="149" t="s">
        <v>10312</v>
      </c>
      <c r="Y527" s="149" t="s">
        <v>10312</v>
      </c>
      <c r="Z527" s="149" t="s">
        <v>558</v>
      </c>
      <c r="AA527" s="149" t="s">
        <v>558</v>
      </c>
      <c r="AB527" s="149" t="s">
        <v>558</v>
      </c>
      <c r="AC527" s="149" t="s">
        <v>558</v>
      </c>
      <c r="AD527" s="149" t="s">
        <v>558</v>
      </c>
      <c r="AE527" s="149" t="s">
        <v>10313</v>
      </c>
      <c r="AF527" s="149" t="s">
        <v>558</v>
      </c>
      <c r="AG527" s="149" t="s">
        <v>10313</v>
      </c>
      <c r="AH527" s="149" t="s">
        <v>558</v>
      </c>
      <c r="AI527" s="149" t="s">
        <v>558</v>
      </c>
      <c r="AJ527" s="149" t="s">
        <v>558</v>
      </c>
      <c r="AK527" s="149" t="s">
        <v>558</v>
      </c>
      <c r="AL527" s="149" t="s">
        <v>558</v>
      </c>
      <c r="AM527" s="149" t="s">
        <v>558</v>
      </c>
      <c r="AN527" s="149" t="s">
        <v>8145</v>
      </c>
      <c r="AO527" s="149" t="s">
        <v>8145</v>
      </c>
      <c r="AP527" s="149" t="s">
        <v>8145</v>
      </c>
      <c r="AQ527" s="149" t="s">
        <v>558</v>
      </c>
      <c r="AR527" s="149" t="s">
        <v>558</v>
      </c>
      <c r="AS527" s="149" t="s">
        <v>558</v>
      </c>
      <c r="AT527" s="149" t="s">
        <v>558</v>
      </c>
      <c r="AU527" s="149" t="s">
        <v>558</v>
      </c>
      <c r="AV527" s="149" t="s">
        <v>558</v>
      </c>
      <c r="AW527" s="149" t="s">
        <v>2316</v>
      </c>
      <c r="AX527" s="149" t="s">
        <v>2316</v>
      </c>
      <c r="AY527" s="149" t="s">
        <v>2316</v>
      </c>
      <c r="AZ527" s="149" t="s">
        <v>2317</v>
      </c>
      <c r="BA527" s="149" t="s">
        <v>2317</v>
      </c>
      <c r="BB527" s="149">
        <v>3</v>
      </c>
      <c r="BC527" s="149" t="s">
        <v>2263</v>
      </c>
      <c r="BD527" s="149" t="s">
        <v>542</v>
      </c>
      <c r="BE527" s="149" t="s">
        <v>573</v>
      </c>
      <c r="BF527" s="149" t="s">
        <v>573</v>
      </c>
      <c r="BG527" t="s">
        <v>542</v>
      </c>
      <c r="BH527" s="149" t="s">
        <v>4836</v>
      </c>
      <c r="BI527" s="149" t="s">
        <v>558</v>
      </c>
      <c r="BJ527" s="149" t="s">
        <v>558</v>
      </c>
      <c r="BK527" s="149" t="s">
        <v>4836</v>
      </c>
      <c r="BL527" s="149" t="s">
        <v>4836</v>
      </c>
      <c r="BM527" t="s">
        <v>4837</v>
      </c>
      <c r="BN527" t="s">
        <v>558</v>
      </c>
      <c r="BO527" t="s">
        <v>558</v>
      </c>
      <c r="BP527" s="149" t="s">
        <v>558</v>
      </c>
      <c r="BQ527" s="149" t="s">
        <v>589</v>
      </c>
      <c r="BR527" s="149" t="s">
        <v>8146</v>
      </c>
      <c r="BS527" s="149" t="s">
        <v>8146</v>
      </c>
      <c r="BT527" s="149" t="s">
        <v>8178</v>
      </c>
      <c r="BU527" s="149" t="s">
        <v>8146</v>
      </c>
      <c r="BV527" s="149" t="s">
        <v>8146</v>
      </c>
      <c r="BW527" s="149" t="s">
        <v>558</v>
      </c>
      <c r="BX527" s="149" t="s">
        <v>570</v>
      </c>
      <c r="BY527" s="149" t="s">
        <v>570</v>
      </c>
      <c r="BZ527" s="149" t="s">
        <v>558</v>
      </c>
      <c r="CA527" s="149" t="s">
        <v>570</v>
      </c>
      <c r="CB527" s="149" t="s">
        <v>570</v>
      </c>
      <c r="CC527" s="149" t="s">
        <v>558</v>
      </c>
      <c r="CD527" s="149" t="s">
        <v>558</v>
      </c>
      <c r="CE527" s="149" t="s">
        <v>558</v>
      </c>
      <c r="CF527" s="149" t="s">
        <v>558</v>
      </c>
      <c r="CG527" s="149" t="s">
        <v>558</v>
      </c>
      <c r="CH527" s="149" t="s">
        <v>558</v>
      </c>
      <c r="CI527" t="s">
        <v>8148</v>
      </c>
    </row>
    <row r="528" spans="1:87">
      <c r="A528" s="149" t="s">
        <v>10314</v>
      </c>
      <c r="B528" s="149" t="s">
        <v>10314</v>
      </c>
      <c r="C528" s="149" t="s">
        <v>10314</v>
      </c>
      <c r="D528" s="149" t="s">
        <v>10315</v>
      </c>
      <c r="E528" s="149">
        <v>527</v>
      </c>
      <c r="F528" s="149" t="s">
        <v>10316</v>
      </c>
      <c r="G528" s="149" t="s">
        <v>10316</v>
      </c>
      <c r="H528" s="149" t="s">
        <v>10316</v>
      </c>
      <c r="I528" s="149" t="s">
        <v>10317</v>
      </c>
      <c r="J528" s="149" t="s">
        <v>10317</v>
      </c>
      <c r="K528" s="149" t="s">
        <v>2524</v>
      </c>
      <c r="L528" s="149" t="s">
        <v>2524</v>
      </c>
      <c r="M528" s="149" t="s">
        <v>2524</v>
      </c>
      <c r="N528" s="149" t="s">
        <v>10318</v>
      </c>
      <c r="O528" s="149" t="s">
        <v>10318</v>
      </c>
      <c r="P528" s="149" t="s">
        <v>10318</v>
      </c>
      <c r="Q528" s="149" t="s">
        <v>558</v>
      </c>
      <c r="R528" s="149" t="s">
        <v>558</v>
      </c>
      <c r="S528" s="149" t="s">
        <v>558</v>
      </c>
      <c r="T528" s="149" t="s">
        <v>8445</v>
      </c>
      <c r="U528" s="149" t="s">
        <v>8445</v>
      </c>
      <c r="V528" s="149" t="s">
        <v>8445</v>
      </c>
      <c r="W528" s="149" t="s">
        <v>10319</v>
      </c>
      <c r="X528" s="149" t="s">
        <v>10319</v>
      </c>
      <c r="Y528" s="149" t="s">
        <v>10319</v>
      </c>
      <c r="Z528" s="149" t="s">
        <v>558</v>
      </c>
      <c r="AA528" s="149" t="s">
        <v>558</v>
      </c>
      <c r="AB528" s="149" t="s">
        <v>558</v>
      </c>
      <c r="AC528" s="149" t="s">
        <v>558</v>
      </c>
      <c r="AD528" s="149" t="s">
        <v>558</v>
      </c>
      <c r="AE528" s="149" t="s">
        <v>558</v>
      </c>
      <c r="AF528" s="149" t="s">
        <v>558</v>
      </c>
      <c r="AG528" s="149" t="s">
        <v>558</v>
      </c>
      <c r="AH528" s="149" t="s">
        <v>558</v>
      </c>
      <c r="AI528" s="149" t="s">
        <v>558</v>
      </c>
      <c r="AJ528" s="149" t="s">
        <v>558</v>
      </c>
      <c r="AK528" s="149" t="s">
        <v>558</v>
      </c>
      <c r="AL528" s="149" t="s">
        <v>558</v>
      </c>
      <c r="AM528" s="149" t="s">
        <v>558</v>
      </c>
      <c r="AN528" s="149" t="s">
        <v>8145</v>
      </c>
      <c r="AO528" s="149" t="s">
        <v>8145</v>
      </c>
      <c r="AP528" s="149" t="s">
        <v>8145</v>
      </c>
      <c r="AQ528" s="149" t="s">
        <v>558</v>
      </c>
      <c r="AR528" s="149" t="s">
        <v>558</v>
      </c>
      <c r="AS528" s="149" t="s">
        <v>558</v>
      </c>
      <c r="AT528" s="149" t="s">
        <v>558</v>
      </c>
      <c r="AU528" s="149" t="s">
        <v>558</v>
      </c>
      <c r="AV528" s="149" t="s">
        <v>558</v>
      </c>
      <c r="AW528" s="149" t="s">
        <v>2316</v>
      </c>
      <c r="AX528" s="149" t="s">
        <v>2316</v>
      </c>
      <c r="AY528" s="149" t="s">
        <v>2316</v>
      </c>
      <c r="AZ528" s="149" t="s">
        <v>2317</v>
      </c>
      <c r="BA528" s="149" t="s">
        <v>2317</v>
      </c>
      <c r="BB528" s="149">
        <v>3</v>
      </c>
      <c r="BC528" s="149" t="s">
        <v>2263</v>
      </c>
      <c r="BD528" s="149" t="s">
        <v>542</v>
      </c>
      <c r="BE528" s="149" t="s">
        <v>573</v>
      </c>
      <c r="BF528" s="149" t="s">
        <v>573</v>
      </c>
      <c r="BG528" t="s">
        <v>542</v>
      </c>
      <c r="BH528" s="149" t="s">
        <v>4836</v>
      </c>
      <c r="BI528" s="149" t="s">
        <v>558</v>
      </c>
      <c r="BJ528" s="149" t="s">
        <v>558</v>
      </c>
      <c r="BK528" s="149" t="s">
        <v>4836</v>
      </c>
      <c r="BL528" s="149" t="s">
        <v>4836</v>
      </c>
      <c r="BM528" t="s">
        <v>4837</v>
      </c>
      <c r="BN528" t="s">
        <v>558</v>
      </c>
      <c r="BO528" t="s">
        <v>558</v>
      </c>
      <c r="BP528" s="149" t="s">
        <v>558</v>
      </c>
      <c r="BQ528" s="149" t="s">
        <v>589</v>
      </c>
      <c r="BR528" s="149" t="s">
        <v>8146</v>
      </c>
      <c r="BS528" s="149" t="s">
        <v>8146</v>
      </c>
      <c r="BT528" s="149" t="s">
        <v>558</v>
      </c>
      <c r="BU528" s="149" t="s">
        <v>570</v>
      </c>
      <c r="BV528" s="149" t="s">
        <v>570</v>
      </c>
      <c r="BW528" s="149" t="s">
        <v>558</v>
      </c>
      <c r="BX528" s="149" t="s">
        <v>570</v>
      </c>
      <c r="BY528" s="149" t="s">
        <v>570</v>
      </c>
      <c r="BZ528" s="149" t="s">
        <v>558</v>
      </c>
      <c r="CA528" s="149" t="s">
        <v>570</v>
      </c>
      <c r="CB528" s="149" t="s">
        <v>570</v>
      </c>
      <c r="CC528" s="149" t="s">
        <v>558</v>
      </c>
      <c r="CD528" s="149" t="s">
        <v>558</v>
      </c>
      <c r="CE528" s="149" t="s">
        <v>558</v>
      </c>
      <c r="CF528" s="149" t="s">
        <v>558</v>
      </c>
      <c r="CG528" s="149" t="s">
        <v>558</v>
      </c>
      <c r="CH528" s="149" t="s">
        <v>558</v>
      </c>
      <c r="CI528" t="s">
        <v>8148</v>
      </c>
    </row>
    <row r="529" spans="1:87">
      <c r="A529" s="149" t="s">
        <v>10320</v>
      </c>
      <c r="B529" s="149" t="s">
        <v>10320</v>
      </c>
      <c r="C529" s="149" t="s">
        <v>10320</v>
      </c>
      <c r="D529" s="149" t="s">
        <v>10321</v>
      </c>
      <c r="E529" s="149">
        <v>528</v>
      </c>
      <c r="F529" s="149" t="s">
        <v>10322</v>
      </c>
      <c r="G529" s="149" t="s">
        <v>10322</v>
      </c>
      <c r="H529" s="149" t="s">
        <v>10322</v>
      </c>
      <c r="I529" s="149" t="s">
        <v>558</v>
      </c>
      <c r="J529" s="149" t="s">
        <v>558</v>
      </c>
      <c r="K529" s="149" t="s">
        <v>1437</v>
      </c>
      <c r="L529" s="149" t="s">
        <v>1437</v>
      </c>
      <c r="M529" s="149" t="s">
        <v>1437</v>
      </c>
      <c r="N529" s="149" t="s">
        <v>10323</v>
      </c>
      <c r="O529" s="149" t="s">
        <v>10323</v>
      </c>
      <c r="P529" s="149" t="s">
        <v>10323</v>
      </c>
      <c r="Q529" s="149" t="s">
        <v>558</v>
      </c>
      <c r="R529" s="149" t="s">
        <v>558</v>
      </c>
      <c r="S529" s="149" t="s">
        <v>558</v>
      </c>
      <c r="T529" s="149" t="s">
        <v>558</v>
      </c>
      <c r="U529" s="149" t="s">
        <v>558</v>
      </c>
      <c r="V529" s="149" t="s">
        <v>558</v>
      </c>
      <c r="W529" s="149" t="s">
        <v>558</v>
      </c>
      <c r="X529" s="149" t="s">
        <v>558</v>
      </c>
      <c r="Y529" s="149" t="s">
        <v>558</v>
      </c>
      <c r="Z529" s="149" t="s">
        <v>558</v>
      </c>
      <c r="AA529" s="149" t="s">
        <v>558</v>
      </c>
      <c r="AB529" s="149" t="s">
        <v>558</v>
      </c>
      <c r="AC529" s="149" t="s">
        <v>558</v>
      </c>
      <c r="AD529" s="149" t="s">
        <v>558</v>
      </c>
      <c r="AE529" s="149" t="s">
        <v>558</v>
      </c>
      <c r="AF529" s="149" t="s">
        <v>558</v>
      </c>
      <c r="AG529" s="149" t="s">
        <v>558</v>
      </c>
      <c r="AH529" s="149" t="s">
        <v>558</v>
      </c>
      <c r="AI529" s="149" t="s">
        <v>558</v>
      </c>
      <c r="AJ529" s="149" t="s">
        <v>558</v>
      </c>
      <c r="AK529" s="149" t="s">
        <v>558</v>
      </c>
      <c r="AL529" s="149" t="s">
        <v>558</v>
      </c>
      <c r="AM529" s="149" t="s">
        <v>558</v>
      </c>
      <c r="AN529" s="149" t="s">
        <v>558</v>
      </c>
      <c r="AO529" s="149" t="s">
        <v>558</v>
      </c>
      <c r="AP529" s="149" t="s">
        <v>558</v>
      </c>
      <c r="AQ529" s="149" t="s">
        <v>558</v>
      </c>
      <c r="AR529" s="149" t="s">
        <v>558</v>
      </c>
      <c r="AS529" s="149" t="s">
        <v>558</v>
      </c>
      <c r="AT529" s="149" t="s">
        <v>558</v>
      </c>
      <c r="AU529" s="149" t="s">
        <v>558</v>
      </c>
      <c r="AV529" s="149" t="s">
        <v>558</v>
      </c>
      <c r="AW529" s="149" t="s">
        <v>2316</v>
      </c>
      <c r="AX529" s="149" t="s">
        <v>2316</v>
      </c>
      <c r="AY529" s="149" t="s">
        <v>2316</v>
      </c>
      <c r="AZ529" s="149" t="s">
        <v>2317</v>
      </c>
      <c r="BA529" s="149" t="s">
        <v>2317</v>
      </c>
      <c r="BB529" s="149">
        <v>3</v>
      </c>
      <c r="BC529" s="149" t="s">
        <v>2263</v>
      </c>
      <c r="BD529" s="149" t="s">
        <v>573</v>
      </c>
      <c r="BE529" s="149" t="s">
        <v>573</v>
      </c>
      <c r="BF529" s="149" t="s">
        <v>573</v>
      </c>
      <c r="BG529" t="s">
        <v>573</v>
      </c>
      <c r="BH529" s="149" t="s">
        <v>558</v>
      </c>
      <c r="BI529" s="149" t="s">
        <v>558</v>
      </c>
      <c r="BJ529" s="149" t="s">
        <v>558</v>
      </c>
      <c r="BK529" s="149" t="s">
        <v>558</v>
      </c>
      <c r="BL529" s="149" t="s">
        <v>558</v>
      </c>
      <c r="BM529" t="s">
        <v>558</v>
      </c>
      <c r="BN529" t="s">
        <v>558</v>
      </c>
      <c r="BO529" t="s">
        <v>558</v>
      </c>
      <c r="BP529" s="149" t="s">
        <v>558</v>
      </c>
      <c r="BQ529" s="149" t="s">
        <v>589</v>
      </c>
      <c r="BR529" s="149" t="s">
        <v>8146</v>
      </c>
      <c r="BS529" s="149" t="s">
        <v>8146</v>
      </c>
      <c r="BT529" s="149" t="s">
        <v>558</v>
      </c>
      <c r="BU529" s="149" t="s">
        <v>570</v>
      </c>
      <c r="BV529" s="149" t="s">
        <v>570</v>
      </c>
      <c r="BW529" s="149" t="s">
        <v>558</v>
      </c>
      <c r="BX529" s="149" t="s">
        <v>570</v>
      </c>
      <c r="BY529" s="149" t="s">
        <v>570</v>
      </c>
      <c r="BZ529" s="149" t="s">
        <v>558</v>
      </c>
      <c r="CA529" s="149" t="s">
        <v>570</v>
      </c>
      <c r="CB529" s="149" t="s">
        <v>570</v>
      </c>
      <c r="CC529" s="149" t="s">
        <v>558</v>
      </c>
      <c r="CD529" s="149" t="s">
        <v>558</v>
      </c>
      <c r="CE529" s="149" t="s">
        <v>558</v>
      </c>
      <c r="CF529" s="149" t="s">
        <v>558</v>
      </c>
      <c r="CG529" s="149" t="s">
        <v>558</v>
      </c>
      <c r="CH529" s="149" t="s">
        <v>558</v>
      </c>
      <c r="CI529" t="s">
        <v>8148</v>
      </c>
    </row>
    <row r="530" spans="1:87">
      <c r="A530" s="149" t="s">
        <v>10324</v>
      </c>
      <c r="B530" s="149" t="s">
        <v>10324</v>
      </c>
      <c r="C530" s="149" t="s">
        <v>10324</v>
      </c>
      <c r="D530" s="149" t="s">
        <v>10325</v>
      </c>
      <c r="E530" s="149">
        <v>529</v>
      </c>
      <c r="F530" s="149" t="s">
        <v>10326</v>
      </c>
      <c r="G530" s="149" t="s">
        <v>10326</v>
      </c>
      <c r="H530" s="149" t="s">
        <v>10326</v>
      </c>
      <c r="I530" s="149" t="s">
        <v>558</v>
      </c>
      <c r="J530" s="149" t="s">
        <v>558</v>
      </c>
      <c r="K530" s="149" t="s">
        <v>10327</v>
      </c>
      <c r="L530" s="149" t="s">
        <v>10327</v>
      </c>
      <c r="M530" s="149" t="s">
        <v>10327</v>
      </c>
      <c r="N530" s="149" t="s">
        <v>8405</v>
      </c>
      <c r="O530" s="149" t="s">
        <v>8405</v>
      </c>
      <c r="P530" s="149" t="s">
        <v>8405</v>
      </c>
      <c r="Q530" s="149" t="s">
        <v>558</v>
      </c>
      <c r="R530" s="149" t="s">
        <v>558</v>
      </c>
      <c r="S530" s="149" t="s">
        <v>558</v>
      </c>
      <c r="T530" s="149" t="s">
        <v>558</v>
      </c>
      <c r="U530" s="149" t="s">
        <v>558</v>
      </c>
      <c r="V530" s="149" t="s">
        <v>558</v>
      </c>
      <c r="W530" s="149" t="s">
        <v>558</v>
      </c>
      <c r="X530" s="149" t="s">
        <v>558</v>
      </c>
      <c r="Y530" s="149" t="s">
        <v>558</v>
      </c>
      <c r="Z530" s="149" t="s">
        <v>558</v>
      </c>
      <c r="AA530" s="149" t="s">
        <v>558</v>
      </c>
      <c r="AB530" s="149" t="s">
        <v>558</v>
      </c>
      <c r="AC530" s="149" t="s">
        <v>558</v>
      </c>
      <c r="AD530" s="149" t="s">
        <v>558</v>
      </c>
      <c r="AE530" s="149" t="s">
        <v>558</v>
      </c>
      <c r="AF530" s="149" t="s">
        <v>558</v>
      </c>
      <c r="AG530" s="149" t="s">
        <v>558</v>
      </c>
      <c r="AH530" s="149" t="s">
        <v>558</v>
      </c>
      <c r="AI530" s="149" t="s">
        <v>558</v>
      </c>
      <c r="AJ530" s="149" t="s">
        <v>558</v>
      </c>
      <c r="AK530" s="149" t="s">
        <v>558</v>
      </c>
      <c r="AL530" s="149" t="s">
        <v>558</v>
      </c>
      <c r="AM530" s="149" t="s">
        <v>558</v>
      </c>
      <c r="AN530" s="149" t="s">
        <v>558</v>
      </c>
      <c r="AO530" s="149" t="s">
        <v>558</v>
      </c>
      <c r="AP530" s="149" t="s">
        <v>558</v>
      </c>
      <c r="AQ530" s="149" t="s">
        <v>558</v>
      </c>
      <c r="AR530" s="149" t="s">
        <v>558</v>
      </c>
      <c r="AS530" s="149" t="s">
        <v>558</v>
      </c>
      <c r="AT530" s="149" t="s">
        <v>558</v>
      </c>
      <c r="AU530" s="149" t="s">
        <v>558</v>
      </c>
      <c r="AV530" s="149" t="s">
        <v>558</v>
      </c>
      <c r="AW530" s="149" t="s">
        <v>2316</v>
      </c>
      <c r="AX530" s="149" t="s">
        <v>2316</v>
      </c>
      <c r="AY530" s="149" t="s">
        <v>2316</v>
      </c>
      <c r="AZ530" s="149" t="s">
        <v>2317</v>
      </c>
      <c r="BA530" s="149" t="s">
        <v>2317</v>
      </c>
      <c r="BB530" s="149">
        <v>3</v>
      </c>
      <c r="BC530" s="149" t="s">
        <v>2263</v>
      </c>
      <c r="BD530" s="149" t="s">
        <v>573</v>
      </c>
      <c r="BE530" s="149" t="s">
        <v>573</v>
      </c>
      <c r="BF530" s="149" t="s">
        <v>573</v>
      </c>
      <c r="BG530" t="s">
        <v>573</v>
      </c>
      <c r="BH530" s="149" t="s">
        <v>558</v>
      </c>
      <c r="BI530" s="149" t="s">
        <v>558</v>
      </c>
      <c r="BJ530" s="149" t="s">
        <v>558</v>
      </c>
      <c r="BK530" s="149" t="s">
        <v>558</v>
      </c>
      <c r="BL530" s="149" t="s">
        <v>558</v>
      </c>
      <c r="BM530" t="s">
        <v>558</v>
      </c>
      <c r="BN530" t="s">
        <v>558</v>
      </c>
      <c r="BO530" t="s">
        <v>558</v>
      </c>
      <c r="BP530" s="149" t="s">
        <v>558</v>
      </c>
      <c r="BQ530" s="149" t="s">
        <v>589</v>
      </c>
      <c r="BR530" s="149" t="s">
        <v>8146</v>
      </c>
      <c r="BS530" s="149" t="s">
        <v>8146</v>
      </c>
      <c r="BT530" s="149" t="s">
        <v>558</v>
      </c>
      <c r="BU530" s="149" t="s">
        <v>570</v>
      </c>
      <c r="BV530" s="149" t="s">
        <v>570</v>
      </c>
      <c r="BW530" s="149" t="s">
        <v>558</v>
      </c>
      <c r="BX530" s="149" t="s">
        <v>570</v>
      </c>
      <c r="BY530" s="149" t="s">
        <v>570</v>
      </c>
      <c r="BZ530" s="149" t="s">
        <v>558</v>
      </c>
      <c r="CA530" s="149" t="s">
        <v>570</v>
      </c>
      <c r="CB530" s="149" t="s">
        <v>570</v>
      </c>
      <c r="CC530" s="149" t="s">
        <v>558</v>
      </c>
      <c r="CD530" s="149" t="s">
        <v>558</v>
      </c>
      <c r="CE530" s="149" t="s">
        <v>558</v>
      </c>
      <c r="CF530" s="149" t="s">
        <v>558</v>
      </c>
      <c r="CG530" s="149" t="s">
        <v>558</v>
      </c>
      <c r="CH530" s="149" t="s">
        <v>558</v>
      </c>
      <c r="CI530" t="s">
        <v>8148</v>
      </c>
    </row>
    <row r="531" spans="1:87">
      <c r="A531" s="149" t="s">
        <v>10328</v>
      </c>
      <c r="B531" s="149" t="s">
        <v>10328</v>
      </c>
      <c r="C531" s="149" t="s">
        <v>10328</v>
      </c>
      <c r="D531" s="149" t="s">
        <v>10329</v>
      </c>
      <c r="E531" s="149">
        <v>530</v>
      </c>
      <c r="F531" s="149" t="s">
        <v>10330</v>
      </c>
      <c r="G531" s="149" t="s">
        <v>10330</v>
      </c>
      <c r="H531" s="149" t="s">
        <v>10330</v>
      </c>
      <c r="I531" s="149" t="s">
        <v>558</v>
      </c>
      <c r="J531" s="149" t="s">
        <v>558</v>
      </c>
      <c r="K531" s="149" t="s">
        <v>618</v>
      </c>
      <c r="L531" s="149" t="s">
        <v>618</v>
      </c>
      <c r="M531" s="149" t="s">
        <v>618</v>
      </c>
      <c r="N531" s="149" t="s">
        <v>10331</v>
      </c>
      <c r="O531" s="149" t="s">
        <v>10331</v>
      </c>
      <c r="P531" s="149" t="s">
        <v>10331</v>
      </c>
      <c r="Q531" s="149" t="s">
        <v>558</v>
      </c>
      <c r="R531" s="149" t="s">
        <v>558</v>
      </c>
      <c r="S531" s="149" t="s">
        <v>558</v>
      </c>
      <c r="T531" s="149" t="s">
        <v>558</v>
      </c>
      <c r="U531" s="149" t="s">
        <v>558</v>
      </c>
      <c r="V531" s="149" t="s">
        <v>558</v>
      </c>
      <c r="W531" s="149" t="s">
        <v>558</v>
      </c>
      <c r="X531" s="149" t="s">
        <v>558</v>
      </c>
      <c r="Y531" s="149" t="s">
        <v>558</v>
      </c>
      <c r="Z531" s="149" t="s">
        <v>558</v>
      </c>
      <c r="AA531" s="149" t="s">
        <v>558</v>
      </c>
      <c r="AB531" s="149" t="s">
        <v>558</v>
      </c>
      <c r="AC531" s="149" t="s">
        <v>558</v>
      </c>
      <c r="AD531" s="149" t="s">
        <v>558</v>
      </c>
      <c r="AE531" s="149" t="s">
        <v>558</v>
      </c>
      <c r="AF531" s="149" t="s">
        <v>558</v>
      </c>
      <c r="AG531" s="149" t="s">
        <v>558</v>
      </c>
      <c r="AH531" s="149" t="s">
        <v>558</v>
      </c>
      <c r="AI531" s="149" t="s">
        <v>558</v>
      </c>
      <c r="AJ531" s="149" t="s">
        <v>558</v>
      </c>
      <c r="AK531" s="149" t="s">
        <v>558</v>
      </c>
      <c r="AL531" s="149" t="s">
        <v>558</v>
      </c>
      <c r="AM531" s="149" t="s">
        <v>558</v>
      </c>
      <c r="AN531" s="149" t="s">
        <v>558</v>
      </c>
      <c r="AO531" s="149" t="s">
        <v>558</v>
      </c>
      <c r="AP531" s="149" t="s">
        <v>558</v>
      </c>
      <c r="AQ531" s="149" t="s">
        <v>558</v>
      </c>
      <c r="AR531" s="149" t="s">
        <v>558</v>
      </c>
      <c r="AS531" s="149" t="s">
        <v>558</v>
      </c>
      <c r="AT531" s="149" t="s">
        <v>558</v>
      </c>
      <c r="AU531" s="149" t="s">
        <v>558</v>
      </c>
      <c r="AV531" s="149" t="s">
        <v>558</v>
      </c>
      <c r="AW531" s="149" t="s">
        <v>2316</v>
      </c>
      <c r="AX531" s="149" t="s">
        <v>2316</v>
      </c>
      <c r="AY531" s="149" t="s">
        <v>2316</v>
      </c>
      <c r="AZ531" s="149" t="s">
        <v>2317</v>
      </c>
      <c r="BA531" s="149" t="s">
        <v>2317</v>
      </c>
      <c r="BB531" s="149">
        <v>3</v>
      </c>
      <c r="BC531" s="149" t="s">
        <v>2263</v>
      </c>
      <c r="BD531" s="149" t="s">
        <v>573</v>
      </c>
      <c r="BE531" s="149" t="s">
        <v>573</v>
      </c>
      <c r="BF531" s="149" t="s">
        <v>573</v>
      </c>
      <c r="BG531" t="s">
        <v>573</v>
      </c>
      <c r="BH531" s="149" t="s">
        <v>558</v>
      </c>
      <c r="BI531" s="149" t="s">
        <v>558</v>
      </c>
      <c r="BJ531" s="149" t="s">
        <v>558</v>
      </c>
      <c r="BK531" s="149" t="s">
        <v>558</v>
      </c>
      <c r="BL531" s="149" t="s">
        <v>558</v>
      </c>
      <c r="BM531" t="s">
        <v>558</v>
      </c>
      <c r="BN531" t="s">
        <v>558</v>
      </c>
      <c r="BO531" t="s">
        <v>558</v>
      </c>
      <c r="BP531" s="149" t="s">
        <v>558</v>
      </c>
      <c r="BQ531" s="149" t="s">
        <v>589</v>
      </c>
      <c r="BR531" s="149" t="s">
        <v>8146</v>
      </c>
      <c r="BS531" s="149" t="s">
        <v>8146</v>
      </c>
      <c r="BT531" s="149" t="s">
        <v>558</v>
      </c>
      <c r="BU531" s="149" t="s">
        <v>570</v>
      </c>
      <c r="BV531" s="149" t="s">
        <v>570</v>
      </c>
      <c r="BW531" s="149" t="s">
        <v>558</v>
      </c>
      <c r="BX531" s="149" t="s">
        <v>570</v>
      </c>
      <c r="BY531" s="149" t="s">
        <v>570</v>
      </c>
      <c r="BZ531" s="149" t="s">
        <v>558</v>
      </c>
      <c r="CA531" s="149" t="s">
        <v>570</v>
      </c>
      <c r="CB531" s="149" t="s">
        <v>570</v>
      </c>
      <c r="CC531" s="149" t="s">
        <v>558</v>
      </c>
      <c r="CD531" s="149" t="s">
        <v>558</v>
      </c>
      <c r="CE531" s="149" t="s">
        <v>558</v>
      </c>
      <c r="CF531" s="149" t="s">
        <v>558</v>
      </c>
      <c r="CG531" s="149" t="s">
        <v>558</v>
      </c>
      <c r="CH531" s="149" t="s">
        <v>558</v>
      </c>
      <c r="CI531" t="s">
        <v>8148</v>
      </c>
    </row>
    <row r="532" spans="1:87">
      <c r="A532" s="149" t="s">
        <v>10332</v>
      </c>
      <c r="B532" s="149" t="s">
        <v>10332</v>
      </c>
      <c r="C532" s="149" t="s">
        <v>10332</v>
      </c>
      <c r="D532" s="149" t="s">
        <v>10333</v>
      </c>
      <c r="E532" s="149">
        <v>531</v>
      </c>
      <c r="F532" s="149" t="s">
        <v>10334</v>
      </c>
      <c r="G532" s="149" t="s">
        <v>10334</v>
      </c>
      <c r="H532" s="149" t="s">
        <v>10334</v>
      </c>
      <c r="I532" s="149" t="s">
        <v>10335</v>
      </c>
      <c r="J532" s="149" t="s">
        <v>10336</v>
      </c>
      <c r="K532" s="149" t="s">
        <v>1161</v>
      </c>
      <c r="L532" s="149" t="s">
        <v>1161</v>
      </c>
      <c r="M532" s="149" t="s">
        <v>1161</v>
      </c>
      <c r="N532" s="149" t="s">
        <v>10337</v>
      </c>
      <c r="O532" s="149" t="s">
        <v>10337</v>
      </c>
      <c r="P532" s="149" t="s">
        <v>10337</v>
      </c>
      <c r="Q532" s="149" t="s">
        <v>558</v>
      </c>
      <c r="R532" s="149" t="s">
        <v>558</v>
      </c>
      <c r="S532" s="149" t="s">
        <v>558</v>
      </c>
      <c r="T532" s="149" t="s">
        <v>8573</v>
      </c>
      <c r="U532" s="149" t="s">
        <v>1168</v>
      </c>
      <c r="V532" s="149" t="s">
        <v>8573</v>
      </c>
      <c r="W532" s="149" t="s">
        <v>10338</v>
      </c>
      <c r="X532" s="149" t="s">
        <v>10338</v>
      </c>
      <c r="Y532" s="149" t="s">
        <v>10338</v>
      </c>
      <c r="Z532" s="149" t="s">
        <v>558</v>
      </c>
      <c r="AA532" s="149" t="s">
        <v>558</v>
      </c>
      <c r="AB532" s="149" t="s">
        <v>558</v>
      </c>
      <c r="AC532" s="149" t="s">
        <v>558</v>
      </c>
      <c r="AD532" s="149" t="s">
        <v>558</v>
      </c>
      <c r="AE532" s="149" t="s">
        <v>558</v>
      </c>
      <c r="AF532" s="149" t="s">
        <v>558</v>
      </c>
      <c r="AG532" s="149" t="s">
        <v>558</v>
      </c>
      <c r="AH532" s="149" t="s">
        <v>558</v>
      </c>
      <c r="AI532" s="149" t="s">
        <v>558</v>
      </c>
      <c r="AJ532" s="149" t="s">
        <v>558</v>
      </c>
      <c r="AK532" s="149" t="s">
        <v>558</v>
      </c>
      <c r="AL532" s="149" t="s">
        <v>558</v>
      </c>
      <c r="AM532" s="149" t="s">
        <v>558</v>
      </c>
      <c r="AN532" s="149" t="s">
        <v>8145</v>
      </c>
      <c r="AO532" s="149" t="s">
        <v>8145</v>
      </c>
      <c r="AP532" s="149" t="s">
        <v>8145</v>
      </c>
      <c r="AQ532" s="149" t="s">
        <v>558</v>
      </c>
      <c r="AR532" s="149" t="s">
        <v>558</v>
      </c>
      <c r="AS532" s="149" t="s">
        <v>558</v>
      </c>
      <c r="AT532" s="149" t="s">
        <v>558</v>
      </c>
      <c r="AU532" s="149" t="s">
        <v>558</v>
      </c>
      <c r="AV532" s="149" t="s">
        <v>558</v>
      </c>
      <c r="AW532" s="149" t="s">
        <v>2316</v>
      </c>
      <c r="AX532" s="149" t="s">
        <v>2316</v>
      </c>
      <c r="AY532" s="149" t="s">
        <v>2316</v>
      </c>
      <c r="AZ532" s="149" t="s">
        <v>2317</v>
      </c>
      <c r="BA532" s="149" t="s">
        <v>2317</v>
      </c>
      <c r="BB532" s="149">
        <v>3</v>
      </c>
      <c r="BC532" s="149" t="s">
        <v>2263</v>
      </c>
      <c r="BD532" s="149" t="s">
        <v>572</v>
      </c>
      <c r="BE532" s="149" t="s">
        <v>573</v>
      </c>
      <c r="BF532" s="149" t="s">
        <v>573</v>
      </c>
      <c r="BG532" t="s">
        <v>572</v>
      </c>
      <c r="BH532" s="149" t="s">
        <v>10339</v>
      </c>
      <c r="BI532" s="149" t="s">
        <v>558</v>
      </c>
      <c r="BJ532" s="149" t="s">
        <v>558</v>
      </c>
      <c r="BK532" s="149" t="s">
        <v>10339</v>
      </c>
      <c r="BL532" s="149" t="s">
        <v>10340</v>
      </c>
      <c r="BM532" t="s">
        <v>9575</v>
      </c>
      <c r="BN532" t="s">
        <v>558</v>
      </c>
      <c r="BO532" t="s">
        <v>558</v>
      </c>
      <c r="BP532" s="149" t="s">
        <v>558</v>
      </c>
      <c r="BQ532" s="149" t="s">
        <v>589</v>
      </c>
      <c r="BR532" s="149" t="s">
        <v>8146</v>
      </c>
      <c r="BS532" s="149" t="s">
        <v>8146</v>
      </c>
      <c r="BT532" s="149" t="s">
        <v>8147</v>
      </c>
      <c r="BU532" s="149" t="s">
        <v>8146</v>
      </c>
      <c r="BV532" s="149" t="s">
        <v>8146</v>
      </c>
      <c r="BW532" s="149" t="s">
        <v>558</v>
      </c>
      <c r="BX532" s="149" t="s">
        <v>570</v>
      </c>
      <c r="BY532" s="149" t="s">
        <v>570</v>
      </c>
      <c r="BZ532" s="149" t="s">
        <v>558</v>
      </c>
      <c r="CA532" s="149" t="s">
        <v>570</v>
      </c>
      <c r="CB532" s="149" t="s">
        <v>570</v>
      </c>
      <c r="CC532" s="149" t="s">
        <v>558</v>
      </c>
      <c r="CD532" s="149" t="s">
        <v>558</v>
      </c>
      <c r="CE532" s="149" t="s">
        <v>558</v>
      </c>
      <c r="CF532" s="149" t="s">
        <v>558</v>
      </c>
      <c r="CG532" s="149" t="s">
        <v>558</v>
      </c>
      <c r="CH532" s="149" t="s">
        <v>558</v>
      </c>
      <c r="CI532" t="s">
        <v>8148</v>
      </c>
    </row>
    <row r="533" spans="1:87">
      <c r="A533" s="149" t="s">
        <v>10341</v>
      </c>
      <c r="B533" s="149" t="s">
        <v>10341</v>
      </c>
      <c r="C533" s="149" t="s">
        <v>10341</v>
      </c>
      <c r="D533" s="149" t="s">
        <v>10342</v>
      </c>
      <c r="E533" s="149">
        <v>532</v>
      </c>
      <c r="F533" s="149" t="s">
        <v>10343</v>
      </c>
      <c r="G533" s="149" t="s">
        <v>10343</v>
      </c>
      <c r="H533" s="149" t="s">
        <v>10343</v>
      </c>
      <c r="I533" s="149" t="s">
        <v>10344</v>
      </c>
      <c r="J533" s="149" t="s">
        <v>10345</v>
      </c>
      <c r="K533" s="149" t="s">
        <v>10346</v>
      </c>
      <c r="L533" s="149" t="s">
        <v>10346</v>
      </c>
      <c r="M533" s="149" t="s">
        <v>10346</v>
      </c>
      <c r="N533" s="149" t="s">
        <v>10347</v>
      </c>
      <c r="O533" s="149" t="s">
        <v>10347</v>
      </c>
      <c r="P533" s="149" t="s">
        <v>10347</v>
      </c>
      <c r="Q533" s="149" t="s">
        <v>558</v>
      </c>
      <c r="R533" s="149" t="s">
        <v>558</v>
      </c>
      <c r="S533" s="149" t="s">
        <v>558</v>
      </c>
      <c r="T533" s="149" t="s">
        <v>10348</v>
      </c>
      <c r="U533" s="149" t="s">
        <v>10349</v>
      </c>
      <c r="V533" s="149" t="s">
        <v>10348</v>
      </c>
      <c r="W533" s="149" t="s">
        <v>10350</v>
      </c>
      <c r="X533" s="149" t="s">
        <v>10350</v>
      </c>
      <c r="Y533" s="149" t="s">
        <v>10350</v>
      </c>
      <c r="Z533" s="149" t="s">
        <v>558</v>
      </c>
      <c r="AA533" s="149" t="s">
        <v>558</v>
      </c>
      <c r="AB533" s="149" t="s">
        <v>558</v>
      </c>
      <c r="AC533" s="149" t="s">
        <v>558</v>
      </c>
      <c r="AD533" s="149" t="s">
        <v>558</v>
      </c>
      <c r="AE533" s="149" t="s">
        <v>558</v>
      </c>
      <c r="AF533" s="149" t="s">
        <v>558</v>
      </c>
      <c r="AG533" s="149" t="s">
        <v>558</v>
      </c>
      <c r="AH533" s="149" t="s">
        <v>558</v>
      </c>
      <c r="AI533" s="149" t="s">
        <v>558</v>
      </c>
      <c r="AJ533" s="149" t="s">
        <v>558</v>
      </c>
      <c r="AK533" s="149" t="s">
        <v>558</v>
      </c>
      <c r="AL533" s="149" t="s">
        <v>558</v>
      </c>
      <c r="AM533" s="149" t="s">
        <v>558</v>
      </c>
      <c r="AN533" s="149" t="s">
        <v>8145</v>
      </c>
      <c r="AO533" s="149" t="s">
        <v>8145</v>
      </c>
      <c r="AP533" s="149" t="s">
        <v>8145</v>
      </c>
      <c r="AQ533" s="149" t="s">
        <v>558</v>
      </c>
      <c r="AR533" s="149" t="s">
        <v>558</v>
      </c>
      <c r="AS533" s="149" t="s">
        <v>558</v>
      </c>
      <c r="AT533" s="149" t="s">
        <v>558</v>
      </c>
      <c r="AU533" s="149" t="s">
        <v>558</v>
      </c>
      <c r="AV533" s="149" t="s">
        <v>558</v>
      </c>
      <c r="AW533" s="149" t="s">
        <v>2316</v>
      </c>
      <c r="AX533" s="149" t="s">
        <v>2316</v>
      </c>
      <c r="AY533" s="149" t="s">
        <v>2316</v>
      </c>
      <c r="AZ533" s="149" t="s">
        <v>2317</v>
      </c>
      <c r="BA533" s="149" t="s">
        <v>2317</v>
      </c>
      <c r="BB533" s="149">
        <v>3</v>
      </c>
      <c r="BC533" s="149" t="s">
        <v>2263</v>
      </c>
      <c r="BD533" s="149" t="s">
        <v>572</v>
      </c>
      <c r="BE533" s="149" t="s">
        <v>573</v>
      </c>
      <c r="BF533" s="149" t="s">
        <v>573</v>
      </c>
      <c r="BG533" t="s">
        <v>572</v>
      </c>
      <c r="BH533" s="149" t="s">
        <v>10339</v>
      </c>
      <c r="BI533" s="149" t="s">
        <v>558</v>
      </c>
      <c r="BJ533" s="149" t="s">
        <v>558</v>
      </c>
      <c r="BK533" s="149" t="s">
        <v>10339</v>
      </c>
      <c r="BL533" s="149" t="s">
        <v>10340</v>
      </c>
      <c r="BM533" t="s">
        <v>9575</v>
      </c>
      <c r="BN533" t="s">
        <v>558</v>
      </c>
      <c r="BO533" t="s">
        <v>558</v>
      </c>
      <c r="BP533" s="149" t="s">
        <v>558</v>
      </c>
      <c r="BQ533" s="149" t="s">
        <v>589</v>
      </c>
      <c r="BR533" s="149" t="s">
        <v>8146</v>
      </c>
      <c r="BS533" s="149" t="s">
        <v>8146</v>
      </c>
      <c r="BT533" s="149" t="s">
        <v>8147</v>
      </c>
      <c r="BU533" s="149" t="s">
        <v>8146</v>
      </c>
      <c r="BV533" s="149" t="s">
        <v>8146</v>
      </c>
      <c r="BW533" s="149" t="s">
        <v>558</v>
      </c>
      <c r="BX533" s="149" t="s">
        <v>570</v>
      </c>
      <c r="BY533" s="149" t="s">
        <v>570</v>
      </c>
      <c r="BZ533" s="149" t="s">
        <v>558</v>
      </c>
      <c r="CA533" s="149" t="s">
        <v>570</v>
      </c>
      <c r="CB533" s="149" t="s">
        <v>570</v>
      </c>
      <c r="CC533" s="149" t="s">
        <v>558</v>
      </c>
      <c r="CD533" s="149" t="s">
        <v>558</v>
      </c>
      <c r="CE533" s="149" t="s">
        <v>558</v>
      </c>
      <c r="CF533" s="149" t="s">
        <v>558</v>
      </c>
      <c r="CG533" s="149" t="s">
        <v>558</v>
      </c>
      <c r="CH533" s="149" t="s">
        <v>558</v>
      </c>
      <c r="CI533" t="s">
        <v>8148</v>
      </c>
    </row>
    <row r="534" spans="1:87">
      <c r="A534" s="149" t="s">
        <v>10351</v>
      </c>
      <c r="B534" s="149" t="s">
        <v>10351</v>
      </c>
      <c r="C534" s="149" t="s">
        <v>10351</v>
      </c>
      <c r="D534" s="149" t="s">
        <v>10352</v>
      </c>
      <c r="E534" s="149">
        <v>533</v>
      </c>
      <c r="F534" s="149" t="s">
        <v>10353</v>
      </c>
      <c r="G534" s="149" t="s">
        <v>10353</v>
      </c>
      <c r="H534" s="149" t="s">
        <v>10353</v>
      </c>
      <c r="I534" s="149" t="s">
        <v>558</v>
      </c>
      <c r="J534" s="149" t="s">
        <v>558</v>
      </c>
      <c r="K534" s="149" t="s">
        <v>662</v>
      </c>
      <c r="L534" s="149" t="s">
        <v>662</v>
      </c>
      <c r="M534" s="149" t="s">
        <v>662</v>
      </c>
      <c r="N534" s="149" t="s">
        <v>10354</v>
      </c>
      <c r="O534" s="149" t="s">
        <v>10354</v>
      </c>
      <c r="P534" s="149" t="s">
        <v>10354</v>
      </c>
      <c r="Q534" s="149" t="s">
        <v>558</v>
      </c>
      <c r="R534" s="149" t="s">
        <v>558</v>
      </c>
      <c r="S534" s="149" t="s">
        <v>558</v>
      </c>
      <c r="T534" s="149" t="s">
        <v>558</v>
      </c>
      <c r="U534" s="149" t="s">
        <v>558</v>
      </c>
      <c r="V534" s="149" t="s">
        <v>558</v>
      </c>
      <c r="W534" s="149" t="s">
        <v>558</v>
      </c>
      <c r="X534" s="149" t="s">
        <v>558</v>
      </c>
      <c r="Y534" s="149" t="s">
        <v>558</v>
      </c>
      <c r="Z534" s="149" t="s">
        <v>558</v>
      </c>
      <c r="AA534" s="149" t="s">
        <v>558</v>
      </c>
      <c r="AB534" s="149" t="s">
        <v>558</v>
      </c>
      <c r="AC534" s="149" t="s">
        <v>558</v>
      </c>
      <c r="AD534" s="149" t="s">
        <v>558</v>
      </c>
      <c r="AE534" s="149" t="s">
        <v>558</v>
      </c>
      <c r="AF534" s="149" t="s">
        <v>558</v>
      </c>
      <c r="AG534" s="149" t="s">
        <v>558</v>
      </c>
      <c r="AH534" s="149" t="s">
        <v>558</v>
      </c>
      <c r="AI534" s="149" t="s">
        <v>558</v>
      </c>
      <c r="AJ534" s="149" t="s">
        <v>558</v>
      </c>
      <c r="AK534" s="149" t="s">
        <v>558</v>
      </c>
      <c r="AL534" s="149" t="s">
        <v>558</v>
      </c>
      <c r="AM534" s="149" t="s">
        <v>558</v>
      </c>
      <c r="AN534" s="149" t="s">
        <v>558</v>
      </c>
      <c r="AO534" s="149" t="s">
        <v>558</v>
      </c>
      <c r="AP534" s="149" t="s">
        <v>558</v>
      </c>
      <c r="AQ534" s="149" t="s">
        <v>558</v>
      </c>
      <c r="AR534" s="149" t="s">
        <v>558</v>
      </c>
      <c r="AS534" s="149" t="s">
        <v>558</v>
      </c>
      <c r="AT534" s="149" t="s">
        <v>558</v>
      </c>
      <c r="AU534" s="149" t="s">
        <v>558</v>
      </c>
      <c r="AV534" s="149" t="s">
        <v>558</v>
      </c>
      <c r="AW534" s="149" t="s">
        <v>2316</v>
      </c>
      <c r="AX534" s="149" t="s">
        <v>2316</v>
      </c>
      <c r="AY534" s="149" t="s">
        <v>2316</v>
      </c>
      <c r="AZ534" s="149" t="s">
        <v>2317</v>
      </c>
      <c r="BA534" s="149" t="s">
        <v>2317</v>
      </c>
      <c r="BB534" s="149">
        <v>3</v>
      </c>
      <c r="BC534" s="149" t="s">
        <v>2263</v>
      </c>
      <c r="BD534" s="149" t="s">
        <v>573</v>
      </c>
      <c r="BE534" s="149" t="s">
        <v>573</v>
      </c>
      <c r="BF534" s="149" t="s">
        <v>573</v>
      </c>
      <c r="BG534" t="s">
        <v>573</v>
      </c>
      <c r="BH534" s="149" t="s">
        <v>558</v>
      </c>
      <c r="BI534" s="149" t="s">
        <v>558</v>
      </c>
      <c r="BJ534" s="149" t="s">
        <v>558</v>
      </c>
      <c r="BK534" s="149" t="s">
        <v>558</v>
      </c>
      <c r="BL534" s="149" t="s">
        <v>558</v>
      </c>
      <c r="BM534" t="s">
        <v>558</v>
      </c>
      <c r="BN534" t="s">
        <v>558</v>
      </c>
      <c r="BO534" t="s">
        <v>558</v>
      </c>
      <c r="BP534" s="149" t="s">
        <v>558</v>
      </c>
      <c r="BQ534" s="149" t="s">
        <v>589</v>
      </c>
      <c r="BR534" s="149" t="s">
        <v>8146</v>
      </c>
      <c r="BS534" s="149" t="s">
        <v>8146</v>
      </c>
      <c r="BT534" s="149" t="s">
        <v>558</v>
      </c>
      <c r="BU534" s="149" t="s">
        <v>570</v>
      </c>
      <c r="BV534" s="149" t="s">
        <v>570</v>
      </c>
      <c r="BW534" s="149" t="s">
        <v>558</v>
      </c>
      <c r="BX534" s="149" t="s">
        <v>570</v>
      </c>
      <c r="BY534" s="149" t="s">
        <v>570</v>
      </c>
      <c r="BZ534" s="149" t="s">
        <v>558</v>
      </c>
      <c r="CA534" s="149" t="s">
        <v>570</v>
      </c>
      <c r="CB534" s="149" t="s">
        <v>570</v>
      </c>
      <c r="CC534" s="149" t="s">
        <v>558</v>
      </c>
      <c r="CD534" s="149" t="s">
        <v>558</v>
      </c>
      <c r="CE534" s="149" t="s">
        <v>558</v>
      </c>
      <c r="CF534" s="149" t="s">
        <v>558</v>
      </c>
      <c r="CG534" s="149" t="s">
        <v>558</v>
      </c>
      <c r="CH534" s="149" t="s">
        <v>558</v>
      </c>
      <c r="CI534" t="s">
        <v>8148</v>
      </c>
    </row>
    <row r="535" spans="1:87">
      <c r="A535" s="149" t="s">
        <v>10355</v>
      </c>
      <c r="B535" s="149" t="s">
        <v>10355</v>
      </c>
      <c r="C535" s="149" t="s">
        <v>10355</v>
      </c>
      <c r="D535" s="149" t="s">
        <v>10356</v>
      </c>
      <c r="E535" s="149">
        <v>534</v>
      </c>
      <c r="F535" s="149" t="s">
        <v>10357</v>
      </c>
      <c r="G535" s="149" t="s">
        <v>10357</v>
      </c>
      <c r="H535" s="149" t="s">
        <v>10357</v>
      </c>
      <c r="I535" s="149" t="s">
        <v>558</v>
      </c>
      <c r="J535" s="149" t="s">
        <v>558</v>
      </c>
      <c r="K535" s="149" t="s">
        <v>2028</v>
      </c>
      <c r="L535" s="149" t="s">
        <v>2028</v>
      </c>
      <c r="M535" s="149" t="s">
        <v>2028</v>
      </c>
      <c r="N535" s="149" t="s">
        <v>10358</v>
      </c>
      <c r="O535" s="149" t="s">
        <v>10358</v>
      </c>
      <c r="P535" s="149" t="s">
        <v>10358</v>
      </c>
      <c r="Q535" s="149" t="s">
        <v>558</v>
      </c>
      <c r="R535" s="149" t="s">
        <v>558</v>
      </c>
      <c r="S535" s="149" t="s">
        <v>558</v>
      </c>
      <c r="T535" s="149" t="s">
        <v>558</v>
      </c>
      <c r="U535" s="149" t="s">
        <v>558</v>
      </c>
      <c r="V535" s="149" t="s">
        <v>558</v>
      </c>
      <c r="W535" s="149" t="s">
        <v>558</v>
      </c>
      <c r="X535" s="149" t="s">
        <v>558</v>
      </c>
      <c r="Y535" s="149" t="s">
        <v>558</v>
      </c>
      <c r="Z535" s="149" t="s">
        <v>558</v>
      </c>
      <c r="AA535" s="149" t="s">
        <v>558</v>
      </c>
      <c r="AB535" s="149" t="s">
        <v>558</v>
      </c>
      <c r="AC535" s="149" t="s">
        <v>558</v>
      </c>
      <c r="AD535" s="149" t="s">
        <v>558</v>
      </c>
      <c r="AE535" s="149" t="s">
        <v>558</v>
      </c>
      <c r="AF535" s="149" t="s">
        <v>558</v>
      </c>
      <c r="AG535" s="149" t="s">
        <v>558</v>
      </c>
      <c r="AH535" s="149" t="s">
        <v>558</v>
      </c>
      <c r="AI535" s="149" t="s">
        <v>558</v>
      </c>
      <c r="AJ535" s="149" t="s">
        <v>558</v>
      </c>
      <c r="AK535" s="149" t="s">
        <v>558</v>
      </c>
      <c r="AL535" s="149" t="s">
        <v>558</v>
      </c>
      <c r="AM535" s="149" t="s">
        <v>558</v>
      </c>
      <c r="AN535" s="149" t="s">
        <v>558</v>
      </c>
      <c r="AO535" s="149" t="s">
        <v>558</v>
      </c>
      <c r="AP535" s="149" t="s">
        <v>558</v>
      </c>
      <c r="AQ535" s="149" t="s">
        <v>558</v>
      </c>
      <c r="AR535" s="149" t="s">
        <v>558</v>
      </c>
      <c r="AS535" s="149" t="s">
        <v>558</v>
      </c>
      <c r="AT535" s="149" t="s">
        <v>558</v>
      </c>
      <c r="AU535" s="149" t="s">
        <v>558</v>
      </c>
      <c r="AV535" s="149" t="s">
        <v>558</v>
      </c>
      <c r="AW535" s="149" t="s">
        <v>2316</v>
      </c>
      <c r="AX535" s="149" t="s">
        <v>2316</v>
      </c>
      <c r="AY535" s="149" t="s">
        <v>2316</v>
      </c>
      <c r="AZ535" s="149" t="s">
        <v>2317</v>
      </c>
      <c r="BA535" s="149" t="s">
        <v>2317</v>
      </c>
      <c r="BB535" s="149">
        <v>3</v>
      </c>
      <c r="BC535" s="149" t="s">
        <v>2263</v>
      </c>
      <c r="BD535" s="149" t="s">
        <v>573</v>
      </c>
      <c r="BE535" s="149" t="s">
        <v>572</v>
      </c>
      <c r="BF535" s="149" t="s">
        <v>573</v>
      </c>
      <c r="BG535" t="s">
        <v>572</v>
      </c>
      <c r="BH535" s="149" t="s">
        <v>558</v>
      </c>
      <c r="BI535" s="149" t="s">
        <v>10359</v>
      </c>
      <c r="BJ535" s="149" t="s">
        <v>558</v>
      </c>
      <c r="BK535" s="149" t="s">
        <v>10359</v>
      </c>
      <c r="BL535" s="149" t="s">
        <v>10360</v>
      </c>
      <c r="BM535" t="s">
        <v>558</v>
      </c>
      <c r="BN535" t="s">
        <v>8346</v>
      </c>
      <c r="BO535" t="s">
        <v>558</v>
      </c>
      <c r="BP535" s="149" t="s">
        <v>558</v>
      </c>
      <c r="BQ535" s="149" t="s">
        <v>589</v>
      </c>
      <c r="BR535" s="149" t="s">
        <v>8146</v>
      </c>
      <c r="BS535" s="149" t="s">
        <v>8146</v>
      </c>
      <c r="BT535" s="149" t="s">
        <v>558</v>
      </c>
      <c r="BU535" s="149" t="s">
        <v>570</v>
      </c>
      <c r="BV535" s="149" t="s">
        <v>570</v>
      </c>
      <c r="BW535" s="149" t="s">
        <v>8193</v>
      </c>
      <c r="BX535" s="149" t="s">
        <v>8146</v>
      </c>
      <c r="BY535" s="149" t="s">
        <v>8146</v>
      </c>
      <c r="BZ535" s="149" t="s">
        <v>558</v>
      </c>
      <c r="CA535" s="149" t="s">
        <v>570</v>
      </c>
      <c r="CB535" s="149" t="s">
        <v>570</v>
      </c>
      <c r="CC535" s="149" t="s">
        <v>558</v>
      </c>
      <c r="CD535" s="149" t="s">
        <v>558</v>
      </c>
      <c r="CE535" s="149" t="s">
        <v>558</v>
      </c>
      <c r="CF535" s="149" t="s">
        <v>558</v>
      </c>
      <c r="CG535" s="149" t="s">
        <v>558</v>
      </c>
      <c r="CH535" s="149" t="s">
        <v>8220</v>
      </c>
      <c r="CI535" t="s">
        <v>8148</v>
      </c>
    </row>
    <row r="536" spans="1:87">
      <c r="A536" s="149" t="s">
        <v>10361</v>
      </c>
      <c r="B536" s="149" t="s">
        <v>10361</v>
      </c>
      <c r="C536" s="149" t="s">
        <v>10361</v>
      </c>
      <c r="D536" s="149" t="s">
        <v>10362</v>
      </c>
      <c r="E536" s="149">
        <v>535</v>
      </c>
      <c r="F536" s="149" t="s">
        <v>10363</v>
      </c>
      <c r="G536" s="149" t="s">
        <v>10363</v>
      </c>
      <c r="H536" s="149" t="s">
        <v>10363</v>
      </c>
      <c r="I536" s="149" t="s">
        <v>558</v>
      </c>
      <c r="J536" s="149" t="s">
        <v>558</v>
      </c>
      <c r="K536" s="149" t="s">
        <v>555</v>
      </c>
      <c r="L536" s="149" t="s">
        <v>555</v>
      </c>
      <c r="M536" s="149" t="s">
        <v>555</v>
      </c>
      <c r="N536" s="149" t="s">
        <v>10364</v>
      </c>
      <c r="O536" s="149" t="s">
        <v>10364</v>
      </c>
      <c r="P536" s="149" t="s">
        <v>10364</v>
      </c>
      <c r="Q536" s="149" t="s">
        <v>558</v>
      </c>
      <c r="R536" s="149" t="s">
        <v>558</v>
      </c>
      <c r="S536" s="149" t="s">
        <v>558</v>
      </c>
      <c r="T536" s="149" t="s">
        <v>558</v>
      </c>
      <c r="U536" s="149" t="s">
        <v>558</v>
      </c>
      <c r="V536" s="149" t="s">
        <v>558</v>
      </c>
      <c r="W536" s="149" t="s">
        <v>558</v>
      </c>
      <c r="X536" s="149" t="s">
        <v>558</v>
      </c>
      <c r="Y536" s="149" t="s">
        <v>558</v>
      </c>
      <c r="Z536" s="149" t="s">
        <v>558</v>
      </c>
      <c r="AA536" s="149" t="s">
        <v>558</v>
      </c>
      <c r="AB536" s="149" t="s">
        <v>558</v>
      </c>
      <c r="AC536" s="149" t="s">
        <v>558</v>
      </c>
      <c r="AD536" s="149" t="s">
        <v>558</v>
      </c>
      <c r="AE536" s="149" t="s">
        <v>558</v>
      </c>
      <c r="AF536" s="149" t="s">
        <v>558</v>
      </c>
      <c r="AG536" s="149" t="s">
        <v>558</v>
      </c>
      <c r="AH536" s="149" t="s">
        <v>558</v>
      </c>
      <c r="AI536" s="149" t="s">
        <v>558</v>
      </c>
      <c r="AJ536" s="149" t="s">
        <v>558</v>
      </c>
      <c r="AK536" s="149" t="s">
        <v>558</v>
      </c>
      <c r="AL536" s="149" t="s">
        <v>558</v>
      </c>
      <c r="AM536" s="149" t="s">
        <v>558</v>
      </c>
      <c r="AN536" s="149" t="s">
        <v>558</v>
      </c>
      <c r="AO536" s="149" t="s">
        <v>558</v>
      </c>
      <c r="AP536" s="149" t="s">
        <v>558</v>
      </c>
      <c r="AQ536" s="149" t="s">
        <v>558</v>
      </c>
      <c r="AR536" s="149" t="s">
        <v>558</v>
      </c>
      <c r="AS536" s="149" t="s">
        <v>558</v>
      </c>
      <c r="AT536" s="149" t="s">
        <v>558</v>
      </c>
      <c r="AU536" s="149" t="s">
        <v>558</v>
      </c>
      <c r="AV536" s="149" t="s">
        <v>558</v>
      </c>
      <c r="AW536" s="149" t="s">
        <v>2316</v>
      </c>
      <c r="AX536" s="149" t="s">
        <v>2316</v>
      </c>
      <c r="AY536" s="149" t="s">
        <v>2316</v>
      </c>
      <c r="AZ536" s="149" t="s">
        <v>2317</v>
      </c>
      <c r="BA536" s="149" t="s">
        <v>2317</v>
      </c>
      <c r="BB536" s="149">
        <v>3</v>
      </c>
      <c r="BC536" s="149" t="s">
        <v>2263</v>
      </c>
      <c r="BD536" s="149" t="s">
        <v>573</v>
      </c>
      <c r="BE536" s="149" t="s">
        <v>573</v>
      </c>
      <c r="BF536" s="149" t="s">
        <v>573</v>
      </c>
      <c r="BG536" t="s">
        <v>573</v>
      </c>
      <c r="BH536" s="149" t="s">
        <v>558</v>
      </c>
      <c r="BI536" s="149" t="s">
        <v>558</v>
      </c>
      <c r="BJ536" s="149" t="s">
        <v>558</v>
      </c>
      <c r="BK536" s="149" t="s">
        <v>558</v>
      </c>
      <c r="BL536" s="149" t="s">
        <v>558</v>
      </c>
      <c r="BM536" t="s">
        <v>558</v>
      </c>
      <c r="BN536" t="s">
        <v>558</v>
      </c>
      <c r="BO536" t="s">
        <v>558</v>
      </c>
      <c r="BP536" s="149" t="s">
        <v>558</v>
      </c>
      <c r="BQ536" s="149" t="s">
        <v>589</v>
      </c>
      <c r="BR536" s="149" t="s">
        <v>8146</v>
      </c>
      <c r="BS536" s="149" t="s">
        <v>8146</v>
      </c>
      <c r="BT536" s="149" t="s">
        <v>558</v>
      </c>
      <c r="BU536" s="149" t="s">
        <v>570</v>
      </c>
      <c r="BV536" s="149" t="s">
        <v>570</v>
      </c>
      <c r="BW536" s="149" t="s">
        <v>558</v>
      </c>
      <c r="BX536" s="149" t="s">
        <v>570</v>
      </c>
      <c r="BY536" s="149" t="s">
        <v>570</v>
      </c>
      <c r="BZ536" s="149" t="s">
        <v>558</v>
      </c>
      <c r="CA536" s="149" t="s">
        <v>570</v>
      </c>
      <c r="CB536" s="149" t="s">
        <v>570</v>
      </c>
      <c r="CC536" s="149" t="s">
        <v>558</v>
      </c>
      <c r="CD536" s="149" t="s">
        <v>558</v>
      </c>
      <c r="CE536" s="149" t="s">
        <v>558</v>
      </c>
      <c r="CF536" s="149" t="s">
        <v>558</v>
      </c>
      <c r="CG536" s="149" t="s">
        <v>558</v>
      </c>
      <c r="CH536" s="149" t="s">
        <v>558</v>
      </c>
      <c r="CI536" t="s">
        <v>8148</v>
      </c>
    </row>
    <row r="537" spans="1:87">
      <c r="A537" s="149" t="s">
        <v>10365</v>
      </c>
      <c r="B537" s="149" t="s">
        <v>10365</v>
      </c>
      <c r="C537" s="149" t="s">
        <v>10365</v>
      </c>
      <c r="D537" s="149" t="s">
        <v>10366</v>
      </c>
      <c r="E537" s="149">
        <v>536</v>
      </c>
      <c r="F537" s="149" t="s">
        <v>10367</v>
      </c>
      <c r="G537" s="149" t="s">
        <v>10367</v>
      </c>
      <c r="H537" s="149" t="s">
        <v>10367</v>
      </c>
      <c r="I537" s="149" t="s">
        <v>558</v>
      </c>
      <c r="J537" s="149" t="s">
        <v>558</v>
      </c>
      <c r="K537" s="149" t="s">
        <v>618</v>
      </c>
      <c r="L537" s="149" t="s">
        <v>618</v>
      </c>
      <c r="M537" s="149" t="s">
        <v>618</v>
      </c>
      <c r="N537" s="149" t="s">
        <v>10368</v>
      </c>
      <c r="O537" s="149" t="s">
        <v>10368</v>
      </c>
      <c r="P537" s="149" t="s">
        <v>10368</v>
      </c>
      <c r="Q537" s="149" t="s">
        <v>558</v>
      </c>
      <c r="R537" s="149" t="s">
        <v>558</v>
      </c>
      <c r="S537" s="149" t="s">
        <v>558</v>
      </c>
      <c r="T537" s="149" t="s">
        <v>558</v>
      </c>
      <c r="U537" s="149" t="s">
        <v>558</v>
      </c>
      <c r="V537" s="149" t="s">
        <v>558</v>
      </c>
      <c r="W537" s="149" t="s">
        <v>558</v>
      </c>
      <c r="X537" s="149" t="s">
        <v>558</v>
      </c>
      <c r="Y537" s="149" t="s">
        <v>558</v>
      </c>
      <c r="Z537" s="149" t="s">
        <v>558</v>
      </c>
      <c r="AA537" s="149" t="s">
        <v>558</v>
      </c>
      <c r="AB537" s="149" t="s">
        <v>558</v>
      </c>
      <c r="AC537" s="149" t="s">
        <v>558</v>
      </c>
      <c r="AD537" s="149" t="s">
        <v>558</v>
      </c>
      <c r="AE537" s="149" t="s">
        <v>558</v>
      </c>
      <c r="AF537" s="149" t="s">
        <v>558</v>
      </c>
      <c r="AG537" s="149" t="s">
        <v>558</v>
      </c>
      <c r="AH537" s="149" t="s">
        <v>558</v>
      </c>
      <c r="AI537" s="149" t="s">
        <v>558</v>
      </c>
      <c r="AJ537" s="149" t="s">
        <v>558</v>
      </c>
      <c r="AK537" s="149" t="s">
        <v>558</v>
      </c>
      <c r="AL537" s="149" t="s">
        <v>558</v>
      </c>
      <c r="AM537" s="149" t="s">
        <v>558</v>
      </c>
      <c r="AN537" s="149" t="s">
        <v>558</v>
      </c>
      <c r="AO537" s="149" t="s">
        <v>558</v>
      </c>
      <c r="AP537" s="149" t="s">
        <v>558</v>
      </c>
      <c r="AQ537" s="149" t="s">
        <v>558</v>
      </c>
      <c r="AR537" s="149" t="s">
        <v>558</v>
      </c>
      <c r="AS537" s="149" t="s">
        <v>558</v>
      </c>
      <c r="AT537" s="149" t="s">
        <v>558</v>
      </c>
      <c r="AU537" s="149" t="s">
        <v>558</v>
      </c>
      <c r="AV537" s="149" t="s">
        <v>558</v>
      </c>
      <c r="AW537" s="149" t="s">
        <v>2316</v>
      </c>
      <c r="AX537" s="149" t="s">
        <v>2316</v>
      </c>
      <c r="AY537" s="149" t="s">
        <v>2316</v>
      </c>
      <c r="AZ537" s="149" t="s">
        <v>2317</v>
      </c>
      <c r="BA537" s="149" t="s">
        <v>2317</v>
      </c>
      <c r="BB537" s="149">
        <v>3</v>
      </c>
      <c r="BC537" s="149" t="s">
        <v>2263</v>
      </c>
      <c r="BD537" s="149" t="s">
        <v>573</v>
      </c>
      <c r="BE537" s="149" t="s">
        <v>572</v>
      </c>
      <c r="BF537" s="149" t="s">
        <v>573</v>
      </c>
      <c r="BG537" t="s">
        <v>572</v>
      </c>
      <c r="BH537" s="149" t="s">
        <v>558</v>
      </c>
      <c r="BI537" s="149" t="s">
        <v>10359</v>
      </c>
      <c r="BJ537" s="149" t="s">
        <v>558</v>
      </c>
      <c r="BK537" s="149" t="s">
        <v>10359</v>
      </c>
      <c r="BL537" s="149" t="s">
        <v>10360</v>
      </c>
      <c r="BM537" t="s">
        <v>558</v>
      </c>
      <c r="BN537" t="s">
        <v>8346</v>
      </c>
      <c r="BO537" t="s">
        <v>558</v>
      </c>
      <c r="BP537" s="149" t="s">
        <v>558</v>
      </c>
      <c r="BQ537" s="149" t="s">
        <v>589</v>
      </c>
      <c r="BR537" s="149" t="s">
        <v>8146</v>
      </c>
      <c r="BS537" s="149" t="s">
        <v>8146</v>
      </c>
      <c r="BT537" s="149" t="s">
        <v>558</v>
      </c>
      <c r="BU537" s="149" t="s">
        <v>570</v>
      </c>
      <c r="BV537" s="149" t="s">
        <v>570</v>
      </c>
      <c r="BW537" s="149" t="s">
        <v>8178</v>
      </c>
      <c r="BX537" s="149" t="s">
        <v>8146</v>
      </c>
      <c r="BY537" s="149" t="s">
        <v>8146</v>
      </c>
      <c r="BZ537" s="149" t="s">
        <v>558</v>
      </c>
      <c r="CA537" s="149" t="s">
        <v>570</v>
      </c>
      <c r="CB537" s="149" t="s">
        <v>570</v>
      </c>
      <c r="CC537" s="149" t="s">
        <v>558</v>
      </c>
      <c r="CD537" s="149" t="s">
        <v>558</v>
      </c>
      <c r="CE537" s="149" t="s">
        <v>558</v>
      </c>
      <c r="CF537" s="149" t="s">
        <v>558</v>
      </c>
      <c r="CG537" s="149" t="s">
        <v>558</v>
      </c>
      <c r="CH537" s="149" t="s">
        <v>8220</v>
      </c>
      <c r="CI537" t="s">
        <v>8148</v>
      </c>
    </row>
    <row r="538" spans="1:87">
      <c r="A538" s="149" t="s">
        <v>10369</v>
      </c>
      <c r="B538" s="149" t="s">
        <v>10369</v>
      </c>
      <c r="C538" s="149" t="s">
        <v>10369</v>
      </c>
      <c r="D538" s="149" t="s">
        <v>10370</v>
      </c>
      <c r="E538" s="149">
        <v>537</v>
      </c>
      <c r="F538" s="149" t="s">
        <v>10371</v>
      </c>
      <c r="G538" s="149" t="s">
        <v>10371</v>
      </c>
      <c r="H538" s="149" t="s">
        <v>10371</v>
      </c>
      <c r="I538" s="149" t="s">
        <v>558</v>
      </c>
      <c r="J538" s="149" t="s">
        <v>558</v>
      </c>
      <c r="K538" s="149" t="s">
        <v>618</v>
      </c>
      <c r="L538" s="149" t="s">
        <v>618</v>
      </c>
      <c r="M538" s="149" t="s">
        <v>618</v>
      </c>
      <c r="N538" s="149" t="s">
        <v>10372</v>
      </c>
      <c r="O538" s="149" t="s">
        <v>10372</v>
      </c>
      <c r="P538" s="149" t="s">
        <v>10372</v>
      </c>
      <c r="Q538" s="149" t="s">
        <v>558</v>
      </c>
      <c r="R538" s="149" t="s">
        <v>558</v>
      </c>
      <c r="S538" s="149" t="s">
        <v>558</v>
      </c>
      <c r="T538" s="149" t="s">
        <v>558</v>
      </c>
      <c r="U538" s="149" t="s">
        <v>558</v>
      </c>
      <c r="V538" s="149" t="s">
        <v>558</v>
      </c>
      <c r="W538" s="149" t="s">
        <v>558</v>
      </c>
      <c r="X538" s="149" t="s">
        <v>558</v>
      </c>
      <c r="Y538" s="149" t="s">
        <v>558</v>
      </c>
      <c r="Z538" s="149" t="s">
        <v>558</v>
      </c>
      <c r="AA538" s="149" t="s">
        <v>558</v>
      </c>
      <c r="AB538" s="149" t="s">
        <v>558</v>
      </c>
      <c r="AC538" s="149" t="s">
        <v>558</v>
      </c>
      <c r="AD538" s="149" t="s">
        <v>558</v>
      </c>
      <c r="AE538" s="149" t="s">
        <v>558</v>
      </c>
      <c r="AF538" s="149" t="s">
        <v>558</v>
      </c>
      <c r="AG538" s="149" t="s">
        <v>558</v>
      </c>
      <c r="AH538" s="149" t="s">
        <v>558</v>
      </c>
      <c r="AI538" s="149" t="s">
        <v>558</v>
      </c>
      <c r="AJ538" s="149" t="s">
        <v>558</v>
      </c>
      <c r="AK538" s="149" t="s">
        <v>558</v>
      </c>
      <c r="AL538" s="149" t="s">
        <v>558</v>
      </c>
      <c r="AM538" s="149" t="s">
        <v>558</v>
      </c>
      <c r="AN538" s="149" t="s">
        <v>558</v>
      </c>
      <c r="AO538" s="149" t="s">
        <v>558</v>
      </c>
      <c r="AP538" s="149" t="s">
        <v>558</v>
      </c>
      <c r="AQ538" s="149" t="s">
        <v>558</v>
      </c>
      <c r="AR538" s="149" t="s">
        <v>558</v>
      </c>
      <c r="AS538" s="149" t="s">
        <v>558</v>
      </c>
      <c r="AT538" s="149" t="s">
        <v>558</v>
      </c>
      <c r="AU538" s="149" t="s">
        <v>558</v>
      </c>
      <c r="AV538" s="149" t="s">
        <v>558</v>
      </c>
      <c r="AW538" s="149" t="s">
        <v>2316</v>
      </c>
      <c r="AX538" s="149" t="s">
        <v>2316</v>
      </c>
      <c r="AY538" s="149" t="s">
        <v>2316</v>
      </c>
      <c r="AZ538" s="149" t="s">
        <v>2317</v>
      </c>
      <c r="BA538" s="149" t="s">
        <v>2317</v>
      </c>
      <c r="BB538" s="149">
        <v>3</v>
      </c>
      <c r="BC538" s="149" t="s">
        <v>2263</v>
      </c>
      <c r="BD538" s="149" t="s">
        <v>573</v>
      </c>
      <c r="BE538" s="149" t="s">
        <v>542</v>
      </c>
      <c r="BF538" s="149" t="s">
        <v>573</v>
      </c>
      <c r="BG538" t="s">
        <v>542</v>
      </c>
      <c r="BH538" s="149" t="s">
        <v>558</v>
      </c>
      <c r="BI538" s="149" t="s">
        <v>7617</v>
      </c>
      <c r="BJ538" s="149" t="s">
        <v>558</v>
      </c>
      <c r="BK538" s="149" t="s">
        <v>7617</v>
      </c>
      <c r="BL538" s="149" t="s">
        <v>7617</v>
      </c>
      <c r="BM538" t="s">
        <v>558</v>
      </c>
      <c r="BN538" t="s">
        <v>7618</v>
      </c>
      <c r="BO538" t="s">
        <v>558</v>
      </c>
      <c r="BP538" s="149" t="s">
        <v>558</v>
      </c>
      <c r="BQ538" s="149" t="s">
        <v>589</v>
      </c>
      <c r="BR538" s="149" t="s">
        <v>8146</v>
      </c>
      <c r="BS538" s="149" t="s">
        <v>8146</v>
      </c>
      <c r="BT538" s="149" t="s">
        <v>558</v>
      </c>
      <c r="BU538" s="149" t="s">
        <v>570</v>
      </c>
      <c r="BV538" s="149" t="s">
        <v>570</v>
      </c>
      <c r="BW538" s="149" t="s">
        <v>8347</v>
      </c>
      <c r="BX538" s="149" t="s">
        <v>600</v>
      </c>
      <c r="BY538" s="149" t="s">
        <v>600</v>
      </c>
      <c r="BZ538" s="149" t="s">
        <v>558</v>
      </c>
      <c r="CA538" s="149" t="s">
        <v>570</v>
      </c>
      <c r="CB538" s="149" t="s">
        <v>570</v>
      </c>
      <c r="CC538" s="149" t="s">
        <v>558</v>
      </c>
      <c r="CD538" s="149" t="s">
        <v>558</v>
      </c>
      <c r="CE538" s="149" t="s">
        <v>558</v>
      </c>
      <c r="CF538" s="149" t="s">
        <v>558</v>
      </c>
      <c r="CG538" s="149" t="s">
        <v>558</v>
      </c>
      <c r="CH538" s="149" t="s">
        <v>4211</v>
      </c>
      <c r="CI538" t="s">
        <v>8148</v>
      </c>
    </row>
    <row r="539" spans="1:87">
      <c r="A539" s="149" t="s">
        <v>10373</v>
      </c>
      <c r="B539" s="149" t="s">
        <v>10373</v>
      </c>
      <c r="C539" s="149" t="s">
        <v>10373</v>
      </c>
      <c r="D539" s="149" t="s">
        <v>10374</v>
      </c>
      <c r="E539" s="149">
        <v>538</v>
      </c>
      <c r="F539" s="149" t="s">
        <v>10375</v>
      </c>
      <c r="G539" s="149" t="s">
        <v>10375</v>
      </c>
      <c r="H539" s="149" t="s">
        <v>10375</v>
      </c>
      <c r="I539" s="149" t="s">
        <v>558</v>
      </c>
      <c r="J539" s="149" t="s">
        <v>558</v>
      </c>
      <c r="K539" s="149" t="s">
        <v>1127</v>
      </c>
      <c r="L539" s="149" t="s">
        <v>1127</v>
      </c>
      <c r="M539" s="149" t="s">
        <v>1127</v>
      </c>
      <c r="N539" s="149" t="s">
        <v>10376</v>
      </c>
      <c r="O539" s="149" t="s">
        <v>10376</v>
      </c>
      <c r="P539" s="149" t="s">
        <v>10376</v>
      </c>
      <c r="Q539" s="149" t="s">
        <v>558</v>
      </c>
      <c r="R539" s="149" t="s">
        <v>558</v>
      </c>
      <c r="S539" s="149" t="s">
        <v>558</v>
      </c>
      <c r="T539" s="149" t="s">
        <v>558</v>
      </c>
      <c r="U539" s="149" t="s">
        <v>558</v>
      </c>
      <c r="V539" s="149" t="s">
        <v>558</v>
      </c>
      <c r="W539" s="149" t="s">
        <v>558</v>
      </c>
      <c r="X539" s="149" t="s">
        <v>558</v>
      </c>
      <c r="Y539" s="149" t="s">
        <v>558</v>
      </c>
      <c r="Z539" s="149" t="s">
        <v>558</v>
      </c>
      <c r="AA539" s="149" t="s">
        <v>558</v>
      </c>
      <c r="AB539" s="149" t="s">
        <v>558</v>
      </c>
      <c r="AC539" s="149" t="s">
        <v>558</v>
      </c>
      <c r="AD539" s="149" t="s">
        <v>558</v>
      </c>
      <c r="AE539" s="149" t="s">
        <v>558</v>
      </c>
      <c r="AF539" s="149" t="s">
        <v>558</v>
      </c>
      <c r="AG539" s="149" t="s">
        <v>558</v>
      </c>
      <c r="AH539" s="149" t="s">
        <v>558</v>
      </c>
      <c r="AI539" s="149" t="s">
        <v>558</v>
      </c>
      <c r="AJ539" s="149" t="s">
        <v>558</v>
      </c>
      <c r="AK539" s="149" t="s">
        <v>558</v>
      </c>
      <c r="AL539" s="149" t="s">
        <v>558</v>
      </c>
      <c r="AM539" s="149" t="s">
        <v>558</v>
      </c>
      <c r="AN539" s="149" t="s">
        <v>558</v>
      </c>
      <c r="AO539" s="149" t="s">
        <v>558</v>
      </c>
      <c r="AP539" s="149" t="s">
        <v>558</v>
      </c>
      <c r="AQ539" s="149" t="s">
        <v>558</v>
      </c>
      <c r="AR539" s="149" t="s">
        <v>558</v>
      </c>
      <c r="AS539" s="149" t="s">
        <v>558</v>
      </c>
      <c r="AT539" s="149" t="s">
        <v>558</v>
      </c>
      <c r="AU539" s="149" t="s">
        <v>558</v>
      </c>
      <c r="AV539" s="149" t="s">
        <v>558</v>
      </c>
      <c r="AW539" s="149" t="s">
        <v>2316</v>
      </c>
      <c r="AX539" s="149" t="s">
        <v>2316</v>
      </c>
      <c r="AY539" s="149" t="s">
        <v>2316</v>
      </c>
      <c r="AZ539" s="149" t="s">
        <v>2317</v>
      </c>
      <c r="BA539" s="149" t="s">
        <v>2317</v>
      </c>
      <c r="BB539" s="149">
        <v>3</v>
      </c>
      <c r="BC539" s="149" t="s">
        <v>2263</v>
      </c>
      <c r="BD539" s="149" t="s">
        <v>573</v>
      </c>
      <c r="BE539" s="149" t="s">
        <v>573</v>
      </c>
      <c r="BF539" s="149" t="s">
        <v>573</v>
      </c>
      <c r="BG539" t="s">
        <v>573</v>
      </c>
      <c r="BH539" s="149" t="s">
        <v>558</v>
      </c>
      <c r="BI539" s="149" t="s">
        <v>558</v>
      </c>
      <c r="BJ539" s="149" t="s">
        <v>558</v>
      </c>
      <c r="BK539" s="149" t="s">
        <v>558</v>
      </c>
      <c r="BL539" s="149" t="s">
        <v>558</v>
      </c>
      <c r="BM539" t="s">
        <v>558</v>
      </c>
      <c r="BN539" t="s">
        <v>558</v>
      </c>
      <c r="BO539" t="s">
        <v>558</v>
      </c>
      <c r="BP539" s="149" t="s">
        <v>558</v>
      </c>
      <c r="BQ539" s="149" t="s">
        <v>589</v>
      </c>
      <c r="BR539" s="149" t="s">
        <v>8146</v>
      </c>
      <c r="BS539" s="149" t="s">
        <v>8146</v>
      </c>
      <c r="BT539" s="149" t="s">
        <v>558</v>
      </c>
      <c r="BU539" s="149" t="s">
        <v>570</v>
      </c>
      <c r="BV539" s="149" t="s">
        <v>570</v>
      </c>
      <c r="BW539" s="149" t="s">
        <v>558</v>
      </c>
      <c r="BX539" s="149" t="s">
        <v>570</v>
      </c>
      <c r="BY539" s="149" t="s">
        <v>570</v>
      </c>
      <c r="BZ539" s="149" t="s">
        <v>558</v>
      </c>
      <c r="CA539" s="149" t="s">
        <v>570</v>
      </c>
      <c r="CB539" s="149" t="s">
        <v>570</v>
      </c>
      <c r="CC539" s="149" t="s">
        <v>558</v>
      </c>
      <c r="CD539" s="149" t="s">
        <v>558</v>
      </c>
      <c r="CE539" s="149" t="s">
        <v>558</v>
      </c>
      <c r="CF539" s="149" t="s">
        <v>558</v>
      </c>
      <c r="CG539" s="149" t="s">
        <v>558</v>
      </c>
      <c r="CH539" s="149" t="s">
        <v>558</v>
      </c>
      <c r="CI539" t="s">
        <v>8148</v>
      </c>
    </row>
    <row r="540" spans="1:87">
      <c r="A540" s="149" t="s">
        <v>10377</v>
      </c>
      <c r="B540" s="149" t="s">
        <v>10377</v>
      </c>
      <c r="C540" s="149" t="s">
        <v>10377</v>
      </c>
      <c r="D540" s="149" t="s">
        <v>10378</v>
      </c>
      <c r="E540" s="149">
        <v>539</v>
      </c>
      <c r="F540" s="149" t="s">
        <v>10379</v>
      </c>
      <c r="G540" s="149" t="s">
        <v>10379</v>
      </c>
      <c r="H540" s="149" t="s">
        <v>10379</v>
      </c>
      <c r="I540" s="149" t="s">
        <v>558</v>
      </c>
      <c r="J540" s="149" t="s">
        <v>558</v>
      </c>
      <c r="K540" s="149" t="s">
        <v>9931</v>
      </c>
      <c r="L540" s="149" t="s">
        <v>9931</v>
      </c>
      <c r="M540" s="149" t="s">
        <v>9931</v>
      </c>
      <c r="N540" s="149" t="s">
        <v>10372</v>
      </c>
      <c r="O540" s="149" t="s">
        <v>10372</v>
      </c>
      <c r="P540" s="149" t="s">
        <v>10372</v>
      </c>
      <c r="Q540" s="149" t="s">
        <v>558</v>
      </c>
      <c r="R540" s="149" t="s">
        <v>558</v>
      </c>
      <c r="S540" s="149" t="s">
        <v>558</v>
      </c>
      <c r="T540" s="149" t="s">
        <v>558</v>
      </c>
      <c r="U540" s="149" t="s">
        <v>558</v>
      </c>
      <c r="V540" s="149" t="s">
        <v>558</v>
      </c>
      <c r="W540" s="149" t="s">
        <v>558</v>
      </c>
      <c r="X540" s="149" t="s">
        <v>558</v>
      </c>
      <c r="Y540" s="149" t="s">
        <v>558</v>
      </c>
      <c r="Z540" s="149" t="s">
        <v>558</v>
      </c>
      <c r="AA540" s="149" t="s">
        <v>558</v>
      </c>
      <c r="AB540" s="149" t="s">
        <v>558</v>
      </c>
      <c r="AC540" s="149" t="s">
        <v>558</v>
      </c>
      <c r="AD540" s="149" t="s">
        <v>558</v>
      </c>
      <c r="AE540" s="149" t="s">
        <v>558</v>
      </c>
      <c r="AF540" s="149" t="s">
        <v>558</v>
      </c>
      <c r="AG540" s="149" t="s">
        <v>558</v>
      </c>
      <c r="AH540" s="149" t="s">
        <v>558</v>
      </c>
      <c r="AI540" s="149" t="s">
        <v>558</v>
      </c>
      <c r="AJ540" s="149" t="s">
        <v>558</v>
      </c>
      <c r="AK540" s="149" t="s">
        <v>558</v>
      </c>
      <c r="AL540" s="149" t="s">
        <v>558</v>
      </c>
      <c r="AM540" s="149" t="s">
        <v>558</v>
      </c>
      <c r="AN540" s="149" t="s">
        <v>558</v>
      </c>
      <c r="AO540" s="149" t="s">
        <v>558</v>
      </c>
      <c r="AP540" s="149" t="s">
        <v>558</v>
      </c>
      <c r="AQ540" s="149" t="s">
        <v>558</v>
      </c>
      <c r="AR540" s="149" t="s">
        <v>558</v>
      </c>
      <c r="AS540" s="149" t="s">
        <v>558</v>
      </c>
      <c r="AT540" s="149" t="s">
        <v>558</v>
      </c>
      <c r="AU540" s="149" t="s">
        <v>558</v>
      </c>
      <c r="AV540" s="149" t="s">
        <v>558</v>
      </c>
      <c r="AW540" s="149" t="s">
        <v>2316</v>
      </c>
      <c r="AX540" s="149" t="s">
        <v>2316</v>
      </c>
      <c r="AY540" s="149" t="s">
        <v>2316</v>
      </c>
      <c r="AZ540" s="149" t="s">
        <v>2317</v>
      </c>
      <c r="BA540" s="149" t="s">
        <v>2317</v>
      </c>
      <c r="BB540" s="149">
        <v>3</v>
      </c>
      <c r="BC540" s="149" t="s">
        <v>2263</v>
      </c>
      <c r="BD540" s="149" t="s">
        <v>573</v>
      </c>
      <c r="BE540" s="149" t="s">
        <v>573</v>
      </c>
      <c r="BF540" s="149" t="s">
        <v>573</v>
      </c>
      <c r="BG540" t="s">
        <v>573</v>
      </c>
      <c r="BH540" s="149" t="s">
        <v>558</v>
      </c>
      <c r="BI540" s="149" t="s">
        <v>558</v>
      </c>
      <c r="BJ540" s="149" t="s">
        <v>558</v>
      </c>
      <c r="BK540" s="149" t="s">
        <v>558</v>
      </c>
      <c r="BL540" s="149" t="s">
        <v>558</v>
      </c>
      <c r="BM540" t="s">
        <v>558</v>
      </c>
      <c r="BN540" t="s">
        <v>558</v>
      </c>
      <c r="BO540" t="s">
        <v>558</v>
      </c>
      <c r="BP540" s="149" t="s">
        <v>558</v>
      </c>
      <c r="BQ540" s="149" t="s">
        <v>589</v>
      </c>
      <c r="BR540" s="149" t="s">
        <v>8146</v>
      </c>
      <c r="BS540" s="149" t="s">
        <v>8146</v>
      </c>
      <c r="BT540" s="149" t="s">
        <v>558</v>
      </c>
      <c r="BU540" s="149" t="s">
        <v>570</v>
      </c>
      <c r="BV540" s="149" t="s">
        <v>570</v>
      </c>
      <c r="BW540" s="149" t="s">
        <v>558</v>
      </c>
      <c r="BX540" s="149" t="s">
        <v>570</v>
      </c>
      <c r="BY540" s="149" t="s">
        <v>570</v>
      </c>
      <c r="BZ540" s="149" t="s">
        <v>558</v>
      </c>
      <c r="CA540" s="149" t="s">
        <v>570</v>
      </c>
      <c r="CB540" s="149" t="s">
        <v>570</v>
      </c>
      <c r="CC540" s="149" t="s">
        <v>558</v>
      </c>
      <c r="CD540" s="149" t="s">
        <v>558</v>
      </c>
      <c r="CE540" s="149" t="s">
        <v>558</v>
      </c>
      <c r="CF540" s="149" t="s">
        <v>558</v>
      </c>
      <c r="CG540" s="149" t="s">
        <v>558</v>
      </c>
      <c r="CH540" s="149" t="s">
        <v>558</v>
      </c>
      <c r="CI540" t="s">
        <v>8148</v>
      </c>
    </row>
    <row r="541" spans="1:87">
      <c r="A541" s="149" t="s">
        <v>10380</v>
      </c>
      <c r="B541" s="149" t="s">
        <v>10380</v>
      </c>
      <c r="C541" s="149" t="s">
        <v>10380</v>
      </c>
      <c r="D541" s="149" t="s">
        <v>10381</v>
      </c>
      <c r="E541" s="149">
        <v>540</v>
      </c>
      <c r="F541" s="149" t="s">
        <v>10382</v>
      </c>
      <c r="G541" s="149" t="s">
        <v>10382</v>
      </c>
      <c r="H541" s="149" t="s">
        <v>10382</v>
      </c>
      <c r="I541" s="149" t="s">
        <v>558</v>
      </c>
      <c r="J541" s="149" t="s">
        <v>558</v>
      </c>
      <c r="K541" s="149" t="s">
        <v>10383</v>
      </c>
      <c r="L541" s="149" t="s">
        <v>10383</v>
      </c>
      <c r="M541" s="149" t="s">
        <v>10383</v>
      </c>
      <c r="N541" s="149" t="s">
        <v>10384</v>
      </c>
      <c r="O541" s="149" t="s">
        <v>10384</v>
      </c>
      <c r="P541" s="149" t="s">
        <v>10384</v>
      </c>
      <c r="Q541" s="149" t="s">
        <v>558</v>
      </c>
      <c r="R541" s="149" t="s">
        <v>558</v>
      </c>
      <c r="S541" s="149" t="s">
        <v>558</v>
      </c>
      <c r="T541" s="149" t="s">
        <v>558</v>
      </c>
      <c r="U541" s="149" t="s">
        <v>558</v>
      </c>
      <c r="V541" s="149" t="s">
        <v>558</v>
      </c>
      <c r="W541" s="149" t="s">
        <v>558</v>
      </c>
      <c r="X541" s="149" t="s">
        <v>558</v>
      </c>
      <c r="Y541" s="149" t="s">
        <v>558</v>
      </c>
      <c r="Z541" s="149" t="s">
        <v>558</v>
      </c>
      <c r="AA541" s="149" t="s">
        <v>558</v>
      </c>
      <c r="AB541" s="149" t="s">
        <v>558</v>
      </c>
      <c r="AC541" s="149" t="s">
        <v>558</v>
      </c>
      <c r="AD541" s="149" t="s">
        <v>558</v>
      </c>
      <c r="AE541" s="149" t="s">
        <v>558</v>
      </c>
      <c r="AF541" s="149" t="s">
        <v>558</v>
      </c>
      <c r="AG541" s="149" t="s">
        <v>558</v>
      </c>
      <c r="AH541" s="149" t="s">
        <v>558</v>
      </c>
      <c r="AI541" s="149" t="s">
        <v>558</v>
      </c>
      <c r="AJ541" s="149" t="s">
        <v>558</v>
      </c>
      <c r="AK541" s="149" t="s">
        <v>558</v>
      </c>
      <c r="AL541" s="149" t="s">
        <v>558</v>
      </c>
      <c r="AM541" s="149" t="s">
        <v>558</v>
      </c>
      <c r="AN541" s="149" t="s">
        <v>558</v>
      </c>
      <c r="AO541" s="149" t="s">
        <v>558</v>
      </c>
      <c r="AP541" s="149" t="s">
        <v>558</v>
      </c>
      <c r="AQ541" s="149" t="s">
        <v>558</v>
      </c>
      <c r="AR541" s="149" t="s">
        <v>558</v>
      </c>
      <c r="AS541" s="149" t="s">
        <v>558</v>
      </c>
      <c r="AT541" s="149" t="s">
        <v>558</v>
      </c>
      <c r="AU541" s="149" t="s">
        <v>558</v>
      </c>
      <c r="AV541" s="149" t="s">
        <v>558</v>
      </c>
      <c r="AW541" s="149" t="s">
        <v>2316</v>
      </c>
      <c r="AX541" s="149" t="s">
        <v>2316</v>
      </c>
      <c r="AY541" s="149" t="s">
        <v>2316</v>
      </c>
      <c r="AZ541" s="149" t="s">
        <v>2317</v>
      </c>
      <c r="BA541" s="149" t="s">
        <v>2317</v>
      </c>
      <c r="BB541" s="149">
        <v>3</v>
      </c>
      <c r="BC541" s="149" t="s">
        <v>2263</v>
      </c>
      <c r="BD541" s="149" t="s">
        <v>573</v>
      </c>
      <c r="BE541" s="149" t="s">
        <v>542</v>
      </c>
      <c r="BF541" s="149" t="s">
        <v>573</v>
      </c>
      <c r="BG541" t="s">
        <v>542</v>
      </c>
      <c r="BH541" s="149" t="s">
        <v>558</v>
      </c>
      <c r="BI541" s="149" t="s">
        <v>7617</v>
      </c>
      <c r="BJ541" s="149" t="s">
        <v>558</v>
      </c>
      <c r="BK541" s="149" t="s">
        <v>7617</v>
      </c>
      <c r="BL541" s="149" t="s">
        <v>7617</v>
      </c>
      <c r="BM541" t="s">
        <v>558</v>
      </c>
      <c r="BN541" t="s">
        <v>7618</v>
      </c>
      <c r="BO541" t="s">
        <v>558</v>
      </c>
      <c r="BP541" s="149" t="s">
        <v>558</v>
      </c>
      <c r="BQ541" s="149" t="s">
        <v>589</v>
      </c>
      <c r="BR541" s="149" t="s">
        <v>8146</v>
      </c>
      <c r="BS541" s="149" t="s">
        <v>8146</v>
      </c>
      <c r="BT541" s="149" t="s">
        <v>558</v>
      </c>
      <c r="BU541" s="149" t="s">
        <v>570</v>
      </c>
      <c r="BV541" s="149" t="s">
        <v>570</v>
      </c>
      <c r="BW541" s="149" t="s">
        <v>8178</v>
      </c>
      <c r="BX541" s="149" t="s">
        <v>8146</v>
      </c>
      <c r="BY541" s="149" t="s">
        <v>8146</v>
      </c>
      <c r="BZ541" s="149" t="s">
        <v>558</v>
      </c>
      <c r="CA541" s="149" t="s">
        <v>570</v>
      </c>
      <c r="CB541" s="149" t="s">
        <v>570</v>
      </c>
      <c r="CC541" s="149" t="s">
        <v>558</v>
      </c>
      <c r="CD541" s="149" t="s">
        <v>558</v>
      </c>
      <c r="CE541" s="149" t="s">
        <v>558</v>
      </c>
      <c r="CF541" s="149" t="s">
        <v>558</v>
      </c>
      <c r="CG541" s="149" t="s">
        <v>558</v>
      </c>
      <c r="CH541" s="149" t="s">
        <v>4211</v>
      </c>
      <c r="CI541" t="s">
        <v>8148</v>
      </c>
    </row>
    <row r="542" spans="1:87">
      <c r="A542" s="149" t="s">
        <v>10385</v>
      </c>
      <c r="B542" s="149" t="s">
        <v>10385</v>
      </c>
      <c r="C542" s="149" t="s">
        <v>10385</v>
      </c>
      <c r="D542" s="149" t="s">
        <v>10386</v>
      </c>
      <c r="E542" s="149">
        <v>541</v>
      </c>
      <c r="F542" s="149" t="s">
        <v>10387</v>
      </c>
      <c r="G542" s="149" t="s">
        <v>10387</v>
      </c>
      <c r="H542" s="149" t="s">
        <v>10387</v>
      </c>
      <c r="I542" s="149" t="s">
        <v>558</v>
      </c>
      <c r="J542" s="149" t="s">
        <v>558</v>
      </c>
      <c r="K542" s="149" t="s">
        <v>779</v>
      </c>
      <c r="L542" s="149" t="s">
        <v>779</v>
      </c>
      <c r="M542" s="149" t="s">
        <v>779</v>
      </c>
      <c r="N542" s="149" t="s">
        <v>10388</v>
      </c>
      <c r="O542" s="149" t="s">
        <v>10388</v>
      </c>
      <c r="P542" s="149" t="s">
        <v>10388</v>
      </c>
      <c r="Q542" s="149" t="s">
        <v>558</v>
      </c>
      <c r="R542" s="149" t="s">
        <v>558</v>
      </c>
      <c r="S542" s="149" t="s">
        <v>558</v>
      </c>
      <c r="T542" s="149" t="s">
        <v>558</v>
      </c>
      <c r="U542" s="149" t="s">
        <v>558</v>
      </c>
      <c r="V542" s="149" t="s">
        <v>558</v>
      </c>
      <c r="W542" s="149" t="s">
        <v>558</v>
      </c>
      <c r="X542" s="149" t="s">
        <v>558</v>
      </c>
      <c r="Y542" s="149" t="s">
        <v>558</v>
      </c>
      <c r="Z542" s="149" t="s">
        <v>558</v>
      </c>
      <c r="AA542" s="149" t="s">
        <v>558</v>
      </c>
      <c r="AB542" s="149" t="s">
        <v>558</v>
      </c>
      <c r="AC542" s="149" t="s">
        <v>558</v>
      </c>
      <c r="AD542" s="149" t="s">
        <v>558</v>
      </c>
      <c r="AE542" s="149" t="s">
        <v>558</v>
      </c>
      <c r="AF542" s="149" t="s">
        <v>558</v>
      </c>
      <c r="AG542" s="149" t="s">
        <v>558</v>
      </c>
      <c r="AH542" s="149" t="s">
        <v>558</v>
      </c>
      <c r="AI542" s="149" t="s">
        <v>558</v>
      </c>
      <c r="AJ542" s="149" t="s">
        <v>558</v>
      </c>
      <c r="AK542" s="149" t="s">
        <v>558</v>
      </c>
      <c r="AL542" s="149" t="s">
        <v>558</v>
      </c>
      <c r="AM542" s="149" t="s">
        <v>558</v>
      </c>
      <c r="AN542" s="149" t="s">
        <v>8145</v>
      </c>
      <c r="AO542" s="149" t="s">
        <v>8145</v>
      </c>
      <c r="AP542" s="149" t="s">
        <v>8145</v>
      </c>
      <c r="AQ542" s="149" t="s">
        <v>558</v>
      </c>
      <c r="AR542" s="149" t="s">
        <v>558</v>
      </c>
      <c r="AS542" s="149" t="s">
        <v>558</v>
      </c>
      <c r="AT542" s="149" t="s">
        <v>558</v>
      </c>
      <c r="AU542" s="149" t="s">
        <v>558</v>
      </c>
      <c r="AV542" s="149" t="s">
        <v>558</v>
      </c>
      <c r="AW542" s="149" t="s">
        <v>1238</v>
      </c>
      <c r="AX542" s="149" t="s">
        <v>1238</v>
      </c>
      <c r="AY542" s="149" t="s">
        <v>1238</v>
      </c>
      <c r="AZ542" s="149" t="s">
        <v>1239</v>
      </c>
      <c r="BA542" s="149" t="s">
        <v>1239</v>
      </c>
      <c r="BB542" s="149">
        <v>1</v>
      </c>
      <c r="BC542" s="149" t="s">
        <v>545</v>
      </c>
      <c r="BD542" s="149" t="s">
        <v>573</v>
      </c>
      <c r="BE542" s="149" t="s">
        <v>573</v>
      </c>
      <c r="BF542" s="149" t="s">
        <v>573</v>
      </c>
      <c r="BG542" t="s">
        <v>573</v>
      </c>
      <c r="BH542" s="149" t="s">
        <v>558</v>
      </c>
      <c r="BI542" s="149" t="s">
        <v>558</v>
      </c>
      <c r="BJ542" s="149" t="s">
        <v>558</v>
      </c>
      <c r="BK542" s="149" t="s">
        <v>558</v>
      </c>
      <c r="BL542" s="149" t="s">
        <v>558</v>
      </c>
      <c r="BM542" t="s">
        <v>558</v>
      </c>
      <c r="BN542" t="s">
        <v>558</v>
      </c>
      <c r="BO542" t="s">
        <v>558</v>
      </c>
      <c r="BP542" s="149" t="s">
        <v>558</v>
      </c>
      <c r="BQ542" s="149" t="s">
        <v>589</v>
      </c>
      <c r="BR542" s="149" t="s">
        <v>8146</v>
      </c>
      <c r="BS542" s="149" t="s">
        <v>8146</v>
      </c>
      <c r="BT542" s="149" t="s">
        <v>558</v>
      </c>
      <c r="BU542" s="149" t="s">
        <v>570</v>
      </c>
      <c r="BV542" s="149" t="s">
        <v>570</v>
      </c>
      <c r="BW542" s="149" t="s">
        <v>558</v>
      </c>
      <c r="BX542" s="149" t="s">
        <v>570</v>
      </c>
      <c r="BY542" s="149" t="s">
        <v>570</v>
      </c>
      <c r="BZ542" s="149" t="s">
        <v>558</v>
      </c>
      <c r="CA542" s="149" t="s">
        <v>570</v>
      </c>
      <c r="CB542" s="149" t="s">
        <v>570</v>
      </c>
      <c r="CC542" s="149" t="s">
        <v>558</v>
      </c>
      <c r="CD542" s="149" t="s">
        <v>558</v>
      </c>
      <c r="CE542" s="149" t="s">
        <v>558</v>
      </c>
      <c r="CF542" s="149" t="s">
        <v>558</v>
      </c>
      <c r="CG542" s="149" t="s">
        <v>558</v>
      </c>
      <c r="CH542" s="149" t="s">
        <v>558</v>
      </c>
      <c r="CI542" t="s">
        <v>8148</v>
      </c>
    </row>
    <row r="543" spans="1:87">
      <c r="A543" s="149" t="s">
        <v>10389</v>
      </c>
      <c r="B543" s="149" t="s">
        <v>10389</v>
      </c>
      <c r="C543" s="149" t="s">
        <v>10389</v>
      </c>
      <c r="D543" s="149" t="s">
        <v>10390</v>
      </c>
      <c r="E543" s="149">
        <v>542</v>
      </c>
      <c r="F543" s="149" t="s">
        <v>10391</v>
      </c>
      <c r="G543" s="149" t="s">
        <v>10391</v>
      </c>
      <c r="H543" s="149" t="s">
        <v>10391</v>
      </c>
      <c r="I543" s="149" t="s">
        <v>558</v>
      </c>
      <c r="J543" s="149" t="s">
        <v>558</v>
      </c>
      <c r="K543" s="149" t="s">
        <v>1098</v>
      </c>
      <c r="L543" s="149" t="s">
        <v>1098</v>
      </c>
      <c r="M543" s="149" t="s">
        <v>1098</v>
      </c>
      <c r="N543" s="149" t="s">
        <v>10392</v>
      </c>
      <c r="O543" s="149" t="s">
        <v>10392</v>
      </c>
      <c r="P543" s="149" t="s">
        <v>10392</v>
      </c>
      <c r="Q543" s="149" t="s">
        <v>558</v>
      </c>
      <c r="R543" s="149" t="s">
        <v>558</v>
      </c>
      <c r="S543" s="149" t="s">
        <v>558</v>
      </c>
      <c r="T543" s="149" t="s">
        <v>558</v>
      </c>
      <c r="U543" s="149" t="s">
        <v>558</v>
      </c>
      <c r="V543" s="149" t="s">
        <v>558</v>
      </c>
      <c r="W543" s="149" t="s">
        <v>558</v>
      </c>
      <c r="X543" s="149" t="s">
        <v>558</v>
      </c>
      <c r="Y543" s="149" t="s">
        <v>558</v>
      </c>
      <c r="Z543" s="149" t="s">
        <v>558</v>
      </c>
      <c r="AA543" s="149" t="s">
        <v>558</v>
      </c>
      <c r="AB543" s="149" t="s">
        <v>558</v>
      </c>
      <c r="AC543" s="149" t="s">
        <v>558</v>
      </c>
      <c r="AD543" s="149" t="s">
        <v>558</v>
      </c>
      <c r="AE543" s="149" t="s">
        <v>558</v>
      </c>
      <c r="AF543" s="149" t="s">
        <v>558</v>
      </c>
      <c r="AG543" s="149" t="s">
        <v>558</v>
      </c>
      <c r="AH543" s="149" t="s">
        <v>558</v>
      </c>
      <c r="AI543" s="149" t="s">
        <v>558</v>
      </c>
      <c r="AJ543" s="149" t="s">
        <v>558</v>
      </c>
      <c r="AK543" s="149" t="s">
        <v>558</v>
      </c>
      <c r="AL543" s="149" t="s">
        <v>558</v>
      </c>
      <c r="AM543" s="149" t="s">
        <v>558</v>
      </c>
      <c r="AN543" s="149" t="s">
        <v>8145</v>
      </c>
      <c r="AO543" s="149" t="s">
        <v>8145</v>
      </c>
      <c r="AP543" s="149" t="s">
        <v>8145</v>
      </c>
      <c r="AQ543" s="149" t="s">
        <v>558</v>
      </c>
      <c r="AR543" s="149" t="s">
        <v>558</v>
      </c>
      <c r="AS543" s="149" t="s">
        <v>558</v>
      </c>
      <c r="AT543" s="149" t="s">
        <v>558</v>
      </c>
      <c r="AU543" s="149" t="s">
        <v>558</v>
      </c>
      <c r="AV543" s="149" t="s">
        <v>558</v>
      </c>
      <c r="AW543" s="149" t="s">
        <v>1238</v>
      </c>
      <c r="AX543" s="149" t="s">
        <v>1238</v>
      </c>
      <c r="AY543" s="149" t="s">
        <v>1238</v>
      </c>
      <c r="AZ543" s="149" t="s">
        <v>1239</v>
      </c>
      <c r="BA543" s="149" t="s">
        <v>1239</v>
      </c>
      <c r="BB543" s="149">
        <v>1</v>
      </c>
      <c r="BC543" s="149" t="s">
        <v>545</v>
      </c>
      <c r="BD543" s="149" t="s">
        <v>573</v>
      </c>
      <c r="BE543" s="149" t="s">
        <v>573</v>
      </c>
      <c r="BF543" s="149" t="s">
        <v>573</v>
      </c>
      <c r="BG543" t="s">
        <v>573</v>
      </c>
      <c r="BH543" s="149" t="s">
        <v>558</v>
      </c>
      <c r="BI543" s="149" t="s">
        <v>558</v>
      </c>
      <c r="BJ543" s="149" t="s">
        <v>558</v>
      </c>
      <c r="BK543" s="149" t="s">
        <v>558</v>
      </c>
      <c r="BL543" s="149" t="s">
        <v>558</v>
      </c>
      <c r="BM543" t="s">
        <v>558</v>
      </c>
      <c r="BN543" t="s">
        <v>558</v>
      </c>
      <c r="BO543" t="s">
        <v>558</v>
      </c>
      <c r="BP543" s="149" t="s">
        <v>558</v>
      </c>
      <c r="BQ543" s="149" t="s">
        <v>589</v>
      </c>
      <c r="BR543" s="149" t="s">
        <v>8146</v>
      </c>
      <c r="BS543" s="149" t="s">
        <v>8146</v>
      </c>
      <c r="BT543" s="149" t="s">
        <v>558</v>
      </c>
      <c r="BU543" s="149" t="s">
        <v>570</v>
      </c>
      <c r="BV543" s="149" t="s">
        <v>570</v>
      </c>
      <c r="BW543" s="149" t="s">
        <v>558</v>
      </c>
      <c r="BX543" s="149" t="s">
        <v>570</v>
      </c>
      <c r="BY543" s="149" t="s">
        <v>570</v>
      </c>
      <c r="BZ543" s="149" t="s">
        <v>558</v>
      </c>
      <c r="CA543" s="149" t="s">
        <v>570</v>
      </c>
      <c r="CB543" s="149" t="s">
        <v>570</v>
      </c>
      <c r="CC543" s="149" t="s">
        <v>558</v>
      </c>
      <c r="CD543" s="149" t="s">
        <v>558</v>
      </c>
      <c r="CE543" s="149" t="s">
        <v>558</v>
      </c>
      <c r="CF543" s="149" t="s">
        <v>558</v>
      </c>
      <c r="CG543" s="149" t="s">
        <v>558</v>
      </c>
      <c r="CH543" s="149" t="s">
        <v>558</v>
      </c>
      <c r="CI543" t="s">
        <v>8148</v>
      </c>
    </row>
    <row r="544" spans="1:87">
      <c r="A544" s="149" t="s">
        <v>10393</v>
      </c>
      <c r="B544" s="149" t="s">
        <v>10393</v>
      </c>
      <c r="C544" s="149" t="s">
        <v>10393</v>
      </c>
      <c r="D544" s="149" t="s">
        <v>10394</v>
      </c>
      <c r="E544" s="149">
        <v>543</v>
      </c>
      <c r="F544" s="149" t="s">
        <v>10395</v>
      </c>
      <c r="G544" s="149" t="s">
        <v>10395</v>
      </c>
      <c r="H544" s="149" t="s">
        <v>10395</v>
      </c>
      <c r="I544" s="149" t="s">
        <v>558</v>
      </c>
      <c r="J544" s="149" t="s">
        <v>558</v>
      </c>
      <c r="K544" s="149" t="s">
        <v>10396</v>
      </c>
      <c r="L544" s="149" t="s">
        <v>10396</v>
      </c>
      <c r="M544" s="149" t="s">
        <v>10396</v>
      </c>
      <c r="N544" s="149" t="s">
        <v>9101</v>
      </c>
      <c r="O544" s="149" t="s">
        <v>9101</v>
      </c>
      <c r="P544" s="149" t="s">
        <v>9101</v>
      </c>
      <c r="Q544" s="149" t="s">
        <v>558</v>
      </c>
      <c r="R544" s="149" t="s">
        <v>558</v>
      </c>
      <c r="S544" s="149" t="s">
        <v>558</v>
      </c>
      <c r="T544" s="149" t="s">
        <v>558</v>
      </c>
      <c r="U544" s="149" t="s">
        <v>558</v>
      </c>
      <c r="V544" s="149" t="s">
        <v>558</v>
      </c>
      <c r="W544" s="149" t="s">
        <v>558</v>
      </c>
      <c r="X544" s="149" t="s">
        <v>558</v>
      </c>
      <c r="Y544" s="149" t="s">
        <v>558</v>
      </c>
      <c r="Z544" s="149" t="s">
        <v>558</v>
      </c>
      <c r="AA544" s="149" t="s">
        <v>558</v>
      </c>
      <c r="AB544" s="149" t="s">
        <v>558</v>
      </c>
      <c r="AC544" s="149" t="s">
        <v>558</v>
      </c>
      <c r="AD544" s="149" t="s">
        <v>558</v>
      </c>
      <c r="AE544" s="149" t="s">
        <v>558</v>
      </c>
      <c r="AF544" s="149" t="s">
        <v>558</v>
      </c>
      <c r="AG544" s="149" t="s">
        <v>558</v>
      </c>
      <c r="AH544" s="149" t="s">
        <v>558</v>
      </c>
      <c r="AI544" s="149" t="s">
        <v>558</v>
      </c>
      <c r="AJ544" s="149" t="s">
        <v>558</v>
      </c>
      <c r="AK544" s="149" t="s">
        <v>558</v>
      </c>
      <c r="AL544" s="149" t="s">
        <v>558</v>
      </c>
      <c r="AM544" s="149" t="s">
        <v>558</v>
      </c>
      <c r="AN544" s="149" t="s">
        <v>8145</v>
      </c>
      <c r="AO544" s="149" t="s">
        <v>8145</v>
      </c>
      <c r="AP544" s="149" t="s">
        <v>8145</v>
      </c>
      <c r="AQ544" s="149" t="s">
        <v>558</v>
      </c>
      <c r="AR544" s="149" t="s">
        <v>558</v>
      </c>
      <c r="AS544" s="149" t="s">
        <v>558</v>
      </c>
      <c r="AT544" s="149" t="s">
        <v>558</v>
      </c>
      <c r="AU544" s="149" t="s">
        <v>558</v>
      </c>
      <c r="AV544" s="149" t="s">
        <v>558</v>
      </c>
      <c r="AW544" s="149" t="s">
        <v>1238</v>
      </c>
      <c r="AX544" s="149" t="s">
        <v>1238</v>
      </c>
      <c r="AY544" s="149" t="s">
        <v>1238</v>
      </c>
      <c r="AZ544" s="149" t="s">
        <v>1239</v>
      </c>
      <c r="BA544" s="149" t="s">
        <v>1239</v>
      </c>
      <c r="BB544" s="149">
        <v>1</v>
      </c>
      <c r="BC544" s="149" t="s">
        <v>545</v>
      </c>
      <c r="BD544" s="149" t="s">
        <v>573</v>
      </c>
      <c r="BE544" s="149" t="s">
        <v>573</v>
      </c>
      <c r="BF544" s="149" t="s">
        <v>573</v>
      </c>
      <c r="BG544" t="s">
        <v>573</v>
      </c>
      <c r="BH544" s="149" t="s">
        <v>558</v>
      </c>
      <c r="BI544" s="149" t="s">
        <v>558</v>
      </c>
      <c r="BJ544" s="149" t="s">
        <v>558</v>
      </c>
      <c r="BK544" s="149" t="s">
        <v>558</v>
      </c>
      <c r="BL544" s="149" t="s">
        <v>558</v>
      </c>
      <c r="BM544" t="s">
        <v>558</v>
      </c>
      <c r="BN544" t="s">
        <v>558</v>
      </c>
      <c r="BO544" t="s">
        <v>558</v>
      </c>
      <c r="BP544" s="149" t="s">
        <v>558</v>
      </c>
      <c r="BQ544" s="149" t="s">
        <v>589</v>
      </c>
      <c r="BR544" s="149" t="s">
        <v>8146</v>
      </c>
      <c r="BS544" s="149" t="s">
        <v>8146</v>
      </c>
      <c r="BT544" s="149" t="s">
        <v>558</v>
      </c>
      <c r="BU544" s="149" t="s">
        <v>570</v>
      </c>
      <c r="BV544" s="149" t="s">
        <v>570</v>
      </c>
      <c r="BW544" s="149" t="s">
        <v>558</v>
      </c>
      <c r="BX544" s="149" t="s">
        <v>570</v>
      </c>
      <c r="BY544" s="149" t="s">
        <v>570</v>
      </c>
      <c r="BZ544" s="149" t="s">
        <v>558</v>
      </c>
      <c r="CA544" s="149" t="s">
        <v>570</v>
      </c>
      <c r="CB544" s="149" t="s">
        <v>570</v>
      </c>
      <c r="CC544" s="149" t="s">
        <v>558</v>
      </c>
      <c r="CD544" s="149" t="s">
        <v>558</v>
      </c>
      <c r="CE544" s="149" t="s">
        <v>558</v>
      </c>
      <c r="CF544" s="149" t="s">
        <v>558</v>
      </c>
      <c r="CG544" s="149" t="s">
        <v>558</v>
      </c>
      <c r="CH544" s="149" t="s">
        <v>558</v>
      </c>
      <c r="CI544" t="s">
        <v>8148</v>
      </c>
    </row>
    <row r="545" spans="1:87">
      <c r="A545" s="149" t="s">
        <v>10397</v>
      </c>
      <c r="B545" s="149" t="s">
        <v>10397</v>
      </c>
      <c r="C545" s="149" t="s">
        <v>10397</v>
      </c>
      <c r="D545" s="149" t="s">
        <v>10398</v>
      </c>
      <c r="E545" s="149">
        <v>544</v>
      </c>
      <c r="F545" s="149" t="s">
        <v>10399</v>
      </c>
      <c r="G545" s="149" t="s">
        <v>10399</v>
      </c>
      <c r="H545" s="149" t="s">
        <v>10399</v>
      </c>
      <c r="I545" s="149" t="s">
        <v>10400</v>
      </c>
      <c r="J545" s="149" t="s">
        <v>10401</v>
      </c>
      <c r="K545" s="149" t="s">
        <v>1068</v>
      </c>
      <c r="L545" s="149" t="s">
        <v>1068</v>
      </c>
      <c r="M545" s="149" t="s">
        <v>1068</v>
      </c>
      <c r="N545" s="149" t="s">
        <v>10402</v>
      </c>
      <c r="O545" s="149" t="s">
        <v>10402</v>
      </c>
      <c r="P545" s="149" t="s">
        <v>10402</v>
      </c>
      <c r="Q545" s="149" t="s">
        <v>558</v>
      </c>
      <c r="R545" s="149" t="s">
        <v>558</v>
      </c>
      <c r="S545" s="149" t="s">
        <v>558</v>
      </c>
      <c r="T545" s="149" t="s">
        <v>10403</v>
      </c>
      <c r="U545" s="149" t="s">
        <v>1073</v>
      </c>
      <c r="V545" s="149" t="s">
        <v>10403</v>
      </c>
      <c r="W545" s="149" t="s">
        <v>10404</v>
      </c>
      <c r="X545" s="149" t="s">
        <v>10404</v>
      </c>
      <c r="Y545" s="149" t="s">
        <v>10404</v>
      </c>
      <c r="Z545" s="149" t="s">
        <v>558</v>
      </c>
      <c r="AA545" s="149" t="s">
        <v>558</v>
      </c>
      <c r="AB545" s="149" t="s">
        <v>558</v>
      </c>
      <c r="AC545" s="149" t="s">
        <v>558</v>
      </c>
      <c r="AD545" s="149" t="s">
        <v>558</v>
      </c>
      <c r="AE545" s="149" t="s">
        <v>558</v>
      </c>
      <c r="AF545" s="149" t="s">
        <v>558</v>
      </c>
      <c r="AG545" s="149" t="s">
        <v>558</v>
      </c>
      <c r="AH545" s="149" t="s">
        <v>558</v>
      </c>
      <c r="AI545" s="149" t="s">
        <v>558</v>
      </c>
      <c r="AJ545" s="149" t="s">
        <v>558</v>
      </c>
      <c r="AK545" s="149" t="s">
        <v>558</v>
      </c>
      <c r="AL545" s="149" t="s">
        <v>558</v>
      </c>
      <c r="AM545" s="149" t="s">
        <v>558</v>
      </c>
      <c r="AN545" s="149" t="s">
        <v>8145</v>
      </c>
      <c r="AO545" s="149" t="s">
        <v>8145</v>
      </c>
      <c r="AP545" s="149" t="s">
        <v>8145</v>
      </c>
      <c r="AQ545" s="149" t="s">
        <v>558</v>
      </c>
      <c r="AR545" s="149" t="s">
        <v>558</v>
      </c>
      <c r="AS545" s="149" t="s">
        <v>558</v>
      </c>
      <c r="AT545" s="149" t="s">
        <v>558</v>
      </c>
      <c r="AU545" s="149" t="s">
        <v>558</v>
      </c>
      <c r="AV545" s="149" t="s">
        <v>558</v>
      </c>
      <c r="AW545" s="149" t="s">
        <v>2759</v>
      </c>
      <c r="AX545" s="149" t="s">
        <v>2759</v>
      </c>
      <c r="AY545" s="149" t="s">
        <v>2759</v>
      </c>
      <c r="AZ545" s="149" t="s">
        <v>2760</v>
      </c>
      <c r="BA545" s="149" t="s">
        <v>2760</v>
      </c>
      <c r="BB545" s="149">
        <v>1</v>
      </c>
      <c r="BC545" s="149" t="s">
        <v>2263</v>
      </c>
      <c r="BD545" s="149" t="s">
        <v>573</v>
      </c>
      <c r="BE545" s="149" t="s">
        <v>573</v>
      </c>
      <c r="BF545" s="149" t="s">
        <v>573</v>
      </c>
      <c r="BG545" t="s">
        <v>573</v>
      </c>
      <c r="BH545" s="149" t="s">
        <v>558</v>
      </c>
      <c r="BI545" s="149" t="s">
        <v>558</v>
      </c>
      <c r="BJ545" s="149" t="s">
        <v>558</v>
      </c>
      <c r="BK545" s="149" t="s">
        <v>558</v>
      </c>
      <c r="BL545" s="149" t="s">
        <v>558</v>
      </c>
      <c r="BM545" t="s">
        <v>558</v>
      </c>
      <c r="BN545" t="s">
        <v>558</v>
      </c>
      <c r="BO545" t="s">
        <v>558</v>
      </c>
      <c r="BP545" s="149" t="s">
        <v>558</v>
      </c>
      <c r="BQ545" s="149" t="s">
        <v>589</v>
      </c>
      <c r="BR545" s="149" t="s">
        <v>8146</v>
      </c>
      <c r="BS545" s="149" t="s">
        <v>8146</v>
      </c>
      <c r="BT545" s="149" t="s">
        <v>558</v>
      </c>
      <c r="BU545" s="149" t="s">
        <v>570</v>
      </c>
      <c r="BV545" s="149" t="s">
        <v>570</v>
      </c>
      <c r="BW545" s="149" t="s">
        <v>558</v>
      </c>
      <c r="BX545" s="149" t="s">
        <v>570</v>
      </c>
      <c r="BY545" s="149" t="s">
        <v>570</v>
      </c>
      <c r="BZ545" s="149" t="s">
        <v>558</v>
      </c>
      <c r="CA545" s="149" t="s">
        <v>570</v>
      </c>
      <c r="CB545" s="149" t="s">
        <v>570</v>
      </c>
      <c r="CC545" s="149" t="s">
        <v>558</v>
      </c>
      <c r="CD545" s="149" t="s">
        <v>558</v>
      </c>
      <c r="CE545" s="149" t="s">
        <v>558</v>
      </c>
      <c r="CF545" s="149" t="s">
        <v>558</v>
      </c>
      <c r="CG545" s="149" t="s">
        <v>558</v>
      </c>
      <c r="CH545" s="149" t="s">
        <v>558</v>
      </c>
      <c r="CI545" t="s">
        <v>8148</v>
      </c>
    </row>
    <row r="546" spans="1:87">
      <c r="A546" s="149" t="s">
        <v>10405</v>
      </c>
      <c r="B546" s="149" t="s">
        <v>10405</v>
      </c>
      <c r="C546" s="149" t="s">
        <v>10405</v>
      </c>
      <c r="D546" s="149" t="s">
        <v>10406</v>
      </c>
      <c r="E546" s="149">
        <v>545</v>
      </c>
      <c r="F546" s="149" t="s">
        <v>10407</v>
      </c>
      <c r="G546" s="149" t="s">
        <v>10407</v>
      </c>
      <c r="H546" s="149" t="s">
        <v>10407</v>
      </c>
      <c r="I546" s="149" t="s">
        <v>10408</v>
      </c>
      <c r="J546" s="149" t="s">
        <v>10409</v>
      </c>
      <c r="K546" s="149" t="s">
        <v>1098</v>
      </c>
      <c r="L546" s="149" t="s">
        <v>1098</v>
      </c>
      <c r="M546" s="149" t="s">
        <v>1098</v>
      </c>
      <c r="N546" s="149" t="s">
        <v>10410</v>
      </c>
      <c r="O546" s="149" t="s">
        <v>10410</v>
      </c>
      <c r="P546" s="149" t="s">
        <v>10410</v>
      </c>
      <c r="Q546" s="149" t="s">
        <v>558</v>
      </c>
      <c r="R546" s="149" t="s">
        <v>558</v>
      </c>
      <c r="S546" s="149" t="s">
        <v>558</v>
      </c>
      <c r="T546" s="149" t="s">
        <v>10411</v>
      </c>
      <c r="U546" s="149" t="s">
        <v>10412</v>
      </c>
      <c r="V546" s="149" t="s">
        <v>10411</v>
      </c>
      <c r="W546" s="149" t="s">
        <v>10413</v>
      </c>
      <c r="X546" s="149" t="s">
        <v>10413</v>
      </c>
      <c r="Y546" s="149" t="s">
        <v>10413</v>
      </c>
      <c r="Z546" s="149" t="s">
        <v>558</v>
      </c>
      <c r="AA546" s="149" t="s">
        <v>558</v>
      </c>
      <c r="AB546" s="149" t="s">
        <v>558</v>
      </c>
      <c r="AC546" s="149" t="s">
        <v>558</v>
      </c>
      <c r="AD546" s="149" t="s">
        <v>558</v>
      </c>
      <c r="AE546" s="149" t="s">
        <v>558</v>
      </c>
      <c r="AF546" s="149" t="s">
        <v>558</v>
      </c>
      <c r="AG546" s="149" t="s">
        <v>558</v>
      </c>
      <c r="AH546" s="149" t="s">
        <v>558</v>
      </c>
      <c r="AI546" s="149" t="s">
        <v>558</v>
      </c>
      <c r="AJ546" s="149" t="s">
        <v>558</v>
      </c>
      <c r="AK546" s="149" t="s">
        <v>558</v>
      </c>
      <c r="AL546" s="149" t="s">
        <v>558</v>
      </c>
      <c r="AM546" s="149" t="s">
        <v>558</v>
      </c>
      <c r="AN546" s="149" t="s">
        <v>8145</v>
      </c>
      <c r="AO546" s="149" t="s">
        <v>8145</v>
      </c>
      <c r="AP546" s="149" t="s">
        <v>8145</v>
      </c>
      <c r="AQ546" s="149" t="s">
        <v>558</v>
      </c>
      <c r="AR546" s="149" t="s">
        <v>558</v>
      </c>
      <c r="AS546" s="149" t="s">
        <v>558</v>
      </c>
      <c r="AT546" s="149" t="s">
        <v>558</v>
      </c>
      <c r="AU546" s="149" t="s">
        <v>558</v>
      </c>
      <c r="AV546" s="149" t="s">
        <v>558</v>
      </c>
      <c r="AW546" s="149" t="s">
        <v>2759</v>
      </c>
      <c r="AX546" s="149" t="s">
        <v>2759</v>
      </c>
      <c r="AY546" s="149" t="s">
        <v>2759</v>
      </c>
      <c r="AZ546" s="149" t="s">
        <v>2760</v>
      </c>
      <c r="BA546" s="149" t="s">
        <v>2760</v>
      </c>
      <c r="BB546" s="149">
        <v>1</v>
      </c>
      <c r="BC546" s="149" t="s">
        <v>2263</v>
      </c>
      <c r="BD546" s="149" t="s">
        <v>573</v>
      </c>
      <c r="BE546" s="149" t="s">
        <v>573</v>
      </c>
      <c r="BF546" s="149" t="s">
        <v>573</v>
      </c>
      <c r="BG546" t="s">
        <v>573</v>
      </c>
      <c r="BH546" s="149" t="s">
        <v>558</v>
      </c>
      <c r="BI546" s="149" t="s">
        <v>558</v>
      </c>
      <c r="BJ546" s="149" t="s">
        <v>558</v>
      </c>
      <c r="BK546" s="149" t="s">
        <v>558</v>
      </c>
      <c r="BL546" s="149" t="s">
        <v>558</v>
      </c>
      <c r="BM546" t="s">
        <v>558</v>
      </c>
      <c r="BN546" t="s">
        <v>558</v>
      </c>
      <c r="BO546" t="s">
        <v>558</v>
      </c>
      <c r="BP546" s="149" t="s">
        <v>558</v>
      </c>
      <c r="BQ546" s="149" t="s">
        <v>589</v>
      </c>
      <c r="BR546" s="149" t="s">
        <v>8146</v>
      </c>
      <c r="BS546" s="149" t="s">
        <v>8146</v>
      </c>
      <c r="BT546" s="149" t="s">
        <v>558</v>
      </c>
      <c r="BU546" s="149" t="s">
        <v>570</v>
      </c>
      <c r="BV546" s="149" t="s">
        <v>570</v>
      </c>
      <c r="BW546" s="149" t="s">
        <v>558</v>
      </c>
      <c r="BX546" s="149" t="s">
        <v>570</v>
      </c>
      <c r="BY546" s="149" t="s">
        <v>570</v>
      </c>
      <c r="BZ546" s="149" t="s">
        <v>558</v>
      </c>
      <c r="CA546" s="149" t="s">
        <v>570</v>
      </c>
      <c r="CB546" s="149" t="s">
        <v>570</v>
      </c>
      <c r="CC546" s="149" t="s">
        <v>558</v>
      </c>
      <c r="CD546" s="149" t="s">
        <v>558</v>
      </c>
      <c r="CE546" s="149" t="s">
        <v>558</v>
      </c>
      <c r="CF546" s="149" t="s">
        <v>558</v>
      </c>
      <c r="CG546" s="149" t="s">
        <v>558</v>
      </c>
      <c r="CH546" s="149" t="s">
        <v>558</v>
      </c>
      <c r="CI546" t="s">
        <v>8148</v>
      </c>
    </row>
    <row r="547" spans="1:87">
      <c r="A547" s="149" t="s">
        <v>5313</v>
      </c>
      <c r="B547" s="149" t="s">
        <v>5313</v>
      </c>
      <c r="C547" s="149" t="s">
        <v>5313</v>
      </c>
      <c r="D547" s="149" t="s">
        <v>10414</v>
      </c>
      <c r="E547" s="149">
        <v>546</v>
      </c>
      <c r="F547" s="149" t="s">
        <v>5314</v>
      </c>
      <c r="G547" s="149" t="s">
        <v>5314</v>
      </c>
      <c r="H547" s="149" t="s">
        <v>5314</v>
      </c>
      <c r="I547" s="149" t="s">
        <v>10415</v>
      </c>
      <c r="J547" s="149" t="s">
        <v>10416</v>
      </c>
      <c r="K547" s="149" t="s">
        <v>9830</v>
      </c>
      <c r="L547" s="149" t="s">
        <v>9830</v>
      </c>
      <c r="M547" s="149" t="s">
        <v>9830</v>
      </c>
      <c r="N547" s="149" t="s">
        <v>10417</v>
      </c>
      <c r="O547" s="149" t="s">
        <v>10417</v>
      </c>
      <c r="P547" s="149" t="s">
        <v>10417</v>
      </c>
      <c r="Q547" s="149" t="s">
        <v>558</v>
      </c>
      <c r="R547" s="149" t="s">
        <v>558</v>
      </c>
      <c r="S547" s="149" t="s">
        <v>558</v>
      </c>
      <c r="T547" s="149" t="s">
        <v>10418</v>
      </c>
      <c r="U547" s="149" t="s">
        <v>3719</v>
      </c>
      <c r="V547" s="149" t="s">
        <v>10418</v>
      </c>
      <c r="W547" s="149" t="s">
        <v>10419</v>
      </c>
      <c r="X547" s="149" t="s">
        <v>10419</v>
      </c>
      <c r="Y547" s="149" t="s">
        <v>10419</v>
      </c>
      <c r="Z547" s="149" t="s">
        <v>558</v>
      </c>
      <c r="AA547" s="149" t="s">
        <v>558</v>
      </c>
      <c r="AB547" s="149" t="s">
        <v>558</v>
      </c>
      <c r="AC547" s="149" t="s">
        <v>558</v>
      </c>
      <c r="AD547" s="149" t="s">
        <v>558</v>
      </c>
      <c r="AE547" s="149" t="s">
        <v>558</v>
      </c>
      <c r="AF547" s="149" t="s">
        <v>558</v>
      </c>
      <c r="AG547" s="149" t="s">
        <v>558</v>
      </c>
      <c r="AH547" s="149" t="s">
        <v>558</v>
      </c>
      <c r="AI547" s="149" t="s">
        <v>558</v>
      </c>
      <c r="AJ547" s="149" t="s">
        <v>558</v>
      </c>
      <c r="AK547" s="149" t="s">
        <v>558</v>
      </c>
      <c r="AL547" s="149" t="s">
        <v>558</v>
      </c>
      <c r="AM547" s="149" t="s">
        <v>558</v>
      </c>
      <c r="AN547" s="149" t="s">
        <v>8145</v>
      </c>
      <c r="AO547" s="149" t="s">
        <v>8145</v>
      </c>
      <c r="AP547" s="149" t="s">
        <v>8145</v>
      </c>
      <c r="AQ547" s="149" t="s">
        <v>558</v>
      </c>
      <c r="AR547" s="149" t="s">
        <v>558</v>
      </c>
      <c r="AS547" s="149" t="s">
        <v>558</v>
      </c>
      <c r="AT547" s="149" t="s">
        <v>558</v>
      </c>
      <c r="AU547" s="149" t="s">
        <v>558</v>
      </c>
      <c r="AV547" s="149" t="s">
        <v>558</v>
      </c>
      <c r="AW547" s="149" t="s">
        <v>2759</v>
      </c>
      <c r="AX547" s="149" t="s">
        <v>2759</v>
      </c>
      <c r="AY547" s="149" t="s">
        <v>2759</v>
      </c>
      <c r="AZ547" s="149" t="s">
        <v>2760</v>
      </c>
      <c r="BA547" s="149" t="s">
        <v>2760</v>
      </c>
      <c r="BB547" s="149">
        <v>1</v>
      </c>
      <c r="BC547" s="149" t="s">
        <v>2263</v>
      </c>
      <c r="BD547" s="149" t="s">
        <v>542</v>
      </c>
      <c r="BE547" s="149" t="s">
        <v>573</v>
      </c>
      <c r="BF547" s="149" t="s">
        <v>573</v>
      </c>
      <c r="BG547" t="s">
        <v>542</v>
      </c>
      <c r="BH547" s="149" t="s">
        <v>5312</v>
      </c>
      <c r="BI547" s="149" t="s">
        <v>558</v>
      </c>
      <c r="BJ547" s="149" t="s">
        <v>558</v>
      </c>
      <c r="BK547" s="149" t="s">
        <v>5312</v>
      </c>
      <c r="BL547" s="149" t="s">
        <v>5312</v>
      </c>
      <c r="BM547" t="s">
        <v>4263</v>
      </c>
      <c r="BN547" t="s">
        <v>558</v>
      </c>
      <c r="BO547" t="s">
        <v>558</v>
      </c>
      <c r="BP547" s="149" t="s">
        <v>558</v>
      </c>
      <c r="BQ547" s="149" t="s">
        <v>589</v>
      </c>
      <c r="BR547" s="149" t="s">
        <v>8146</v>
      </c>
      <c r="BS547" s="149" t="s">
        <v>8146</v>
      </c>
      <c r="BT547" s="149" t="s">
        <v>8147</v>
      </c>
      <c r="BU547" s="149" t="s">
        <v>8146</v>
      </c>
      <c r="BV547" s="149" t="s">
        <v>8146</v>
      </c>
      <c r="BW547" s="149" t="s">
        <v>558</v>
      </c>
      <c r="BX547" s="149" t="s">
        <v>570</v>
      </c>
      <c r="BY547" s="149" t="s">
        <v>570</v>
      </c>
      <c r="BZ547" s="149" t="s">
        <v>558</v>
      </c>
      <c r="CA547" s="149" t="s">
        <v>570</v>
      </c>
      <c r="CB547" s="149" t="s">
        <v>570</v>
      </c>
      <c r="CC547" s="149" t="s">
        <v>558</v>
      </c>
      <c r="CD547" s="149" t="s">
        <v>558</v>
      </c>
      <c r="CE547" s="149" t="s">
        <v>558</v>
      </c>
      <c r="CF547" s="149" t="s">
        <v>558</v>
      </c>
      <c r="CG547" s="149" t="s">
        <v>558</v>
      </c>
      <c r="CH547" s="149" t="s">
        <v>558</v>
      </c>
      <c r="CI547" t="s">
        <v>8148</v>
      </c>
    </row>
    <row r="548" spans="1:87">
      <c r="A548" s="149" t="s">
        <v>10420</v>
      </c>
      <c r="B548" s="149" t="s">
        <v>10420</v>
      </c>
      <c r="C548" s="149" t="s">
        <v>10420</v>
      </c>
      <c r="D548" s="149" t="s">
        <v>10421</v>
      </c>
      <c r="E548" s="149">
        <v>547</v>
      </c>
      <c r="F548" s="149" t="s">
        <v>10422</v>
      </c>
      <c r="G548" s="149" t="s">
        <v>10422</v>
      </c>
      <c r="H548" s="149" t="s">
        <v>10422</v>
      </c>
      <c r="I548" s="149" t="s">
        <v>558</v>
      </c>
      <c r="J548" s="149" t="s">
        <v>558</v>
      </c>
      <c r="K548" s="149" t="s">
        <v>702</v>
      </c>
      <c r="L548" s="149" t="s">
        <v>702</v>
      </c>
      <c r="M548" s="149" t="s">
        <v>702</v>
      </c>
      <c r="N548" s="149" t="s">
        <v>10423</v>
      </c>
      <c r="O548" s="149" t="s">
        <v>10423</v>
      </c>
      <c r="P548" s="149" t="s">
        <v>10423</v>
      </c>
      <c r="Q548" s="149" t="s">
        <v>558</v>
      </c>
      <c r="R548" s="149" t="s">
        <v>558</v>
      </c>
      <c r="S548" s="149" t="s">
        <v>558</v>
      </c>
      <c r="T548" s="149" t="s">
        <v>558</v>
      </c>
      <c r="U548" s="149" t="s">
        <v>558</v>
      </c>
      <c r="V548" s="149" t="s">
        <v>558</v>
      </c>
      <c r="W548" s="149" t="s">
        <v>558</v>
      </c>
      <c r="X548" s="149" t="s">
        <v>558</v>
      </c>
      <c r="Y548" s="149" t="s">
        <v>558</v>
      </c>
      <c r="Z548" s="149" t="s">
        <v>558</v>
      </c>
      <c r="AA548" s="149" t="s">
        <v>558</v>
      </c>
      <c r="AB548" s="149" t="s">
        <v>558</v>
      </c>
      <c r="AC548" s="149" t="s">
        <v>558</v>
      </c>
      <c r="AD548" s="149" t="s">
        <v>558</v>
      </c>
      <c r="AE548" s="149" t="s">
        <v>558</v>
      </c>
      <c r="AF548" s="149" t="s">
        <v>558</v>
      </c>
      <c r="AG548" s="149" t="s">
        <v>558</v>
      </c>
      <c r="AH548" s="149" t="s">
        <v>558</v>
      </c>
      <c r="AI548" s="149" t="s">
        <v>558</v>
      </c>
      <c r="AJ548" s="149" t="s">
        <v>558</v>
      </c>
      <c r="AK548" s="149" t="s">
        <v>558</v>
      </c>
      <c r="AL548" s="149" t="s">
        <v>558</v>
      </c>
      <c r="AM548" s="149" t="s">
        <v>558</v>
      </c>
      <c r="AN548" s="149" t="s">
        <v>8145</v>
      </c>
      <c r="AO548" s="149" t="s">
        <v>8145</v>
      </c>
      <c r="AP548" s="149" t="s">
        <v>8145</v>
      </c>
      <c r="AQ548" s="149" t="s">
        <v>558</v>
      </c>
      <c r="AR548" s="149" t="s">
        <v>558</v>
      </c>
      <c r="AS548" s="149" t="s">
        <v>558</v>
      </c>
      <c r="AT548" s="149" t="s">
        <v>558</v>
      </c>
      <c r="AU548" s="149" t="s">
        <v>558</v>
      </c>
      <c r="AV548" s="149" t="s">
        <v>558</v>
      </c>
      <c r="AW548" s="149" t="s">
        <v>1029</v>
      </c>
      <c r="AX548" s="149" t="s">
        <v>1029</v>
      </c>
      <c r="AY548" s="149" t="s">
        <v>1029</v>
      </c>
      <c r="AZ548" s="149" t="s">
        <v>1030</v>
      </c>
      <c r="BA548" s="149" t="s">
        <v>1030</v>
      </c>
      <c r="BB548" s="149">
        <v>4</v>
      </c>
      <c r="BC548" s="149" t="s">
        <v>545</v>
      </c>
      <c r="BD548" s="149" t="s">
        <v>542</v>
      </c>
      <c r="BE548" s="149" t="s">
        <v>573</v>
      </c>
      <c r="BF548" s="149" t="s">
        <v>573</v>
      </c>
      <c r="BG548" t="s">
        <v>542</v>
      </c>
      <c r="BH548" s="149" t="s">
        <v>5147</v>
      </c>
      <c r="BI548" s="149" t="s">
        <v>558</v>
      </c>
      <c r="BJ548" s="149" t="s">
        <v>558</v>
      </c>
      <c r="BK548" s="149" t="s">
        <v>5147</v>
      </c>
      <c r="BL548" s="149" t="s">
        <v>5147</v>
      </c>
      <c r="BM548" t="s">
        <v>4263</v>
      </c>
      <c r="BN548" t="s">
        <v>558</v>
      </c>
      <c r="BO548" t="s">
        <v>558</v>
      </c>
      <c r="BP548" s="149" t="s">
        <v>558</v>
      </c>
      <c r="BQ548" s="149" t="s">
        <v>589</v>
      </c>
      <c r="BR548" s="149" t="s">
        <v>8146</v>
      </c>
      <c r="BS548" s="149" t="s">
        <v>8146</v>
      </c>
      <c r="BT548" s="149" t="s">
        <v>8178</v>
      </c>
      <c r="BU548" s="149" t="s">
        <v>8146</v>
      </c>
      <c r="BV548" s="149" t="s">
        <v>8146</v>
      </c>
      <c r="BW548" s="149" t="s">
        <v>558</v>
      </c>
      <c r="BX548" s="149" t="s">
        <v>570</v>
      </c>
      <c r="BY548" s="149" t="s">
        <v>570</v>
      </c>
      <c r="BZ548" s="149" t="s">
        <v>558</v>
      </c>
      <c r="CA548" s="149" t="s">
        <v>570</v>
      </c>
      <c r="CB548" s="149" t="s">
        <v>570</v>
      </c>
      <c r="CC548" s="149" t="s">
        <v>558</v>
      </c>
      <c r="CD548" s="149" t="s">
        <v>558</v>
      </c>
      <c r="CE548" s="149" t="s">
        <v>558</v>
      </c>
      <c r="CF548" s="149" t="s">
        <v>558</v>
      </c>
      <c r="CG548" s="149" t="s">
        <v>558</v>
      </c>
      <c r="CH548" s="149" t="s">
        <v>558</v>
      </c>
      <c r="CI548" t="s">
        <v>8148</v>
      </c>
    </row>
    <row r="549" spans="1:87">
      <c r="A549" s="149" t="s">
        <v>10424</v>
      </c>
      <c r="B549" s="149" t="s">
        <v>10424</v>
      </c>
      <c r="C549" s="149" t="s">
        <v>10424</v>
      </c>
      <c r="D549" s="149" t="s">
        <v>10425</v>
      </c>
      <c r="E549" s="149">
        <v>548</v>
      </c>
      <c r="F549" s="149" t="s">
        <v>10426</v>
      </c>
      <c r="G549" s="149" t="s">
        <v>10426</v>
      </c>
      <c r="H549" s="149" t="s">
        <v>10426</v>
      </c>
      <c r="I549" s="149" t="s">
        <v>558</v>
      </c>
      <c r="J549" s="149" t="s">
        <v>558</v>
      </c>
      <c r="K549" s="149" t="s">
        <v>8603</v>
      </c>
      <c r="L549" s="149" t="s">
        <v>8603</v>
      </c>
      <c r="M549" s="149" t="s">
        <v>8603</v>
      </c>
      <c r="N549" s="149" t="s">
        <v>10427</v>
      </c>
      <c r="O549" s="149" t="s">
        <v>10427</v>
      </c>
      <c r="P549" s="149" t="s">
        <v>10427</v>
      </c>
      <c r="Q549" s="149" t="s">
        <v>558</v>
      </c>
      <c r="R549" s="149" t="s">
        <v>558</v>
      </c>
      <c r="S549" s="149" t="s">
        <v>558</v>
      </c>
      <c r="T549" s="149" t="s">
        <v>558</v>
      </c>
      <c r="U549" s="149" t="s">
        <v>558</v>
      </c>
      <c r="V549" s="149" t="s">
        <v>558</v>
      </c>
      <c r="W549" s="149" t="s">
        <v>558</v>
      </c>
      <c r="X549" s="149" t="s">
        <v>558</v>
      </c>
      <c r="Y549" s="149" t="s">
        <v>558</v>
      </c>
      <c r="Z549" s="149" t="s">
        <v>558</v>
      </c>
      <c r="AA549" s="149" t="s">
        <v>558</v>
      </c>
      <c r="AB549" s="149" t="s">
        <v>558</v>
      </c>
      <c r="AC549" s="149" t="s">
        <v>558</v>
      </c>
      <c r="AD549" s="149" t="s">
        <v>558</v>
      </c>
      <c r="AE549" s="149" t="s">
        <v>558</v>
      </c>
      <c r="AF549" s="149" t="s">
        <v>558</v>
      </c>
      <c r="AG549" s="149" t="s">
        <v>558</v>
      </c>
      <c r="AH549" s="149" t="s">
        <v>558</v>
      </c>
      <c r="AI549" s="149" t="s">
        <v>558</v>
      </c>
      <c r="AJ549" s="149" t="s">
        <v>558</v>
      </c>
      <c r="AK549" s="149" t="s">
        <v>558</v>
      </c>
      <c r="AL549" s="149" t="s">
        <v>558</v>
      </c>
      <c r="AM549" s="149" t="s">
        <v>558</v>
      </c>
      <c r="AN549" s="149" t="s">
        <v>8145</v>
      </c>
      <c r="AO549" s="149" t="s">
        <v>8145</v>
      </c>
      <c r="AP549" s="149" t="s">
        <v>8145</v>
      </c>
      <c r="AQ549" s="149" t="s">
        <v>558</v>
      </c>
      <c r="AR549" s="149" t="s">
        <v>558</v>
      </c>
      <c r="AS549" s="149" t="s">
        <v>558</v>
      </c>
      <c r="AT549" s="149" t="s">
        <v>558</v>
      </c>
      <c r="AU549" s="149" t="s">
        <v>558</v>
      </c>
      <c r="AV549" s="149" t="s">
        <v>558</v>
      </c>
      <c r="AW549" s="149" t="s">
        <v>1029</v>
      </c>
      <c r="AX549" s="149" t="s">
        <v>1029</v>
      </c>
      <c r="AY549" s="149" t="s">
        <v>1029</v>
      </c>
      <c r="AZ549" s="149" t="s">
        <v>1030</v>
      </c>
      <c r="BA549" s="149" t="s">
        <v>1030</v>
      </c>
      <c r="BB549" s="149">
        <v>4</v>
      </c>
      <c r="BC549" s="149" t="s">
        <v>545</v>
      </c>
      <c r="BD549" s="149" t="s">
        <v>542</v>
      </c>
      <c r="BE549" s="149" t="s">
        <v>573</v>
      </c>
      <c r="BF549" s="149" t="s">
        <v>573</v>
      </c>
      <c r="BG549" t="s">
        <v>542</v>
      </c>
      <c r="BH549" s="149" t="s">
        <v>5147</v>
      </c>
      <c r="BI549" s="149" t="s">
        <v>558</v>
      </c>
      <c r="BJ549" s="149" t="s">
        <v>558</v>
      </c>
      <c r="BK549" s="149" t="s">
        <v>5147</v>
      </c>
      <c r="BL549" s="149" t="s">
        <v>5147</v>
      </c>
      <c r="BM549" t="s">
        <v>4263</v>
      </c>
      <c r="BN549" t="s">
        <v>558</v>
      </c>
      <c r="BO549" t="s">
        <v>558</v>
      </c>
      <c r="BP549" s="149" t="s">
        <v>558</v>
      </c>
      <c r="BQ549" s="149" t="s">
        <v>589</v>
      </c>
      <c r="BR549" s="149" t="s">
        <v>8146</v>
      </c>
      <c r="BS549" s="149" t="s">
        <v>8146</v>
      </c>
      <c r="BT549" s="149" t="s">
        <v>558</v>
      </c>
      <c r="BU549" s="149" t="s">
        <v>570</v>
      </c>
      <c r="BV549" s="149" t="s">
        <v>570</v>
      </c>
      <c r="BW549" s="149" t="s">
        <v>558</v>
      </c>
      <c r="BX549" s="149" t="s">
        <v>570</v>
      </c>
      <c r="BY549" s="149" t="s">
        <v>570</v>
      </c>
      <c r="BZ549" s="149" t="s">
        <v>558</v>
      </c>
      <c r="CA549" s="149" t="s">
        <v>570</v>
      </c>
      <c r="CB549" s="149" t="s">
        <v>570</v>
      </c>
      <c r="CC549" s="149" t="s">
        <v>558</v>
      </c>
      <c r="CD549" s="149" t="s">
        <v>8352</v>
      </c>
      <c r="CE549" s="149" t="s">
        <v>558</v>
      </c>
      <c r="CF549" s="149" t="s">
        <v>558</v>
      </c>
      <c r="CG549" s="149" t="s">
        <v>558</v>
      </c>
      <c r="CH549" s="149" t="s">
        <v>558</v>
      </c>
      <c r="CI549" t="s">
        <v>8148</v>
      </c>
    </row>
    <row r="550" spans="1:87">
      <c r="A550" s="149" t="s">
        <v>10428</v>
      </c>
      <c r="B550" s="149" t="s">
        <v>10428</v>
      </c>
      <c r="C550" s="149" t="s">
        <v>10428</v>
      </c>
      <c r="D550" s="149" t="s">
        <v>10429</v>
      </c>
      <c r="E550" s="149">
        <v>549</v>
      </c>
      <c r="F550" s="149" t="s">
        <v>10430</v>
      </c>
      <c r="G550" s="149" t="s">
        <v>10430</v>
      </c>
      <c r="H550" s="149" t="s">
        <v>10430</v>
      </c>
      <c r="I550" s="149" t="s">
        <v>558</v>
      </c>
      <c r="J550" s="149" t="s">
        <v>558</v>
      </c>
      <c r="K550" s="149" t="s">
        <v>739</v>
      </c>
      <c r="L550" s="149" t="s">
        <v>739</v>
      </c>
      <c r="M550" s="149" t="s">
        <v>739</v>
      </c>
      <c r="N550" s="149" t="s">
        <v>10431</v>
      </c>
      <c r="O550" s="149" t="s">
        <v>10431</v>
      </c>
      <c r="P550" s="149" t="s">
        <v>10431</v>
      </c>
      <c r="Q550" s="149" t="s">
        <v>558</v>
      </c>
      <c r="R550" s="149" t="s">
        <v>558</v>
      </c>
      <c r="S550" s="149" t="s">
        <v>558</v>
      </c>
      <c r="T550" s="149" t="s">
        <v>558</v>
      </c>
      <c r="U550" s="149" t="s">
        <v>558</v>
      </c>
      <c r="V550" s="149" t="s">
        <v>558</v>
      </c>
      <c r="W550" s="149" t="s">
        <v>558</v>
      </c>
      <c r="X550" s="149" t="s">
        <v>558</v>
      </c>
      <c r="Y550" s="149" t="s">
        <v>558</v>
      </c>
      <c r="Z550" s="149" t="s">
        <v>558</v>
      </c>
      <c r="AA550" s="149" t="s">
        <v>558</v>
      </c>
      <c r="AB550" s="149" t="s">
        <v>558</v>
      </c>
      <c r="AC550" s="149" t="s">
        <v>558</v>
      </c>
      <c r="AD550" s="149" t="s">
        <v>558</v>
      </c>
      <c r="AE550" s="149" t="s">
        <v>558</v>
      </c>
      <c r="AF550" s="149" t="s">
        <v>558</v>
      </c>
      <c r="AG550" s="149" t="s">
        <v>558</v>
      </c>
      <c r="AH550" s="149" t="s">
        <v>558</v>
      </c>
      <c r="AI550" s="149" t="s">
        <v>558</v>
      </c>
      <c r="AJ550" s="149" t="s">
        <v>558</v>
      </c>
      <c r="AK550" s="149" t="s">
        <v>558</v>
      </c>
      <c r="AL550" s="149" t="s">
        <v>558</v>
      </c>
      <c r="AM550" s="149" t="s">
        <v>558</v>
      </c>
      <c r="AN550" s="149" t="s">
        <v>8145</v>
      </c>
      <c r="AO550" s="149" t="s">
        <v>8145</v>
      </c>
      <c r="AP550" s="149" t="s">
        <v>8145</v>
      </c>
      <c r="AQ550" s="149" t="s">
        <v>558</v>
      </c>
      <c r="AR550" s="149" t="s">
        <v>558</v>
      </c>
      <c r="AS550" s="149" t="s">
        <v>558</v>
      </c>
      <c r="AT550" s="149" t="s">
        <v>558</v>
      </c>
      <c r="AU550" s="149" t="s">
        <v>558</v>
      </c>
      <c r="AV550" s="149" t="s">
        <v>558</v>
      </c>
      <c r="AW550" s="149" t="s">
        <v>1029</v>
      </c>
      <c r="AX550" s="149" t="s">
        <v>1029</v>
      </c>
      <c r="AY550" s="149" t="s">
        <v>1029</v>
      </c>
      <c r="AZ550" s="149" t="s">
        <v>1030</v>
      </c>
      <c r="BA550" s="149" t="s">
        <v>1030</v>
      </c>
      <c r="BB550" s="149">
        <v>4</v>
      </c>
      <c r="BC550" s="149" t="s">
        <v>545</v>
      </c>
      <c r="BD550" s="149" t="s">
        <v>542</v>
      </c>
      <c r="BE550" s="149" t="s">
        <v>573</v>
      </c>
      <c r="BF550" s="149" t="s">
        <v>573</v>
      </c>
      <c r="BG550" t="s">
        <v>542</v>
      </c>
      <c r="BH550" s="149" t="s">
        <v>5147</v>
      </c>
      <c r="BI550" s="149" t="s">
        <v>558</v>
      </c>
      <c r="BJ550" s="149" t="s">
        <v>558</v>
      </c>
      <c r="BK550" s="149" t="s">
        <v>5147</v>
      </c>
      <c r="BL550" s="149" t="s">
        <v>5147</v>
      </c>
      <c r="BM550" t="s">
        <v>4263</v>
      </c>
      <c r="BN550" t="s">
        <v>558</v>
      </c>
      <c r="BO550" t="s">
        <v>558</v>
      </c>
      <c r="BP550" s="149" t="s">
        <v>558</v>
      </c>
      <c r="BQ550" s="149" t="s">
        <v>589</v>
      </c>
      <c r="BR550" s="149" t="s">
        <v>8146</v>
      </c>
      <c r="BS550" s="149" t="s">
        <v>8146</v>
      </c>
      <c r="BT550" s="149" t="s">
        <v>8147</v>
      </c>
      <c r="BU550" s="149" t="s">
        <v>8146</v>
      </c>
      <c r="BV550" s="149" t="s">
        <v>8146</v>
      </c>
      <c r="BW550" s="149" t="s">
        <v>558</v>
      </c>
      <c r="BX550" s="149" t="s">
        <v>570</v>
      </c>
      <c r="BY550" s="149" t="s">
        <v>570</v>
      </c>
      <c r="BZ550" s="149" t="s">
        <v>558</v>
      </c>
      <c r="CA550" s="149" t="s">
        <v>570</v>
      </c>
      <c r="CB550" s="149" t="s">
        <v>570</v>
      </c>
      <c r="CC550" s="149" t="s">
        <v>558</v>
      </c>
      <c r="CD550" s="149" t="s">
        <v>558</v>
      </c>
      <c r="CE550" s="149" t="s">
        <v>558</v>
      </c>
      <c r="CF550" s="149" t="s">
        <v>558</v>
      </c>
      <c r="CG550" s="149" t="s">
        <v>558</v>
      </c>
      <c r="CH550" s="149" t="s">
        <v>558</v>
      </c>
      <c r="CI550" t="s">
        <v>8148</v>
      </c>
    </row>
    <row r="551" spans="1:87">
      <c r="A551" s="149" t="s">
        <v>10432</v>
      </c>
      <c r="B551" s="149" t="s">
        <v>10432</v>
      </c>
      <c r="C551" s="149" t="s">
        <v>10432</v>
      </c>
      <c r="D551" s="149" t="s">
        <v>10433</v>
      </c>
      <c r="E551" s="149">
        <v>550</v>
      </c>
      <c r="F551" s="149" t="s">
        <v>10434</v>
      </c>
      <c r="G551" s="149" t="s">
        <v>10434</v>
      </c>
      <c r="H551" s="149" t="s">
        <v>10434</v>
      </c>
      <c r="I551" s="149" t="s">
        <v>558</v>
      </c>
      <c r="J551" s="149" t="s">
        <v>558</v>
      </c>
      <c r="K551" s="149" t="s">
        <v>1780</v>
      </c>
      <c r="L551" s="149" t="s">
        <v>1780</v>
      </c>
      <c r="M551" s="149" t="s">
        <v>1780</v>
      </c>
      <c r="N551" s="149" t="s">
        <v>1972</v>
      </c>
      <c r="O551" s="149" t="s">
        <v>1972</v>
      </c>
      <c r="P551" s="149" t="s">
        <v>1972</v>
      </c>
      <c r="Q551" s="149" t="s">
        <v>558</v>
      </c>
      <c r="R551" s="149" t="s">
        <v>558</v>
      </c>
      <c r="S551" s="149" t="s">
        <v>558</v>
      </c>
      <c r="T551" s="149" t="s">
        <v>558</v>
      </c>
      <c r="U551" s="149" t="s">
        <v>558</v>
      </c>
      <c r="V551" s="149" t="s">
        <v>558</v>
      </c>
      <c r="W551" s="149" t="s">
        <v>558</v>
      </c>
      <c r="X551" s="149" t="s">
        <v>558</v>
      </c>
      <c r="Y551" s="149" t="s">
        <v>558</v>
      </c>
      <c r="Z551" s="149" t="s">
        <v>558</v>
      </c>
      <c r="AA551" s="149" t="s">
        <v>558</v>
      </c>
      <c r="AB551" s="149" t="s">
        <v>558</v>
      </c>
      <c r="AC551" s="149" t="s">
        <v>558</v>
      </c>
      <c r="AD551" s="149" t="s">
        <v>558</v>
      </c>
      <c r="AE551" s="149" t="s">
        <v>558</v>
      </c>
      <c r="AF551" s="149" t="s">
        <v>558</v>
      </c>
      <c r="AG551" s="149" t="s">
        <v>558</v>
      </c>
      <c r="AH551" s="149" t="s">
        <v>558</v>
      </c>
      <c r="AI551" s="149" t="s">
        <v>558</v>
      </c>
      <c r="AJ551" s="149" t="s">
        <v>558</v>
      </c>
      <c r="AK551" s="149" t="s">
        <v>558</v>
      </c>
      <c r="AL551" s="149" t="s">
        <v>558</v>
      </c>
      <c r="AM551" s="149" t="s">
        <v>558</v>
      </c>
      <c r="AN551" s="149" t="s">
        <v>558</v>
      </c>
      <c r="AO551" s="149" t="s">
        <v>558</v>
      </c>
      <c r="AP551" s="149" t="s">
        <v>558</v>
      </c>
      <c r="AQ551" s="149" t="s">
        <v>558</v>
      </c>
      <c r="AR551" s="149" t="s">
        <v>558</v>
      </c>
      <c r="AS551" s="149" t="s">
        <v>558</v>
      </c>
      <c r="AT551" s="149" t="s">
        <v>558</v>
      </c>
      <c r="AU551" s="149" t="s">
        <v>558</v>
      </c>
      <c r="AV551" s="149" t="s">
        <v>558</v>
      </c>
      <c r="AW551" s="149" t="s">
        <v>1582</v>
      </c>
      <c r="AX551" s="149" t="s">
        <v>1582</v>
      </c>
      <c r="AY551" s="149" t="s">
        <v>1582</v>
      </c>
      <c r="AZ551" s="149" t="s">
        <v>1583</v>
      </c>
      <c r="BA551" s="149" t="s">
        <v>1583</v>
      </c>
      <c r="BB551" s="149">
        <v>3</v>
      </c>
      <c r="BC551" s="149" t="s">
        <v>1368</v>
      </c>
      <c r="BD551" s="149" t="s">
        <v>573</v>
      </c>
      <c r="BE551" s="149" t="s">
        <v>573</v>
      </c>
      <c r="BF551" s="149" t="s">
        <v>573</v>
      </c>
      <c r="BG551" t="s">
        <v>573</v>
      </c>
      <c r="BH551" s="149" t="s">
        <v>558</v>
      </c>
      <c r="BI551" s="149" t="s">
        <v>558</v>
      </c>
      <c r="BJ551" s="149" t="s">
        <v>558</v>
      </c>
      <c r="BK551" s="149" t="s">
        <v>558</v>
      </c>
      <c r="BL551" s="149" t="s">
        <v>558</v>
      </c>
      <c r="BM551" t="s">
        <v>558</v>
      </c>
      <c r="BN551" t="s">
        <v>558</v>
      </c>
      <c r="BO551" t="s">
        <v>558</v>
      </c>
      <c r="BP551" s="149" t="s">
        <v>558</v>
      </c>
      <c r="BQ551" s="149" t="s">
        <v>589</v>
      </c>
      <c r="BR551" s="149" t="s">
        <v>8146</v>
      </c>
      <c r="BS551" s="149" t="s">
        <v>8146</v>
      </c>
      <c r="BT551" s="149" t="s">
        <v>558</v>
      </c>
      <c r="BU551" s="149" t="s">
        <v>570</v>
      </c>
      <c r="BV551" s="149" t="s">
        <v>570</v>
      </c>
      <c r="BW551" s="149" t="s">
        <v>558</v>
      </c>
      <c r="BX551" s="149" t="s">
        <v>570</v>
      </c>
      <c r="BY551" s="149" t="s">
        <v>570</v>
      </c>
      <c r="BZ551" s="149" t="s">
        <v>558</v>
      </c>
      <c r="CA551" s="149" t="s">
        <v>570</v>
      </c>
      <c r="CB551" s="149" t="s">
        <v>570</v>
      </c>
      <c r="CC551" s="149" t="s">
        <v>558</v>
      </c>
      <c r="CD551" s="149" t="s">
        <v>558</v>
      </c>
      <c r="CE551" s="149" t="s">
        <v>558</v>
      </c>
      <c r="CF551" s="149" t="s">
        <v>558</v>
      </c>
      <c r="CG551" s="149" t="s">
        <v>558</v>
      </c>
      <c r="CH551" s="149" t="s">
        <v>558</v>
      </c>
      <c r="CI551" t="s">
        <v>8148</v>
      </c>
    </row>
    <row r="552" spans="1:87">
      <c r="A552" s="149" t="s">
        <v>10435</v>
      </c>
      <c r="B552" s="149" t="s">
        <v>10435</v>
      </c>
      <c r="C552" s="149" t="s">
        <v>10435</v>
      </c>
      <c r="D552" s="149" t="s">
        <v>10436</v>
      </c>
      <c r="E552" s="149">
        <v>551</v>
      </c>
      <c r="F552" s="149" t="s">
        <v>10437</v>
      </c>
      <c r="G552" s="149" t="s">
        <v>10437</v>
      </c>
      <c r="H552" s="149" t="s">
        <v>10437</v>
      </c>
      <c r="I552" s="149" t="s">
        <v>558</v>
      </c>
      <c r="J552" s="149" t="s">
        <v>558</v>
      </c>
      <c r="K552" s="149" t="s">
        <v>2182</v>
      </c>
      <c r="L552" s="149" t="s">
        <v>2182</v>
      </c>
      <c r="M552" s="149" t="s">
        <v>2182</v>
      </c>
      <c r="N552" s="149" t="s">
        <v>9051</v>
      </c>
      <c r="O552" s="149" t="s">
        <v>9051</v>
      </c>
      <c r="P552" s="149" t="s">
        <v>9051</v>
      </c>
      <c r="Q552" s="149" t="s">
        <v>558</v>
      </c>
      <c r="R552" s="149" t="s">
        <v>558</v>
      </c>
      <c r="S552" s="149" t="s">
        <v>558</v>
      </c>
      <c r="T552" s="149" t="s">
        <v>558</v>
      </c>
      <c r="U552" s="149" t="s">
        <v>558</v>
      </c>
      <c r="V552" s="149" t="s">
        <v>558</v>
      </c>
      <c r="W552" s="149" t="s">
        <v>558</v>
      </c>
      <c r="X552" s="149" t="s">
        <v>558</v>
      </c>
      <c r="Y552" s="149" t="s">
        <v>558</v>
      </c>
      <c r="Z552" s="149" t="s">
        <v>558</v>
      </c>
      <c r="AA552" s="149" t="s">
        <v>558</v>
      </c>
      <c r="AB552" s="149" t="s">
        <v>558</v>
      </c>
      <c r="AC552" s="149" t="s">
        <v>558</v>
      </c>
      <c r="AD552" s="149" t="s">
        <v>558</v>
      </c>
      <c r="AE552" s="149" t="s">
        <v>558</v>
      </c>
      <c r="AF552" s="149" t="s">
        <v>558</v>
      </c>
      <c r="AG552" s="149" t="s">
        <v>558</v>
      </c>
      <c r="AH552" s="149" t="s">
        <v>558</v>
      </c>
      <c r="AI552" s="149" t="s">
        <v>558</v>
      </c>
      <c r="AJ552" s="149" t="s">
        <v>558</v>
      </c>
      <c r="AK552" s="149" t="s">
        <v>558</v>
      </c>
      <c r="AL552" s="149" t="s">
        <v>558</v>
      </c>
      <c r="AM552" s="149" t="s">
        <v>558</v>
      </c>
      <c r="AN552" s="149" t="s">
        <v>558</v>
      </c>
      <c r="AO552" s="149" t="s">
        <v>558</v>
      </c>
      <c r="AP552" s="149" t="s">
        <v>558</v>
      </c>
      <c r="AQ552" s="149" t="s">
        <v>558</v>
      </c>
      <c r="AR552" s="149" t="s">
        <v>558</v>
      </c>
      <c r="AS552" s="149" t="s">
        <v>558</v>
      </c>
      <c r="AT552" s="149" t="s">
        <v>558</v>
      </c>
      <c r="AU552" s="149" t="s">
        <v>558</v>
      </c>
      <c r="AV552" s="149" t="s">
        <v>558</v>
      </c>
      <c r="AW552" s="149" t="s">
        <v>1582</v>
      </c>
      <c r="AX552" s="149" t="s">
        <v>1582</v>
      </c>
      <c r="AY552" s="149" t="s">
        <v>1582</v>
      </c>
      <c r="AZ552" s="149" t="s">
        <v>1583</v>
      </c>
      <c r="BA552" s="149" t="s">
        <v>1583</v>
      </c>
      <c r="BB552" s="149">
        <v>3</v>
      </c>
      <c r="BC552" s="149" t="s">
        <v>1368</v>
      </c>
      <c r="BD552" s="149" t="s">
        <v>572</v>
      </c>
      <c r="BE552" s="149" t="s">
        <v>573</v>
      </c>
      <c r="BF552" s="149" t="s">
        <v>573</v>
      </c>
      <c r="BG552" t="s">
        <v>572</v>
      </c>
      <c r="BH552" s="149" t="s">
        <v>10438</v>
      </c>
      <c r="BI552" s="149" t="s">
        <v>558</v>
      </c>
      <c r="BJ552" s="149" t="s">
        <v>558</v>
      </c>
      <c r="BK552" s="149" t="s">
        <v>10438</v>
      </c>
      <c r="BL552" s="149" t="s">
        <v>10439</v>
      </c>
      <c r="BM552" t="s">
        <v>10440</v>
      </c>
      <c r="BN552" t="s">
        <v>558</v>
      </c>
      <c r="BO552" t="s">
        <v>558</v>
      </c>
      <c r="BP552" s="149" t="s">
        <v>558</v>
      </c>
      <c r="BQ552" s="149" t="s">
        <v>589</v>
      </c>
      <c r="BR552" s="149" t="s">
        <v>8146</v>
      </c>
      <c r="BS552" s="149" t="s">
        <v>8146</v>
      </c>
      <c r="BT552" s="149" t="s">
        <v>8147</v>
      </c>
      <c r="BU552" s="149" t="s">
        <v>8146</v>
      </c>
      <c r="BV552" s="149" t="s">
        <v>8146</v>
      </c>
      <c r="BW552" s="149" t="s">
        <v>558</v>
      </c>
      <c r="BX552" s="149" t="s">
        <v>570</v>
      </c>
      <c r="BY552" s="149" t="s">
        <v>570</v>
      </c>
      <c r="BZ552" s="149" t="s">
        <v>558</v>
      </c>
      <c r="CA552" s="149" t="s">
        <v>570</v>
      </c>
      <c r="CB552" s="149" t="s">
        <v>570</v>
      </c>
      <c r="CC552" s="149" t="s">
        <v>558</v>
      </c>
      <c r="CD552" s="149" t="s">
        <v>558</v>
      </c>
      <c r="CE552" s="149" t="s">
        <v>558</v>
      </c>
      <c r="CF552" s="149" t="s">
        <v>558</v>
      </c>
      <c r="CG552" s="149" t="s">
        <v>558</v>
      </c>
      <c r="CH552" s="149" t="s">
        <v>558</v>
      </c>
      <c r="CI552" t="s">
        <v>8148</v>
      </c>
    </row>
    <row r="553" spans="1:87">
      <c r="A553" s="149" t="s">
        <v>10441</v>
      </c>
      <c r="B553" s="149" t="s">
        <v>10441</v>
      </c>
      <c r="C553" s="149" t="s">
        <v>10441</v>
      </c>
      <c r="D553" s="149" t="s">
        <v>10442</v>
      </c>
      <c r="E553" s="149">
        <v>552</v>
      </c>
      <c r="F553" s="149" t="s">
        <v>10443</v>
      </c>
      <c r="G553" s="149" t="s">
        <v>10443</v>
      </c>
      <c r="H553" s="149" t="s">
        <v>10443</v>
      </c>
      <c r="I553" s="149" t="s">
        <v>558</v>
      </c>
      <c r="J553" s="149" t="s">
        <v>558</v>
      </c>
      <c r="K553" s="149" t="s">
        <v>10444</v>
      </c>
      <c r="L553" s="149" t="s">
        <v>10444</v>
      </c>
      <c r="M553" s="149" t="s">
        <v>10444</v>
      </c>
      <c r="N553" s="149" t="s">
        <v>10445</v>
      </c>
      <c r="O553" s="149" t="s">
        <v>10445</v>
      </c>
      <c r="P553" s="149" t="s">
        <v>10445</v>
      </c>
      <c r="Q553" s="149" t="s">
        <v>558</v>
      </c>
      <c r="R553" s="149" t="s">
        <v>558</v>
      </c>
      <c r="S553" s="149" t="s">
        <v>558</v>
      </c>
      <c r="T553" s="149" t="s">
        <v>558</v>
      </c>
      <c r="U553" s="149" t="s">
        <v>558</v>
      </c>
      <c r="V553" s="149" t="s">
        <v>558</v>
      </c>
      <c r="W553" s="149" t="s">
        <v>558</v>
      </c>
      <c r="X553" s="149" t="s">
        <v>558</v>
      </c>
      <c r="Y553" s="149" t="s">
        <v>558</v>
      </c>
      <c r="Z553" s="149" t="s">
        <v>558</v>
      </c>
      <c r="AA553" s="149" t="s">
        <v>558</v>
      </c>
      <c r="AB553" s="149" t="s">
        <v>558</v>
      </c>
      <c r="AC553" s="149" t="s">
        <v>558</v>
      </c>
      <c r="AD553" s="149" t="s">
        <v>558</v>
      </c>
      <c r="AE553" s="149" t="s">
        <v>558</v>
      </c>
      <c r="AF553" s="149" t="s">
        <v>558</v>
      </c>
      <c r="AG553" s="149" t="s">
        <v>558</v>
      </c>
      <c r="AH553" s="149" t="s">
        <v>558</v>
      </c>
      <c r="AI553" s="149" t="s">
        <v>558</v>
      </c>
      <c r="AJ553" s="149" t="s">
        <v>558</v>
      </c>
      <c r="AK553" s="149" t="s">
        <v>558</v>
      </c>
      <c r="AL553" s="149" t="s">
        <v>558</v>
      </c>
      <c r="AM553" s="149" t="s">
        <v>558</v>
      </c>
      <c r="AN553" s="149" t="s">
        <v>558</v>
      </c>
      <c r="AO553" s="149" t="s">
        <v>558</v>
      </c>
      <c r="AP553" s="149" t="s">
        <v>558</v>
      </c>
      <c r="AQ553" s="149" t="s">
        <v>558</v>
      </c>
      <c r="AR553" s="149" t="s">
        <v>558</v>
      </c>
      <c r="AS553" s="149" t="s">
        <v>558</v>
      </c>
      <c r="AT553" s="149" t="s">
        <v>558</v>
      </c>
      <c r="AU553" s="149" t="s">
        <v>558</v>
      </c>
      <c r="AV553" s="149" t="s">
        <v>558</v>
      </c>
      <c r="AW553" s="149" t="s">
        <v>1582</v>
      </c>
      <c r="AX553" s="149" t="s">
        <v>1582</v>
      </c>
      <c r="AY553" s="149" t="s">
        <v>1582</v>
      </c>
      <c r="AZ553" s="149" t="s">
        <v>1583</v>
      </c>
      <c r="BA553" s="149" t="s">
        <v>1583</v>
      </c>
      <c r="BB553" s="149">
        <v>3</v>
      </c>
      <c r="BC553" s="149" t="s">
        <v>1368</v>
      </c>
      <c r="BD553" s="149" t="s">
        <v>573</v>
      </c>
      <c r="BE553" s="149" t="s">
        <v>573</v>
      </c>
      <c r="BF553" s="149" t="s">
        <v>573</v>
      </c>
      <c r="BG553" t="s">
        <v>573</v>
      </c>
      <c r="BH553" s="149" t="s">
        <v>558</v>
      </c>
      <c r="BI553" s="149" t="s">
        <v>558</v>
      </c>
      <c r="BJ553" s="149" t="s">
        <v>558</v>
      </c>
      <c r="BK553" s="149" t="s">
        <v>558</v>
      </c>
      <c r="BL553" s="149" t="s">
        <v>558</v>
      </c>
      <c r="BM553" t="s">
        <v>558</v>
      </c>
      <c r="BN553" t="s">
        <v>558</v>
      </c>
      <c r="BO553" t="s">
        <v>558</v>
      </c>
      <c r="BP553" s="149" t="s">
        <v>558</v>
      </c>
      <c r="BQ553" s="149" t="s">
        <v>589</v>
      </c>
      <c r="BR553" s="149" t="s">
        <v>8146</v>
      </c>
      <c r="BS553" s="149" t="s">
        <v>8146</v>
      </c>
      <c r="BT553" s="149" t="s">
        <v>558</v>
      </c>
      <c r="BU553" s="149" t="s">
        <v>570</v>
      </c>
      <c r="BV553" s="149" t="s">
        <v>570</v>
      </c>
      <c r="BW553" s="149" t="s">
        <v>558</v>
      </c>
      <c r="BX553" s="149" t="s">
        <v>570</v>
      </c>
      <c r="BY553" s="149" t="s">
        <v>570</v>
      </c>
      <c r="BZ553" s="149" t="s">
        <v>558</v>
      </c>
      <c r="CA553" s="149" t="s">
        <v>570</v>
      </c>
      <c r="CB553" s="149" t="s">
        <v>570</v>
      </c>
      <c r="CC553" s="149" t="s">
        <v>558</v>
      </c>
      <c r="CD553" s="149" t="s">
        <v>558</v>
      </c>
      <c r="CE553" s="149" t="s">
        <v>558</v>
      </c>
      <c r="CF553" s="149" t="s">
        <v>558</v>
      </c>
      <c r="CG553" s="149" t="s">
        <v>558</v>
      </c>
      <c r="CH553" s="149" t="s">
        <v>558</v>
      </c>
      <c r="CI553" t="s">
        <v>8148</v>
      </c>
    </row>
    <row r="554" spans="1:87">
      <c r="A554" s="149" t="s">
        <v>10446</v>
      </c>
      <c r="B554" s="149" t="s">
        <v>10446</v>
      </c>
      <c r="C554" s="149" t="s">
        <v>10446</v>
      </c>
      <c r="D554" s="149" t="s">
        <v>10447</v>
      </c>
      <c r="E554" s="149">
        <v>553</v>
      </c>
      <c r="F554" s="149" t="s">
        <v>10448</v>
      </c>
      <c r="G554" s="149" t="s">
        <v>10448</v>
      </c>
      <c r="H554" s="149" t="s">
        <v>10448</v>
      </c>
      <c r="I554" s="149" t="s">
        <v>558</v>
      </c>
      <c r="J554" s="149" t="s">
        <v>558</v>
      </c>
      <c r="K554" s="149" t="s">
        <v>2768</v>
      </c>
      <c r="L554" s="149" t="s">
        <v>2768</v>
      </c>
      <c r="M554" s="149" t="s">
        <v>2768</v>
      </c>
      <c r="N554" s="149" t="s">
        <v>10449</v>
      </c>
      <c r="O554" s="149" t="s">
        <v>10449</v>
      </c>
      <c r="P554" s="149" t="s">
        <v>10449</v>
      </c>
      <c r="Q554" s="149" t="s">
        <v>558</v>
      </c>
      <c r="R554" s="149" t="s">
        <v>558</v>
      </c>
      <c r="S554" s="149" t="s">
        <v>558</v>
      </c>
      <c r="T554" s="149" t="s">
        <v>558</v>
      </c>
      <c r="U554" s="149" t="s">
        <v>558</v>
      </c>
      <c r="V554" s="149" t="s">
        <v>558</v>
      </c>
      <c r="W554" s="149" t="s">
        <v>558</v>
      </c>
      <c r="X554" s="149" t="s">
        <v>558</v>
      </c>
      <c r="Y554" s="149" t="s">
        <v>558</v>
      </c>
      <c r="Z554" s="149" t="s">
        <v>558</v>
      </c>
      <c r="AA554" s="149" t="s">
        <v>558</v>
      </c>
      <c r="AB554" s="149" t="s">
        <v>558</v>
      </c>
      <c r="AC554" s="149" t="s">
        <v>558</v>
      </c>
      <c r="AD554" s="149" t="s">
        <v>558</v>
      </c>
      <c r="AE554" s="149" t="s">
        <v>558</v>
      </c>
      <c r="AF554" s="149" t="s">
        <v>558</v>
      </c>
      <c r="AG554" s="149" t="s">
        <v>558</v>
      </c>
      <c r="AH554" s="149" t="s">
        <v>558</v>
      </c>
      <c r="AI554" s="149" t="s">
        <v>558</v>
      </c>
      <c r="AJ554" s="149" t="s">
        <v>558</v>
      </c>
      <c r="AK554" s="149" t="s">
        <v>558</v>
      </c>
      <c r="AL554" s="149" t="s">
        <v>558</v>
      </c>
      <c r="AM554" s="149" t="s">
        <v>558</v>
      </c>
      <c r="AN554" s="149" t="s">
        <v>558</v>
      </c>
      <c r="AO554" s="149" t="s">
        <v>558</v>
      </c>
      <c r="AP554" s="149" t="s">
        <v>558</v>
      </c>
      <c r="AQ554" s="149" t="s">
        <v>558</v>
      </c>
      <c r="AR554" s="149" t="s">
        <v>558</v>
      </c>
      <c r="AS554" s="149" t="s">
        <v>558</v>
      </c>
      <c r="AT554" s="149" t="s">
        <v>558</v>
      </c>
      <c r="AU554" s="149" t="s">
        <v>558</v>
      </c>
      <c r="AV554" s="149" t="s">
        <v>558</v>
      </c>
      <c r="AW554" s="149" t="s">
        <v>1582</v>
      </c>
      <c r="AX554" s="149" t="s">
        <v>1582</v>
      </c>
      <c r="AY554" s="149" t="s">
        <v>1582</v>
      </c>
      <c r="AZ554" s="149" t="s">
        <v>1583</v>
      </c>
      <c r="BA554" s="149" t="s">
        <v>1583</v>
      </c>
      <c r="BB554" s="149">
        <v>3</v>
      </c>
      <c r="BC554" s="149" t="s">
        <v>1368</v>
      </c>
      <c r="BD554" s="149" t="s">
        <v>572</v>
      </c>
      <c r="BE554" s="149" t="s">
        <v>573</v>
      </c>
      <c r="BF554" s="149" t="s">
        <v>573</v>
      </c>
      <c r="BG554" t="s">
        <v>572</v>
      </c>
      <c r="BH554" s="149" t="s">
        <v>10438</v>
      </c>
      <c r="BI554" s="149" t="s">
        <v>558</v>
      </c>
      <c r="BJ554" s="149" t="s">
        <v>558</v>
      </c>
      <c r="BK554" s="149" t="s">
        <v>10438</v>
      </c>
      <c r="BL554" s="149" t="s">
        <v>10439</v>
      </c>
      <c r="BM554" t="s">
        <v>10440</v>
      </c>
      <c r="BN554" t="s">
        <v>558</v>
      </c>
      <c r="BO554" t="s">
        <v>558</v>
      </c>
      <c r="BP554" s="149" t="s">
        <v>558</v>
      </c>
      <c r="BQ554" s="149" t="s">
        <v>589</v>
      </c>
      <c r="BR554" s="149" t="s">
        <v>8146</v>
      </c>
      <c r="BS554" s="149" t="s">
        <v>8146</v>
      </c>
      <c r="BT554" s="149" t="s">
        <v>8147</v>
      </c>
      <c r="BU554" s="149" t="s">
        <v>8146</v>
      </c>
      <c r="BV554" s="149" t="s">
        <v>8146</v>
      </c>
      <c r="BW554" s="149" t="s">
        <v>558</v>
      </c>
      <c r="BX554" s="149" t="s">
        <v>570</v>
      </c>
      <c r="BY554" s="149" t="s">
        <v>570</v>
      </c>
      <c r="BZ554" s="149" t="s">
        <v>558</v>
      </c>
      <c r="CA554" s="149" t="s">
        <v>570</v>
      </c>
      <c r="CB554" s="149" t="s">
        <v>570</v>
      </c>
      <c r="CC554" s="149" t="s">
        <v>558</v>
      </c>
      <c r="CD554" s="149" t="s">
        <v>558</v>
      </c>
      <c r="CE554" s="149" t="s">
        <v>558</v>
      </c>
      <c r="CF554" s="149" t="s">
        <v>558</v>
      </c>
      <c r="CG554" s="149" t="s">
        <v>558</v>
      </c>
      <c r="CH554" s="149" t="s">
        <v>558</v>
      </c>
      <c r="CI554" t="s">
        <v>8148</v>
      </c>
    </row>
    <row r="555" spans="1:87">
      <c r="A555" s="149" t="s">
        <v>10450</v>
      </c>
      <c r="B555" s="149" t="s">
        <v>10450</v>
      </c>
      <c r="C555" s="149" t="s">
        <v>10450</v>
      </c>
      <c r="D555" s="149" t="s">
        <v>10451</v>
      </c>
      <c r="E555" s="149">
        <v>554</v>
      </c>
      <c r="F555" s="149" t="s">
        <v>10452</v>
      </c>
      <c r="G555" s="149" t="s">
        <v>10452</v>
      </c>
      <c r="H555" s="149" t="s">
        <v>10452</v>
      </c>
      <c r="I555" s="149" t="s">
        <v>558</v>
      </c>
      <c r="J555" s="149" t="s">
        <v>558</v>
      </c>
      <c r="K555" s="149" t="s">
        <v>3241</v>
      </c>
      <c r="L555" s="149" t="s">
        <v>3241</v>
      </c>
      <c r="M555" s="149" t="s">
        <v>3241</v>
      </c>
      <c r="N555" s="149" t="s">
        <v>10453</v>
      </c>
      <c r="O555" s="149" t="s">
        <v>10453</v>
      </c>
      <c r="P555" s="149" t="s">
        <v>10453</v>
      </c>
      <c r="Q555" s="149" t="s">
        <v>558</v>
      </c>
      <c r="R555" s="149" t="s">
        <v>558</v>
      </c>
      <c r="S555" s="149" t="s">
        <v>558</v>
      </c>
      <c r="T555" s="149" t="s">
        <v>558</v>
      </c>
      <c r="U555" s="149" t="s">
        <v>558</v>
      </c>
      <c r="V555" s="149" t="s">
        <v>558</v>
      </c>
      <c r="W555" s="149" t="s">
        <v>558</v>
      </c>
      <c r="X555" s="149" t="s">
        <v>558</v>
      </c>
      <c r="Y555" s="149" t="s">
        <v>558</v>
      </c>
      <c r="Z555" s="149" t="s">
        <v>558</v>
      </c>
      <c r="AA555" s="149" t="s">
        <v>558</v>
      </c>
      <c r="AB555" s="149" t="s">
        <v>558</v>
      </c>
      <c r="AC555" s="149" t="s">
        <v>558</v>
      </c>
      <c r="AD555" s="149" t="s">
        <v>558</v>
      </c>
      <c r="AE555" s="149" t="s">
        <v>558</v>
      </c>
      <c r="AF555" s="149" t="s">
        <v>558</v>
      </c>
      <c r="AG555" s="149" t="s">
        <v>558</v>
      </c>
      <c r="AH555" s="149" t="s">
        <v>558</v>
      </c>
      <c r="AI555" s="149" t="s">
        <v>558</v>
      </c>
      <c r="AJ555" s="149" t="s">
        <v>558</v>
      </c>
      <c r="AK555" s="149" t="s">
        <v>558</v>
      </c>
      <c r="AL555" s="149" t="s">
        <v>558</v>
      </c>
      <c r="AM555" s="149" t="s">
        <v>558</v>
      </c>
      <c r="AN555" s="149" t="s">
        <v>558</v>
      </c>
      <c r="AO555" s="149" t="s">
        <v>558</v>
      </c>
      <c r="AP555" s="149" t="s">
        <v>558</v>
      </c>
      <c r="AQ555" s="149" t="s">
        <v>558</v>
      </c>
      <c r="AR555" s="149" t="s">
        <v>558</v>
      </c>
      <c r="AS555" s="149" t="s">
        <v>558</v>
      </c>
      <c r="AT555" s="149" t="s">
        <v>558</v>
      </c>
      <c r="AU555" s="149" t="s">
        <v>558</v>
      </c>
      <c r="AV555" s="149" t="s">
        <v>558</v>
      </c>
      <c r="AW555" s="149" t="s">
        <v>1582</v>
      </c>
      <c r="AX555" s="149" t="s">
        <v>1582</v>
      </c>
      <c r="AY555" s="149" t="s">
        <v>1582</v>
      </c>
      <c r="AZ555" s="149" t="s">
        <v>1583</v>
      </c>
      <c r="BA555" s="149" t="s">
        <v>1583</v>
      </c>
      <c r="BB555" s="149">
        <v>3</v>
      </c>
      <c r="BC555" s="149" t="s">
        <v>1368</v>
      </c>
      <c r="BD555" s="149" t="s">
        <v>572</v>
      </c>
      <c r="BE555" s="149" t="s">
        <v>573</v>
      </c>
      <c r="BF555" s="149" t="s">
        <v>573</v>
      </c>
      <c r="BG555" t="s">
        <v>572</v>
      </c>
      <c r="BH555" s="149" t="s">
        <v>10454</v>
      </c>
      <c r="BI555" s="149" t="s">
        <v>558</v>
      </c>
      <c r="BJ555" s="149" t="s">
        <v>558</v>
      </c>
      <c r="BK555" s="149" t="s">
        <v>10454</v>
      </c>
      <c r="BL555" s="149" t="s">
        <v>10455</v>
      </c>
      <c r="BM555" t="s">
        <v>8295</v>
      </c>
      <c r="BN555" t="s">
        <v>558</v>
      </c>
      <c r="BO555" t="s">
        <v>558</v>
      </c>
      <c r="BP555" s="149" t="s">
        <v>558</v>
      </c>
      <c r="BQ555" s="149" t="s">
        <v>589</v>
      </c>
      <c r="BR555" s="149" t="s">
        <v>8146</v>
      </c>
      <c r="BS555" s="149" t="s">
        <v>8146</v>
      </c>
      <c r="BT555" s="149" t="s">
        <v>8147</v>
      </c>
      <c r="BU555" s="149" t="s">
        <v>8146</v>
      </c>
      <c r="BV555" s="149" t="s">
        <v>8146</v>
      </c>
      <c r="BW555" s="149" t="s">
        <v>558</v>
      </c>
      <c r="BX555" s="149" t="s">
        <v>570</v>
      </c>
      <c r="BY555" s="149" t="s">
        <v>570</v>
      </c>
      <c r="BZ555" s="149" t="s">
        <v>558</v>
      </c>
      <c r="CA555" s="149" t="s">
        <v>570</v>
      </c>
      <c r="CB555" s="149" t="s">
        <v>570</v>
      </c>
      <c r="CC555" s="149" t="s">
        <v>558</v>
      </c>
      <c r="CD555" s="149" t="s">
        <v>558</v>
      </c>
      <c r="CE555" s="149" t="s">
        <v>558</v>
      </c>
      <c r="CF555" s="149" t="s">
        <v>558</v>
      </c>
      <c r="CG555" s="149" t="s">
        <v>558</v>
      </c>
      <c r="CH555" s="149" t="s">
        <v>558</v>
      </c>
      <c r="CI555" t="s">
        <v>8148</v>
      </c>
    </row>
    <row r="556" spans="1:87">
      <c r="A556" s="149" t="s">
        <v>10456</v>
      </c>
      <c r="B556" s="149" t="s">
        <v>10456</v>
      </c>
      <c r="C556" s="149" t="s">
        <v>10456</v>
      </c>
      <c r="D556" s="149" t="s">
        <v>10457</v>
      </c>
      <c r="E556" s="149">
        <v>555</v>
      </c>
      <c r="F556" s="149" t="s">
        <v>10458</v>
      </c>
      <c r="G556" s="149" t="s">
        <v>10458</v>
      </c>
      <c r="H556" s="149" t="s">
        <v>10458</v>
      </c>
      <c r="I556" s="149" t="s">
        <v>558</v>
      </c>
      <c r="J556" s="149" t="s">
        <v>558</v>
      </c>
      <c r="K556" s="149" t="s">
        <v>739</v>
      </c>
      <c r="L556" s="149" t="s">
        <v>739</v>
      </c>
      <c r="M556" s="149" t="s">
        <v>739</v>
      </c>
      <c r="N556" s="149" t="s">
        <v>10459</v>
      </c>
      <c r="O556" s="149" t="s">
        <v>10459</v>
      </c>
      <c r="P556" s="149" t="s">
        <v>10459</v>
      </c>
      <c r="Q556" s="149" t="s">
        <v>558</v>
      </c>
      <c r="R556" s="149" t="s">
        <v>558</v>
      </c>
      <c r="S556" s="149" t="s">
        <v>558</v>
      </c>
      <c r="T556" s="149" t="s">
        <v>558</v>
      </c>
      <c r="U556" s="149" t="s">
        <v>558</v>
      </c>
      <c r="V556" s="149" t="s">
        <v>558</v>
      </c>
      <c r="W556" s="149" t="s">
        <v>558</v>
      </c>
      <c r="X556" s="149" t="s">
        <v>558</v>
      </c>
      <c r="Y556" s="149" t="s">
        <v>558</v>
      </c>
      <c r="Z556" s="149" t="s">
        <v>558</v>
      </c>
      <c r="AA556" s="149" t="s">
        <v>558</v>
      </c>
      <c r="AB556" s="149" t="s">
        <v>558</v>
      </c>
      <c r="AC556" s="149" t="s">
        <v>558</v>
      </c>
      <c r="AD556" s="149" t="s">
        <v>558</v>
      </c>
      <c r="AE556" s="149" t="s">
        <v>558</v>
      </c>
      <c r="AF556" s="149" t="s">
        <v>558</v>
      </c>
      <c r="AG556" s="149" t="s">
        <v>558</v>
      </c>
      <c r="AH556" s="149" t="s">
        <v>558</v>
      </c>
      <c r="AI556" s="149" t="s">
        <v>558</v>
      </c>
      <c r="AJ556" s="149" t="s">
        <v>558</v>
      </c>
      <c r="AK556" s="149" t="s">
        <v>558</v>
      </c>
      <c r="AL556" s="149" t="s">
        <v>558</v>
      </c>
      <c r="AM556" s="149" t="s">
        <v>558</v>
      </c>
      <c r="AN556" s="149" t="s">
        <v>558</v>
      </c>
      <c r="AO556" s="149" t="s">
        <v>558</v>
      </c>
      <c r="AP556" s="149" t="s">
        <v>558</v>
      </c>
      <c r="AQ556" s="149" t="s">
        <v>558</v>
      </c>
      <c r="AR556" s="149" t="s">
        <v>558</v>
      </c>
      <c r="AS556" s="149" t="s">
        <v>558</v>
      </c>
      <c r="AT556" s="149" t="s">
        <v>558</v>
      </c>
      <c r="AU556" s="149" t="s">
        <v>558</v>
      </c>
      <c r="AV556" s="149" t="s">
        <v>558</v>
      </c>
      <c r="AW556" s="149" t="s">
        <v>1582</v>
      </c>
      <c r="AX556" s="149" t="s">
        <v>1582</v>
      </c>
      <c r="AY556" s="149" t="s">
        <v>1582</v>
      </c>
      <c r="AZ556" s="149" t="s">
        <v>1583</v>
      </c>
      <c r="BA556" s="149" t="s">
        <v>1583</v>
      </c>
      <c r="BB556" s="149">
        <v>3</v>
      </c>
      <c r="BC556" s="149" t="s">
        <v>1368</v>
      </c>
      <c r="BD556" s="149" t="s">
        <v>572</v>
      </c>
      <c r="BE556" s="149" t="s">
        <v>573</v>
      </c>
      <c r="BF556" s="149" t="s">
        <v>573</v>
      </c>
      <c r="BG556" t="s">
        <v>572</v>
      </c>
      <c r="BH556" s="149" t="s">
        <v>10454</v>
      </c>
      <c r="BI556" s="149" t="s">
        <v>558</v>
      </c>
      <c r="BJ556" s="149" t="s">
        <v>558</v>
      </c>
      <c r="BK556" s="149" t="s">
        <v>10454</v>
      </c>
      <c r="BL556" s="149" t="s">
        <v>10455</v>
      </c>
      <c r="BM556" t="s">
        <v>8295</v>
      </c>
      <c r="BN556" t="s">
        <v>558</v>
      </c>
      <c r="BO556" t="s">
        <v>558</v>
      </c>
      <c r="BP556" s="149" t="s">
        <v>558</v>
      </c>
      <c r="BQ556" s="149" t="s">
        <v>589</v>
      </c>
      <c r="BR556" s="149" t="s">
        <v>8146</v>
      </c>
      <c r="BS556" s="149" t="s">
        <v>8146</v>
      </c>
      <c r="BT556" s="149" t="s">
        <v>8147</v>
      </c>
      <c r="BU556" s="149" t="s">
        <v>8146</v>
      </c>
      <c r="BV556" s="149" t="s">
        <v>8146</v>
      </c>
      <c r="BW556" s="149" t="s">
        <v>558</v>
      </c>
      <c r="BX556" s="149" t="s">
        <v>570</v>
      </c>
      <c r="BY556" s="149" t="s">
        <v>570</v>
      </c>
      <c r="BZ556" s="149" t="s">
        <v>558</v>
      </c>
      <c r="CA556" s="149" t="s">
        <v>570</v>
      </c>
      <c r="CB556" s="149" t="s">
        <v>570</v>
      </c>
      <c r="CC556" s="149" t="s">
        <v>558</v>
      </c>
      <c r="CD556" s="149" t="s">
        <v>558</v>
      </c>
      <c r="CE556" s="149" t="s">
        <v>558</v>
      </c>
      <c r="CF556" s="149" t="s">
        <v>558</v>
      </c>
      <c r="CG556" s="149" t="s">
        <v>558</v>
      </c>
      <c r="CH556" s="149" t="s">
        <v>558</v>
      </c>
      <c r="CI556" t="s">
        <v>8148</v>
      </c>
    </row>
    <row r="557" spans="1:87">
      <c r="A557" s="149" t="s">
        <v>10460</v>
      </c>
      <c r="B557" s="149" t="s">
        <v>10460</v>
      </c>
      <c r="C557" s="149" t="s">
        <v>10460</v>
      </c>
      <c r="D557" s="149" t="s">
        <v>10461</v>
      </c>
      <c r="E557" s="149">
        <v>556</v>
      </c>
      <c r="F557" s="149" t="s">
        <v>10462</v>
      </c>
      <c r="G557" s="149" t="s">
        <v>10462</v>
      </c>
      <c r="H557" s="149" t="s">
        <v>10462</v>
      </c>
      <c r="I557" s="149" t="s">
        <v>558</v>
      </c>
      <c r="J557" s="149" t="s">
        <v>558</v>
      </c>
      <c r="K557" s="149" t="s">
        <v>10463</v>
      </c>
      <c r="L557" s="149" t="s">
        <v>10463</v>
      </c>
      <c r="M557" s="149" t="s">
        <v>10463</v>
      </c>
      <c r="N557" s="149" t="s">
        <v>10464</v>
      </c>
      <c r="O557" s="149" t="s">
        <v>10464</v>
      </c>
      <c r="P557" s="149" t="s">
        <v>10464</v>
      </c>
      <c r="Q557" s="149" t="s">
        <v>558</v>
      </c>
      <c r="R557" s="149" t="s">
        <v>558</v>
      </c>
      <c r="S557" s="149" t="s">
        <v>558</v>
      </c>
      <c r="T557" s="149" t="s">
        <v>558</v>
      </c>
      <c r="U557" s="149" t="s">
        <v>558</v>
      </c>
      <c r="V557" s="149" t="s">
        <v>558</v>
      </c>
      <c r="W557" s="149" t="s">
        <v>558</v>
      </c>
      <c r="X557" s="149" t="s">
        <v>558</v>
      </c>
      <c r="Y557" s="149" t="s">
        <v>558</v>
      </c>
      <c r="Z557" s="149" t="s">
        <v>558</v>
      </c>
      <c r="AA557" s="149" t="s">
        <v>558</v>
      </c>
      <c r="AB557" s="149" t="s">
        <v>558</v>
      </c>
      <c r="AC557" s="149" t="s">
        <v>558</v>
      </c>
      <c r="AD557" s="149" t="s">
        <v>558</v>
      </c>
      <c r="AE557" s="149" t="s">
        <v>558</v>
      </c>
      <c r="AF557" s="149" t="s">
        <v>558</v>
      </c>
      <c r="AG557" s="149" t="s">
        <v>558</v>
      </c>
      <c r="AH557" s="149" t="s">
        <v>558</v>
      </c>
      <c r="AI557" s="149" t="s">
        <v>558</v>
      </c>
      <c r="AJ557" s="149" t="s">
        <v>558</v>
      </c>
      <c r="AK557" s="149" t="s">
        <v>558</v>
      </c>
      <c r="AL557" s="149" t="s">
        <v>558</v>
      </c>
      <c r="AM557" s="149" t="s">
        <v>558</v>
      </c>
      <c r="AN557" s="149" t="s">
        <v>558</v>
      </c>
      <c r="AO557" s="149" t="s">
        <v>558</v>
      </c>
      <c r="AP557" s="149" t="s">
        <v>558</v>
      </c>
      <c r="AQ557" s="149" t="s">
        <v>558</v>
      </c>
      <c r="AR557" s="149" t="s">
        <v>558</v>
      </c>
      <c r="AS557" s="149" t="s">
        <v>558</v>
      </c>
      <c r="AT557" s="149" t="s">
        <v>558</v>
      </c>
      <c r="AU557" s="149" t="s">
        <v>558</v>
      </c>
      <c r="AV557" s="149" t="s">
        <v>558</v>
      </c>
      <c r="AW557" s="149" t="s">
        <v>1582</v>
      </c>
      <c r="AX557" s="149" t="s">
        <v>1582</v>
      </c>
      <c r="AY557" s="149" t="s">
        <v>1582</v>
      </c>
      <c r="AZ557" s="149" t="s">
        <v>1583</v>
      </c>
      <c r="BA557" s="149" t="s">
        <v>1583</v>
      </c>
      <c r="BB557" s="149">
        <v>3</v>
      </c>
      <c r="BC557" s="149" t="s">
        <v>1368</v>
      </c>
      <c r="BD557" s="149" t="s">
        <v>573</v>
      </c>
      <c r="BE557" s="149" t="s">
        <v>573</v>
      </c>
      <c r="BF557" s="149" t="s">
        <v>573</v>
      </c>
      <c r="BG557" t="s">
        <v>573</v>
      </c>
      <c r="BH557" s="149" t="s">
        <v>558</v>
      </c>
      <c r="BI557" s="149" t="s">
        <v>558</v>
      </c>
      <c r="BJ557" s="149" t="s">
        <v>558</v>
      </c>
      <c r="BK557" s="149" t="s">
        <v>558</v>
      </c>
      <c r="BL557" s="149" t="s">
        <v>558</v>
      </c>
      <c r="BM557" t="s">
        <v>558</v>
      </c>
      <c r="BN557" t="s">
        <v>558</v>
      </c>
      <c r="BO557" t="s">
        <v>558</v>
      </c>
      <c r="BP557" s="149" t="s">
        <v>558</v>
      </c>
      <c r="BQ557" s="149" t="s">
        <v>589</v>
      </c>
      <c r="BR557" s="149" t="s">
        <v>8146</v>
      </c>
      <c r="BS557" s="149" t="s">
        <v>8146</v>
      </c>
      <c r="BT557" s="149" t="s">
        <v>558</v>
      </c>
      <c r="BU557" s="149" t="s">
        <v>570</v>
      </c>
      <c r="BV557" s="149" t="s">
        <v>570</v>
      </c>
      <c r="BW557" s="149" t="s">
        <v>558</v>
      </c>
      <c r="BX557" s="149" t="s">
        <v>570</v>
      </c>
      <c r="BY557" s="149" t="s">
        <v>570</v>
      </c>
      <c r="BZ557" s="149" t="s">
        <v>558</v>
      </c>
      <c r="CA557" s="149" t="s">
        <v>570</v>
      </c>
      <c r="CB557" s="149" t="s">
        <v>570</v>
      </c>
      <c r="CC557" s="149" t="s">
        <v>558</v>
      </c>
      <c r="CD557" s="149" t="s">
        <v>558</v>
      </c>
      <c r="CE557" s="149" t="s">
        <v>558</v>
      </c>
      <c r="CF557" s="149" t="s">
        <v>558</v>
      </c>
      <c r="CG557" s="149" t="s">
        <v>558</v>
      </c>
      <c r="CH557" s="149" t="s">
        <v>558</v>
      </c>
      <c r="CI557" t="s">
        <v>8148</v>
      </c>
    </row>
    <row r="558" spans="1:87">
      <c r="A558" s="149" t="s">
        <v>10465</v>
      </c>
      <c r="B558" s="149" t="s">
        <v>10465</v>
      </c>
      <c r="C558" s="149" t="s">
        <v>10465</v>
      </c>
      <c r="D558" s="149" t="s">
        <v>10466</v>
      </c>
      <c r="E558" s="149">
        <v>557</v>
      </c>
      <c r="F558" s="149" t="s">
        <v>558</v>
      </c>
      <c r="G558" s="149" t="s">
        <v>10467</v>
      </c>
      <c r="H558" s="149" t="s">
        <v>558</v>
      </c>
      <c r="I558" s="149" t="s">
        <v>10467</v>
      </c>
      <c r="J558" s="149" t="s">
        <v>10468</v>
      </c>
      <c r="K558" s="149" t="s">
        <v>558</v>
      </c>
      <c r="L558" s="149" t="s">
        <v>558</v>
      </c>
      <c r="M558" s="149" t="s">
        <v>558</v>
      </c>
      <c r="N558" s="149" t="s">
        <v>558</v>
      </c>
      <c r="O558" s="149" t="s">
        <v>558</v>
      </c>
      <c r="P558" s="149" t="s">
        <v>558</v>
      </c>
      <c r="Q558" s="149" t="s">
        <v>558</v>
      </c>
      <c r="R558" s="149" t="s">
        <v>558</v>
      </c>
      <c r="S558" s="149" t="s">
        <v>558</v>
      </c>
      <c r="T558" s="149" t="s">
        <v>8431</v>
      </c>
      <c r="U558" s="149" t="s">
        <v>1223</v>
      </c>
      <c r="V558" s="149" t="s">
        <v>8431</v>
      </c>
      <c r="W558" s="149" t="s">
        <v>10469</v>
      </c>
      <c r="X558" s="149" t="s">
        <v>10469</v>
      </c>
      <c r="Y558" s="149" t="s">
        <v>10469</v>
      </c>
      <c r="Z558" s="149" t="s">
        <v>558</v>
      </c>
      <c r="AA558" s="149" t="s">
        <v>558</v>
      </c>
      <c r="AB558" s="149" t="s">
        <v>558</v>
      </c>
      <c r="AC558" s="149" t="s">
        <v>558</v>
      </c>
      <c r="AD558" s="149" t="s">
        <v>558</v>
      </c>
      <c r="AE558" s="149" t="s">
        <v>558</v>
      </c>
      <c r="AF558" s="149" t="s">
        <v>558</v>
      </c>
      <c r="AG558" s="149" t="s">
        <v>558</v>
      </c>
      <c r="AH558" s="149" t="s">
        <v>558</v>
      </c>
      <c r="AI558" s="149" t="s">
        <v>558</v>
      </c>
      <c r="AJ558" s="149" t="s">
        <v>558</v>
      </c>
      <c r="AK558" s="149" t="s">
        <v>558</v>
      </c>
      <c r="AL558" s="149" t="s">
        <v>558</v>
      </c>
      <c r="AM558" s="149" t="s">
        <v>558</v>
      </c>
      <c r="AN558" s="149" t="s">
        <v>558</v>
      </c>
      <c r="AO558" s="149" t="s">
        <v>558</v>
      </c>
      <c r="AP558" s="149" t="s">
        <v>558</v>
      </c>
      <c r="AQ558" s="149" t="s">
        <v>558</v>
      </c>
      <c r="AR558" s="149" t="s">
        <v>558</v>
      </c>
      <c r="AS558" s="149" t="s">
        <v>558</v>
      </c>
      <c r="AT558" s="149" t="s">
        <v>558</v>
      </c>
      <c r="AU558" s="149" t="s">
        <v>558</v>
      </c>
      <c r="AV558" s="149" t="s">
        <v>558</v>
      </c>
      <c r="AW558" s="149" t="s">
        <v>1935</v>
      </c>
      <c r="AX558" s="149" t="s">
        <v>1935</v>
      </c>
      <c r="AY558" s="149" t="s">
        <v>1935</v>
      </c>
      <c r="AZ558" s="149" t="s">
        <v>1936</v>
      </c>
      <c r="BA558" s="149" t="s">
        <v>1936</v>
      </c>
      <c r="BB558" s="149">
        <v>3</v>
      </c>
      <c r="BC558" s="149" t="s">
        <v>1914</v>
      </c>
      <c r="BD558" s="149" t="s">
        <v>573</v>
      </c>
      <c r="BE558" s="149" t="s">
        <v>573</v>
      </c>
      <c r="BF558" s="149" t="s">
        <v>573</v>
      </c>
      <c r="BG558" t="s">
        <v>573</v>
      </c>
      <c r="BH558" s="149" t="s">
        <v>558</v>
      </c>
      <c r="BI558" s="149" t="s">
        <v>558</v>
      </c>
      <c r="BJ558" s="149" t="s">
        <v>558</v>
      </c>
      <c r="BK558" s="149" t="s">
        <v>558</v>
      </c>
      <c r="BL558" s="149" t="s">
        <v>558</v>
      </c>
      <c r="BM558" t="s">
        <v>558</v>
      </c>
      <c r="BN558" t="s">
        <v>558</v>
      </c>
      <c r="BO558" t="s">
        <v>558</v>
      </c>
      <c r="BP558" s="149" t="s">
        <v>558</v>
      </c>
      <c r="BQ558" s="149" t="s">
        <v>589</v>
      </c>
      <c r="BR558" s="149" t="s">
        <v>8146</v>
      </c>
      <c r="BS558" s="149" t="s">
        <v>8146</v>
      </c>
      <c r="BT558" s="149" t="s">
        <v>558</v>
      </c>
      <c r="BU558" s="149" t="s">
        <v>570</v>
      </c>
      <c r="BV558" s="149" t="s">
        <v>570</v>
      </c>
      <c r="BW558" s="149" t="s">
        <v>558</v>
      </c>
      <c r="BX558" s="149" t="s">
        <v>570</v>
      </c>
      <c r="BY558" s="149" t="s">
        <v>570</v>
      </c>
      <c r="BZ558" s="149" t="s">
        <v>558</v>
      </c>
      <c r="CA558" s="149" t="s">
        <v>570</v>
      </c>
      <c r="CB558" s="149" t="s">
        <v>570</v>
      </c>
      <c r="CC558" s="149" t="s">
        <v>558</v>
      </c>
      <c r="CD558" s="149" t="s">
        <v>558</v>
      </c>
      <c r="CE558" s="149" t="s">
        <v>558</v>
      </c>
      <c r="CF558" s="149" t="s">
        <v>558</v>
      </c>
      <c r="CG558" s="149" t="s">
        <v>558</v>
      </c>
      <c r="CH558" s="149" t="s">
        <v>558</v>
      </c>
      <c r="CI558" t="s">
        <v>8148</v>
      </c>
    </row>
    <row r="559" spans="1:87">
      <c r="A559" s="149" t="s">
        <v>10470</v>
      </c>
      <c r="B559" s="149" t="s">
        <v>10470</v>
      </c>
      <c r="C559" s="149" t="s">
        <v>10470</v>
      </c>
      <c r="D559" s="149" t="s">
        <v>10471</v>
      </c>
      <c r="E559" s="149">
        <v>558</v>
      </c>
      <c r="F559" s="149" t="s">
        <v>558</v>
      </c>
      <c r="G559" s="149" t="s">
        <v>10472</v>
      </c>
      <c r="H559" s="149" t="s">
        <v>558</v>
      </c>
      <c r="I559" s="149" t="s">
        <v>10472</v>
      </c>
      <c r="J559" s="149" t="s">
        <v>10473</v>
      </c>
      <c r="K559" s="149" t="s">
        <v>558</v>
      </c>
      <c r="L559" s="149" t="s">
        <v>558</v>
      </c>
      <c r="M559" s="149" t="s">
        <v>558</v>
      </c>
      <c r="N559" s="149" t="s">
        <v>558</v>
      </c>
      <c r="O559" s="149" t="s">
        <v>558</v>
      </c>
      <c r="P559" s="149" t="s">
        <v>558</v>
      </c>
      <c r="Q559" s="149" t="s">
        <v>558</v>
      </c>
      <c r="R559" s="149" t="s">
        <v>558</v>
      </c>
      <c r="S559" s="149" t="s">
        <v>558</v>
      </c>
      <c r="T559" s="149" t="s">
        <v>10474</v>
      </c>
      <c r="U559" s="149" t="s">
        <v>10475</v>
      </c>
      <c r="V559" s="149" t="s">
        <v>10474</v>
      </c>
      <c r="W559" s="149" t="s">
        <v>8326</v>
      </c>
      <c r="X559" s="149" t="s">
        <v>8326</v>
      </c>
      <c r="Y559" s="149" t="s">
        <v>8326</v>
      </c>
      <c r="Z559" s="149" t="s">
        <v>558</v>
      </c>
      <c r="AA559" s="149" t="s">
        <v>558</v>
      </c>
      <c r="AB559" s="149" t="s">
        <v>558</v>
      </c>
      <c r="AC559" s="149" t="s">
        <v>558</v>
      </c>
      <c r="AD559" s="149" t="s">
        <v>558</v>
      </c>
      <c r="AE559" s="149" t="s">
        <v>558</v>
      </c>
      <c r="AF559" s="149" t="s">
        <v>558</v>
      </c>
      <c r="AG559" s="149" t="s">
        <v>558</v>
      </c>
      <c r="AH559" s="149" t="s">
        <v>558</v>
      </c>
      <c r="AI559" s="149" t="s">
        <v>558</v>
      </c>
      <c r="AJ559" s="149" t="s">
        <v>558</v>
      </c>
      <c r="AK559" s="149" t="s">
        <v>558</v>
      </c>
      <c r="AL559" s="149" t="s">
        <v>558</v>
      </c>
      <c r="AM559" s="149" t="s">
        <v>558</v>
      </c>
      <c r="AN559" s="149" t="s">
        <v>8145</v>
      </c>
      <c r="AO559" s="149" t="s">
        <v>8145</v>
      </c>
      <c r="AP559" s="149" t="s">
        <v>8145</v>
      </c>
      <c r="AQ559" s="149" t="s">
        <v>558</v>
      </c>
      <c r="AR559" s="149" t="s">
        <v>558</v>
      </c>
      <c r="AS559" s="149" t="s">
        <v>558</v>
      </c>
      <c r="AT559" s="149" t="s">
        <v>558</v>
      </c>
      <c r="AU559" s="149" t="s">
        <v>558</v>
      </c>
      <c r="AV559" s="149" t="s">
        <v>558</v>
      </c>
      <c r="AW559" s="149" t="s">
        <v>1935</v>
      </c>
      <c r="AX559" s="149" t="s">
        <v>1935</v>
      </c>
      <c r="AY559" s="149" t="s">
        <v>1935</v>
      </c>
      <c r="AZ559" s="149" t="s">
        <v>1936</v>
      </c>
      <c r="BA559" s="149" t="s">
        <v>1936</v>
      </c>
      <c r="BB559" s="149">
        <v>3</v>
      </c>
      <c r="BC559" s="149" t="s">
        <v>1914</v>
      </c>
      <c r="BD559" s="149" t="s">
        <v>573</v>
      </c>
      <c r="BE559" s="149" t="s">
        <v>573</v>
      </c>
      <c r="BF559" s="149" t="s">
        <v>573</v>
      </c>
      <c r="BG559" t="s">
        <v>573</v>
      </c>
      <c r="BH559" s="149" t="s">
        <v>558</v>
      </c>
      <c r="BI559" s="149" t="s">
        <v>558</v>
      </c>
      <c r="BJ559" s="149" t="s">
        <v>558</v>
      </c>
      <c r="BK559" s="149" t="s">
        <v>558</v>
      </c>
      <c r="BL559" s="149" t="s">
        <v>558</v>
      </c>
      <c r="BM559" t="s">
        <v>558</v>
      </c>
      <c r="BN559" t="s">
        <v>558</v>
      </c>
      <c r="BO559" t="s">
        <v>558</v>
      </c>
      <c r="BP559" s="149" t="s">
        <v>558</v>
      </c>
      <c r="BQ559" s="149" t="s">
        <v>589</v>
      </c>
      <c r="BR559" s="149" t="s">
        <v>8146</v>
      </c>
      <c r="BS559" s="149" t="s">
        <v>8146</v>
      </c>
      <c r="BT559" s="149" t="s">
        <v>8178</v>
      </c>
      <c r="BU559" s="149" t="s">
        <v>8146</v>
      </c>
      <c r="BV559" s="149" t="s">
        <v>8146</v>
      </c>
      <c r="BW559" s="149" t="s">
        <v>558</v>
      </c>
      <c r="BX559" s="149" t="s">
        <v>570</v>
      </c>
      <c r="BY559" s="149" t="s">
        <v>570</v>
      </c>
      <c r="BZ559" s="149" t="s">
        <v>558</v>
      </c>
      <c r="CA559" s="149" t="s">
        <v>570</v>
      </c>
      <c r="CB559" s="149" t="s">
        <v>570</v>
      </c>
      <c r="CC559" s="149" t="s">
        <v>558</v>
      </c>
      <c r="CD559" s="149" t="s">
        <v>558</v>
      </c>
      <c r="CE559" s="149" t="s">
        <v>558</v>
      </c>
      <c r="CF559" s="149" t="s">
        <v>558</v>
      </c>
      <c r="CG559" s="149" t="s">
        <v>558</v>
      </c>
      <c r="CH559" s="149" t="s">
        <v>558</v>
      </c>
      <c r="CI559" t="s">
        <v>8148</v>
      </c>
    </row>
    <row r="560" spans="1:87">
      <c r="A560" s="149" t="s">
        <v>10476</v>
      </c>
      <c r="B560" s="149" t="s">
        <v>10476</v>
      </c>
      <c r="C560" s="149" t="s">
        <v>10476</v>
      </c>
      <c r="D560" s="149" t="s">
        <v>10477</v>
      </c>
      <c r="E560" s="149">
        <v>559</v>
      </c>
      <c r="F560" s="149" t="s">
        <v>10478</v>
      </c>
      <c r="G560" s="149" t="s">
        <v>10478</v>
      </c>
      <c r="H560" s="149" t="s">
        <v>10478</v>
      </c>
      <c r="I560" s="149" t="s">
        <v>8189</v>
      </c>
      <c r="J560" s="149" t="s">
        <v>558</v>
      </c>
      <c r="K560" s="149" t="s">
        <v>2182</v>
      </c>
      <c r="L560" s="149" t="s">
        <v>2182</v>
      </c>
      <c r="M560" s="149" t="s">
        <v>2182</v>
      </c>
      <c r="N560" s="149" t="s">
        <v>10479</v>
      </c>
      <c r="O560" s="149" t="s">
        <v>10479</v>
      </c>
      <c r="P560" s="149" t="s">
        <v>10479</v>
      </c>
      <c r="Q560" s="149" t="s">
        <v>558</v>
      </c>
      <c r="R560" s="149" t="s">
        <v>558</v>
      </c>
      <c r="S560" s="149" t="s">
        <v>558</v>
      </c>
      <c r="T560" s="149" t="s">
        <v>8189</v>
      </c>
      <c r="U560" s="149" t="s">
        <v>558</v>
      </c>
      <c r="V560" s="149" t="s">
        <v>8189</v>
      </c>
      <c r="W560" s="149" t="s">
        <v>558</v>
      </c>
      <c r="X560" s="149" t="s">
        <v>558</v>
      </c>
      <c r="Y560" s="149" t="s">
        <v>558</v>
      </c>
      <c r="Z560" s="149" t="s">
        <v>558</v>
      </c>
      <c r="AA560" s="149" t="s">
        <v>558</v>
      </c>
      <c r="AB560" s="149" t="s">
        <v>558</v>
      </c>
      <c r="AC560" s="149" t="s">
        <v>558</v>
      </c>
      <c r="AD560" s="149" t="s">
        <v>558</v>
      </c>
      <c r="AE560" s="149" t="s">
        <v>558</v>
      </c>
      <c r="AF560" s="149" t="s">
        <v>558</v>
      </c>
      <c r="AG560" s="149" t="s">
        <v>558</v>
      </c>
      <c r="AH560" s="149" t="s">
        <v>558</v>
      </c>
      <c r="AI560" s="149" t="s">
        <v>558</v>
      </c>
      <c r="AJ560" s="149" t="s">
        <v>558</v>
      </c>
      <c r="AK560" s="149" t="s">
        <v>558</v>
      </c>
      <c r="AL560" s="149" t="s">
        <v>558</v>
      </c>
      <c r="AM560" s="149" t="s">
        <v>558</v>
      </c>
      <c r="AN560" s="149" t="s">
        <v>8145</v>
      </c>
      <c r="AO560" s="149" t="s">
        <v>8145</v>
      </c>
      <c r="AP560" s="149" t="s">
        <v>8145</v>
      </c>
      <c r="AQ560" s="149" t="s">
        <v>558</v>
      </c>
      <c r="AR560" s="149" t="s">
        <v>558</v>
      </c>
      <c r="AS560" s="149" t="s">
        <v>558</v>
      </c>
      <c r="AT560" s="149" t="s">
        <v>558</v>
      </c>
      <c r="AU560" s="149" t="s">
        <v>558</v>
      </c>
      <c r="AV560" s="149" t="s">
        <v>558</v>
      </c>
      <c r="AW560" s="149" t="s">
        <v>2200</v>
      </c>
      <c r="AX560" s="149" t="s">
        <v>2200</v>
      </c>
      <c r="AY560" s="149" t="s">
        <v>2200</v>
      </c>
      <c r="AZ560" s="149" t="s">
        <v>2201</v>
      </c>
      <c r="BA560" s="149" t="s">
        <v>2201</v>
      </c>
      <c r="BB560" s="149">
        <v>4</v>
      </c>
      <c r="BC560" s="149" t="s">
        <v>1914</v>
      </c>
      <c r="BD560" s="149" t="s">
        <v>542</v>
      </c>
      <c r="BE560" s="149" t="s">
        <v>573</v>
      </c>
      <c r="BF560" s="149" t="s">
        <v>573</v>
      </c>
      <c r="BG560" t="s">
        <v>542</v>
      </c>
      <c r="BH560" s="149" t="s">
        <v>4854</v>
      </c>
      <c r="BI560" s="149" t="s">
        <v>558</v>
      </c>
      <c r="BJ560" s="149" t="s">
        <v>558</v>
      </c>
      <c r="BK560" s="149" t="s">
        <v>4854</v>
      </c>
      <c r="BL560" s="149" t="s">
        <v>4854</v>
      </c>
      <c r="BM560" t="s">
        <v>4263</v>
      </c>
      <c r="BN560" t="s">
        <v>558</v>
      </c>
      <c r="BO560" t="s">
        <v>558</v>
      </c>
      <c r="BP560" s="149" t="s">
        <v>558</v>
      </c>
      <c r="BQ560" s="149" t="s">
        <v>589</v>
      </c>
      <c r="BR560" s="149" t="s">
        <v>8146</v>
      </c>
      <c r="BS560" s="149" t="s">
        <v>8146</v>
      </c>
      <c r="BT560" s="149" t="s">
        <v>8178</v>
      </c>
      <c r="BU560" s="149" t="s">
        <v>8146</v>
      </c>
      <c r="BV560" s="149" t="s">
        <v>8146</v>
      </c>
      <c r="BW560" s="149" t="s">
        <v>558</v>
      </c>
      <c r="BX560" s="149" t="s">
        <v>570</v>
      </c>
      <c r="BY560" s="149" t="s">
        <v>570</v>
      </c>
      <c r="BZ560" s="149" t="s">
        <v>558</v>
      </c>
      <c r="CA560" s="149" t="s">
        <v>570</v>
      </c>
      <c r="CB560" s="149" t="s">
        <v>570</v>
      </c>
      <c r="CC560" s="149" t="s">
        <v>558</v>
      </c>
      <c r="CD560" s="149" t="s">
        <v>558</v>
      </c>
      <c r="CE560" s="149" t="s">
        <v>558</v>
      </c>
      <c r="CF560" s="149" t="s">
        <v>558</v>
      </c>
      <c r="CG560" s="149" t="s">
        <v>558</v>
      </c>
      <c r="CH560" s="149" t="s">
        <v>558</v>
      </c>
      <c r="CI560" t="s">
        <v>8148</v>
      </c>
    </row>
    <row r="561" spans="1:87">
      <c r="A561" s="149" t="s">
        <v>10480</v>
      </c>
      <c r="B561" s="149" t="s">
        <v>10480</v>
      </c>
      <c r="C561" s="149" t="s">
        <v>10480</v>
      </c>
      <c r="D561" s="149" t="s">
        <v>10481</v>
      </c>
      <c r="E561" s="149">
        <v>560</v>
      </c>
      <c r="F561" s="149" t="s">
        <v>10482</v>
      </c>
      <c r="G561" s="149" t="s">
        <v>10482</v>
      </c>
      <c r="H561" s="149" t="s">
        <v>10482</v>
      </c>
      <c r="I561" s="149" t="s">
        <v>558</v>
      </c>
      <c r="J561" s="149" t="s">
        <v>558</v>
      </c>
      <c r="K561" s="149" t="s">
        <v>9219</v>
      </c>
      <c r="L561" s="149" t="s">
        <v>9219</v>
      </c>
      <c r="M561" s="149" t="s">
        <v>9219</v>
      </c>
      <c r="N561" s="149" t="s">
        <v>9713</v>
      </c>
      <c r="O561" s="149" t="s">
        <v>9713</v>
      </c>
      <c r="P561" s="149" t="s">
        <v>9713</v>
      </c>
      <c r="Q561" s="149" t="s">
        <v>558</v>
      </c>
      <c r="R561" s="149" t="s">
        <v>558</v>
      </c>
      <c r="S561" s="149" t="s">
        <v>558</v>
      </c>
      <c r="T561" s="149" t="s">
        <v>558</v>
      </c>
      <c r="U561" s="149" t="s">
        <v>558</v>
      </c>
      <c r="V561" s="149" t="s">
        <v>558</v>
      </c>
      <c r="W561" s="149" t="s">
        <v>558</v>
      </c>
      <c r="X561" s="149" t="s">
        <v>558</v>
      </c>
      <c r="Y561" s="149" t="s">
        <v>558</v>
      </c>
      <c r="Z561" s="149" t="s">
        <v>558</v>
      </c>
      <c r="AA561" s="149" t="s">
        <v>558</v>
      </c>
      <c r="AB561" s="149" t="s">
        <v>558</v>
      </c>
      <c r="AC561" s="149" t="s">
        <v>558</v>
      </c>
      <c r="AD561" s="149" t="s">
        <v>558</v>
      </c>
      <c r="AE561" s="149" t="s">
        <v>558</v>
      </c>
      <c r="AF561" s="149" t="s">
        <v>558</v>
      </c>
      <c r="AG561" s="149" t="s">
        <v>558</v>
      </c>
      <c r="AH561" s="149" t="s">
        <v>558</v>
      </c>
      <c r="AI561" s="149" t="s">
        <v>558</v>
      </c>
      <c r="AJ561" s="149" t="s">
        <v>558</v>
      </c>
      <c r="AK561" s="149" t="s">
        <v>558</v>
      </c>
      <c r="AL561" s="149" t="s">
        <v>558</v>
      </c>
      <c r="AM561" s="149" t="s">
        <v>558</v>
      </c>
      <c r="AN561" s="149" t="s">
        <v>8145</v>
      </c>
      <c r="AO561" s="149" t="s">
        <v>8145</v>
      </c>
      <c r="AP561" s="149" t="s">
        <v>8145</v>
      </c>
      <c r="AQ561" s="149" t="s">
        <v>558</v>
      </c>
      <c r="AR561" s="149" t="s">
        <v>558</v>
      </c>
      <c r="AS561" s="149" t="s">
        <v>558</v>
      </c>
      <c r="AT561" s="149" t="s">
        <v>558</v>
      </c>
      <c r="AU561" s="149" t="s">
        <v>558</v>
      </c>
      <c r="AV561" s="149" t="s">
        <v>558</v>
      </c>
      <c r="AW561" s="149" t="s">
        <v>2200</v>
      </c>
      <c r="AX561" s="149" t="s">
        <v>2200</v>
      </c>
      <c r="AY561" s="149" t="s">
        <v>2200</v>
      </c>
      <c r="AZ561" s="149" t="s">
        <v>2201</v>
      </c>
      <c r="BA561" s="149" t="s">
        <v>2201</v>
      </c>
      <c r="BB561" s="149">
        <v>4</v>
      </c>
      <c r="BC561" s="149" t="s">
        <v>1914</v>
      </c>
      <c r="BD561" s="149" t="s">
        <v>542</v>
      </c>
      <c r="BE561" s="149" t="s">
        <v>573</v>
      </c>
      <c r="BF561" s="149" t="s">
        <v>573</v>
      </c>
      <c r="BG561" t="s">
        <v>542</v>
      </c>
      <c r="BH561" s="149" t="s">
        <v>4854</v>
      </c>
      <c r="BI561" s="149" t="s">
        <v>558</v>
      </c>
      <c r="BJ561" s="149" t="s">
        <v>558</v>
      </c>
      <c r="BK561" s="149" t="s">
        <v>4854</v>
      </c>
      <c r="BL561" s="149" t="s">
        <v>4854</v>
      </c>
      <c r="BM561" t="s">
        <v>4263</v>
      </c>
      <c r="BN561" t="s">
        <v>558</v>
      </c>
      <c r="BO561" t="s">
        <v>558</v>
      </c>
      <c r="BP561" s="149" t="s">
        <v>558</v>
      </c>
      <c r="BQ561" s="149" t="s">
        <v>589</v>
      </c>
      <c r="BR561" s="149" t="s">
        <v>8146</v>
      </c>
      <c r="BS561" s="149" t="s">
        <v>8146</v>
      </c>
      <c r="BT561" s="149" t="s">
        <v>8178</v>
      </c>
      <c r="BU561" s="149" t="s">
        <v>8146</v>
      </c>
      <c r="BV561" s="149" t="s">
        <v>8146</v>
      </c>
      <c r="BW561" s="149" t="s">
        <v>558</v>
      </c>
      <c r="BX561" s="149" t="s">
        <v>570</v>
      </c>
      <c r="BY561" s="149" t="s">
        <v>570</v>
      </c>
      <c r="BZ561" s="149" t="s">
        <v>558</v>
      </c>
      <c r="CA561" s="149" t="s">
        <v>570</v>
      </c>
      <c r="CB561" s="149" t="s">
        <v>570</v>
      </c>
      <c r="CC561" s="149" t="s">
        <v>558</v>
      </c>
      <c r="CD561" s="149" t="s">
        <v>558</v>
      </c>
      <c r="CE561" s="149" t="s">
        <v>558</v>
      </c>
      <c r="CF561" s="149" t="s">
        <v>558</v>
      </c>
      <c r="CG561" s="149" t="s">
        <v>558</v>
      </c>
      <c r="CH561" s="149" t="s">
        <v>558</v>
      </c>
      <c r="CI561" t="s">
        <v>8148</v>
      </c>
    </row>
    <row r="562" spans="1:87">
      <c r="A562" s="149" t="s">
        <v>10483</v>
      </c>
      <c r="B562" s="149" t="s">
        <v>10483</v>
      </c>
      <c r="C562" s="149" t="s">
        <v>10483</v>
      </c>
      <c r="D562" s="149" t="s">
        <v>10484</v>
      </c>
      <c r="E562" s="149">
        <v>561</v>
      </c>
      <c r="F562" s="149" t="s">
        <v>10485</v>
      </c>
      <c r="G562" s="149" t="s">
        <v>10485</v>
      </c>
      <c r="H562" s="149" t="s">
        <v>10485</v>
      </c>
      <c r="I562" s="149" t="s">
        <v>558</v>
      </c>
      <c r="J562" s="149" t="s">
        <v>558</v>
      </c>
      <c r="K562" s="149" t="s">
        <v>899</v>
      </c>
      <c r="L562" s="149" t="s">
        <v>899</v>
      </c>
      <c r="M562" s="149" t="s">
        <v>899</v>
      </c>
      <c r="N562" s="149" t="s">
        <v>10486</v>
      </c>
      <c r="O562" s="149" t="s">
        <v>10486</v>
      </c>
      <c r="P562" s="149" t="s">
        <v>10486</v>
      </c>
      <c r="Q562" s="149" t="s">
        <v>558</v>
      </c>
      <c r="R562" s="149" t="s">
        <v>558</v>
      </c>
      <c r="S562" s="149" t="s">
        <v>558</v>
      </c>
      <c r="T562" s="149" t="s">
        <v>558</v>
      </c>
      <c r="U562" s="149" t="s">
        <v>558</v>
      </c>
      <c r="V562" s="149" t="s">
        <v>558</v>
      </c>
      <c r="W562" s="149" t="s">
        <v>558</v>
      </c>
      <c r="X562" s="149" t="s">
        <v>558</v>
      </c>
      <c r="Y562" s="149" t="s">
        <v>558</v>
      </c>
      <c r="Z562" s="149" t="s">
        <v>558</v>
      </c>
      <c r="AA562" s="149" t="s">
        <v>558</v>
      </c>
      <c r="AB562" s="149" t="s">
        <v>558</v>
      </c>
      <c r="AC562" s="149" t="s">
        <v>558</v>
      </c>
      <c r="AD562" s="149" t="s">
        <v>558</v>
      </c>
      <c r="AE562" s="149" t="s">
        <v>558</v>
      </c>
      <c r="AF562" s="149" t="s">
        <v>558</v>
      </c>
      <c r="AG562" s="149" t="s">
        <v>558</v>
      </c>
      <c r="AH562" s="149" t="s">
        <v>558</v>
      </c>
      <c r="AI562" s="149" t="s">
        <v>558</v>
      </c>
      <c r="AJ562" s="149" t="s">
        <v>558</v>
      </c>
      <c r="AK562" s="149" t="s">
        <v>558</v>
      </c>
      <c r="AL562" s="149" t="s">
        <v>558</v>
      </c>
      <c r="AM562" s="149" t="s">
        <v>558</v>
      </c>
      <c r="AN562" s="149" t="s">
        <v>8145</v>
      </c>
      <c r="AO562" s="149" t="s">
        <v>8145</v>
      </c>
      <c r="AP562" s="149" t="s">
        <v>8145</v>
      </c>
      <c r="AQ562" s="149" t="s">
        <v>558</v>
      </c>
      <c r="AR562" s="149" t="s">
        <v>558</v>
      </c>
      <c r="AS562" s="149" t="s">
        <v>558</v>
      </c>
      <c r="AT562" s="149" t="s">
        <v>558</v>
      </c>
      <c r="AU562" s="149" t="s">
        <v>558</v>
      </c>
      <c r="AV562" s="149" t="s">
        <v>558</v>
      </c>
      <c r="AW562" s="149" t="s">
        <v>2200</v>
      </c>
      <c r="AX562" s="149" t="s">
        <v>2200</v>
      </c>
      <c r="AY562" s="149" t="s">
        <v>2200</v>
      </c>
      <c r="AZ562" s="149" t="s">
        <v>2201</v>
      </c>
      <c r="BA562" s="149" t="s">
        <v>2201</v>
      </c>
      <c r="BB562" s="149">
        <v>4</v>
      </c>
      <c r="BC562" s="149" t="s">
        <v>1914</v>
      </c>
      <c r="BD562" s="149" t="s">
        <v>542</v>
      </c>
      <c r="BE562" s="149" t="s">
        <v>573</v>
      </c>
      <c r="BF562" s="149" t="s">
        <v>573</v>
      </c>
      <c r="BG562" t="s">
        <v>542</v>
      </c>
      <c r="BH562" s="149" t="s">
        <v>4854</v>
      </c>
      <c r="BI562" s="149" t="s">
        <v>558</v>
      </c>
      <c r="BJ562" s="149" t="s">
        <v>558</v>
      </c>
      <c r="BK562" s="149" t="s">
        <v>4854</v>
      </c>
      <c r="BL562" s="149" t="s">
        <v>4854</v>
      </c>
      <c r="BM562" t="s">
        <v>4263</v>
      </c>
      <c r="BN562" t="s">
        <v>558</v>
      </c>
      <c r="BO562" t="s">
        <v>558</v>
      </c>
      <c r="BP562" s="149" t="s">
        <v>558</v>
      </c>
      <c r="BQ562" s="149" t="s">
        <v>589</v>
      </c>
      <c r="BR562" s="149" t="s">
        <v>8146</v>
      </c>
      <c r="BS562" s="149" t="s">
        <v>8146</v>
      </c>
      <c r="BT562" s="149" t="s">
        <v>8178</v>
      </c>
      <c r="BU562" s="149" t="s">
        <v>8146</v>
      </c>
      <c r="BV562" s="149" t="s">
        <v>8146</v>
      </c>
      <c r="BW562" s="149" t="s">
        <v>8178</v>
      </c>
      <c r="BX562" s="149" t="s">
        <v>8146</v>
      </c>
      <c r="BY562" s="149" t="s">
        <v>8146</v>
      </c>
      <c r="BZ562" s="149" t="s">
        <v>558</v>
      </c>
      <c r="CA562" s="149" t="s">
        <v>570</v>
      </c>
      <c r="CB562" s="149" t="s">
        <v>570</v>
      </c>
      <c r="CC562" s="149" t="s">
        <v>558</v>
      </c>
      <c r="CD562" s="149" t="s">
        <v>558</v>
      </c>
      <c r="CE562" s="149" t="s">
        <v>558</v>
      </c>
      <c r="CF562" s="149" t="s">
        <v>558</v>
      </c>
      <c r="CG562" s="149" t="s">
        <v>558</v>
      </c>
      <c r="CH562" s="149" t="s">
        <v>558</v>
      </c>
      <c r="CI562" t="s">
        <v>8148</v>
      </c>
    </row>
    <row r="563" spans="1:87">
      <c r="A563" s="149" t="s">
        <v>10487</v>
      </c>
      <c r="B563" s="149" t="s">
        <v>10487</v>
      </c>
      <c r="C563" s="149" t="s">
        <v>10487</v>
      </c>
      <c r="D563" s="149" t="s">
        <v>10488</v>
      </c>
      <c r="E563" s="149">
        <v>562</v>
      </c>
      <c r="F563" s="149" t="s">
        <v>10489</v>
      </c>
      <c r="G563" s="149" t="s">
        <v>10489</v>
      </c>
      <c r="H563" s="149" t="s">
        <v>10489</v>
      </c>
      <c r="I563" s="149" t="s">
        <v>558</v>
      </c>
      <c r="J563" s="149" t="s">
        <v>558</v>
      </c>
      <c r="K563" s="149" t="s">
        <v>618</v>
      </c>
      <c r="L563" s="149" t="s">
        <v>618</v>
      </c>
      <c r="M563" s="149" t="s">
        <v>618</v>
      </c>
      <c r="N563" s="149" t="s">
        <v>9337</v>
      </c>
      <c r="O563" s="149" t="s">
        <v>9337</v>
      </c>
      <c r="P563" s="149" t="s">
        <v>9337</v>
      </c>
      <c r="Q563" s="149" t="s">
        <v>558</v>
      </c>
      <c r="R563" s="149" t="s">
        <v>558</v>
      </c>
      <c r="S563" s="149" t="s">
        <v>558</v>
      </c>
      <c r="T563" s="149" t="s">
        <v>558</v>
      </c>
      <c r="U563" s="149" t="s">
        <v>558</v>
      </c>
      <c r="V563" s="149" t="s">
        <v>558</v>
      </c>
      <c r="W563" s="149" t="s">
        <v>558</v>
      </c>
      <c r="X563" s="149" t="s">
        <v>558</v>
      </c>
      <c r="Y563" s="149" t="s">
        <v>558</v>
      </c>
      <c r="Z563" s="149" t="s">
        <v>558</v>
      </c>
      <c r="AA563" s="149" t="s">
        <v>558</v>
      </c>
      <c r="AB563" s="149" t="s">
        <v>558</v>
      </c>
      <c r="AC563" s="149" t="s">
        <v>558</v>
      </c>
      <c r="AD563" s="149" t="s">
        <v>558</v>
      </c>
      <c r="AE563" s="149" t="s">
        <v>558</v>
      </c>
      <c r="AF563" s="149" t="s">
        <v>558</v>
      </c>
      <c r="AG563" s="149" t="s">
        <v>558</v>
      </c>
      <c r="AH563" s="149" t="s">
        <v>558</v>
      </c>
      <c r="AI563" s="149" t="s">
        <v>558</v>
      </c>
      <c r="AJ563" s="149" t="s">
        <v>558</v>
      </c>
      <c r="AK563" s="149" t="s">
        <v>558</v>
      </c>
      <c r="AL563" s="149" t="s">
        <v>558</v>
      </c>
      <c r="AM563" s="149" t="s">
        <v>558</v>
      </c>
      <c r="AN563" s="149" t="s">
        <v>8145</v>
      </c>
      <c r="AO563" s="149" t="s">
        <v>8145</v>
      </c>
      <c r="AP563" s="149" t="s">
        <v>8145</v>
      </c>
      <c r="AQ563" s="149" t="s">
        <v>558</v>
      </c>
      <c r="AR563" s="149" t="s">
        <v>558</v>
      </c>
      <c r="AS563" s="149" t="s">
        <v>558</v>
      </c>
      <c r="AT563" s="149" t="s">
        <v>558</v>
      </c>
      <c r="AU563" s="149" t="s">
        <v>558</v>
      </c>
      <c r="AV563" s="149" t="s">
        <v>558</v>
      </c>
      <c r="AW563" s="149" t="s">
        <v>1551</v>
      </c>
      <c r="AX563" s="149" t="s">
        <v>1551</v>
      </c>
      <c r="AY563" s="149" t="s">
        <v>1551</v>
      </c>
      <c r="AZ563" s="149" t="s">
        <v>1552</v>
      </c>
      <c r="BA563" s="149" t="s">
        <v>1552</v>
      </c>
      <c r="BB563" s="149">
        <v>4</v>
      </c>
      <c r="BC563" s="149" t="s">
        <v>1368</v>
      </c>
      <c r="BD563" s="149" t="s">
        <v>573</v>
      </c>
      <c r="BE563" s="149" t="s">
        <v>573</v>
      </c>
      <c r="BF563" s="149" t="s">
        <v>573</v>
      </c>
      <c r="BG563" t="s">
        <v>573</v>
      </c>
      <c r="BH563" s="149" t="s">
        <v>558</v>
      </c>
      <c r="BI563" s="149" t="s">
        <v>558</v>
      </c>
      <c r="BJ563" s="149" t="s">
        <v>558</v>
      </c>
      <c r="BK563" s="149" t="s">
        <v>558</v>
      </c>
      <c r="BL563" s="149" t="s">
        <v>558</v>
      </c>
      <c r="BM563" t="s">
        <v>558</v>
      </c>
      <c r="BN563" t="s">
        <v>558</v>
      </c>
      <c r="BO563" t="s">
        <v>558</v>
      </c>
      <c r="BP563" s="149" t="s">
        <v>558</v>
      </c>
      <c r="BQ563" s="149" t="s">
        <v>589</v>
      </c>
      <c r="BR563" s="149" t="s">
        <v>8146</v>
      </c>
      <c r="BS563" s="149" t="s">
        <v>8146</v>
      </c>
      <c r="BT563" s="149" t="s">
        <v>8147</v>
      </c>
      <c r="BU563" s="149" t="s">
        <v>8146</v>
      </c>
      <c r="BV563" s="149" t="s">
        <v>8146</v>
      </c>
      <c r="BW563" s="149" t="s">
        <v>558</v>
      </c>
      <c r="BX563" s="149" t="s">
        <v>570</v>
      </c>
      <c r="BY563" s="149" t="s">
        <v>570</v>
      </c>
      <c r="BZ563" s="149" t="s">
        <v>558</v>
      </c>
      <c r="CA563" s="149" t="s">
        <v>570</v>
      </c>
      <c r="CB563" s="149" t="s">
        <v>570</v>
      </c>
      <c r="CC563" s="149" t="s">
        <v>558</v>
      </c>
      <c r="CD563" s="149" t="s">
        <v>558</v>
      </c>
      <c r="CE563" s="149" t="s">
        <v>558</v>
      </c>
      <c r="CF563" s="149" t="s">
        <v>558</v>
      </c>
      <c r="CG563" s="149" t="s">
        <v>558</v>
      </c>
      <c r="CH563" s="149" t="s">
        <v>558</v>
      </c>
      <c r="CI563" t="s">
        <v>8148</v>
      </c>
    </row>
    <row r="564" spans="1:87">
      <c r="A564" s="149" t="s">
        <v>7561</v>
      </c>
      <c r="B564" s="149" t="s">
        <v>7561</v>
      </c>
      <c r="C564" s="149" t="s">
        <v>7561</v>
      </c>
      <c r="D564" s="149" t="s">
        <v>10490</v>
      </c>
      <c r="E564" s="149">
        <v>563</v>
      </c>
      <c r="F564" s="149" t="s">
        <v>7559</v>
      </c>
      <c r="G564" s="149" t="s">
        <v>7559</v>
      </c>
      <c r="H564" s="149" t="s">
        <v>7559</v>
      </c>
      <c r="I564" s="149" t="s">
        <v>558</v>
      </c>
      <c r="J564" s="149" t="s">
        <v>558</v>
      </c>
      <c r="K564" s="149" t="s">
        <v>702</v>
      </c>
      <c r="L564" s="149" t="s">
        <v>702</v>
      </c>
      <c r="M564" s="149" t="s">
        <v>702</v>
      </c>
      <c r="N564" s="149" t="s">
        <v>10491</v>
      </c>
      <c r="O564" s="149" t="s">
        <v>10491</v>
      </c>
      <c r="P564" s="149" t="s">
        <v>10491</v>
      </c>
      <c r="Q564" s="149" t="s">
        <v>558</v>
      </c>
      <c r="R564" s="149" t="s">
        <v>558</v>
      </c>
      <c r="S564" s="149" t="s">
        <v>558</v>
      </c>
      <c r="T564" s="149" t="s">
        <v>558</v>
      </c>
      <c r="U564" s="149" t="s">
        <v>558</v>
      </c>
      <c r="V564" s="149" t="s">
        <v>558</v>
      </c>
      <c r="W564" s="149" t="s">
        <v>558</v>
      </c>
      <c r="X564" s="149" t="s">
        <v>558</v>
      </c>
      <c r="Y564" s="149" t="s">
        <v>558</v>
      </c>
      <c r="Z564" s="149" t="s">
        <v>558</v>
      </c>
      <c r="AA564" s="149" t="s">
        <v>558</v>
      </c>
      <c r="AB564" s="149" t="s">
        <v>558</v>
      </c>
      <c r="AC564" s="149" t="s">
        <v>558</v>
      </c>
      <c r="AD564" s="149" t="s">
        <v>558</v>
      </c>
      <c r="AE564" s="149" t="s">
        <v>558</v>
      </c>
      <c r="AF564" s="149" t="s">
        <v>558</v>
      </c>
      <c r="AG564" s="149" t="s">
        <v>558</v>
      </c>
      <c r="AH564" s="149" t="s">
        <v>558</v>
      </c>
      <c r="AI564" s="149" t="s">
        <v>558</v>
      </c>
      <c r="AJ564" s="149" t="s">
        <v>558</v>
      </c>
      <c r="AK564" s="149" t="s">
        <v>558</v>
      </c>
      <c r="AL564" s="149" t="s">
        <v>558</v>
      </c>
      <c r="AM564" s="149" t="s">
        <v>558</v>
      </c>
      <c r="AN564" s="149" t="s">
        <v>8145</v>
      </c>
      <c r="AO564" s="149" t="s">
        <v>8145</v>
      </c>
      <c r="AP564" s="149" t="s">
        <v>8145</v>
      </c>
      <c r="AQ564" s="149" t="s">
        <v>558</v>
      </c>
      <c r="AR564" s="149" t="s">
        <v>558</v>
      </c>
      <c r="AS564" s="149" t="s">
        <v>558</v>
      </c>
      <c r="AT564" s="149" t="s">
        <v>558</v>
      </c>
      <c r="AU564" s="149" t="s">
        <v>558</v>
      </c>
      <c r="AV564" s="149" t="s">
        <v>558</v>
      </c>
      <c r="AW564" s="149" t="s">
        <v>1663</v>
      </c>
      <c r="AX564" s="149" t="s">
        <v>1663</v>
      </c>
      <c r="AY564" s="149" t="s">
        <v>1663</v>
      </c>
      <c r="AZ564" s="149" t="s">
        <v>1664</v>
      </c>
      <c r="BA564" s="149" t="s">
        <v>1664</v>
      </c>
      <c r="BB564" s="149">
        <v>3</v>
      </c>
      <c r="BC564" s="149" t="s">
        <v>1368</v>
      </c>
      <c r="BD564" s="149" t="s">
        <v>542</v>
      </c>
      <c r="BE564" s="149" t="s">
        <v>542</v>
      </c>
      <c r="BF564" s="149" t="s">
        <v>573</v>
      </c>
      <c r="BG564" t="s">
        <v>572</v>
      </c>
      <c r="BH564" s="149" t="s">
        <v>4891</v>
      </c>
      <c r="BI564" s="149" t="s">
        <v>7557</v>
      </c>
      <c r="BJ564" s="149" t="s">
        <v>558</v>
      </c>
      <c r="BK564" s="149" t="s">
        <v>10492</v>
      </c>
      <c r="BL564" s="149" t="s">
        <v>10493</v>
      </c>
      <c r="BM564" t="s">
        <v>4263</v>
      </c>
      <c r="BN564" t="s">
        <v>4211</v>
      </c>
      <c r="BO564" t="s">
        <v>558</v>
      </c>
      <c r="BP564" s="149" t="s">
        <v>558</v>
      </c>
      <c r="BQ564" s="149" t="s">
        <v>589</v>
      </c>
      <c r="BR564" s="149" t="s">
        <v>8146</v>
      </c>
      <c r="BS564" s="149" t="s">
        <v>8146</v>
      </c>
      <c r="BT564" s="149" t="s">
        <v>8147</v>
      </c>
      <c r="BU564" s="149" t="s">
        <v>8146</v>
      </c>
      <c r="BV564" s="149" t="s">
        <v>8146</v>
      </c>
      <c r="BW564" s="149" t="s">
        <v>8347</v>
      </c>
      <c r="BX564" s="149" t="s">
        <v>600</v>
      </c>
      <c r="BY564" s="149" t="s">
        <v>600</v>
      </c>
      <c r="BZ564" s="149" t="s">
        <v>558</v>
      </c>
      <c r="CA564" s="149" t="s">
        <v>570</v>
      </c>
      <c r="CB564" s="149" t="s">
        <v>570</v>
      </c>
      <c r="CC564" s="149" t="s">
        <v>558</v>
      </c>
      <c r="CD564" s="149" t="s">
        <v>9613</v>
      </c>
      <c r="CE564" s="149" t="s">
        <v>558</v>
      </c>
      <c r="CF564" s="149" t="s">
        <v>558</v>
      </c>
      <c r="CG564" s="149" t="s">
        <v>558</v>
      </c>
      <c r="CH564" s="149" t="s">
        <v>4211</v>
      </c>
      <c r="CI564" t="s">
        <v>8148</v>
      </c>
    </row>
    <row r="565" spans="1:87">
      <c r="A565" s="149" t="s">
        <v>10494</v>
      </c>
      <c r="B565" s="149" t="s">
        <v>10494</v>
      </c>
      <c r="C565" s="149" t="s">
        <v>10494</v>
      </c>
      <c r="D565" s="149" t="s">
        <v>10495</v>
      </c>
      <c r="E565" s="149">
        <v>564</v>
      </c>
      <c r="F565" s="149" t="s">
        <v>10496</v>
      </c>
      <c r="G565" s="149" t="s">
        <v>10496</v>
      </c>
      <c r="H565" s="149" t="s">
        <v>10496</v>
      </c>
      <c r="I565" s="149" t="s">
        <v>558</v>
      </c>
      <c r="J565" s="149" t="s">
        <v>558</v>
      </c>
      <c r="K565" s="149" t="s">
        <v>9135</v>
      </c>
      <c r="L565" s="149" t="s">
        <v>9135</v>
      </c>
      <c r="M565" s="149" t="s">
        <v>9135</v>
      </c>
      <c r="N565" s="149" t="s">
        <v>10497</v>
      </c>
      <c r="O565" s="149" t="s">
        <v>10497</v>
      </c>
      <c r="P565" s="149" t="s">
        <v>10497</v>
      </c>
      <c r="Q565" s="149" t="s">
        <v>558</v>
      </c>
      <c r="R565" s="149" t="s">
        <v>558</v>
      </c>
      <c r="S565" s="149" t="s">
        <v>558</v>
      </c>
      <c r="T565" s="149" t="s">
        <v>558</v>
      </c>
      <c r="U565" s="149" t="s">
        <v>558</v>
      </c>
      <c r="V565" s="149" t="s">
        <v>558</v>
      </c>
      <c r="W565" s="149" t="s">
        <v>558</v>
      </c>
      <c r="X565" s="149" t="s">
        <v>558</v>
      </c>
      <c r="Y565" s="149" t="s">
        <v>558</v>
      </c>
      <c r="Z565" s="149" t="s">
        <v>558</v>
      </c>
      <c r="AA565" s="149" t="s">
        <v>558</v>
      </c>
      <c r="AB565" s="149" t="s">
        <v>558</v>
      </c>
      <c r="AC565" s="149" t="s">
        <v>558</v>
      </c>
      <c r="AD565" s="149" t="s">
        <v>558</v>
      </c>
      <c r="AE565" s="149" t="s">
        <v>558</v>
      </c>
      <c r="AF565" s="149" t="s">
        <v>558</v>
      </c>
      <c r="AG565" s="149" t="s">
        <v>558</v>
      </c>
      <c r="AH565" s="149" t="s">
        <v>558</v>
      </c>
      <c r="AI565" s="149" t="s">
        <v>558</v>
      </c>
      <c r="AJ565" s="149" t="s">
        <v>558</v>
      </c>
      <c r="AK565" s="149" t="s">
        <v>558</v>
      </c>
      <c r="AL565" s="149" t="s">
        <v>558</v>
      </c>
      <c r="AM565" s="149" t="s">
        <v>558</v>
      </c>
      <c r="AN565" s="149" t="s">
        <v>8145</v>
      </c>
      <c r="AO565" s="149" t="s">
        <v>8145</v>
      </c>
      <c r="AP565" s="149" t="s">
        <v>8145</v>
      </c>
      <c r="AQ565" s="149" t="s">
        <v>558</v>
      </c>
      <c r="AR565" s="149" t="s">
        <v>558</v>
      </c>
      <c r="AS565" s="149" t="s">
        <v>558</v>
      </c>
      <c r="AT565" s="149" t="s">
        <v>558</v>
      </c>
      <c r="AU565" s="149" t="s">
        <v>558</v>
      </c>
      <c r="AV565" s="149" t="s">
        <v>558</v>
      </c>
      <c r="AW565" s="149" t="s">
        <v>1663</v>
      </c>
      <c r="AX565" s="149" t="s">
        <v>1663</v>
      </c>
      <c r="AY565" s="149" t="s">
        <v>1663</v>
      </c>
      <c r="AZ565" s="149" t="s">
        <v>1664</v>
      </c>
      <c r="BA565" s="149" t="s">
        <v>1664</v>
      </c>
      <c r="BB565" s="149">
        <v>3</v>
      </c>
      <c r="BC565" s="149" t="s">
        <v>1368</v>
      </c>
      <c r="BD565" s="149" t="s">
        <v>542</v>
      </c>
      <c r="BE565" s="149" t="s">
        <v>573</v>
      </c>
      <c r="BF565" s="149" t="s">
        <v>573</v>
      </c>
      <c r="BG565" t="s">
        <v>542</v>
      </c>
      <c r="BH565" s="149" t="s">
        <v>4891</v>
      </c>
      <c r="BI565" s="149" t="s">
        <v>558</v>
      </c>
      <c r="BJ565" s="149" t="s">
        <v>558</v>
      </c>
      <c r="BK565" s="149" t="s">
        <v>4891</v>
      </c>
      <c r="BL565" s="149" t="s">
        <v>4891</v>
      </c>
      <c r="BM565" t="s">
        <v>4263</v>
      </c>
      <c r="BN565" t="s">
        <v>558</v>
      </c>
      <c r="BO565" t="s">
        <v>558</v>
      </c>
      <c r="BP565" s="149" t="s">
        <v>558</v>
      </c>
      <c r="BQ565" s="149" t="s">
        <v>589</v>
      </c>
      <c r="BR565" s="149" t="s">
        <v>8146</v>
      </c>
      <c r="BS565" s="149" t="s">
        <v>8146</v>
      </c>
      <c r="BT565" s="149" t="s">
        <v>8147</v>
      </c>
      <c r="BU565" s="149" t="s">
        <v>8146</v>
      </c>
      <c r="BV565" s="149" t="s">
        <v>8146</v>
      </c>
      <c r="BW565" s="149" t="s">
        <v>558</v>
      </c>
      <c r="BX565" s="149" t="s">
        <v>570</v>
      </c>
      <c r="BY565" s="149" t="s">
        <v>570</v>
      </c>
      <c r="BZ565" s="149" t="s">
        <v>558</v>
      </c>
      <c r="CA565" s="149" t="s">
        <v>570</v>
      </c>
      <c r="CB565" s="149" t="s">
        <v>570</v>
      </c>
      <c r="CC565" s="149" t="s">
        <v>558</v>
      </c>
      <c r="CD565" s="149" t="s">
        <v>558</v>
      </c>
      <c r="CE565" s="149" t="s">
        <v>558</v>
      </c>
      <c r="CF565" s="149" t="s">
        <v>558</v>
      </c>
      <c r="CG565" s="149" t="s">
        <v>558</v>
      </c>
      <c r="CH565" s="149" t="s">
        <v>558</v>
      </c>
      <c r="CI565" t="s">
        <v>8148</v>
      </c>
    </row>
    <row r="566" spans="1:87">
      <c r="A566" s="149" t="s">
        <v>10498</v>
      </c>
      <c r="B566" s="149" t="s">
        <v>10498</v>
      </c>
      <c r="C566" s="149" t="s">
        <v>10498</v>
      </c>
      <c r="D566" s="149" t="s">
        <v>10499</v>
      </c>
      <c r="E566" s="149">
        <v>565</v>
      </c>
      <c r="F566" s="149" t="s">
        <v>10500</v>
      </c>
      <c r="G566" s="149" t="s">
        <v>10500</v>
      </c>
      <c r="H566" s="149" t="s">
        <v>10500</v>
      </c>
      <c r="I566" s="149" t="s">
        <v>558</v>
      </c>
      <c r="J566" s="149" t="s">
        <v>558</v>
      </c>
      <c r="K566" s="149" t="s">
        <v>1218</v>
      </c>
      <c r="L566" s="149" t="s">
        <v>1218</v>
      </c>
      <c r="M566" s="149" t="s">
        <v>1218</v>
      </c>
      <c r="N566" s="149" t="s">
        <v>10501</v>
      </c>
      <c r="O566" s="149" t="s">
        <v>10501</v>
      </c>
      <c r="P566" s="149" t="s">
        <v>10501</v>
      </c>
      <c r="Q566" s="149" t="s">
        <v>558</v>
      </c>
      <c r="R566" s="149" t="s">
        <v>558</v>
      </c>
      <c r="S566" s="149" t="s">
        <v>558</v>
      </c>
      <c r="T566" s="149" t="s">
        <v>558</v>
      </c>
      <c r="U566" s="149" t="s">
        <v>558</v>
      </c>
      <c r="V566" s="149" t="s">
        <v>558</v>
      </c>
      <c r="W566" s="149" t="s">
        <v>558</v>
      </c>
      <c r="X566" s="149" t="s">
        <v>558</v>
      </c>
      <c r="Y566" s="149" t="s">
        <v>558</v>
      </c>
      <c r="Z566" s="149" t="s">
        <v>558</v>
      </c>
      <c r="AA566" s="149" t="s">
        <v>558</v>
      </c>
      <c r="AB566" s="149" t="s">
        <v>558</v>
      </c>
      <c r="AC566" s="149" t="s">
        <v>558</v>
      </c>
      <c r="AD566" s="149" t="s">
        <v>558</v>
      </c>
      <c r="AE566" s="149" t="s">
        <v>558</v>
      </c>
      <c r="AF566" s="149" t="s">
        <v>558</v>
      </c>
      <c r="AG566" s="149" t="s">
        <v>558</v>
      </c>
      <c r="AH566" s="149" t="s">
        <v>558</v>
      </c>
      <c r="AI566" s="149" t="s">
        <v>558</v>
      </c>
      <c r="AJ566" s="149" t="s">
        <v>558</v>
      </c>
      <c r="AK566" s="149" t="s">
        <v>558</v>
      </c>
      <c r="AL566" s="149" t="s">
        <v>558</v>
      </c>
      <c r="AM566" s="149" t="s">
        <v>558</v>
      </c>
      <c r="AN566" s="149" t="s">
        <v>8145</v>
      </c>
      <c r="AO566" s="149" t="s">
        <v>8145</v>
      </c>
      <c r="AP566" s="149" t="s">
        <v>8145</v>
      </c>
      <c r="AQ566" s="149" t="s">
        <v>558</v>
      </c>
      <c r="AR566" s="149" t="s">
        <v>558</v>
      </c>
      <c r="AS566" s="149" t="s">
        <v>558</v>
      </c>
      <c r="AT566" s="149" t="s">
        <v>558</v>
      </c>
      <c r="AU566" s="149" t="s">
        <v>558</v>
      </c>
      <c r="AV566" s="149" t="s">
        <v>558</v>
      </c>
      <c r="AW566" s="149" t="s">
        <v>1663</v>
      </c>
      <c r="AX566" s="149" t="s">
        <v>1663</v>
      </c>
      <c r="AY566" s="149" t="s">
        <v>1663</v>
      </c>
      <c r="AZ566" s="149" t="s">
        <v>1664</v>
      </c>
      <c r="BA566" s="149" t="s">
        <v>1664</v>
      </c>
      <c r="BB566" s="149">
        <v>3</v>
      </c>
      <c r="BC566" s="149" t="s">
        <v>1368</v>
      </c>
      <c r="BD566" s="149" t="s">
        <v>573</v>
      </c>
      <c r="BE566" s="149" t="s">
        <v>573</v>
      </c>
      <c r="BF566" s="149" t="s">
        <v>573</v>
      </c>
      <c r="BG566" t="s">
        <v>573</v>
      </c>
      <c r="BH566" s="149" t="s">
        <v>558</v>
      </c>
      <c r="BI566" s="149" t="s">
        <v>558</v>
      </c>
      <c r="BJ566" s="149" t="s">
        <v>558</v>
      </c>
      <c r="BK566" s="149" t="s">
        <v>558</v>
      </c>
      <c r="BL566" s="149" t="s">
        <v>558</v>
      </c>
      <c r="BM566" t="s">
        <v>558</v>
      </c>
      <c r="BN566" t="s">
        <v>558</v>
      </c>
      <c r="BO566" t="s">
        <v>558</v>
      </c>
      <c r="BP566" s="149" t="s">
        <v>558</v>
      </c>
      <c r="BQ566" s="149" t="s">
        <v>589</v>
      </c>
      <c r="BR566" s="149" t="s">
        <v>8146</v>
      </c>
      <c r="BS566" s="149" t="s">
        <v>8146</v>
      </c>
      <c r="BT566" s="149" t="s">
        <v>558</v>
      </c>
      <c r="BU566" s="149" t="s">
        <v>570</v>
      </c>
      <c r="BV566" s="149" t="s">
        <v>570</v>
      </c>
      <c r="BW566" s="149" t="s">
        <v>558</v>
      </c>
      <c r="BX566" s="149" t="s">
        <v>570</v>
      </c>
      <c r="BY566" s="149" t="s">
        <v>570</v>
      </c>
      <c r="BZ566" s="149" t="s">
        <v>558</v>
      </c>
      <c r="CA566" s="149" t="s">
        <v>570</v>
      </c>
      <c r="CB566" s="149" t="s">
        <v>570</v>
      </c>
      <c r="CC566" s="149" t="s">
        <v>558</v>
      </c>
      <c r="CD566" s="149" t="s">
        <v>558</v>
      </c>
      <c r="CE566" s="149" t="s">
        <v>558</v>
      </c>
      <c r="CF566" s="149" t="s">
        <v>558</v>
      </c>
      <c r="CG566" s="149" t="s">
        <v>558</v>
      </c>
      <c r="CH566" s="149" t="s">
        <v>558</v>
      </c>
      <c r="CI566" t="s">
        <v>8148</v>
      </c>
    </row>
    <row r="567" spans="1:87">
      <c r="A567" s="149" t="s">
        <v>10502</v>
      </c>
      <c r="B567" s="149" t="s">
        <v>10502</v>
      </c>
      <c r="C567" s="149" t="s">
        <v>10502</v>
      </c>
      <c r="D567" s="149" t="s">
        <v>10503</v>
      </c>
      <c r="E567" s="149">
        <v>566</v>
      </c>
      <c r="F567" s="149" t="s">
        <v>10504</v>
      </c>
      <c r="G567" s="149" t="s">
        <v>10504</v>
      </c>
      <c r="H567" s="149" t="s">
        <v>10504</v>
      </c>
      <c r="I567" s="149" t="s">
        <v>558</v>
      </c>
      <c r="J567" s="149" t="s">
        <v>558</v>
      </c>
      <c r="K567" s="149" t="s">
        <v>756</v>
      </c>
      <c r="L567" s="149" t="s">
        <v>756</v>
      </c>
      <c r="M567" s="149" t="s">
        <v>756</v>
      </c>
      <c r="N567" s="149" t="s">
        <v>10505</v>
      </c>
      <c r="O567" s="149" t="s">
        <v>10505</v>
      </c>
      <c r="P567" s="149" t="s">
        <v>10505</v>
      </c>
      <c r="Q567" s="149" t="s">
        <v>558</v>
      </c>
      <c r="R567" s="149" t="s">
        <v>558</v>
      </c>
      <c r="S567" s="149" t="s">
        <v>558</v>
      </c>
      <c r="T567" s="149" t="s">
        <v>558</v>
      </c>
      <c r="U567" s="149" t="s">
        <v>558</v>
      </c>
      <c r="V567" s="149" t="s">
        <v>558</v>
      </c>
      <c r="W567" s="149" t="s">
        <v>558</v>
      </c>
      <c r="X567" s="149" t="s">
        <v>558</v>
      </c>
      <c r="Y567" s="149" t="s">
        <v>558</v>
      </c>
      <c r="Z567" s="149" t="s">
        <v>558</v>
      </c>
      <c r="AA567" s="149" t="s">
        <v>558</v>
      </c>
      <c r="AB567" s="149" t="s">
        <v>558</v>
      </c>
      <c r="AC567" s="149" t="s">
        <v>558</v>
      </c>
      <c r="AD567" s="149" t="s">
        <v>558</v>
      </c>
      <c r="AE567" s="149" t="s">
        <v>558</v>
      </c>
      <c r="AF567" s="149" t="s">
        <v>558</v>
      </c>
      <c r="AG567" s="149" t="s">
        <v>558</v>
      </c>
      <c r="AH567" s="149" t="s">
        <v>558</v>
      </c>
      <c r="AI567" s="149" t="s">
        <v>558</v>
      </c>
      <c r="AJ567" s="149" t="s">
        <v>558</v>
      </c>
      <c r="AK567" s="149" t="s">
        <v>558</v>
      </c>
      <c r="AL567" s="149" t="s">
        <v>558</v>
      </c>
      <c r="AM567" s="149" t="s">
        <v>558</v>
      </c>
      <c r="AN567" s="149" t="s">
        <v>8145</v>
      </c>
      <c r="AO567" s="149" t="s">
        <v>8145</v>
      </c>
      <c r="AP567" s="149" t="s">
        <v>8145</v>
      </c>
      <c r="AQ567" s="149" t="s">
        <v>558</v>
      </c>
      <c r="AR567" s="149" t="s">
        <v>558</v>
      </c>
      <c r="AS567" s="149" t="s">
        <v>558</v>
      </c>
      <c r="AT567" s="149" t="s">
        <v>558</v>
      </c>
      <c r="AU567" s="149" t="s">
        <v>558</v>
      </c>
      <c r="AV567" s="149" t="s">
        <v>558</v>
      </c>
      <c r="AW567" s="149" t="s">
        <v>1663</v>
      </c>
      <c r="AX567" s="149" t="s">
        <v>1663</v>
      </c>
      <c r="AY567" s="149" t="s">
        <v>1663</v>
      </c>
      <c r="AZ567" s="149" t="s">
        <v>1664</v>
      </c>
      <c r="BA567" s="149" t="s">
        <v>1664</v>
      </c>
      <c r="BB567" s="149">
        <v>3</v>
      </c>
      <c r="BC567" s="149" t="s">
        <v>1368</v>
      </c>
      <c r="BD567" s="149" t="s">
        <v>573</v>
      </c>
      <c r="BE567" s="149" t="s">
        <v>573</v>
      </c>
      <c r="BF567" s="149" t="s">
        <v>573</v>
      </c>
      <c r="BG567" t="s">
        <v>573</v>
      </c>
      <c r="BH567" s="149" t="s">
        <v>558</v>
      </c>
      <c r="BI567" s="149" t="s">
        <v>558</v>
      </c>
      <c r="BJ567" s="149" t="s">
        <v>558</v>
      </c>
      <c r="BK567" s="149" t="s">
        <v>558</v>
      </c>
      <c r="BL567" s="149" t="s">
        <v>558</v>
      </c>
      <c r="BM567" t="s">
        <v>558</v>
      </c>
      <c r="BN567" t="s">
        <v>558</v>
      </c>
      <c r="BO567" t="s">
        <v>558</v>
      </c>
      <c r="BP567" s="149" t="s">
        <v>558</v>
      </c>
      <c r="BQ567" s="149" t="s">
        <v>589</v>
      </c>
      <c r="BR567" s="149" t="s">
        <v>8146</v>
      </c>
      <c r="BS567" s="149" t="s">
        <v>8146</v>
      </c>
      <c r="BT567" s="149" t="s">
        <v>558</v>
      </c>
      <c r="BU567" s="149" t="s">
        <v>570</v>
      </c>
      <c r="BV567" s="149" t="s">
        <v>570</v>
      </c>
      <c r="BW567" s="149" t="s">
        <v>558</v>
      </c>
      <c r="BX567" s="149" t="s">
        <v>570</v>
      </c>
      <c r="BY567" s="149" t="s">
        <v>570</v>
      </c>
      <c r="BZ567" s="149" t="s">
        <v>558</v>
      </c>
      <c r="CA567" s="149" t="s">
        <v>570</v>
      </c>
      <c r="CB567" s="149" t="s">
        <v>570</v>
      </c>
      <c r="CC567" s="149" t="s">
        <v>558</v>
      </c>
      <c r="CD567" s="149" t="s">
        <v>558</v>
      </c>
      <c r="CE567" s="149" t="s">
        <v>558</v>
      </c>
      <c r="CF567" s="149" t="s">
        <v>558</v>
      </c>
      <c r="CG567" s="149" t="s">
        <v>558</v>
      </c>
      <c r="CH567" s="149" t="s">
        <v>558</v>
      </c>
      <c r="CI567" t="s">
        <v>8148</v>
      </c>
    </row>
    <row r="568" spans="1:87">
      <c r="A568" s="149" t="s">
        <v>10506</v>
      </c>
      <c r="B568" s="149" t="s">
        <v>10506</v>
      </c>
      <c r="C568" s="149" t="s">
        <v>10506</v>
      </c>
      <c r="D568" s="149" t="s">
        <v>10507</v>
      </c>
      <c r="E568" s="149">
        <v>567</v>
      </c>
      <c r="F568" s="149" t="s">
        <v>10508</v>
      </c>
      <c r="G568" s="149" t="s">
        <v>10508</v>
      </c>
      <c r="H568" s="149" t="s">
        <v>10508</v>
      </c>
      <c r="I568" s="149" t="s">
        <v>558</v>
      </c>
      <c r="J568" s="149" t="s">
        <v>558</v>
      </c>
      <c r="K568" s="149" t="s">
        <v>1780</v>
      </c>
      <c r="L568" s="149" t="s">
        <v>1780</v>
      </c>
      <c r="M568" s="149" t="s">
        <v>1780</v>
      </c>
      <c r="N568" s="149" t="s">
        <v>10509</v>
      </c>
      <c r="O568" s="149" t="s">
        <v>10509</v>
      </c>
      <c r="P568" s="149" t="s">
        <v>10509</v>
      </c>
      <c r="Q568" s="149" t="s">
        <v>558</v>
      </c>
      <c r="R568" s="149" t="s">
        <v>558</v>
      </c>
      <c r="S568" s="149" t="s">
        <v>558</v>
      </c>
      <c r="T568" s="149" t="s">
        <v>558</v>
      </c>
      <c r="U568" s="149" t="s">
        <v>558</v>
      </c>
      <c r="V568" s="149" t="s">
        <v>558</v>
      </c>
      <c r="W568" s="149" t="s">
        <v>558</v>
      </c>
      <c r="X568" s="149" t="s">
        <v>558</v>
      </c>
      <c r="Y568" s="149" t="s">
        <v>558</v>
      </c>
      <c r="Z568" s="149" t="s">
        <v>558</v>
      </c>
      <c r="AA568" s="149" t="s">
        <v>558</v>
      </c>
      <c r="AB568" s="149" t="s">
        <v>558</v>
      </c>
      <c r="AC568" s="149" t="s">
        <v>558</v>
      </c>
      <c r="AD568" s="149" t="s">
        <v>558</v>
      </c>
      <c r="AE568" s="149" t="s">
        <v>558</v>
      </c>
      <c r="AF568" s="149" t="s">
        <v>558</v>
      </c>
      <c r="AG568" s="149" t="s">
        <v>558</v>
      </c>
      <c r="AH568" s="149" t="s">
        <v>758</v>
      </c>
      <c r="AI568" s="149" t="s">
        <v>558</v>
      </c>
      <c r="AJ568" s="149" t="s">
        <v>758</v>
      </c>
      <c r="AK568" s="149" t="s">
        <v>558</v>
      </c>
      <c r="AL568" s="149" t="s">
        <v>558</v>
      </c>
      <c r="AM568" s="149" t="s">
        <v>558</v>
      </c>
      <c r="AN568" s="149" t="s">
        <v>8145</v>
      </c>
      <c r="AO568" s="149" t="s">
        <v>8145</v>
      </c>
      <c r="AP568" s="149" t="s">
        <v>8145</v>
      </c>
      <c r="AQ568" s="149" t="s">
        <v>558</v>
      </c>
      <c r="AR568" s="149" t="s">
        <v>558</v>
      </c>
      <c r="AS568" s="149" t="s">
        <v>558</v>
      </c>
      <c r="AT568" s="149" t="s">
        <v>558</v>
      </c>
      <c r="AU568" s="149" t="s">
        <v>558</v>
      </c>
      <c r="AV568" s="149" t="s">
        <v>558</v>
      </c>
      <c r="AW568" s="149" t="s">
        <v>3098</v>
      </c>
      <c r="AX568" s="149" t="s">
        <v>3098</v>
      </c>
      <c r="AY568" s="149" t="s">
        <v>3098</v>
      </c>
      <c r="AZ568" s="149" t="s">
        <v>3099</v>
      </c>
      <c r="BA568" s="149" t="s">
        <v>3099</v>
      </c>
      <c r="BB568" s="149">
        <v>4</v>
      </c>
      <c r="BC568" s="149" t="s">
        <v>2910</v>
      </c>
      <c r="BD568" s="149" t="s">
        <v>573</v>
      </c>
      <c r="BE568" s="149" t="s">
        <v>573</v>
      </c>
      <c r="BF568" s="149" t="s">
        <v>573</v>
      </c>
      <c r="BG568" t="s">
        <v>573</v>
      </c>
      <c r="BH568" s="149" t="s">
        <v>558</v>
      </c>
      <c r="BI568" s="149" t="s">
        <v>558</v>
      </c>
      <c r="BJ568" s="149" t="s">
        <v>558</v>
      </c>
      <c r="BK568" s="149" t="s">
        <v>558</v>
      </c>
      <c r="BL568" s="149" t="s">
        <v>558</v>
      </c>
      <c r="BM568" t="s">
        <v>558</v>
      </c>
      <c r="BN568" t="s">
        <v>558</v>
      </c>
      <c r="BO568" t="s">
        <v>558</v>
      </c>
      <c r="BP568" s="149" t="s">
        <v>558</v>
      </c>
      <c r="BQ568" s="149" t="s">
        <v>589</v>
      </c>
      <c r="BR568" s="149" t="s">
        <v>8146</v>
      </c>
      <c r="BS568" s="149" t="s">
        <v>8146</v>
      </c>
      <c r="BT568" s="149" t="s">
        <v>558</v>
      </c>
      <c r="BU568" s="149" t="s">
        <v>570</v>
      </c>
      <c r="BV568" s="149" t="s">
        <v>570</v>
      </c>
      <c r="BW568" s="149" t="s">
        <v>558</v>
      </c>
      <c r="BX568" s="149" t="s">
        <v>570</v>
      </c>
      <c r="BY568" s="149" t="s">
        <v>570</v>
      </c>
      <c r="BZ568" s="149" t="s">
        <v>558</v>
      </c>
      <c r="CA568" s="149" t="s">
        <v>570</v>
      </c>
      <c r="CB568" s="149" t="s">
        <v>570</v>
      </c>
      <c r="CC568" s="149" t="s">
        <v>558</v>
      </c>
      <c r="CD568" s="149" t="s">
        <v>758</v>
      </c>
      <c r="CE568" s="149" t="s">
        <v>558</v>
      </c>
      <c r="CF568" s="149" t="s">
        <v>558</v>
      </c>
      <c r="CG568" s="149" t="s">
        <v>558</v>
      </c>
      <c r="CH568" s="149" t="s">
        <v>558</v>
      </c>
      <c r="CI568" t="s">
        <v>8148</v>
      </c>
    </row>
    <row r="569" spans="1:87">
      <c r="A569" s="149" t="s">
        <v>10510</v>
      </c>
      <c r="B569" s="149" t="s">
        <v>10510</v>
      </c>
      <c r="C569" s="149" t="s">
        <v>10510</v>
      </c>
      <c r="D569" s="149" t="s">
        <v>10511</v>
      </c>
      <c r="E569" s="149">
        <v>568</v>
      </c>
      <c r="F569" s="149" t="s">
        <v>10512</v>
      </c>
      <c r="G569" s="149" t="s">
        <v>10512</v>
      </c>
      <c r="H569" s="149" t="s">
        <v>10512</v>
      </c>
      <c r="I569" s="149" t="s">
        <v>558</v>
      </c>
      <c r="J569" s="149" t="s">
        <v>558</v>
      </c>
      <c r="K569" s="149" t="s">
        <v>10513</v>
      </c>
      <c r="L569" s="149" t="s">
        <v>10513</v>
      </c>
      <c r="M569" s="149" t="s">
        <v>10513</v>
      </c>
      <c r="N569" s="149" t="s">
        <v>10514</v>
      </c>
      <c r="O569" s="149" t="s">
        <v>10514</v>
      </c>
      <c r="P569" s="149" t="s">
        <v>10514</v>
      </c>
      <c r="Q569" s="149" t="s">
        <v>558</v>
      </c>
      <c r="R569" s="149" t="s">
        <v>558</v>
      </c>
      <c r="S569" s="149" t="s">
        <v>558</v>
      </c>
      <c r="T569" s="149" t="s">
        <v>558</v>
      </c>
      <c r="U569" s="149" t="s">
        <v>558</v>
      </c>
      <c r="V569" s="149" t="s">
        <v>558</v>
      </c>
      <c r="W569" s="149" t="s">
        <v>558</v>
      </c>
      <c r="X569" s="149" t="s">
        <v>558</v>
      </c>
      <c r="Y569" s="149" t="s">
        <v>558</v>
      </c>
      <c r="Z569" s="149" t="s">
        <v>558</v>
      </c>
      <c r="AA569" s="149" t="s">
        <v>558</v>
      </c>
      <c r="AB569" s="149" t="s">
        <v>558</v>
      </c>
      <c r="AC569" s="149" t="s">
        <v>558</v>
      </c>
      <c r="AD569" s="149" t="s">
        <v>558</v>
      </c>
      <c r="AE569" s="149" t="s">
        <v>558</v>
      </c>
      <c r="AF569" s="149" t="s">
        <v>558</v>
      </c>
      <c r="AG569" s="149" t="s">
        <v>558</v>
      </c>
      <c r="AH569" s="149" t="s">
        <v>558</v>
      </c>
      <c r="AI569" s="149" t="s">
        <v>558</v>
      </c>
      <c r="AJ569" s="149" t="s">
        <v>558</v>
      </c>
      <c r="AK569" s="149" t="s">
        <v>558</v>
      </c>
      <c r="AL569" s="149" t="s">
        <v>558</v>
      </c>
      <c r="AM569" s="149" t="s">
        <v>558</v>
      </c>
      <c r="AN569" s="149" t="s">
        <v>8145</v>
      </c>
      <c r="AO569" s="149" t="s">
        <v>8145</v>
      </c>
      <c r="AP569" s="149" t="s">
        <v>8145</v>
      </c>
      <c r="AQ569" s="149" t="s">
        <v>558</v>
      </c>
      <c r="AR569" s="149" t="s">
        <v>558</v>
      </c>
      <c r="AS569" s="149" t="s">
        <v>558</v>
      </c>
      <c r="AT569" s="149" t="s">
        <v>558</v>
      </c>
      <c r="AU569" s="149" t="s">
        <v>558</v>
      </c>
      <c r="AV569" s="149" t="s">
        <v>558</v>
      </c>
      <c r="AW569" s="149" t="s">
        <v>3098</v>
      </c>
      <c r="AX569" s="149" t="s">
        <v>3098</v>
      </c>
      <c r="AY569" s="149" t="s">
        <v>3098</v>
      </c>
      <c r="AZ569" s="149" t="s">
        <v>3099</v>
      </c>
      <c r="BA569" s="149" t="s">
        <v>3099</v>
      </c>
      <c r="BB569" s="149">
        <v>4</v>
      </c>
      <c r="BC569" s="149" t="s">
        <v>2910</v>
      </c>
      <c r="BD569" s="149" t="s">
        <v>573</v>
      </c>
      <c r="BE569" s="149" t="s">
        <v>573</v>
      </c>
      <c r="BF569" s="149" t="s">
        <v>573</v>
      </c>
      <c r="BG569" t="s">
        <v>573</v>
      </c>
      <c r="BH569" s="149" t="s">
        <v>558</v>
      </c>
      <c r="BI569" s="149" t="s">
        <v>558</v>
      </c>
      <c r="BJ569" s="149" t="s">
        <v>558</v>
      </c>
      <c r="BK569" s="149" t="s">
        <v>558</v>
      </c>
      <c r="BL569" s="149" t="s">
        <v>558</v>
      </c>
      <c r="BM569" t="s">
        <v>558</v>
      </c>
      <c r="BN569" t="s">
        <v>558</v>
      </c>
      <c r="BO569" t="s">
        <v>558</v>
      </c>
      <c r="BP569" s="149" t="s">
        <v>558</v>
      </c>
      <c r="BQ569" s="149" t="s">
        <v>589</v>
      </c>
      <c r="BR569" s="149" t="s">
        <v>8146</v>
      </c>
      <c r="BS569" s="149" t="s">
        <v>8146</v>
      </c>
      <c r="BT569" s="149" t="s">
        <v>558</v>
      </c>
      <c r="BU569" s="149" t="s">
        <v>570</v>
      </c>
      <c r="BV569" s="149" t="s">
        <v>570</v>
      </c>
      <c r="BW569" s="149" t="s">
        <v>558</v>
      </c>
      <c r="BX569" s="149" t="s">
        <v>570</v>
      </c>
      <c r="BY569" s="149" t="s">
        <v>570</v>
      </c>
      <c r="BZ569" s="149" t="s">
        <v>558</v>
      </c>
      <c r="CA569" s="149" t="s">
        <v>570</v>
      </c>
      <c r="CB569" s="149" t="s">
        <v>570</v>
      </c>
      <c r="CC569" s="149" t="s">
        <v>558</v>
      </c>
      <c r="CD569" s="149" t="s">
        <v>8287</v>
      </c>
      <c r="CE569" s="149" t="s">
        <v>558</v>
      </c>
      <c r="CF569" s="149" t="s">
        <v>558</v>
      </c>
      <c r="CG569" s="149" t="s">
        <v>558</v>
      </c>
      <c r="CH569" s="149" t="s">
        <v>558</v>
      </c>
      <c r="CI569" t="s">
        <v>8148</v>
      </c>
    </row>
    <row r="570" spans="1:87">
      <c r="A570" s="149" t="s">
        <v>10515</v>
      </c>
      <c r="B570" s="149" t="s">
        <v>10515</v>
      </c>
      <c r="C570" s="149" t="s">
        <v>10515</v>
      </c>
      <c r="D570" s="149" t="s">
        <v>10516</v>
      </c>
      <c r="E570" s="149">
        <v>569</v>
      </c>
      <c r="F570" s="149" t="s">
        <v>10517</v>
      </c>
      <c r="G570" s="149" t="s">
        <v>10517</v>
      </c>
      <c r="H570" s="149" t="s">
        <v>10517</v>
      </c>
      <c r="I570" s="149" t="s">
        <v>558</v>
      </c>
      <c r="J570" s="149" t="s">
        <v>558</v>
      </c>
      <c r="K570" s="149" t="s">
        <v>1098</v>
      </c>
      <c r="L570" s="149" t="s">
        <v>1098</v>
      </c>
      <c r="M570" s="149" t="s">
        <v>1098</v>
      </c>
      <c r="N570" s="149" t="s">
        <v>10518</v>
      </c>
      <c r="O570" s="149" t="s">
        <v>10518</v>
      </c>
      <c r="P570" s="149" t="s">
        <v>10518</v>
      </c>
      <c r="Q570" s="149" t="s">
        <v>558</v>
      </c>
      <c r="R570" s="149" t="s">
        <v>558</v>
      </c>
      <c r="S570" s="149" t="s">
        <v>558</v>
      </c>
      <c r="T570" s="149" t="s">
        <v>558</v>
      </c>
      <c r="U570" s="149" t="s">
        <v>558</v>
      </c>
      <c r="V570" s="149" t="s">
        <v>558</v>
      </c>
      <c r="W570" s="149" t="s">
        <v>558</v>
      </c>
      <c r="X570" s="149" t="s">
        <v>558</v>
      </c>
      <c r="Y570" s="149" t="s">
        <v>558</v>
      </c>
      <c r="Z570" s="149" t="s">
        <v>558</v>
      </c>
      <c r="AA570" s="149" t="s">
        <v>558</v>
      </c>
      <c r="AB570" s="149" t="s">
        <v>558</v>
      </c>
      <c r="AC570" s="149" t="s">
        <v>558</v>
      </c>
      <c r="AD570" s="149" t="s">
        <v>558</v>
      </c>
      <c r="AE570" s="149" t="s">
        <v>558</v>
      </c>
      <c r="AF570" s="149" t="s">
        <v>558</v>
      </c>
      <c r="AG570" s="149" t="s">
        <v>558</v>
      </c>
      <c r="AH570" s="149" t="s">
        <v>558</v>
      </c>
      <c r="AI570" s="149" t="s">
        <v>558</v>
      </c>
      <c r="AJ570" s="149" t="s">
        <v>558</v>
      </c>
      <c r="AK570" s="149" t="s">
        <v>558</v>
      </c>
      <c r="AL570" s="149" t="s">
        <v>558</v>
      </c>
      <c r="AM570" s="149" t="s">
        <v>558</v>
      </c>
      <c r="AN570" s="149" t="s">
        <v>558</v>
      </c>
      <c r="AO570" s="149" t="s">
        <v>558</v>
      </c>
      <c r="AP570" s="149" t="s">
        <v>558</v>
      </c>
      <c r="AQ570" s="149" t="s">
        <v>558</v>
      </c>
      <c r="AR570" s="149" t="s">
        <v>558</v>
      </c>
      <c r="AS570" s="149" t="s">
        <v>558</v>
      </c>
      <c r="AT570" s="149" t="s">
        <v>558</v>
      </c>
      <c r="AU570" s="149" t="s">
        <v>558</v>
      </c>
      <c r="AV570" s="149" t="s">
        <v>558</v>
      </c>
      <c r="AW570" s="149" t="s">
        <v>3098</v>
      </c>
      <c r="AX570" s="149" t="s">
        <v>3098</v>
      </c>
      <c r="AY570" s="149" t="s">
        <v>3098</v>
      </c>
      <c r="AZ570" s="149" t="s">
        <v>3099</v>
      </c>
      <c r="BA570" s="149" t="s">
        <v>3099</v>
      </c>
      <c r="BB570" s="149">
        <v>4</v>
      </c>
      <c r="BC570" s="149" t="s">
        <v>2910</v>
      </c>
      <c r="BD570" s="149" t="s">
        <v>573</v>
      </c>
      <c r="BE570" s="149" t="s">
        <v>573</v>
      </c>
      <c r="BF570" s="149" t="s">
        <v>573</v>
      </c>
      <c r="BG570" t="s">
        <v>573</v>
      </c>
      <c r="BH570" s="149" t="s">
        <v>558</v>
      </c>
      <c r="BI570" s="149" t="s">
        <v>558</v>
      </c>
      <c r="BJ570" s="149" t="s">
        <v>558</v>
      </c>
      <c r="BK570" s="149" t="s">
        <v>558</v>
      </c>
      <c r="BL570" s="149" t="s">
        <v>558</v>
      </c>
      <c r="BM570" t="s">
        <v>558</v>
      </c>
      <c r="BN570" t="s">
        <v>558</v>
      </c>
      <c r="BO570" t="s">
        <v>558</v>
      </c>
      <c r="BP570" s="149" t="s">
        <v>558</v>
      </c>
      <c r="BQ570" s="149" t="s">
        <v>589</v>
      </c>
      <c r="BR570" s="149" t="s">
        <v>8146</v>
      </c>
      <c r="BS570" s="149" t="s">
        <v>8146</v>
      </c>
      <c r="BT570" s="149" t="s">
        <v>558</v>
      </c>
      <c r="BU570" s="149" t="s">
        <v>570</v>
      </c>
      <c r="BV570" s="149" t="s">
        <v>570</v>
      </c>
      <c r="BW570" s="149" t="s">
        <v>558</v>
      </c>
      <c r="BX570" s="149" t="s">
        <v>570</v>
      </c>
      <c r="BY570" s="149" t="s">
        <v>570</v>
      </c>
      <c r="BZ570" s="149" t="s">
        <v>558</v>
      </c>
      <c r="CA570" s="149" t="s">
        <v>570</v>
      </c>
      <c r="CB570" s="149" t="s">
        <v>570</v>
      </c>
      <c r="CC570" s="149" t="s">
        <v>558</v>
      </c>
      <c r="CD570" s="149" t="s">
        <v>8287</v>
      </c>
      <c r="CE570" s="149" t="s">
        <v>558</v>
      </c>
      <c r="CF570" s="149" t="s">
        <v>558</v>
      </c>
      <c r="CG570" s="149" t="s">
        <v>558</v>
      </c>
      <c r="CH570" s="149" t="s">
        <v>558</v>
      </c>
      <c r="CI570" t="s">
        <v>8148</v>
      </c>
    </row>
    <row r="571" spans="1:87">
      <c r="A571" s="149" t="s">
        <v>10519</v>
      </c>
      <c r="B571" s="149" t="s">
        <v>10519</v>
      </c>
      <c r="C571" s="149" t="s">
        <v>10519</v>
      </c>
      <c r="D571" s="149" t="s">
        <v>10520</v>
      </c>
      <c r="E571" s="149">
        <v>570</v>
      </c>
      <c r="F571" s="149" t="s">
        <v>10521</v>
      </c>
      <c r="G571" s="149" t="s">
        <v>10521</v>
      </c>
      <c r="H571" s="149" t="s">
        <v>10521</v>
      </c>
      <c r="I571" s="149" t="s">
        <v>558</v>
      </c>
      <c r="J571" s="149" t="s">
        <v>558</v>
      </c>
      <c r="K571" s="149" t="s">
        <v>555</v>
      </c>
      <c r="L571" s="149" t="s">
        <v>555</v>
      </c>
      <c r="M571" s="149" t="s">
        <v>555</v>
      </c>
      <c r="N571" s="149" t="s">
        <v>10522</v>
      </c>
      <c r="O571" s="149" t="s">
        <v>10522</v>
      </c>
      <c r="P571" s="149" t="s">
        <v>10522</v>
      </c>
      <c r="Q571" s="149" t="s">
        <v>558</v>
      </c>
      <c r="R571" s="149" t="s">
        <v>558</v>
      </c>
      <c r="S571" s="149" t="s">
        <v>558</v>
      </c>
      <c r="T571" s="149" t="s">
        <v>558</v>
      </c>
      <c r="U571" s="149" t="s">
        <v>558</v>
      </c>
      <c r="V571" s="149" t="s">
        <v>558</v>
      </c>
      <c r="W571" s="149" t="s">
        <v>558</v>
      </c>
      <c r="X571" s="149" t="s">
        <v>558</v>
      </c>
      <c r="Y571" s="149" t="s">
        <v>558</v>
      </c>
      <c r="Z571" s="149" t="s">
        <v>558</v>
      </c>
      <c r="AA571" s="149" t="s">
        <v>558</v>
      </c>
      <c r="AB571" s="149" t="s">
        <v>558</v>
      </c>
      <c r="AC571" s="149" t="s">
        <v>558</v>
      </c>
      <c r="AD571" s="149" t="s">
        <v>558</v>
      </c>
      <c r="AE571" s="149" t="s">
        <v>558</v>
      </c>
      <c r="AF571" s="149" t="s">
        <v>558</v>
      </c>
      <c r="AG571" s="149" t="s">
        <v>558</v>
      </c>
      <c r="AH571" s="149" t="s">
        <v>558</v>
      </c>
      <c r="AI571" s="149" t="s">
        <v>558</v>
      </c>
      <c r="AJ571" s="149" t="s">
        <v>558</v>
      </c>
      <c r="AK571" s="149" t="s">
        <v>558</v>
      </c>
      <c r="AL571" s="149" t="s">
        <v>558</v>
      </c>
      <c r="AM571" s="149" t="s">
        <v>558</v>
      </c>
      <c r="AN571" s="149" t="s">
        <v>558</v>
      </c>
      <c r="AO571" s="149" t="s">
        <v>558</v>
      </c>
      <c r="AP571" s="149" t="s">
        <v>558</v>
      </c>
      <c r="AQ571" s="149" t="s">
        <v>558</v>
      </c>
      <c r="AR571" s="149" t="s">
        <v>558</v>
      </c>
      <c r="AS571" s="149" t="s">
        <v>558</v>
      </c>
      <c r="AT571" s="149" t="s">
        <v>558</v>
      </c>
      <c r="AU571" s="149" t="s">
        <v>558</v>
      </c>
      <c r="AV571" s="149" t="s">
        <v>558</v>
      </c>
      <c r="AW571" s="149" t="s">
        <v>3098</v>
      </c>
      <c r="AX571" s="149" t="s">
        <v>3098</v>
      </c>
      <c r="AY571" s="149" t="s">
        <v>3098</v>
      </c>
      <c r="AZ571" s="149" t="s">
        <v>3099</v>
      </c>
      <c r="BA571" s="149" t="s">
        <v>3099</v>
      </c>
      <c r="BB571" s="149">
        <v>4</v>
      </c>
      <c r="BC571" s="149" t="s">
        <v>2910</v>
      </c>
      <c r="BD571" s="149" t="s">
        <v>573</v>
      </c>
      <c r="BE571" s="149" t="s">
        <v>573</v>
      </c>
      <c r="BF571" s="149" t="s">
        <v>573</v>
      </c>
      <c r="BG571" t="s">
        <v>573</v>
      </c>
      <c r="BH571" s="149" t="s">
        <v>558</v>
      </c>
      <c r="BI571" s="149" t="s">
        <v>558</v>
      </c>
      <c r="BJ571" s="149" t="s">
        <v>558</v>
      </c>
      <c r="BK571" s="149" t="s">
        <v>558</v>
      </c>
      <c r="BL571" s="149" t="s">
        <v>558</v>
      </c>
      <c r="BM571" t="s">
        <v>558</v>
      </c>
      <c r="BN571" t="s">
        <v>558</v>
      </c>
      <c r="BO571" t="s">
        <v>558</v>
      </c>
      <c r="BP571" s="149" t="s">
        <v>558</v>
      </c>
      <c r="BQ571" s="149" t="s">
        <v>589</v>
      </c>
      <c r="BR571" s="149" t="s">
        <v>8146</v>
      </c>
      <c r="BS571" s="149" t="s">
        <v>8146</v>
      </c>
      <c r="BT571" s="149" t="s">
        <v>558</v>
      </c>
      <c r="BU571" s="149" t="s">
        <v>570</v>
      </c>
      <c r="BV571" s="149" t="s">
        <v>570</v>
      </c>
      <c r="BW571" s="149" t="s">
        <v>558</v>
      </c>
      <c r="BX571" s="149" t="s">
        <v>570</v>
      </c>
      <c r="BY571" s="149" t="s">
        <v>570</v>
      </c>
      <c r="BZ571" s="149" t="s">
        <v>558</v>
      </c>
      <c r="CA571" s="149" t="s">
        <v>570</v>
      </c>
      <c r="CB571" s="149" t="s">
        <v>570</v>
      </c>
      <c r="CC571" s="149" t="s">
        <v>558</v>
      </c>
      <c r="CD571" s="149" t="s">
        <v>8287</v>
      </c>
      <c r="CE571" s="149" t="s">
        <v>558</v>
      </c>
      <c r="CF571" s="149" t="s">
        <v>558</v>
      </c>
      <c r="CG571" s="149" t="s">
        <v>558</v>
      </c>
      <c r="CH571" s="149" t="s">
        <v>558</v>
      </c>
      <c r="CI571" t="s">
        <v>8148</v>
      </c>
    </row>
    <row r="572" spans="1:87">
      <c r="A572" s="149" t="s">
        <v>10523</v>
      </c>
      <c r="B572" s="149" t="s">
        <v>10523</v>
      </c>
      <c r="C572" s="149" t="s">
        <v>10523</v>
      </c>
      <c r="D572" s="149" t="s">
        <v>10524</v>
      </c>
      <c r="E572" s="149">
        <v>571</v>
      </c>
      <c r="F572" s="149" t="s">
        <v>10525</v>
      </c>
      <c r="G572" s="149" t="s">
        <v>10525</v>
      </c>
      <c r="H572" s="149" t="s">
        <v>10525</v>
      </c>
      <c r="I572" s="149" t="s">
        <v>558</v>
      </c>
      <c r="J572" s="149" t="s">
        <v>558</v>
      </c>
      <c r="K572" s="149" t="s">
        <v>779</v>
      </c>
      <c r="L572" s="149" t="s">
        <v>779</v>
      </c>
      <c r="M572" s="149" t="s">
        <v>779</v>
      </c>
      <c r="N572" s="149" t="s">
        <v>10070</v>
      </c>
      <c r="O572" s="149" t="s">
        <v>10070</v>
      </c>
      <c r="P572" s="149" t="s">
        <v>10070</v>
      </c>
      <c r="Q572" s="149" t="s">
        <v>558</v>
      </c>
      <c r="R572" s="149" t="s">
        <v>558</v>
      </c>
      <c r="S572" s="149" t="s">
        <v>558</v>
      </c>
      <c r="T572" s="149" t="s">
        <v>558</v>
      </c>
      <c r="U572" s="149" t="s">
        <v>558</v>
      </c>
      <c r="V572" s="149" t="s">
        <v>558</v>
      </c>
      <c r="W572" s="149" t="s">
        <v>558</v>
      </c>
      <c r="X572" s="149" t="s">
        <v>558</v>
      </c>
      <c r="Y572" s="149" t="s">
        <v>558</v>
      </c>
      <c r="Z572" s="149" t="s">
        <v>558</v>
      </c>
      <c r="AA572" s="149" t="s">
        <v>558</v>
      </c>
      <c r="AB572" s="149" t="s">
        <v>558</v>
      </c>
      <c r="AC572" s="149" t="s">
        <v>558</v>
      </c>
      <c r="AD572" s="149" t="s">
        <v>558</v>
      </c>
      <c r="AE572" s="149" t="s">
        <v>558</v>
      </c>
      <c r="AF572" s="149" t="s">
        <v>558</v>
      </c>
      <c r="AG572" s="149" t="s">
        <v>558</v>
      </c>
      <c r="AH572" s="149" t="s">
        <v>558</v>
      </c>
      <c r="AI572" s="149" t="s">
        <v>558</v>
      </c>
      <c r="AJ572" s="149" t="s">
        <v>558</v>
      </c>
      <c r="AK572" s="149" t="s">
        <v>558</v>
      </c>
      <c r="AL572" s="149" t="s">
        <v>558</v>
      </c>
      <c r="AM572" s="149" t="s">
        <v>558</v>
      </c>
      <c r="AN572" s="149" t="s">
        <v>558</v>
      </c>
      <c r="AO572" s="149" t="s">
        <v>558</v>
      </c>
      <c r="AP572" s="149" t="s">
        <v>558</v>
      </c>
      <c r="AQ572" s="149" t="s">
        <v>558</v>
      </c>
      <c r="AR572" s="149" t="s">
        <v>558</v>
      </c>
      <c r="AS572" s="149" t="s">
        <v>558</v>
      </c>
      <c r="AT572" s="149" t="s">
        <v>558</v>
      </c>
      <c r="AU572" s="149" t="s">
        <v>558</v>
      </c>
      <c r="AV572" s="149" t="s">
        <v>558</v>
      </c>
      <c r="AW572" s="149" t="s">
        <v>3098</v>
      </c>
      <c r="AX572" s="149" t="s">
        <v>3098</v>
      </c>
      <c r="AY572" s="149" t="s">
        <v>3098</v>
      </c>
      <c r="AZ572" s="149" t="s">
        <v>3099</v>
      </c>
      <c r="BA572" s="149" t="s">
        <v>3099</v>
      </c>
      <c r="BB572" s="149">
        <v>4</v>
      </c>
      <c r="BC572" s="149" t="s">
        <v>2910</v>
      </c>
      <c r="BD572" s="149" t="s">
        <v>573</v>
      </c>
      <c r="BE572" s="149" t="s">
        <v>573</v>
      </c>
      <c r="BF572" s="149" t="s">
        <v>573</v>
      </c>
      <c r="BG572" t="s">
        <v>573</v>
      </c>
      <c r="BH572" s="149" t="s">
        <v>558</v>
      </c>
      <c r="BI572" s="149" t="s">
        <v>558</v>
      </c>
      <c r="BJ572" s="149" t="s">
        <v>558</v>
      </c>
      <c r="BK572" s="149" t="s">
        <v>558</v>
      </c>
      <c r="BL572" s="149" t="s">
        <v>558</v>
      </c>
      <c r="BM572" t="s">
        <v>558</v>
      </c>
      <c r="BN572" t="s">
        <v>558</v>
      </c>
      <c r="BO572" t="s">
        <v>558</v>
      </c>
      <c r="BP572" s="149" t="s">
        <v>558</v>
      </c>
      <c r="BQ572" s="149" t="s">
        <v>589</v>
      </c>
      <c r="BR572" s="149" t="s">
        <v>8146</v>
      </c>
      <c r="BS572" s="149" t="s">
        <v>8146</v>
      </c>
      <c r="BT572" s="149" t="s">
        <v>558</v>
      </c>
      <c r="BU572" s="149" t="s">
        <v>570</v>
      </c>
      <c r="BV572" s="149" t="s">
        <v>570</v>
      </c>
      <c r="BW572" s="149" t="s">
        <v>558</v>
      </c>
      <c r="BX572" s="149" t="s">
        <v>570</v>
      </c>
      <c r="BY572" s="149" t="s">
        <v>570</v>
      </c>
      <c r="BZ572" s="149" t="s">
        <v>558</v>
      </c>
      <c r="CA572" s="149" t="s">
        <v>570</v>
      </c>
      <c r="CB572" s="149" t="s">
        <v>570</v>
      </c>
      <c r="CC572" s="149" t="s">
        <v>558</v>
      </c>
      <c r="CD572" s="149" t="s">
        <v>8287</v>
      </c>
      <c r="CE572" s="149" t="s">
        <v>558</v>
      </c>
      <c r="CF572" s="149" t="s">
        <v>558</v>
      </c>
      <c r="CG572" s="149" t="s">
        <v>558</v>
      </c>
      <c r="CH572" s="149" t="s">
        <v>558</v>
      </c>
      <c r="CI572" t="s">
        <v>8148</v>
      </c>
    </row>
    <row r="573" spans="1:87">
      <c r="A573" s="149" t="s">
        <v>10526</v>
      </c>
      <c r="B573" s="149" t="s">
        <v>10526</v>
      </c>
      <c r="C573" s="149" t="s">
        <v>10526</v>
      </c>
      <c r="D573" s="149" t="s">
        <v>10527</v>
      </c>
      <c r="E573" s="149">
        <v>572</v>
      </c>
      <c r="F573" s="149" t="s">
        <v>10528</v>
      </c>
      <c r="G573" s="149" t="s">
        <v>10528</v>
      </c>
      <c r="H573" s="149" t="s">
        <v>10528</v>
      </c>
      <c r="I573" s="149" t="s">
        <v>558</v>
      </c>
      <c r="J573" s="149" t="s">
        <v>558</v>
      </c>
      <c r="K573" s="149" t="s">
        <v>10529</v>
      </c>
      <c r="L573" s="149" t="s">
        <v>10529</v>
      </c>
      <c r="M573" s="149" t="s">
        <v>10529</v>
      </c>
      <c r="N573" s="149" t="s">
        <v>10530</v>
      </c>
      <c r="O573" s="149" t="s">
        <v>10530</v>
      </c>
      <c r="P573" s="149" t="s">
        <v>10530</v>
      </c>
      <c r="Q573" s="149" t="s">
        <v>558</v>
      </c>
      <c r="R573" s="149" t="s">
        <v>558</v>
      </c>
      <c r="S573" s="149" t="s">
        <v>558</v>
      </c>
      <c r="T573" s="149" t="s">
        <v>558</v>
      </c>
      <c r="U573" s="149" t="s">
        <v>558</v>
      </c>
      <c r="V573" s="149" t="s">
        <v>558</v>
      </c>
      <c r="W573" s="149" t="s">
        <v>558</v>
      </c>
      <c r="X573" s="149" t="s">
        <v>558</v>
      </c>
      <c r="Y573" s="149" t="s">
        <v>558</v>
      </c>
      <c r="Z573" s="149" t="s">
        <v>558</v>
      </c>
      <c r="AA573" s="149" t="s">
        <v>558</v>
      </c>
      <c r="AB573" s="149" t="s">
        <v>558</v>
      </c>
      <c r="AC573" s="149" t="s">
        <v>558</v>
      </c>
      <c r="AD573" s="149" t="s">
        <v>558</v>
      </c>
      <c r="AE573" s="149" t="s">
        <v>558</v>
      </c>
      <c r="AF573" s="149" t="s">
        <v>558</v>
      </c>
      <c r="AG573" s="149" t="s">
        <v>558</v>
      </c>
      <c r="AH573" s="149" t="s">
        <v>558</v>
      </c>
      <c r="AI573" s="149" t="s">
        <v>558</v>
      </c>
      <c r="AJ573" s="149" t="s">
        <v>558</v>
      </c>
      <c r="AK573" s="149" t="s">
        <v>558</v>
      </c>
      <c r="AL573" s="149" t="s">
        <v>558</v>
      </c>
      <c r="AM573" s="149" t="s">
        <v>558</v>
      </c>
      <c r="AN573" s="149" t="s">
        <v>558</v>
      </c>
      <c r="AO573" s="149" t="s">
        <v>558</v>
      </c>
      <c r="AP573" s="149" t="s">
        <v>558</v>
      </c>
      <c r="AQ573" s="149" t="s">
        <v>558</v>
      </c>
      <c r="AR573" s="149" t="s">
        <v>558</v>
      </c>
      <c r="AS573" s="149" t="s">
        <v>558</v>
      </c>
      <c r="AT573" s="149" t="s">
        <v>558</v>
      </c>
      <c r="AU573" s="149" t="s">
        <v>558</v>
      </c>
      <c r="AV573" s="149" t="s">
        <v>558</v>
      </c>
      <c r="AW573" s="149" t="s">
        <v>3098</v>
      </c>
      <c r="AX573" s="149" t="s">
        <v>3098</v>
      </c>
      <c r="AY573" s="149" t="s">
        <v>3098</v>
      </c>
      <c r="AZ573" s="149" t="s">
        <v>3099</v>
      </c>
      <c r="BA573" s="149" t="s">
        <v>3099</v>
      </c>
      <c r="BB573" s="149">
        <v>4</v>
      </c>
      <c r="BC573" s="149" t="s">
        <v>2910</v>
      </c>
      <c r="BD573" s="149" t="s">
        <v>573</v>
      </c>
      <c r="BE573" s="149" t="s">
        <v>573</v>
      </c>
      <c r="BF573" s="149" t="s">
        <v>573</v>
      </c>
      <c r="BG573" t="s">
        <v>573</v>
      </c>
      <c r="BH573" s="149" t="s">
        <v>558</v>
      </c>
      <c r="BI573" s="149" t="s">
        <v>558</v>
      </c>
      <c r="BJ573" s="149" t="s">
        <v>558</v>
      </c>
      <c r="BK573" s="149" t="s">
        <v>558</v>
      </c>
      <c r="BL573" s="149" t="s">
        <v>558</v>
      </c>
      <c r="BM573" t="s">
        <v>558</v>
      </c>
      <c r="BN573" t="s">
        <v>558</v>
      </c>
      <c r="BO573" t="s">
        <v>558</v>
      </c>
      <c r="BP573" s="149" t="s">
        <v>558</v>
      </c>
      <c r="BQ573" s="149" t="s">
        <v>589</v>
      </c>
      <c r="BR573" s="149" t="s">
        <v>8146</v>
      </c>
      <c r="BS573" s="149" t="s">
        <v>8146</v>
      </c>
      <c r="BT573" s="149" t="s">
        <v>558</v>
      </c>
      <c r="BU573" s="149" t="s">
        <v>570</v>
      </c>
      <c r="BV573" s="149" t="s">
        <v>570</v>
      </c>
      <c r="BW573" s="149" t="s">
        <v>558</v>
      </c>
      <c r="BX573" s="149" t="s">
        <v>570</v>
      </c>
      <c r="BY573" s="149" t="s">
        <v>570</v>
      </c>
      <c r="BZ573" s="149" t="s">
        <v>558</v>
      </c>
      <c r="CA573" s="149" t="s">
        <v>570</v>
      </c>
      <c r="CB573" s="149" t="s">
        <v>570</v>
      </c>
      <c r="CC573" s="149" t="s">
        <v>558</v>
      </c>
      <c r="CD573" s="149" t="s">
        <v>8287</v>
      </c>
      <c r="CE573" s="149" t="s">
        <v>558</v>
      </c>
      <c r="CF573" s="149" t="s">
        <v>558</v>
      </c>
      <c r="CG573" s="149" t="s">
        <v>558</v>
      </c>
      <c r="CH573" s="149" t="s">
        <v>558</v>
      </c>
      <c r="CI573" t="s">
        <v>8148</v>
      </c>
    </row>
    <row r="574" spans="1:87">
      <c r="A574" s="149" t="s">
        <v>10531</v>
      </c>
      <c r="B574" s="149" t="s">
        <v>10531</v>
      </c>
      <c r="C574" s="149" t="s">
        <v>10531</v>
      </c>
      <c r="D574" s="149" t="s">
        <v>10532</v>
      </c>
      <c r="E574" s="149">
        <v>573</v>
      </c>
      <c r="F574" s="149" t="s">
        <v>10533</v>
      </c>
      <c r="G574" s="149" t="s">
        <v>10533</v>
      </c>
      <c r="H574" s="149" t="s">
        <v>10533</v>
      </c>
      <c r="I574" s="149" t="s">
        <v>10534</v>
      </c>
      <c r="J574" s="149" t="s">
        <v>558</v>
      </c>
      <c r="K574" s="149" t="s">
        <v>3266</v>
      </c>
      <c r="L574" s="149" t="s">
        <v>3266</v>
      </c>
      <c r="M574" s="149" t="s">
        <v>3266</v>
      </c>
      <c r="N574" s="149" t="s">
        <v>10535</v>
      </c>
      <c r="O574" s="149" t="s">
        <v>10535</v>
      </c>
      <c r="P574" s="149" t="s">
        <v>10535</v>
      </c>
      <c r="Q574" s="149" t="s">
        <v>558</v>
      </c>
      <c r="R574" s="149" t="s">
        <v>558</v>
      </c>
      <c r="S574" s="149" t="s">
        <v>558</v>
      </c>
      <c r="T574" s="149" t="s">
        <v>8507</v>
      </c>
      <c r="U574" s="149" t="s">
        <v>558</v>
      </c>
      <c r="V574" s="149" t="s">
        <v>8507</v>
      </c>
      <c r="W574" s="149" t="s">
        <v>10536</v>
      </c>
      <c r="X574" s="149" t="s">
        <v>558</v>
      </c>
      <c r="Y574" s="149" t="s">
        <v>10536</v>
      </c>
      <c r="Z574" s="149" t="s">
        <v>558</v>
      </c>
      <c r="AA574" s="149" t="s">
        <v>558</v>
      </c>
      <c r="AB574" s="149" t="s">
        <v>558</v>
      </c>
      <c r="AC574" s="149" t="s">
        <v>558</v>
      </c>
      <c r="AD574" s="149" t="s">
        <v>558</v>
      </c>
      <c r="AE574" s="149" t="s">
        <v>558</v>
      </c>
      <c r="AF574" s="149" t="s">
        <v>558</v>
      </c>
      <c r="AG574" s="149" t="s">
        <v>558</v>
      </c>
      <c r="AH574" s="149" t="s">
        <v>558</v>
      </c>
      <c r="AI574" s="149" t="s">
        <v>558</v>
      </c>
      <c r="AJ574" s="149" t="s">
        <v>558</v>
      </c>
      <c r="AK574" s="149" t="s">
        <v>558</v>
      </c>
      <c r="AL574" s="149" t="s">
        <v>558</v>
      </c>
      <c r="AM574" s="149" t="s">
        <v>558</v>
      </c>
      <c r="AN574" s="149" t="s">
        <v>558</v>
      </c>
      <c r="AO574" s="149" t="s">
        <v>558</v>
      </c>
      <c r="AP574" s="149" t="s">
        <v>558</v>
      </c>
      <c r="AQ574" s="149" t="s">
        <v>558</v>
      </c>
      <c r="AR574" s="149" t="s">
        <v>558</v>
      </c>
      <c r="AS574" s="149" t="s">
        <v>558</v>
      </c>
      <c r="AT574" s="149" t="s">
        <v>558</v>
      </c>
      <c r="AU574" s="149" t="s">
        <v>558</v>
      </c>
      <c r="AV574" s="149" t="s">
        <v>558</v>
      </c>
      <c r="AW574" s="149" t="s">
        <v>3098</v>
      </c>
      <c r="AX574" s="149" t="s">
        <v>3098</v>
      </c>
      <c r="AY574" s="149" t="s">
        <v>3098</v>
      </c>
      <c r="AZ574" s="149" t="s">
        <v>3099</v>
      </c>
      <c r="BA574" s="149" t="s">
        <v>3099</v>
      </c>
      <c r="BB574" s="149">
        <v>4</v>
      </c>
      <c r="BC574" s="149" t="s">
        <v>2910</v>
      </c>
      <c r="BD574" s="149" t="s">
        <v>573</v>
      </c>
      <c r="BE574" s="149" t="s">
        <v>573</v>
      </c>
      <c r="BF574" s="149" t="s">
        <v>572</v>
      </c>
      <c r="BG574" t="s">
        <v>572</v>
      </c>
      <c r="BH574" s="149" t="s">
        <v>558</v>
      </c>
      <c r="BI574" s="149" t="s">
        <v>558</v>
      </c>
      <c r="BJ574" s="149" t="s">
        <v>10537</v>
      </c>
      <c r="BK574" s="149" t="s">
        <v>10537</v>
      </c>
      <c r="BL574" s="149" t="s">
        <v>10538</v>
      </c>
      <c r="BM574" t="s">
        <v>558</v>
      </c>
      <c r="BN574" t="s">
        <v>558</v>
      </c>
      <c r="BO574" t="s">
        <v>10539</v>
      </c>
      <c r="BP574" s="149" t="s">
        <v>558</v>
      </c>
      <c r="BQ574" s="149" t="s">
        <v>589</v>
      </c>
      <c r="BR574" s="149" t="s">
        <v>8146</v>
      </c>
      <c r="BS574" s="149" t="s">
        <v>8146</v>
      </c>
      <c r="BT574" s="149" t="s">
        <v>558</v>
      </c>
      <c r="BU574" s="149" t="s">
        <v>570</v>
      </c>
      <c r="BV574" s="149" t="s">
        <v>570</v>
      </c>
      <c r="BW574" s="149" t="s">
        <v>558</v>
      </c>
      <c r="BX574" s="149" t="s">
        <v>570</v>
      </c>
      <c r="BY574" s="149" t="s">
        <v>570</v>
      </c>
      <c r="BZ574" s="149" t="s">
        <v>558</v>
      </c>
      <c r="CA574" s="149" t="s">
        <v>570</v>
      </c>
      <c r="CB574" s="149" t="s">
        <v>570</v>
      </c>
      <c r="CC574" s="149" t="s">
        <v>558</v>
      </c>
      <c r="CD574" s="149" t="s">
        <v>8287</v>
      </c>
      <c r="CE574" s="149" t="s">
        <v>558</v>
      </c>
      <c r="CF574" s="149" t="s">
        <v>558</v>
      </c>
      <c r="CG574" s="149" t="s">
        <v>558</v>
      </c>
      <c r="CH574" s="149" t="s">
        <v>558</v>
      </c>
      <c r="CI574" t="s">
        <v>8148</v>
      </c>
    </row>
    <row r="575" spans="1:87">
      <c r="A575" s="149" t="s">
        <v>10540</v>
      </c>
      <c r="B575" s="149" t="s">
        <v>10540</v>
      </c>
      <c r="C575" s="149" t="s">
        <v>10540</v>
      </c>
      <c r="D575" s="149" t="s">
        <v>10541</v>
      </c>
      <c r="E575" s="149">
        <v>574</v>
      </c>
      <c r="F575" s="149" t="s">
        <v>10542</v>
      </c>
      <c r="G575" s="149" t="s">
        <v>10542</v>
      </c>
      <c r="H575" s="149" t="s">
        <v>10542</v>
      </c>
      <c r="I575" s="149" t="s">
        <v>558</v>
      </c>
      <c r="J575" s="149" t="s">
        <v>558</v>
      </c>
      <c r="K575" s="149" t="s">
        <v>779</v>
      </c>
      <c r="L575" s="149" t="s">
        <v>779</v>
      </c>
      <c r="M575" s="149" t="s">
        <v>779</v>
      </c>
      <c r="N575" s="149" t="s">
        <v>8368</v>
      </c>
      <c r="O575" s="149" t="s">
        <v>8368</v>
      </c>
      <c r="P575" s="149" t="s">
        <v>8368</v>
      </c>
      <c r="Q575" s="149" t="s">
        <v>558</v>
      </c>
      <c r="R575" s="149" t="s">
        <v>558</v>
      </c>
      <c r="S575" s="149" t="s">
        <v>558</v>
      </c>
      <c r="T575" s="149" t="s">
        <v>558</v>
      </c>
      <c r="U575" s="149" t="s">
        <v>558</v>
      </c>
      <c r="V575" s="149" t="s">
        <v>558</v>
      </c>
      <c r="W575" s="149" t="s">
        <v>558</v>
      </c>
      <c r="X575" s="149" t="s">
        <v>558</v>
      </c>
      <c r="Y575" s="149" t="s">
        <v>558</v>
      </c>
      <c r="Z575" s="149" t="s">
        <v>558</v>
      </c>
      <c r="AA575" s="149" t="s">
        <v>558</v>
      </c>
      <c r="AB575" s="149" t="s">
        <v>558</v>
      </c>
      <c r="AC575" s="149" t="s">
        <v>558</v>
      </c>
      <c r="AD575" s="149" t="s">
        <v>558</v>
      </c>
      <c r="AE575" s="149" t="s">
        <v>558</v>
      </c>
      <c r="AF575" s="149" t="s">
        <v>558</v>
      </c>
      <c r="AG575" s="149" t="s">
        <v>558</v>
      </c>
      <c r="AH575" s="149" t="s">
        <v>558</v>
      </c>
      <c r="AI575" s="149" t="s">
        <v>558</v>
      </c>
      <c r="AJ575" s="149" t="s">
        <v>558</v>
      </c>
      <c r="AK575" s="149" t="s">
        <v>558</v>
      </c>
      <c r="AL575" s="149" t="s">
        <v>558</v>
      </c>
      <c r="AM575" s="149" t="s">
        <v>558</v>
      </c>
      <c r="AN575" s="149" t="s">
        <v>558</v>
      </c>
      <c r="AO575" s="149" t="s">
        <v>558</v>
      </c>
      <c r="AP575" s="149" t="s">
        <v>558</v>
      </c>
      <c r="AQ575" s="149" t="s">
        <v>558</v>
      </c>
      <c r="AR575" s="149" t="s">
        <v>558</v>
      </c>
      <c r="AS575" s="149" t="s">
        <v>558</v>
      </c>
      <c r="AT575" s="149" t="s">
        <v>558</v>
      </c>
      <c r="AU575" s="149" t="s">
        <v>558</v>
      </c>
      <c r="AV575" s="149" t="s">
        <v>558</v>
      </c>
      <c r="AW575" s="149" t="s">
        <v>3098</v>
      </c>
      <c r="AX575" s="149" t="s">
        <v>3098</v>
      </c>
      <c r="AY575" s="149" t="s">
        <v>3098</v>
      </c>
      <c r="AZ575" s="149" t="s">
        <v>3099</v>
      </c>
      <c r="BA575" s="149" t="s">
        <v>3099</v>
      </c>
      <c r="BB575" s="149">
        <v>4</v>
      </c>
      <c r="BC575" s="149" t="s">
        <v>2910</v>
      </c>
      <c r="BD575" s="149" t="s">
        <v>573</v>
      </c>
      <c r="BE575" s="149" t="s">
        <v>573</v>
      </c>
      <c r="BF575" s="149" t="s">
        <v>573</v>
      </c>
      <c r="BG575" t="s">
        <v>573</v>
      </c>
      <c r="BH575" s="149" t="s">
        <v>558</v>
      </c>
      <c r="BI575" s="149" t="s">
        <v>558</v>
      </c>
      <c r="BJ575" s="149" t="s">
        <v>558</v>
      </c>
      <c r="BK575" s="149" t="s">
        <v>558</v>
      </c>
      <c r="BL575" s="149" t="s">
        <v>558</v>
      </c>
      <c r="BM575" t="s">
        <v>558</v>
      </c>
      <c r="BN575" t="s">
        <v>558</v>
      </c>
      <c r="BO575" t="s">
        <v>558</v>
      </c>
      <c r="BP575" s="149" t="s">
        <v>558</v>
      </c>
      <c r="BQ575" s="149" t="s">
        <v>589</v>
      </c>
      <c r="BR575" s="149" t="s">
        <v>8146</v>
      </c>
      <c r="BS575" s="149" t="s">
        <v>8146</v>
      </c>
      <c r="BT575" s="149" t="s">
        <v>558</v>
      </c>
      <c r="BU575" s="149" t="s">
        <v>570</v>
      </c>
      <c r="BV575" s="149" t="s">
        <v>570</v>
      </c>
      <c r="BW575" s="149" t="s">
        <v>558</v>
      </c>
      <c r="BX575" s="149" t="s">
        <v>570</v>
      </c>
      <c r="BY575" s="149" t="s">
        <v>570</v>
      </c>
      <c r="BZ575" s="149" t="s">
        <v>558</v>
      </c>
      <c r="CA575" s="149" t="s">
        <v>570</v>
      </c>
      <c r="CB575" s="149" t="s">
        <v>570</v>
      </c>
      <c r="CC575" s="149" t="s">
        <v>558</v>
      </c>
      <c r="CD575" s="149" t="s">
        <v>8287</v>
      </c>
      <c r="CE575" s="149" t="s">
        <v>558</v>
      </c>
      <c r="CF575" s="149" t="s">
        <v>558</v>
      </c>
      <c r="CG575" s="149" t="s">
        <v>558</v>
      </c>
      <c r="CH575" s="149" t="s">
        <v>558</v>
      </c>
      <c r="CI575" t="s">
        <v>8148</v>
      </c>
    </row>
    <row r="576" spans="1:87">
      <c r="A576" s="149" t="s">
        <v>10543</v>
      </c>
      <c r="B576" s="149" t="s">
        <v>10543</v>
      </c>
      <c r="C576" s="149" t="s">
        <v>10543</v>
      </c>
      <c r="D576" s="149" t="s">
        <v>10544</v>
      </c>
      <c r="E576" s="149">
        <v>575</v>
      </c>
      <c r="F576" s="149" t="s">
        <v>10545</v>
      </c>
      <c r="G576" s="149" t="s">
        <v>10545</v>
      </c>
      <c r="H576" s="149" t="s">
        <v>10545</v>
      </c>
      <c r="I576" s="149" t="s">
        <v>558</v>
      </c>
      <c r="J576" s="149" t="s">
        <v>558</v>
      </c>
      <c r="K576" s="149" t="s">
        <v>739</v>
      </c>
      <c r="L576" s="149" t="s">
        <v>739</v>
      </c>
      <c r="M576" s="149" t="s">
        <v>739</v>
      </c>
      <c r="N576" s="149" t="s">
        <v>10546</v>
      </c>
      <c r="O576" s="149" t="s">
        <v>10546</v>
      </c>
      <c r="P576" s="149" t="s">
        <v>10546</v>
      </c>
      <c r="Q576" s="149" t="s">
        <v>558</v>
      </c>
      <c r="R576" s="149" t="s">
        <v>558</v>
      </c>
      <c r="S576" s="149" t="s">
        <v>558</v>
      </c>
      <c r="T576" s="149" t="s">
        <v>558</v>
      </c>
      <c r="U576" s="149" t="s">
        <v>558</v>
      </c>
      <c r="V576" s="149" t="s">
        <v>558</v>
      </c>
      <c r="W576" s="149" t="s">
        <v>558</v>
      </c>
      <c r="X576" s="149" t="s">
        <v>558</v>
      </c>
      <c r="Y576" s="149" t="s">
        <v>558</v>
      </c>
      <c r="Z576" s="149" t="s">
        <v>558</v>
      </c>
      <c r="AA576" s="149" t="s">
        <v>558</v>
      </c>
      <c r="AB576" s="149" t="s">
        <v>558</v>
      </c>
      <c r="AC576" s="149" t="s">
        <v>558</v>
      </c>
      <c r="AD576" s="149" t="s">
        <v>558</v>
      </c>
      <c r="AE576" s="149" t="s">
        <v>558</v>
      </c>
      <c r="AF576" s="149" t="s">
        <v>558</v>
      </c>
      <c r="AG576" s="149" t="s">
        <v>558</v>
      </c>
      <c r="AH576" s="149" t="s">
        <v>558</v>
      </c>
      <c r="AI576" s="149" t="s">
        <v>558</v>
      </c>
      <c r="AJ576" s="149" t="s">
        <v>558</v>
      </c>
      <c r="AK576" s="149" t="s">
        <v>558</v>
      </c>
      <c r="AL576" s="149" t="s">
        <v>558</v>
      </c>
      <c r="AM576" s="149" t="s">
        <v>558</v>
      </c>
      <c r="AN576" s="149" t="s">
        <v>558</v>
      </c>
      <c r="AO576" s="149" t="s">
        <v>558</v>
      </c>
      <c r="AP576" s="149" t="s">
        <v>558</v>
      </c>
      <c r="AQ576" s="149" t="s">
        <v>558</v>
      </c>
      <c r="AR576" s="149" t="s">
        <v>558</v>
      </c>
      <c r="AS576" s="149" t="s">
        <v>558</v>
      </c>
      <c r="AT576" s="149" t="s">
        <v>558</v>
      </c>
      <c r="AU576" s="149" t="s">
        <v>558</v>
      </c>
      <c r="AV576" s="149" t="s">
        <v>558</v>
      </c>
      <c r="AW576" s="149" t="s">
        <v>3098</v>
      </c>
      <c r="AX576" s="149" t="s">
        <v>3098</v>
      </c>
      <c r="AY576" s="149" t="s">
        <v>3098</v>
      </c>
      <c r="AZ576" s="149" t="s">
        <v>3099</v>
      </c>
      <c r="BA576" s="149" t="s">
        <v>3099</v>
      </c>
      <c r="BB576" s="149">
        <v>4</v>
      </c>
      <c r="BC576" s="149" t="s">
        <v>2910</v>
      </c>
      <c r="BD576" s="149" t="s">
        <v>573</v>
      </c>
      <c r="BE576" s="149" t="s">
        <v>572</v>
      </c>
      <c r="BF576" s="149" t="s">
        <v>573</v>
      </c>
      <c r="BG576" t="s">
        <v>572</v>
      </c>
      <c r="BH576" s="149" t="s">
        <v>558</v>
      </c>
      <c r="BI576" s="149" t="s">
        <v>10547</v>
      </c>
      <c r="BJ576" s="149" t="s">
        <v>558</v>
      </c>
      <c r="BK576" s="149" t="s">
        <v>10547</v>
      </c>
      <c r="BL576" s="149" t="s">
        <v>10548</v>
      </c>
      <c r="BM576" t="s">
        <v>558</v>
      </c>
      <c r="BN576" t="s">
        <v>10549</v>
      </c>
      <c r="BO576" t="s">
        <v>558</v>
      </c>
      <c r="BP576" s="149" t="s">
        <v>558</v>
      </c>
      <c r="BQ576" s="149" t="s">
        <v>589</v>
      </c>
      <c r="BR576" s="149" t="s">
        <v>8146</v>
      </c>
      <c r="BS576" s="149" t="s">
        <v>8146</v>
      </c>
      <c r="BT576" s="149" t="s">
        <v>558</v>
      </c>
      <c r="BU576" s="149" t="s">
        <v>570</v>
      </c>
      <c r="BV576" s="149" t="s">
        <v>570</v>
      </c>
      <c r="BW576" s="149" t="s">
        <v>558</v>
      </c>
      <c r="BX576" s="149" t="s">
        <v>570</v>
      </c>
      <c r="BY576" s="149" t="s">
        <v>570</v>
      </c>
      <c r="BZ576" s="149" t="s">
        <v>558</v>
      </c>
      <c r="CA576" s="149" t="s">
        <v>570</v>
      </c>
      <c r="CB576" s="149" t="s">
        <v>570</v>
      </c>
      <c r="CC576" s="149" t="s">
        <v>558</v>
      </c>
      <c r="CD576" s="149" t="s">
        <v>8287</v>
      </c>
      <c r="CE576" s="149" t="s">
        <v>558</v>
      </c>
      <c r="CF576" s="149" t="s">
        <v>558</v>
      </c>
      <c r="CG576" s="149" t="s">
        <v>558</v>
      </c>
      <c r="CH576" s="149" t="s">
        <v>8220</v>
      </c>
      <c r="CI576" t="s">
        <v>8148</v>
      </c>
    </row>
    <row r="577" spans="1:87">
      <c r="A577" s="149" t="s">
        <v>10550</v>
      </c>
      <c r="B577" s="149" t="s">
        <v>10550</v>
      </c>
      <c r="C577" s="149" t="s">
        <v>10550</v>
      </c>
      <c r="D577" s="149" t="s">
        <v>10551</v>
      </c>
      <c r="E577" s="149">
        <v>576</v>
      </c>
      <c r="F577" s="149" t="s">
        <v>10552</v>
      </c>
      <c r="G577" s="149" t="s">
        <v>10552</v>
      </c>
      <c r="H577" s="149" t="s">
        <v>10552</v>
      </c>
      <c r="I577" s="149" t="s">
        <v>10553</v>
      </c>
      <c r="J577" s="149" t="s">
        <v>558</v>
      </c>
      <c r="K577" s="149" t="s">
        <v>10327</v>
      </c>
      <c r="L577" s="149" t="s">
        <v>10327</v>
      </c>
      <c r="M577" s="149" t="s">
        <v>10327</v>
      </c>
      <c r="N577" s="149" t="s">
        <v>10554</v>
      </c>
      <c r="O577" s="149" t="s">
        <v>10554</v>
      </c>
      <c r="P577" s="149" t="s">
        <v>10554</v>
      </c>
      <c r="Q577" s="149" t="s">
        <v>558</v>
      </c>
      <c r="R577" s="149" t="s">
        <v>558</v>
      </c>
      <c r="S577" s="149" t="s">
        <v>558</v>
      </c>
      <c r="T577" s="149" t="s">
        <v>10555</v>
      </c>
      <c r="U577" s="149" t="s">
        <v>558</v>
      </c>
      <c r="V577" s="149" t="s">
        <v>10555</v>
      </c>
      <c r="W577" s="149" t="s">
        <v>10556</v>
      </c>
      <c r="X577" s="149" t="s">
        <v>558</v>
      </c>
      <c r="Y577" s="149" t="s">
        <v>10556</v>
      </c>
      <c r="Z577" s="149" t="s">
        <v>558</v>
      </c>
      <c r="AA577" s="149" t="s">
        <v>558</v>
      </c>
      <c r="AB577" s="149" t="s">
        <v>558</v>
      </c>
      <c r="AC577" s="149" t="s">
        <v>558</v>
      </c>
      <c r="AD577" s="149" t="s">
        <v>558</v>
      </c>
      <c r="AE577" s="149" t="s">
        <v>558</v>
      </c>
      <c r="AF577" s="149" t="s">
        <v>558</v>
      </c>
      <c r="AG577" s="149" t="s">
        <v>558</v>
      </c>
      <c r="AH577" s="149" t="s">
        <v>558</v>
      </c>
      <c r="AI577" s="149" t="s">
        <v>558</v>
      </c>
      <c r="AJ577" s="149" t="s">
        <v>558</v>
      </c>
      <c r="AK577" s="149" t="s">
        <v>558</v>
      </c>
      <c r="AL577" s="149" t="s">
        <v>558</v>
      </c>
      <c r="AM577" s="149" t="s">
        <v>558</v>
      </c>
      <c r="AN577" s="149" t="s">
        <v>558</v>
      </c>
      <c r="AO577" s="149" t="s">
        <v>558</v>
      </c>
      <c r="AP577" s="149" t="s">
        <v>558</v>
      </c>
      <c r="AQ577" s="149" t="s">
        <v>558</v>
      </c>
      <c r="AR577" s="149" t="s">
        <v>558</v>
      </c>
      <c r="AS577" s="149" t="s">
        <v>558</v>
      </c>
      <c r="AT577" s="149" t="s">
        <v>558</v>
      </c>
      <c r="AU577" s="149" t="s">
        <v>558</v>
      </c>
      <c r="AV577" s="149" t="s">
        <v>558</v>
      </c>
      <c r="AW577" s="149" t="s">
        <v>3098</v>
      </c>
      <c r="AX577" s="149" t="s">
        <v>3098</v>
      </c>
      <c r="AY577" s="149" t="s">
        <v>3098</v>
      </c>
      <c r="AZ577" s="149" t="s">
        <v>3099</v>
      </c>
      <c r="BA577" s="149" t="s">
        <v>3099</v>
      </c>
      <c r="BB577" s="149">
        <v>4</v>
      </c>
      <c r="BC577" s="149" t="s">
        <v>2910</v>
      </c>
      <c r="BD577" s="149" t="s">
        <v>573</v>
      </c>
      <c r="BE577" s="149" t="s">
        <v>573</v>
      </c>
      <c r="BF577" s="149" t="s">
        <v>572</v>
      </c>
      <c r="BG577" t="s">
        <v>572</v>
      </c>
      <c r="BH577" s="149" t="s">
        <v>558</v>
      </c>
      <c r="BI577" s="149" t="s">
        <v>558</v>
      </c>
      <c r="BJ577" s="149" t="s">
        <v>10557</v>
      </c>
      <c r="BK577" s="149" t="s">
        <v>10557</v>
      </c>
      <c r="BL577" s="149" t="s">
        <v>10558</v>
      </c>
      <c r="BM577" t="s">
        <v>558</v>
      </c>
      <c r="BN577" t="s">
        <v>558</v>
      </c>
      <c r="BO577" t="s">
        <v>10559</v>
      </c>
      <c r="BP577" s="149" t="s">
        <v>558</v>
      </c>
      <c r="BQ577" s="149" t="s">
        <v>589</v>
      </c>
      <c r="BR577" s="149" t="s">
        <v>8146</v>
      </c>
      <c r="BS577" s="149" t="s">
        <v>8146</v>
      </c>
      <c r="BT577" s="149" t="s">
        <v>558</v>
      </c>
      <c r="BU577" s="149" t="s">
        <v>570</v>
      </c>
      <c r="BV577" s="149" t="s">
        <v>570</v>
      </c>
      <c r="BW577" s="149" t="s">
        <v>558</v>
      </c>
      <c r="BX577" s="149" t="s">
        <v>570</v>
      </c>
      <c r="BY577" s="149" t="s">
        <v>570</v>
      </c>
      <c r="BZ577" s="149" t="s">
        <v>558</v>
      </c>
      <c r="CA577" s="149" t="s">
        <v>570</v>
      </c>
      <c r="CB577" s="149" t="s">
        <v>570</v>
      </c>
      <c r="CC577" s="149" t="s">
        <v>558</v>
      </c>
      <c r="CD577" s="149" t="s">
        <v>8287</v>
      </c>
      <c r="CE577" s="149" t="s">
        <v>558</v>
      </c>
      <c r="CF577" s="149" t="s">
        <v>558</v>
      </c>
      <c r="CG577" s="149" t="s">
        <v>558</v>
      </c>
      <c r="CH577" s="149" t="s">
        <v>558</v>
      </c>
      <c r="CI577" t="s">
        <v>8148</v>
      </c>
    </row>
    <row r="578" spans="1:87">
      <c r="A578" s="149" t="s">
        <v>10560</v>
      </c>
      <c r="B578" s="149" t="s">
        <v>10560</v>
      </c>
      <c r="C578" s="149" t="s">
        <v>10560</v>
      </c>
      <c r="D578" s="149" t="s">
        <v>10561</v>
      </c>
      <c r="E578" s="149">
        <v>577</v>
      </c>
      <c r="F578" s="149" t="s">
        <v>10562</v>
      </c>
      <c r="G578" s="149" t="s">
        <v>10562</v>
      </c>
      <c r="H578" s="149" t="s">
        <v>10562</v>
      </c>
      <c r="I578" s="149" t="s">
        <v>10563</v>
      </c>
      <c r="J578" s="149" t="s">
        <v>10563</v>
      </c>
      <c r="K578" s="149" t="s">
        <v>1218</v>
      </c>
      <c r="L578" s="149" t="s">
        <v>1218</v>
      </c>
      <c r="M578" s="149" t="s">
        <v>1218</v>
      </c>
      <c r="N578" s="149" t="s">
        <v>10564</v>
      </c>
      <c r="O578" s="149" t="s">
        <v>10564</v>
      </c>
      <c r="P578" s="149" t="s">
        <v>10564</v>
      </c>
      <c r="Q578" s="149" t="s">
        <v>558</v>
      </c>
      <c r="R578" s="149" t="s">
        <v>558</v>
      </c>
      <c r="S578" s="149" t="s">
        <v>558</v>
      </c>
      <c r="T578" s="149" t="s">
        <v>3403</v>
      </c>
      <c r="U578" s="149" t="s">
        <v>3403</v>
      </c>
      <c r="V578" s="149" t="s">
        <v>3403</v>
      </c>
      <c r="W578" s="149" t="s">
        <v>907</v>
      </c>
      <c r="X578" s="149" t="s">
        <v>907</v>
      </c>
      <c r="Y578" s="149" t="s">
        <v>907</v>
      </c>
      <c r="Z578" s="149" t="s">
        <v>558</v>
      </c>
      <c r="AA578" s="149" t="s">
        <v>558</v>
      </c>
      <c r="AB578" s="149" t="s">
        <v>558</v>
      </c>
      <c r="AC578" s="149" t="s">
        <v>558</v>
      </c>
      <c r="AD578" s="149" t="s">
        <v>558</v>
      </c>
      <c r="AE578" s="149" t="s">
        <v>558</v>
      </c>
      <c r="AF578" s="149" t="s">
        <v>558</v>
      </c>
      <c r="AG578" s="149" t="s">
        <v>558</v>
      </c>
      <c r="AH578" s="149" t="s">
        <v>558</v>
      </c>
      <c r="AI578" s="149" t="s">
        <v>558</v>
      </c>
      <c r="AJ578" s="149" t="s">
        <v>558</v>
      </c>
      <c r="AK578" s="149" t="s">
        <v>558</v>
      </c>
      <c r="AL578" s="149" t="s">
        <v>558</v>
      </c>
      <c r="AM578" s="149" t="s">
        <v>558</v>
      </c>
      <c r="AN578" s="149" t="s">
        <v>8145</v>
      </c>
      <c r="AO578" s="149" t="s">
        <v>8145</v>
      </c>
      <c r="AP578" s="149" t="s">
        <v>8145</v>
      </c>
      <c r="AQ578" s="149" t="s">
        <v>558</v>
      </c>
      <c r="AR578" s="149" t="s">
        <v>558</v>
      </c>
      <c r="AS578" s="149" t="s">
        <v>558</v>
      </c>
      <c r="AT578" s="149" t="s">
        <v>558</v>
      </c>
      <c r="AU578" s="149" t="s">
        <v>558</v>
      </c>
      <c r="AV578" s="149" t="s">
        <v>558</v>
      </c>
      <c r="AW578" s="149" t="s">
        <v>930</v>
      </c>
      <c r="AX578" s="149" t="s">
        <v>930</v>
      </c>
      <c r="AY578" s="149" t="s">
        <v>930</v>
      </c>
      <c r="AZ578" s="149" t="s">
        <v>931</v>
      </c>
      <c r="BA578" s="149" t="s">
        <v>931</v>
      </c>
      <c r="BB578" s="149">
        <v>3</v>
      </c>
      <c r="BC578" s="149" t="s">
        <v>545</v>
      </c>
      <c r="BD578" s="149" t="s">
        <v>542</v>
      </c>
      <c r="BE578" s="149" t="s">
        <v>542</v>
      </c>
      <c r="BF578" s="149" t="s">
        <v>573</v>
      </c>
      <c r="BG578" t="s">
        <v>572</v>
      </c>
      <c r="BH578" s="149" t="s">
        <v>5005</v>
      </c>
      <c r="BI578" s="149" t="s">
        <v>7957</v>
      </c>
      <c r="BJ578" s="149" t="s">
        <v>558</v>
      </c>
      <c r="BK578" s="149" t="s">
        <v>10565</v>
      </c>
      <c r="BL578" s="149" t="s">
        <v>10566</v>
      </c>
      <c r="BM578" t="s">
        <v>5006</v>
      </c>
      <c r="BN578" t="s">
        <v>7958</v>
      </c>
      <c r="BO578" t="s">
        <v>558</v>
      </c>
      <c r="BP578" s="149" t="s">
        <v>558</v>
      </c>
      <c r="BQ578" s="149" t="s">
        <v>589</v>
      </c>
      <c r="BR578" s="149" t="s">
        <v>8146</v>
      </c>
      <c r="BS578" s="149" t="s">
        <v>8146</v>
      </c>
      <c r="BT578" s="149" t="s">
        <v>558</v>
      </c>
      <c r="BU578" s="149" t="s">
        <v>570</v>
      </c>
      <c r="BV578" s="149" t="s">
        <v>570</v>
      </c>
      <c r="BW578" s="149" t="s">
        <v>8193</v>
      </c>
      <c r="BX578" s="149" t="s">
        <v>8146</v>
      </c>
      <c r="BY578" s="149" t="s">
        <v>8146</v>
      </c>
      <c r="BZ578" s="149" t="s">
        <v>558</v>
      </c>
      <c r="CA578" s="149" t="s">
        <v>570</v>
      </c>
      <c r="CB578" s="149" t="s">
        <v>570</v>
      </c>
      <c r="CC578" s="149" t="s">
        <v>558</v>
      </c>
      <c r="CD578" s="149" t="s">
        <v>558</v>
      </c>
      <c r="CE578" s="149" t="s">
        <v>558</v>
      </c>
      <c r="CF578" s="149" t="s">
        <v>558</v>
      </c>
      <c r="CG578" s="149" t="s">
        <v>558</v>
      </c>
      <c r="CH578" s="149" t="s">
        <v>4211</v>
      </c>
      <c r="CI578" t="s">
        <v>8148</v>
      </c>
    </row>
    <row r="579" spans="1:87">
      <c r="A579" s="149" t="s">
        <v>10567</v>
      </c>
      <c r="B579" s="149" t="s">
        <v>10567</v>
      </c>
      <c r="C579" s="149" t="s">
        <v>10567</v>
      </c>
      <c r="D579" s="149" t="s">
        <v>10568</v>
      </c>
      <c r="E579" s="149">
        <v>578</v>
      </c>
      <c r="F579" s="149" t="s">
        <v>10569</v>
      </c>
      <c r="G579" s="149" t="s">
        <v>10569</v>
      </c>
      <c r="H579" s="149" t="s">
        <v>10569</v>
      </c>
      <c r="I579" s="149" t="s">
        <v>10570</v>
      </c>
      <c r="J579" s="149" t="s">
        <v>10570</v>
      </c>
      <c r="K579" s="149" t="s">
        <v>555</v>
      </c>
      <c r="L579" s="149" t="s">
        <v>555</v>
      </c>
      <c r="M579" s="149" t="s">
        <v>555</v>
      </c>
      <c r="N579" s="149" t="s">
        <v>10571</v>
      </c>
      <c r="O579" s="149" t="s">
        <v>10571</v>
      </c>
      <c r="P579" s="149" t="s">
        <v>10571</v>
      </c>
      <c r="Q579" s="149" t="s">
        <v>558</v>
      </c>
      <c r="R579" s="149" t="s">
        <v>558</v>
      </c>
      <c r="S579" s="149" t="s">
        <v>558</v>
      </c>
      <c r="T579" s="149" t="s">
        <v>566</v>
      </c>
      <c r="U579" s="149" t="s">
        <v>566</v>
      </c>
      <c r="V579" s="149" t="s">
        <v>566</v>
      </c>
      <c r="W579" s="149" t="s">
        <v>10572</v>
      </c>
      <c r="X579" s="149" t="s">
        <v>10572</v>
      </c>
      <c r="Y579" s="149" t="s">
        <v>10572</v>
      </c>
      <c r="Z579" s="149" t="s">
        <v>558</v>
      </c>
      <c r="AA579" s="149" t="s">
        <v>558</v>
      </c>
      <c r="AB579" s="149" t="s">
        <v>558</v>
      </c>
      <c r="AC579" s="149" t="s">
        <v>558</v>
      </c>
      <c r="AD579" s="149" t="s">
        <v>558</v>
      </c>
      <c r="AE579" s="149" t="s">
        <v>558</v>
      </c>
      <c r="AF579" s="149" t="s">
        <v>558</v>
      </c>
      <c r="AG579" s="149" t="s">
        <v>558</v>
      </c>
      <c r="AH579" s="149" t="s">
        <v>558</v>
      </c>
      <c r="AI579" s="149" t="s">
        <v>558</v>
      </c>
      <c r="AJ579" s="149" t="s">
        <v>558</v>
      </c>
      <c r="AK579" s="149" t="s">
        <v>558</v>
      </c>
      <c r="AL579" s="149" t="s">
        <v>558</v>
      </c>
      <c r="AM579" s="149" t="s">
        <v>558</v>
      </c>
      <c r="AN579" s="149" t="s">
        <v>8145</v>
      </c>
      <c r="AO579" s="149" t="s">
        <v>8145</v>
      </c>
      <c r="AP579" s="149" t="s">
        <v>8145</v>
      </c>
      <c r="AQ579" s="149" t="s">
        <v>558</v>
      </c>
      <c r="AR579" s="149" t="s">
        <v>558</v>
      </c>
      <c r="AS579" s="149" t="s">
        <v>558</v>
      </c>
      <c r="AT579" s="149" t="s">
        <v>558</v>
      </c>
      <c r="AU579" s="149" t="s">
        <v>558</v>
      </c>
      <c r="AV579" s="149" t="s">
        <v>558</v>
      </c>
      <c r="AW579" s="149" t="s">
        <v>930</v>
      </c>
      <c r="AX579" s="149" t="s">
        <v>930</v>
      </c>
      <c r="AY579" s="149" t="s">
        <v>930</v>
      </c>
      <c r="AZ579" s="149" t="s">
        <v>931</v>
      </c>
      <c r="BA579" s="149" t="s">
        <v>931</v>
      </c>
      <c r="BB579" s="149">
        <v>3</v>
      </c>
      <c r="BC579" s="149" t="s">
        <v>545</v>
      </c>
      <c r="BD579" s="149" t="s">
        <v>542</v>
      </c>
      <c r="BE579" s="149" t="s">
        <v>542</v>
      </c>
      <c r="BF579" s="149" t="s">
        <v>573</v>
      </c>
      <c r="BG579" t="s">
        <v>572</v>
      </c>
      <c r="BH579" s="149" t="s">
        <v>5005</v>
      </c>
      <c r="BI579" s="149" t="s">
        <v>7957</v>
      </c>
      <c r="BJ579" s="149" t="s">
        <v>558</v>
      </c>
      <c r="BK579" s="149" t="s">
        <v>10565</v>
      </c>
      <c r="BL579" s="149" t="s">
        <v>10566</v>
      </c>
      <c r="BM579" t="s">
        <v>5006</v>
      </c>
      <c r="BN579" t="s">
        <v>7958</v>
      </c>
      <c r="BO579" t="s">
        <v>558</v>
      </c>
      <c r="BP579" s="149" t="s">
        <v>558</v>
      </c>
      <c r="BQ579" s="149" t="s">
        <v>589</v>
      </c>
      <c r="BR579" s="149" t="s">
        <v>8146</v>
      </c>
      <c r="BS579" s="149" t="s">
        <v>8146</v>
      </c>
      <c r="BT579" s="149" t="s">
        <v>558</v>
      </c>
      <c r="BU579" s="149" t="s">
        <v>570</v>
      </c>
      <c r="BV579" s="149" t="s">
        <v>570</v>
      </c>
      <c r="BW579" s="149" t="s">
        <v>8347</v>
      </c>
      <c r="BX579" s="149" t="s">
        <v>600</v>
      </c>
      <c r="BY579" s="149" t="s">
        <v>600</v>
      </c>
      <c r="BZ579" s="149" t="s">
        <v>558</v>
      </c>
      <c r="CA579" s="149" t="s">
        <v>570</v>
      </c>
      <c r="CB579" s="149" t="s">
        <v>570</v>
      </c>
      <c r="CC579" s="149" t="s">
        <v>558</v>
      </c>
      <c r="CD579" s="149" t="s">
        <v>558</v>
      </c>
      <c r="CE579" s="149" t="s">
        <v>558</v>
      </c>
      <c r="CF579" s="149" t="s">
        <v>558</v>
      </c>
      <c r="CG579" s="149" t="s">
        <v>558</v>
      </c>
      <c r="CH579" s="149" t="s">
        <v>4211</v>
      </c>
      <c r="CI579" t="s">
        <v>8148</v>
      </c>
    </row>
    <row r="580" spans="1:87">
      <c r="A580" s="149" t="s">
        <v>5016</v>
      </c>
      <c r="B580" s="149" t="s">
        <v>5016</v>
      </c>
      <c r="C580" s="149" t="s">
        <v>5016</v>
      </c>
      <c r="D580" s="149" t="s">
        <v>10573</v>
      </c>
      <c r="E580" s="149">
        <v>579</v>
      </c>
      <c r="F580" s="149" t="s">
        <v>5017</v>
      </c>
      <c r="G580" s="149" t="s">
        <v>5017</v>
      </c>
      <c r="H580" s="149" t="s">
        <v>5017</v>
      </c>
      <c r="I580" s="149" t="s">
        <v>10574</v>
      </c>
      <c r="J580" s="149" t="s">
        <v>10574</v>
      </c>
      <c r="K580" s="149" t="s">
        <v>3159</v>
      </c>
      <c r="L580" s="149" t="s">
        <v>3159</v>
      </c>
      <c r="M580" s="149" t="s">
        <v>3159</v>
      </c>
      <c r="N580" s="149" t="s">
        <v>10575</v>
      </c>
      <c r="O580" s="149" t="s">
        <v>10575</v>
      </c>
      <c r="P580" s="149" t="s">
        <v>10575</v>
      </c>
      <c r="Q580" s="149" t="s">
        <v>558</v>
      </c>
      <c r="R580" s="149" t="s">
        <v>558</v>
      </c>
      <c r="S580" s="149" t="s">
        <v>558</v>
      </c>
      <c r="T580" s="149" t="s">
        <v>10576</v>
      </c>
      <c r="U580" s="149" t="s">
        <v>10576</v>
      </c>
      <c r="V580" s="149" t="s">
        <v>10576</v>
      </c>
      <c r="W580" s="149" t="s">
        <v>10577</v>
      </c>
      <c r="X580" s="149" t="s">
        <v>10577</v>
      </c>
      <c r="Y580" s="149" t="s">
        <v>10577</v>
      </c>
      <c r="Z580" s="149" t="s">
        <v>558</v>
      </c>
      <c r="AA580" s="149" t="s">
        <v>558</v>
      </c>
      <c r="AB580" s="149" t="s">
        <v>558</v>
      </c>
      <c r="AC580" s="149" t="s">
        <v>558</v>
      </c>
      <c r="AD580" s="149" t="s">
        <v>558</v>
      </c>
      <c r="AE580" s="149" t="s">
        <v>558</v>
      </c>
      <c r="AF580" s="149" t="s">
        <v>558</v>
      </c>
      <c r="AG580" s="149" t="s">
        <v>558</v>
      </c>
      <c r="AH580" s="149" t="s">
        <v>558</v>
      </c>
      <c r="AI580" s="149" t="s">
        <v>558</v>
      </c>
      <c r="AJ580" s="149" t="s">
        <v>558</v>
      </c>
      <c r="AK580" s="149" t="s">
        <v>558</v>
      </c>
      <c r="AL580" s="149" t="s">
        <v>558</v>
      </c>
      <c r="AM580" s="149" t="s">
        <v>558</v>
      </c>
      <c r="AN580" s="149" t="s">
        <v>8145</v>
      </c>
      <c r="AO580" s="149" t="s">
        <v>8145</v>
      </c>
      <c r="AP580" s="149" t="s">
        <v>8145</v>
      </c>
      <c r="AQ580" s="149" t="s">
        <v>558</v>
      </c>
      <c r="AR580" s="149" t="s">
        <v>558</v>
      </c>
      <c r="AS580" s="149" t="s">
        <v>558</v>
      </c>
      <c r="AT580" s="149" t="s">
        <v>558</v>
      </c>
      <c r="AU580" s="149" t="s">
        <v>558</v>
      </c>
      <c r="AV580" s="149" t="s">
        <v>558</v>
      </c>
      <c r="AW580" s="149" t="s">
        <v>930</v>
      </c>
      <c r="AX580" s="149" t="s">
        <v>930</v>
      </c>
      <c r="AY580" s="149" t="s">
        <v>930</v>
      </c>
      <c r="AZ580" s="149" t="s">
        <v>931</v>
      </c>
      <c r="BA580" s="149" t="s">
        <v>931</v>
      </c>
      <c r="BB580" s="149">
        <v>3</v>
      </c>
      <c r="BC580" s="149" t="s">
        <v>545</v>
      </c>
      <c r="BD580" s="149" t="s">
        <v>542</v>
      </c>
      <c r="BE580" s="149" t="s">
        <v>573</v>
      </c>
      <c r="BF580" s="149" t="s">
        <v>573</v>
      </c>
      <c r="BG580" t="s">
        <v>542</v>
      </c>
      <c r="BH580" s="149" t="s">
        <v>5014</v>
      </c>
      <c r="BI580" s="149" t="s">
        <v>558</v>
      </c>
      <c r="BJ580" s="149" t="s">
        <v>558</v>
      </c>
      <c r="BK580" s="149" t="s">
        <v>5014</v>
      </c>
      <c r="BL580" s="149" t="s">
        <v>5014</v>
      </c>
      <c r="BM580" t="s">
        <v>5015</v>
      </c>
      <c r="BN580" t="s">
        <v>558</v>
      </c>
      <c r="BO580" t="s">
        <v>558</v>
      </c>
      <c r="BP580" s="149" t="s">
        <v>558</v>
      </c>
      <c r="BQ580" s="149" t="s">
        <v>589</v>
      </c>
      <c r="BR580" s="149" t="s">
        <v>8146</v>
      </c>
      <c r="BS580" s="149" t="s">
        <v>8146</v>
      </c>
      <c r="BT580" s="149" t="s">
        <v>558</v>
      </c>
      <c r="BU580" s="149" t="s">
        <v>570</v>
      </c>
      <c r="BV580" s="149" t="s">
        <v>570</v>
      </c>
      <c r="BW580" s="149" t="s">
        <v>558</v>
      </c>
      <c r="BX580" s="149" t="s">
        <v>570</v>
      </c>
      <c r="BY580" s="149" t="s">
        <v>570</v>
      </c>
      <c r="BZ580" s="149" t="s">
        <v>558</v>
      </c>
      <c r="CA580" s="149" t="s">
        <v>570</v>
      </c>
      <c r="CB580" s="149" t="s">
        <v>570</v>
      </c>
      <c r="CC580" s="149" t="s">
        <v>558</v>
      </c>
      <c r="CD580" s="149" t="s">
        <v>558</v>
      </c>
      <c r="CE580" s="149" t="s">
        <v>558</v>
      </c>
      <c r="CF580" s="149" t="s">
        <v>558</v>
      </c>
      <c r="CG580" s="149" t="s">
        <v>558</v>
      </c>
      <c r="CH580" s="149" t="s">
        <v>558</v>
      </c>
      <c r="CI580" t="s">
        <v>8148</v>
      </c>
    </row>
    <row r="581" spans="1:87">
      <c r="A581" s="149" t="s">
        <v>5011</v>
      </c>
      <c r="B581" s="149" t="s">
        <v>5011</v>
      </c>
      <c r="C581" s="149" t="s">
        <v>5011</v>
      </c>
      <c r="D581" s="149" t="s">
        <v>10578</v>
      </c>
      <c r="E581" s="149">
        <v>580</v>
      </c>
      <c r="F581" s="149" t="s">
        <v>5012</v>
      </c>
      <c r="G581" s="149" t="s">
        <v>5012</v>
      </c>
      <c r="H581" s="149" t="s">
        <v>5012</v>
      </c>
      <c r="I581" s="149" t="s">
        <v>10579</v>
      </c>
      <c r="J581" s="149" t="s">
        <v>10579</v>
      </c>
      <c r="K581" s="149" t="s">
        <v>3266</v>
      </c>
      <c r="L581" s="149" t="s">
        <v>3266</v>
      </c>
      <c r="M581" s="149" t="s">
        <v>3266</v>
      </c>
      <c r="N581" s="149" t="s">
        <v>9197</v>
      </c>
      <c r="O581" s="149" t="s">
        <v>9197</v>
      </c>
      <c r="P581" s="149" t="s">
        <v>9197</v>
      </c>
      <c r="Q581" s="149" t="s">
        <v>558</v>
      </c>
      <c r="R581" s="149" t="s">
        <v>558</v>
      </c>
      <c r="S581" s="149" t="s">
        <v>558</v>
      </c>
      <c r="T581" s="149" t="s">
        <v>1567</v>
      </c>
      <c r="U581" s="149" t="s">
        <v>1567</v>
      </c>
      <c r="V581" s="149" t="s">
        <v>1567</v>
      </c>
      <c r="W581" s="149" t="s">
        <v>10580</v>
      </c>
      <c r="X581" s="149" t="s">
        <v>10580</v>
      </c>
      <c r="Y581" s="149" t="s">
        <v>10580</v>
      </c>
      <c r="Z581" s="149" t="s">
        <v>558</v>
      </c>
      <c r="AA581" s="149" t="s">
        <v>558</v>
      </c>
      <c r="AB581" s="149" t="s">
        <v>558</v>
      </c>
      <c r="AC581" s="149" t="s">
        <v>558</v>
      </c>
      <c r="AD581" s="149" t="s">
        <v>558</v>
      </c>
      <c r="AE581" s="149" t="s">
        <v>558</v>
      </c>
      <c r="AF581" s="149" t="s">
        <v>558</v>
      </c>
      <c r="AG581" s="149" t="s">
        <v>558</v>
      </c>
      <c r="AH581" s="149" t="s">
        <v>558</v>
      </c>
      <c r="AI581" s="149" t="s">
        <v>558</v>
      </c>
      <c r="AJ581" s="149" t="s">
        <v>558</v>
      </c>
      <c r="AK581" s="149" t="s">
        <v>558</v>
      </c>
      <c r="AL581" s="149" t="s">
        <v>558</v>
      </c>
      <c r="AM581" s="149" t="s">
        <v>558</v>
      </c>
      <c r="AN581" s="149" t="s">
        <v>8145</v>
      </c>
      <c r="AO581" s="149" t="s">
        <v>8145</v>
      </c>
      <c r="AP581" s="149" t="s">
        <v>8145</v>
      </c>
      <c r="AQ581" s="149" t="s">
        <v>558</v>
      </c>
      <c r="AR581" s="149" t="s">
        <v>558</v>
      </c>
      <c r="AS581" s="149" t="s">
        <v>558</v>
      </c>
      <c r="AT581" s="149" t="s">
        <v>558</v>
      </c>
      <c r="AU581" s="149" t="s">
        <v>558</v>
      </c>
      <c r="AV581" s="149" t="s">
        <v>558</v>
      </c>
      <c r="AW581" s="149" t="s">
        <v>930</v>
      </c>
      <c r="AX581" s="149" t="s">
        <v>930</v>
      </c>
      <c r="AY581" s="149" t="s">
        <v>930</v>
      </c>
      <c r="AZ581" s="149" t="s">
        <v>931</v>
      </c>
      <c r="BA581" s="149" t="s">
        <v>931</v>
      </c>
      <c r="BB581" s="149">
        <v>3</v>
      </c>
      <c r="BC581" s="149" t="s">
        <v>545</v>
      </c>
      <c r="BD581" s="149" t="s">
        <v>542</v>
      </c>
      <c r="BE581" s="149" t="s">
        <v>542</v>
      </c>
      <c r="BF581" s="149" t="s">
        <v>573</v>
      </c>
      <c r="BG581" t="s">
        <v>572</v>
      </c>
      <c r="BH581" s="149" t="s">
        <v>5010</v>
      </c>
      <c r="BI581" s="149" t="s">
        <v>7967</v>
      </c>
      <c r="BJ581" s="149" t="s">
        <v>558</v>
      </c>
      <c r="BK581" s="149" t="s">
        <v>10581</v>
      </c>
      <c r="BL581" s="149" t="s">
        <v>10582</v>
      </c>
      <c r="BM581" t="s">
        <v>4552</v>
      </c>
      <c r="BN581" t="s">
        <v>7968</v>
      </c>
      <c r="BO581" t="s">
        <v>558</v>
      </c>
      <c r="BP581" s="149" t="s">
        <v>558</v>
      </c>
      <c r="BQ581" s="149" t="s">
        <v>589</v>
      </c>
      <c r="BR581" s="149" t="s">
        <v>8146</v>
      </c>
      <c r="BS581" s="149" t="s">
        <v>8146</v>
      </c>
      <c r="BT581" s="149" t="s">
        <v>558</v>
      </c>
      <c r="BU581" s="149" t="s">
        <v>570</v>
      </c>
      <c r="BV581" s="149" t="s">
        <v>570</v>
      </c>
      <c r="BW581" s="149" t="s">
        <v>8193</v>
      </c>
      <c r="BX581" s="149" t="s">
        <v>8146</v>
      </c>
      <c r="BY581" s="149" t="s">
        <v>8146</v>
      </c>
      <c r="BZ581" s="149" t="s">
        <v>558</v>
      </c>
      <c r="CA581" s="149" t="s">
        <v>570</v>
      </c>
      <c r="CB581" s="149" t="s">
        <v>570</v>
      </c>
      <c r="CC581" s="149" t="s">
        <v>558</v>
      </c>
      <c r="CD581" s="149" t="s">
        <v>558</v>
      </c>
      <c r="CE581" s="149" t="s">
        <v>558</v>
      </c>
      <c r="CF581" s="149" t="s">
        <v>558</v>
      </c>
      <c r="CG581" s="149" t="s">
        <v>558</v>
      </c>
      <c r="CH581" s="149" t="s">
        <v>4211</v>
      </c>
      <c r="CI581" t="s">
        <v>8148</v>
      </c>
    </row>
    <row r="582" spans="1:87">
      <c r="A582" s="149" t="s">
        <v>10583</v>
      </c>
      <c r="B582" s="149" t="s">
        <v>10583</v>
      </c>
      <c r="C582" s="149" t="s">
        <v>10583</v>
      </c>
      <c r="D582" s="149" t="s">
        <v>10584</v>
      </c>
      <c r="E582" s="149">
        <v>581</v>
      </c>
      <c r="F582" s="149" t="s">
        <v>2349</v>
      </c>
      <c r="G582" s="149" t="s">
        <v>2349</v>
      </c>
      <c r="H582" s="149" t="s">
        <v>2349</v>
      </c>
      <c r="I582" s="149" t="s">
        <v>558</v>
      </c>
      <c r="J582" s="149" t="s">
        <v>558</v>
      </c>
      <c r="K582" s="149" t="s">
        <v>2350</v>
      </c>
      <c r="L582" s="149" t="s">
        <v>2350</v>
      </c>
      <c r="M582" s="149" t="s">
        <v>2350</v>
      </c>
      <c r="N582" s="149" t="s">
        <v>2351</v>
      </c>
      <c r="O582" s="149" t="s">
        <v>2351</v>
      </c>
      <c r="P582" s="149" t="s">
        <v>2351</v>
      </c>
      <c r="Q582" s="149" t="s">
        <v>558</v>
      </c>
      <c r="R582" s="149" t="s">
        <v>558</v>
      </c>
      <c r="S582" s="149" t="s">
        <v>558</v>
      </c>
      <c r="T582" s="149" t="s">
        <v>558</v>
      </c>
      <c r="U582" s="149" t="s">
        <v>558</v>
      </c>
      <c r="V582" s="149" t="s">
        <v>558</v>
      </c>
      <c r="W582" s="149" t="s">
        <v>558</v>
      </c>
      <c r="X582" s="149" t="s">
        <v>558</v>
      </c>
      <c r="Y582" s="149" t="s">
        <v>558</v>
      </c>
      <c r="Z582" s="149" t="s">
        <v>558</v>
      </c>
      <c r="AA582" s="149" t="s">
        <v>558</v>
      </c>
      <c r="AB582" s="149" t="s">
        <v>558</v>
      </c>
      <c r="AC582" s="149" t="s">
        <v>558</v>
      </c>
      <c r="AD582" s="149" t="s">
        <v>558</v>
      </c>
      <c r="AE582" s="149" t="s">
        <v>558</v>
      </c>
      <c r="AF582" s="149" t="s">
        <v>558</v>
      </c>
      <c r="AG582" s="149" t="s">
        <v>558</v>
      </c>
      <c r="AH582" s="149" t="s">
        <v>558</v>
      </c>
      <c r="AI582" s="149" t="s">
        <v>558</v>
      </c>
      <c r="AJ582" s="149" t="s">
        <v>558</v>
      </c>
      <c r="AK582" s="149" t="s">
        <v>558</v>
      </c>
      <c r="AL582" s="149" t="s">
        <v>558</v>
      </c>
      <c r="AM582" s="149" t="s">
        <v>558</v>
      </c>
      <c r="AN582" s="149" t="s">
        <v>558</v>
      </c>
      <c r="AO582" s="149" t="s">
        <v>558</v>
      </c>
      <c r="AP582" s="149" t="s">
        <v>558</v>
      </c>
      <c r="AQ582" s="149" t="s">
        <v>558</v>
      </c>
      <c r="AR582" s="149" t="s">
        <v>558</v>
      </c>
      <c r="AS582" s="149" t="s">
        <v>558</v>
      </c>
      <c r="AT582" s="149" t="s">
        <v>558</v>
      </c>
      <c r="AU582" s="149" t="s">
        <v>558</v>
      </c>
      <c r="AV582" s="149" t="s">
        <v>558</v>
      </c>
      <c r="AW582" s="149" t="s">
        <v>2341</v>
      </c>
      <c r="AX582" s="149" t="s">
        <v>2341</v>
      </c>
      <c r="AY582" s="149" t="s">
        <v>2341</v>
      </c>
      <c r="AZ582" s="149" t="s">
        <v>2342</v>
      </c>
      <c r="BA582" s="149" t="s">
        <v>2342</v>
      </c>
      <c r="BB582" s="149">
        <v>1</v>
      </c>
      <c r="BC582" s="149" t="s">
        <v>2263</v>
      </c>
      <c r="BD582" s="149" t="s">
        <v>573</v>
      </c>
      <c r="BE582" s="149" t="s">
        <v>573</v>
      </c>
      <c r="BF582" s="149" t="s">
        <v>573</v>
      </c>
      <c r="BG582" t="s">
        <v>573</v>
      </c>
      <c r="BH582" s="149" t="s">
        <v>558</v>
      </c>
      <c r="BI582" s="149" t="s">
        <v>558</v>
      </c>
      <c r="BJ582" s="149" t="s">
        <v>558</v>
      </c>
      <c r="BK582" s="149" t="s">
        <v>558</v>
      </c>
      <c r="BL582" s="149" t="s">
        <v>558</v>
      </c>
      <c r="BM582" t="s">
        <v>558</v>
      </c>
      <c r="BN582" t="s">
        <v>558</v>
      </c>
      <c r="BO582" t="s">
        <v>558</v>
      </c>
      <c r="BP582" s="149" t="s">
        <v>558</v>
      </c>
      <c r="BQ582" s="149" t="s">
        <v>589</v>
      </c>
      <c r="BR582" s="149" t="s">
        <v>8146</v>
      </c>
      <c r="BS582" s="149" t="s">
        <v>8146</v>
      </c>
      <c r="BT582" s="149" t="s">
        <v>558</v>
      </c>
      <c r="BU582" s="149" t="s">
        <v>570</v>
      </c>
      <c r="BV582" s="149" t="s">
        <v>570</v>
      </c>
      <c r="BW582" s="149" t="s">
        <v>558</v>
      </c>
      <c r="BX582" s="149" t="s">
        <v>570</v>
      </c>
      <c r="BY582" s="149" t="s">
        <v>570</v>
      </c>
      <c r="BZ582" s="149" t="s">
        <v>558</v>
      </c>
      <c r="CA582" s="149" t="s">
        <v>570</v>
      </c>
      <c r="CB582" s="149" t="s">
        <v>570</v>
      </c>
      <c r="CC582" s="149" t="s">
        <v>558</v>
      </c>
      <c r="CD582" s="149" t="s">
        <v>558</v>
      </c>
      <c r="CE582" s="149" t="s">
        <v>558</v>
      </c>
      <c r="CF582" s="149" t="s">
        <v>558</v>
      </c>
      <c r="CG582" s="149" t="s">
        <v>558</v>
      </c>
      <c r="CH582" s="149" t="s">
        <v>558</v>
      </c>
      <c r="CI582" t="s">
        <v>8148</v>
      </c>
    </row>
    <row r="583" spans="1:87">
      <c r="A583" s="149" t="s">
        <v>10585</v>
      </c>
      <c r="B583" s="149" t="s">
        <v>10585</v>
      </c>
      <c r="C583" s="149" t="s">
        <v>10585</v>
      </c>
      <c r="D583" s="149" t="s">
        <v>10586</v>
      </c>
      <c r="E583" s="149">
        <v>582</v>
      </c>
      <c r="F583" s="149" t="s">
        <v>10587</v>
      </c>
      <c r="G583" s="149" t="s">
        <v>10587</v>
      </c>
      <c r="H583" s="149" t="s">
        <v>10587</v>
      </c>
      <c r="I583" s="149" t="s">
        <v>558</v>
      </c>
      <c r="J583" s="149" t="s">
        <v>558</v>
      </c>
      <c r="K583" s="149" t="s">
        <v>9301</v>
      </c>
      <c r="L583" s="149" t="s">
        <v>9301</v>
      </c>
      <c r="M583" s="149" t="s">
        <v>9301</v>
      </c>
      <c r="N583" s="149" t="s">
        <v>10588</v>
      </c>
      <c r="O583" s="149" t="s">
        <v>10588</v>
      </c>
      <c r="P583" s="149" t="s">
        <v>10588</v>
      </c>
      <c r="Q583" s="149" t="s">
        <v>558</v>
      </c>
      <c r="R583" s="149" t="s">
        <v>558</v>
      </c>
      <c r="S583" s="149" t="s">
        <v>558</v>
      </c>
      <c r="T583" s="149" t="s">
        <v>558</v>
      </c>
      <c r="U583" s="149" t="s">
        <v>558</v>
      </c>
      <c r="V583" s="149" t="s">
        <v>558</v>
      </c>
      <c r="W583" s="149" t="s">
        <v>558</v>
      </c>
      <c r="X583" s="149" t="s">
        <v>558</v>
      </c>
      <c r="Y583" s="149" t="s">
        <v>558</v>
      </c>
      <c r="Z583" s="149" t="s">
        <v>558</v>
      </c>
      <c r="AA583" s="149" t="s">
        <v>558</v>
      </c>
      <c r="AB583" s="149" t="s">
        <v>558</v>
      </c>
      <c r="AC583" s="149" t="s">
        <v>558</v>
      </c>
      <c r="AD583" s="149" t="s">
        <v>558</v>
      </c>
      <c r="AE583" s="149" t="s">
        <v>558</v>
      </c>
      <c r="AF583" s="149" t="s">
        <v>558</v>
      </c>
      <c r="AG583" s="149" t="s">
        <v>558</v>
      </c>
      <c r="AH583" s="149" t="s">
        <v>558</v>
      </c>
      <c r="AI583" s="149" t="s">
        <v>558</v>
      </c>
      <c r="AJ583" s="149" t="s">
        <v>558</v>
      </c>
      <c r="AK583" s="149" t="s">
        <v>558</v>
      </c>
      <c r="AL583" s="149" t="s">
        <v>558</v>
      </c>
      <c r="AM583" s="149" t="s">
        <v>558</v>
      </c>
      <c r="AN583" s="149" t="s">
        <v>558</v>
      </c>
      <c r="AO583" s="149" t="s">
        <v>558</v>
      </c>
      <c r="AP583" s="149" t="s">
        <v>558</v>
      </c>
      <c r="AQ583" s="149" t="s">
        <v>558</v>
      </c>
      <c r="AR583" s="149" t="s">
        <v>558</v>
      </c>
      <c r="AS583" s="149" t="s">
        <v>558</v>
      </c>
      <c r="AT583" s="149" t="s">
        <v>558</v>
      </c>
      <c r="AU583" s="149" t="s">
        <v>558</v>
      </c>
      <c r="AV583" s="149" t="s">
        <v>558</v>
      </c>
      <c r="AW583" s="149" t="s">
        <v>2341</v>
      </c>
      <c r="AX583" s="149" t="s">
        <v>2341</v>
      </c>
      <c r="AY583" s="149" t="s">
        <v>2341</v>
      </c>
      <c r="AZ583" s="149" t="s">
        <v>2342</v>
      </c>
      <c r="BA583" s="149" t="s">
        <v>2342</v>
      </c>
      <c r="BB583" s="149">
        <v>1</v>
      </c>
      <c r="BC583" s="149" t="s">
        <v>2263</v>
      </c>
      <c r="BD583" s="149" t="s">
        <v>573</v>
      </c>
      <c r="BE583" s="149" t="s">
        <v>573</v>
      </c>
      <c r="BF583" s="149" t="s">
        <v>573</v>
      </c>
      <c r="BG583" t="s">
        <v>573</v>
      </c>
      <c r="BH583" s="149" t="s">
        <v>558</v>
      </c>
      <c r="BI583" s="149" t="s">
        <v>558</v>
      </c>
      <c r="BJ583" s="149" t="s">
        <v>558</v>
      </c>
      <c r="BK583" s="149" t="s">
        <v>558</v>
      </c>
      <c r="BL583" s="149" t="s">
        <v>558</v>
      </c>
      <c r="BM583" t="s">
        <v>558</v>
      </c>
      <c r="BN583" t="s">
        <v>558</v>
      </c>
      <c r="BO583" t="s">
        <v>558</v>
      </c>
      <c r="BP583" s="149" t="s">
        <v>558</v>
      </c>
      <c r="BQ583" s="149" t="s">
        <v>589</v>
      </c>
      <c r="BR583" s="149" t="s">
        <v>8146</v>
      </c>
      <c r="BS583" s="149" t="s">
        <v>8146</v>
      </c>
      <c r="BT583" s="149" t="s">
        <v>558</v>
      </c>
      <c r="BU583" s="149" t="s">
        <v>570</v>
      </c>
      <c r="BV583" s="149" t="s">
        <v>570</v>
      </c>
      <c r="BW583" s="149" t="s">
        <v>558</v>
      </c>
      <c r="BX583" s="149" t="s">
        <v>570</v>
      </c>
      <c r="BY583" s="149" t="s">
        <v>570</v>
      </c>
      <c r="BZ583" s="149" t="s">
        <v>558</v>
      </c>
      <c r="CA583" s="149" t="s">
        <v>570</v>
      </c>
      <c r="CB583" s="149" t="s">
        <v>570</v>
      </c>
      <c r="CC583" s="149" t="s">
        <v>558</v>
      </c>
      <c r="CD583" s="149" t="s">
        <v>558</v>
      </c>
      <c r="CE583" s="149" t="s">
        <v>558</v>
      </c>
      <c r="CF583" s="149" t="s">
        <v>558</v>
      </c>
      <c r="CG583" s="149" t="s">
        <v>558</v>
      </c>
      <c r="CH583" s="149" t="s">
        <v>558</v>
      </c>
      <c r="CI583" t="s">
        <v>8148</v>
      </c>
    </row>
    <row r="584" spans="1:87">
      <c r="A584" s="149" t="s">
        <v>6023</v>
      </c>
      <c r="B584" s="149" t="s">
        <v>6023</v>
      </c>
      <c r="C584" s="149" t="s">
        <v>6023</v>
      </c>
      <c r="D584" s="149" t="s">
        <v>10589</v>
      </c>
      <c r="E584" s="149">
        <v>583</v>
      </c>
      <c r="F584" s="149" t="s">
        <v>6024</v>
      </c>
      <c r="G584" s="149" t="s">
        <v>6024</v>
      </c>
      <c r="H584" s="149" t="s">
        <v>6024</v>
      </c>
      <c r="I584" s="149" t="s">
        <v>558</v>
      </c>
      <c r="J584" s="149" t="s">
        <v>558</v>
      </c>
      <c r="K584" s="149" t="s">
        <v>1068</v>
      </c>
      <c r="L584" s="149" t="s">
        <v>1068</v>
      </c>
      <c r="M584" s="149" t="s">
        <v>1068</v>
      </c>
      <c r="N584" s="149" t="s">
        <v>10590</v>
      </c>
      <c r="O584" s="149" t="s">
        <v>10590</v>
      </c>
      <c r="P584" s="149" t="s">
        <v>10590</v>
      </c>
      <c r="Q584" s="149" t="s">
        <v>558</v>
      </c>
      <c r="R584" s="149" t="s">
        <v>558</v>
      </c>
      <c r="S584" s="149" t="s">
        <v>558</v>
      </c>
      <c r="T584" s="149" t="s">
        <v>558</v>
      </c>
      <c r="U584" s="149" t="s">
        <v>558</v>
      </c>
      <c r="V584" s="149" t="s">
        <v>558</v>
      </c>
      <c r="W584" s="149" t="s">
        <v>558</v>
      </c>
      <c r="X584" s="149" t="s">
        <v>558</v>
      </c>
      <c r="Y584" s="149" t="s">
        <v>558</v>
      </c>
      <c r="Z584" s="149" t="s">
        <v>558</v>
      </c>
      <c r="AA584" s="149" t="s">
        <v>558</v>
      </c>
      <c r="AB584" s="149" t="s">
        <v>558</v>
      </c>
      <c r="AC584" s="149" t="s">
        <v>558</v>
      </c>
      <c r="AD584" s="149" t="s">
        <v>558</v>
      </c>
      <c r="AE584" s="149" t="s">
        <v>558</v>
      </c>
      <c r="AF584" s="149" t="s">
        <v>558</v>
      </c>
      <c r="AG584" s="149" t="s">
        <v>558</v>
      </c>
      <c r="AH584" s="149" t="s">
        <v>558</v>
      </c>
      <c r="AI584" s="149" t="s">
        <v>558</v>
      </c>
      <c r="AJ584" s="149" t="s">
        <v>558</v>
      </c>
      <c r="AK584" s="149" t="s">
        <v>558</v>
      </c>
      <c r="AL584" s="149" t="s">
        <v>558</v>
      </c>
      <c r="AM584" s="149" t="s">
        <v>558</v>
      </c>
      <c r="AN584" s="149" t="s">
        <v>558</v>
      </c>
      <c r="AO584" s="149" t="s">
        <v>558</v>
      </c>
      <c r="AP584" s="149" t="s">
        <v>558</v>
      </c>
      <c r="AQ584" s="149" t="s">
        <v>558</v>
      </c>
      <c r="AR584" s="149" t="s">
        <v>558</v>
      </c>
      <c r="AS584" s="149" t="s">
        <v>558</v>
      </c>
      <c r="AT584" s="149" t="s">
        <v>558</v>
      </c>
      <c r="AU584" s="149" t="s">
        <v>558</v>
      </c>
      <c r="AV584" s="149" t="s">
        <v>558</v>
      </c>
      <c r="AW584" s="149" t="s">
        <v>2341</v>
      </c>
      <c r="AX584" s="149" t="s">
        <v>2341</v>
      </c>
      <c r="AY584" s="149" t="s">
        <v>2341</v>
      </c>
      <c r="AZ584" s="149" t="s">
        <v>2342</v>
      </c>
      <c r="BA584" s="149" t="s">
        <v>2342</v>
      </c>
      <c r="BB584" s="149">
        <v>1</v>
      </c>
      <c r="BC584" s="149" t="s">
        <v>2263</v>
      </c>
      <c r="BD584" s="149" t="s">
        <v>573</v>
      </c>
      <c r="BE584" s="149" t="s">
        <v>572</v>
      </c>
      <c r="BF584" s="149" t="s">
        <v>572</v>
      </c>
      <c r="BG584" t="s">
        <v>630</v>
      </c>
      <c r="BH584" s="149" t="s">
        <v>558</v>
      </c>
      <c r="BI584" s="149" t="s">
        <v>10591</v>
      </c>
      <c r="BJ584" s="149" t="s">
        <v>10592</v>
      </c>
      <c r="BK584" s="149" t="s">
        <v>10593</v>
      </c>
      <c r="BL584" s="149" t="s">
        <v>10594</v>
      </c>
      <c r="BM584" t="s">
        <v>558</v>
      </c>
      <c r="BN584" t="s">
        <v>10595</v>
      </c>
      <c r="BO584" t="s">
        <v>10596</v>
      </c>
      <c r="BP584" s="149" t="s">
        <v>558</v>
      </c>
      <c r="BQ584" s="149" t="s">
        <v>589</v>
      </c>
      <c r="BR584" s="149" t="s">
        <v>8146</v>
      </c>
      <c r="BS584" s="149" t="s">
        <v>8146</v>
      </c>
      <c r="BT584" s="149" t="s">
        <v>558</v>
      </c>
      <c r="BU584" s="149" t="s">
        <v>570</v>
      </c>
      <c r="BV584" s="149" t="s">
        <v>570</v>
      </c>
      <c r="BW584" s="149" t="s">
        <v>8347</v>
      </c>
      <c r="BX584" s="149" t="s">
        <v>600</v>
      </c>
      <c r="BY584" s="149" t="s">
        <v>600</v>
      </c>
      <c r="BZ584" s="149" t="s">
        <v>558</v>
      </c>
      <c r="CA584" s="149" t="s">
        <v>570</v>
      </c>
      <c r="CB584" s="149" t="s">
        <v>570</v>
      </c>
      <c r="CC584" s="149" t="s">
        <v>558</v>
      </c>
      <c r="CD584" s="149" t="s">
        <v>558</v>
      </c>
      <c r="CE584" s="149" t="s">
        <v>558</v>
      </c>
      <c r="CF584" s="149" t="s">
        <v>558</v>
      </c>
      <c r="CG584" s="149" t="s">
        <v>558</v>
      </c>
      <c r="CH584" s="149" t="s">
        <v>8220</v>
      </c>
      <c r="CI584" t="s">
        <v>8148</v>
      </c>
    </row>
    <row r="585" spans="1:87">
      <c r="A585" s="149" t="s">
        <v>10597</v>
      </c>
      <c r="B585" s="149" t="s">
        <v>10597</v>
      </c>
      <c r="C585" s="149" t="s">
        <v>10597</v>
      </c>
      <c r="D585" s="149" t="s">
        <v>10598</v>
      </c>
      <c r="E585" s="149">
        <v>584</v>
      </c>
      <c r="F585" s="149" t="s">
        <v>10599</v>
      </c>
      <c r="G585" s="149" t="s">
        <v>10599</v>
      </c>
      <c r="H585" s="149" t="s">
        <v>10599</v>
      </c>
      <c r="I585" s="149" t="s">
        <v>558</v>
      </c>
      <c r="J585" s="149" t="s">
        <v>558</v>
      </c>
      <c r="K585" s="149" t="s">
        <v>756</v>
      </c>
      <c r="L585" s="149" t="s">
        <v>756</v>
      </c>
      <c r="M585" s="149" t="s">
        <v>756</v>
      </c>
      <c r="N585" s="149" t="s">
        <v>10600</v>
      </c>
      <c r="O585" s="149" t="s">
        <v>10600</v>
      </c>
      <c r="P585" s="149" t="s">
        <v>10600</v>
      </c>
      <c r="Q585" s="149" t="s">
        <v>558</v>
      </c>
      <c r="R585" s="149" t="s">
        <v>558</v>
      </c>
      <c r="S585" s="149" t="s">
        <v>558</v>
      </c>
      <c r="T585" s="149" t="s">
        <v>558</v>
      </c>
      <c r="U585" s="149" t="s">
        <v>558</v>
      </c>
      <c r="V585" s="149" t="s">
        <v>558</v>
      </c>
      <c r="W585" s="149" t="s">
        <v>558</v>
      </c>
      <c r="X585" s="149" t="s">
        <v>558</v>
      </c>
      <c r="Y585" s="149" t="s">
        <v>558</v>
      </c>
      <c r="Z585" s="149" t="s">
        <v>558</v>
      </c>
      <c r="AA585" s="149" t="s">
        <v>558</v>
      </c>
      <c r="AB585" s="149" t="s">
        <v>558</v>
      </c>
      <c r="AC585" s="149" t="s">
        <v>558</v>
      </c>
      <c r="AD585" s="149" t="s">
        <v>558</v>
      </c>
      <c r="AE585" s="149" t="s">
        <v>558</v>
      </c>
      <c r="AF585" s="149" t="s">
        <v>558</v>
      </c>
      <c r="AG585" s="149" t="s">
        <v>558</v>
      </c>
      <c r="AH585" s="149" t="s">
        <v>558</v>
      </c>
      <c r="AI585" s="149" t="s">
        <v>558</v>
      </c>
      <c r="AJ585" s="149" t="s">
        <v>558</v>
      </c>
      <c r="AK585" s="149" t="s">
        <v>558</v>
      </c>
      <c r="AL585" s="149" t="s">
        <v>558</v>
      </c>
      <c r="AM585" s="149" t="s">
        <v>558</v>
      </c>
      <c r="AN585" s="149" t="s">
        <v>558</v>
      </c>
      <c r="AO585" s="149" t="s">
        <v>558</v>
      </c>
      <c r="AP585" s="149" t="s">
        <v>558</v>
      </c>
      <c r="AQ585" s="149" t="s">
        <v>558</v>
      </c>
      <c r="AR585" s="149" t="s">
        <v>558</v>
      </c>
      <c r="AS585" s="149" t="s">
        <v>558</v>
      </c>
      <c r="AT585" s="149" t="s">
        <v>558</v>
      </c>
      <c r="AU585" s="149" t="s">
        <v>558</v>
      </c>
      <c r="AV585" s="149" t="s">
        <v>558</v>
      </c>
      <c r="AW585" s="149" t="s">
        <v>2341</v>
      </c>
      <c r="AX585" s="149" t="s">
        <v>2341</v>
      </c>
      <c r="AY585" s="149" t="s">
        <v>2341</v>
      </c>
      <c r="AZ585" s="149" t="s">
        <v>2342</v>
      </c>
      <c r="BA585" s="149" t="s">
        <v>2342</v>
      </c>
      <c r="BB585" s="149">
        <v>1</v>
      </c>
      <c r="BC585" s="149" t="s">
        <v>2263</v>
      </c>
      <c r="BD585" s="149" t="s">
        <v>573</v>
      </c>
      <c r="BE585" s="149" t="s">
        <v>542</v>
      </c>
      <c r="BF585" s="149" t="s">
        <v>573</v>
      </c>
      <c r="BG585" t="s">
        <v>542</v>
      </c>
      <c r="BH585" s="149" t="s">
        <v>558</v>
      </c>
      <c r="BI585" s="149" t="s">
        <v>7707</v>
      </c>
      <c r="BJ585" s="149" t="s">
        <v>558</v>
      </c>
      <c r="BK585" s="149" t="s">
        <v>7707</v>
      </c>
      <c r="BL585" s="149" t="s">
        <v>7707</v>
      </c>
      <c r="BM585" t="s">
        <v>558</v>
      </c>
      <c r="BN585" t="s">
        <v>7708</v>
      </c>
      <c r="BO585" t="s">
        <v>558</v>
      </c>
      <c r="BP585" s="149" t="s">
        <v>558</v>
      </c>
      <c r="BQ585" s="149" t="s">
        <v>589</v>
      </c>
      <c r="BR585" s="149" t="s">
        <v>8146</v>
      </c>
      <c r="BS585" s="149" t="s">
        <v>8146</v>
      </c>
      <c r="BT585" s="149" t="s">
        <v>558</v>
      </c>
      <c r="BU585" s="149" t="s">
        <v>570</v>
      </c>
      <c r="BV585" s="149" t="s">
        <v>570</v>
      </c>
      <c r="BW585" s="149" t="s">
        <v>558</v>
      </c>
      <c r="BX585" s="149" t="s">
        <v>570</v>
      </c>
      <c r="BY585" s="149" t="s">
        <v>570</v>
      </c>
      <c r="BZ585" s="149" t="s">
        <v>558</v>
      </c>
      <c r="CA585" s="149" t="s">
        <v>570</v>
      </c>
      <c r="CB585" s="149" t="s">
        <v>570</v>
      </c>
      <c r="CC585" s="149" t="s">
        <v>558</v>
      </c>
      <c r="CD585" s="149" t="s">
        <v>558</v>
      </c>
      <c r="CE585" s="149" t="s">
        <v>558</v>
      </c>
      <c r="CF585" s="149" t="s">
        <v>558</v>
      </c>
      <c r="CG585" s="149" t="s">
        <v>558</v>
      </c>
      <c r="CH585" s="149" t="s">
        <v>4211</v>
      </c>
      <c r="CI585" t="s">
        <v>8148</v>
      </c>
    </row>
    <row r="586" spans="1:87">
      <c r="A586" s="149" t="s">
        <v>10601</v>
      </c>
      <c r="B586" s="149" t="s">
        <v>10601</v>
      </c>
      <c r="C586" s="149" t="s">
        <v>10601</v>
      </c>
      <c r="D586" s="149" t="s">
        <v>10602</v>
      </c>
      <c r="E586" s="149">
        <v>585</v>
      </c>
      <c r="F586" s="149" t="s">
        <v>558</v>
      </c>
      <c r="G586" s="149" t="s">
        <v>10603</v>
      </c>
      <c r="H586" s="149" t="s">
        <v>558</v>
      </c>
      <c r="I586" s="149" t="s">
        <v>10603</v>
      </c>
      <c r="J586" s="149" t="s">
        <v>10603</v>
      </c>
      <c r="K586" s="149" t="s">
        <v>558</v>
      </c>
      <c r="L586" s="149" t="s">
        <v>558</v>
      </c>
      <c r="M586" s="149" t="s">
        <v>558</v>
      </c>
      <c r="N586" s="149" t="s">
        <v>558</v>
      </c>
      <c r="O586" s="149" t="s">
        <v>558</v>
      </c>
      <c r="P586" s="149" t="s">
        <v>558</v>
      </c>
      <c r="Q586" s="149" t="s">
        <v>558</v>
      </c>
      <c r="R586" s="149" t="s">
        <v>558</v>
      </c>
      <c r="S586" s="149" t="s">
        <v>558</v>
      </c>
      <c r="T586" s="149" t="s">
        <v>10349</v>
      </c>
      <c r="U586" s="149" t="s">
        <v>10349</v>
      </c>
      <c r="V586" s="149" t="s">
        <v>10349</v>
      </c>
      <c r="W586" s="149" t="s">
        <v>10604</v>
      </c>
      <c r="X586" s="149" t="s">
        <v>10604</v>
      </c>
      <c r="Y586" s="149" t="s">
        <v>10604</v>
      </c>
      <c r="Z586" s="149" t="s">
        <v>558</v>
      </c>
      <c r="AA586" s="149" t="s">
        <v>558</v>
      </c>
      <c r="AB586" s="149" t="s">
        <v>558</v>
      </c>
      <c r="AC586" s="149" t="s">
        <v>558</v>
      </c>
      <c r="AD586" s="149" t="s">
        <v>558</v>
      </c>
      <c r="AE586" s="149" t="s">
        <v>558</v>
      </c>
      <c r="AF586" s="149" t="s">
        <v>558</v>
      </c>
      <c r="AG586" s="149" t="s">
        <v>558</v>
      </c>
      <c r="AH586" s="149" t="s">
        <v>558</v>
      </c>
      <c r="AI586" s="149" t="s">
        <v>558</v>
      </c>
      <c r="AJ586" s="149" t="s">
        <v>558</v>
      </c>
      <c r="AK586" s="149" t="s">
        <v>558</v>
      </c>
      <c r="AL586" s="149" t="s">
        <v>558</v>
      </c>
      <c r="AM586" s="149" t="s">
        <v>558</v>
      </c>
      <c r="AN586" s="149" t="s">
        <v>558</v>
      </c>
      <c r="AO586" s="149" t="s">
        <v>558</v>
      </c>
      <c r="AP586" s="149" t="s">
        <v>558</v>
      </c>
      <c r="AQ586" s="149" t="s">
        <v>558</v>
      </c>
      <c r="AR586" s="149" t="s">
        <v>558</v>
      </c>
      <c r="AS586" s="149" t="s">
        <v>558</v>
      </c>
      <c r="AT586" s="149" t="s">
        <v>558</v>
      </c>
      <c r="AU586" s="149" t="s">
        <v>558</v>
      </c>
      <c r="AV586" s="149" t="s">
        <v>558</v>
      </c>
      <c r="AW586" s="149" t="s">
        <v>2341</v>
      </c>
      <c r="AX586" s="149" t="s">
        <v>2341</v>
      </c>
      <c r="AY586" s="149" t="s">
        <v>2341</v>
      </c>
      <c r="AZ586" s="149" t="s">
        <v>2342</v>
      </c>
      <c r="BA586" s="149" t="s">
        <v>2342</v>
      </c>
      <c r="BB586" s="149">
        <v>1</v>
      </c>
      <c r="BC586" s="149" t="s">
        <v>2263</v>
      </c>
      <c r="BD586" s="149" t="s">
        <v>573</v>
      </c>
      <c r="BE586" s="149" t="s">
        <v>573</v>
      </c>
      <c r="BF586" s="149" t="s">
        <v>573</v>
      </c>
      <c r="BG586" t="s">
        <v>573</v>
      </c>
      <c r="BH586" s="149" t="s">
        <v>558</v>
      </c>
      <c r="BI586" s="149" t="s">
        <v>558</v>
      </c>
      <c r="BJ586" s="149" t="s">
        <v>558</v>
      </c>
      <c r="BK586" s="149" t="s">
        <v>558</v>
      </c>
      <c r="BL586" s="149" t="s">
        <v>558</v>
      </c>
      <c r="BM586" t="s">
        <v>558</v>
      </c>
      <c r="BN586" t="s">
        <v>558</v>
      </c>
      <c r="BO586" t="s">
        <v>558</v>
      </c>
      <c r="BP586" s="149" t="s">
        <v>558</v>
      </c>
      <c r="BQ586" s="149" t="s">
        <v>589</v>
      </c>
      <c r="BR586" s="149" t="s">
        <v>8146</v>
      </c>
      <c r="BS586" s="149" t="s">
        <v>8146</v>
      </c>
      <c r="BT586" s="149" t="s">
        <v>558</v>
      </c>
      <c r="BU586" s="149" t="s">
        <v>570</v>
      </c>
      <c r="BV586" s="149" t="s">
        <v>570</v>
      </c>
      <c r="BW586" s="149" t="s">
        <v>558</v>
      </c>
      <c r="BX586" s="149" t="s">
        <v>570</v>
      </c>
      <c r="BY586" s="149" t="s">
        <v>570</v>
      </c>
      <c r="BZ586" s="149" t="s">
        <v>558</v>
      </c>
      <c r="CA586" s="149" t="s">
        <v>570</v>
      </c>
      <c r="CB586" s="149" t="s">
        <v>570</v>
      </c>
      <c r="CC586" s="149" t="s">
        <v>558</v>
      </c>
      <c r="CD586" s="149" t="s">
        <v>558</v>
      </c>
      <c r="CE586" s="149" t="s">
        <v>558</v>
      </c>
      <c r="CF586" s="149" t="s">
        <v>558</v>
      </c>
      <c r="CG586" s="149" t="s">
        <v>558</v>
      </c>
      <c r="CH586" s="149" t="s">
        <v>558</v>
      </c>
      <c r="CI586" t="s">
        <v>8148</v>
      </c>
    </row>
    <row r="587" spans="1:87">
      <c r="A587" s="149" t="s">
        <v>10605</v>
      </c>
      <c r="B587" s="149" t="s">
        <v>10605</v>
      </c>
      <c r="C587" s="149" t="s">
        <v>10605</v>
      </c>
      <c r="D587" s="149" t="s">
        <v>10606</v>
      </c>
      <c r="E587" s="149">
        <v>586</v>
      </c>
      <c r="F587" s="149" t="s">
        <v>10607</v>
      </c>
      <c r="G587" s="149" t="s">
        <v>10607</v>
      </c>
      <c r="H587" s="149" t="s">
        <v>10607</v>
      </c>
      <c r="I587" s="149" t="s">
        <v>558</v>
      </c>
      <c r="J587" s="149" t="s">
        <v>558</v>
      </c>
      <c r="K587" s="149" t="s">
        <v>739</v>
      </c>
      <c r="L587" s="149" t="s">
        <v>739</v>
      </c>
      <c r="M587" s="149" t="s">
        <v>739</v>
      </c>
      <c r="N587" s="149" t="s">
        <v>2472</v>
      </c>
      <c r="O587" s="149" t="s">
        <v>2472</v>
      </c>
      <c r="P587" s="149" t="s">
        <v>2472</v>
      </c>
      <c r="Q587" s="149" t="s">
        <v>558</v>
      </c>
      <c r="R587" s="149" t="s">
        <v>558</v>
      </c>
      <c r="S587" s="149" t="s">
        <v>558</v>
      </c>
      <c r="T587" s="149" t="s">
        <v>558</v>
      </c>
      <c r="U587" s="149" t="s">
        <v>558</v>
      </c>
      <c r="V587" s="149" t="s">
        <v>558</v>
      </c>
      <c r="W587" s="149" t="s">
        <v>558</v>
      </c>
      <c r="X587" s="149" t="s">
        <v>558</v>
      </c>
      <c r="Y587" s="149" t="s">
        <v>558</v>
      </c>
      <c r="Z587" s="149" t="s">
        <v>558</v>
      </c>
      <c r="AA587" s="149" t="s">
        <v>558</v>
      </c>
      <c r="AB587" s="149" t="s">
        <v>558</v>
      </c>
      <c r="AC587" s="149" t="s">
        <v>558</v>
      </c>
      <c r="AD587" s="149" t="s">
        <v>558</v>
      </c>
      <c r="AE587" s="149" t="s">
        <v>558</v>
      </c>
      <c r="AF587" s="149" t="s">
        <v>558</v>
      </c>
      <c r="AG587" s="149" t="s">
        <v>558</v>
      </c>
      <c r="AH587" s="149" t="s">
        <v>558</v>
      </c>
      <c r="AI587" s="149" t="s">
        <v>558</v>
      </c>
      <c r="AJ587" s="149" t="s">
        <v>558</v>
      </c>
      <c r="AK587" s="149" t="s">
        <v>558</v>
      </c>
      <c r="AL587" s="149" t="s">
        <v>558</v>
      </c>
      <c r="AM587" s="149" t="s">
        <v>558</v>
      </c>
      <c r="AN587" s="149" t="s">
        <v>558</v>
      </c>
      <c r="AO587" s="149" t="s">
        <v>558</v>
      </c>
      <c r="AP587" s="149" t="s">
        <v>558</v>
      </c>
      <c r="AQ587" s="149" t="s">
        <v>558</v>
      </c>
      <c r="AR587" s="149" t="s">
        <v>558</v>
      </c>
      <c r="AS587" s="149" t="s">
        <v>558</v>
      </c>
      <c r="AT587" s="149" t="s">
        <v>558</v>
      </c>
      <c r="AU587" s="149" t="s">
        <v>558</v>
      </c>
      <c r="AV587" s="149" t="s">
        <v>558</v>
      </c>
      <c r="AW587" s="149" t="s">
        <v>2341</v>
      </c>
      <c r="AX587" s="149" t="s">
        <v>2341</v>
      </c>
      <c r="AY587" s="149" t="s">
        <v>2341</v>
      </c>
      <c r="AZ587" s="149" t="s">
        <v>2342</v>
      </c>
      <c r="BA587" s="149" t="s">
        <v>2342</v>
      </c>
      <c r="BB587" s="149">
        <v>1</v>
      </c>
      <c r="BC587" s="149" t="s">
        <v>2263</v>
      </c>
      <c r="BD587" s="149" t="s">
        <v>573</v>
      </c>
      <c r="BE587" s="149" t="s">
        <v>542</v>
      </c>
      <c r="BF587" s="149" t="s">
        <v>573</v>
      </c>
      <c r="BG587" t="s">
        <v>542</v>
      </c>
      <c r="BH587" s="149" t="s">
        <v>558</v>
      </c>
      <c r="BI587" s="149" t="s">
        <v>7712</v>
      </c>
      <c r="BJ587" s="149" t="s">
        <v>558</v>
      </c>
      <c r="BK587" s="149" t="s">
        <v>7712</v>
      </c>
      <c r="BL587" s="149" t="s">
        <v>7712</v>
      </c>
      <c r="BM587" t="s">
        <v>558</v>
      </c>
      <c r="BN587" t="s">
        <v>7713</v>
      </c>
      <c r="BO587" t="s">
        <v>558</v>
      </c>
      <c r="BP587" s="149" t="s">
        <v>558</v>
      </c>
      <c r="BQ587" s="149" t="s">
        <v>589</v>
      </c>
      <c r="BR587" s="149" t="s">
        <v>8146</v>
      </c>
      <c r="BS587" s="149" t="s">
        <v>8146</v>
      </c>
      <c r="BT587" s="149" t="s">
        <v>558</v>
      </c>
      <c r="BU587" s="149" t="s">
        <v>570</v>
      </c>
      <c r="BV587" s="149" t="s">
        <v>570</v>
      </c>
      <c r="BW587" s="149" t="s">
        <v>8193</v>
      </c>
      <c r="BX587" s="149" t="s">
        <v>8146</v>
      </c>
      <c r="BY587" s="149" t="s">
        <v>8146</v>
      </c>
      <c r="BZ587" s="149" t="s">
        <v>558</v>
      </c>
      <c r="CA587" s="149" t="s">
        <v>570</v>
      </c>
      <c r="CB587" s="149" t="s">
        <v>570</v>
      </c>
      <c r="CC587" s="149" t="s">
        <v>558</v>
      </c>
      <c r="CD587" s="149" t="s">
        <v>558</v>
      </c>
      <c r="CE587" s="149" t="s">
        <v>558</v>
      </c>
      <c r="CF587" s="149" t="s">
        <v>558</v>
      </c>
      <c r="CG587" s="149" t="s">
        <v>558</v>
      </c>
      <c r="CH587" s="149" t="s">
        <v>4211</v>
      </c>
      <c r="CI587" t="s">
        <v>8148</v>
      </c>
    </row>
    <row r="588" spans="1:87">
      <c r="A588" s="149" t="s">
        <v>10608</v>
      </c>
      <c r="B588" s="149" t="s">
        <v>10608</v>
      </c>
      <c r="C588" s="149" t="s">
        <v>10608</v>
      </c>
      <c r="D588" s="149" t="s">
        <v>10609</v>
      </c>
      <c r="E588" s="149">
        <v>587</v>
      </c>
      <c r="F588" s="149" t="s">
        <v>10610</v>
      </c>
      <c r="G588" s="149" t="s">
        <v>10610</v>
      </c>
      <c r="H588" s="149" t="s">
        <v>10610</v>
      </c>
      <c r="I588" s="149" t="s">
        <v>558</v>
      </c>
      <c r="J588" s="149" t="s">
        <v>558</v>
      </c>
      <c r="K588" s="149" t="s">
        <v>10167</v>
      </c>
      <c r="L588" s="149" t="s">
        <v>10167</v>
      </c>
      <c r="M588" s="149" t="s">
        <v>10167</v>
      </c>
      <c r="N588" s="149" t="s">
        <v>10611</v>
      </c>
      <c r="O588" s="149" t="s">
        <v>10611</v>
      </c>
      <c r="P588" s="149" t="s">
        <v>10611</v>
      </c>
      <c r="Q588" s="149" t="s">
        <v>558</v>
      </c>
      <c r="R588" s="149" t="s">
        <v>558</v>
      </c>
      <c r="S588" s="149" t="s">
        <v>558</v>
      </c>
      <c r="T588" s="149" t="s">
        <v>558</v>
      </c>
      <c r="U588" s="149" t="s">
        <v>558</v>
      </c>
      <c r="V588" s="149" t="s">
        <v>558</v>
      </c>
      <c r="W588" s="149" t="s">
        <v>558</v>
      </c>
      <c r="X588" s="149" t="s">
        <v>558</v>
      </c>
      <c r="Y588" s="149" t="s">
        <v>558</v>
      </c>
      <c r="Z588" s="149" t="s">
        <v>558</v>
      </c>
      <c r="AA588" s="149" t="s">
        <v>558</v>
      </c>
      <c r="AB588" s="149" t="s">
        <v>558</v>
      </c>
      <c r="AC588" s="149" t="s">
        <v>558</v>
      </c>
      <c r="AD588" s="149" t="s">
        <v>558</v>
      </c>
      <c r="AE588" s="149" t="s">
        <v>558</v>
      </c>
      <c r="AF588" s="149" t="s">
        <v>558</v>
      </c>
      <c r="AG588" s="149" t="s">
        <v>558</v>
      </c>
      <c r="AH588" s="149" t="s">
        <v>558</v>
      </c>
      <c r="AI588" s="149" t="s">
        <v>558</v>
      </c>
      <c r="AJ588" s="149" t="s">
        <v>558</v>
      </c>
      <c r="AK588" s="149" t="s">
        <v>558</v>
      </c>
      <c r="AL588" s="149" t="s">
        <v>558</v>
      </c>
      <c r="AM588" s="149" t="s">
        <v>558</v>
      </c>
      <c r="AN588" s="149" t="s">
        <v>558</v>
      </c>
      <c r="AO588" s="149" t="s">
        <v>558</v>
      </c>
      <c r="AP588" s="149" t="s">
        <v>558</v>
      </c>
      <c r="AQ588" s="149" t="s">
        <v>558</v>
      </c>
      <c r="AR588" s="149" t="s">
        <v>558</v>
      </c>
      <c r="AS588" s="149" t="s">
        <v>558</v>
      </c>
      <c r="AT588" s="149" t="s">
        <v>558</v>
      </c>
      <c r="AU588" s="149" t="s">
        <v>558</v>
      </c>
      <c r="AV588" s="149" t="s">
        <v>558</v>
      </c>
      <c r="AW588" s="149" t="s">
        <v>2341</v>
      </c>
      <c r="AX588" s="149" t="s">
        <v>2341</v>
      </c>
      <c r="AY588" s="149" t="s">
        <v>2341</v>
      </c>
      <c r="AZ588" s="149" t="s">
        <v>2342</v>
      </c>
      <c r="BA588" s="149" t="s">
        <v>2342</v>
      </c>
      <c r="BB588" s="149">
        <v>1</v>
      </c>
      <c r="BC588" s="149" t="s">
        <v>2263</v>
      </c>
      <c r="BD588" s="149" t="s">
        <v>573</v>
      </c>
      <c r="BE588" s="149" t="s">
        <v>573</v>
      </c>
      <c r="BF588" s="149" t="s">
        <v>573</v>
      </c>
      <c r="BG588" t="s">
        <v>573</v>
      </c>
      <c r="BH588" s="149" t="s">
        <v>558</v>
      </c>
      <c r="BI588" s="149" t="s">
        <v>558</v>
      </c>
      <c r="BJ588" s="149" t="s">
        <v>558</v>
      </c>
      <c r="BK588" s="149" t="s">
        <v>558</v>
      </c>
      <c r="BL588" s="149" t="s">
        <v>558</v>
      </c>
      <c r="BM588" t="s">
        <v>558</v>
      </c>
      <c r="BN588" t="s">
        <v>558</v>
      </c>
      <c r="BO588" t="s">
        <v>558</v>
      </c>
      <c r="BP588" s="149" t="s">
        <v>558</v>
      </c>
      <c r="BQ588" s="149" t="s">
        <v>589</v>
      </c>
      <c r="BR588" s="149" t="s">
        <v>8146</v>
      </c>
      <c r="BS588" s="149" t="s">
        <v>8146</v>
      </c>
      <c r="BT588" s="149" t="s">
        <v>558</v>
      </c>
      <c r="BU588" s="149" t="s">
        <v>570</v>
      </c>
      <c r="BV588" s="149" t="s">
        <v>570</v>
      </c>
      <c r="BW588" s="149" t="s">
        <v>558</v>
      </c>
      <c r="BX588" s="149" t="s">
        <v>570</v>
      </c>
      <c r="BY588" s="149" t="s">
        <v>570</v>
      </c>
      <c r="BZ588" s="149" t="s">
        <v>558</v>
      </c>
      <c r="CA588" s="149" t="s">
        <v>570</v>
      </c>
      <c r="CB588" s="149" t="s">
        <v>570</v>
      </c>
      <c r="CC588" s="149" t="s">
        <v>558</v>
      </c>
      <c r="CD588" s="149" t="s">
        <v>558</v>
      </c>
      <c r="CE588" s="149" t="s">
        <v>558</v>
      </c>
      <c r="CF588" s="149" t="s">
        <v>558</v>
      </c>
      <c r="CG588" s="149" t="s">
        <v>558</v>
      </c>
      <c r="CH588" s="149" t="s">
        <v>558</v>
      </c>
      <c r="CI588" t="s">
        <v>8148</v>
      </c>
    </row>
    <row r="589" spans="1:87">
      <c r="A589" s="149" t="s">
        <v>10612</v>
      </c>
      <c r="B589" s="149" t="s">
        <v>10612</v>
      </c>
      <c r="C589" s="149" t="s">
        <v>10612</v>
      </c>
      <c r="D589" s="149" t="s">
        <v>10613</v>
      </c>
      <c r="E589" s="149">
        <v>588</v>
      </c>
      <c r="F589" s="149" t="s">
        <v>10614</v>
      </c>
      <c r="G589" s="149" t="s">
        <v>10614</v>
      </c>
      <c r="H589" s="149" t="s">
        <v>10614</v>
      </c>
      <c r="I589" s="149" t="s">
        <v>558</v>
      </c>
      <c r="J589" s="149" t="s">
        <v>558</v>
      </c>
      <c r="K589" s="149" t="s">
        <v>3266</v>
      </c>
      <c r="L589" s="149" t="s">
        <v>3266</v>
      </c>
      <c r="M589" s="149" t="s">
        <v>3266</v>
      </c>
      <c r="N589" s="149" t="s">
        <v>10615</v>
      </c>
      <c r="O589" s="149" t="s">
        <v>10615</v>
      </c>
      <c r="P589" s="149" t="s">
        <v>10615</v>
      </c>
      <c r="Q589" s="149" t="s">
        <v>558</v>
      </c>
      <c r="R589" s="149" t="s">
        <v>558</v>
      </c>
      <c r="S589" s="149" t="s">
        <v>558</v>
      </c>
      <c r="T589" s="149" t="s">
        <v>558</v>
      </c>
      <c r="U589" s="149" t="s">
        <v>558</v>
      </c>
      <c r="V589" s="149" t="s">
        <v>558</v>
      </c>
      <c r="W589" s="149" t="s">
        <v>558</v>
      </c>
      <c r="X589" s="149" t="s">
        <v>558</v>
      </c>
      <c r="Y589" s="149" t="s">
        <v>558</v>
      </c>
      <c r="Z589" s="149" t="s">
        <v>558</v>
      </c>
      <c r="AA589" s="149" t="s">
        <v>558</v>
      </c>
      <c r="AB589" s="149" t="s">
        <v>558</v>
      </c>
      <c r="AC589" s="149" t="s">
        <v>558</v>
      </c>
      <c r="AD589" s="149" t="s">
        <v>558</v>
      </c>
      <c r="AE589" s="149" t="s">
        <v>558</v>
      </c>
      <c r="AF589" s="149" t="s">
        <v>558</v>
      </c>
      <c r="AG589" s="149" t="s">
        <v>558</v>
      </c>
      <c r="AH589" s="149" t="s">
        <v>558</v>
      </c>
      <c r="AI589" s="149" t="s">
        <v>558</v>
      </c>
      <c r="AJ589" s="149" t="s">
        <v>558</v>
      </c>
      <c r="AK589" s="149" t="s">
        <v>558</v>
      </c>
      <c r="AL589" s="149" t="s">
        <v>558</v>
      </c>
      <c r="AM589" s="149" t="s">
        <v>558</v>
      </c>
      <c r="AN589" s="149" t="s">
        <v>558</v>
      </c>
      <c r="AO589" s="149" t="s">
        <v>558</v>
      </c>
      <c r="AP589" s="149" t="s">
        <v>558</v>
      </c>
      <c r="AQ589" s="149" t="s">
        <v>558</v>
      </c>
      <c r="AR589" s="149" t="s">
        <v>558</v>
      </c>
      <c r="AS589" s="149" t="s">
        <v>558</v>
      </c>
      <c r="AT589" s="149" t="s">
        <v>558</v>
      </c>
      <c r="AU589" s="149" t="s">
        <v>558</v>
      </c>
      <c r="AV589" s="149" t="s">
        <v>558</v>
      </c>
      <c r="AW589" s="149" t="s">
        <v>2341</v>
      </c>
      <c r="AX589" s="149" t="s">
        <v>2341</v>
      </c>
      <c r="AY589" s="149" t="s">
        <v>2341</v>
      </c>
      <c r="AZ589" s="149" t="s">
        <v>2342</v>
      </c>
      <c r="BA589" s="149" t="s">
        <v>2342</v>
      </c>
      <c r="BB589" s="149">
        <v>1</v>
      </c>
      <c r="BC589" s="149" t="s">
        <v>2263</v>
      </c>
      <c r="BD589" s="149" t="s">
        <v>573</v>
      </c>
      <c r="BE589" s="149" t="s">
        <v>573</v>
      </c>
      <c r="BF589" s="149" t="s">
        <v>573</v>
      </c>
      <c r="BG589" t="s">
        <v>573</v>
      </c>
      <c r="BH589" s="149" t="s">
        <v>558</v>
      </c>
      <c r="BI589" s="149" t="s">
        <v>558</v>
      </c>
      <c r="BJ589" s="149" t="s">
        <v>558</v>
      </c>
      <c r="BK589" s="149" t="s">
        <v>558</v>
      </c>
      <c r="BL589" s="149" t="s">
        <v>558</v>
      </c>
      <c r="BM589" t="s">
        <v>558</v>
      </c>
      <c r="BN589" t="s">
        <v>558</v>
      </c>
      <c r="BO589" t="s">
        <v>558</v>
      </c>
      <c r="BP589" s="149" t="s">
        <v>558</v>
      </c>
      <c r="BQ589" s="149" t="s">
        <v>589</v>
      </c>
      <c r="BR589" s="149" t="s">
        <v>8146</v>
      </c>
      <c r="BS589" s="149" t="s">
        <v>8146</v>
      </c>
      <c r="BT589" s="149" t="s">
        <v>558</v>
      </c>
      <c r="BU589" s="149" t="s">
        <v>570</v>
      </c>
      <c r="BV589" s="149" t="s">
        <v>570</v>
      </c>
      <c r="BW589" s="149" t="s">
        <v>558</v>
      </c>
      <c r="BX589" s="149" t="s">
        <v>570</v>
      </c>
      <c r="BY589" s="149" t="s">
        <v>570</v>
      </c>
      <c r="BZ589" s="149" t="s">
        <v>558</v>
      </c>
      <c r="CA589" s="149" t="s">
        <v>570</v>
      </c>
      <c r="CB589" s="149" t="s">
        <v>570</v>
      </c>
      <c r="CC589" s="149" t="s">
        <v>558</v>
      </c>
      <c r="CD589" s="149" t="s">
        <v>558</v>
      </c>
      <c r="CE589" s="149" t="s">
        <v>558</v>
      </c>
      <c r="CF589" s="149" t="s">
        <v>558</v>
      </c>
      <c r="CG589" s="149" t="s">
        <v>558</v>
      </c>
      <c r="CH589" s="149" t="s">
        <v>558</v>
      </c>
      <c r="CI589" t="s">
        <v>8148</v>
      </c>
    </row>
    <row r="590" spans="1:87">
      <c r="A590" s="149" t="s">
        <v>10616</v>
      </c>
      <c r="B590" s="149" t="s">
        <v>10616</v>
      </c>
      <c r="C590" s="149" t="s">
        <v>10616</v>
      </c>
      <c r="D590" s="149" t="s">
        <v>10617</v>
      </c>
      <c r="E590" s="149">
        <v>589</v>
      </c>
      <c r="F590" s="149" t="s">
        <v>10618</v>
      </c>
      <c r="G590" s="149" t="s">
        <v>10618</v>
      </c>
      <c r="H590" s="149" t="s">
        <v>10618</v>
      </c>
      <c r="I590" s="149" t="s">
        <v>558</v>
      </c>
      <c r="J590" s="149" t="s">
        <v>558</v>
      </c>
      <c r="K590" s="149" t="s">
        <v>1437</v>
      </c>
      <c r="L590" s="149" t="s">
        <v>1437</v>
      </c>
      <c r="M590" s="149" t="s">
        <v>1437</v>
      </c>
      <c r="N590" s="149" t="s">
        <v>10619</v>
      </c>
      <c r="O590" s="149" t="s">
        <v>10619</v>
      </c>
      <c r="P590" s="149" t="s">
        <v>10619</v>
      </c>
      <c r="Q590" s="149" t="s">
        <v>558</v>
      </c>
      <c r="R590" s="149" t="s">
        <v>558</v>
      </c>
      <c r="S590" s="149" t="s">
        <v>558</v>
      </c>
      <c r="T590" s="149" t="s">
        <v>558</v>
      </c>
      <c r="U590" s="149" t="s">
        <v>558</v>
      </c>
      <c r="V590" s="149" t="s">
        <v>558</v>
      </c>
      <c r="W590" s="149" t="s">
        <v>558</v>
      </c>
      <c r="X590" s="149" t="s">
        <v>558</v>
      </c>
      <c r="Y590" s="149" t="s">
        <v>558</v>
      </c>
      <c r="Z590" s="149" t="s">
        <v>558</v>
      </c>
      <c r="AA590" s="149" t="s">
        <v>558</v>
      </c>
      <c r="AB590" s="149" t="s">
        <v>558</v>
      </c>
      <c r="AC590" s="149" t="s">
        <v>558</v>
      </c>
      <c r="AD590" s="149" t="s">
        <v>558</v>
      </c>
      <c r="AE590" s="149" t="s">
        <v>558</v>
      </c>
      <c r="AF590" s="149" t="s">
        <v>558</v>
      </c>
      <c r="AG590" s="149" t="s">
        <v>558</v>
      </c>
      <c r="AH590" s="149" t="s">
        <v>558</v>
      </c>
      <c r="AI590" s="149" t="s">
        <v>558</v>
      </c>
      <c r="AJ590" s="149" t="s">
        <v>558</v>
      </c>
      <c r="AK590" s="149" t="s">
        <v>558</v>
      </c>
      <c r="AL590" s="149" t="s">
        <v>558</v>
      </c>
      <c r="AM590" s="149" t="s">
        <v>558</v>
      </c>
      <c r="AN590" s="149" t="s">
        <v>558</v>
      </c>
      <c r="AO590" s="149" t="s">
        <v>558</v>
      </c>
      <c r="AP590" s="149" t="s">
        <v>558</v>
      </c>
      <c r="AQ590" s="149" t="s">
        <v>558</v>
      </c>
      <c r="AR590" s="149" t="s">
        <v>558</v>
      </c>
      <c r="AS590" s="149" t="s">
        <v>558</v>
      </c>
      <c r="AT590" s="149" t="s">
        <v>558</v>
      </c>
      <c r="AU590" s="149" t="s">
        <v>558</v>
      </c>
      <c r="AV590" s="149" t="s">
        <v>558</v>
      </c>
      <c r="AW590" s="149" t="s">
        <v>2341</v>
      </c>
      <c r="AX590" s="149" t="s">
        <v>2341</v>
      </c>
      <c r="AY590" s="149" t="s">
        <v>2341</v>
      </c>
      <c r="AZ590" s="149" t="s">
        <v>2342</v>
      </c>
      <c r="BA590" s="149" t="s">
        <v>2342</v>
      </c>
      <c r="BB590" s="149">
        <v>1</v>
      </c>
      <c r="BC590" s="149" t="s">
        <v>2263</v>
      </c>
      <c r="BD590" s="149" t="s">
        <v>573</v>
      </c>
      <c r="BE590" s="149" t="s">
        <v>573</v>
      </c>
      <c r="BF590" s="149" t="s">
        <v>573</v>
      </c>
      <c r="BG590" t="s">
        <v>573</v>
      </c>
      <c r="BH590" s="149" t="s">
        <v>558</v>
      </c>
      <c r="BI590" s="149" t="s">
        <v>558</v>
      </c>
      <c r="BJ590" s="149" t="s">
        <v>558</v>
      </c>
      <c r="BK590" s="149" t="s">
        <v>558</v>
      </c>
      <c r="BL590" s="149" t="s">
        <v>558</v>
      </c>
      <c r="BM590" t="s">
        <v>558</v>
      </c>
      <c r="BN590" t="s">
        <v>558</v>
      </c>
      <c r="BO590" t="s">
        <v>558</v>
      </c>
      <c r="BP590" s="149" t="s">
        <v>558</v>
      </c>
      <c r="BQ590" s="149" t="s">
        <v>589</v>
      </c>
      <c r="BR590" s="149" t="s">
        <v>8146</v>
      </c>
      <c r="BS590" s="149" t="s">
        <v>8146</v>
      </c>
      <c r="BT590" s="149" t="s">
        <v>558</v>
      </c>
      <c r="BU590" s="149" t="s">
        <v>570</v>
      </c>
      <c r="BV590" s="149" t="s">
        <v>570</v>
      </c>
      <c r="BW590" s="149" t="s">
        <v>558</v>
      </c>
      <c r="BX590" s="149" t="s">
        <v>570</v>
      </c>
      <c r="BY590" s="149" t="s">
        <v>570</v>
      </c>
      <c r="BZ590" s="149" t="s">
        <v>558</v>
      </c>
      <c r="CA590" s="149" t="s">
        <v>570</v>
      </c>
      <c r="CB590" s="149" t="s">
        <v>570</v>
      </c>
      <c r="CC590" s="149" t="s">
        <v>558</v>
      </c>
      <c r="CD590" s="149" t="s">
        <v>558</v>
      </c>
      <c r="CE590" s="149" t="s">
        <v>558</v>
      </c>
      <c r="CF590" s="149" t="s">
        <v>558</v>
      </c>
      <c r="CG590" s="149" t="s">
        <v>558</v>
      </c>
      <c r="CH590" s="149" t="s">
        <v>558</v>
      </c>
      <c r="CI590" t="s">
        <v>8148</v>
      </c>
    </row>
    <row r="591" spans="1:87">
      <c r="A591" s="149" t="s">
        <v>10620</v>
      </c>
      <c r="B591" s="149" t="s">
        <v>10620</v>
      </c>
      <c r="C591" s="149" t="s">
        <v>10620</v>
      </c>
      <c r="D591" s="149" t="s">
        <v>10621</v>
      </c>
      <c r="E591" s="149">
        <v>590</v>
      </c>
      <c r="F591" s="149" t="s">
        <v>10622</v>
      </c>
      <c r="G591" s="149" t="s">
        <v>10622</v>
      </c>
      <c r="H591" s="149" t="s">
        <v>10622</v>
      </c>
      <c r="I591" s="149" t="s">
        <v>558</v>
      </c>
      <c r="J591" s="149" t="s">
        <v>558</v>
      </c>
      <c r="K591" s="149" t="s">
        <v>8422</v>
      </c>
      <c r="L591" s="149" t="s">
        <v>8422</v>
      </c>
      <c r="M591" s="149" t="s">
        <v>8422</v>
      </c>
      <c r="N591" s="149" t="s">
        <v>10623</v>
      </c>
      <c r="O591" s="149" t="s">
        <v>10623</v>
      </c>
      <c r="P591" s="149" t="s">
        <v>10623</v>
      </c>
      <c r="Q591" s="149" t="s">
        <v>558</v>
      </c>
      <c r="R591" s="149" t="s">
        <v>558</v>
      </c>
      <c r="S591" s="149" t="s">
        <v>558</v>
      </c>
      <c r="T591" s="149" t="s">
        <v>558</v>
      </c>
      <c r="U591" s="149" t="s">
        <v>558</v>
      </c>
      <c r="V591" s="149" t="s">
        <v>558</v>
      </c>
      <c r="W591" s="149" t="s">
        <v>558</v>
      </c>
      <c r="X591" s="149" t="s">
        <v>558</v>
      </c>
      <c r="Y591" s="149" t="s">
        <v>558</v>
      </c>
      <c r="Z591" s="149" t="s">
        <v>558</v>
      </c>
      <c r="AA591" s="149" t="s">
        <v>558</v>
      </c>
      <c r="AB591" s="149" t="s">
        <v>558</v>
      </c>
      <c r="AC591" s="149" t="s">
        <v>558</v>
      </c>
      <c r="AD591" s="149" t="s">
        <v>558</v>
      </c>
      <c r="AE591" s="149" t="s">
        <v>558</v>
      </c>
      <c r="AF591" s="149" t="s">
        <v>558</v>
      </c>
      <c r="AG591" s="149" t="s">
        <v>558</v>
      </c>
      <c r="AH591" s="149" t="s">
        <v>558</v>
      </c>
      <c r="AI591" s="149" t="s">
        <v>558</v>
      </c>
      <c r="AJ591" s="149" t="s">
        <v>558</v>
      </c>
      <c r="AK591" s="149" t="s">
        <v>558</v>
      </c>
      <c r="AL591" s="149" t="s">
        <v>558</v>
      </c>
      <c r="AM591" s="149" t="s">
        <v>558</v>
      </c>
      <c r="AN591" s="149" t="s">
        <v>558</v>
      </c>
      <c r="AO591" s="149" t="s">
        <v>558</v>
      </c>
      <c r="AP591" s="149" t="s">
        <v>558</v>
      </c>
      <c r="AQ591" s="149" t="s">
        <v>558</v>
      </c>
      <c r="AR591" s="149" t="s">
        <v>558</v>
      </c>
      <c r="AS591" s="149" t="s">
        <v>558</v>
      </c>
      <c r="AT591" s="149" t="s">
        <v>558</v>
      </c>
      <c r="AU591" s="149" t="s">
        <v>558</v>
      </c>
      <c r="AV591" s="149" t="s">
        <v>558</v>
      </c>
      <c r="AW591" s="149" t="s">
        <v>2341</v>
      </c>
      <c r="AX591" s="149" t="s">
        <v>2341</v>
      </c>
      <c r="AY591" s="149" t="s">
        <v>2341</v>
      </c>
      <c r="AZ591" s="149" t="s">
        <v>2342</v>
      </c>
      <c r="BA591" s="149" t="s">
        <v>2342</v>
      </c>
      <c r="BB591" s="149">
        <v>1</v>
      </c>
      <c r="BC591" s="149" t="s">
        <v>2263</v>
      </c>
      <c r="BD591" s="149" t="s">
        <v>573</v>
      </c>
      <c r="BE591" s="149" t="s">
        <v>573</v>
      </c>
      <c r="BF591" s="149" t="s">
        <v>542</v>
      </c>
      <c r="BG591" t="s">
        <v>542</v>
      </c>
      <c r="BH591" s="149" t="s">
        <v>558</v>
      </c>
      <c r="BI591" s="149" t="s">
        <v>558</v>
      </c>
      <c r="BJ591" s="149" t="s">
        <v>6038</v>
      </c>
      <c r="BK591" s="149" t="s">
        <v>6038</v>
      </c>
      <c r="BL591" s="149" t="s">
        <v>6038</v>
      </c>
      <c r="BM591" t="s">
        <v>558</v>
      </c>
      <c r="BN591" t="s">
        <v>558</v>
      </c>
      <c r="BO591" t="s">
        <v>6039</v>
      </c>
      <c r="BP591" s="149" t="s">
        <v>558</v>
      </c>
      <c r="BQ591" s="149" t="s">
        <v>589</v>
      </c>
      <c r="BR591" s="149" t="s">
        <v>8146</v>
      </c>
      <c r="BS591" s="149" t="s">
        <v>8146</v>
      </c>
      <c r="BT591" s="149" t="s">
        <v>558</v>
      </c>
      <c r="BU591" s="149" t="s">
        <v>570</v>
      </c>
      <c r="BV591" s="149" t="s">
        <v>570</v>
      </c>
      <c r="BW591" s="149" t="s">
        <v>558</v>
      </c>
      <c r="BX591" s="149" t="s">
        <v>570</v>
      </c>
      <c r="BY591" s="149" t="s">
        <v>570</v>
      </c>
      <c r="BZ591" s="149" t="s">
        <v>558</v>
      </c>
      <c r="CA591" s="149" t="s">
        <v>570</v>
      </c>
      <c r="CB591" s="149" t="s">
        <v>570</v>
      </c>
      <c r="CC591" s="149" t="s">
        <v>558</v>
      </c>
      <c r="CD591" s="149" t="s">
        <v>558</v>
      </c>
      <c r="CE591" s="149" t="s">
        <v>558</v>
      </c>
      <c r="CF591" s="149" t="s">
        <v>558</v>
      </c>
      <c r="CG591" s="149" t="s">
        <v>558</v>
      </c>
      <c r="CH591" s="149" t="s">
        <v>558</v>
      </c>
      <c r="CI591" t="s">
        <v>8148</v>
      </c>
    </row>
    <row r="592" spans="1:87">
      <c r="A592" s="149" t="s">
        <v>10624</v>
      </c>
      <c r="B592" s="149" t="s">
        <v>10624</v>
      </c>
      <c r="C592" s="149" t="s">
        <v>10624</v>
      </c>
      <c r="D592" s="149" t="s">
        <v>10625</v>
      </c>
      <c r="E592" s="149">
        <v>591</v>
      </c>
      <c r="F592" s="149" t="s">
        <v>10626</v>
      </c>
      <c r="G592" s="149" t="s">
        <v>10627</v>
      </c>
      <c r="H592" s="149" t="s">
        <v>10627</v>
      </c>
      <c r="I592" s="149" t="s">
        <v>558</v>
      </c>
      <c r="J592" s="149" t="s">
        <v>558</v>
      </c>
      <c r="K592" s="149" t="s">
        <v>779</v>
      </c>
      <c r="L592" s="149" t="s">
        <v>779</v>
      </c>
      <c r="M592" s="149" t="s">
        <v>779</v>
      </c>
      <c r="N592" s="149" t="s">
        <v>10628</v>
      </c>
      <c r="O592" s="149" t="s">
        <v>10629</v>
      </c>
      <c r="P592" s="149" t="s">
        <v>10628</v>
      </c>
      <c r="Q592" s="149" t="s">
        <v>558</v>
      </c>
      <c r="R592" s="149" t="s">
        <v>558</v>
      </c>
      <c r="S592" s="149" t="s">
        <v>558</v>
      </c>
      <c r="T592" s="149" t="s">
        <v>558</v>
      </c>
      <c r="U592" s="149" t="s">
        <v>558</v>
      </c>
      <c r="V592" s="149" t="s">
        <v>558</v>
      </c>
      <c r="W592" s="149" t="s">
        <v>558</v>
      </c>
      <c r="X592" s="149" t="s">
        <v>558</v>
      </c>
      <c r="Y592" s="149" t="s">
        <v>558</v>
      </c>
      <c r="Z592" s="149" t="s">
        <v>558</v>
      </c>
      <c r="AA592" s="149" t="s">
        <v>558</v>
      </c>
      <c r="AB592" s="149" t="s">
        <v>558</v>
      </c>
      <c r="AC592" s="149" t="s">
        <v>558</v>
      </c>
      <c r="AD592" s="149" t="s">
        <v>558</v>
      </c>
      <c r="AE592" s="149" t="s">
        <v>558</v>
      </c>
      <c r="AF592" s="149" t="s">
        <v>558</v>
      </c>
      <c r="AG592" s="149" t="s">
        <v>558</v>
      </c>
      <c r="AH592" s="149" t="s">
        <v>558</v>
      </c>
      <c r="AI592" s="149" t="s">
        <v>558</v>
      </c>
      <c r="AJ592" s="149" t="s">
        <v>558</v>
      </c>
      <c r="AK592" s="149" t="s">
        <v>558</v>
      </c>
      <c r="AL592" s="149" t="s">
        <v>558</v>
      </c>
      <c r="AM592" s="149" t="s">
        <v>558</v>
      </c>
      <c r="AN592" s="149" t="s">
        <v>558</v>
      </c>
      <c r="AO592" s="149" t="s">
        <v>558</v>
      </c>
      <c r="AP592" s="149" t="s">
        <v>558</v>
      </c>
      <c r="AQ592" s="149" t="s">
        <v>558</v>
      </c>
      <c r="AR592" s="149" t="s">
        <v>558</v>
      </c>
      <c r="AS592" s="149" t="s">
        <v>558</v>
      </c>
      <c r="AT592" s="149" t="s">
        <v>558</v>
      </c>
      <c r="AU592" s="149" t="s">
        <v>558</v>
      </c>
      <c r="AV592" s="149" t="s">
        <v>558</v>
      </c>
      <c r="AW592" s="149" t="s">
        <v>2341</v>
      </c>
      <c r="AX592" s="149" t="s">
        <v>2341</v>
      </c>
      <c r="AY592" s="149" t="s">
        <v>2341</v>
      </c>
      <c r="AZ592" s="149" t="s">
        <v>2342</v>
      </c>
      <c r="BA592" s="149" t="s">
        <v>2342</v>
      </c>
      <c r="BB592" s="149">
        <v>1</v>
      </c>
      <c r="BC592" s="149" t="s">
        <v>2263</v>
      </c>
      <c r="BD592" s="149" t="s">
        <v>573</v>
      </c>
      <c r="BE592" s="149" t="s">
        <v>573</v>
      </c>
      <c r="BF592" s="149" t="s">
        <v>542</v>
      </c>
      <c r="BG592" t="s">
        <v>542</v>
      </c>
      <c r="BH592" s="149" t="s">
        <v>558</v>
      </c>
      <c r="BI592" s="149" t="s">
        <v>558</v>
      </c>
      <c r="BJ592" s="149" t="s">
        <v>6008</v>
      </c>
      <c r="BK592" s="149" t="s">
        <v>6008</v>
      </c>
      <c r="BL592" s="149" t="s">
        <v>6008</v>
      </c>
      <c r="BM592" t="s">
        <v>558</v>
      </c>
      <c r="BN592" t="s">
        <v>558</v>
      </c>
      <c r="BO592" t="s">
        <v>6009</v>
      </c>
      <c r="BP592" s="149" t="s">
        <v>558</v>
      </c>
      <c r="BQ592" s="149" t="s">
        <v>589</v>
      </c>
      <c r="BR592" s="149" t="s">
        <v>8146</v>
      </c>
      <c r="BS592" s="149" t="s">
        <v>8146</v>
      </c>
      <c r="BT592" s="149" t="s">
        <v>558</v>
      </c>
      <c r="BU592" s="149" t="s">
        <v>570</v>
      </c>
      <c r="BV592" s="149" t="s">
        <v>570</v>
      </c>
      <c r="BW592" s="149" t="s">
        <v>558</v>
      </c>
      <c r="BX592" s="149" t="s">
        <v>570</v>
      </c>
      <c r="BY592" s="149" t="s">
        <v>570</v>
      </c>
      <c r="BZ592" s="149" t="s">
        <v>558</v>
      </c>
      <c r="CA592" s="149" t="s">
        <v>570</v>
      </c>
      <c r="CB592" s="149" t="s">
        <v>570</v>
      </c>
      <c r="CC592" s="149" t="s">
        <v>558</v>
      </c>
      <c r="CD592" s="149" t="s">
        <v>558</v>
      </c>
      <c r="CE592" s="149" t="s">
        <v>558</v>
      </c>
      <c r="CF592" s="149" t="s">
        <v>558</v>
      </c>
      <c r="CG592" s="149" t="s">
        <v>558</v>
      </c>
      <c r="CH592" s="149" t="s">
        <v>558</v>
      </c>
      <c r="CI592" t="s">
        <v>8148</v>
      </c>
    </row>
    <row r="593" spans="1:87">
      <c r="A593" s="149" t="s">
        <v>10630</v>
      </c>
      <c r="B593" s="149" t="s">
        <v>10630</v>
      </c>
      <c r="C593" s="149" t="s">
        <v>10630</v>
      </c>
      <c r="D593" s="149" t="s">
        <v>10631</v>
      </c>
      <c r="E593" s="149">
        <v>592</v>
      </c>
      <c r="F593" s="149" t="s">
        <v>10632</v>
      </c>
      <c r="G593" s="149" t="s">
        <v>10632</v>
      </c>
      <c r="H593" s="149" t="s">
        <v>10632</v>
      </c>
      <c r="I593" s="149" t="s">
        <v>558</v>
      </c>
      <c r="J593" s="149" t="s">
        <v>558</v>
      </c>
      <c r="K593" s="149" t="s">
        <v>2152</v>
      </c>
      <c r="L593" s="149" t="s">
        <v>2152</v>
      </c>
      <c r="M593" s="149" t="s">
        <v>2152</v>
      </c>
      <c r="N593" s="149" t="s">
        <v>10633</v>
      </c>
      <c r="O593" s="149" t="s">
        <v>10633</v>
      </c>
      <c r="P593" s="149" t="s">
        <v>10633</v>
      </c>
      <c r="Q593" s="149" t="s">
        <v>558</v>
      </c>
      <c r="R593" s="149" t="s">
        <v>558</v>
      </c>
      <c r="S593" s="149" t="s">
        <v>558</v>
      </c>
      <c r="T593" s="149" t="s">
        <v>558</v>
      </c>
      <c r="U593" s="149" t="s">
        <v>558</v>
      </c>
      <c r="V593" s="149" t="s">
        <v>558</v>
      </c>
      <c r="W593" s="149" t="s">
        <v>558</v>
      </c>
      <c r="X593" s="149" t="s">
        <v>558</v>
      </c>
      <c r="Y593" s="149" t="s">
        <v>558</v>
      </c>
      <c r="Z593" s="149" t="s">
        <v>558</v>
      </c>
      <c r="AA593" s="149" t="s">
        <v>558</v>
      </c>
      <c r="AB593" s="149" t="s">
        <v>558</v>
      </c>
      <c r="AC593" s="149" t="s">
        <v>558</v>
      </c>
      <c r="AD593" s="149" t="s">
        <v>558</v>
      </c>
      <c r="AE593" s="149" t="s">
        <v>558</v>
      </c>
      <c r="AF593" s="149" t="s">
        <v>558</v>
      </c>
      <c r="AG593" s="149" t="s">
        <v>558</v>
      </c>
      <c r="AH593" s="149" t="s">
        <v>558</v>
      </c>
      <c r="AI593" s="149" t="s">
        <v>558</v>
      </c>
      <c r="AJ593" s="149" t="s">
        <v>558</v>
      </c>
      <c r="AK593" s="149" t="s">
        <v>558</v>
      </c>
      <c r="AL593" s="149" t="s">
        <v>558</v>
      </c>
      <c r="AM593" s="149" t="s">
        <v>558</v>
      </c>
      <c r="AN593" s="149" t="s">
        <v>558</v>
      </c>
      <c r="AO593" s="149" t="s">
        <v>558</v>
      </c>
      <c r="AP593" s="149" t="s">
        <v>558</v>
      </c>
      <c r="AQ593" s="149" t="s">
        <v>558</v>
      </c>
      <c r="AR593" s="149" t="s">
        <v>558</v>
      </c>
      <c r="AS593" s="149" t="s">
        <v>558</v>
      </c>
      <c r="AT593" s="149" t="s">
        <v>558</v>
      </c>
      <c r="AU593" s="149" t="s">
        <v>558</v>
      </c>
      <c r="AV593" s="149" t="s">
        <v>558</v>
      </c>
      <c r="AW593" s="149" t="s">
        <v>2341</v>
      </c>
      <c r="AX593" s="149" t="s">
        <v>2341</v>
      </c>
      <c r="AY593" s="149" t="s">
        <v>2341</v>
      </c>
      <c r="AZ593" s="149" t="s">
        <v>2342</v>
      </c>
      <c r="BA593" s="149" t="s">
        <v>2342</v>
      </c>
      <c r="BB593" s="149">
        <v>1</v>
      </c>
      <c r="BC593" s="149" t="s">
        <v>2263</v>
      </c>
      <c r="BD593" s="149" t="s">
        <v>573</v>
      </c>
      <c r="BE593" s="149" t="s">
        <v>542</v>
      </c>
      <c r="BF593" s="149" t="s">
        <v>542</v>
      </c>
      <c r="BG593" t="s">
        <v>572</v>
      </c>
      <c r="BH593" s="149" t="s">
        <v>558</v>
      </c>
      <c r="BI593" s="149" t="s">
        <v>7712</v>
      </c>
      <c r="BJ593" s="149" t="s">
        <v>6038</v>
      </c>
      <c r="BK593" s="149" t="s">
        <v>10634</v>
      </c>
      <c r="BL593" s="149" t="s">
        <v>10635</v>
      </c>
      <c r="BM593" t="s">
        <v>558</v>
      </c>
      <c r="BN593" t="s">
        <v>7713</v>
      </c>
      <c r="BO593" t="s">
        <v>6039</v>
      </c>
      <c r="BP593" s="149" t="s">
        <v>558</v>
      </c>
      <c r="BQ593" s="149" t="s">
        <v>589</v>
      </c>
      <c r="BR593" s="149" t="s">
        <v>8146</v>
      </c>
      <c r="BS593" s="149" t="s">
        <v>8146</v>
      </c>
      <c r="BT593" s="149" t="s">
        <v>558</v>
      </c>
      <c r="BU593" s="149" t="s">
        <v>570</v>
      </c>
      <c r="BV593" s="149" t="s">
        <v>570</v>
      </c>
      <c r="BW593" s="149" t="s">
        <v>8193</v>
      </c>
      <c r="BX593" s="149" t="s">
        <v>8146</v>
      </c>
      <c r="BY593" s="149" t="s">
        <v>8146</v>
      </c>
      <c r="BZ593" s="149" t="s">
        <v>558</v>
      </c>
      <c r="CA593" s="149" t="s">
        <v>570</v>
      </c>
      <c r="CB593" s="149" t="s">
        <v>570</v>
      </c>
      <c r="CC593" s="149" t="s">
        <v>558</v>
      </c>
      <c r="CD593" s="149" t="s">
        <v>558</v>
      </c>
      <c r="CE593" s="149" t="s">
        <v>558</v>
      </c>
      <c r="CF593" s="149" t="s">
        <v>558</v>
      </c>
      <c r="CG593" s="149" t="s">
        <v>558</v>
      </c>
      <c r="CH593" s="149" t="s">
        <v>4211</v>
      </c>
      <c r="CI593" t="s">
        <v>8148</v>
      </c>
    </row>
    <row r="594" spans="1:87">
      <c r="A594" s="149" t="s">
        <v>10636</v>
      </c>
      <c r="B594" s="149" t="s">
        <v>10636</v>
      </c>
      <c r="C594" s="149" t="s">
        <v>10636</v>
      </c>
      <c r="D594" s="149" t="s">
        <v>10637</v>
      </c>
      <c r="E594" s="149">
        <v>593</v>
      </c>
      <c r="F594" s="149" t="s">
        <v>10638</v>
      </c>
      <c r="G594" s="149" t="s">
        <v>10638</v>
      </c>
      <c r="H594" s="149" t="s">
        <v>10638</v>
      </c>
      <c r="I594" s="149" t="s">
        <v>558</v>
      </c>
      <c r="J594" s="149" t="s">
        <v>558</v>
      </c>
      <c r="K594" s="149" t="s">
        <v>9931</v>
      </c>
      <c r="L594" s="149" t="s">
        <v>9931</v>
      </c>
      <c r="M594" s="149" t="s">
        <v>9931</v>
      </c>
      <c r="N594" s="149" t="s">
        <v>10639</v>
      </c>
      <c r="O594" s="149" t="s">
        <v>10639</v>
      </c>
      <c r="P594" s="149" t="s">
        <v>10639</v>
      </c>
      <c r="Q594" s="149" t="s">
        <v>558</v>
      </c>
      <c r="R594" s="149" t="s">
        <v>558</v>
      </c>
      <c r="S594" s="149" t="s">
        <v>558</v>
      </c>
      <c r="T594" s="149" t="s">
        <v>558</v>
      </c>
      <c r="U594" s="149" t="s">
        <v>558</v>
      </c>
      <c r="V594" s="149" t="s">
        <v>558</v>
      </c>
      <c r="W594" s="149" t="s">
        <v>558</v>
      </c>
      <c r="X594" s="149" t="s">
        <v>558</v>
      </c>
      <c r="Y594" s="149" t="s">
        <v>558</v>
      </c>
      <c r="Z594" s="149" t="s">
        <v>558</v>
      </c>
      <c r="AA594" s="149" t="s">
        <v>558</v>
      </c>
      <c r="AB594" s="149" t="s">
        <v>558</v>
      </c>
      <c r="AC594" s="149" t="s">
        <v>558</v>
      </c>
      <c r="AD594" s="149" t="s">
        <v>558</v>
      </c>
      <c r="AE594" s="149" t="s">
        <v>558</v>
      </c>
      <c r="AF594" s="149" t="s">
        <v>558</v>
      </c>
      <c r="AG594" s="149" t="s">
        <v>558</v>
      </c>
      <c r="AH594" s="149" t="s">
        <v>558</v>
      </c>
      <c r="AI594" s="149" t="s">
        <v>558</v>
      </c>
      <c r="AJ594" s="149" t="s">
        <v>558</v>
      </c>
      <c r="AK594" s="149" t="s">
        <v>558</v>
      </c>
      <c r="AL594" s="149" t="s">
        <v>558</v>
      </c>
      <c r="AM594" s="149" t="s">
        <v>558</v>
      </c>
      <c r="AN594" s="149" t="s">
        <v>9897</v>
      </c>
      <c r="AO594" s="149" t="s">
        <v>9897</v>
      </c>
      <c r="AP594" s="149" t="s">
        <v>9897</v>
      </c>
      <c r="AQ594" s="149" t="s">
        <v>558</v>
      </c>
      <c r="AR594" s="149" t="s">
        <v>558</v>
      </c>
      <c r="AS594" s="149" t="s">
        <v>558</v>
      </c>
      <c r="AT594" s="149" t="s">
        <v>558</v>
      </c>
      <c r="AU594" s="149" t="s">
        <v>558</v>
      </c>
      <c r="AV594" s="149" t="s">
        <v>558</v>
      </c>
      <c r="AW594" s="149" t="s">
        <v>2341</v>
      </c>
      <c r="AX594" s="149" t="s">
        <v>2341</v>
      </c>
      <c r="AY594" s="149" t="s">
        <v>2341</v>
      </c>
      <c r="AZ594" s="149" t="s">
        <v>2342</v>
      </c>
      <c r="BA594" s="149" t="s">
        <v>2342</v>
      </c>
      <c r="BB594" s="149">
        <v>1</v>
      </c>
      <c r="BC594" s="149" t="s">
        <v>2263</v>
      </c>
      <c r="BD594" s="149" t="s">
        <v>573</v>
      </c>
      <c r="BE594" s="149" t="s">
        <v>573</v>
      </c>
      <c r="BF594" s="149" t="s">
        <v>573</v>
      </c>
      <c r="BG594" t="s">
        <v>573</v>
      </c>
      <c r="BH594" s="149" t="s">
        <v>558</v>
      </c>
      <c r="BI594" s="149" t="s">
        <v>558</v>
      </c>
      <c r="BJ594" s="149" t="s">
        <v>558</v>
      </c>
      <c r="BK594" s="149" t="s">
        <v>558</v>
      </c>
      <c r="BL594" s="149" t="s">
        <v>558</v>
      </c>
      <c r="BM594" t="s">
        <v>558</v>
      </c>
      <c r="BN594" t="s">
        <v>558</v>
      </c>
      <c r="BO594" t="s">
        <v>558</v>
      </c>
      <c r="BP594" s="149" t="s">
        <v>558</v>
      </c>
      <c r="BQ594" s="149" t="s">
        <v>589</v>
      </c>
      <c r="BR594" s="149" t="s">
        <v>8146</v>
      </c>
      <c r="BS594" s="149" t="s">
        <v>8146</v>
      </c>
      <c r="BT594" s="149" t="s">
        <v>558</v>
      </c>
      <c r="BU594" s="149" t="s">
        <v>570</v>
      </c>
      <c r="BV594" s="149" t="s">
        <v>570</v>
      </c>
      <c r="BW594" s="149" t="s">
        <v>558</v>
      </c>
      <c r="BX594" s="149" t="s">
        <v>570</v>
      </c>
      <c r="BY594" s="149" t="s">
        <v>570</v>
      </c>
      <c r="BZ594" s="149" t="s">
        <v>558</v>
      </c>
      <c r="CA594" s="149" t="s">
        <v>570</v>
      </c>
      <c r="CB594" s="149" t="s">
        <v>570</v>
      </c>
      <c r="CC594" s="149" t="s">
        <v>558</v>
      </c>
      <c r="CD594" s="149" t="s">
        <v>558</v>
      </c>
      <c r="CE594" s="149" t="s">
        <v>558</v>
      </c>
      <c r="CF594" s="149" t="s">
        <v>558</v>
      </c>
      <c r="CG594" s="149" t="s">
        <v>558</v>
      </c>
      <c r="CH594" s="149" t="s">
        <v>558</v>
      </c>
      <c r="CI594" t="s">
        <v>8148</v>
      </c>
    </row>
    <row r="595" spans="1:87">
      <c r="A595" s="149" t="s">
        <v>10640</v>
      </c>
      <c r="B595" s="149" t="s">
        <v>10640</v>
      </c>
      <c r="C595" s="149" t="s">
        <v>10640</v>
      </c>
      <c r="D595" s="149" t="s">
        <v>10641</v>
      </c>
      <c r="E595" s="149">
        <v>594</v>
      </c>
      <c r="F595" s="149" t="s">
        <v>10642</v>
      </c>
      <c r="G595" s="149" t="s">
        <v>10642</v>
      </c>
      <c r="H595" s="149" t="s">
        <v>10642</v>
      </c>
      <c r="I595" s="149" t="s">
        <v>558</v>
      </c>
      <c r="J595" s="149" t="s">
        <v>558</v>
      </c>
      <c r="K595" s="149" t="s">
        <v>899</v>
      </c>
      <c r="L595" s="149" t="s">
        <v>899</v>
      </c>
      <c r="M595" s="149" t="s">
        <v>899</v>
      </c>
      <c r="N595" s="149" t="s">
        <v>10643</v>
      </c>
      <c r="O595" s="149" t="s">
        <v>10643</v>
      </c>
      <c r="P595" s="149" t="s">
        <v>10643</v>
      </c>
      <c r="Q595" s="149" t="s">
        <v>558</v>
      </c>
      <c r="R595" s="149" t="s">
        <v>558</v>
      </c>
      <c r="S595" s="149" t="s">
        <v>558</v>
      </c>
      <c r="T595" s="149" t="s">
        <v>558</v>
      </c>
      <c r="U595" s="149" t="s">
        <v>558</v>
      </c>
      <c r="V595" s="149" t="s">
        <v>558</v>
      </c>
      <c r="W595" s="149" t="s">
        <v>558</v>
      </c>
      <c r="X595" s="149" t="s">
        <v>558</v>
      </c>
      <c r="Y595" s="149" t="s">
        <v>558</v>
      </c>
      <c r="Z595" s="149" t="s">
        <v>558</v>
      </c>
      <c r="AA595" s="149" t="s">
        <v>558</v>
      </c>
      <c r="AB595" s="149" t="s">
        <v>558</v>
      </c>
      <c r="AC595" s="149" t="s">
        <v>558</v>
      </c>
      <c r="AD595" s="149" t="s">
        <v>558</v>
      </c>
      <c r="AE595" s="149" t="s">
        <v>558</v>
      </c>
      <c r="AF595" s="149" t="s">
        <v>558</v>
      </c>
      <c r="AG595" s="149" t="s">
        <v>558</v>
      </c>
      <c r="AH595" s="149" t="s">
        <v>558</v>
      </c>
      <c r="AI595" s="149" t="s">
        <v>558</v>
      </c>
      <c r="AJ595" s="149" t="s">
        <v>558</v>
      </c>
      <c r="AK595" s="149" t="s">
        <v>558</v>
      </c>
      <c r="AL595" s="149" t="s">
        <v>558</v>
      </c>
      <c r="AM595" s="149" t="s">
        <v>558</v>
      </c>
      <c r="AN595" s="149" t="s">
        <v>558</v>
      </c>
      <c r="AO595" s="149" t="s">
        <v>558</v>
      </c>
      <c r="AP595" s="149" t="s">
        <v>558</v>
      </c>
      <c r="AQ595" s="149" t="s">
        <v>558</v>
      </c>
      <c r="AR595" s="149" t="s">
        <v>558</v>
      </c>
      <c r="AS595" s="149" t="s">
        <v>558</v>
      </c>
      <c r="AT595" s="149" t="s">
        <v>558</v>
      </c>
      <c r="AU595" s="149" t="s">
        <v>558</v>
      </c>
      <c r="AV595" s="149" t="s">
        <v>558</v>
      </c>
      <c r="AW595" s="149" t="s">
        <v>2341</v>
      </c>
      <c r="AX595" s="149" t="s">
        <v>2341</v>
      </c>
      <c r="AY595" s="149" t="s">
        <v>2341</v>
      </c>
      <c r="AZ595" s="149" t="s">
        <v>2342</v>
      </c>
      <c r="BA595" s="149" t="s">
        <v>2342</v>
      </c>
      <c r="BB595" s="149">
        <v>1</v>
      </c>
      <c r="BC595" s="149" t="s">
        <v>2263</v>
      </c>
      <c r="BD595" s="149" t="s">
        <v>573</v>
      </c>
      <c r="BE595" s="149" t="s">
        <v>573</v>
      </c>
      <c r="BF595" s="149" t="s">
        <v>573</v>
      </c>
      <c r="BG595" t="s">
        <v>573</v>
      </c>
      <c r="BH595" s="149" t="s">
        <v>558</v>
      </c>
      <c r="BI595" s="149" t="s">
        <v>558</v>
      </c>
      <c r="BJ595" s="149" t="s">
        <v>558</v>
      </c>
      <c r="BK595" s="149" t="s">
        <v>558</v>
      </c>
      <c r="BL595" s="149" t="s">
        <v>558</v>
      </c>
      <c r="BM595" t="s">
        <v>558</v>
      </c>
      <c r="BN595" t="s">
        <v>558</v>
      </c>
      <c r="BO595" t="s">
        <v>558</v>
      </c>
      <c r="BP595" s="149" t="s">
        <v>558</v>
      </c>
      <c r="BQ595" s="149" t="s">
        <v>589</v>
      </c>
      <c r="BR595" s="149" t="s">
        <v>8146</v>
      </c>
      <c r="BS595" s="149" t="s">
        <v>8146</v>
      </c>
      <c r="BT595" s="149" t="s">
        <v>558</v>
      </c>
      <c r="BU595" s="149" t="s">
        <v>570</v>
      </c>
      <c r="BV595" s="149" t="s">
        <v>570</v>
      </c>
      <c r="BW595" s="149" t="s">
        <v>558</v>
      </c>
      <c r="BX595" s="149" t="s">
        <v>570</v>
      </c>
      <c r="BY595" s="149" t="s">
        <v>570</v>
      </c>
      <c r="BZ595" s="149" t="s">
        <v>558</v>
      </c>
      <c r="CA595" s="149" t="s">
        <v>570</v>
      </c>
      <c r="CB595" s="149" t="s">
        <v>570</v>
      </c>
      <c r="CC595" s="149" t="s">
        <v>558</v>
      </c>
      <c r="CD595" s="149" t="s">
        <v>558</v>
      </c>
      <c r="CE595" s="149" t="s">
        <v>558</v>
      </c>
      <c r="CF595" s="149" t="s">
        <v>558</v>
      </c>
      <c r="CG595" s="149" t="s">
        <v>558</v>
      </c>
      <c r="CH595" s="149" t="s">
        <v>558</v>
      </c>
      <c r="CI595" t="s">
        <v>8148</v>
      </c>
    </row>
    <row r="596" spans="1:87">
      <c r="A596" s="149" t="s">
        <v>10644</v>
      </c>
      <c r="B596" s="149" t="s">
        <v>10644</v>
      </c>
      <c r="C596" s="149" t="s">
        <v>10644</v>
      </c>
      <c r="D596" s="149" t="s">
        <v>10645</v>
      </c>
      <c r="E596" s="149">
        <v>595</v>
      </c>
      <c r="F596" s="149" t="s">
        <v>10646</v>
      </c>
      <c r="G596" s="149" t="s">
        <v>10646</v>
      </c>
      <c r="H596" s="149" t="s">
        <v>10646</v>
      </c>
      <c r="I596" s="149" t="s">
        <v>558</v>
      </c>
      <c r="J596" s="149" t="s">
        <v>558</v>
      </c>
      <c r="K596" s="149" t="s">
        <v>1161</v>
      </c>
      <c r="L596" s="149" t="s">
        <v>1161</v>
      </c>
      <c r="M596" s="149" t="s">
        <v>1161</v>
      </c>
      <c r="N596" s="149" t="s">
        <v>10647</v>
      </c>
      <c r="O596" s="149" t="s">
        <v>10647</v>
      </c>
      <c r="P596" s="149" t="s">
        <v>10647</v>
      </c>
      <c r="Q596" s="149" t="s">
        <v>558</v>
      </c>
      <c r="R596" s="149" t="s">
        <v>558</v>
      </c>
      <c r="S596" s="149" t="s">
        <v>558</v>
      </c>
      <c r="T596" s="149" t="s">
        <v>558</v>
      </c>
      <c r="U596" s="149" t="s">
        <v>558</v>
      </c>
      <c r="V596" s="149" t="s">
        <v>558</v>
      </c>
      <c r="W596" s="149" t="s">
        <v>558</v>
      </c>
      <c r="X596" s="149" t="s">
        <v>558</v>
      </c>
      <c r="Y596" s="149" t="s">
        <v>558</v>
      </c>
      <c r="Z596" s="149" t="s">
        <v>558</v>
      </c>
      <c r="AA596" s="149" t="s">
        <v>558</v>
      </c>
      <c r="AB596" s="149" t="s">
        <v>558</v>
      </c>
      <c r="AC596" s="149" t="s">
        <v>558</v>
      </c>
      <c r="AD596" s="149" t="s">
        <v>558</v>
      </c>
      <c r="AE596" s="149" t="s">
        <v>558</v>
      </c>
      <c r="AF596" s="149" t="s">
        <v>558</v>
      </c>
      <c r="AG596" s="149" t="s">
        <v>558</v>
      </c>
      <c r="AH596" s="149" t="s">
        <v>558</v>
      </c>
      <c r="AI596" s="149" t="s">
        <v>558</v>
      </c>
      <c r="AJ596" s="149" t="s">
        <v>558</v>
      </c>
      <c r="AK596" s="149" t="s">
        <v>558</v>
      </c>
      <c r="AL596" s="149" t="s">
        <v>558</v>
      </c>
      <c r="AM596" s="149" t="s">
        <v>558</v>
      </c>
      <c r="AN596" s="149" t="s">
        <v>558</v>
      </c>
      <c r="AO596" s="149" t="s">
        <v>558</v>
      </c>
      <c r="AP596" s="149" t="s">
        <v>558</v>
      </c>
      <c r="AQ596" s="149" t="s">
        <v>558</v>
      </c>
      <c r="AR596" s="149" t="s">
        <v>558</v>
      </c>
      <c r="AS596" s="149" t="s">
        <v>558</v>
      </c>
      <c r="AT596" s="149" t="s">
        <v>558</v>
      </c>
      <c r="AU596" s="149" t="s">
        <v>558</v>
      </c>
      <c r="AV596" s="149" t="s">
        <v>558</v>
      </c>
      <c r="AW596" s="149" t="s">
        <v>2341</v>
      </c>
      <c r="AX596" s="149" t="s">
        <v>2341</v>
      </c>
      <c r="AY596" s="149" t="s">
        <v>2341</v>
      </c>
      <c r="AZ596" s="149" t="s">
        <v>2342</v>
      </c>
      <c r="BA596" s="149" t="s">
        <v>2342</v>
      </c>
      <c r="BB596" s="149">
        <v>1</v>
      </c>
      <c r="BC596" s="149" t="s">
        <v>2263</v>
      </c>
      <c r="BD596" s="149" t="s">
        <v>573</v>
      </c>
      <c r="BE596" s="149" t="s">
        <v>573</v>
      </c>
      <c r="BF596" s="149" t="s">
        <v>542</v>
      </c>
      <c r="BG596" t="s">
        <v>542</v>
      </c>
      <c r="BH596" s="149" t="s">
        <v>558</v>
      </c>
      <c r="BI596" s="149" t="s">
        <v>558</v>
      </c>
      <c r="BJ596" s="149" t="s">
        <v>6032</v>
      </c>
      <c r="BK596" s="149" t="s">
        <v>6032</v>
      </c>
      <c r="BL596" s="149" t="s">
        <v>6032</v>
      </c>
      <c r="BM596" t="s">
        <v>558</v>
      </c>
      <c r="BN596" t="s">
        <v>558</v>
      </c>
      <c r="BO596" t="s">
        <v>6033</v>
      </c>
      <c r="BP596" s="149" t="s">
        <v>558</v>
      </c>
      <c r="BQ596" s="149" t="s">
        <v>589</v>
      </c>
      <c r="BR596" s="149" t="s">
        <v>8146</v>
      </c>
      <c r="BS596" s="149" t="s">
        <v>8146</v>
      </c>
      <c r="BT596" s="149" t="s">
        <v>558</v>
      </c>
      <c r="BU596" s="149" t="s">
        <v>570</v>
      </c>
      <c r="BV596" s="149" t="s">
        <v>570</v>
      </c>
      <c r="BW596" s="149" t="s">
        <v>558</v>
      </c>
      <c r="BX596" s="149" t="s">
        <v>570</v>
      </c>
      <c r="BY596" s="149" t="s">
        <v>570</v>
      </c>
      <c r="BZ596" s="149" t="s">
        <v>558</v>
      </c>
      <c r="CA596" s="149" t="s">
        <v>570</v>
      </c>
      <c r="CB596" s="149" t="s">
        <v>570</v>
      </c>
      <c r="CC596" s="149" t="s">
        <v>558</v>
      </c>
      <c r="CD596" s="149" t="s">
        <v>558</v>
      </c>
      <c r="CE596" s="149" t="s">
        <v>558</v>
      </c>
      <c r="CF596" s="149" t="s">
        <v>558</v>
      </c>
      <c r="CG596" s="149" t="s">
        <v>558</v>
      </c>
      <c r="CH596" s="149" t="s">
        <v>558</v>
      </c>
      <c r="CI596" t="s">
        <v>8148</v>
      </c>
    </row>
    <row r="597" spans="1:87">
      <c r="A597" s="149" t="s">
        <v>10648</v>
      </c>
      <c r="B597" s="149" t="s">
        <v>10648</v>
      </c>
      <c r="C597" s="149" t="s">
        <v>10648</v>
      </c>
      <c r="D597" s="149" t="s">
        <v>10649</v>
      </c>
      <c r="E597" s="149">
        <v>596</v>
      </c>
      <c r="F597" s="149" t="s">
        <v>10650</v>
      </c>
      <c r="G597" s="149" t="s">
        <v>10650</v>
      </c>
      <c r="H597" s="149" t="s">
        <v>10650</v>
      </c>
      <c r="I597" s="149" t="s">
        <v>558</v>
      </c>
      <c r="J597" s="149" t="s">
        <v>558</v>
      </c>
      <c r="K597" s="149" t="s">
        <v>618</v>
      </c>
      <c r="L597" s="149" t="s">
        <v>618</v>
      </c>
      <c r="M597" s="149" t="s">
        <v>618</v>
      </c>
      <c r="N597" s="149" t="s">
        <v>10651</v>
      </c>
      <c r="O597" s="149" t="s">
        <v>10651</v>
      </c>
      <c r="P597" s="149" t="s">
        <v>10651</v>
      </c>
      <c r="Q597" s="149" t="s">
        <v>558</v>
      </c>
      <c r="R597" s="149" t="s">
        <v>558</v>
      </c>
      <c r="S597" s="149" t="s">
        <v>558</v>
      </c>
      <c r="T597" s="149" t="s">
        <v>558</v>
      </c>
      <c r="U597" s="149" t="s">
        <v>558</v>
      </c>
      <c r="V597" s="149" t="s">
        <v>558</v>
      </c>
      <c r="W597" s="149" t="s">
        <v>558</v>
      </c>
      <c r="X597" s="149" t="s">
        <v>558</v>
      </c>
      <c r="Y597" s="149" t="s">
        <v>558</v>
      </c>
      <c r="Z597" s="149" t="s">
        <v>558</v>
      </c>
      <c r="AA597" s="149" t="s">
        <v>558</v>
      </c>
      <c r="AB597" s="149" t="s">
        <v>558</v>
      </c>
      <c r="AC597" s="149" t="s">
        <v>558</v>
      </c>
      <c r="AD597" s="149" t="s">
        <v>558</v>
      </c>
      <c r="AE597" s="149" t="s">
        <v>558</v>
      </c>
      <c r="AF597" s="149" t="s">
        <v>558</v>
      </c>
      <c r="AG597" s="149" t="s">
        <v>558</v>
      </c>
      <c r="AH597" s="149" t="s">
        <v>558</v>
      </c>
      <c r="AI597" s="149" t="s">
        <v>558</v>
      </c>
      <c r="AJ597" s="149" t="s">
        <v>558</v>
      </c>
      <c r="AK597" s="149" t="s">
        <v>558</v>
      </c>
      <c r="AL597" s="149" t="s">
        <v>558</v>
      </c>
      <c r="AM597" s="149" t="s">
        <v>558</v>
      </c>
      <c r="AN597" s="149" t="s">
        <v>558</v>
      </c>
      <c r="AO597" s="149" t="s">
        <v>558</v>
      </c>
      <c r="AP597" s="149" t="s">
        <v>558</v>
      </c>
      <c r="AQ597" s="149" t="s">
        <v>558</v>
      </c>
      <c r="AR597" s="149" t="s">
        <v>558</v>
      </c>
      <c r="AS597" s="149" t="s">
        <v>558</v>
      </c>
      <c r="AT597" s="149" t="s">
        <v>558</v>
      </c>
      <c r="AU597" s="149" t="s">
        <v>558</v>
      </c>
      <c r="AV597" s="149" t="s">
        <v>558</v>
      </c>
      <c r="AW597" s="149" t="s">
        <v>2341</v>
      </c>
      <c r="AX597" s="149" t="s">
        <v>2341</v>
      </c>
      <c r="AY597" s="149" t="s">
        <v>2341</v>
      </c>
      <c r="AZ597" s="149" t="s">
        <v>2342</v>
      </c>
      <c r="BA597" s="149" t="s">
        <v>2342</v>
      </c>
      <c r="BB597" s="149">
        <v>1</v>
      </c>
      <c r="BC597" s="149" t="s">
        <v>2263</v>
      </c>
      <c r="BD597" s="149" t="s">
        <v>573</v>
      </c>
      <c r="BE597" s="149" t="s">
        <v>573</v>
      </c>
      <c r="BF597" s="149" t="s">
        <v>573</v>
      </c>
      <c r="BG597" t="s">
        <v>573</v>
      </c>
      <c r="BH597" s="149" t="s">
        <v>558</v>
      </c>
      <c r="BI597" s="149" t="s">
        <v>558</v>
      </c>
      <c r="BJ597" s="149" t="s">
        <v>558</v>
      </c>
      <c r="BK597" s="149" t="s">
        <v>558</v>
      </c>
      <c r="BL597" s="149" t="s">
        <v>558</v>
      </c>
      <c r="BM597" t="s">
        <v>558</v>
      </c>
      <c r="BN597" t="s">
        <v>558</v>
      </c>
      <c r="BO597" t="s">
        <v>558</v>
      </c>
      <c r="BP597" s="149" t="s">
        <v>558</v>
      </c>
      <c r="BQ597" s="149" t="s">
        <v>589</v>
      </c>
      <c r="BR597" s="149" t="s">
        <v>8146</v>
      </c>
      <c r="BS597" s="149" t="s">
        <v>8146</v>
      </c>
      <c r="BT597" s="149" t="s">
        <v>558</v>
      </c>
      <c r="BU597" s="149" t="s">
        <v>570</v>
      </c>
      <c r="BV597" s="149" t="s">
        <v>570</v>
      </c>
      <c r="BW597" s="149" t="s">
        <v>558</v>
      </c>
      <c r="BX597" s="149" t="s">
        <v>570</v>
      </c>
      <c r="BY597" s="149" t="s">
        <v>570</v>
      </c>
      <c r="BZ597" s="149" t="s">
        <v>558</v>
      </c>
      <c r="CA597" s="149" t="s">
        <v>570</v>
      </c>
      <c r="CB597" s="149" t="s">
        <v>570</v>
      </c>
      <c r="CC597" s="149" t="s">
        <v>558</v>
      </c>
      <c r="CD597" s="149" t="s">
        <v>558</v>
      </c>
      <c r="CE597" s="149" t="s">
        <v>558</v>
      </c>
      <c r="CF597" s="149" t="s">
        <v>558</v>
      </c>
      <c r="CG597" s="149" t="s">
        <v>558</v>
      </c>
      <c r="CH597" s="149" t="s">
        <v>558</v>
      </c>
      <c r="CI597" t="s">
        <v>8148</v>
      </c>
    </row>
    <row r="598" spans="1:87">
      <c r="A598" s="149" t="s">
        <v>10652</v>
      </c>
      <c r="B598" s="149" t="s">
        <v>10652</v>
      </c>
      <c r="C598" s="149" t="s">
        <v>10652</v>
      </c>
      <c r="D598" s="149" t="s">
        <v>10653</v>
      </c>
      <c r="E598" s="149">
        <v>597</v>
      </c>
      <c r="F598" s="149" t="s">
        <v>10654</v>
      </c>
      <c r="G598" s="149" t="s">
        <v>10655</v>
      </c>
      <c r="H598" s="149" t="s">
        <v>10655</v>
      </c>
      <c r="I598" s="149" t="s">
        <v>558</v>
      </c>
      <c r="J598" s="149" t="s">
        <v>558</v>
      </c>
      <c r="K598" s="149" t="s">
        <v>10007</v>
      </c>
      <c r="L598" s="149" t="s">
        <v>10007</v>
      </c>
      <c r="M598" s="149" t="s">
        <v>10007</v>
      </c>
      <c r="N598" s="149" t="s">
        <v>10656</v>
      </c>
      <c r="O598" s="149" t="s">
        <v>10657</v>
      </c>
      <c r="P598" s="149" t="s">
        <v>10656</v>
      </c>
      <c r="Q598" s="149" t="s">
        <v>558</v>
      </c>
      <c r="R598" s="149" t="s">
        <v>558</v>
      </c>
      <c r="S598" s="149" t="s">
        <v>558</v>
      </c>
      <c r="T598" s="149" t="s">
        <v>558</v>
      </c>
      <c r="U598" s="149" t="s">
        <v>558</v>
      </c>
      <c r="V598" s="149" t="s">
        <v>558</v>
      </c>
      <c r="W598" s="149" t="s">
        <v>558</v>
      </c>
      <c r="X598" s="149" t="s">
        <v>558</v>
      </c>
      <c r="Y598" s="149" t="s">
        <v>558</v>
      </c>
      <c r="Z598" s="149" t="s">
        <v>558</v>
      </c>
      <c r="AA598" s="149" t="s">
        <v>558</v>
      </c>
      <c r="AB598" s="149" t="s">
        <v>558</v>
      </c>
      <c r="AC598" s="149" t="s">
        <v>558</v>
      </c>
      <c r="AD598" s="149" t="s">
        <v>558</v>
      </c>
      <c r="AE598" s="149" t="s">
        <v>558</v>
      </c>
      <c r="AF598" s="149" t="s">
        <v>558</v>
      </c>
      <c r="AG598" s="149" t="s">
        <v>558</v>
      </c>
      <c r="AH598" s="149" t="s">
        <v>558</v>
      </c>
      <c r="AI598" s="149" t="s">
        <v>558</v>
      </c>
      <c r="AJ598" s="149" t="s">
        <v>558</v>
      </c>
      <c r="AK598" s="149" t="s">
        <v>558</v>
      </c>
      <c r="AL598" s="149" t="s">
        <v>558</v>
      </c>
      <c r="AM598" s="149" t="s">
        <v>558</v>
      </c>
      <c r="AN598" s="149" t="s">
        <v>558</v>
      </c>
      <c r="AO598" s="149" t="s">
        <v>558</v>
      </c>
      <c r="AP598" s="149" t="s">
        <v>558</v>
      </c>
      <c r="AQ598" s="149" t="s">
        <v>558</v>
      </c>
      <c r="AR598" s="149" t="s">
        <v>558</v>
      </c>
      <c r="AS598" s="149" t="s">
        <v>558</v>
      </c>
      <c r="AT598" s="149" t="s">
        <v>558</v>
      </c>
      <c r="AU598" s="149" t="s">
        <v>558</v>
      </c>
      <c r="AV598" s="149" t="s">
        <v>558</v>
      </c>
      <c r="AW598" s="149" t="s">
        <v>2341</v>
      </c>
      <c r="AX598" s="149" t="s">
        <v>2341</v>
      </c>
      <c r="AY598" s="149" t="s">
        <v>2341</v>
      </c>
      <c r="AZ598" s="149" t="s">
        <v>2342</v>
      </c>
      <c r="BA598" s="149" t="s">
        <v>2342</v>
      </c>
      <c r="BB598" s="149">
        <v>1</v>
      </c>
      <c r="BC598" s="149" t="s">
        <v>2263</v>
      </c>
      <c r="BD598" s="149" t="s">
        <v>573</v>
      </c>
      <c r="BE598" s="149" t="s">
        <v>573</v>
      </c>
      <c r="BF598" s="149" t="s">
        <v>542</v>
      </c>
      <c r="BG598" t="s">
        <v>542</v>
      </c>
      <c r="BH598" s="149" t="s">
        <v>558</v>
      </c>
      <c r="BI598" s="149" t="s">
        <v>558</v>
      </c>
      <c r="BJ598" s="149" t="s">
        <v>6008</v>
      </c>
      <c r="BK598" s="149" t="s">
        <v>6008</v>
      </c>
      <c r="BL598" s="149" t="s">
        <v>6008</v>
      </c>
      <c r="BM598" t="s">
        <v>558</v>
      </c>
      <c r="BN598" t="s">
        <v>558</v>
      </c>
      <c r="BO598" t="s">
        <v>6009</v>
      </c>
      <c r="BP598" s="149" t="s">
        <v>558</v>
      </c>
      <c r="BQ598" s="149" t="s">
        <v>589</v>
      </c>
      <c r="BR598" s="149" t="s">
        <v>8146</v>
      </c>
      <c r="BS598" s="149" t="s">
        <v>8146</v>
      </c>
      <c r="BT598" s="149" t="s">
        <v>558</v>
      </c>
      <c r="BU598" s="149" t="s">
        <v>570</v>
      </c>
      <c r="BV598" s="149" t="s">
        <v>570</v>
      </c>
      <c r="BW598" s="149" t="s">
        <v>558</v>
      </c>
      <c r="BX598" s="149" t="s">
        <v>570</v>
      </c>
      <c r="BY598" s="149" t="s">
        <v>570</v>
      </c>
      <c r="BZ598" s="149" t="s">
        <v>558</v>
      </c>
      <c r="CA598" s="149" t="s">
        <v>570</v>
      </c>
      <c r="CB598" s="149" t="s">
        <v>570</v>
      </c>
      <c r="CC598" s="149" t="s">
        <v>558</v>
      </c>
      <c r="CD598" s="149" t="s">
        <v>558</v>
      </c>
      <c r="CE598" s="149" t="s">
        <v>558</v>
      </c>
      <c r="CF598" s="149" t="s">
        <v>558</v>
      </c>
      <c r="CG598" s="149" t="s">
        <v>558</v>
      </c>
      <c r="CH598" s="149" t="s">
        <v>558</v>
      </c>
      <c r="CI598" t="s">
        <v>8148</v>
      </c>
    </row>
    <row r="599" spans="1:87">
      <c r="A599" s="149" t="s">
        <v>10658</v>
      </c>
      <c r="B599" s="149" t="s">
        <v>10658</v>
      </c>
      <c r="C599" s="149" t="s">
        <v>10658</v>
      </c>
      <c r="D599" s="149" t="s">
        <v>10659</v>
      </c>
      <c r="E599" s="149">
        <v>598</v>
      </c>
      <c r="F599" s="149" t="s">
        <v>10660</v>
      </c>
      <c r="G599" s="149" t="s">
        <v>10660</v>
      </c>
      <c r="H599" s="149" t="s">
        <v>10660</v>
      </c>
      <c r="I599" s="149" t="s">
        <v>10661</v>
      </c>
      <c r="J599" s="149" t="s">
        <v>10661</v>
      </c>
      <c r="K599" s="149" t="s">
        <v>618</v>
      </c>
      <c r="L599" s="149" t="s">
        <v>618</v>
      </c>
      <c r="M599" s="149" t="s">
        <v>618</v>
      </c>
      <c r="N599" s="149" t="s">
        <v>10662</v>
      </c>
      <c r="O599" s="149" t="s">
        <v>10662</v>
      </c>
      <c r="P599" s="149" t="s">
        <v>10662</v>
      </c>
      <c r="Q599" s="149" t="s">
        <v>558</v>
      </c>
      <c r="R599" s="149" t="s">
        <v>558</v>
      </c>
      <c r="S599" s="149" t="s">
        <v>558</v>
      </c>
      <c r="T599" s="149" t="s">
        <v>623</v>
      </c>
      <c r="U599" s="149" t="s">
        <v>623</v>
      </c>
      <c r="V599" s="149" t="s">
        <v>623</v>
      </c>
      <c r="W599" s="149" t="s">
        <v>10663</v>
      </c>
      <c r="X599" s="149" t="s">
        <v>10663</v>
      </c>
      <c r="Y599" s="149" t="s">
        <v>10663</v>
      </c>
      <c r="Z599" s="149" t="s">
        <v>558</v>
      </c>
      <c r="AA599" s="149" t="s">
        <v>558</v>
      </c>
      <c r="AB599" s="149" t="s">
        <v>558</v>
      </c>
      <c r="AC599" s="149" t="s">
        <v>558</v>
      </c>
      <c r="AD599" s="149" t="s">
        <v>558</v>
      </c>
      <c r="AE599" s="149" t="s">
        <v>558</v>
      </c>
      <c r="AF599" s="149" t="s">
        <v>558</v>
      </c>
      <c r="AG599" s="149" t="s">
        <v>558</v>
      </c>
      <c r="AH599" s="149" t="s">
        <v>558</v>
      </c>
      <c r="AI599" s="149" t="s">
        <v>558</v>
      </c>
      <c r="AJ599" s="149" t="s">
        <v>558</v>
      </c>
      <c r="AK599" s="149" t="s">
        <v>558</v>
      </c>
      <c r="AL599" s="149" t="s">
        <v>558</v>
      </c>
      <c r="AM599" s="149" t="s">
        <v>558</v>
      </c>
      <c r="AN599" s="149" t="s">
        <v>8145</v>
      </c>
      <c r="AO599" s="149" t="s">
        <v>8145</v>
      </c>
      <c r="AP599" s="149" t="s">
        <v>8145</v>
      </c>
      <c r="AQ599" s="149" t="s">
        <v>558</v>
      </c>
      <c r="AR599" s="149" t="s">
        <v>558</v>
      </c>
      <c r="AS599" s="149" t="s">
        <v>558</v>
      </c>
      <c r="AT599" s="149" t="s">
        <v>558</v>
      </c>
      <c r="AU599" s="149" t="s">
        <v>558</v>
      </c>
      <c r="AV599" s="149" t="s">
        <v>558</v>
      </c>
      <c r="AW599" s="149" t="s">
        <v>1860</v>
      </c>
      <c r="AX599" s="149" t="s">
        <v>1860</v>
      </c>
      <c r="AY599" s="149" t="s">
        <v>1860</v>
      </c>
      <c r="AZ599" s="149" t="s">
        <v>1861</v>
      </c>
      <c r="BA599" s="149" t="s">
        <v>1861</v>
      </c>
      <c r="BB599" s="149">
        <v>3</v>
      </c>
      <c r="BC599" s="149" t="s">
        <v>1368</v>
      </c>
      <c r="BD599" s="149" t="s">
        <v>572</v>
      </c>
      <c r="BE599" s="149" t="s">
        <v>573</v>
      </c>
      <c r="BF599" s="149" t="s">
        <v>573</v>
      </c>
      <c r="BG599" t="s">
        <v>572</v>
      </c>
      <c r="BH599" s="149" t="s">
        <v>10664</v>
      </c>
      <c r="BI599" s="149" t="s">
        <v>558</v>
      </c>
      <c r="BJ599" s="149" t="s">
        <v>558</v>
      </c>
      <c r="BK599" s="149" t="s">
        <v>10664</v>
      </c>
      <c r="BL599" s="149" t="s">
        <v>10665</v>
      </c>
      <c r="BM599" t="s">
        <v>10666</v>
      </c>
      <c r="BN599" t="s">
        <v>558</v>
      </c>
      <c r="BO599" t="s">
        <v>558</v>
      </c>
      <c r="BP599" s="149" t="s">
        <v>558</v>
      </c>
      <c r="BQ599" s="149" t="s">
        <v>589</v>
      </c>
      <c r="BR599" s="149" t="s">
        <v>8146</v>
      </c>
      <c r="BS599" s="149" t="s">
        <v>8146</v>
      </c>
      <c r="BT599" s="149" t="s">
        <v>8147</v>
      </c>
      <c r="BU599" s="149" t="s">
        <v>8146</v>
      </c>
      <c r="BV599" s="149" t="s">
        <v>8146</v>
      </c>
      <c r="BW599" s="149" t="s">
        <v>558</v>
      </c>
      <c r="BX599" s="149" t="s">
        <v>570</v>
      </c>
      <c r="BY599" s="149" t="s">
        <v>570</v>
      </c>
      <c r="BZ599" s="149" t="s">
        <v>558</v>
      </c>
      <c r="CA599" s="149" t="s">
        <v>570</v>
      </c>
      <c r="CB599" s="149" t="s">
        <v>570</v>
      </c>
      <c r="CC599" s="149" t="s">
        <v>558</v>
      </c>
      <c r="CD599" s="149" t="s">
        <v>558</v>
      </c>
      <c r="CE599" s="149" t="s">
        <v>558</v>
      </c>
      <c r="CF599" s="149" t="s">
        <v>558</v>
      </c>
      <c r="CG599" s="149" t="s">
        <v>558</v>
      </c>
      <c r="CH599" s="149" t="s">
        <v>558</v>
      </c>
      <c r="CI599" t="s">
        <v>8148</v>
      </c>
    </row>
    <row r="600" spans="1:87">
      <c r="A600" s="149" t="s">
        <v>10667</v>
      </c>
      <c r="B600" s="149" t="s">
        <v>10667</v>
      </c>
      <c r="C600" s="149" t="s">
        <v>10667</v>
      </c>
      <c r="D600" s="149" t="s">
        <v>10668</v>
      </c>
      <c r="E600" s="149">
        <v>599</v>
      </c>
      <c r="F600" s="149" t="s">
        <v>10669</v>
      </c>
      <c r="G600" s="149" t="s">
        <v>10669</v>
      </c>
      <c r="H600" s="149" t="s">
        <v>10669</v>
      </c>
      <c r="I600" s="149" t="s">
        <v>10670</v>
      </c>
      <c r="J600" s="149" t="s">
        <v>10670</v>
      </c>
      <c r="K600" s="149" t="s">
        <v>779</v>
      </c>
      <c r="L600" s="149" t="s">
        <v>779</v>
      </c>
      <c r="M600" s="149" t="s">
        <v>779</v>
      </c>
      <c r="N600" s="149" t="s">
        <v>8511</v>
      </c>
      <c r="O600" s="149" t="s">
        <v>8511</v>
      </c>
      <c r="P600" s="149" t="s">
        <v>8511</v>
      </c>
      <c r="Q600" s="149" t="s">
        <v>558</v>
      </c>
      <c r="R600" s="149" t="s">
        <v>558</v>
      </c>
      <c r="S600" s="149" t="s">
        <v>558</v>
      </c>
      <c r="T600" s="149" t="s">
        <v>785</v>
      </c>
      <c r="U600" s="149" t="s">
        <v>785</v>
      </c>
      <c r="V600" s="149" t="s">
        <v>785</v>
      </c>
      <c r="W600" s="149" t="s">
        <v>8512</v>
      </c>
      <c r="X600" s="149" t="s">
        <v>8512</v>
      </c>
      <c r="Y600" s="149" t="s">
        <v>8512</v>
      </c>
      <c r="Z600" s="149" t="s">
        <v>558</v>
      </c>
      <c r="AA600" s="149" t="s">
        <v>558</v>
      </c>
      <c r="AB600" s="149" t="s">
        <v>558</v>
      </c>
      <c r="AC600" s="149" t="s">
        <v>558</v>
      </c>
      <c r="AD600" s="149" t="s">
        <v>558</v>
      </c>
      <c r="AE600" s="149" t="s">
        <v>558</v>
      </c>
      <c r="AF600" s="149" t="s">
        <v>558</v>
      </c>
      <c r="AG600" s="149" t="s">
        <v>558</v>
      </c>
      <c r="AH600" s="149" t="s">
        <v>558</v>
      </c>
      <c r="AI600" s="149" t="s">
        <v>558</v>
      </c>
      <c r="AJ600" s="149" t="s">
        <v>558</v>
      </c>
      <c r="AK600" s="149" t="s">
        <v>558</v>
      </c>
      <c r="AL600" s="149" t="s">
        <v>558</v>
      </c>
      <c r="AM600" s="149" t="s">
        <v>558</v>
      </c>
      <c r="AN600" s="149" t="s">
        <v>8145</v>
      </c>
      <c r="AO600" s="149" t="s">
        <v>8145</v>
      </c>
      <c r="AP600" s="149" t="s">
        <v>8145</v>
      </c>
      <c r="AQ600" s="149" t="s">
        <v>558</v>
      </c>
      <c r="AR600" s="149" t="s">
        <v>558</v>
      </c>
      <c r="AS600" s="149" t="s">
        <v>558</v>
      </c>
      <c r="AT600" s="149" t="s">
        <v>558</v>
      </c>
      <c r="AU600" s="149" t="s">
        <v>558</v>
      </c>
      <c r="AV600" s="149" t="s">
        <v>558</v>
      </c>
      <c r="AW600" s="149" t="s">
        <v>1860</v>
      </c>
      <c r="AX600" s="149" t="s">
        <v>1860</v>
      </c>
      <c r="AY600" s="149" t="s">
        <v>1860</v>
      </c>
      <c r="AZ600" s="149" t="s">
        <v>1861</v>
      </c>
      <c r="BA600" s="149" t="s">
        <v>1861</v>
      </c>
      <c r="BB600" s="149">
        <v>3</v>
      </c>
      <c r="BC600" s="149" t="s">
        <v>1368</v>
      </c>
      <c r="BD600" s="149" t="s">
        <v>572</v>
      </c>
      <c r="BE600" s="149" t="s">
        <v>573</v>
      </c>
      <c r="BF600" s="149" t="s">
        <v>573</v>
      </c>
      <c r="BG600" t="s">
        <v>572</v>
      </c>
      <c r="BH600" s="149" t="s">
        <v>10664</v>
      </c>
      <c r="BI600" s="149" t="s">
        <v>558</v>
      </c>
      <c r="BJ600" s="149" t="s">
        <v>558</v>
      </c>
      <c r="BK600" s="149" t="s">
        <v>10664</v>
      </c>
      <c r="BL600" s="149" t="s">
        <v>10665</v>
      </c>
      <c r="BM600" t="s">
        <v>10666</v>
      </c>
      <c r="BN600" t="s">
        <v>558</v>
      </c>
      <c r="BO600" t="s">
        <v>558</v>
      </c>
      <c r="BP600" s="149" t="s">
        <v>558</v>
      </c>
      <c r="BQ600" s="149" t="s">
        <v>589</v>
      </c>
      <c r="BR600" s="149" t="s">
        <v>8146</v>
      </c>
      <c r="BS600" s="149" t="s">
        <v>8146</v>
      </c>
      <c r="BT600" s="149" t="s">
        <v>558</v>
      </c>
      <c r="BU600" s="149" t="s">
        <v>570</v>
      </c>
      <c r="BV600" s="149" t="s">
        <v>570</v>
      </c>
      <c r="BW600" s="149" t="s">
        <v>558</v>
      </c>
      <c r="BX600" s="149" t="s">
        <v>570</v>
      </c>
      <c r="BY600" s="149" t="s">
        <v>570</v>
      </c>
      <c r="BZ600" s="149" t="s">
        <v>558</v>
      </c>
      <c r="CA600" s="149" t="s">
        <v>570</v>
      </c>
      <c r="CB600" s="149" t="s">
        <v>570</v>
      </c>
      <c r="CC600" s="149" t="s">
        <v>558</v>
      </c>
      <c r="CD600" s="149" t="s">
        <v>8352</v>
      </c>
      <c r="CE600" s="149" t="s">
        <v>558</v>
      </c>
      <c r="CF600" s="149" t="s">
        <v>558</v>
      </c>
      <c r="CG600" s="149" t="s">
        <v>558</v>
      </c>
      <c r="CH600" s="149" t="s">
        <v>558</v>
      </c>
      <c r="CI600" t="s">
        <v>8148</v>
      </c>
    </row>
    <row r="601" spans="1:87">
      <c r="A601" s="149" t="s">
        <v>4902</v>
      </c>
      <c r="B601" s="149" t="s">
        <v>4902</v>
      </c>
      <c r="C601" s="149" t="s">
        <v>4902</v>
      </c>
      <c r="D601" s="149" t="s">
        <v>10671</v>
      </c>
      <c r="E601" s="149">
        <v>600</v>
      </c>
      <c r="F601" s="149" t="s">
        <v>4903</v>
      </c>
      <c r="G601" s="149" t="s">
        <v>4903</v>
      </c>
      <c r="H601" s="149" t="s">
        <v>4903</v>
      </c>
      <c r="I601" s="149" t="s">
        <v>10672</v>
      </c>
      <c r="J601" s="149" t="s">
        <v>10672</v>
      </c>
      <c r="K601" s="149" t="s">
        <v>3241</v>
      </c>
      <c r="L601" s="149" t="s">
        <v>3241</v>
      </c>
      <c r="M601" s="149" t="s">
        <v>3241</v>
      </c>
      <c r="N601" s="149" t="s">
        <v>10673</v>
      </c>
      <c r="O601" s="149" t="s">
        <v>10673</v>
      </c>
      <c r="P601" s="149" t="s">
        <v>10673</v>
      </c>
      <c r="Q601" s="149" t="s">
        <v>558</v>
      </c>
      <c r="R601" s="149" t="s">
        <v>558</v>
      </c>
      <c r="S601" s="149" t="s">
        <v>558</v>
      </c>
      <c r="T601" s="149" t="s">
        <v>623</v>
      </c>
      <c r="U601" s="149" t="s">
        <v>623</v>
      </c>
      <c r="V601" s="149" t="s">
        <v>623</v>
      </c>
      <c r="W601" s="149" t="s">
        <v>10674</v>
      </c>
      <c r="X601" s="149" t="s">
        <v>10674</v>
      </c>
      <c r="Y601" s="149" t="s">
        <v>10674</v>
      </c>
      <c r="Z601" s="149" t="s">
        <v>558</v>
      </c>
      <c r="AA601" s="149" t="s">
        <v>558</v>
      </c>
      <c r="AB601" s="149" t="s">
        <v>558</v>
      </c>
      <c r="AC601" s="149" t="s">
        <v>558</v>
      </c>
      <c r="AD601" s="149" t="s">
        <v>558</v>
      </c>
      <c r="AE601" s="149" t="s">
        <v>558</v>
      </c>
      <c r="AF601" s="149" t="s">
        <v>558</v>
      </c>
      <c r="AG601" s="149" t="s">
        <v>558</v>
      </c>
      <c r="AH601" s="149" t="s">
        <v>558</v>
      </c>
      <c r="AI601" s="149" t="s">
        <v>558</v>
      </c>
      <c r="AJ601" s="149" t="s">
        <v>558</v>
      </c>
      <c r="AK601" s="149" t="s">
        <v>558</v>
      </c>
      <c r="AL601" s="149" t="s">
        <v>558</v>
      </c>
      <c r="AM601" s="149" t="s">
        <v>558</v>
      </c>
      <c r="AN601" s="149" t="s">
        <v>8145</v>
      </c>
      <c r="AO601" s="149" t="s">
        <v>8145</v>
      </c>
      <c r="AP601" s="149" t="s">
        <v>8145</v>
      </c>
      <c r="AQ601" s="149" t="s">
        <v>558</v>
      </c>
      <c r="AR601" s="149" t="s">
        <v>558</v>
      </c>
      <c r="AS601" s="149" t="s">
        <v>558</v>
      </c>
      <c r="AT601" s="149" t="s">
        <v>558</v>
      </c>
      <c r="AU601" s="149" t="s">
        <v>558</v>
      </c>
      <c r="AV601" s="149" t="s">
        <v>558</v>
      </c>
      <c r="AW601" s="149" t="s">
        <v>1860</v>
      </c>
      <c r="AX601" s="149" t="s">
        <v>1860</v>
      </c>
      <c r="AY601" s="149" t="s">
        <v>1860</v>
      </c>
      <c r="AZ601" s="149" t="s">
        <v>1861</v>
      </c>
      <c r="BA601" s="149" t="s">
        <v>1861</v>
      </c>
      <c r="BB601" s="149">
        <v>3</v>
      </c>
      <c r="BC601" s="149" t="s">
        <v>1368</v>
      </c>
      <c r="BD601" s="149" t="s">
        <v>542</v>
      </c>
      <c r="BE601" s="149" t="s">
        <v>573</v>
      </c>
      <c r="BF601" s="149" t="s">
        <v>573</v>
      </c>
      <c r="BG601" t="s">
        <v>542</v>
      </c>
      <c r="BH601" s="149" t="s">
        <v>4901</v>
      </c>
      <c r="BI601" s="149" t="s">
        <v>558</v>
      </c>
      <c r="BJ601" s="149" t="s">
        <v>558</v>
      </c>
      <c r="BK601" s="149" t="s">
        <v>4901</v>
      </c>
      <c r="BL601" s="149" t="s">
        <v>4901</v>
      </c>
      <c r="BM601" t="s">
        <v>4277</v>
      </c>
      <c r="BN601" t="s">
        <v>558</v>
      </c>
      <c r="BO601" t="s">
        <v>558</v>
      </c>
      <c r="BP601" s="149" t="s">
        <v>558</v>
      </c>
      <c r="BQ601" s="149" t="s">
        <v>589</v>
      </c>
      <c r="BR601" s="149" t="s">
        <v>8146</v>
      </c>
      <c r="BS601" s="149" t="s">
        <v>8146</v>
      </c>
      <c r="BT601" s="149" t="s">
        <v>8147</v>
      </c>
      <c r="BU601" s="149" t="s">
        <v>8146</v>
      </c>
      <c r="BV601" s="149" t="s">
        <v>8146</v>
      </c>
      <c r="BW601" s="149" t="s">
        <v>558</v>
      </c>
      <c r="BX601" s="149" t="s">
        <v>570</v>
      </c>
      <c r="BY601" s="149" t="s">
        <v>570</v>
      </c>
      <c r="BZ601" s="149" t="s">
        <v>558</v>
      </c>
      <c r="CA601" s="149" t="s">
        <v>570</v>
      </c>
      <c r="CB601" s="149" t="s">
        <v>570</v>
      </c>
      <c r="CC601" s="149" t="s">
        <v>558</v>
      </c>
      <c r="CD601" s="149" t="s">
        <v>558</v>
      </c>
      <c r="CE601" s="149" t="s">
        <v>558</v>
      </c>
      <c r="CF601" s="149" t="s">
        <v>558</v>
      </c>
      <c r="CG601" s="149" t="s">
        <v>558</v>
      </c>
      <c r="CH601" s="149" t="s">
        <v>558</v>
      </c>
      <c r="CI601" t="s">
        <v>8148</v>
      </c>
    </row>
    <row r="602" spans="1:87">
      <c r="A602" s="149" t="s">
        <v>4910</v>
      </c>
      <c r="B602" s="149" t="s">
        <v>4910</v>
      </c>
      <c r="C602" s="149" t="s">
        <v>4910</v>
      </c>
      <c r="D602" s="149" t="s">
        <v>10675</v>
      </c>
      <c r="E602" s="149">
        <v>601</v>
      </c>
      <c r="F602" s="149" t="s">
        <v>4911</v>
      </c>
      <c r="G602" s="149" t="s">
        <v>4911</v>
      </c>
      <c r="H602" s="149" t="s">
        <v>4911</v>
      </c>
      <c r="I602" s="149" t="s">
        <v>10676</v>
      </c>
      <c r="J602" s="149" t="s">
        <v>10676</v>
      </c>
      <c r="K602" s="149" t="s">
        <v>2161</v>
      </c>
      <c r="L602" s="149" t="s">
        <v>2161</v>
      </c>
      <c r="M602" s="149" t="s">
        <v>2161</v>
      </c>
      <c r="N602" s="149" t="s">
        <v>10677</v>
      </c>
      <c r="O602" s="149" t="s">
        <v>10677</v>
      </c>
      <c r="P602" s="149" t="s">
        <v>10677</v>
      </c>
      <c r="Q602" s="149" t="s">
        <v>558</v>
      </c>
      <c r="R602" s="149" t="s">
        <v>558</v>
      </c>
      <c r="S602" s="149" t="s">
        <v>558</v>
      </c>
      <c r="T602" s="149" t="s">
        <v>10678</v>
      </c>
      <c r="U602" s="149" t="s">
        <v>10678</v>
      </c>
      <c r="V602" s="149" t="s">
        <v>10678</v>
      </c>
      <c r="W602" s="149" t="s">
        <v>10679</v>
      </c>
      <c r="X602" s="149" t="s">
        <v>10679</v>
      </c>
      <c r="Y602" s="149" t="s">
        <v>10679</v>
      </c>
      <c r="Z602" s="149" t="s">
        <v>558</v>
      </c>
      <c r="AA602" s="149" t="s">
        <v>558</v>
      </c>
      <c r="AB602" s="149" t="s">
        <v>558</v>
      </c>
      <c r="AC602" s="149" t="s">
        <v>558</v>
      </c>
      <c r="AD602" s="149" t="s">
        <v>558</v>
      </c>
      <c r="AE602" s="149" t="s">
        <v>558</v>
      </c>
      <c r="AF602" s="149" t="s">
        <v>558</v>
      </c>
      <c r="AG602" s="149" t="s">
        <v>558</v>
      </c>
      <c r="AH602" s="149" t="s">
        <v>558</v>
      </c>
      <c r="AI602" s="149" t="s">
        <v>558</v>
      </c>
      <c r="AJ602" s="149" t="s">
        <v>558</v>
      </c>
      <c r="AK602" s="149" t="s">
        <v>558</v>
      </c>
      <c r="AL602" s="149" t="s">
        <v>558</v>
      </c>
      <c r="AM602" s="149" t="s">
        <v>558</v>
      </c>
      <c r="AN602" s="149" t="s">
        <v>8145</v>
      </c>
      <c r="AO602" s="149" t="s">
        <v>8145</v>
      </c>
      <c r="AP602" s="149" t="s">
        <v>8145</v>
      </c>
      <c r="AQ602" s="149" t="s">
        <v>558</v>
      </c>
      <c r="AR602" s="149" t="s">
        <v>558</v>
      </c>
      <c r="AS602" s="149" t="s">
        <v>558</v>
      </c>
      <c r="AT602" s="149" t="s">
        <v>558</v>
      </c>
      <c r="AU602" s="149" t="s">
        <v>558</v>
      </c>
      <c r="AV602" s="149" t="s">
        <v>558</v>
      </c>
      <c r="AW602" s="149" t="s">
        <v>1860</v>
      </c>
      <c r="AX602" s="149" t="s">
        <v>1860</v>
      </c>
      <c r="AY602" s="149" t="s">
        <v>1860</v>
      </c>
      <c r="AZ602" s="149" t="s">
        <v>1861</v>
      </c>
      <c r="BA602" s="149" t="s">
        <v>1861</v>
      </c>
      <c r="BB602" s="149">
        <v>3</v>
      </c>
      <c r="BC602" s="149" t="s">
        <v>1368</v>
      </c>
      <c r="BD602" s="149" t="s">
        <v>542</v>
      </c>
      <c r="BE602" s="149" t="s">
        <v>542</v>
      </c>
      <c r="BF602" s="149" t="s">
        <v>630</v>
      </c>
      <c r="BG602" t="s">
        <v>629</v>
      </c>
      <c r="BH602" s="149" t="s">
        <v>4909</v>
      </c>
      <c r="BI602" s="149" t="s">
        <v>7509</v>
      </c>
      <c r="BJ602" s="149" t="s">
        <v>10680</v>
      </c>
      <c r="BK602" s="149" t="s">
        <v>10681</v>
      </c>
      <c r="BL602" s="149" t="s">
        <v>10682</v>
      </c>
      <c r="BM602" t="s">
        <v>4298</v>
      </c>
      <c r="BN602" t="s">
        <v>4210</v>
      </c>
      <c r="BO602" t="s">
        <v>10683</v>
      </c>
      <c r="BP602" s="149" t="s">
        <v>558</v>
      </c>
      <c r="BQ602" s="149" t="s">
        <v>589</v>
      </c>
      <c r="BR602" s="149" t="s">
        <v>8146</v>
      </c>
      <c r="BS602" s="149" t="s">
        <v>8146</v>
      </c>
      <c r="BT602" s="149" t="s">
        <v>8147</v>
      </c>
      <c r="BU602" s="149" t="s">
        <v>8146</v>
      </c>
      <c r="BV602" s="149" t="s">
        <v>8146</v>
      </c>
      <c r="BW602" s="149" t="s">
        <v>8178</v>
      </c>
      <c r="BX602" s="149" t="s">
        <v>8146</v>
      </c>
      <c r="BY602" s="149" t="s">
        <v>8146</v>
      </c>
      <c r="BZ602" s="149" t="s">
        <v>558</v>
      </c>
      <c r="CA602" s="149" t="s">
        <v>570</v>
      </c>
      <c r="CB602" s="149" t="s">
        <v>570</v>
      </c>
      <c r="CC602" s="149" t="s">
        <v>558</v>
      </c>
      <c r="CD602" s="149" t="s">
        <v>558</v>
      </c>
      <c r="CE602" s="149" t="s">
        <v>558</v>
      </c>
      <c r="CF602" s="149" t="s">
        <v>558</v>
      </c>
      <c r="CG602" s="149" t="s">
        <v>558</v>
      </c>
      <c r="CH602" s="149" t="s">
        <v>4211</v>
      </c>
      <c r="CI602" t="s">
        <v>8148</v>
      </c>
    </row>
    <row r="603" spans="1:87">
      <c r="A603" s="149" t="s">
        <v>10684</v>
      </c>
      <c r="B603" s="149" t="s">
        <v>10684</v>
      </c>
      <c r="C603" s="149" t="s">
        <v>10684</v>
      </c>
      <c r="D603" s="149" t="s">
        <v>10685</v>
      </c>
      <c r="E603" s="149">
        <v>602</v>
      </c>
      <c r="F603" s="149" t="s">
        <v>10686</v>
      </c>
      <c r="G603" s="149" t="s">
        <v>10686</v>
      </c>
      <c r="H603" s="149" t="s">
        <v>10686</v>
      </c>
      <c r="I603" s="149" t="s">
        <v>10687</v>
      </c>
      <c r="J603" s="149" t="s">
        <v>10687</v>
      </c>
      <c r="K603" s="149" t="s">
        <v>1780</v>
      </c>
      <c r="L603" s="149" t="s">
        <v>1780</v>
      </c>
      <c r="M603" s="149" t="s">
        <v>1780</v>
      </c>
      <c r="N603" s="149" t="s">
        <v>10688</v>
      </c>
      <c r="O603" s="149" t="s">
        <v>10688</v>
      </c>
      <c r="P603" s="149" t="s">
        <v>10688</v>
      </c>
      <c r="Q603" s="149" t="s">
        <v>558</v>
      </c>
      <c r="R603" s="149" t="s">
        <v>558</v>
      </c>
      <c r="S603" s="149" t="s">
        <v>558</v>
      </c>
      <c r="T603" s="149" t="s">
        <v>8528</v>
      </c>
      <c r="U603" s="149" t="s">
        <v>8528</v>
      </c>
      <c r="V603" s="149" t="s">
        <v>8528</v>
      </c>
      <c r="W603" s="149" t="s">
        <v>10689</v>
      </c>
      <c r="X603" s="149" t="s">
        <v>10689</v>
      </c>
      <c r="Y603" s="149" t="s">
        <v>10689</v>
      </c>
      <c r="Z603" s="149" t="s">
        <v>558</v>
      </c>
      <c r="AA603" s="149" t="s">
        <v>558</v>
      </c>
      <c r="AB603" s="149" t="s">
        <v>558</v>
      </c>
      <c r="AC603" s="149" t="s">
        <v>558</v>
      </c>
      <c r="AD603" s="149" t="s">
        <v>558</v>
      </c>
      <c r="AE603" s="149" t="s">
        <v>558</v>
      </c>
      <c r="AF603" s="149" t="s">
        <v>558</v>
      </c>
      <c r="AG603" s="149" t="s">
        <v>558</v>
      </c>
      <c r="AH603" s="149" t="s">
        <v>558</v>
      </c>
      <c r="AI603" s="149" t="s">
        <v>558</v>
      </c>
      <c r="AJ603" s="149" t="s">
        <v>558</v>
      </c>
      <c r="AK603" s="149" t="s">
        <v>558</v>
      </c>
      <c r="AL603" s="149" t="s">
        <v>558</v>
      </c>
      <c r="AM603" s="149" t="s">
        <v>558</v>
      </c>
      <c r="AN603" s="149" t="s">
        <v>8145</v>
      </c>
      <c r="AO603" s="149" t="s">
        <v>8145</v>
      </c>
      <c r="AP603" s="149" t="s">
        <v>8145</v>
      </c>
      <c r="AQ603" s="149" t="s">
        <v>558</v>
      </c>
      <c r="AR603" s="149" t="s">
        <v>558</v>
      </c>
      <c r="AS603" s="149" t="s">
        <v>558</v>
      </c>
      <c r="AT603" s="149" t="s">
        <v>558</v>
      </c>
      <c r="AU603" s="149" t="s">
        <v>558</v>
      </c>
      <c r="AV603" s="149" t="s">
        <v>558</v>
      </c>
      <c r="AW603" s="149" t="s">
        <v>998</v>
      </c>
      <c r="AX603" s="149" t="s">
        <v>998</v>
      </c>
      <c r="AY603" s="149" t="s">
        <v>998</v>
      </c>
      <c r="AZ603" s="149" t="s">
        <v>999</v>
      </c>
      <c r="BA603" s="149" t="s">
        <v>999</v>
      </c>
      <c r="BB603" s="149">
        <v>2</v>
      </c>
      <c r="BC603" s="149" t="s">
        <v>545</v>
      </c>
      <c r="BD603" s="149" t="s">
        <v>572</v>
      </c>
      <c r="BE603" s="149" t="s">
        <v>573</v>
      </c>
      <c r="BF603" s="149" t="s">
        <v>573</v>
      </c>
      <c r="BG603" t="s">
        <v>572</v>
      </c>
      <c r="BH603" s="149" t="s">
        <v>9794</v>
      </c>
      <c r="BI603" s="149" t="s">
        <v>558</v>
      </c>
      <c r="BJ603" s="149" t="s">
        <v>558</v>
      </c>
      <c r="BK603" s="149" t="s">
        <v>9794</v>
      </c>
      <c r="BL603" s="149" t="s">
        <v>9795</v>
      </c>
      <c r="BM603" t="s">
        <v>9796</v>
      </c>
      <c r="BN603" t="s">
        <v>558</v>
      </c>
      <c r="BO603" t="s">
        <v>558</v>
      </c>
      <c r="BP603" s="149" t="s">
        <v>558</v>
      </c>
      <c r="BQ603" s="149" t="s">
        <v>589</v>
      </c>
      <c r="BR603" s="149" t="s">
        <v>8146</v>
      </c>
      <c r="BS603" s="149" t="s">
        <v>8146</v>
      </c>
      <c r="BT603" s="149" t="s">
        <v>8178</v>
      </c>
      <c r="BU603" s="149" t="s">
        <v>8146</v>
      </c>
      <c r="BV603" s="149" t="s">
        <v>8146</v>
      </c>
      <c r="BW603" s="149" t="s">
        <v>558</v>
      </c>
      <c r="BX603" s="149" t="s">
        <v>570</v>
      </c>
      <c r="BY603" s="149" t="s">
        <v>570</v>
      </c>
      <c r="BZ603" s="149" t="s">
        <v>558</v>
      </c>
      <c r="CA603" s="149" t="s">
        <v>570</v>
      </c>
      <c r="CB603" s="149" t="s">
        <v>570</v>
      </c>
      <c r="CC603" s="149" t="s">
        <v>558</v>
      </c>
      <c r="CD603" s="149" t="s">
        <v>558</v>
      </c>
      <c r="CE603" s="149" t="s">
        <v>558</v>
      </c>
      <c r="CF603" s="149" t="s">
        <v>558</v>
      </c>
      <c r="CG603" s="149" t="s">
        <v>558</v>
      </c>
      <c r="CH603" s="149" t="s">
        <v>558</v>
      </c>
      <c r="CI603" t="s">
        <v>8148</v>
      </c>
    </row>
    <row r="604" spans="1:87">
      <c r="A604" s="149" t="s">
        <v>4151</v>
      </c>
      <c r="B604" s="149" t="s">
        <v>4151</v>
      </c>
      <c r="C604" s="149" t="s">
        <v>4151</v>
      </c>
      <c r="D604" s="149" t="s">
        <v>10690</v>
      </c>
      <c r="E604" s="149">
        <v>603</v>
      </c>
      <c r="F604" s="149" t="s">
        <v>4152</v>
      </c>
      <c r="G604" s="149" t="s">
        <v>4152</v>
      </c>
      <c r="H604" s="149" t="s">
        <v>4152</v>
      </c>
      <c r="I604" s="149" t="s">
        <v>10691</v>
      </c>
      <c r="J604" s="149" t="s">
        <v>10691</v>
      </c>
      <c r="K604" s="149" t="s">
        <v>1218</v>
      </c>
      <c r="L604" s="149" t="s">
        <v>1218</v>
      </c>
      <c r="M604" s="149" t="s">
        <v>1218</v>
      </c>
      <c r="N604" s="149" t="s">
        <v>2869</v>
      </c>
      <c r="O604" s="149" t="s">
        <v>2869</v>
      </c>
      <c r="P604" s="149" t="s">
        <v>2869</v>
      </c>
      <c r="Q604" s="149" t="s">
        <v>558</v>
      </c>
      <c r="R604" s="149" t="s">
        <v>558</v>
      </c>
      <c r="S604" s="149" t="s">
        <v>558</v>
      </c>
      <c r="T604" s="149" t="s">
        <v>8431</v>
      </c>
      <c r="U604" s="149" t="s">
        <v>8431</v>
      </c>
      <c r="V604" s="149" t="s">
        <v>8431</v>
      </c>
      <c r="W604" s="149" t="s">
        <v>907</v>
      </c>
      <c r="X604" s="149" t="s">
        <v>907</v>
      </c>
      <c r="Y604" s="149" t="s">
        <v>907</v>
      </c>
      <c r="Z604" s="149" t="s">
        <v>558</v>
      </c>
      <c r="AA604" s="149" t="s">
        <v>558</v>
      </c>
      <c r="AB604" s="149" t="s">
        <v>558</v>
      </c>
      <c r="AC604" s="149" t="s">
        <v>558</v>
      </c>
      <c r="AD604" s="149" t="s">
        <v>558</v>
      </c>
      <c r="AE604" s="149" t="s">
        <v>558</v>
      </c>
      <c r="AF604" s="149" t="s">
        <v>558</v>
      </c>
      <c r="AG604" s="149" t="s">
        <v>558</v>
      </c>
      <c r="AH604" s="149" t="s">
        <v>558</v>
      </c>
      <c r="AI604" s="149" t="s">
        <v>558</v>
      </c>
      <c r="AJ604" s="149" t="s">
        <v>558</v>
      </c>
      <c r="AK604" s="149" t="s">
        <v>558</v>
      </c>
      <c r="AL604" s="149" t="s">
        <v>558</v>
      </c>
      <c r="AM604" s="149" t="s">
        <v>558</v>
      </c>
      <c r="AN604" s="149" t="s">
        <v>8145</v>
      </c>
      <c r="AO604" s="149" t="s">
        <v>8145</v>
      </c>
      <c r="AP604" s="149" t="s">
        <v>8145</v>
      </c>
      <c r="AQ604" s="149" t="s">
        <v>558</v>
      </c>
      <c r="AR604" s="149" t="s">
        <v>558</v>
      </c>
      <c r="AS604" s="149" t="s">
        <v>558</v>
      </c>
      <c r="AT604" s="149" t="s">
        <v>558</v>
      </c>
      <c r="AU604" s="149" t="s">
        <v>558</v>
      </c>
      <c r="AV604" s="149" t="s">
        <v>558</v>
      </c>
      <c r="AW604" s="149" t="s">
        <v>2906</v>
      </c>
      <c r="AX604" s="149" t="s">
        <v>2906</v>
      </c>
      <c r="AY604" s="149" t="s">
        <v>2906</v>
      </c>
      <c r="AZ604" s="149" t="s">
        <v>2907</v>
      </c>
      <c r="BA604" s="149" t="s">
        <v>2907</v>
      </c>
      <c r="BB604" s="149">
        <v>3</v>
      </c>
      <c r="BC604" s="149" t="s">
        <v>2910</v>
      </c>
      <c r="BD604" s="149" t="s">
        <v>542</v>
      </c>
      <c r="BE604" s="149" t="s">
        <v>542</v>
      </c>
      <c r="BF604" s="149" t="s">
        <v>542</v>
      </c>
      <c r="BG604" t="s">
        <v>576</v>
      </c>
      <c r="BH604" s="149" t="s">
        <v>4961</v>
      </c>
      <c r="BI604" s="149" t="s">
        <v>7182</v>
      </c>
      <c r="BJ604" s="149" t="s">
        <v>4149</v>
      </c>
      <c r="BK604" s="149" t="s">
        <v>10692</v>
      </c>
      <c r="BL604" s="149" t="s">
        <v>10693</v>
      </c>
      <c r="BM604" t="s">
        <v>4962</v>
      </c>
      <c r="BN604" t="s">
        <v>7183</v>
      </c>
      <c r="BO604" t="s">
        <v>4150</v>
      </c>
      <c r="BP604" s="149" t="s">
        <v>558</v>
      </c>
      <c r="BQ604" s="149" t="s">
        <v>589</v>
      </c>
      <c r="BR604" s="149" t="s">
        <v>8146</v>
      </c>
      <c r="BS604" s="149" t="s">
        <v>8146</v>
      </c>
      <c r="BT604" s="149" t="s">
        <v>558</v>
      </c>
      <c r="BU604" s="149" t="s">
        <v>570</v>
      </c>
      <c r="BV604" s="149" t="s">
        <v>570</v>
      </c>
      <c r="BW604" s="149" t="s">
        <v>8193</v>
      </c>
      <c r="BX604" s="149" t="s">
        <v>8146</v>
      </c>
      <c r="BY604" s="149" t="s">
        <v>8146</v>
      </c>
      <c r="BZ604" s="149" t="s">
        <v>558</v>
      </c>
      <c r="CA604" s="149" t="s">
        <v>570</v>
      </c>
      <c r="CB604" s="149" t="s">
        <v>570</v>
      </c>
      <c r="CC604" s="149" t="s">
        <v>558</v>
      </c>
      <c r="CD604" s="149" t="s">
        <v>558</v>
      </c>
      <c r="CE604" s="149" t="s">
        <v>558</v>
      </c>
      <c r="CF604" s="149" t="s">
        <v>558</v>
      </c>
      <c r="CG604" s="149" t="s">
        <v>558</v>
      </c>
      <c r="CH604" s="149" t="s">
        <v>4211</v>
      </c>
      <c r="CI604" t="s">
        <v>8148</v>
      </c>
    </row>
    <row r="605" spans="1:87">
      <c r="A605" s="149" t="s">
        <v>4966</v>
      </c>
      <c r="B605" s="149" t="s">
        <v>4966</v>
      </c>
      <c r="C605" s="149" t="s">
        <v>4966</v>
      </c>
      <c r="D605" s="149" t="s">
        <v>10694</v>
      </c>
      <c r="E605" s="149">
        <v>604</v>
      </c>
      <c r="F605" s="149" t="s">
        <v>4967</v>
      </c>
      <c r="G605" s="149" t="s">
        <v>4967</v>
      </c>
      <c r="H605" s="149" t="s">
        <v>4967</v>
      </c>
      <c r="I605" s="149" t="s">
        <v>10695</v>
      </c>
      <c r="J605" s="149" t="s">
        <v>10695</v>
      </c>
      <c r="K605" s="149" t="s">
        <v>10696</v>
      </c>
      <c r="L605" s="149" t="s">
        <v>10696</v>
      </c>
      <c r="M605" s="149" t="s">
        <v>10696</v>
      </c>
      <c r="N605" s="149" t="s">
        <v>10697</v>
      </c>
      <c r="O605" s="149" t="s">
        <v>10697</v>
      </c>
      <c r="P605" s="149" t="s">
        <v>10697</v>
      </c>
      <c r="Q605" s="149" t="s">
        <v>558</v>
      </c>
      <c r="R605" s="149" t="s">
        <v>558</v>
      </c>
      <c r="S605" s="149" t="s">
        <v>558</v>
      </c>
      <c r="T605" s="149" t="s">
        <v>10698</v>
      </c>
      <c r="U605" s="149" t="s">
        <v>10698</v>
      </c>
      <c r="V605" s="149" t="s">
        <v>10698</v>
      </c>
      <c r="W605" s="149" t="s">
        <v>10699</v>
      </c>
      <c r="X605" s="149" t="s">
        <v>10699</v>
      </c>
      <c r="Y605" s="149" t="s">
        <v>10699</v>
      </c>
      <c r="Z605" s="149" t="s">
        <v>558</v>
      </c>
      <c r="AA605" s="149" t="s">
        <v>558</v>
      </c>
      <c r="AB605" s="149" t="s">
        <v>558</v>
      </c>
      <c r="AC605" s="149" t="s">
        <v>558</v>
      </c>
      <c r="AD605" s="149" t="s">
        <v>558</v>
      </c>
      <c r="AE605" s="149" t="s">
        <v>558</v>
      </c>
      <c r="AF605" s="149" t="s">
        <v>558</v>
      </c>
      <c r="AG605" s="149" t="s">
        <v>558</v>
      </c>
      <c r="AH605" s="149" t="s">
        <v>558</v>
      </c>
      <c r="AI605" s="149" t="s">
        <v>558</v>
      </c>
      <c r="AJ605" s="149" t="s">
        <v>558</v>
      </c>
      <c r="AK605" s="149" t="s">
        <v>558</v>
      </c>
      <c r="AL605" s="149" t="s">
        <v>558</v>
      </c>
      <c r="AM605" s="149" t="s">
        <v>558</v>
      </c>
      <c r="AN605" s="149" t="s">
        <v>8145</v>
      </c>
      <c r="AO605" s="149" t="s">
        <v>8145</v>
      </c>
      <c r="AP605" s="149" t="s">
        <v>8145</v>
      </c>
      <c r="AQ605" s="149" t="s">
        <v>558</v>
      </c>
      <c r="AR605" s="149" t="s">
        <v>558</v>
      </c>
      <c r="AS605" s="149" t="s">
        <v>558</v>
      </c>
      <c r="AT605" s="149" t="s">
        <v>558</v>
      </c>
      <c r="AU605" s="149" t="s">
        <v>558</v>
      </c>
      <c r="AV605" s="149" t="s">
        <v>558</v>
      </c>
      <c r="AW605" s="149" t="s">
        <v>2906</v>
      </c>
      <c r="AX605" s="149" t="s">
        <v>2906</v>
      </c>
      <c r="AY605" s="149" t="s">
        <v>2906</v>
      </c>
      <c r="AZ605" s="149" t="s">
        <v>2907</v>
      </c>
      <c r="BA605" s="149" t="s">
        <v>2907</v>
      </c>
      <c r="BB605" s="149">
        <v>3</v>
      </c>
      <c r="BC605" s="149" t="s">
        <v>2910</v>
      </c>
      <c r="BD605" s="149" t="s">
        <v>542</v>
      </c>
      <c r="BE605" s="149" t="s">
        <v>542</v>
      </c>
      <c r="BF605" s="149" t="s">
        <v>573</v>
      </c>
      <c r="BG605" t="s">
        <v>572</v>
      </c>
      <c r="BH605" s="149" t="s">
        <v>4964</v>
      </c>
      <c r="BI605" s="149" t="s">
        <v>7178</v>
      </c>
      <c r="BJ605" s="149" t="s">
        <v>558</v>
      </c>
      <c r="BK605" s="149" t="s">
        <v>10700</v>
      </c>
      <c r="BL605" s="149" t="s">
        <v>10701</v>
      </c>
      <c r="BM605" t="s">
        <v>4965</v>
      </c>
      <c r="BN605" t="s">
        <v>7179</v>
      </c>
      <c r="BO605" t="s">
        <v>558</v>
      </c>
      <c r="BP605" s="149" t="s">
        <v>558</v>
      </c>
      <c r="BQ605" s="149" t="s">
        <v>589</v>
      </c>
      <c r="BR605" s="149" t="s">
        <v>8146</v>
      </c>
      <c r="BS605" s="149" t="s">
        <v>8146</v>
      </c>
      <c r="BT605" s="149" t="s">
        <v>558</v>
      </c>
      <c r="BU605" s="149" t="s">
        <v>570</v>
      </c>
      <c r="BV605" s="149" t="s">
        <v>570</v>
      </c>
      <c r="BW605" s="149" t="s">
        <v>8193</v>
      </c>
      <c r="BX605" s="149" t="s">
        <v>8146</v>
      </c>
      <c r="BY605" s="149" t="s">
        <v>8146</v>
      </c>
      <c r="BZ605" s="149" t="s">
        <v>558</v>
      </c>
      <c r="CA605" s="149" t="s">
        <v>570</v>
      </c>
      <c r="CB605" s="149" t="s">
        <v>570</v>
      </c>
      <c r="CC605" s="149" t="s">
        <v>558</v>
      </c>
      <c r="CD605" s="149" t="s">
        <v>558</v>
      </c>
      <c r="CE605" s="149" t="s">
        <v>558</v>
      </c>
      <c r="CF605" s="149" t="s">
        <v>558</v>
      </c>
      <c r="CG605" s="149" t="s">
        <v>558</v>
      </c>
      <c r="CH605" s="149" t="s">
        <v>4211</v>
      </c>
      <c r="CI605" t="s">
        <v>8148</v>
      </c>
    </row>
    <row r="606" spans="1:87">
      <c r="A606" s="149" t="s">
        <v>4121</v>
      </c>
      <c r="B606" s="149" t="s">
        <v>4121</v>
      </c>
      <c r="C606" s="149" t="s">
        <v>4121</v>
      </c>
      <c r="D606" s="149" t="s">
        <v>10702</v>
      </c>
      <c r="E606" s="149">
        <v>605</v>
      </c>
      <c r="F606" s="149" t="s">
        <v>4122</v>
      </c>
      <c r="G606" s="149" t="s">
        <v>4122</v>
      </c>
      <c r="H606" s="149" t="s">
        <v>4122</v>
      </c>
      <c r="I606" s="149" t="s">
        <v>10703</v>
      </c>
      <c r="J606" s="149" t="s">
        <v>10703</v>
      </c>
      <c r="K606" s="149" t="s">
        <v>618</v>
      </c>
      <c r="L606" s="149" t="s">
        <v>618</v>
      </c>
      <c r="M606" s="149" t="s">
        <v>618</v>
      </c>
      <c r="N606" s="149" t="s">
        <v>10704</v>
      </c>
      <c r="O606" s="149" t="s">
        <v>10704</v>
      </c>
      <c r="P606" s="149" t="s">
        <v>10704</v>
      </c>
      <c r="Q606" s="149" t="s">
        <v>558</v>
      </c>
      <c r="R606" s="149" t="s">
        <v>558</v>
      </c>
      <c r="S606" s="149" t="s">
        <v>558</v>
      </c>
      <c r="T606" s="149" t="s">
        <v>8206</v>
      </c>
      <c r="U606" s="149" t="s">
        <v>8206</v>
      </c>
      <c r="V606" s="149" t="s">
        <v>8206</v>
      </c>
      <c r="W606" s="149" t="s">
        <v>10705</v>
      </c>
      <c r="X606" s="149" t="s">
        <v>10705</v>
      </c>
      <c r="Y606" s="149" t="s">
        <v>10705</v>
      </c>
      <c r="Z606" s="149" t="s">
        <v>558</v>
      </c>
      <c r="AA606" s="149" t="s">
        <v>558</v>
      </c>
      <c r="AB606" s="149" t="s">
        <v>558</v>
      </c>
      <c r="AC606" s="149" t="s">
        <v>558</v>
      </c>
      <c r="AD606" s="149" t="s">
        <v>558</v>
      </c>
      <c r="AE606" s="149" t="s">
        <v>558</v>
      </c>
      <c r="AF606" s="149" t="s">
        <v>558</v>
      </c>
      <c r="AG606" s="149" t="s">
        <v>558</v>
      </c>
      <c r="AH606" s="149" t="s">
        <v>558</v>
      </c>
      <c r="AI606" s="149" t="s">
        <v>558</v>
      </c>
      <c r="AJ606" s="149" t="s">
        <v>558</v>
      </c>
      <c r="AK606" s="149" t="s">
        <v>558</v>
      </c>
      <c r="AL606" s="149" t="s">
        <v>558</v>
      </c>
      <c r="AM606" s="149" t="s">
        <v>558</v>
      </c>
      <c r="AN606" s="149" t="s">
        <v>8145</v>
      </c>
      <c r="AO606" s="149" t="s">
        <v>8145</v>
      </c>
      <c r="AP606" s="149" t="s">
        <v>8145</v>
      </c>
      <c r="AQ606" s="149" t="s">
        <v>558</v>
      </c>
      <c r="AR606" s="149" t="s">
        <v>558</v>
      </c>
      <c r="AS606" s="149" t="s">
        <v>558</v>
      </c>
      <c r="AT606" s="149" t="s">
        <v>558</v>
      </c>
      <c r="AU606" s="149" t="s">
        <v>558</v>
      </c>
      <c r="AV606" s="149" t="s">
        <v>558</v>
      </c>
      <c r="AW606" s="149" t="s">
        <v>2906</v>
      </c>
      <c r="AX606" s="149" t="s">
        <v>2906</v>
      </c>
      <c r="AY606" s="149" t="s">
        <v>2906</v>
      </c>
      <c r="AZ606" s="149" t="s">
        <v>2907</v>
      </c>
      <c r="BA606" s="149" t="s">
        <v>2907</v>
      </c>
      <c r="BB606" s="149">
        <v>3</v>
      </c>
      <c r="BC606" s="149" t="s">
        <v>2910</v>
      </c>
      <c r="BD606" s="149" t="s">
        <v>542</v>
      </c>
      <c r="BE606" s="149" t="s">
        <v>542</v>
      </c>
      <c r="BF606" s="149" t="s">
        <v>572</v>
      </c>
      <c r="BG606" t="s">
        <v>630</v>
      </c>
      <c r="BH606" s="149" t="s">
        <v>4969</v>
      </c>
      <c r="BI606" s="149" t="s">
        <v>7192</v>
      </c>
      <c r="BJ606" s="149" t="s">
        <v>10706</v>
      </c>
      <c r="BK606" s="149" t="s">
        <v>10707</v>
      </c>
      <c r="BL606" s="149" t="s">
        <v>10708</v>
      </c>
      <c r="BM606" t="s">
        <v>4970</v>
      </c>
      <c r="BN606" t="s">
        <v>7193</v>
      </c>
      <c r="BO606" t="s">
        <v>10709</v>
      </c>
      <c r="BP606" s="149" t="s">
        <v>558</v>
      </c>
      <c r="BQ606" s="149" t="s">
        <v>589</v>
      </c>
      <c r="BR606" s="149" t="s">
        <v>8146</v>
      </c>
      <c r="BS606" s="149" t="s">
        <v>8146</v>
      </c>
      <c r="BT606" s="149" t="s">
        <v>558</v>
      </c>
      <c r="BU606" s="149" t="s">
        <v>570</v>
      </c>
      <c r="BV606" s="149" t="s">
        <v>570</v>
      </c>
      <c r="BW606" s="149" t="s">
        <v>8193</v>
      </c>
      <c r="BX606" s="149" t="s">
        <v>8146</v>
      </c>
      <c r="BY606" s="149" t="s">
        <v>8146</v>
      </c>
      <c r="BZ606" s="149" t="s">
        <v>558</v>
      </c>
      <c r="CA606" s="149" t="s">
        <v>570</v>
      </c>
      <c r="CB606" s="149" t="s">
        <v>570</v>
      </c>
      <c r="CC606" s="149" t="s">
        <v>558</v>
      </c>
      <c r="CD606" s="149" t="s">
        <v>558</v>
      </c>
      <c r="CE606" s="149" t="s">
        <v>558</v>
      </c>
      <c r="CF606" s="149" t="s">
        <v>558</v>
      </c>
      <c r="CG606" s="149" t="s">
        <v>558</v>
      </c>
      <c r="CH606" s="149" t="s">
        <v>4211</v>
      </c>
      <c r="CI606" t="s">
        <v>8148</v>
      </c>
    </row>
    <row r="607" spans="1:87">
      <c r="A607" s="149" t="s">
        <v>4978</v>
      </c>
      <c r="B607" s="149" t="s">
        <v>4978</v>
      </c>
      <c r="C607" s="149" t="s">
        <v>4978</v>
      </c>
      <c r="D607" s="149" t="s">
        <v>10710</v>
      </c>
      <c r="E607" s="149">
        <v>606</v>
      </c>
      <c r="F607" s="149" t="s">
        <v>4979</v>
      </c>
      <c r="G607" s="149" t="s">
        <v>4979</v>
      </c>
      <c r="H607" s="149" t="s">
        <v>4979</v>
      </c>
      <c r="I607" s="149" t="s">
        <v>10711</v>
      </c>
      <c r="J607" s="149" t="s">
        <v>10711</v>
      </c>
      <c r="K607" s="149" t="s">
        <v>618</v>
      </c>
      <c r="L607" s="149" t="s">
        <v>618</v>
      </c>
      <c r="M607" s="149" t="s">
        <v>618</v>
      </c>
      <c r="N607" s="149" t="s">
        <v>2472</v>
      </c>
      <c r="O607" s="149" t="s">
        <v>2472</v>
      </c>
      <c r="P607" s="149" t="s">
        <v>2472</v>
      </c>
      <c r="Q607" s="149" t="s">
        <v>558</v>
      </c>
      <c r="R607" s="149" t="s">
        <v>558</v>
      </c>
      <c r="S607" s="149" t="s">
        <v>558</v>
      </c>
      <c r="T607" s="149" t="s">
        <v>8206</v>
      </c>
      <c r="U607" s="149" t="s">
        <v>8206</v>
      </c>
      <c r="V607" s="149" t="s">
        <v>8206</v>
      </c>
      <c r="W607" s="149" t="s">
        <v>2477</v>
      </c>
      <c r="X607" s="149" t="s">
        <v>2477</v>
      </c>
      <c r="Y607" s="149" t="s">
        <v>2477</v>
      </c>
      <c r="Z607" s="149" t="s">
        <v>558</v>
      </c>
      <c r="AA607" s="149" t="s">
        <v>558</v>
      </c>
      <c r="AB607" s="149" t="s">
        <v>558</v>
      </c>
      <c r="AC607" s="149" t="s">
        <v>558</v>
      </c>
      <c r="AD607" s="149" t="s">
        <v>558</v>
      </c>
      <c r="AE607" s="149" t="s">
        <v>558</v>
      </c>
      <c r="AF607" s="149" t="s">
        <v>558</v>
      </c>
      <c r="AG607" s="149" t="s">
        <v>558</v>
      </c>
      <c r="AH607" s="149" t="s">
        <v>558</v>
      </c>
      <c r="AI607" s="149" t="s">
        <v>558</v>
      </c>
      <c r="AJ607" s="149" t="s">
        <v>558</v>
      </c>
      <c r="AK607" s="149" t="s">
        <v>558</v>
      </c>
      <c r="AL607" s="149" t="s">
        <v>558</v>
      </c>
      <c r="AM607" s="149" t="s">
        <v>558</v>
      </c>
      <c r="AN607" s="149" t="s">
        <v>8145</v>
      </c>
      <c r="AO607" s="149" t="s">
        <v>8145</v>
      </c>
      <c r="AP607" s="149" t="s">
        <v>8145</v>
      </c>
      <c r="AQ607" s="149" t="s">
        <v>558</v>
      </c>
      <c r="AR607" s="149" t="s">
        <v>558</v>
      </c>
      <c r="AS607" s="149" t="s">
        <v>558</v>
      </c>
      <c r="AT607" s="149" t="s">
        <v>558</v>
      </c>
      <c r="AU607" s="149" t="s">
        <v>558</v>
      </c>
      <c r="AV607" s="149" t="s">
        <v>558</v>
      </c>
      <c r="AW607" s="149" t="s">
        <v>2906</v>
      </c>
      <c r="AX607" s="149" t="s">
        <v>2906</v>
      </c>
      <c r="AY607" s="149" t="s">
        <v>2906</v>
      </c>
      <c r="AZ607" s="149" t="s">
        <v>2907</v>
      </c>
      <c r="BA607" s="149" t="s">
        <v>2907</v>
      </c>
      <c r="BB607" s="149">
        <v>3</v>
      </c>
      <c r="BC607" s="149" t="s">
        <v>2910</v>
      </c>
      <c r="BD607" s="149" t="s">
        <v>542</v>
      </c>
      <c r="BE607" s="149" t="s">
        <v>573</v>
      </c>
      <c r="BF607" s="149" t="s">
        <v>573</v>
      </c>
      <c r="BG607" t="s">
        <v>542</v>
      </c>
      <c r="BH607" s="149" t="s">
        <v>4976</v>
      </c>
      <c r="BI607" s="149" t="s">
        <v>558</v>
      </c>
      <c r="BJ607" s="149" t="s">
        <v>558</v>
      </c>
      <c r="BK607" s="149" t="s">
        <v>4976</v>
      </c>
      <c r="BL607" s="149" t="s">
        <v>4976</v>
      </c>
      <c r="BM607" t="s">
        <v>4977</v>
      </c>
      <c r="BN607" t="s">
        <v>558</v>
      </c>
      <c r="BO607" t="s">
        <v>558</v>
      </c>
      <c r="BP607" s="149" t="s">
        <v>558</v>
      </c>
      <c r="BQ607" s="149" t="s">
        <v>589</v>
      </c>
      <c r="BR607" s="149" t="s">
        <v>8146</v>
      </c>
      <c r="BS607" s="149" t="s">
        <v>8146</v>
      </c>
      <c r="BT607" s="149" t="s">
        <v>9038</v>
      </c>
      <c r="BU607" s="149" t="s">
        <v>9055</v>
      </c>
      <c r="BV607" s="149" t="s">
        <v>570</v>
      </c>
      <c r="BW607" s="149" t="s">
        <v>558</v>
      </c>
      <c r="BX607" s="149" t="s">
        <v>570</v>
      </c>
      <c r="BY607" s="149" t="s">
        <v>570</v>
      </c>
      <c r="BZ607" s="149" t="s">
        <v>558</v>
      </c>
      <c r="CA607" s="149" t="s">
        <v>570</v>
      </c>
      <c r="CB607" s="149" t="s">
        <v>570</v>
      </c>
      <c r="CC607" s="149" t="s">
        <v>558</v>
      </c>
      <c r="CD607" s="149" t="s">
        <v>558</v>
      </c>
      <c r="CE607" s="149" t="s">
        <v>558</v>
      </c>
      <c r="CF607" s="149" t="s">
        <v>558</v>
      </c>
      <c r="CG607" s="149" t="s">
        <v>558</v>
      </c>
      <c r="CH607" s="149" t="s">
        <v>558</v>
      </c>
      <c r="CI607" t="s">
        <v>8148</v>
      </c>
    </row>
    <row r="608" spans="1:87">
      <c r="A608" s="149" t="s">
        <v>4130</v>
      </c>
      <c r="B608" s="149" t="s">
        <v>4130</v>
      </c>
      <c r="C608" s="149" t="s">
        <v>4130</v>
      </c>
      <c r="D608" s="149" t="s">
        <v>10712</v>
      </c>
      <c r="E608" s="149">
        <v>607</v>
      </c>
      <c r="F608" s="149" t="s">
        <v>4131</v>
      </c>
      <c r="G608" s="149" t="s">
        <v>4131</v>
      </c>
      <c r="H608" s="149" t="s">
        <v>4131</v>
      </c>
      <c r="I608" s="149" t="s">
        <v>10713</v>
      </c>
      <c r="J608" s="149" t="s">
        <v>10713</v>
      </c>
      <c r="K608" s="149" t="s">
        <v>779</v>
      </c>
      <c r="L608" s="149" t="s">
        <v>779</v>
      </c>
      <c r="M608" s="149" t="s">
        <v>779</v>
      </c>
      <c r="N608" s="149" t="s">
        <v>10714</v>
      </c>
      <c r="O608" s="149" t="s">
        <v>10714</v>
      </c>
      <c r="P608" s="149" t="s">
        <v>10714</v>
      </c>
      <c r="Q608" s="149" t="s">
        <v>558</v>
      </c>
      <c r="R608" s="149" t="s">
        <v>558</v>
      </c>
      <c r="S608" s="149" t="s">
        <v>558</v>
      </c>
      <c r="T608" s="149" t="s">
        <v>8212</v>
      </c>
      <c r="U608" s="149" t="s">
        <v>8212</v>
      </c>
      <c r="V608" s="149" t="s">
        <v>8212</v>
      </c>
      <c r="W608" s="149" t="s">
        <v>10715</v>
      </c>
      <c r="X608" s="149" t="s">
        <v>10715</v>
      </c>
      <c r="Y608" s="149" t="s">
        <v>10715</v>
      </c>
      <c r="Z608" s="149" t="s">
        <v>558</v>
      </c>
      <c r="AA608" s="149" t="s">
        <v>558</v>
      </c>
      <c r="AB608" s="149" t="s">
        <v>558</v>
      </c>
      <c r="AC608" s="149" t="s">
        <v>558</v>
      </c>
      <c r="AD608" s="149" t="s">
        <v>558</v>
      </c>
      <c r="AE608" s="149" t="s">
        <v>558</v>
      </c>
      <c r="AF608" s="149" t="s">
        <v>558</v>
      </c>
      <c r="AG608" s="149" t="s">
        <v>558</v>
      </c>
      <c r="AH608" s="149" t="s">
        <v>558</v>
      </c>
      <c r="AI608" s="149" t="s">
        <v>558</v>
      </c>
      <c r="AJ608" s="149" t="s">
        <v>558</v>
      </c>
      <c r="AK608" s="149" t="s">
        <v>558</v>
      </c>
      <c r="AL608" s="149" t="s">
        <v>558</v>
      </c>
      <c r="AM608" s="149" t="s">
        <v>558</v>
      </c>
      <c r="AN608" s="149" t="s">
        <v>8145</v>
      </c>
      <c r="AO608" s="149" t="s">
        <v>8145</v>
      </c>
      <c r="AP608" s="149" t="s">
        <v>8145</v>
      </c>
      <c r="AQ608" s="149" t="s">
        <v>558</v>
      </c>
      <c r="AR608" s="149" t="s">
        <v>558</v>
      </c>
      <c r="AS608" s="149" t="s">
        <v>558</v>
      </c>
      <c r="AT608" s="149" t="s">
        <v>558</v>
      </c>
      <c r="AU608" s="149" t="s">
        <v>558</v>
      </c>
      <c r="AV608" s="149" t="s">
        <v>558</v>
      </c>
      <c r="AW608" s="149" t="s">
        <v>2906</v>
      </c>
      <c r="AX608" s="149" t="s">
        <v>2906</v>
      </c>
      <c r="AY608" s="149" t="s">
        <v>2906</v>
      </c>
      <c r="AZ608" s="149" t="s">
        <v>2907</v>
      </c>
      <c r="BA608" s="149" t="s">
        <v>2907</v>
      </c>
      <c r="BB608" s="149">
        <v>3</v>
      </c>
      <c r="BC608" s="149" t="s">
        <v>2910</v>
      </c>
      <c r="BD608" s="149" t="s">
        <v>542</v>
      </c>
      <c r="BE608" s="149" t="s">
        <v>542</v>
      </c>
      <c r="BF608" s="149" t="s">
        <v>542</v>
      </c>
      <c r="BG608" t="s">
        <v>576</v>
      </c>
      <c r="BH608" s="149" t="s">
        <v>4972</v>
      </c>
      <c r="BI608" s="149" t="s">
        <v>7195</v>
      </c>
      <c r="BJ608" s="149" t="s">
        <v>4128</v>
      </c>
      <c r="BK608" s="149" t="s">
        <v>10716</v>
      </c>
      <c r="BL608" s="149" t="s">
        <v>10717</v>
      </c>
      <c r="BM608" t="s">
        <v>4973</v>
      </c>
      <c r="BN608" t="s">
        <v>7196</v>
      </c>
      <c r="BO608" t="s">
        <v>4129</v>
      </c>
      <c r="BP608" s="149" t="s">
        <v>558</v>
      </c>
      <c r="BQ608" s="149" t="s">
        <v>589</v>
      </c>
      <c r="BR608" s="149" t="s">
        <v>8146</v>
      </c>
      <c r="BS608" s="149" t="s">
        <v>8146</v>
      </c>
      <c r="BT608" s="149" t="s">
        <v>558</v>
      </c>
      <c r="BU608" s="149" t="s">
        <v>570</v>
      </c>
      <c r="BV608" s="149" t="s">
        <v>570</v>
      </c>
      <c r="BW608" s="149" t="s">
        <v>8193</v>
      </c>
      <c r="BX608" s="149" t="s">
        <v>8146</v>
      </c>
      <c r="BY608" s="149" t="s">
        <v>8146</v>
      </c>
      <c r="BZ608" s="149" t="s">
        <v>558</v>
      </c>
      <c r="CA608" s="149" t="s">
        <v>570</v>
      </c>
      <c r="CB608" s="149" t="s">
        <v>570</v>
      </c>
      <c r="CC608" s="149" t="s">
        <v>558</v>
      </c>
      <c r="CD608" s="149" t="s">
        <v>558</v>
      </c>
      <c r="CE608" s="149" t="s">
        <v>558</v>
      </c>
      <c r="CF608" s="149" t="s">
        <v>558</v>
      </c>
      <c r="CG608" s="149" t="s">
        <v>558</v>
      </c>
      <c r="CH608" s="149" t="s">
        <v>4211</v>
      </c>
      <c r="CI608" t="s">
        <v>8148</v>
      </c>
    </row>
    <row r="609" spans="1:87">
      <c r="A609" s="149" t="s">
        <v>10718</v>
      </c>
      <c r="B609" s="149" t="s">
        <v>10718</v>
      </c>
      <c r="C609" s="149" t="s">
        <v>10718</v>
      </c>
      <c r="D609" s="149" t="s">
        <v>10719</v>
      </c>
      <c r="E609" s="149">
        <v>608</v>
      </c>
      <c r="F609" s="149" t="s">
        <v>10720</v>
      </c>
      <c r="G609" s="149" t="s">
        <v>10720</v>
      </c>
      <c r="H609" s="149" t="s">
        <v>10720</v>
      </c>
      <c r="I609" s="149" t="s">
        <v>10721</v>
      </c>
      <c r="J609" s="149" t="s">
        <v>10721</v>
      </c>
      <c r="K609" s="149" t="s">
        <v>779</v>
      </c>
      <c r="L609" s="149" t="s">
        <v>779</v>
      </c>
      <c r="M609" s="149" t="s">
        <v>779</v>
      </c>
      <c r="N609" s="149" t="s">
        <v>10722</v>
      </c>
      <c r="O609" s="149" t="s">
        <v>10722</v>
      </c>
      <c r="P609" s="149" t="s">
        <v>10722</v>
      </c>
      <c r="Q609" s="149" t="s">
        <v>558</v>
      </c>
      <c r="R609" s="149" t="s">
        <v>558</v>
      </c>
      <c r="S609" s="149" t="s">
        <v>558</v>
      </c>
      <c r="T609" s="149" t="s">
        <v>785</v>
      </c>
      <c r="U609" s="149" t="s">
        <v>785</v>
      </c>
      <c r="V609" s="149" t="s">
        <v>785</v>
      </c>
      <c r="W609" s="149" t="s">
        <v>10723</v>
      </c>
      <c r="X609" s="149" t="s">
        <v>10723</v>
      </c>
      <c r="Y609" s="149" t="s">
        <v>10723</v>
      </c>
      <c r="Z609" s="149" t="s">
        <v>558</v>
      </c>
      <c r="AA609" s="149" t="s">
        <v>558</v>
      </c>
      <c r="AB609" s="149" t="s">
        <v>558</v>
      </c>
      <c r="AC609" s="149" t="s">
        <v>558</v>
      </c>
      <c r="AD609" s="149" t="s">
        <v>558</v>
      </c>
      <c r="AE609" s="149" t="s">
        <v>558</v>
      </c>
      <c r="AF609" s="149" t="s">
        <v>558</v>
      </c>
      <c r="AG609" s="149" t="s">
        <v>558</v>
      </c>
      <c r="AH609" s="149" t="s">
        <v>558</v>
      </c>
      <c r="AI609" s="149" t="s">
        <v>558</v>
      </c>
      <c r="AJ609" s="149" t="s">
        <v>558</v>
      </c>
      <c r="AK609" s="149" t="s">
        <v>558</v>
      </c>
      <c r="AL609" s="149" t="s">
        <v>558</v>
      </c>
      <c r="AM609" s="149" t="s">
        <v>558</v>
      </c>
      <c r="AN609" s="149" t="s">
        <v>8145</v>
      </c>
      <c r="AO609" s="149" t="s">
        <v>8145</v>
      </c>
      <c r="AP609" s="149" t="s">
        <v>8145</v>
      </c>
      <c r="AQ609" s="149" t="s">
        <v>558</v>
      </c>
      <c r="AR609" s="149" t="s">
        <v>558</v>
      </c>
      <c r="AS609" s="149" t="s">
        <v>558</v>
      </c>
      <c r="AT609" s="149" t="s">
        <v>558</v>
      </c>
      <c r="AU609" s="149" t="s">
        <v>558</v>
      </c>
      <c r="AV609" s="149" t="s">
        <v>558</v>
      </c>
      <c r="AW609" s="149" t="s">
        <v>3392</v>
      </c>
      <c r="AX609" s="149" t="s">
        <v>3392</v>
      </c>
      <c r="AY609" s="149" t="s">
        <v>3392</v>
      </c>
      <c r="AZ609" s="149" t="s">
        <v>3393</v>
      </c>
      <c r="BA609" s="149" t="s">
        <v>3393</v>
      </c>
      <c r="BB609" s="149">
        <v>4</v>
      </c>
      <c r="BC609" s="149" t="s">
        <v>2910</v>
      </c>
      <c r="BD609" s="149" t="s">
        <v>542</v>
      </c>
      <c r="BE609" s="149" t="s">
        <v>542</v>
      </c>
      <c r="BF609" s="149" t="s">
        <v>573</v>
      </c>
      <c r="BG609" t="s">
        <v>572</v>
      </c>
      <c r="BH609" s="149" t="s">
        <v>5022</v>
      </c>
      <c r="BI609" s="149" t="s">
        <v>6984</v>
      </c>
      <c r="BJ609" s="149" t="s">
        <v>558</v>
      </c>
      <c r="BK609" s="149" t="s">
        <v>10724</v>
      </c>
      <c r="BL609" s="149" t="s">
        <v>10725</v>
      </c>
      <c r="BM609" t="s">
        <v>4401</v>
      </c>
      <c r="BN609" t="s">
        <v>4211</v>
      </c>
      <c r="BO609" t="s">
        <v>558</v>
      </c>
      <c r="BP609" s="149" t="s">
        <v>558</v>
      </c>
      <c r="BQ609" s="149" t="s">
        <v>589</v>
      </c>
      <c r="BR609" s="149" t="s">
        <v>8146</v>
      </c>
      <c r="BS609" s="149" t="s">
        <v>8146</v>
      </c>
      <c r="BT609" s="149" t="s">
        <v>8178</v>
      </c>
      <c r="BU609" s="149" t="s">
        <v>8146</v>
      </c>
      <c r="BV609" s="149" t="s">
        <v>8146</v>
      </c>
      <c r="BW609" s="149" t="s">
        <v>8347</v>
      </c>
      <c r="BX609" s="149" t="s">
        <v>600</v>
      </c>
      <c r="BY609" s="149" t="s">
        <v>600</v>
      </c>
      <c r="BZ609" s="149" t="s">
        <v>558</v>
      </c>
      <c r="CA609" s="149" t="s">
        <v>570</v>
      </c>
      <c r="CB609" s="149" t="s">
        <v>570</v>
      </c>
      <c r="CC609" s="149" t="s">
        <v>558</v>
      </c>
      <c r="CD609" s="149" t="s">
        <v>9613</v>
      </c>
      <c r="CE609" s="149" t="s">
        <v>558</v>
      </c>
      <c r="CF609" s="149" t="s">
        <v>558</v>
      </c>
      <c r="CG609" s="149" t="s">
        <v>558</v>
      </c>
      <c r="CH609" s="149" t="s">
        <v>4211</v>
      </c>
      <c r="CI609" t="s">
        <v>8148</v>
      </c>
    </row>
    <row r="610" spans="1:87">
      <c r="A610" s="149" t="s">
        <v>10726</v>
      </c>
      <c r="B610" s="149" t="s">
        <v>10726</v>
      </c>
      <c r="C610" s="149" t="s">
        <v>10726</v>
      </c>
      <c r="D610" s="149" t="s">
        <v>10727</v>
      </c>
      <c r="E610" s="149">
        <v>609</v>
      </c>
      <c r="F610" s="149" t="s">
        <v>10728</v>
      </c>
      <c r="G610" s="149" t="s">
        <v>10728</v>
      </c>
      <c r="H610" s="149" t="s">
        <v>10728</v>
      </c>
      <c r="I610" s="149" t="s">
        <v>10729</v>
      </c>
      <c r="J610" s="149" t="s">
        <v>10729</v>
      </c>
      <c r="K610" s="149" t="s">
        <v>2161</v>
      </c>
      <c r="L610" s="149" t="s">
        <v>2161</v>
      </c>
      <c r="M610" s="149" t="s">
        <v>2161</v>
      </c>
      <c r="N610" s="149" t="s">
        <v>10730</v>
      </c>
      <c r="O610" s="149" t="s">
        <v>10730</v>
      </c>
      <c r="P610" s="149" t="s">
        <v>10730</v>
      </c>
      <c r="Q610" s="149" t="s">
        <v>558</v>
      </c>
      <c r="R610" s="149" t="s">
        <v>558</v>
      </c>
      <c r="S610" s="149" t="s">
        <v>558</v>
      </c>
      <c r="T610" s="149" t="s">
        <v>10678</v>
      </c>
      <c r="U610" s="149" t="s">
        <v>10678</v>
      </c>
      <c r="V610" s="149" t="s">
        <v>10678</v>
      </c>
      <c r="W610" s="149" t="s">
        <v>10731</v>
      </c>
      <c r="X610" s="149" t="s">
        <v>10731</v>
      </c>
      <c r="Y610" s="149" t="s">
        <v>10731</v>
      </c>
      <c r="Z610" s="149" t="s">
        <v>558</v>
      </c>
      <c r="AA610" s="149" t="s">
        <v>558</v>
      </c>
      <c r="AB610" s="149" t="s">
        <v>558</v>
      </c>
      <c r="AC610" s="149" t="s">
        <v>558</v>
      </c>
      <c r="AD610" s="149" t="s">
        <v>558</v>
      </c>
      <c r="AE610" s="149" t="s">
        <v>558</v>
      </c>
      <c r="AF610" s="149" t="s">
        <v>558</v>
      </c>
      <c r="AG610" s="149" t="s">
        <v>558</v>
      </c>
      <c r="AH610" s="149" t="s">
        <v>558</v>
      </c>
      <c r="AI610" s="149" t="s">
        <v>558</v>
      </c>
      <c r="AJ610" s="149" t="s">
        <v>558</v>
      </c>
      <c r="AK610" s="149" t="s">
        <v>558</v>
      </c>
      <c r="AL610" s="149" t="s">
        <v>558</v>
      </c>
      <c r="AM610" s="149" t="s">
        <v>558</v>
      </c>
      <c r="AN610" s="149" t="s">
        <v>8145</v>
      </c>
      <c r="AO610" s="149" t="s">
        <v>8145</v>
      </c>
      <c r="AP610" s="149" t="s">
        <v>8145</v>
      </c>
      <c r="AQ610" s="149" t="s">
        <v>558</v>
      </c>
      <c r="AR610" s="149" t="s">
        <v>558</v>
      </c>
      <c r="AS610" s="149" t="s">
        <v>558</v>
      </c>
      <c r="AT610" s="149" t="s">
        <v>558</v>
      </c>
      <c r="AU610" s="149" t="s">
        <v>558</v>
      </c>
      <c r="AV610" s="149" t="s">
        <v>558</v>
      </c>
      <c r="AW610" s="149" t="s">
        <v>3392</v>
      </c>
      <c r="AX610" s="149" t="s">
        <v>3392</v>
      </c>
      <c r="AY610" s="149" t="s">
        <v>3392</v>
      </c>
      <c r="AZ610" s="149" t="s">
        <v>3393</v>
      </c>
      <c r="BA610" s="149" t="s">
        <v>3393</v>
      </c>
      <c r="BB610" s="149">
        <v>4</v>
      </c>
      <c r="BC610" s="149" t="s">
        <v>2910</v>
      </c>
      <c r="BD610" s="149" t="s">
        <v>542</v>
      </c>
      <c r="BE610" s="149" t="s">
        <v>542</v>
      </c>
      <c r="BF610" s="149" t="s">
        <v>573</v>
      </c>
      <c r="BG610" t="s">
        <v>572</v>
      </c>
      <c r="BH610" s="149" t="s">
        <v>5022</v>
      </c>
      <c r="BI610" s="149" t="s">
        <v>6984</v>
      </c>
      <c r="BJ610" s="149" t="s">
        <v>558</v>
      </c>
      <c r="BK610" s="149" t="s">
        <v>10724</v>
      </c>
      <c r="BL610" s="149" t="s">
        <v>10725</v>
      </c>
      <c r="BM610" t="s">
        <v>4401</v>
      </c>
      <c r="BN610" t="s">
        <v>4211</v>
      </c>
      <c r="BO610" t="s">
        <v>558</v>
      </c>
      <c r="BP610" s="149" t="s">
        <v>558</v>
      </c>
      <c r="BQ610" s="149" t="s">
        <v>589</v>
      </c>
      <c r="BR610" s="149" t="s">
        <v>8146</v>
      </c>
      <c r="BS610" s="149" t="s">
        <v>8146</v>
      </c>
      <c r="BT610" s="149" t="s">
        <v>8178</v>
      </c>
      <c r="BU610" s="149" t="s">
        <v>8146</v>
      </c>
      <c r="BV610" s="149" t="s">
        <v>8146</v>
      </c>
      <c r="BW610" s="149" t="s">
        <v>8347</v>
      </c>
      <c r="BX610" s="149" t="s">
        <v>600</v>
      </c>
      <c r="BY610" s="149" t="s">
        <v>600</v>
      </c>
      <c r="BZ610" s="149" t="s">
        <v>558</v>
      </c>
      <c r="CA610" s="149" t="s">
        <v>570</v>
      </c>
      <c r="CB610" s="149" t="s">
        <v>570</v>
      </c>
      <c r="CC610" s="149" t="s">
        <v>558</v>
      </c>
      <c r="CD610" s="149" t="s">
        <v>9613</v>
      </c>
      <c r="CE610" s="149" t="s">
        <v>558</v>
      </c>
      <c r="CF610" s="149" t="s">
        <v>558</v>
      </c>
      <c r="CG610" s="149" t="s">
        <v>558</v>
      </c>
      <c r="CH610" s="149" t="s">
        <v>4211</v>
      </c>
      <c r="CI610" t="s">
        <v>8148</v>
      </c>
    </row>
    <row r="611" spans="1:87">
      <c r="A611" s="149" t="s">
        <v>10732</v>
      </c>
      <c r="B611" s="149" t="s">
        <v>10732</v>
      </c>
      <c r="C611" s="149" t="s">
        <v>10732</v>
      </c>
      <c r="D611" s="149" t="s">
        <v>10733</v>
      </c>
      <c r="E611" s="149">
        <v>610</v>
      </c>
      <c r="F611" s="149" t="s">
        <v>10734</v>
      </c>
      <c r="G611" s="149" t="s">
        <v>10734</v>
      </c>
      <c r="H611" s="149" t="s">
        <v>10734</v>
      </c>
      <c r="I611" s="149" t="s">
        <v>10735</v>
      </c>
      <c r="J611" s="149" t="s">
        <v>10735</v>
      </c>
      <c r="K611" s="149" t="s">
        <v>1098</v>
      </c>
      <c r="L611" s="149" t="s">
        <v>1098</v>
      </c>
      <c r="M611" s="149" t="s">
        <v>1098</v>
      </c>
      <c r="N611" s="149" t="s">
        <v>10736</v>
      </c>
      <c r="O611" s="149" t="s">
        <v>10736</v>
      </c>
      <c r="P611" s="149" t="s">
        <v>10736</v>
      </c>
      <c r="Q611" s="149" t="s">
        <v>558</v>
      </c>
      <c r="R611" s="149" t="s">
        <v>558</v>
      </c>
      <c r="S611" s="149" t="s">
        <v>558</v>
      </c>
      <c r="T611" s="149" t="s">
        <v>3872</v>
      </c>
      <c r="U611" s="149" t="s">
        <v>3872</v>
      </c>
      <c r="V611" s="149" t="s">
        <v>3872</v>
      </c>
      <c r="W611" s="149" t="s">
        <v>10737</v>
      </c>
      <c r="X611" s="149" t="s">
        <v>10737</v>
      </c>
      <c r="Y611" s="149" t="s">
        <v>10737</v>
      </c>
      <c r="Z611" s="149" t="s">
        <v>558</v>
      </c>
      <c r="AA611" s="149" t="s">
        <v>558</v>
      </c>
      <c r="AB611" s="149" t="s">
        <v>558</v>
      </c>
      <c r="AC611" s="149" t="s">
        <v>558</v>
      </c>
      <c r="AD611" s="149" t="s">
        <v>558</v>
      </c>
      <c r="AE611" s="149" t="s">
        <v>558</v>
      </c>
      <c r="AF611" s="149" t="s">
        <v>558</v>
      </c>
      <c r="AG611" s="149" t="s">
        <v>558</v>
      </c>
      <c r="AH611" s="149" t="s">
        <v>558</v>
      </c>
      <c r="AI611" s="149" t="s">
        <v>558</v>
      </c>
      <c r="AJ611" s="149" t="s">
        <v>558</v>
      </c>
      <c r="AK611" s="149" t="s">
        <v>558</v>
      </c>
      <c r="AL611" s="149" t="s">
        <v>558</v>
      </c>
      <c r="AM611" s="149" t="s">
        <v>558</v>
      </c>
      <c r="AN611" s="149" t="s">
        <v>8145</v>
      </c>
      <c r="AO611" s="149" t="s">
        <v>8145</v>
      </c>
      <c r="AP611" s="149" t="s">
        <v>8145</v>
      </c>
      <c r="AQ611" s="149" t="s">
        <v>558</v>
      </c>
      <c r="AR611" s="149" t="s">
        <v>558</v>
      </c>
      <c r="AS611" s="149" t="s">
        <v>558</v>
      </c>
      <c r="AT611" s="149" t="s">
        <v>558</v>
      </c>
      <c r="AU611" s="149" t="s">
        <v>558</v>
      </c>
      <c r="AV611" s="149" t="s">
        <v>558</v>
      </c>
      <c r="AW611" s="149" t="s">
        <v>3392</v>
      </c>
      <c r="AX611" s="149" t="s">
        <v>3392</v>
      </c>
      <c r="AY611" s="149" t="s">
        <v>3392</v>
      </c>
      <c r="AZ611" s="149" t="s">
        <v>3393</v>
      </c>
      <c r="BA611" s="149" t="s">
        <v>3393</v>
      </c>
      <c r="BB611" s="149">
        <v>4</v>
      </c>
      <c r="BC611" s="149" t="s">
        <v>2910</v>
      </c>
      <c r="BD611" s="149" t="s">
        <v>542</v>
      </c>
      <c r="BE611" s="149" t="s">
        <v>542</v>
      </c>
      <c r="BF611" s="149" t="s">
        <v>573</v>
      </c>
      <c r="BG611" t="s">
        <v>572</v>
      </c>
      <c r="BH611" s="149" t="s">
        <v>5022</v>
      </c>
      <c r="BI611" s="149" t="s">
        <v>6984</v>
      </c>
      <c r="BJ611" s="149" t="s">
        <v>558</v>
      </c>
      <c r="BK611" s="149" t="s">
        <v>10724</v>
      </c>
      <c r="BL611" s="149" t="s">
        <v>10725</v>
      </c>
      <c r="BM611" t="s">
        <v>4401</v>
      </c>
      <c r="BN611" t="s">
        <v>4211</v>
      </c>
      <c r="BO611" t="s">
        <v>558</v>
      </c>
      <c r="BP611" s="149" t="s">
        <v>558</v>
      </c>
      <c r="BQ611" s="149" t="s">
        <v>589</v>
      </c>
      <c r="BR611" s="149" t="s">
        <v>8146</v>
      </c>
      <c r="BS611" s="149" t="s">
        <v>8146</v>
      </c>
      <c r="BT611" s="149" t="s">
        <v>8178</v>
      </c>
      <c r="BU611" s="149" t="s">
        <v>8146</v>
      </c>
      <c r="BV611" s="149" t="s">
        <v>8146</v>
      </c>
      <c r="BW611" s="149" t="s">
        <v>8347</v>
      </c>
      <c r="BX611" s="149" t="s">
        <v>600</v>
      </c>
      <c r="BY611" s="149" t="s">
        <v>600</v>
      </c>
      <c r="BZ611" s="149" t="s">
        <v>558</v>
      </c>
      <c r="CA611" s="149" t="s">
        <v>570</v>
      </c>
      <c r="CB611" s="149" t="s">
        <v>570</v>
      </c>
      <c r="CC611" s="149" t="s">
        <v>558</v>
      </c>
      <c r="CD611" s="149" t="s">
        <v>9613</v>
      </c>
      <c r="CE611" s="149" t="s">
        <v>558</v>
      </c>
      <c r="CF611" s="149" t="s">
        <v>558</v>
      </c>
      <c r="CG611" s="149" t="s">
        <v>558</v>
      </c>
      <c r="CH611" s="149" t="s">
        <v>4211</v>
      </c>
      <c r="CI611" t="s">
        <v>8148</v>
      </c>
    </row>
    <row r="612" spans="1:87">
      <c r="A612" s="149" t="s">
        <v>10738</v>
      </c>
      <c r="B612" s="149" t="s">
        <v>10738</v>
      </c>
      <c r="C612" s="149" t="s">
        <v>10738</v>
      </c>
      <c r="D612" s="149" t="s">
        <v>10739</v>
      </c>
      <c r="E612" s="149">
        <v>611</v>
      </c>
      <c r="F612" s="149" t="s">
        <v>10740</v>
      </c>
      <c r="G612" s="149" t="s">
        <v>10740</v>
      </c>
      <c r="H612" s="149" t="s">
        <v>10740</v>
      </c>
      <c r="I612" s="149" t="s">
        <v>10741</v>
      </c>
      <c r="J612" s="149" t="s">
        <v>10741</v>
      </c>
      <c r="K612" s="149" t="s">
        <v>1218</v>
      </c>
      <c r="L612" s="149" t="s">
        <v>1218</v>
      </c>
      <c r="M612" s="149" t="s">
        <v>1218</v>
      </c>
      <c r="N612" s="149" t="s">
        <v>9084</v>
      </c>
      <c r="O612" s="149" t="s">
        <v>9084</v>
      </c>
      <c r="P612" s="149" t="s">
        <v>9084</v>
      </c>
      <c r="Q612" s="149" t="s">
        <v>558</v>
      </c>
      <c r="R612" s="149" t="s">
        <v>558</v>
      </c>
      <c r="S612" s="149" t="s">
        <v>558</v>
      </c>
      <c r="T612" s="149" t="s">
        <v>3403</v>
      </c>
      <c r="U612" s="149" t="s">
        <v>3403</v>
      </c>
      <c r="V612" s="149" t="s">
        <v>3403</v>
      </c>
      <c r="W612" s="149" t="s">
        <v>10742</v>
      </c>
      <c r="X612" s="149" t="s">
        <v>10742</v>
      </c>
      <c r="Y612" s="149" t="s">
        <v>10742</v>
      </c>
      <c r="Z612" s="149" t="s">
        <v>558</v>
      </c>
      <c r="AA612" s="149" t="s">
        <v>558</v>
      </c>
      <c r="AB612" s="149" t="s">
        <v>558</v>
      </c>
      <c r="AC612" s="149" t="s">
        <v>558</v>
      </c>
      <c r="AD612" s="149" t="s">
        <v>558</v>
      </c>
      <c r="AE612" s="149" t="s">
        <v>558</v>
      </c>
      <c r="AF612" s="149" t="s">
        <v>558</v>
      </c>
      <c r="AG612" s="149" t="s">
        <v>558</v>
      </c>
      <c r="AH612" s="149" t="s">
        <v>558</v>
      </c>
      <c r="AI612" s="149" t="s">
        <v>558</v>
      </c>
      <c r="AJ612" s="149" t="s">
        <v>558</v>
      </c>
      <c r="AK612" s="149" t="s">
        <v>558</v>
      </c>
      <c r="AL612" s="149" t="s">
        <v>558</v>
      </c>
      <c r="AM612" s="149" t="s">
        <v>558</v>
      </c>
      <c r="AN612" s="149" t="s">
        <v>8145</v>
      </c>
      <c r="AO612" s="149" t="s">
        <v>8145</v>
      </c>
      <c r="AP612" s="149" t="s">
        <v>8145</v>
      </c>
      <c r="AQ612" s="149" t="s">
        <v>558</v>
      </c>
      <c r="AR612" s="149" t="s">
        <v>558</v>
      </c>
      <c r="AS612" s="149" t="s">
        <v>558</v>
      </c>
      <c r="AT612" s="149" t="s">
        <v>558</v>
      </c>
      <c r="AU612" s="149" t="s">
        <v>558</v>
      </c>
      <c r="AV612" s="149" t="s">
        <v>558</v>
      </c>
      <c r="AW612" s="149" t="s">
        <v>3392</v>
      </c>
      <c r="AX612" s="149" t="s">
        <v>3392</v>
      </c>
      <c r="AY612" s="149" t="s">
        <v>3392</v>
      </c>
      <c r="AZ612" s="149" t="s">
        <v>3393</v>
      </c>
      <c r="BA612" s="149" t="s">
        <v>3393</v>
      </c>
      <c r="BB612" s="149">
        <v>4</v>
      </c>
      <c r="BC612" s="149" t="s">
        <v>2910</v>
      </c>
      <c r="BD612" s="149" t="s">
        <v>542</v>
      </c>
      <c r="BE612" s="149" t="s">
        <v>573</v>
      </c>
      <c r="BF612" s="149" t="s">
        <v>573</v>
      </c>
      <c r="BG612" t="s">
        <v>542</v>
      </c>
      <c r="BH612" s="149" t="s">
        <v>5022</v>
      </c>
      <c r="BI612" s="149" t="s">
        <v>558</v>
      </c>
      <c r="BJ612" s="149" t="s">
        <v>558</v>
      </c>
      <c r="BK612" s="149" t="s">
        <v>5022</v>
      </c>
      <c r="BL612" s="149" t="s">
        <v>5022</v>
      </c>
      <c r="BM612" t="s">
        <v>4401</v>
      </c>
      <c r="BN612" t="s">
        <v>558</v>
      </c>
      <c r="BO612" t="s">
        <v>558</v>
      </c>
      <c r="BP612" s="149" t="s">
        <v>558</v>
      </c>
      <c r="BQ612" s="149" t="s">
        <v>589</v>
      </c>
      <c r="BR612" s="149" t="s">
        <v>8146</v>
      </c>
      <c r="BS612" s="149" t="s">
        <v>8146</v>
      </c>
      <c r="BT612" s="149" t="s">
        <v>8178</v>
      </c>
      <c r="BU612" s="149" t="s">
        <v>8146</v>
      </c>
      <c r="BV612" s="149" t="s">
        <v>8146</v>
      </c>
      <c r="BW612" s="149" t="s">
        <v>558</v>
      </c>
      <c r="BX612" s="149" t="s">
        <v>570</v>
      </c>
      <c r="BY612" s="149" t="s">
        <v>570</v>
      </c>
      <c r="BZ612" s="149" t="s">
        <v>558</v>
      </c>
      <c r="CA612" s="149" t="s">
        <v>570</v>
      </c>
      <c r="CB612" s="149" t="s">
        <v>570</v>
      </c>
      <c r="CC612" s="149" t="s">
        <v>558</v>
      </c>
      <c r="CD612" s="149" t="s">
        <v>558</v>
      </c>
      <c r="CE612" s="149" t="s">
        <v>558</v>
      </c>
      <c r="CF612" s="149" t="s">
        <v>558</v>
      </c>
      <c r="CG612" s="149" t="s">
        <v>558</v>
      </c>
      <c r="CH612" s="149" t="s">
        <v>558</v>
      </c>
      <c r="CI612" t="s">
        <v>8148</v>
      </c>
    </row>
    <row r="613" spans="1:87">
      <c r="A613" s="149" t="s">
        <v>5030</v>
      </c>
      <c r="B613" s="149" t="s">
        <v>5030</v>
      </c>
      <c r="C613" s="149" t="s">
        <v>5030</v>
      </c>
      <c r="D613" s="149" t="s">
        <v>10743</v>
      </c>
      <c r="E613" s="149">
        <v>612</v>
      </c>
      <c r="F613" s="149" t="s">
        <v>5031</v>
      </c>
      <c r="G613" s="149" t="s">
        <v>5031</v>
      </c>
      <c r="H613" s="149" t="s">
        <v>5031</v>
      </c>
      <c r="I613" s="149" t="s">
        <v>10744</v>
      </c>
      <c r="J613" s="149" t="s">
        <v>10744</v>
      </c>
      <c r="K613" s="149" t="s">
        <v>10745</v>
      </c>
      <c r="L613" s="149" t="s">
        <v>10745</v>
      </c>
      <c r="M613" s="149" t="s">
        <v>10745</v>
      </c>
      <c r="N613" s="149" t="s">
        <v>10746</v>
      </c>
      <c r="O613" s="149" t="s">
        <v>10746</v>
      </c>
      <c r="P613" s="149" t="s">
        <v>10746</v>
      </c>
      <c r="Q613" s="149" t="s">
        <v>558</v>
      </c>
      <c r="R613" s="149" t="s">
        <v>558</v>
      </c>
      <c r="S613" s="149" t="s">
        <v>558</v>
      </c>
      <c r="T613" s="149" t="s">
        <v>10747</v>
      </c>
      <c r="U613" s="149" t="s">
        <v>10747</v>
      </c>
      <c r="V613" s="149" t="s">
        <v>10747</v>
      </c>
      <c r="W613" s="149" t="s">
        <v>754</v>
      </c>
      <c r="X613" s="149" t="s">
        <v>754</v>
      </c>
      <c r="Y613" s="149" t="s">
        <v>754</v>
      </c>
      <c r="Z613" s="149" t="s">
        <v>558</v>
      </c>
      <c r="AA613" s="149" t="s">
        <v>558</v>
      </c>
      <c r="AB613" s="149" t="s">
        <v>558</v>
      </c>
      <c r="AC613" s="149" t="s">
        <v>558</v>
      </c>
      <c r="AD613" s="149" t="s">
        <v>558</v>
      </c>
      <c r="AE613" s="149" t="s">
        <v>558</v>
      </c>
      <c r="AF613" s="149" t="s">
        <v>558</v>
      </c>
      <c r="AG613" s="149" t="s">
        <v>558</v>
      </c>
      <c r="AH613" s="149" t="s">
        <v>558</v>
      </c>
      <c r="AI613" s="149" t="s">
        <v>558</v>
      </c>
      <c r="AJ613" s="149" t="s">
        <v>558</v>
      </c>
      <c r="AK613" s="149" t="s">
        <v>558</v>
      </c>
      <c r="AL613" s="149" t="s">
        <v>558</v>
      </c>
      <c r="AM613" s="149" t="s">
        <v>558</v>
      </c>
      <c r="AN613" s="149" t="s">
        <v>8145</v>
      </c>
      <c r="AO613" s="149" t="s">
        <v>8145</v>
      </c>
      <c r="AP613" s="149" t="s">
        <v>8145</v>
      </c>
      <c r="AQ613" s="149" t="s">
        <v>558</v>
      </c>
      <c r="AR613" s="149" t="s">
        <v>558</v>
      </c>
      <c r="AS613" s="149" t="s">
        <v>558</v>
      </c>
      <c r="AT613" s="149" t="s">
        <v>558</v>
      </c>
      <c r="AU613" s="149" t="s">
        <v>558</v>
      </c>
      <c r="AV613" s="149" t="s">
        <v>558</v>
      </c>
      <c r="AW613" s="149" t="s">
        <v>2680</v>
      </c>
      <c r="AX613" s="149" t="s">
        <v>2680</v>
      </c>
      <c r="AY613" s="149" t="s">
        <v>2680</v>
      </c>
      <c r="AZ613" s="149" t="s">
        <v>2681</v>
      </c>
      <c r="BA613" s="149" t="s">
        <v>2681</v>
      </c>
      <c r="BB613" s="149">
        <v>2</v>
      </c>
      <c r="BC613" s="149" t="s">
        <v>2263</v>
      </c>
      <c r="BD613" s="149" t="s">
        <v>542</v>
      </c>
      <c r="BE613" s="149" t="s">
        <v>573</v>
      </c>
      <c r="BF613" s="149" t="s">
        <v>573</v>
      </c>
      <c r="BG613" t="s">
        <v>542</v>
      </c>
      <c r="BH613" s="149" t="s">
        <v>5028</v>
      </c>
      <c r="BI613" s="149" t="s">
        <v>558</v>
      </c>
      <c r="BJ613" s="149" t="s">
        <v>558</v>
      </c>
      <c r="BK613" s="149" t="s">
        <v>5028</v>
      </c>
      <c r="BL613" s="149" t="s">
        <v>5028</v>
      </c>
      <c r="BM613" t="s">
        <v>5029</v>
      </c>
      <c r="BN613" t="s">
        <v>558</v>
      </c>
      <c r="BO613" t="s">
        <v>558</v>
      </c>
      <c r="BP613" s="149" t="s">
        <v>558</v>
      </c>
      <c r="BQ613" s="149" t="s">
        <v>589</v>
      </c>
      <c r="BR613" s="149" t="s">
        <v>8146</v>
      </c>
      <c r="BS613" s="149" t="s">
        <v>8146</v>
      </c>
      <c r="BT613" s="149" t="s">
        <v>558</v>
      </c>
      <c r="BU613" s="149" t="s">
        <v>570</v>
      </c>
      <c r="BV613" s="149" t="s">
        <v>570</v>
      </c>
      <c r="BW613" s="149" t="s">
        <v>558</v>
      </c>
      <c r="BX613" s="149" t="s">
        <v>570</v>
      </c>
      <c r="BY613" s="149" t="s">
        <v>570</v>
      </c>
      <c r="BZ613" s="149" t="s">
        <v>558</v>
      </c>
      <c r="CA613" s="149" t="s">
        <v>570</v>
      </c>
      <c r="CB613" s="149" t="s">
        <v>570</v>
      </c>
      <c r="CC613" s="149" t="s">
        <v>558</v>
      </c>
      <c r="CD613" s="149" t="s">
        <v>558</v>
      </c>
      <c r="CE613" s="149" t="s">
        <v>558</v>
      </c>
      <c r="CF613" s="149" t="s">
        <v>558</v>
      </c>
      <c r="CG613" s="149" t="s">
        <v>558</v>
      </c>
      <c r="CH613" s="149" t="s">
        <v>558</v>
      </c>
      <c r="CI613" t="s">
        <v>8148</v>
      </c>
    </row>
    <row r="614" spans="1:87">
      <c r="A614" s="149" t="s">
        <v>10748</v>
      </c>
      <c r="B614" s="149" t="s">
        <v>10748</v>
      </c>
      <c r="C614" s="149" t="s">
        <v>10748</v>
      </c>
      <c r="D614" s="149" t="s">
        <v>10749</v>
      </c>
      <c r="E614" s="149">
        <v>613</v>
      </c>
      <c r="F614" s="149" t="s">
        <v>10750</v>
      </c>
      <c r="G614" s="149" t="s">
        <v>10750</v>
      </c>
      <c r="H614" s="149" t="s">
        <v>10750</v>
      </c>
      <c r="I614" s="149" t="s">
        <v>10751</v>
      </c>
      <c r="J614" s="149" t="s">
        <v>10751</v>
      </c>
      <c r="K614" s="149" t="s">
        <v>2350</v>
      </c>
      <c r="L614" s="149" t="s">
        <v>2350</v>
      </c>
      <c r="M614" s="149" t="s">
        <v>2350</v>
      </c>
      <c r="N614" s="149" t="s">
        <v>10752</v>
      </c>
      <c r="O614" s="149" t="s">
        <v>10752</v>
      </c>
      <c r="P614" s="149" t="s">
        <v>10752</v>
      </c>
      <c r="Q614" s="149" t="s">
        <v>558</v>
      </c>
      <c r="R614" s="149" t="s">
        <v>558</v>
      </c>
      <c r="S614" s="149" t="s">
        <v>558</v>
      </c>
      <c r="T614" s="149" t="s">
        <v>8259</v>
      </c>
      <c r="U614" s="149" t="s">
        <v>8259</v>
      </c>
      <c r="V614" s="149" t="s">
        <v>8259</v>
      </c>
      <c r="W614" s="149" t="s">
        <v>10753</v>
      </c>
      <c r="X614" s="149" t="s">
        <v>10753</v>
      </c>
      <c r="Y614" s="149" t="s">
        <v>10753</v>
      </c>
      <c r="Z614" s="149" t="s">
        <v>558</v>
      </c>
      <c r="AA614" s="149" t="s">
        <v>558</v>
      </c>
      <c r="AB614" s="149" t="s">
        <v>558</v>
      </c>
      <c r="AC614" s="149" t="s">
        <v>558</v>
      </c>
      <c r="AD614" s="149" t="s">
        <v>558</v>
      </c>
      <c r="AE614" s="149" t="s">
        <v>558</v>
      </c>
      <c r="AF614" s="149" t="s">
        <v>558</v>
      </c>
      <c r="AG614" s="149" t="s">
        <v>558</v>
      </c>
      <c r="AH614" s="149" t="s">
        <v>558</v>
      </c>
      <c r="AI614" s="149" t="s">
        <v>558</v>
      </c>
      <c r="AJ614" s="149" t="s">
        <v>558</v>
      </c>
      <c r="AK614" s="149" t="s">
        <v>558</v>
      </c>
      <c r="AL614" s="149" t="s">
        <v>558</v>
      </c>
      <c r="AM614" s="149" t="s">
        <v>558</v>
      </c>
      <c r="AN614" s="149" t="s">
        <v>8145</v>
      </c>
      <c r="AO614" s="149" t="s">
        <v>8145</v>
      </c>
      <c r="AP614" s="149" t="s">
        <v>8145</v>
      </c>
      <c r="AQ614" s="149" t="s">
        <v>558</v>
      </c>
      <c r="AR614" s="149" t="s">
        <v>558</v>
      </c>
      <c r="AS614" s="149" t="s">
        <v>558</v>
      </c>
      <c r="AT614" s="149" t="s">
        <v>558</v>
      </c>
      <c r="AU614" s="149" t="s">
        <v>558</v>
      </c>
      <c r="AV614" s="149" t="s">
        <v>558</v>
      </c>
      <c r="AW614" s="149" t="s">
        <v>2680</v>
      </c>
      <c r="AX614" s="149" t="s">
        <v>2680</v>
      </c>
      <c r="AY614" s="149" t="s">
        <v>2680</v>
      </c>
      <c r="AZ614" s="149" t="s">
        <v>2681</v>
      </c>
      <c r="BA614" s="149" t="s">
        <v>2681</v>
      </c>
      <c r="BB614" s="149">
        <v>2</v>
      </c>
      <c r="BC614" s="149" t="s">
        <v>2263</v>
      </c>
      <c r="BD614" s="149" t="s">
        <v>573</v>
      </c>
      <c r="BE614" s="149" t="s">
        <v>573</v>
      </c>
      <c r="BF614" s="149" t="s">
        <v>573</v>
      </c>
      <c r="BG614" t="s">
        <v>573</v>
      </c>
      <c r="BH614" s="149" t="s">
        <v>558</v>
      </c>
      <c r="BI614" s="149" t="s">
        <v>558</v>
      </c>
      <c r="BJ614" s="149" t="s">
        <v>558</v>
      </c>
      <c r="BK614" s="149" t="s">
        <v>558</v>
      </c>
      <c r="BL614" s="149" t="s">
        <v>558</v>
      </c>
      <c r="BM614" t="s">
        <v>558</v>
      </c>
      <c r="BN614" t="s">
        <v>558</v>
      </c>
      <c r="BO614" t="s">
        <v>558</v>
      </c>
      <c r="BP614" s="149" t="s">
        <v>558</v>
      </c>
      <c r="BQ614" s="149" t="s">
        <v>589</v>
      </c>
      <c r="BR614" s="149" t="s">
        <v>8146</v>
      </c>
      <c r="BS614" s="149" t="s">
        <v>8146</v>
      </c>
      <c r="BT614" s="149" t="s">
        <v>558</v>
      </c>
      <c r="BU614" s="149" t="s">
        <v>570</v>
      </c>
      <c r="BV614" s="149" t="s">
        <v>570</v>
      </c>
      <c r="BW614" s="149" t="s">
        <v>558</v>
      </c>
      <c r="BX614" s="149" t="s">
        <v>570</v>
      </c>
      <c r="BY614" s="149" t="s">
        <v>570</v>
      </c>
      <c r="BZ614" s="149" t="s">
        <v>558</v>
      </c>
      <c r="CA614" s="149" t="s">
        <v>570</v>
      </c>
      <c r="CB614" s="149" t="s">
        <v>570</v>
      </c>
      <c r="CC614" s="149" t="s">
        <v>558</v>
      </c>
      <c r="CD614" s="149" t="s">
        <v>558</v>
      </c>
      <c r="CE614" s="149" t="s">
        <v>558</v>
      </c>
      <c r="CF614" s="149" t="s">
        <v>558</v>
      </c>
      <c r="CG614" s="149" t="s">
        <v>558</v>
      </c>
      <c r="CH614" s="149" t="s">
        <v>558</v>
      </c>
      <c r="CI614" t="s">
        <v>8148</v>
      </c>
    </row>
    <row r="615" spans="1:87">
      <c r="A615" s="149" t="s">
        <v>10754</v>
      </c>
      <c r="B615" s="149" t="s">
        <v>10754</v>
      </c>
      <c r="C615" s="149" t="s">
        <v>10754</v>
      </c>
      <c r="D615" s="149" t="s">
        <v>10755</v>
      </c>
      <c r="E615" s="149">
        <v>614</v>
      </c>
      <c r="F615" s="149" t="s">
        <v>10756</v>
      </c>
      <c r="G615" s="149" t="s">
        <v>10756</v>
      </c>
      <c r="H615" s="149" t="s">
        <v>10756</v>
      </c>
      <c r="I615" s="149" t="s">
        <v>558</v>
      </c>
      <c r="J615" s="149" t="s">
        <v>558</v>
      </c>
      <c r="K615" s="149" t="s">
        <v>702</v>
      </c>
      <c r="L615" s="149" t="s">
        <v>702</v>
      </c>
      <c r="M615" s="149" t="s">
        <v>702</v>
      </c>
      <c r="N615" s="149" t="s">
        <v>9555</v>
      </c>
      <c r="O615" s="149" t="s">
        <v>9555</v>
      </c>
      <c r="P615" s="149" t="s">
        <v>9555</v>
      </c>
      <c r="Q615" s="149" t="s">
        <v>558</v>
      </c>
      <c r="R615" s="149" t="s">
        <v>558</v>
      </c>
      <c r="S615" s="149" t="s">
        <v>558</v>
      </c>
      <c r="T615" s="149" t="s">
        <v>558</v>
      </c>
      <c r="U615" s="149" t="s">
        <v>558</v>
      </c>
      <c r="V615" s="149" t="s">
        <v>558</v>
      </c>
      <c r="W615" s="149" t="s">
        <v>558</v>
      </c>
      <c r="X615" s="149" t="s">
        <v>558</v>
      </c>
      <c r="Y615" s="149" t="s">
        <v>558</v>
      </c>
      <c r="Z615" s="149" t="s">
        <v>558</v>
      </c>
      <c r="AA615" s="149" t="s">
        <v>558</v>
      </c>
      <c r="AB615" s="149" t="s">
        <v>558</v>
      </c>
      <c r="AC615" s="149" t="s">
        <v>558</v>
      </c>
      <c r="AD615" s="149" t="s">
        <v>558</v>
      </c>
      <c r="AE615" s="149" t="s">
        <v>558</v>
      </c>
      <c r="AF615" s="149" t="s">
        <v>558</v>
      </c>
      <c r="AG615" s="149" t="s">
        <v>558</v>
      </c>
      <c r="AH615" s="149" t="s">
        <v>10757</v>
      </c>
      <c r="AI615" s="149" t="s">
        <v>558</v>
      </c>
      <c r="AJ615" s="149" t="s">
        <v>10757</v>
      </c>
      <c r="AK615" s="149" t="s">
        <v>558</v>
      </c>
      <c r="AL615" s="149" t="s">
        <v>558</v>
      </c>
      <c r="AM615" s="149" t="s">
        <v>558</v>
      </c>
      <c r="AN615" s="149" t="s">
        <v>8145</v>
      </c>
      <c r="AO615" s="149" t="s">
        <v>8145</v>
      </c>
      <c r="AP615" s="149" t="s">
        <v>8145</v>
      </c>
      <c r="AQ615" s="149" t="s">
        <v>558</v>
      </c>
      <c r="AR615" s="149" t="s">
        <v>558</v>
      </c>
      <c r="AS615" s="149" t="s">
        <v>558</v>
      </c>
      <c r="AT615" s="149" t="s">
        <v>558</v>
      </c>
      <c r="AU615" s="149" t="s">
        <v>558</v>
      </c>
      <c r="AV615" s="149" t="s">
        <v>558</v>
      </c>
      <c r="AW615" s="149" t="s">
        <v>1772</v>
      </c>
      <c r="AX615" s="149" t="s">
        <v>1772</v>
      </c>
      <c r="AY615" s="149" t="s">
        <v>1772</v>
      </c>
      <c r="AZ615" s="149" t="s">
        <v>1773</v>
      </c>
      <c r="BA615" s="149" t="s">
        <v>1773</v>
      </c>
      <c r="BB615" s="149">
        <v>2</v>
      </c>
      <c r="BC615" s="149" t="s">
        <v>1368</v>
      </c>
      <c r="BD615" s="149" t="s">
        <v>573</v>
      </c>
      <c r="BE615" s="149" t="s">
        <v>573</v>
      </c>
      <c r="BF615" s="149" t="s">
        <v>573</v>
      </c>
      <c r="BG615" t="s">
        <v>573</v>
      </c>
      <c r="BH615" s="149" t="s">
        <v>558</v>
      </c>
      <c r="BI615" s="149" t="s">
        <v>558</v>
      </c>
      <c r="BJ615" s="149" t="s">
        <v>558</v>
      </c>
      <c r="BK615" s="149" t="s">
        <v>558</v>
      </c>
      <c r="BL615" s="149" t="s">
        <v>558</v>
      </c>
      <c r="BM615" t="s">
        <v>558</v>
      </c>
      <c r="BN615" t="s">
        <v>558</v>
      </c>
      <c r="BO615" t="s">
        <v>558</v>
      </c>
      <c r="BP615" s="149" t="s">
        <v>558</v>
      </c>
      <c r="BQ615" s="149" t="s">
        <v>589</v>
      </c>
      <c r="BR615" s="149" t="s">
        <v>8146</v>
      </c>
      <c r="BS615" s="149" t="s">
        <v>8146</v>
      </c>
      <c r="BT615" s="149" t="s">
        <v>558</v>
      </c>
      <c r="BU615" s="149" t="s">
        <v>570</v>
      </c>
      <c r="BV615" s="149" t="s">
        <v>570</v>
      </c>
      <c r="BW615" s="149" t="s">
        <v>558</v>
      </c>
      <c r="BX615" s="149" t="s">
        <v>570</v>
      </c>
      <c r="BY615" s="149" t="s">
        <v>570</v>
      </c>
      <c r="BZ615" s="149" t="s">
        <v>558</v>
      </c>
      <c r="CA615" s="149" t="s">
        <v>570</v>
      </c>
      <c r="CB615" s="149" t="s">
        <v>570</v>
      </c>
      <c r="CC615" s="149" t="s">
        <v>558</v>
      </c>
      <c r="CD615" s="149" t="s">
        <v>10758</v>
      </c>
      <c r="CE615" s="149" t="s">
        <v>558</v>
      </c>
      <c r="CF615" s="149" t="s">
        <v>558</v>
      </c>
      <c r="CG615" s="149" t="s">
        <v>558</v>
      </c>
      <c r="CH615" s="149" t="s">
        <v>558</v>
      </c>
      <c r="CI615" t="s">
        <v>8148</v>
      </c>
    </row>
    <row r="616" spans="1:87">
      <c r="A616" s="149" t="s">
        <v>10759</v>
      </c>
      <c r="B616" s="149" t="s">
        <v>10759</v>
      </c>
      <c r="C616" s="149" t="s">
        <v>10759</v>
      </c>
      <c r="D616" s="149" t="s">
        <v>10760</v>
      </c>
      <c r="E616" s="149">
        <v>615</v>
      </c>
      <c r="F616" s="149" t="s">
        <v>10761</v>
      </c>
      <c r="G616" s="149" t="s">
        <v>10761</v>
      </c>
      <c r="H616" s="149" t="s">
        <v>10761</v>
      </c>
      <c r="I616" s="149" t="s">
        <v>558</v>
      </c>
      <c r="J616" s="149" t="s">
        <v>558</v>
      </c>
      <c r="K616" s="149" t="s">
        <v>1944</v>
      </c>
      <c r="L616" s="149" t="s">
        <v>1944</v>
      </c>
      <c r="M616" s="149" t="s">
        <v>1944</v>
      </c>
      <c r="N616" s="149" t="s">
        <v>10762</v>
      </c>
      <c r="O616" s="149" t="s">
        <v>10762</v>
      </c>
      <c r="P616" s="149" t="s">
        <v>10762</v>
      </c>
      <c r="Q616" s="149" t="s">
        <v>558</v>
      </c>
      <c r="R616" s="149" t="s">
        <v>558</v>
      </c>
      <c r="S616" s="149" t="s">
        <v>558</v>
      </c>
      <c r="T616" s="149" t="s">
        <v>558</v>
      </c>
      <c r="U616" s="149" t="s">
        <v>558</v>
      </c>
      <c r="V616" s="149" t="s">
        <v>558</v>
      </c>
      <c r="W616" s="149" t="s">
        <v>558</v>
      </c>
      <c r="X616" s="149" t="s">
        <v>558</v>
      </c>
      <c r="Y616" s="149" t="s">
        <v>558</v>
      </c>
      <c r="Z616" s="149" t="s">
        <v>558</v>
      </c>
      <c r="AA616" s="149" t="s">
        <v>558</v>
      </c>
      <c r="AB616" s="149" t="s">
        <v>558</v>
      </c>
      <c r="AC616" s="149" t="s">
        <v>558</v>
      </c>
      <c r="AD616" s="149" t="s">
        <v>558</v>
      </c>
      <c r="AE616" s="149" t="s">
        <v>558</v>
      </c>
      <c r="AF616" s="149" t="s">
        <v>558</v>
      </c>
      <c r="AG616" s="149" t="s">
        <v>558</v>
      </c>
      <c r="AH616" s="149" t="s">
        <v>758</v>
      </c>
      <c r="AI616" s="149" t="s">
        <v>558</v>
      </c>
      <c r="AJ616" s="149" t="s">
        <v>758</v>
      </c>
      <c r="AK616" s="149" t="s">
        <v>558</v>
      </c>
      <c r="AL616" s="149" t="s">
        <v>558</v>
      </c>
      <c r="AM616" s="149" t="s">
        <v>558</v>
      </c>
      <c r="AN616" s="149" t="s">
        <v>9897</v>
      </c>
      <c r="AO616" s="149" t="s">
        <v>8145</v>
      </c>
      <c r="AP616" s="149" t="s">
        <v>9897</v>
      </c>
      <c r="AQ616" s="149" t="s">
        <v>558</v>
      </c>
      <c r="AR616" s="149" t="s">
        <v>558</v>
      </c>
      <c r="AS616" s="149" t="s">
        <v>558</v>
      </c>
      <c r="AT616" s="149" t="s">
        <v>558</v>
      </c>
      <c r="AU616" s="149" t="s">
        <v>558</v>
      </c>
      <c r="AV616" s="149" t="s">
        <v>558</v>
      </c>
      <c r="AW616" s="149" t="s">
        <v>1772</v>
      </c>
      <c r="AX616" s="149" t="s">
        <v>1772</v>
      </c>
      <c r="AY616" s="149" t="s">
        <v>1772</v>
      </c>
      <c r="AZ616" s="149" t="s">
        <v>1773</v>
      </c>
      <c r="BA616" s="149" t="s">
        <v>1773</v>
      </c>
      <c r="BB616" s="149">
        <v>2</v>
      </c>
      <c r="BC616" s="149" t="s">
        <v>1368</v>
      </c>
      <c r="BD616" s="149" t="s">
        <v>573</v>
      </c>
      <c r="BE616" s="149" t="s">
        <v>573</v>
      </c>
      <c r="BF616" s="149" t="s">
        <v>573</v>
      </c>
      <c r="BG616" t="s">
        <v>573</v>
      </c>
      <c r="BH616" s="149" t="s">
        <v>558</v>
      </c>
      <c r="BI616" s="149" t="s">
        <v>558</v>
      </c>
      <c r="BJ616" s="149" t="s">
        <v>558</v>
      </c>
      <c r="BK616" s="149" t="s">
        <v>558</v>
      </c>
      <c r="BL616" s="149" t="s">
        <v>558</v>
      </c>
      <c r="BM616" t="s">
        <v>558</v>
      </c>
      <c r="BN616" t="s">
        <v>558</v>
      </c>
      <c r="BO616" t="s">
        <v>558</v>
      </c>
      <c r="BP616" s="149" t="s">
        <v>558</v>
      </c>
      <c r="BQ616" s="149" t="s">
        <v>589</v>
      </c>
      <c r="BR616" s="149" t="s">
        <v>8146</v>
      </c>
      <c r="BS616" s="149" t="s">
        <v>8146</v>
      </c>
      <c r="BT616" s="149" t="s">
        <v>558</v>
      </c>
      <c r="BU616" s="149" t="s">
        <v>570</v>
      </c>
      <c r="BV616" s="149" t="s">
        <v>570</v>
      </c>
      <c r="BW616" s="149" t="s">
        <v>8178</v>
      </c>
      <c r="BX616" s="149" t="s">
        <v>8146</v>
      </c>
      <c r="BY616" s="149" t="s">
        <v>8146</v>
      </c>
      <c r="BZ616" s="149" t="s">
        <v>558</v>
      </c>
      <c r="CA616" s="149" t="s">
        <v>570</v>
      </c>
      <c r="CB616" s="149" t="s">
        <v>570</v>
      </c>
      <c r="CC616" s="149" t="s">
        <v>558</v>
      </c>
      <c r="CD616" s="149" t="s">
        <v>558</v>
      </c>
      <c r="CE616" s="149" t="s">
        <v>558</v>
      </c>
      <c r="CF616" s="149" t="s">
        <v>558</v>
      </c>
      <c r="CG616" s="149" t="s">
        <v>558</v>
      </c>
      <c r="CH616" s="149" t="s">
        <v>558</v>
      </c>
      <c r="CI616" t="s">
        <v>8148</v>
      </c>
    </row>
    <row r="617" spans="1:87">
      <c r="A617" s="149" t="s">
        <v>10763</v>
      </c>
      <c r="B617" s="149" t="s">
        <v>10763</v>
      </c>
      <c r="C617" s="149" t="s">
        <v>10763</v>
      </c>
      <c r="D617" s="149" t="s">
        <v>10764</v>
      </c>
      <c r="E617" s="149">
        <v>616</v>
      </c>
      <c r="F617" s="149" t="s">
        <v>10765</v>
      </c>
      <c r="G617" s="149" t="s">
        <v>10765</v>
      </c>
      <c r="H617" s="149" t="s">
        <v>10765</v>
      </c>
      <c r="I617" s="149" t="s">
        <v>558</v>
      </c>
      <c r="J617" s="149" t="s">
        <v>558</v>
      </c>
      <c r="K617" s="149" t="s">
        <v>739</v>
      </c>
      <c r="L617" s="149" t="s">
        <v>739</v>
      </c>
      <c r="M617" s="149" t="s">
        <v>739</v>
      </c>
      <c r="N617" s="149" t="s">
        <v>10766</v>
      </c>
      <c r="O617" s="149" t="s">
        <v>10766</v>
      </c>
      <c r="P617" s="149" t="s">
        <v>10766</v>
      </c>
      <c r="Q617" s="149" t="s">
        <v>558</v>
      </c>
      <c r="R617" s="149" t="s">
        <v>558</v>
      </c>
      <c r="S617" s="149" t="s">
        <v>558</v>
      </c>
      <c r="T617" s="149" t="s">
        <v>558</v>
      </c>
      <c r="U617" s="149" t="s">
        <v>558</v>
      </c>
      <c r="V617" s="149" t="s">
        <v>558</v>
      </c>
      <c r="W617" s="149" t="s">
        <v>558</v>
      </c>
      <c r="X617" s="149" t="s">
        <v>558</v>
      </c>
      <c r="Y617" s="149" t="s">
        <v>558</v>
      </c>
      <c r="Z617" s="149" t="s">
        <v>558</v>
      </c>
      <c r="AA617" s="149" t="s">
        <v>558</v>
      </c>
      <c r="AB617" s="149" t="s">
        <v>558</v>
      </c>
      <c r="AC617" s="149" t="s">
        <v>558</v>
      </c>
      <c r="AD617" s="149" t="s">
        <v>558</v>
      </c>
      <c r="AE617" s="149" t="s">
        <v>558</v>
      </c>
      <c r="AF617" s="149" t="s">
        <v>558</v>
      </c>
      <c r="AG617" s="149" t="s">
        <v>558</v>
      </c>
      <c r="AH617" s="149" t="s">
        <v>1174</v>
      </c>
      <c r="AI617" s="149" t="s">
        <v>558</v>
      </c>
      <c r="AJ617" s="149" t="s">
        <v>1174</v>
      </c>
      <c r="AK617" s="149" t="s">
        <v>558</v>
      </c>
      <c r="AL617" s="149" t="s">
        <v>558</v>
      </c>
      <c r="AM617" s="149" t="s">
        <v>558</v>
      </c>
      <c r="AN617" s="149" t="s">
        <v>8145</v>
      </c>
      <c r="AO617" s="149" t="s">
        <v>8145</v>
      </c>
      <c r="AP617" s="149" t="s">
        <v>8145</v>
      </c>
      <c r="AQ617" s="149" t="s">
        <v>558</v>
      </c>
      <c r="AR617" s="149" t="s">
        <v>558</v>
      </c>
      <c r="AS617" s="149" t="s">
        <v>558</v>
      </c>
      <c r="AT617" s="149" t="s">
        <v>558</v>
      </c>
      <c r="AU617" s="149" t="s">
        <v>558</v>
      </c>
      <c r="AV617" s="149" t="s">
        <v>558</v>
      </c>
      <c r="AW617" s="149" t="s">
        <v>1772</v>
      </c>
      <c r="AX617" s="149" t="s">
        <v>1772</v>
      </c>
      <c r="AY617" s="149" t="s">
        <v>1772</v>
      </c>
      <c r="AZ617" s="149" t="s">
        <v>1773</v>
      </c>
      <c r="BA617" s="149" t="s">
        <v>1773</v>
      </c>
      <c r="BB617" s="149">
        <v>2</v>
      </c>
      <c r="BC617" s="149" t="s">
        <v>1368</v>
      </c>
      <c r="BD617" s="149" t="s">
        <v>573</v>
      </c>
      <c r="BE617" s="149" t="s">
        <v>542</v>
      </c>
      <c r="BF617" s="149" t="s">
        <v>573</v>
      </c>
      <c r="BG617" t="s">
        <v>542</v>
      </c>
      <c r="BH617" s="149" t="s">
        <v>558</v>
      </c>
      <c r="BI617" s="149" t="s">
        <v>7540</v>
      </c>
      <c r="BJ617" s="149" t="s">
        <v>558</v>
      </c>
      <c r="BK617" s="149" t="s">
        <v>7540</v>
      </c>
      <c r="BL617" s="149" t="s">
        <v>7540</v>
      </c>
      <c r="BM617" t="s">
        <v>558</v>
      </c>
      <c r="BN617" t="s">
        <v>7541</v>
      </c>
      <c r="BO617" t="s">
        <v>558</v>
      </c>
      <c r="BP617" s="149" t="s">
        <v>558</v>
      </c>
      <c r="BQ617" s="149" t="s">
        <v>589</v>
      </c>
      <c r="BR617" s="149" t="s">
        <v>8146</v>
      </c>
      <c r="BS617" s="149" t="s">
        <v>8146</v>
      </c>
      <c r="BT617" s="149" t="s">
        <v>8178</v>
      </c>
      <c r="BU617" s="149" t="s">
        <v>8146</v>
      </c>
      <c r="BV617" s="149" t="s">
        <v>8146</v>
      </c>
      <c r="BW617" s="149" t="s">
        <v>558</v>
      </c>
      <c r="BX617" s="149" t="s">
        <v>570</v>
      </c>
      <c r="BY617" s="149" t="s">
        <v>570</v>
      </c>
      <c r="BZ617" s="149" t="s">
        <v>558</v>
      </c>
      <c r="CA617" s="149" t="s">
        <v>570</v>
      </c>
      <c r="CB617" s="149" t="s">
        <v>570</v>
      </c>
      <c r="CC617" s="149" t="s">
        <v>558</v>
      </c>
      <c r="CD617" s="149" t="s">
        <v>558</v>
      </c>
      <c r="CE617" s="149" t="s">
        <v>558</v>
      </c>
      <c r="CF617" s="149" t="s">
        <v>558</v>
      </c>
      <c r="CG617" s="149" t="s">
        <v>558</v>
      </c>
      <c r="CH617" s="149" t="s">
        <v>4211</v>
      </c>
      <c r="CI617" t="s">
        <v>8148</v>
      </c>
    </row>
    <row r="618" spans="1:87">
      <c r="A618" s="149" t="s">
        <v>10767</v>
      </c>
      <c r="B618" s="149" t="s">
        <v>10767</v>
      </c>
      <c r="C618" s="149" t="s">
        <v>10767</v>
      </c>
      <c r="D618" s="149" t="s">
        <v>10768</v>
      </c>
      <c r="E618" s="149">
        <v>617</v>
      </c>
      <c r="F618" s="149" t="s">
        <v>10769</v>
      </c>
      <c r="G618" s="149" t="s">
        <v>10769</v>
      </c>
      <c r="H618" s="149" t="s">
        <v>10769</v>
      </c>
      <c r="I618" s="149" t="s">
        <v>558</v>
      </c>
      <c r="J618" s="149" t="s">
        <v>558</v>
      </c>
      <c r="K618" s="149" t="s">
        <v>3266</v>
      </c>
      <c r="L618" s="149" t="s">
        <v>3266</v>
      </c>
      <c r="M618" s="149" t="s">
        <v>3266</v>
      </c>
      <c r="N618" s="149" t="s">
        <v>10091</v>
      </c>
      <c r="O618" s="149" t="s">
        <v>10091</v>
      </c>
      <c r="P618" s="149" t="s">
        <v>10091</v>
      </c>
      <c r="Q618" s="149" t="s">
        <v>558</v>
      </c>
      <c r="R618" s="149" t="s">
        <v>558</v>
      </c>
      <c r="S618" s="149" t="s">
        <v>558</v>
      </c>
      <c r="T618" s="149" t="s">
        <v>558</v>
      </c>
      <c r="U618" s="149" t="s">
        <v>558</v>
      </c>
      <c r="V618" s="149" t="s">
        <v>558</v>
      </c>
      <c r="W618" s="149" t="s">
        <v>558</v>
      </c>
      <c r="X618" s="149" t="s">
        <v>558</v>
      </c>
      <c r="Y618" s="149" t="s">
        <v>558</v>
      </c>
      <c r="Z618" s="149" t="s">
        <v>558</v>
      </c>
      <c r="AA618" s="149" t="s">
        <v>558</v>
      </c>
      <c r="AB618" s="149" t="s">
        <v>558</v>
      </c>
      <c r="AC618" s="149" t="s">
        <v>558</v>
      </c>
      <c r="AD618" s="149" t="s">
        <v>558</v>
      </c>
      <c r="AE618" s="149" t="s">
        <v>558</v>
      </c>
      <c r="AF618" s="149" t="s">
        <v>558</v>
      </c>
      <c r="AG618" s="149" t="s">
        <v>558</v>
      </c>
      <c r="AH618" s="149" t="s">
        <v>1174</v>
      </c>
      <c r="AI618" s="149" t="s">
        <v>558</v>
      </c>
      <c r="AJ618" s="149" t="s">
        <v>1174</v>
      </c>
      <c r="AK618" s="149" t="s">
        <v>558</v>
      </c>
      <c r="AL618" s="149" t="s">
        <v>558</v>
      </c>
      <c r="AM618" s="149" t="s">
        <v>558</v>
      </c>
      <c r="AN618" s="149" t="s">
        <v>8145</v>
      </c>
      <c r="AO618" s="149" t="s">
        <v>8145</v>
      </c>
      <c r="AP618" s="149" t="s">
        <v>8145</v>
      </c>
      <c r="AQ618" s="149" t="s">
        <v>558</v>
      </c>
      <c r="AR618" s="149" t="s">
        <v>558</v>
      </c>
      <c r="AS618" s="149" t="s">
        <v>558</v>
      </c>
      <c r="AT618" s="149" t="s">
        <v>558</v>
      </c>
      <c r="AU618" s="149" t="s">
        <v>558</v>
      </c>
      <c r="AV618" s="149" t="s">
        <v>558</v>
      </c>
      <c r="AW618" s="149" t="s">
        <v>1772</v>
      </c>
      <c r="AX618" s="149" t="s">
        <v>1772</v>
      </c>
      <c r="AY618" s="149" t="s">
        <v>1772</v>
      </c>
      <c r="AZ618" s="149" t="s">
        <v>1773</v>
      </c>
      <c r="BA618" s="149" t="s">
        <v>1773</v>
      </c>
      <c r="BB618" s="149">
        <v>2</v>
      </c>
      <c r="BC618" s="149" t="s">
        <v>1368</v>
      </c>
      <c r="BD618" s="149" t="s">
        <v>542</v>
      </c>
      <c r="BE618" s="149" t="s">
        <v>573</v>
      </c>
      <c r="BF618" s="149" t="s">
        <v>573</v>
      </c>
      <c r="BG618" t="s">
        <v>542</v>
      </c>
      <c r="BH618" s="149" t="s">
        <v>5216</v>
      </c>
      <c r="BI618" s="149" t="s">
        <v>558</v>
      </c>
      <c r="BJ618" s="149" t="s">
        <v>558</v>
      </c>
      <c r="BK618" s="149" t="s">
        <v>5216</v>
      </c>
      <c r="BL618" s="149" t="s">
        <v>5216</v>
      </c>
      <c r="BM618" t="s">
        <v>5202</v>
      </c>
      <c r="BN618" t="s">
        <v>558</v>
      </c>
      <c r="BO618" t="s">
        <v>558</v>
      </c>
      <c r="BP618" s="149" t="s">
        <v>558</v>
      </c>
      <c r="BQ618" s="149" t="s">
        <v>589</v>
      </c>
      <c r="BR618" s="149" t="s">
        <v>8146</v>
      </c>
      <c r="BS618" s="149" t="s">
        <v>8146</v>
      </c>
      <c r="BT618" s="149" t="s">
        <v>558</v>
      </c>
      <c r="BU618" s="149" t="s">
        <v>570</v>
      </c>
      <c r="BV618" s="149" t="s">
        <v>570</v>
      </c>
      <c r="BW618" s="149" t="s">
        <v>558</v>
      </c>
      <c r="BX618" s="149" t="s">
        <v>570</v>
      </c>
      <c r="BY618" s="149" t="s">
        <v>570</v>
      </c>
      <c r="BZ618" s="149" t="s">
        <v>558</v>
      </c>
      <c r="CA618" s="149" t="s">
        <v>570</v>
      </c>
      <c r="CB618" s="149" t="s">
        <v>570</v>
      </c>
      <c r="CC618" s="149" t="s">
        <v>558</v>
      </c>
      <c r="CD618" s="149" t="s">
        <v>10770</v>
      </c>
      <c r="CE618" s="149" t="s">
        <v>558</v>
      </c>
      <c r="CF618" s="149" t="s">
        <v>558</v>
      </c>
      <c r="CG618" s="149" t="s">
        <v>558</v>
      </c>
      <c r="CH618" s="149" t="s">
        <v>558</v>
      </c>
      <c r="CI618" t="s">
        <v>8148</v>
      </c>
    </row>
    <row r="619" spans="1:87">
      <c r="A619" s="149" t="s">
        <v>10771</v>
      </c>
      <c r="B619" s="149" t="s">
        <v>10771</v>
      </c>
      <c r="C619" s="149" t="s">
        <v>10771</v>
      </c>
      <c r="D619" s="149" t="s">
        <v>10772</v>
      </c>
      <c r="E619" s="149">
        <v>618</v>
      </c>
      <c r="F619" s="149" t="s">
        <v>10773</v>
      </c>
      <c r="G619" s="149" t="s">
        <v>10773</v>
      </c>
      <c r="H619" s="149" t="s">
        <v>10773</v>
      </c>
      <c r="I619" s="149" t="s">
        <v>558</v>
      </c>
      <c r="J619" s="149" t="s">
        <v>558</v>
      </c>
      <c r="K619" s="149" t="s">
        <v>3317</v>
      </c>
      <c r="L619" s="149" t="s">
        <v>3317</v>
      </c>
      <c r="M619" s="149" t="s">
        <v>3317</v>
      </c>
      <c r="N619" s="149" t="s">
        <v>3508</v>
      </c>
      <c r="O619" s="149" t="s">
        <v>3508</v>
      </c>
      <c r="P619" s="149" t="s">
        <v>3508</v>
      </c>
      <c r="Q619" s="149" t="s">
        <v>558</v>
      </c>
      <c r="R619" s="149" t="s">
        <v>558</v>
      </c>
      <c r="S619" s="149" t="s">
        <v>558</v>
      </c>
      <c r="T619" s="149" t="s">
        <v>558</v>
      </c>
      <c r="U619" s="149" t="s">
        <v>558</v>
      </c>
      <c r="V619" s="149" t="s">
        <v>558</v>
      </c>
      <c r="W619" s="149" t="s">
        <v>558</v>
      </c>
      <c r="X619" s="149" t="s">
        <v>558</v>
      </c>
      <c r="Y619" s="149" t="s">
        <v>558</v>
      </c>
      <c r="Z619" s="149" t="s">
        <v>558</v>
      </c>
      <c r="AA619" s="149" t="s">
        <v>558</v>
      </c>
      <c r="AB619" s="149" t="s">
        <v>558</v>
      </c>
      <c r="AC619" s="149" t="s">
        <v>558</v>
      </c>
      <c r="AD619" s="149" t="s">
        <v>558</v>
      </c>
      <c r="AE619" s="149" t="s">
        <v>558</v>
      </c>
      <c r="AF619" s="149" t="s">
        <v>558</v>
      </c>
      <c r="AG619" s="149" t="s">
        <v>558</v>
      </c>
      <c r="AH619" s="149" t="s">
        <v>1174</v>
      </c>
      <c r="AI619" s="149" t="s">
        <v>558</v>
      </c>
      <c r="AJ619" s="149" t="s">
        <v>1174</v>
      </c>
      <c r="AK619" s="149" t="s">
        <v>558</v>
      </c>
      <c r="AL619" s="149" t="s">
        <v>558</v>
      </c>
      <c r="AM619" s="149" t="s">
        <v>558</v>
      </c>
      <c r="AN619" s="149" t="s">
        <v>8145</v>
      </c>
      <c r="AO619" s="149" t="s">
        <v>8145</v>
      </c>
      <c r="AP619" s="149" t="s">
        <v>8145</v>
      </c>
      <c r="AQ619" s="149" t="s">
        <v>558</v>
      </c>
      <c r="AR619" s="149" t="s">
        <v>558</v>
      </c>
      <c r="AS619" s="149" t="s">
        <v>558</v>
      </c>
      <c r="AT619" s="149" t="s">
        <v>558</v>
      </c>
      <c r="AU619" s="149" t="s">
        <v>558</v>
      </c>
      <c r="AV619" s="149" t="s">
        <v>558</v>
      </c>
      <c r="AW619" s="149" t="s">
        <v>1772</v>
      </c>
      <c r="AX619" s="149" t="s">
        <v>1772</v>
      </c>
      <c r="AY619" s="149" t="s">
        <v>1772</v>
      </c>
      <c r="AZ619" s="149" t="s">
        <v>1773</v>
      </c>
      <c r="BA619" s="149" t="s">
        <v>1773</v>
      </c>
      <c r="BB619" s="149">
        <v>2</v>
      </c>
      <c r="BC619" s="149" t="s">
        <v>1368</v>
      </c>
      <c r="BD619" s="149" t="s">
        <v>542</v>
      </c>
      <c r="BE619" s="149" t="s">
        <v>573</v>
      </c>
      <c r="BF619" s="149" t="s">
        <v>573</v>
      </c>
      <c r="BG619" t="s">
        <v>542</v>
      </c>
      <c r="BH619" s="149" t="s">
        <v>5216</v>
      </c>
      <c r="BI619" s="149" t="s">
        <v>558</v>
      </c>
      <c r="BJ619" s="149" t="s">
        <v>558</v>
      </c>
      <c r="BK619" s="149" t="s">
        <v>5216</v>
      </c>
      <c r="BL619" s="149" t="s">
        <v>5216</v>
      </c>
      <c r="BM619" t="s">
        <v>5202</v>
      </c>
      <c r="BN619" t="s">
        <v>558</v>
      </c>
      <c r="BO619" t="s">
        <v>558</v>
      </c>
      <c r="BP619" s="149" t="s">
        <v>558</v>
      </c>
      <c r="BQ619" s="149" t="s">
        <v>589</v>
      </c>
      <c r="BR619" s="149" t="s">
        <v>8146</v>
      </c>
      <c r="BS619" s="149" t="s">
        <v>8146</v>
      </c>
      <c r="BT619" s="149" t="s">
        <v>8147</v>
      </c>
      <c r="BU619" s="149" t="s">
        <v>8146</v>
      </c>
      <c r="BV619" s="149" t="s">
        <v>8146</v>
      </c>
      <c r="BW619" s="149" t="s">
        <v>558</v>
      </c>
      <c r="BX619" s="149" t="s">
        <v>570</v>
      </c>
      <c r="BY619" s="149" t="s">
        <v>570</v>
      </c>
      <c r="BZ619" s="149" t="s">
        <v>558</v>
      </c>
      <c r="CA619" s="149" t="s">
        <v>570</v>
      </c>
      <c r="CB619" s="149" t="s">
        <v>570</v>
      </c>
      <c r="CC619" s="149" t="s">
        <v>558</v>
      </c>
      <c r="CD619" s="149" t="s">
        <v>10774</v>
      </c>
      <c r="CE619" s="149" t="s">
        <v>558</v>
      </c>
      <c r="CF619" s="149" t="s">
        <v>558</v>
      </c>
      <c r="CG619" s="149" t="s">
        <v>558</v>
      </c>
      <c r="CH619" s="149" t="s">
        <v>558</v>
      </c>
      <c r="CI619" t="s">
        <v>8148</v>
      </c>
    </row>
    <row r="620" spans="1:87">
      <c r="A620" s="149" t="s">
        <v>10775</v>
      </c>
      <c r="B620" s="149" t="s">
        <v>10775</v>
      </c>
      <c r="C620" s="149" t="s">
        <v>10775</v>
      </c>
      <c r="D620" s="149" t="s">
        <v>10776</v>
      </c>
      <c r="E620" s="149">
        <v>619</v>
      </c>
      <c r="F620" s="149" t="s">
        <v>10777</v>
      </c>
      <c r="G620" s="149" t="s">
        <v>10777</v>
      </c>
      <c r="H620" s="149" t="s">
        <v>10777</v>
      </c>
      <c r="I620" s="149" t="s">
        <v>558</v>
      </c>
      <c r="J620" s="149" t="s">
        <v>558</v>
      </c>
      <c r="K620" s="149" t="s">
        <v>618</v>
      </c>
      <c r="L620" s="149" t="s">
        <v>618</v>
      </c>
      <c r="M620" s="149" t="s">
        <v>618</v>
      </c>
      <c r="N620" s="149" t="s">
        <v>10778</v>
      </c>
      <c r="O620" s="149" t="s">
        <v>10778</v>
      </c>
      <c r="P620" s="149" t="s">
        <v>10778</v>
      </c>
      <c r="Q620" s="149" t="s">
        <v>558</v>
      </c>
      <c r="R620" s="149" t="s">
        <v>558</v>
      </c>
      <c r="S620" s="149" t="s">
        <v>558</v>
      </c>
      <c r="T620" s="149" t="s">
        <v>558</v>
      </c>
      <c r="U620" s="149" t="s">
        <v>558</v>
      </c>
      <c r="V620" s="149" t="s">
        <v>558</v>
      </c>
      <c r="W620" s="149" t="s">
        <v>558</v>
      </c>
      <c r="X620" s="149" t="s">
        <v>558</v>
      </c>
      <c r="Y620" s="149" t="s">
        <v>558</v>
      </c>
      <c r="Z620" s="149" t="s">
        <v>558</v>
      </c>
      <c r="AA620" s="149" t="s">
        <v>558</v>
      </c>
      <c r="AB620" s="149" t="s">
        <v>558</v>
      </c>
      <c r="AC620" s="149" t="s">
        <v>558</v>
      </c>
      <c r="AD620" s="149" t="s">
        <v>558</v>
      </c>
      <c r="AE620" s="149" t="s">
        <v>558</v>
      </c>
      <c r="AF620" s="149" t="s">
        <v>558</v>
      </c>
      <c r="AG620" s="149" t="s">
        <v>558</v>
      </c>
      <c r="AH620" s="149" t="s">
        <v>1174</v>
      </c>
      <c r="AI620" s="149" t="s">
        <v>558</v>
      </c>
      <c r="AJ620" s="149" t="s">
        <v>1174</v>
      </c>
      <c r="AK620" s="149" t="s">
        <v>558</v>
      </c>
      <c r="AL620" s="149" t="s">
        <v>558</v>
      </c>
      <c r="AM620" s="149" t="s">
        <v>558</v>
      </c>
      <c r="AN620" s="149" t="s">
        <v>8145</v>
      </c>
      <c r="AO620" s="149" t="s">
        <v>8145</v>
      </c>
      <c r="AP620" s="149" t="s">
        <v>8145</v>
      </c>
      <c r="AQ620" s="149" t="s">
        <v>558</v>
      </c>
      <c r="AR620" s="149" t="s">
        <v>558</v>
      </c>
      <c r="AS620" s="149" t="s">
        <v>558</v>
      </c>
      <c r="AT620" s="149" t="s">
        <v>558</v>
      </c>
      <c r="AU620" s="149" t="s">
        <v>558</v>
      </c>
      <c r="AV620" s="149" t="s">
        <v>558</v>
      </c>
      <c r="AW620" s="149" t="s">
        <v>1772</v>
      </c>
      <c r="AX620" s="149" t="s">
        <v>1772</v>
      </c>
      <c r="AY620" s="149" t="s">
        <v>1772</v>
      </c>
      <c r="AZ620" s="149" t="s">
        <v>1773</v>
      </c>
      <c r="BA620" s="149" t="s">
        <v>1773</v>
      </c>
      <c r="BB620" s="149">
        <v>2</v>
      </c>
      <c r="BC620" s="149" t="s">
        <v>1368</v>
      </c>
      <c r="BD620" s="149" t="s">
        <v>542</v>
      </c>
      <c r="BE620" s="149" t="s">
        <v>542</v>
      </c>
      <c r="BF620" s="149" t="s">
        <v>573</v>
      </c>
      <c r="BG620" t="s">
        <v>572</v>
      </c>
      <c r="BH620" s="149" t="s">
        <v>5216</v>
      </c>
      <c r="BI620" s="149" t="s">
        <v>7540</v>
      </c>
      <c r="BJ620" s="149" t="s">
        <v>558</v>
      </c>
      <c r="BK620" s="149" t="s">
        <v>10779</v>
      </c>
      <c r="BL620" s="149" t="s">
        <v>10780</v>
      </c>
      <c r="BM620" t="s">
        <v>5202</v>
      </c>
      <c r="BN620" t="s">
        <v>7541</v>
      </c>
      <c r="BO620" t="s">
        <v>558</v>
      </c>
      <c r="BP620" s="149" t="s">
        <v>558</v>
      </c>
      <c r="BQ620" s="149" t="s">
        <v>589</v>
      </c>
      <c r="BR620" s="149" t="s">
        <v>8146</v>
      </c>
      <c r="BS620" s="149" t="s">
        <v>8146</v>
      </c>
      <c r="BT620" s="149" t="s">
        <v>8178</v>
      </c>
      <c r="BU620" s="149" t="s">
        <v>8146</v>
      </c>
      <c r="BV620" s="149" t="s">
        <v>8146</v>
      </c>
      <c r="BW620" s="149" t="s">
        <v>8193</v>
      </c>
      <c r="BX620" s="149" t="s">
        <v>8146</v>
      </c>
      <c r="BY620" s="149" t="s">
        <v>8146</v>
      </c>
      <c r="BZ620" s="149" t="s">
        <v>558</v>
      </c>
      <c r="CA620" s="149" t="s">
        <v>570</v>
      </c>
      <c r="CB620" s="149" t="s">
        <v>570</v>
      </c>
      <c r="CC620" s="149" t="s">
        <v>558</v>
      </c>
      <c r="CD620" s="149" t="s">
        <v>558</v>
      </c>
      <c r="CE620" s="149" t="s">
        <v>558</v>
      </c>
      <c r="CF620" s="149" t="s">
        <v>558</v>
      </c>
      <c r="CG620" s="149" t="s">
        <v>558</v>
      </c>
      <c r="CH620" s="149" t="s">
        <v>4211</v>
      </c>
      <c r="CI620" t="s">
        <v>8148</v>
      </c>
    </row>
    <row r="621" spans="1:87">
      <c r="A621" s="149" t="s">
        <v>10781</v>
      </c>
      <c r="B621" s="149" t="s">
        <v>10781</v>
      </c>
      <c r="C621" s="149" t="s">
        <v>10781</v>
      </c>
      <c r="D621" s="149" t="s">
        <v>10782</v>
      </c>
      <c r="E621" s="149">
        <v>620</v>
      </c>
      <c r="F621" s="149" t="s">
        <v>10783</v>
      </c>
      <c r="G621" s="149" t="s">
        <v>10783</v>
      </c>
      <c r="H621" s="149" t="s">
        <v>10783</v>
      </c>
      <c r="I621" s="149" t="s">
        <v>558</v>
      </c>
      <c r="J621" s="149" t="s">
        <v>558</v>
      </c>
      <c r="K621" s="149" t="s">
        <v>1218</v>
      </c>
      <c r="L621" s="149" t="s">
        <v>1218</v>
      </c>
      <c r="M621" s="149" t="s">
        <v>1218</v>
      </c>
      <c r="N621" s="149" t="s">
        <v>10784</v>
      </c>
      <c r="O621" s="149" t="s">
        <v>10784</v>
      </c>
      <c r="P621" s="149" t="s">
        <v>10784</v>
      </c>
      <c r="Q621" s="149" t="s">
        <v>558</v>
      </c>
      <c r="R621" s="149" t="s">
        <v>558</v>
      </c>
      <c r="S621" s="149" t="s">
        <v>558</v>
      </c>
      <c r="T621" s="149" t="s">
        <v>558</v>
      </c>
      <c r="U621" s="149" t="s">
        <v>558</v>
      </c>
      <c r="V621" s="149" t="s">
        <v>558</v>
      </c>
      <c r="W621" s="149" t="s">
        <v>558</v>
      </c>
      <c r="X621" s="149" t="s">
        <v>558</v>
      </c>
      <c r="Y621" s="149" t="s">
        <v>558</v>
      </c>
      <c r="Z621" s="149" t="s">
        <v>558</v>
      </c>
      <c r="AA621" s="149" t="s">
        <v>558</v>
      </c>
      <c r="AB621" s="149" t="s">
        <v>558</v>
      </c>
      <c r="AC621" s="149" t="s">
        <v>558</v>
      </c>
      <c r="AD621" s="149" t="s">
        <v>558</v>
      </c>
      <c r="AE621" s="149" t="s">
        <v>558</v>
      </c>
      <c r="AF621" s="149" t="s">
        <v>558</v>
      </c>
      <c r="AG621" s="149" t="s">
        <v>558</v>
      </c>
      <c r="AH621" s="149" t="s">
        <v>1174</v>
      </c>
      <c r="AI621" s="149" t="s">
        <v>558</v>
      </c>
      <c r="AJ621" s="149" t="s">
        <v>1174</v>
      </c>
      <c r="AK621" s="149" t="s">
        <v>558</v>
      </c>
      <c r="AL621" s="149" t="s">
        <v>558</v>
      </c>
      <c r="AM621" s="149" t="s">
        <v>558</v>
      </c>
      <c r="AN621" s="149" t="s">
        <v>8145</v>
      </c>
      <c r="AO621" s="149" t="s">
        <v>8145</v>
      </c>
      <c r="AP621" s="149" t="s">
        <v>8145</v>
      </c>
      <c r="AQ621" s="149" t="s">
        <v>558</v>
      </c>
      <c r="AR621" s="149" t="s">
        <v>558</v>
      </c>
      <c r="AS621" s="149" t="s">
        <v>558</v>
      </c>
      <c r="AT621" s="149" t="s">
        <v>558</v>
      </c>
      <c r="AU621" s="149" t="s">
        <v>558</v>
      </c>
      <c r="AV621" s="149" t="s">
        <v>558</v>
      </c>
      <c r="AW621" s="149" t="s">
        <v>1772</v>
      </c>
      <c r="AX621" s="149" t="s">
        <v>1772</v>
      </c>
      <c r="AY621" s="149" t="s">
        <v>1772</v>
      </c>
      <c r="AZ621" s="149" t="s">
        <v>1773</v>
      </c>
      <c r="BA621" s="149" t="s">
        <v>1773</v>
      </c>
      <c r="BB621" s="149">
        <v>2</v>
      </c>
      <c r="BC621" s="149" t="s">
        <v>1368</v>
      </c>
      <c r="BD621" s="149" t="s">
        <v>542</v>
      </c>
      <c r="BE621" s="149" t="s">
        <v>573</v>
      </c>
      <c r="BF621" s="149" t="s">
        <v>573</v>
      </c>
      <c r="BG621" t="s">
        <v>542</v>
      </c>
      <c r="BH621" s="149" t="s">
        <v>5216</v>
      </c>
      <c r="BI621" s="149" t="s">
        <v>558</v>
      </c>
      <c r="BJ621" s="149" t="s">
        <v>558</v>
      </c>
      <c r="BK621" s="149" t="s">
        <v>5216</v>
      </c>
      <c r="BL621" s="149" t="s">
        <v>5216</v>
      </c>
      <c r="BM621" t="s">
        <v>5202</v>
      </c>
      <c r="BN621" t="s">
        <v>558</v>
      </c>
      <c r="BO621" t="s">
        <v>558</v>
      </c>
      <c r="BP621" s="149" t="s">
        <v>558</v>
      </c>
      <c r="BQ621" s="149" t="s">
        <v>589</v>
      </c>
      <c r="BR621" s="149" t="s">
        <v>8146</v>
      </c>
      <c r="BS621" s="149" t="s">
        <v>8146</v>
      </c>
      <c r="BT621" s="149" t="s">
        <v>558</v>
      </c>
      <c r="BU621" s="149" t="s">
        <v>570</v>
      </c>
      <c r="BV621" s="149" t="s">
        <v>570</v>
      </c>
      <c r="BW621" s="149" t="s">
        <v>558</v>
      </c>
      <c r="BX621" s="149" t="s">
        <v>570</v>
      </c>
      <c r="BY621" s="149" t="s">
        <v>570</v>
      </c>
      <c r="BZ621" s="149" t="s">
        <v>558</v>
      </c>
      <c r="CA621" s="149" t="s">
        <v>570</v>
      </c>
      <c r="CB621" s="149" t="s">
        <v>570</v>
      </c>
      <c r="CC621" s="149" t="s">
        <v>558</v>
      </c>
      <c r="CD621" s="149" t="s">
        <v>558</v>
      </c>
      <c r="CE621" s="149" t="s">
        <v>558</v>
      </c>
      <c r="CF621" s="149" t="s">
        <v>558</v>
      </c>
      <c r="CG621" s="149" t="s">
        <v>558</v>
      </c>
      <c r="CH621" s="149" t="s">
        <v>558</v>
      </c>
      <c r="CI621" t="s">
        <v>8148</v>
      </c>
    </row>
    <row r="622" spans="1:87">
      <c r="A622" s="149" t="s">
        <v>10785</v>
      </c>
      <c r="B622" s="149" t="s">
        <v>10785</v>
      </c>
      <c r="C622" s="149" t="s">
        <v>10785</v>
      </c>
      <c r="D622" s="149" t="s">
        <v>10786</v>
      </c>
      <c r="E622" s="149">
        <v>621</v>
      </c>
      <c r="F622" s="149" t="s">
        <v>10787</v>
      </c>
      <c r="G622" s="149" t="s">
        <v>10787</v>
      </c>
      <c r="H622" s="149" t="s">
        <v>10787</v>
      </c>
      <c r="I622" s="149" t="s">
        <v>558</v>
      </c>
      <c r="J622" s="149" t="s">
        <v>558</v>
      </c>
      <c r="K622" s="149" t="s">
        <v>8603</v>
      </c>
      <c r="L622" s="149" t="s">
        <v>8603</v>
      </c>
      <c r="M622" s="149" t="s">
        <v>8603</v>
      </c>
      <c r="N622" s="149" t="s">
        <v>10788</v>
      </c>
      <c r="O622" s="149" t="s">
        <v>10788</v>
      </c>
      <c r="P622" s="149" t="s">
        <v>10788</v>
      </c>
      <c r="Q622" s="149" t="s">
        <v>558</v>
      </c>
      <c r="R622" s="149" t="s">
        <v>558</v>
      </c>
      <c r="S622" s="149" t="s">
        <v>558</v>
      </c>
      <c r="T622" s="149" t="s">
        <v>558</v>
      </c>
      <c r="U622" s="149" t="s">
        <v>558</v>
      </c>
      <c r="V622" s="149" t="s">
        <v>558</v>
      </c>
      <c r="W622" s="149" t="s">
        <v>558</v>
      </c>
      <c r="X622" s="149" t="s">
        <v>558</v>
      </c>
      <c r="Y622" s="149" t="s">
        <v>558</v>
      </c>
      <c r="Z622" s="149" t="s">
        <v>558</v>
      </c>
      <c r="AA622" s="149" t="s">
        <v>558</v>
      </c>
      <c r="AB622" s="149" t="s">
        <v>558</v>
      </c>
      <c r="AC622" s="149" t="s">
        <v>558</v>
      </c>
      <c r="AD622" s="149" t="s">
        <v>558</v>
      </c>
      <c r="AE622" s="149" t="s">
        <v>558</v>
      </c>
      <c r="AF622" s="149" t="s">
        <v>558</v>
      </c>
      <c r="AG622" s="149" t="s">
        <v>558</v>
      </c>
      <c r="AH622" s="149" t="s">
        <v>1174</v>
      </c>
      <c r="AI622" s="149" t="s">
        <v>558</v>
      </c>
      <c r="AJ622" s="149" t="s">
        <v>1174</v>
      </c>
      <c r="AK622" s="149" t="s">
        <v>558</v>
      </c>
      <c r="AL622" s="149" t="s">
        <v>558</v>
      </c>
      <c r="AM622" s="149" t="s">
        <v>558</v>
      </c>
      <c r="AN622" s="149" t="s">
        <v>8145</v>
      </c>
      <c r="AO622" s="149" t="s">
        <v>8145</v>
      </c>
      <c r="AP622" s="149" t="s">
        <v>8145</v>
      </c>
      <c r="AQ622" s="149" t="s">
        <v>558</v>
      </c>
      <c r="AR622" s="149" t="s">
        <v>558</v>
      </c>
      <c r="AS622" s="149" t="s">
        <v>558</v>
      </c>
      <c r="AT622" s="149" t="s">
        <v>558</v>
      </c>
      <c r="AU622" s="149" t="s">
        <v>558</v>
      </c>
      <c r="AV622" s="149" t="s">
        <v>558</v>
      </c>
      <c r="AW622" s="149" t="s">
        <v>1772</v>
      </c>
      <c r="AX622" s="149" t="s">
        <v>1772</v>
      </c>
      <c r="AY622" s="149" t="s">
        <v>1772</v>
      </c>
      <c r="AZ622" s="149" t="s">
        <v>1773</v>
      </c>
      <c r="BA622" s="149" t="s">
        <v>1773</v>
      </c>
      <c r="BB622" s="149">
        <v>2</v>
      </c>
      <c r="BC622" s="149" t="s">
        <v>1368</v>
      </c>
      <c r="BD622" s="149" t="s">
        <v>542</v>
      </c>
      <c r="BE622" s="149" t="s">
        <v>542</v>
      </c>
      <c r="BF622" s="149" t="s">
        <v>542</v>
      </c>
      <c r="BG622" t="s">
        <v>576</v>
      </c>
      <c r="BH622" s="149" t="s">
        <v>5216</v>
      </c>
      <c r="BI622" s="149" t="s">
        <v>7540</v>
      </c>
      <c r="BJ622" s="149" t="s">
        <v>6678</v>
      </c>
      <c r="BK622" s="149" t="s">
        <v>10789</v>
      </c>
      <c r="BL622" s="149" t="s">
        <v>10790</v>
      </c>
      <c r="BM622" t="s">
        <v>5202</v>
      </c>
      <c r="BN622" t="s">
        <v>7541</v>
      </c>
      <c r="BO622" t="s">
        <v>3997</v>
      </c>
      <c r="BP622" s="149" t="s">
        <v>558</v>
      </c>
      <c r="BQ622" s="149" t="s">
        <v>589</v>
      </c>
      <c r="BR622" s="149" t="s">
        <v>8146</v>
      </c>
      <c r="BS622" s="149" t="s">
        <v>8146</v>
      </c>
      <c r="BT622" s="149" t="s">
        <v>8178</v>
      </c>
      <c r="BU622" s="149" t="s">
        <v>8146</v>
      </c>
      <c r="BV622" s="149" t="s">
        <v>8146</v>
      </c>
      <c r="BW622" s="149" t="s">
        <v>558</v>
      </c>
      <c r="BX622" s="149" t="s">
        <v>570</v>
      </c>
      <c r="BY622" s="149" t="s">
        <v>570</v>
      </c>
      <c r="BZ622" s="149" t="s">
        <v>558</v>
      </c>
      <c r="CA622" s="149" t="s">
        <v>570</v>
      </c>
      <c r="CB622" s="149" t="s">
        <v>570</v>
      </c>
      <c r="CC622" s="149" t="s">
        <v>558</v>
      </c>
      <c r="CD622" s="149" t="s">
        <v>558</v>
      </c>
      <c r="CE622" s="149" t="s">
        <v>558</v>
      </c>
      <c r="CF622" s="149" t="s">
        <v>558</v>
      </c>
      <c r="CG622" s="149" t="s">
        <v>558</v>
      </c>
      <c r="CH622" s="149" t="s">
        <v>4211</v>
      </c>
      <c r="CI622" t="s">
        <v>8148</v>
      </c>
    </row>
    <row r="623" spans="1:87">
      <c r="A623" s="149" t="s">
        <v>10791</v>
      </c>
      <c r="B623" s="149" t="s">
        <v>10791</v>
      </c>
      <c r="C623" s="149" t="s">
        <v>10791</v>
      </c>
      <c r="D623" s="149" t="s">
        <v>10792</v>
      </c>
      <c r="E623" s="149">
        <v>622</v>
      </c>
      <c r="F623" s="149" t="s">
        <v>10793</v>
      </c>
      <c r="G623" s="149" t="s">
        <v>10793</v>
      </c>
      <c r="H623" s="149" t="s">
        <v>10793</v>
      </c>
      <c r="I623" s="149" t="s">
        <v>558</v>
      </c>
      <c r="J623" s="149" t="s">
        <v>558</v>
      </c>
      <c r="K623" s="149" t="s">
        <v>1068</v>
      </c>
      <c r="L623" s="149" t="s">
        <v>1068</v>
      </c>
      <c r="M623" s="149" t="s">
        <v>1068</v>
      </c>
      <c r="N623" s="149" t="s">
        <v>10794</v>
      </c>
      <c r="O623" s="149" t="s">
        <v>10794</v>
      </c>
      <c r="P623" s="149" t="s">
        <v>10794</v>
      </c>
      <c r="Q623" s="149" t="s">
        <v>558</v>
      </c>
      <c r="R623" s="149" t="s">
        <v>558</v>
      </c>
      <c r="S623" s="149" t="s">
        <v>558</v>
      </c>
      <c r="T623" s="149" t="s">
        <v>558</v>
      </c>
      <c r="U623" s="149" t="s">
        <v>558</v>
      </c>
      <c r="V623" s="149" t="s">
        <v>558</v>
      </c>
      <c r="W623" s="149" t="s">
        <v>558</v>
      </c>
      <c r="X623" s="149" t="s">
        <v>558</v>
      </c>
      <c r="Y623" s="149" t="s">
        <v>558</v>
      </c>
      <c r="Z623" s="149" t="s">
        <v>558</v>
      </c>
      <c r="AA623" s="149" t="s">
        <v>558</v>
      </c>
      <c r="AB623" s="149" t="s">
        <v>558</v>
      </c>
      <c r="AC623" s="149" t="s">
        <v>558</v>
      </c>
      <c r="AD623" s="149" t="s">
        <v>558</v>
      </c>
      <c r="AE623" s="149" t="s">
        <v>558</v>
      </c>
      <c r="AF623" s="149" t="s">
        <v>558</v>
      </c>
      <c r="AG623" s="149" t="s">
        <v>558</v>
      </c>
      <c r="AH623" s="149" t="s">
        <v>758</v>
      </c>
      <c r="AI623" s="149" t="s">
        <v>558</v>
      </c>
      <c r="AJ623" s="149" t="s">
        <v>758</v>
      </c>
      <c r="AK623" s="149" t="s">
        <v>558</v>
      </c>
      <c r="AL623" s="149" t="s">
        <v>558</v>
      </c>
      <c r="AM623" s="149" t="s">
        <v>558</v>
      </c>
      <c r="AN623" s="149" t="s">
        <v>8145</v>
      </c>
      <c r="AO623" s="149" t="s">
        <v>8145</v>
      </c>
      <c r="AP623" s="149" t="s">
        <v>8145</v>
      </c>
      <c r="AQ623" s="149" t="s">
        <v>558</v>
      </c>
      <c r="AR623" s="149" t="s">
        <v>558</v>
      </c>
      <c r="AS623" s="149" t="s">
        <v>558</v>
      </c>
      <c r="AT623" s="149" t="s">
        <v>558</v>
      </c>
      <c r="AU623" s="149" t="s">
        <v>558</v>
      </c>
      <c r="AV623" s="149" t="s">
        <v>558</v>
      </c>
      <c r="AW623" s="149" t="s">
        <v>1772</v>
      </c>
      <c r="AX623" s="149" t="s">
        <v>1772</v>
      </c>
      <c r="AY623" s="149" t="s">
        <v>1772</v>
      </c>
      <c r="AZ623" s="149" t="s">
        <v>1773</v>
      </c>
      <c r="BA623" s="149" t="s">
        <v>1773</v>
      </c>
      <c r="BB623" s="149">
        <v>2</v>
      </c>
      <c r="BC623" s="149" t="s">
        <v>1368</v>
      </c>
      <c r="BD623" s="149" t="s">
        <v>573</v>
      </c>
      <c r="BE623" s="149" t="s">
        <v>573</v>
      </c>
      <c r="BF623" s="149" t="s">
        <v>573</v>
      </c>
      <c r="BG623" t="s">
        <v>573</v>
      </c>
      <c r="BH623" s="149" t="s">
        <v>558</v>
      </c>
      <c r="BI623" s="149" t="s">
        <v>558</v>
      </c>
      <c r="BJ623" s="149" t="s">
        <v>558</v>
      </c>
      <c r="BK623" s="149" t="s">
        <v>558</v>
      </c>
      <c r="BL623" s="149" t="s">
        <v>558</v>
      </c>
      <c r="BM623" t="s">
        <v>558</v>
      </c>
      <c r="BN623" t="s">
        <v>558</v>
      </c>
      <c r="BO623" t="s">
        <v>558</v>
      </c>
      <c r="BP623" s="149" t="s">
        <v>558</v>
      </c>
      <c r="BQ623" s="149" t="s">
        <v>589</v>
      </c>
      <c r="BR623" s="149" t="s">
        <v>8146</v>
      </c>
      <c r="BS623" s="149" t="s">
        <v>8146</v>
      </c>
      <c r="BT623" s="149" t="s">
        <v>558</v>
      </c>
      <c r="BU623" s="149" t="s">
        <v>570</v>
      </c>
      <c r="BV623" s="149" t="s">
        <v>570</v>
      </c>
      <c r="BW623" s="149" t="s">
        <v>558</v>
      </c>
      <c r="BX623" s="149" t="s">
        <v>570</v>
      </c>
      <c r="BY623" s="149" t="s">
        <v>570</v>
      </c>
      <c r="BZ623" s="149" t="s">
        <v>558</v>
      </c>
      <c r="CA623" s="149" t="s">
        <v>570</v>
      </c>
      <c r="CB623" s="149" t="s">
        <v>570</v>
      </c>
      <c r="CC623" s="149" t="s">
        <v>558</v>
      </c>
      <c r="CD623" s="149" t="s">
        <v>10774</v>
      </c>
      <c r="CE623" s="149" t="s">
        <v>558</v>
      </c>
      <c r="CF623" s="149" t="s">
        <v>558</v>
      </c>
      <c r="CG623" s="149" t="s">
        <v>558</v>
      </c>
      <c r="CH623" s="149" t="s">
        <v>558</v>
      </c>
      <c r="CI623" t="s">
        <v>8148</v>
      </c>
    </row>
    <row r="624" spans="1:87">
      <c r="A624" s="149" t="s">
        <v>10795</v>
      </c>
      <c r="B624" s="149" t="s">
        <v>10795</v>
      </c>
      <c r="C624" s="149" t="s">
        <v>10795</v>
      </c>
      <c r="D624" s="149" t="s">
        <v>10796</v>
      </c>
      <c r="E624" s="149">
        <v>623</v>
      </c>
      <c r="F624" s="149" t="s">
        <v>10797</v>
      </c>
      <c r="G624" s="149" t="s">
        <v>10797</v>
      </c>
      <c r="H624" s="149" t="s">
        <v>10797</v>
      </c>
      <c r="I624" s="149" t="s">
        <v>558</v>
      </c>
      <c r="J624" s="149" t="s">
        <v>558</v>
      </c>
      <c r="K624" s="149" t="s">
        <v>779</v>
      </c>
      <c r="L624" s="149" t="s">
        <v>779</v>
      </c>
      <c r="M624" s="149" t="s">
        <v>779</v>
      </c>
      <c r="N624" s="149" t="s">
        <v>10798</v>
      </c>
      <c r="O624" s="149" t="s">
        <v>10798</v>
      </c>
      <c r="P624" s="149" t="s">
        <v>10798</v>
      </c>
      <c r="Q624" s="149" t="s">
        <v>558</v>
      </c>
      <c r="R624" s="149" t="s">
        <v>558</v>
      </c>
      <c r="S624" s="149" t="s">
        <v>558</v>
      </c>
      <c r="T624" s="149" t="s">
        <v>558</v>
      </c>
      <c r="U624" s="149" t="s">
        <v>558</v>
      </c>
      <c r="V624" s="149" t="s">
        <v>558</v>
      </c>
      <c r="W624" s="149" t="s">
        <v>558</v>
      </c>
      <c r="X624" s="149" t="s">
        <v>558</v>
      </c>
      <c r="Y624" s="149" t="s">
        <v>558</v>
      </c>
      <c r="Z624" s="149" t="s">
        <v>558</v>
      </c>
      <c r="AA624" s="149" t="s">
        <v>558</v>
      </c>
      <c r="AB624" s="149" t="s">
        <v>558</v>
      </c>
      <c r="AC624" s="149" t="s">
        <v>558</v>
      </c>
      <c r="AD624" s="149" t="s">
        <v>558</v>
      </c>
      <c r="AE624" s="149" t="s">
        <v>558</v>
      </c>
      <c r="AF624" s="149" t="s">
        <v>558</v>
      </c>
      <c r="AG624" s="149" t="s">
        <v>558</v>
      </c>
      <c r="AH624" s="149" t="s">
        <v>758</v>
      </c>
      <c r="AI624" s="149" t="s">
        <v>558</v>
      </c>
      <c r="AJ624" s="149" t="s">
        <v>758</v>
      </c>
      <c r="AK624" s="149" t="s">
        <v>558</v>
      </c>
      <c r="AL624" s="149" t="s">
        <v>558</v>
      </c>
      <c r="AM624" s="149" t="s">
        <v>558</v>
      </c>
      <c r="AN624" s="149" t="s">
        <v>8145</v>
      </c>
      <c r="AO624" s="149" t="s">
        <v>8145</v>
      </c>
      <c r="AP624" s="149" t="s">
        <v>8145</v>
      </c>
      <c r="AQ624" s="149" t="s">
        <v>558</v>
      </c>
      <c r="AR624" s="149" t="s">
        <v>558</v>
      </c>
      <c r="AS624" s="149" t="s">
        <v>558</v>
      </c>
      <c r="AT624" s="149" t="s">
        <v>558</v>
      </c>
      <c r="AU624" s="149" t="s">
        <v>558</v>
      </c>
      <c r="AV624" s="149" t="s">
        <v>558</v>
      </c>
      <c r="AW624" s="149" t="s">
        <v>1772</v>
      </c>
      <c r="AX624" s="149" t="s">
        <v>1772</v>
      </c>
      <c r="AY624" s="149" t="s">
        <v>1772</v>
      </c>
      <c r="AZ624" s="149" t="s">
        <v>1773</v>
      </c>
      <c r="BA624" s="149" t="s">
        <v>1773</v>
      </c>
      <c r="BB624" s="149">
        <v>2</v>
      </c>
      <c r="BC624" s="149" t="s">
        <v>1368</v>
      </c>
      <c r="BD624" s="149" t="s">
        <v>573</v>
      </c>
      <c r="BE624" s="149" t="s">
        <v>573</v>
      </c>
      <c r="BF624" s="149" t="s">
        <v>573</v>
      </c>
      <c r="BG624" t="s">
        <v>573</v>
      </c>
      <c r="BH624" s="149" t="s">
        <v>558</v>
      </c>
      <c r="BI624" s="149" t="s">
        <v>558</v>
      </c>
      <c r="BJ624" s="149" t="s">
        <v>558</v>
      </c>
      <c r="BK624" s="149" t="s">
        <v>558</v>
      </c>
      <c r="BL624" s="149" t="s">
        <v>558</v>
      </c>
      <c r="BM624" t="s">
        <v>558</v>
      </c>
      <c r="BN624" t="s">
        <v>558</v>
      </c>
      <c r="BO624" t="s">
        <v>558</v>
      </c>
      <c r="BP624" s="149" t="s">
        <v>558</v>
      </c>
      <c r="BQ624" s="149" t="s">
        <v>589</v>
      </c>
      <c r="BR624" s="149" t="s">
        <v>8146</v>
      </c>
      <c r="BS624" s="149" t="s">
        <v>8146</v>
      </c>
      <c r="BT624" s="149" t="s">
        <v>558</v>
      </c>
      <c r="BU624" s="149" t="s">
        <v>570</v>
      </c>
      <c r="BV624" s="149" t="s">
        <v>570</v>
      </c>
      <c r="BW624" s="149" t="s">
        <v>558</v>
      </c>
      <c r="BX624" s="149" t="s">
        <v>570</v>
      </c>
      <c r="BY624" s="149" t="s">
        <v>570</v>
      </c>
      <c r="BZ624" s="149" t="s">
        <v>558</v>
      </c>
      <c r="CA624" s="149" t="s">
        <v>570</v>
      </c>
      <c r="CB624" s="149" t="s">
        <v>570</v>
      </c>
      <c r="CC624" s="149" t="s">
        <v>558</v>
      </c>
      <c r="CD624" s="149" t="s">
        <v>10774</v>
      </c>
      <c r="CE624" s="149" t="s">
        <v>558</v>
      </c>
      <c r="CF624" s="149" t="s">
        <v>558</v>
      </c>
      <c r="CG624" s="149" t="s">
        <v>558</v>
      </c>
      <c r="CH624" s="149" t="s">
        <v>558</v>
      </c>
      <c r="CI624" t="s">
        <v>8148</v>
      </c>
    </row>
    <row r="625" spans="1:87">
      <c r="A625" s="149" t="s">
        <v>10799</v>
      </c>
      <c r="B625" s="149" t="s">
        <v>10799</v>
      </c>
      <c r="C625" s="149" t="s">
        <v>10799</v>
      </c>
      <c r="D625" s="149" t="s">
        <v>10800</v>
      </c>
      <c r="E625" s="149">
        <v>624</v>
      </c>
      <c r="F625" s="149" t="s">
        <v>10801</v>
      </c>
      <c r="G625" s="149" t="s">
        <v>10801</v>
      </c>
      <c r="H625" s="149" t="s">
        <v>10801</v>
      </c>
      <c r="I625" s="149" t="s">
        <v>558</v>
      </c>
      <c r="J625" s="149" t="s">
        <v>558</v>
      </c>
      <c r="K625" s="149" t="s">
        <v>662</v>
      </c>
      <c r="L625" s="149" t="s">
        <v>662</v>
      </c>
      <c r="M625" s="149" t="s">
        <v>662</v>
      </c>
      <c r="N625" s="149" t="s">
        <v>10802</v>
      </c>
      <c r="O625" s="149" t="s">
        <v>10802</v>
      </c>
      <c r="P625" s="149" t="s">
        <v>10802</v>
      </c>
      <c r="Q625" s="149" t="s">
        <v>558</v>
      </c>
      <c r="R625" s="149" t="s">
        <v>558</v>
      </c>
      <c r="S625" s="149" t="s">
        <v>558</v>
      </c>
      <c r="T625" s="149" t="s">
        <v>558</v>
      </c>
      <c r="U625" s="149" t="s">
        <v>558</v>
      </c>
      <c r="V625" s="149" t="s">
        <v>558</v>
      </c>
      <c r="W625" s="149" t="s">
        <v>558</v>
      </c>
      <c r="X625" s="149" t="s">
        <v>558</v>
      </c>
      <c r="Y625" s="149" t="s">
        <v>558</v>
      </c>
      <c r="Z625" s="149" t="s">
        <v>558</v>
      </c>
      <c r="AA625" s="149" t="s">
        <v>558</v>
      </c>
      <c r="AB625" s="149" t="s">
        <v>558</v>
      </c>
      <c r="AC625" s="149" t="s">
        <v>558</v>
      </c>
      <c r="AD625" s="149" t="s">
        <v>558</v>
      </c>
      <c r="AE625" s="149" t="s">
        <v>558</v>
      </c>
      <c r="AF625" s="149" t="s">
        <v>558</v>
      </c>
      <c r="AG625" s="149" t="s">
        <v>558</v>
      </c>
      <c r="AH625" s="149" t="s">
        <v>558</v>
      </c>
      <c r="AI625" s="149" t="s">
        <v>558</v>
      </c>
      <c r="AJ625" s="149" t="s">
        <v>558</v>
      </c>
      <c r="AK625" s="149" t="s">
        <v>558</v>
      </c>
      <c r="AL625" s="149" t="s">
        <v>558</v>
      </c>
      <c r="AM625" s="149" t="s">
        <v>558</v>
      </c>
      <c r="AN625" s="149" t="s">
        <v>8145</v>
      </c>
      <c r="AO625" s="149" t="s">
        <v>8145</v>
      </c>
      <c r="AP625" s="149" t="s">
        <v>8145</v>
      </c>
      <c r="AQ625" s="149" t="s">
        <v>558</v>
      </c>
      <c r="AR625" s="149" t="s">
        <v>558</v>
      </c>
      <c r="AS625" s="149" t="s">
        <v>558</v>
      </c>
      <c r="AT625" s="149" t="s">
        <v>558</v>
      </c>
      <c r="AU625" s="149" t="s">
        <v>558</v>
      </c>
      <c r="AV625" s="149" t="s">
        <v>558</v>
      </c>
      <c r="AW625" s="149" t="s">
        <v>2463</v>
      </c>
      <c r="AX625" s="149" t="s">
        <v>2463</v>
      </c>
      <c r="AY625" s="149" t="s">
        <v>2463</v>
      </c>
      <c r="AZ625" s="149" t="s">
        <v>2464</v>
      </c>
      <c r="BA625" s="149" t="s">
        <v>2464</v>
      </c>
      <c r="BB625" s="149">
        <v>4</v>
      </c>
      <c r="BC625" s="149" t="s">
        <v>2263</v>
      </c>
      <c r="BD625" s="149" t="s">
        <v>572</v>
      </c>
      <c r="BE625" s="149" t="s">
        <v>573</v>
      </c>
      <c r="BF625" s="149" t="s">
        <v>573</v>
      </c>
      <c r="BG625" t="s">
        <v>572</v>
      </c>
      <c r="BH625" s="149" t="s">
        <v>10803</v>
      </c>
      <c r="BI625" s="149" t="s">
        <v>558</v>
      </c>
      <c r="BJ625" s="149" t="s">
        <v>558</v>
      </c>
      <c r="BK625" s="149" t="s">
        <v>10803</v>
      </c>
      <c r="BL625" s="149" t="s">
        <v>10804</v>
      </c>
      <c r="BM625" t="s">
        <v>10805</v>
      </c>
      <c r="BN625" t="s">
        <v>558</v>
      </c>
      <c r="BO625" t="s">
        <v>558</v>
      </c>
      <c r="BP625" s="149" t="s">
        <v>558</v>
      </c>
      <c r="BQ625" s="149" t="s">
        <v>589</v>
      </c>
      <c r="BR625" s="149" t="s">
        <v>8146</v>
      </c>
      <c r="BS625" s="149" t="s">
        <v>8146</v>
      </c>
      <c r="BT625" s="149" t="s">
        <v>558</v>
      </c>
      <c r="BU625" s="149" t="s">
        <v>570</v>
      </c>
      <c r="BV625" s="149" t="s">
        <v>570</v>
      </c>
      <c r="BW625" s="149" t="s">
        <v>558</v>
      </c>
      <c r="BX625" s="149" t="s">
        <v>570</v>
      </c>
      <c r="BY625" s="149" t="s">
        <v>570</v>
      </c>
      <c r="BZ625" s="149" t="s">
        <v>558</v>
      </c>
      <c r="CA625" s="149" t="s">
        <v>570</v>
      </c>
      <c r="CB625" s="149" t="s">
        <v>570</v>
      </c>
      <c r="CC625" s="149" t="s">
        <v>558</v>
      </c>
      <c r="CD625" s="149" t="s">
        <v>558</v>
      </c>
      <c r="CE625" s="149" t="s">
        <v>558</v>
      </c>
      <c r="CF625" s="149" t="s">
        <v>558</v>
      </c>
      <c r="CG625" s="149" t="s">
        <v>558</v>
      </c>
      <c r="CH625" s="149" t="s">
        <v>558</v>
      </c>
      <c r="CI625" t="s">
        <v>8148</v>
      </c>
    </row>
    <row r="626" spans="1:87">
      <c r="A626" s="149" t="s">
        <v>10806</v>
      </c>
      <c r="B626" s="149" t="s">
        <v>10806</v>
      </c>
      <c r="C626" s="149" t="s">
        <v>10806</v>
      </c>
      <c r="D626" s="149" t="s">
        <v>10807</v>
      </c>
      <c r="E626" s="149">
        <v>625</v>
      </c>
      <c r="F626" s="149" t="s">
        <v>10808</v>
      </c>
      <c r="G626" s="149" t="s">
        <v>10808</v>
      </c>
      <c r="H626" s="149" t="s">
        <v>10808</v>
      </c>
      <c r="I626" s="149" t="s">
        <v>558</v>
      </c>
      <c r="J626" s="149" t="s">
        <v>558</v>
      </c>
      <c r="K626" s="149" t="s">
        <v>779</v>
      </c>
      <c r="L626" s="149" t="s">
        <v>779</v>
      </c>
      <c r="M626" s="149" t="s">
        <v>779</v>
      </c>
      <c r="N626" s="149" t="s">
        <v>10809</v>
      </c>
      <c r="O626" s="149" t="s">
        <v>10809</v>
      </c>
      <c r="P626" s="149" t="s">
        <v>10809</v>
      </c>
      <c r="Q626" s="149" t="s">
        <v>558</v>
      </c>
      <c r="R626" s="149" t="s">
        <v>558</v>
      </c>
      <c r="S626" s="149" t="s">
        <v>558</v>
      </c>
      <c r="T626" s="149" t="s">
        <v>558</v>
      </c>
      <c r="U626" s="149" t="s">
        <v>558</v>
      </c>
      <c r="V626" s="149" t="s">
        <v>558</v>
      </c>
      <c r="W626" s="149" t="s">
        <v>558</v>
      </c>
      <c r="X626" s="149" t="s">
        <v>558</v>
      </c>
      <c r="Y626" s="149" t="s">
        <v>558</v>
      </c>
      <c r="Z626" s="149" t="s">
        <v>558</v>
      </c>
      <c r="AA626" s="149" t="s">
        <v>558</v>
      </c>
      <c r="AB626" s="149" t="s">
        <v>558</v>
      </c>
      <c r="AC626" s="149" t="s">
        <v>558</v>
      </c>
      <c r="AD626" s="149" t="s">
        <v>558</v>
      </c>
      <c r="AE626" s="149" t="s">
        <v>558</v>
      </c>
      <c r="AF626" s="149" t="s">
        <v>558</v>
      </c>
      <c r="AG626" s="149" t="s">
        <v>558</v>
      </c>
      <c r="AH626" s="149" t="s">
        <v>558</v>
      </c>
      <c r="AI626" s="149" t="s">
        <v>558</v>
      </c>
      <c r="AJ626" s="149" t="s">
        <v>558</v>
      </c>
      <c r="AK626" s="149" t="s">
        <v>558</v>
      </c>
      <c r="AL626" s="149" t="s">
        <v>558</v>
      </c>
      <c r="AM626" s="149" t="s">
        <v>558</v>
      </c>
      <c r="AN626" s="149" t="s">
        <v>8145</v>
      </c>
      <c r="AO626" s="149" t="s">
        <v>8145</v>
      </c>
      <c r="AP626" s="149" t="s">
        <v>8145</v>
      </c>
      <c r="AQ626" s="149" t="s">
        <v>558</v>
      </c>
      <c r="AR626" s="149" t="s">
        <v>558</v>
      </c>
      <c r="AS626" s="149" t="s">
        <v>558</v>
      </c>
      <c r="AT626" s="149" t="s">
        <v>558</v>
      </c>
      <c r="AU626" s="149" t="s">
        <v>558</v>
      </c>
      <c r="AV626" s="149" t="s">
        <v>558</v>
      </c>
      <c r="AW626" s="149" t="s">
        <v>2463</v>
      </c>
      <c r="AX626" s="149" t="s">
        <v>2463</v>
      </c>
      <c r="AY626" s="149" t="s">
        <v>2463</v>
      </c>
      <c r="AZ626" s="149" t="s">
        <v>2464</v>
      </c>
      <c r="BA626" s="149" t="s">
        <v>2464</v>
      </c>
      <c r="BB626" s="149">
        <v>4</v>
      </c>
      <c r="BC626" s="149" t="s">
        <v>2263</v>
      </c>
      <c r="BD626" s="149" t="s">
        <v>572</v>
      </c>
      <c r="BE626" s="149" t="s">
        <v>573</v>
      </c>
      <c r="BF626" s="149" t="s">
        <v>573</v>
      </c>
      <c r="BG626" t="s">
        <v>572</v>
      </c>
      <c r="BH626" s="149" t="s">
        <v>10810</v>
      </c>
      <c r="BI626" s="149" t="s">
        <v>558</v>
      </c>
      <c r="BJ626" s="149" t="s">
        <v>558</v>
      </c>
      <c r="BK626" s="149" t="s">
        <v>10810</v>
      </c>
      <c r="BL626" s="149" t="s">
        <v>10811</v>
      </c>
      <c r="BM626" t="s">
        <v>10812</v>
      </c>
      <c r="BN626" t="s">
        <v>558</v>
      </c>
      <c r="BO626" t="s">
        <v>558</v>
      </c>
      <c r="BP626" s="149" t="s">
        <v>558</v>
      </c>
      <c r="BQ626" s="149" t="s">
        <v>589</v>
      </c>
      <c r="BR626" s="149" t="s">
        <v>8146</v>
      </c>
      <c r="BS626" s="149" t="s">
        <v>8146</v>
      </c>
      <c r="BT626" s="149" t="s">
        <v>8147</v>
      </c>
      <c r="BU626" s="149" t="s">
        <v>8146</v>
      </c>
      <c r="BV626" s="149" t="s">
        <v>8146</v>
      </c>
      <c r="BW626" s="149" t="s">
        <v>558</v>
      </c>
      <c r="BX626" s="149" t="s">
        <v>570</v>
      </c>
      <c r="BY626" s="149" t="s">
        <v>570</v>
      </c>
      <c r="BZ626" s="149" t="s">
        <v>558</v>
      </c>
      <c r="CA626" s="149" t="s">
        <v>570</v>
      </c>
      <c r="CB626" s="149" t="s">
        <v>570</v>
      </c>
      <c r="CC626" s="149" t="s">
        <v>558</v>
      </c>
      <c r="CD626" s="149" t="s">
        <v>558</v>
      </c>
      <c r="CE626" s="149" t="s">
        <v>558</v>
      </c>
      <c r="CF626" s="149" t="s">
        <v>558</v>
      </c>
      <c r="CG626" s="149" t="s">
        <v>558</v>
      </c>
      <c r="CH626" s="149" t="s">
        <v>558</v>
      </c>
      <c r="CI626" t="s">
        <v>8148</v>
      </c>
    </row>
    <row r="627" spans="1:87">
      <c r="A627" s="149" t="s">
        <v>10813</v>
      </c>
      <c r="B627" s="149" t="s">
        <v>10813</v>
      </c>
      <c r="C627" s="149" t="s">
        <v>10813</v>
      </c>
      <c r="D627" s="149" t="s">
        <v>10814</v>
      </c>
      <c r="E627" s="149">
        <v>626</v>
      </c>
      <c r="F627" s="149" t="s">
        <v>10815</v>
      </c>
      <c r="G627" s="149" t="s">
        <v>10815</v>
      </c>
      <c r="H627" s="149" t="s">
        <v>10815</v>
      </c>
      <c r="I627" s="149" t="s">
        <v>558</v>
      </c>
      <c r="J627" s="149" t="s">
        <v>558</v>
      </c>
      <c r="K627" s="149" t="s">
        <v>1098</v>
      </c>
      <c r="L627" s="149" t="s">
        <v>1098</v>
      </c>
      <c r="M627" s="149" t="s">
        <v>1098</v>
      </c>
      <c r="N627" s="149" t="s">
        <v>10816</v>
      </c>
      <c r="O627" s="149" t="s">
        <v>10816</v>
      </c>
      <c r="P627" s="149" t="s">
        <v>10816</v>
      </c>
      <c r="Q627" s="149" t="s">
        <v>558</v>
      </c>
      <c r="R627" s="149" t="s">
        <v>558</v>
      </c>
      <c r="S627" s="149" t="s">
        <v>558</v>
      </c>
      <c r="T627" s="149" t="s">
        <v>558</v>
      </c>
      <c r="U627" s="149" t="s">
        <v>558</v>
      </c>
      <c r="V627" s="149" t="s">
        <v>558</v>
      </c>
      <c r="W627" s="149" t="s">
        <v>558</v>
      </c>
      <c r="X627" s="149" t="s">
        <v>558</v>
      </c>
      <c r="Y627" s="149" t="s">
        <v>558</v>
      </c>
      <c r="Z627" s="149" t="s">
        <v>558</v>
      </c>
      <c r="AA627" s="149" t="s">
        <v>558</v>
      </c>
      <c r="AB627" s="149" t="s">
        <v>558</v>
      </c>
      <c r="AC627" s="149" t="s">
        <v>558</v>
      </c>
      <c r="AD627" s="149" t="s">
        <v>558</v>
      </c>
      <c r="AE627" s="149" t="s">
        <v>558</v>
      </c>
      <c r="AF627" s="149" t="s">
        <v>558</v>
      </c>
      <c r="AG627" s="149" t="s">
        <v>558</v>
      </c>
      <c r="AH627" s="149" t="s">
        <v>558</v>
      </c>
      <c r="AI627" s="149" t="s">
        <v>558</v>
      </c>
      <c r="AJ627" s="149" t="s">
        <v>558</v>
      </c>
      <c r="AK627" s="149" t="s">
        <v>558</v>
      </c>
      <c r="AL627" s="149" t="s">
        <v>558</v>
      </c>
      <c r="AM627" s="149" t="s">
        <v>558</v>
      </c>
      <c r="AN627" s="149" t="s">
        <v>8145</v>
      </c>
      <c r="AO627" s="149" t="s">
        <v>8145</v>
      </c>
      <c r="AP627" s="149" t="s">
        <v>8145</v>
      </c>
      <c r="AQ627" s="149" t="s">
        <v>558</v>
      </c>
      <c r="AR627" s="149" t="s">
        <v>558</v>
      </c>
      <c r="AS627" s="149" t="s">
        <v>558</v>
      </c>
      <c r="AT627" s="149" t="s">
        <v>558</v>
      </c>
      <c r="AU627" s="149" t="s">
        <v>558</v>
      </c>
      <c r="AV627" s="149" t="s">
        <v>558</v>
      </c>
      <c r="AW627" s="149" t="s">
        <v>2463</v>
      </c>
      <c r="AX627" s="149" t="s">
        <v>2463</v>
      </c>
      <c r="AY627" s="149" t="s">
        <v>2463</v>
      </c>
      <c r="AZ627" s="149" t="s">
        <v>2464</v>
      </c>
      <c r="BA627" s="149" t="s">
        <v>2464</v>
      </c>
      <c r="BB627" s="149">
        <v>4</v>
      </c>
      <c r="BC627" s="149" t="s">
        <v>2263</v>
      </c>
      <c r="BD627" s="149" t="s">
        <v>572</v>
      </c>
      <c r="BE627" s="149" t="s">
        <v>573</v>
      </c>
      <c r="BF627" s="149" t="s">
        <v>573</v>
      </c>
      <c r="BG627" t="s">
        <v>572</v>
      </c>
      <c r="BH627" s="149" t="s">
        <v>10810</v>
      </c>
      <c r="BI627" s="149" t="s">
        <v>558</v>
      </c>
      <c r="BJ627" s="149" t="s">
        <v>558</v>
      </c>
      <c r="BK627" s="149" t="s">
        <v>10810</v>
      </c>
      <c r="BL627" s="149" t="s">
        <v>10811</v>
      </c>
      <c r="BM627" t="s">
        <v>10812</v>
      </c>
      <c r="BN627" t="s">
        <v>558</v>
      </c>
      <c r="BO627" t="s">
        <v>558</v>
      </c>
      <c r="BP627" s="149" t="s">
        <v>558</v>
      </c>
      <c r="BQ627" s="149" t="s">
        <v>589</v>
      </c>
      <c r="BR627" s="149" t="s">
        <v>8146</v>
      </c>
      <c r="BS627" s="149" t="s">
        <v>8146</v>
      </c>
      <c r="BT627" s="149" t="s">
        <v>8178</v>
      </c>
      <c r="BU627" s="149" t="s">
        <v>8146</v>
      </c>
      <c r="BV627" s="149" t="s">
        <v>8146</v>
      </c>
      <c r="BW627" s="149" t="s">
        <v>558</v>
      </c>
      <c r="BX627" s="149" t="s">
        <v>570</v>
      </c>
      <c r="BY627" s="149" t="s">
        <v>570</v>
      </c>
      <c r="BZ627" s="149" t="s">
        <v>558</v>
      </c>
      <c r="CA627" s="149" t="s">
        <v>570</v>
      </c>
      <c r="CB627" s="149" t="s">
        <v>570</v>
      </c>
      <c r="CC627" s="149" t="s">
        <v>558</v>
      </c>
      <c r="CD627" s="149" t="s">
        <v>558</v>
      </c>
      <c r="CE627" s="149" t="s">
        <v>558</v>
      </c>
      <c r="CF627" s="149" t="s">
        <v>558</v>
      </c>
      <c r="CG627" s="149" t="s">
        <v>558</v>
      </c>
      <c r="CH627" s="149" t="s">
        <v>558</v>
      </c>
      <c r="CI627" t="s">
        <v>8148</v>
      </c>
    </row>
    <row r="628" spans="1:87">
      <c r="A628" s="149" t="s">
        <v>10817</v>
      </c>
      <c r="B628" s="149" t="s">
        <v>10817</v>
      </c>
      <c r="C628" s="149" t="s">
        <v>10817</v>
      </c>
      <c r="D628" s="149" t="s">
        <v>10818</v>
      </c>
      <c r="E628" s="149">
        <v>627</v>
      </c>
      <c r="F628" s="149" t="s">
        <v>10819</v>
      </c>
      <c r="G628" s="149" t="s">
        <v>10819</v>
      </c>
      <c r="H628" s="149" t="s">
        <v>10819</v>
      </c>
      <c r="I628" s="149" t="s">
        <v>558</v>
      </c>
      <c r="J628" s="149" t="s">
        <v>558</v>
      </c>
      <c r="K628" s="149" t="s">
        <v>2799</v>
      </c>
      <c r="L628" s="149" t="s">
        <v>2799</v>
      </c>
      <c r="M628" s="149" t="s">
        <v>2799</v>
      </c>
      <c r="N628" s="149" t="s">
        <v>10820</v>
      </c>
      <c r="O628" s="149" t="s">
        <v>10820</v>
      </c>
      <c r="P628" s="149" t="s">
        <v>10820</v>
      </c>
      <c r="Q628" s="149" t="s">
        <v>558</v>
      </c>
      <c r="R628" s="149" t="s">
        <v>558</v>
      </c>
      <c r="S628" s="149" t="s">
        <v>558</v>
      </c>
      <c r="T628" s="149" t="s">
        <v>558</v>
      </c>
      <c r="U628" s="149" t="s">
        <v>558</v>
      </c>
      <c r="V628" s="149" t="s">
        <v>558</v>
      </c>
      <c r="W628" s="149" t="s">
        <v>558</v>
      </c>
      <c r="X628" s="149" t="s">
        <v>558</v>
      </c>
      <c r="Y628" s="149" t="s">
        <v>558</v>
      </c>
      <c r="Z628" s="149" t="s">
        <v>558</v>
      </c>
      <c r="AA628" s="149" t="s">
        <v>558</v>
      </c>
      <c r="AB628" s="149" t="s">
        <v>558</v>
      </c>
      <c r="AC628" s="149" t="s">
        <v>558</v>
      </c>
      <c r="AD628" s="149" t="s">
        <v>558</v>
      </c>
      <c r="AE628" s="149" t="s">
        <v>558</v>
      </c>
      <c r="AF628" s="149" t="s">
        <v>558</v>
      </c>
      <c r="AG628" s="149" t="s">
        <v>558</v>
      </c>
      <c r="AH628" s="149" t="s">
        <v>558</v>
      </c>
      <c r="AI628" s="149" t="s">
        <v>558</v>
      </c>
      <c r="AJ628" s="149" t="s">
        <v>558</v>
      </c>
      <c r="AK628" s="149" t="s">
        <v>558</v>
      </c>
      <c r="AL628" s="149" t="s">
        <v>558</v>
      </c>
      <c r="AM628" s="149" t="s">
        <v>558</v>
      </c>
      <c r="AN628" s="149" t="s">
        <v>8145</v>
      </c>
      <c r="AO628" s="149" t="s">
        <v>8145</v>
      </c>
      <c r="AP628" s="149" t="s">
        <v>8145</v>
      </c>
      <c r="AQ628" s="149" t="s">
        <v>558</v>
      </c>
      <c r="AR628" s="149" t="s">
        <v>558</v>
      </c>
      <c r="AS628" s="149" t="s">
        <v>558</v>
      </c>
      <c r="AT628" s="149" t="s">
        <v>558</v>
      </c>
      <c r="AU628" s="149" t="s">
        <v>558</v>
      </c>
      <c r="AV628" s="149" t="s">
        <v>558</v>
      </c>
      <c r="AW628" s="149" t="s">
        <v>2463</v>
      </c>
      <c r="AX628" s="149" t="s">
        <v>2463</v>
      </c>
      <c r="AY628" s="149" t="s">
        <v>2463</v>
      </c>
      <c r="AZ628" s="149" t="s">
        <v>2464</v>
      </c>
      <c r="BA628" s="149" t="s">
        <v>2464</v>
      </c>
      <c r="BB628" s="149">
        <v>4</v>
      </c>
      <c r="BC628" s="149" t="s">
        <v>2263</v>
      </c>
      <c r="BD628" s="149" t="s">
        <v>572</v>
      </c>
      <c r="BE628" s="149" t="s">
        <v>576</v>
      </c>
      <c r="BF628" s="149" t="s">
        <v>573</v>
      </c>
      <c r="BG628" t="s">
        <v>583</v>
      </c>
      <c r="BH628" s="149" t="s">
        <v>10803</v>
      </c>
      <c r="BI628" s="149" t="s">
        <v>10821</v>
      </c>
      <c r="BJ628" s="149" t="s">
        <v>558</v>
      </c>
      <c r="BK628" s="149" t="s">
        <v>10822</v>
      </c>
      <c r="BL628" s="149" t="s">
        <v>10823</v>
      </c>
      <c r="BM628" t="s">
        <v>10805</v>
      </c>
      <c r="BN628" t="s">
        <v>10824</v>
      </c>
      <c r="BO628" t="s">
        <v>558</v>
      </c>
      <c r="BP628" s="149" t="s">
        <v>558</v>
      </c>
      <c r="BQ628" s="149" t="s">
        <v>589</v>
      </c>
      <c r="BR628" s="149" t="s">
        <v>8146</v>
      </c>
      <c r="BS628" s="149" t="s">
        <v>8146</v>
      </c>
      <c r="BT628" s="149" t="s">
        <v>558</v>
      </c>
      <c r="BU628" s="149" t="s">
        <v>570</v>
      </c>
      <c r="BV628" s="149" t="s">
        <v>570</v>
      </c>
      <c r="BW628" s="149" t="s">
        <v>8193</v>
      </c>
      <c r="BX628" s="149" t="s">
        <v>8146</v>
      </c>
      <c r="BY628" s="149" t="s">
        <v>8146</v>
      </c>
      <c r="BZ628" s="149" t="s">
        <v>558</v>
      </c>
      <c r="CA628" s="149" t="s">
        <v>570</v>
      </c>
      <c r="CB628" s="149" t="s">
        <v>570</v>
      </c>
      <c r="CC628" s="149" t="s">
        <v>558</v>
      </c>
      <c r="CD628" s="149" t="s">
        <v>558</v>
      </c>
      <c r="CE628" s="149" t="s">
        <v>558</v>
      </c>
      <c r="CF628" s="149" t="s">
        <v>558</v>
      </c>
      <c r="CG628" s="149" t="s">
        <v>558</v>
      </c>
      <c r="CH628" s="149" t="s">
        <v>10825</v>
      </c>
      <c r="CI628" t="s">
        <v>8148</v>
      </c>
    </row>
    <row r="629" spans="1:87">
      <c r="A629" s="149" t="s">
        <v>10826</v>
      </c>
      <c r="B629" s="149" t="s">
        <v>10826</v>
      </c>
      <c r="C629" s="149" t="s">
        <v>10826</v>
      </c>
      <c r="D629" s="149" t="s">
        <v>10827</v>
      </c>
      <c r="E629" s="149">
        <v>628</v>
      </c>
      <c r="F629" s="149" t="s">
        <v>10828</v>
      </c>
      <c r="G629" s="149" t="s">
        <v>10828</v>
      </c>
      <c r="H629" s="149" t="s">
        <v>10828</v>
      </c>
      <c r="I629" s="149" t="s">
        <v>558</v>
      </c>
      <c r="J629" s="149" t="s">
        <v>558</v>
      </c>
      <c r="K629" s="149" t="s">
        <v>9385</v>
      </c>
      <c r="L629" s="149" t="s">
        <v>9385</v>
      </c>
      <c r="M629" s="149" t="s">
        <v>9385</v>
      </c>
      <c r="N629" s="149" t="s">
        <v>10829</v>
      </c>
      <c r="O629" s="149" t="s">
        <v>10829</v>
      </c>
      <c r="P629" s="149" t="s">
        <v>10829</v>
      </c>
      <c r="Q629" s="149" t="s">
        <v>558</v>
      </c>
      <c r="R629" s="149" t="s">
        <v>558</v>
      </c>
      <c r="S629" s="149" t="s">
        <v>558</v>
      </c>
      <c r="T629" s="149" t="s">
        <v>558</v>
      </c>
      <c r="U629" s="149" t="s">
        <v>558</v>
      </c>
      <c r="V629" s="149" t="s">
        <v>558</v>
      </c>
      <c r="W629" s="149" t="s">
        <v>558</v>
      </c>
      <c r="X629" s="149" t="s">
        <v>558</v>
      </c>
      <c r="Y629" s="149" t="s">
        <v>558</v>
      </c>
      <c r="Z629" s="149" t="s">
        <v>558</v>
      </c>
      <c r="AA629" s="149" t="s">
        <v>558</v>
      </c>
      <c r="AB629" s="149" t="s">
        <v>558</v>
      </c>
      <c r="AC629" s="149" t="s">
        <v>558</v>
      </c>
      <c r="AD629" s="149" t="s">
        <v>558</v>
      </c>
      <c r="AE629" s="149" t="s">
        <v>558</v>
      </c>
      <c r="AF629" s="149" t="s">
        <v>558</v>
      </c>
      <c r="AG629" s="149" t="s">
        <v>558</v>
      </c>
      <c r="AH629" s="149" t="s">
        <v>758</v>
      </c>
      <c r="AI629" s="149" t="s">
        <v>558</v>
      </c>
      <c r="AJ629" s="149" t="s">
        <v>758</v>
      </c>
      <c r="AK629" s="149" t="s">
        <v>558</v>
      </c>
      <c r="AL629" s="149" t="s">
        <v>558</v>
      </c>
      <c r="AM629" s="149" t="s">
        <v>558</v>
      </c>
      <c r="AN629" s="149" t="s">
        <v>8145</v>
      </c>
      <c r="AO629" s="149" t="s">
        <v>8145</v>
      </c>
      <c r="AP629" s="149" t="s">
        <v>8145</v>
      </c>
      <c r="AQ629" s="149" t="s">
        <v>558</v>
      </c>
      <c r="AR629" s="149" t="s">
        <v>558</v>
      </c>
      <c r="AS629" s="149" t="s">
        <v>558</v>
      </c>
      <c r="AT629" s="149" t="s">
        <v>558</v>
      </c>
      <c r="AU629" s="149" t="s">
        <v>558</v>
      </c>
      <c r="AV629" s="149" t="s">
        <v>558</v>
      </c>
      <c r="AW629" s="149" t="s">
        <v>730</v>
      </c>
      <c r="AX629" s="149" t="s">
        <v>730</v>
      </c>
      <c r="AY629" s="149" t="s">
        <v>730</v>
      </c>
      <c r="AZ629" s="149" t="s">
        <v>731</v>
      </c>
      <c r="BA629" s="149" t="s">
        <v>731</v>
      </c>
      <c r="BB629" s="149">
        <v>2</v>
      </c>
      <c r="BC629" s="149" t="s">
        <v>545</v>
      </c>
      <c r="BD629" s="149" t="s">
        <v>573</v>
      </c>
      <c r="BE629" s="149" t="s">
        <v>573</v>
      </c>
      <c r="BF629" s="149" t="s">
        <v>573</v>
      </c>
      <c r="BG629" t="s">
        <v>573</v>
      </c>
      <c r="BH629" s="149" t="s">
        <v>558</v>
      </c>
      <c r="BI629" s="149" t="s">
        <v>558</v>
      </c>
      <c r="BJ629" s="149" t="s">
        <v>558</v>
      </c>
      <c r="BK629" s="149" t="s">
        <v>558</v>
      </c>
      <c r="BL629" s="149" t="s">
        <v>558</v>
      </c>
      <c r="BM629" t="s">
        <v>558</v>
      </c>
      <c r="BN629" t="s">
        <v>558</v>
      </c>
      <c r="BO629" t="s">
        <v>558</v>
      </c>
      <c r="BP629" s="149" t="s">
        <v>558</v>
      </c>
      <c r="BQ629" s="149" t="s">
        <v>589</v>
      </c>
      <c r="BR629" s="149" t="s">
        <v>8146</v>
      </c>
      <c r="BS629" s="149" t="s">
        <v>8146</v>
      </c>
      <c r="BT629" s="149" t="s">
        <v>8178</v>
      </c>
      <c r="BU629" s="149" t="s">
        <v>8146</v>
      </c>
      <c r="BV629" s="149" t="s">
        <v>8146</v>
      </c>
      <c r="BW629" s="149" t="s">
        <v>558</v>
      </c>
      <c r="BX629" s="149" t="s">
        <v>570</v>
      </c>
      <c r="BY629" s="149" t="s">
        <v>570</v>
      </c>
      <c r="BZ629" s="149" t="s">
        <v>558</v>
      </c>
      <c r="CA629" s="149" t="s">
        <v>570</v>
      </c>
      <c r="CB629" s="149" t="s">
        <v>570</v>
      </c>
      <c r="CC629" s="149" t="s">
        <v>558</v>
      </c>
      <c r="CD629" s="149" t="s">
        <v>10830</v>
      </c>
      <c r="CE629" s="149" t="s">
        <v>558</v>
      </c>
      <c r="CF629" s="149" t="s">
        <v>558</v>
      </c>
      <c r="CG629" s="149" t="s">
        <v>558</v>
      </c>
      <c r="CH629" s="149" t="s">
        <v>558</v>
      </c>
      <c r="CI629" t="s">
        <v>8148</v>
      </c>
    </row>
    <row r="630" spans="1:87">
      <c r="A630" s="149" t="s">
        <v>10831</v>
      </c>
      <c r="B630" s="149" t="s">
        <v>10831</v>
      </c>
      <c r="C630" s="149" t="s">
        <v>10831</v>
      </c>
      <c r="D630" s="149" t="s">
        <v>10832</v>
      </c>
      <c r="E630" s="149">
        <v>629</v>
      </c>
      <c r="F630" s="149" t="s">
        <v>10833</v>
      </c>
      <c r="G630" s="149" t="s">
        <v>10833</v>
      </c>
      <c r="H630" s="149" t="s">
        <v>10833</v>
      </c>
      <c r="I630" s="149" t="s">
        <v>558</v>
      </c>
      <c r="J630" s="149" t="s">
        <v>558</v>
      </c>
      <c r="K630" s="149" t="s">
        <v>756</v>
      </c>
      <c r="L630" s="149" t="s">
        <v>756</v>
      </c>
      <c r="M630" s="149" t="s">
        <v>756</v>
      </c>
      <c r="N630" s="149" t="s">
        <v>757</v>
      </c>
      <c r="O630" s="149" t="s">
        <v>757</v>
      </c>
      <c r="P630" s="149" t="s">
        <v>757</v>
      </c>
      <c r="Q630" s="149" t="s">
        <v>558</v>
      </c>
      <c r="R630" s="149" t="s">
        <v>558</v>
      </c>
      <c r="S630" s="149" t="s">
        <v>558</v>
      </c>
      <c r="T630" s="149" t="s">
        <v>558</v>
      </c>
      <c r="U630" s="149" t="s">
        <v>558</v>
      </c>
      <c r="V630" s="149" t="s">
        <v>558</v>
      </c>
      <c r="W630" s="149" t="s">
        <v>558</v>
      </c>
      <c r="X630" s="149" t="s">
        <v>558</v>
      </c>
      <c r="Y630" s="149" t="s">
        <v>558</v>
      </c>
      <c r="Z630" s="149" t="s">
        <v>558</v>
      </c>
      <c r="AA630" s="149" t="s">
        <v>558</v>
      </c>
      <c r="AB630" s="149" t="s">
        <v>558</v>
      </c>
      <c r="AC630" s="149" t="s">
        <v>558</v>
      </c>
      <c r="AD630" s="149" t="s">
        <v>558</v>
      </c>
      <c r="AE630" s="149" t="s">
        <v>558</v>
      </c>
      <c r="AF630" s="149" t="s">
        <v>558</v>
      </c>
      <c r="AG630" s="149" t="s">
        <v>558</v>
      </c>
      <c r="AH630" s="149" t="s">
        <v>758</v>
      </c>
      <c r="AI630" s="149" t="s">
        <v>558</v>
      </c>
      <c r="AJ630" s="149" t="s">
        <v>758</v>
      </c>
      <c r="AK630" s="149" t="s">
        <v>558</v>
      </c>
      <c r="AL630" s="149" t="s">
        <v>558</v>
      </c>
      <c r="AM630" s="149" t="s">
        <v>558</v>
      </c>
      <c r="AN630" s="149" t="s">
        <v>8145</v>
      </c>
      <c r="AO630" s="149" t="s">
        <v>8145</v>
      </c>
      <c r="AP630" s="149" t="s">
        <v>8145</v>
      </c>
      <c r="AQ630" s="149" t="s">
        <v>558</v>
      </c>
      <c r="AR630" s="149" t="s">
        <v>558</v>
      </c>
      <c r="AS630" s="149" t="s">
        <v>558</v>
      </c>
      <c r="AT630" s="149" t="s">
        <v>558</v>
      </c>
      <c r="AU630" s="149" t="s">
        <v>558</v>
      </c>
      <c r="AV630" s="149" t="s">
        <v>558</v>
      </c>
      <c r="AW630" s="149" t="s">
        <v>730</v>
      </c>
      <c r="AX630" s="149" t="s">
        <v>730</v>
      </c>
      <c r="AY630" s="149" t="s">
        <v>730</v>
      </c>
      <c r="AZ630" s="149" t="s">
        <v>731</v>
      </c>
      <c r="BA630" s="149" t="s">
        <v>731</v>
      </c>
      <c r="BB630" s="149">
        <v>2</v>
      </c>
      <c r="BC630" s="149" t="s">
        <v>545</v>
      </c>
      <c r="BD630" s="149" t="s">
        <v>573</v>
      </c>
      <c r="BE630" s="149" t="s">
        <v>573</v>
      </c>
      <c r="BF630" s="149" t="s">
        <v>573</v>
      </c>
      <c r="BG630" t="s">
        <v>573</v>
      </c>
      <c r="BH630" s="149" t="s">
        <v>558</v>
      </c>
      <c r="BI630" s="149" t="s">
        <v>558</v>
      </c>
      <c r="BJ630" s="149" t="s">
        <v>558</v>
      </c>
      <c r="BK630" s="149" t="s">
        <v>558</v>
      </c>
      <c r="BL630" s="149" t="s">
        <v>558</v>
      </c>
      <c r="BM630" t="s">
        <v>558</v>
      </c>
      <c r="BN630" t="s">
        <v>558</v>
      </c>
      <c r="BO630" t="s">
        <v>558</v>
      </c>
      <c r="BP630" s="149" t="s">
        <v>558</v>
      </c>
      <c r="BQ630" s="149" t="s">
        <v>589</v>
      </c>
      <c r="BR630" s="149" t="s">
        <v>8146</v>
      </c>
      <c r="BS630" s="149" t="s">
        <v>8146</v>
      </c>
      <c r="BT630" s="149" t="s">
        <v>558</v>
      </c>
      <c r="BU630" s="149" t="s">
        <v>570</v>
      </c>
      <c r="BV630" s="149" t="s">
        <v>570</v>
      </c>
      <c r="BW630" s="149" t="s">
        <v>558</v>
      </c>
      <c r="BX630" s="149" t="s">
        <v>570</v>
      </c>
      <c r="BY630" s="149" t="s">
        <v>570</v>
      </c>
      <c r="BZ630" s="149" t="s">
        <v>558</v>
      </c>
      <c r="CA630" s="149" t="s">
        <v>570</v>
      </c>
      <c r="CB630" s="149" t="s">
        <v>570</v>
      </c>
      <c r="CC630" s="149" t="s">
        <v>558</v>
      </c>
      <c r="CD630" s="149" t="s">
        <v>10834</v>
      </c>
      <c r="CE630" s="149" t="s">
        <v>558</v>
      </c>
      <c r="CF630" s="149" t="s">
        <v>558</v>
      </c>
      <c r="CG630" s="149" t="s">
        <v>558</v>
      </c>
      <c r="CH630" s="149" t="s">
        <v>558</v>
      </c>
      <c r="CI630" t="s">
        <v>8148</v>
      </c>
    </row>
    <row r="631" spans="1:87">
      <c r="A631" s="149" t="s">
        <v>5079</v>
      </c>
      <c r="B631" s="149" t="s">
        <v>5079</v>
      </c>
      <c r="C631" s="149" t="s">
        <v>5079</v>
      </c>
      <c r="D631" s="149" t="s">
        <v>10835</v>
      </c>
      <c r="E631" s="149">
        <v>630</v>
      </c>
      <c r="F631" s="149" t="s">
        <v>5080</v>
      </c>
      <c r="G631" s="149" t="s">
        <v>5080</v>
      </c>
      <c r="H631" s="149" t="s">
        <v>5080</v>
      </c>
      <c r="I631" s="149" t="s">
        <v>558</v>
      </c>
      <c r="J631" s="149" t="s">
        <v>558</v>
      </c>
      <c r="K631" s="149" t="s">
        <v>8998</v>
      </c>
      <c r="L631" s="149" t="s">
        <v>8998</v>
      </c>
      <c r="M631" s="149" t="s">
        <v>8998</v>
      </c>
      <c r="N631" s="149" t="s">
        <v>10836</v>
      </c>
      <c r="O631" s="149" t="s">
        <v>10836</v>
      </c>
      <c r="P631" s="149" t="s">
        <v>10836</v>
      </c>
      <c r="Q631" s="149" t="s">
        <v>558</v>
      </c>
      <c r="R631" s="149" t="s">
        <v>558</v>
      </c>
      <c r="S631" s="149" t="s">
        <v>558</v>
      </c>
      <c r="T631" s="149" t="s">
        <v>558</v>
      </c>
      <c r="U631" s="149" t="s">
        <v>558</v>
      </c>
      <c r="V631" s="149" t="s">
        <v>558</v>
      </c>
      <c r="W631" s="149" t="s">
        <v>558</v>
      </c>
      <c r="X631" s="149" t="s">
        <v>558</v>
      </c>
      <c r="Y631" s="149" t="s">
        <v>558</v>
      </c>
      <c r="Z631" s="149" t="s">
        <v>558</v>
      </c>
      <c r="AA631" s="149" t="s">
        <v>558</v>
      </c>
      <c r="AB631" s="149" t="s">
        <v>558</v>
      </c>
      <c r="AC631" s="149" t="s">
        <v>558</v>
      </c>
      <c r="AD631" s="149" t="s">
        <v>558</v>
      </c>
      <c r="AE631" s="149" t="s">
        <v>558</v>
      </c>
      <c r="AF631" s="149" t="s">
        <v>558</v>
      </c>
      <c r="AG631" s="149" t="s">
        <v>558</v>
      </c>
      <c r="AH631" s="149" t="s">
        <v>558</v>
      </c>
      <c r="AI631" s="149" t="s">
        <v>558</v>
      </c>
      <c r="AJ631" s="149" t="s">
        <v>558</v>
      </c>
      <c r="AK631" s="149" t="s">
        <v>558</v>
      </c>
      <c r="AL631" s="149" t="s">
        <v>558</v>
      </c>
      <c r="AM631" s="149" t="s">
        <v>558</v>
      </c>
      <c r="AN631" s="149" t="s">
        <v>8145</v>
      </c>
      <c r="AO631" s="149" t="s">
        <v>8145</v>
      </c>
      <c r="AP631" s="149" t="s">
        <v>8145</v>
      </c>
      <c r="AQ631" s="149" t="s">
        <v>558</v>
      </c>
      <c r="AR631" s="149" t="s">
        <v>558</v>
      </c>
      <c r="AS631" s="149" t="s">
        <v>558</v>
      </c>
      <c r="AT631" s="149" t="s">
        <v>558</v>
      </c>
      <c r="AU631" s="149" t="s">
        <v>558</v>
      </c>
      <c r="AV631" s="149" t="s">
        <v>558</v>
      </c>
      <c r="AW631" s="149" t="s">
        <v>730</v>
      </c>
      <c r="AX631" s="149" t="s">
        <v>730</v>
      </c>
      <c r="AY631" s="149" t="s">
        <v>730</v>
      </c>
      <c r="AZ631" s="149" t="s">
        <v>731</v>
      </c>
      <c r="BA631" s="149" t="s">
        <v>731</v>
      </c>
      <c r="BB631" s="149">
        <v>2</v>
      </c>
      <c r="BC631" s="149" t="s">
        <v>545</v>
      </c>
      <c r="BD631" s="149" t="s">
        <v>542</v>
      </c>
      <c r="BE631" s="149" t="s">
        <v>573</v>
      </c>
      <c r="BF631" s="149" t="s">
        <v>573</v>
      </c>
      <c r="BG631" t="s">
        <v>542</v>
      </c>
      <c r="BH631" s="149" t="s">
        <v>5077</v>
      </c>
      <c r="BI631" s="149" t="s">
        <v>558</v>
      </c>
      <c r="BJ631" s="149" t="s">
        <v>558</v>
      </c>
      <c r="BK631" s="149" t="s">
        <v>5077</v>
      </c>
      <c r="BL631" s="149" t="s">
        <v>5077</v>
      </c>
      <c r="BM631" t="s">
        <v>4293</v>
      </c>
      <c r="BN631" t="s">
        <v>558</v>
      </c>
      <c r="BO631" t="s">
        <v>558</v>
      </c>
      <c r="BP631" s="149" t="s">
        <v>558</v>
      </c>
      <c r="BQ631" s="149" t="s">
        <v>589</v>
      </c>
      <c r="BR631" s="149" t="s">
        <v>8146</v>
      </c>
      <c r="BS631" s="149" t="s">
        <v>8146</v>
      </c>
      <c r="BT631" s="149" t="s">
        <v>8347</v>
      </c>
      <c r="BU631" s="149" t="s">
        <v>600</v>
      </c>
      <c r="BV631" s="149" t="s">
        <v>600</v>
      </c>
      <c r="BW631" s="149" t="s">
        <v>558</v>
      </c>
      <c r="BX631" s="149" t="s">
        <v>570</v>
      </c>
      <c r="BY631" s="149" t="s">
        <v>570</v>
      </c>
      <c r="BZ631" s="149" t="s">
        <v>558</v>
      </c>
      <c r="CA631" s="149" t="s">
        <v>570</v>
      </c>
      <c r="CB631" s="149" t="s">
        <v>570</v>
      </c>
      <c r="CC631" s="149" t="s">
        <v>558</v>
      </c>
      <c r="CD631" s="149" t="s">
        <v>558</v>
      </c>
      <c r="CE631" s="149" t="s">
        <v>558</v>
      </c>
      <c r="CF631" s="149" t="s">
        <v>558</v>
      </c>
      <c r="CG631" s="149" t="s">
        <v>558</v>
      </c>
      <c r="CH631" s="149" t="s">
        <v>558</v>
      </c>
      <c r="CI631" t="s">
        <v>8148</v>
      </c>
    </row>
    <row r="632" spans="1:87">
      <c r="A632" s="149" t="s">
        <v>5066</v>
      </c>
      <c r="B632" s="149" t="s">
        <v>5066</v>
      </c>
      <c r="C632" s="149" t="s">
        <v>5066</v>
      </c>
      <c r="D632" s="149" t="s">
        <v>10837</v>
      </c>
      <c r="E632" s="149">
        <v>631</v>
      </c>
      <c r="F632" s="149" t="s">
        <v>5067</v>
      </c>
      <c r="G632" s="149" t="s">
        <v>5067</v>
      </c>
      <c r="H632" s="149" t="s">
        <v>5067</v>
      </c>
      <c r="I632" s="149" t="s">
        <v>558</v>
      </c>
      <c r="J632" s="149" t="s">
        <v>558</v>
      </c>
      <c r="K632" s="149" t="s">
        <v>779</v>
      </c>
      <c r="L632" s="149" t="s">
        <v>779</v>
      </c>
      <c r="M632" s="149" t="s">
        <v>779</v>
      </c>
      <c r="N632" s="149" t="s">
        <v>10838</v>
      </c>
      <c r="O632" s="149" t="s">
        <v>10838</v>
      </c>
      <c r="P632" s="149" t="s">
        <v>10838</v>
      </c>
      <c r="Q632" s="149" t="s">
        <v>558</v>
      </c>
      <c r="R632" s="149" t="s">
        <v>558</v>
      </c>
      <c r="S632" s="149" t="s">
        <v>558</v>
      </c>
      <c r="T632" s="149" t="s">
        <v>558</v>
      </c>
      <c r="U632" s="149" t="s">
        <v>558</v>
      </c>
      <c r="V632" s="149" t="s">
        <v>558</v>
      </c>
      <c r="W632" s="149" t="s">
        <v>558</v>
      </c>
      <c r="X632" s="149" t="s">
        <v>558</v>
      </c>
      <c r="Y632" s="149" t="s">
        <v>558</v>
      </c>
      <c r="Z632" s="149" t="s">
        <v>558</v>
      </c>
      <c r="AA632" s="149" t="s">
        <v>558</v>
      </c>
      <c r="AB632" s="149" t="s">
        <v>558</v>
      </c>
      <c r="AC632" s="149" t="s">
        <v>558</v>
      </c>
      <c r="AD632" s="149" t="s">
        <v>558</v>
      </c>
      <c r="AE632" s="149" t="s">
        <v>558</v>
      </c>
      <c r="AF632" s="149" t="s">
        <v>558</v>
      </c>
      <c r="AG632" s="149" t="s">
        <v>558</v>
      </c>
      <c r="AH632" s="149" t="s">
        <v>558</v>
      </c>
      <c r="AI632" s="149" t="s">
        <v>558</v>
      </c>
      <c r="AJ632" s="149" t="s">
        <v>558</v>
      </c>
      <c r="AK632" s="149" t="s">
        <v>558</v>
      </c>
      <c r="AL632" s="149" t="s">
        <v>558</v>
      </c>
      <c r="AM632" s="149" t="s">
        <v>558</v>
      </c>
      <c r="AN632" s="149" t="s">
        <v>8145</v>
      </c>
      <c r="AO632" s="149" t="s">
        <v>8145</v>
      </c>
      <c r="AP632" s="149" t="s">
        <v>8145</v>
      </c>
      <c r="AQ632" s="149" t="s">
        <v>558</v>
      </c>
      <c r="AR632" s="149" t="s">
        <v>558</v>
      </c>
      <c r="AS632" s="149" t="s">
        <v>558</v>
      </c>
      <c r="AT632" s="149" t="s">
        <v>558</v>
      </c>
      <c r="AU632" s="149" t="s">
        <v>558</v>
      </c>
      <c r="AV632" s="149" t="s">
        <v>558</v>
      </c>
      <c r="AW632" s="149" t="s">
        <v>730</v>
      </c>
      <c r="AX632" s="149" t="s">
        <v>730</v>
      </c>
      <c r="AY632" s="149" t="s">
        <v>730</v>
      </c>
      <c r="AZ632" s="149" t="s">
        <v>731</v>
      </c>
      <c r="BA632" s="149" t="s">
        <v>731</v>
      </c>
      <c r="BB632" s="149">
        <v>2</v>
      </c>
      <c r="BC632" s="149" t="s">
        <v>545</v>
      </c>
      <c r="BD632" s="149" t="s">
        <v>542</v>
      </c>
      <c r="BE632" s="149" t="s">
        <v>573</v>
      </c>
      <c r="BF632" s="149" t="s">
        <v>573</v>
      </c>
      <c r="BG632" t="s">
        <v>542</v>
      </c>
      <c r="BH632" s="149" t="s">
        <v>5065</v>
      </c>
      <c r="BI632" s="149" t="s">
        <v>558</v>
      </c>
      <c r="BJ632" s="149" t="s">
        <v>558</v>
      </c>
      <c r="BK632" s="149" t="s">
        <v>5065</v>
      </c>
      <c r="BL632" s="149" t="s">
        <v>5065</v>
      </c>
      <c r="BM632" t="s">
        <v>4283</v>
      </c>
      <c r="BN632" t="s">
        <v>558</v>
      </c>
      <c r="BO632" t="s">
        <v>558</v>
      </c>
      <c r="BP632" s="149" t="s">
        <v>558</v>
      </c>
      <c r="BQ632" s="149" t="s">
        <v>589</v>
      </c>
      <c r="BR632" s="149" t="s">
        <v>8146</v>
      </c>
      <c r="BS632" s="149" t="s">
        <v>8146</v>
      </c>
      <c r="BT632" s="149" t="s">
        <v>8347</v>
      </c>
      <c r="BU632" s="149" t="s">
        <v>600</v>
      </c>
      <c r="BV632" s="149" t="s">
        <v>600</v>
      </c>
      <c r="BW632" s="149" t="s">
        <v>558</v>
      </c>
      <c r="BX632" s="149" t="s">
        <v>570</v>
      </c>
      <c r="BY632" s="149" t="s">
        <v>570</v>
      </c>
      <c r="BZ632" s="149" t="s">
        <v>558</v>
      </c>
      <c r="CA632" s="149" t="s">
        <v>570</v>
      </c>
      <c r="CB632" s="149" t="s">
        <v>570</v>
      </c>
      <c r="CC632" s="149" t="s">
        <v>558</v>
      </c>
      <c r="CD632" s="149" t="s">
        <v>558</v>
      </c>
      <c r="CE632" s="149" t="s">
        <v>558</v>
      </c>
      <c r="CF632" s="149" t="s">
        <v>558</v>
      </c>
      <c r="CG632" s="149" t="s">
        <v>558</v>
      </c>
      <c r="CH632" s="149" t="s">
        <v>558</v>
      </c>
      <c r="CI632" t="s">
        <v>8148</v>
      </c>
    </row>
    <row r="633" spans="1:87">
      <c r="A633" s="149" t="s">
        <v>5070</v>
      </c>
      <c r="B633" s="149" t="s">
        <v>5070</v>
      </c>
      <c r="C633" s="149" t="s">
        <v>5070</v>
      </c>
      <c r="D633" s="149" t="s">
        <v>10839</v>
      </c>
      <c r="E633" s="149">
        <v>632</v>
      </c>
      <c r="F633" s="149" t="s">
        <v>5071</v>
      </c>
      <c r="G633" s="149" t="s">
        <v>5071</v>
      </c>
      <c r="H633" s="149" t="s">
        <v>5071</v>
      </c>
      <c r="I633" s="149" t="s">
        <v>558</v>
      </c>
      <c r="J633" s="149" t="s">
        <v>558</v>
      </c>
      <c r="K633" s="149" t="s">
        <v>3317</v>
      </c>
      <c r="L633" s="149" t="s">
        <v>3317</v>
      </c>
      <c r="M633" s="149" t="s">
        <v>3317</v>
      </c>
      <c r="N633" s="149" t="s">
        <v>10840</v>
      </c>
      <c r="O633" s="149" t="s">
        <v>10840</v>
      </c>
      <c r="P633" s="149" t="s">
        <v>10840</v>
      </c>
      <c r="Q633" s="149" t="s">
        <v>558</v>
      </c>
      <c r="R633" s="149" t="s">
        <v>558</v>
      </c>
      <c r="S633" s="149" t="s">
        <v>558</v>
      </c>
      <c r="T633" s="149" t="s">
        <v>558</v>
      </c>
      <c r="U633" s="149" t="s">
        <v>558</v>
      </c>
      <c r="V633" s="149" t="s">
        <v>558</v>
      </c>
      <c r="W633" s="149" t="s">
        <v>558</v>
      </c>
      <c r="X633" s="149" t="s">
        <v>558</v>
      </c>
      <c r="Y633" s="149" t="s">
        <v>558</v>
      </c>
      <c r="Z633" s="149" t="s">
        <v>558</v>
      </c>
      <c r="AA633" s="149" t="s">
        <v>558</v>
      </c>
      <c r="AB633" s="149" t="s">
        <v>558</v>
      </c>
      <c r="AC633" s="149" t="s">
        <v>558</v>
      </c>
      <c r="AD633" s="149" t="s">
        <v>558</v>
      </c>
      <c r="AE633" s="149" t="s">
        <v>558</v>
      </c>
      <c r="AF633" s="149" t="s">
        <v>558</v>
      </c>
      <c r="AG633" s="149" t="s">
        <v>558</v>
      </c>
      <c r="AH633" s="149" t="s">
        <v>558</v>
      </c>
      <c r="AI633" s="149" t="s">
        <v>558</v>
      </c>
      <c r="AJ633" s="149" t="s">
        <v>558</v>
      </c>
      <c r="AK633" s="149" t="s">
        <v>558</v>
      </c>
      <c r="AL633" s="149" t="s">
        <v>558</v>
      </c>
      <c r="AM633" s="149" t="s">
        <v>558</v>
      </c>
      <c r="AN633" s="149" t="s">
        <v>8145</v>
      </c>
      <c r="AO633" s="149" t="s">
        <v>8145</v>
      </c>
      <c r="AP633" s="149" t="s">
        <v>8145</v>
      </c>
      <c r="AQ633" s="149" t="s">
        <v>558</v>
      </c>
      <c r="AR633" s="149" t="s">
        <v>558</v>
      </c>
      <c r="AS633" s="149" t="s">
        <v>558</v>
      </c>
      <c r="AT633" s="149" t="s">
        <v>558</v>
      </c>
      <c r="AU633" s="149" t="s">
        <v>558</v>
      </c>
      <c r="AV633" s="149" t="s">
        <v>558</v>
      </c>
      <c r="AW633" s="149" t="s">
        <v>730</v>
      </c>
      <c r="AX633" s="149" t="s">
        <v>730</v>
      </c>
      <c r="AY633" s="149" t="s">
        <v>730</v>
      </c>
      <c r="AZ633" s="149" t="s">
        <v>731</v>
      </c>
      <c r="BA633" s="149" t="s">
        <v>731</v>
      </c>
      <c r="BB633" s="149">
        <v>2</v>
      </c>
      <c r="BC633" s="149" t="s">
        <v>545</v>
      </c>
      <c r="BD633" s="149" t="s">
        <v>542</v>
      </c>
      <c r="BE633" s="149" t="s">
        <v>573</v>
      </c>
      <c r="BF633" s="149" t="s">
        <v>573</v>
      </c>
      <c r="BG633" t="s">
        <v>542</v>
      </c>
      <c r="BH633" s="149" t="s">
        <v>5069</v>
      </c>
      <c r="BI633" s="149" t="s">
        <v>558</v>
      </c>
      <c r="BJ633" s="149" t="s">
        <v>558</v>
      </c>
      <c r="BK633" s="149" t="s">
        <v>5069</v>
      </c>
      <c r="BL633" s="149" t="s">
        <v>5069</v>
      </c>
      <c r="BM633" t="s">
        <v>4298</v>
      </c>
      <c r="BN633" t="s">
        <v>558</v>
      </c>
      <c r="BO633" t="s">
        <v>558</v>
      </c>
      <c r="BP633" s="149" t="s">
        <v>558</v>
      </c>
      <c r="BQ633" s="149" t="s">
        <v>589</v>
      </c>
      <c r="BR633" s="149" t="s">
        <v>8146</v>
      </c>
      <c r="BS633" s="149" t="s">
        <v>8146</v>
      </c>
      <c r="BT633" s="149" t="s">
        <v>8147</v>
      </c>
      <c r="BU633" s="149" t="s">
        <v>8146</v>
      </c>
      <c r="BV633" s="149" t="s">
        <v>8146</v>
      </c>
      <c r="BW633" s="149" t="s">
        <v>558</v>
      </c>
      <c r="BX633" s="149" t="s">
        <v>570</v>
      </c>
      <c r="BY633" s="149" t="s">
        <v>570</v>
      </c>
      <c r="BZ633" s="149" t="s">
        <v>558</v>
      </c>
      <c r="CA633" s="149" t="s">
        <v>570</v>
      </c>
      <c r="CB633" s="149" t="s">
        <v>570</v>
      </c>
      <c r="CC633" s="149" t="s">
        <v>558</v>
      </c>
      <c r="CD633" s="149" t="s">
        <v>558</v>
      </c>
      <c r="CE633" s="149" t="s">
        <v>558</v>
      </c>
      <c r="CF633" s="149" t="s">
        <v>558</v>
      </c>
      <c r="CG633" s="149" t="s">
        <v>558</v>
      </c>
      <c r="CH633" s="149" t="s">
        <v>558</v>
      </c>
      <c r="CI633" t="s">
        <v>8148</v>
      </c>
    </row>
    <row r="634" spans="1:87">
      <c r="A634" s="149" t="s">
        <v>10841</v>
      </c>
      <c r="B634" s="149" t="s">
        <v>10841</v>
      </c>
      <c r="C634" s="149" t="s">
        <v>10841</v>
      </c>
      <c r="D634" s="149" t="s">
        <v>10842</v>
      </c>
      <c r="E634" s="149">
        <v>633</v>
      </c>
      <c r="F634" s="149" t="s">
        <v>10843</v>
      </c>
      <c r="G634" s="149" t="s">
        <v>10843</v>
      </c>
      <c r="H634" s="149" t="s">
        <v>10843</v>
      </c>
      <c r="I634" s="149" t="s">
        <v>558</v>
      </c>
      <c r="J634" s="149" t="s">
        <v>558</v>
      </c>
      <c r="K634" s="149" t="s">
        <v>779</v>
      </c>
      <c r="L634" s="149" t="s">
        <v>779</v>
      </c>
      <c r="M634" s="149" t="s">
        <v>779</v>
      </c>
      <c r="N634" s="149" t="s">
        <v>10844</v>
      </c>
      <c r="O634" s="149" t="s">
        <v>10844</v>
      </c>
      <c r="P634" s="149" t="s">
        <v>10844</v>
      </c>
      <c r="Q634" s="149" t="s">
        <v>558</v>
      </c>
      <c r="R634" s="149" t="s">
        <v>558</v>
      </c>
      <c r="S634" s="149" t="s">
        <v>558</v>
      </c>
      <c r="T634" s="149" t="s">
        <v>558</v>
      </c>
      <c r="U634" s="149" t="s">
        <v>558</v>
      </c>
      <c r="V634" s="149" t="s">
        <v>558</v>
      </c>
      <c r="W634" s="149" t="s">
        <v>558</v>
      </c>
      <c r="X634" s="149" t="s">
        <v>558</v>
      </c>
      <c r="Y634" s="149" t="s">
        <v>558</v>
      </c>
      <c r="Z634" s="149" t="s">
        <v>558</v>
      </c>
      <c r="AA634" s="149" t="s">
        <v>558</v>
      </c>
      <c r="AB634" s="149" t="s">
        <v>558</v>
      </c>
      <c r="AC634" s="149" t="s">
        <v>558</v>
      </c>
      <c r="AD634" s="149" t="s">
        <v>558</v>
      </c>
      <c r="AE634" s="149" t="s">
        <v>558</v>
      </c>
      <c r="AF634" s="149" t="s">
        <v>558</v>
      </c>
      <c r="AG634" s="149" t="s">
        <v>558</v>
      </c>
      <c r="AH634" s="149" t="s">
        <v>558</v>
      </c>
      <c r="AI634" s="149" t="s">
        <v>558</v>
      </c>
      <c r="AJ634" s="149" t="s">
        <v>558</v>
      </c>
      <c r="AK634" s="149" t="s">
        <v>558</v>
      </c>
      <c r="AL634" s="149" t="s">
        <v>558</v>
      </c>
      <c r="AM634" s="149" t="s">
        <v>558</v>
      </c>
      <c r="AN634" s="149" t="s">
        <v>8145</v>
      </c>
      <c r="AO634" s="149" t="s">
        <v>8145</v>
      </c>
      <c r="AP634" s="149" t="s">
        <v>8145</v>
      </c>
      <c r="AQ634" s="149" t="s">
        <v>558</v>
      </c>
      <c r="AR634" s="149" t="s">
        <v>558</v>
      </c>
      <c r="AS634" s="149" t="s">
        <v>558</v>
      </c>
      <c r="AT634" s="149" t="s">
        <v>558</v>
      </c>
      <c r="AU634" s="149" t="s">
        <v>558</v>
      </c>
      <c r="AV634" s="149" t="s">
        <v>558</v>
      </c>
      <c r="AW634" s="149" t="s">
        <v>730</v>
      </c>
      <c r="AX634" s="149" t="s">
        <v>730</v>
      </c>
      <c r="AY634" s="149" t="s">
        <v>730</v>
      </c>
      <c r="AZ634" s="149" t="s">
        <v>731</v>
      </c>
      <c r="BA634" s="149" t="s">
        <v>731</v>
      </c>
      <c r="BB634" s="149">
        <v>2</v>
      </c>
      <c r="BC634" s="149" t="s">
        <v>545</v>
      </c>
      <c r="BD634" s="149" t="s">
        <v>573</v>
      </c>
      <c r="BE634" s="149" t="s">
        <v>542</v>
      </c>
      <c r="BF634" s="149" t="s">
        <v>573</v>
      </c>
      <c r="BG634" t="s">
        <v>542</v>
      </c>
      <c r="BH634" s="149" t="s">
        <v>558</v>
      </c>
      <c r="BI634" s="149" t="s">
        <v>7875</v>
      </c>
      <c r="BJ634" s="149" t="s">
        <v>558</v>
      </c>
      <c r="BK634" s="149" t="s">
        <v>7875</v>
      </c>
      <c r="BL634" s="149" t="s">
        <v>7875</v>
      </c>
      <c r="BM634" t="s">
        <v>558</v>
      </c>
      <c r="BN634" t="s">
        <v>7317</v>
      </c>
      <c r="BO634" t="s">
        <v>558</v>
      </c>
      <c r="BP634" s="149" t="s">
        <v>558</v>
      </c>
      <c r="BQ634" s="149" t="s">
        <v>589</v>
      </c>
      <c r="BR634" s="149" t="s">
        <v>8146</v>
      </c>
      <c r="BS634" s="149" t="s">
        <v>8146</v>
      </c>
      <c r="BT634" s="149" t="s">
        <v>558</v>
      </c>
      <c r="BU634" s="149" t="s">
        <v>570</v>
      </c>
      <c r="BV634" s="149" t="s">
        <v>570</v>
      </c>
      <c r="BW634" s="149" t="s">
        <v>8178</v>
      </c>
      <c r="BX634" s="149" t="s">
        <v>8146</v>
      </c>
      <c r="BY634" s="149" t="s">
        <v>8146</v>
      </c>
      <c r="BZ634" s="149" t="s">
        <v>558</v>
      </c>
      <c r="CA634" s="149" t="s">
        <v>570</v>
      </c>
      <c r="CB634" s="149" t="s">
        <v>570</v>
      </c>
      <c r="CC634" s="149" t="s">
        <v>558</v>
      </c>
      <c r="CD634" s="149" t="s">
        <v>558</v>
      </c>
      <c r="CE634" s="149" t="s">
        <v>558</v>
      </c>
      <c r="CF634" s="149" t="s">
        <v>558</v>
      </c>
      <c r="CG634" s="149" t="s">
        <v>558</v>
      </c>
      <c r="CH634" s="149" t="s">
        <v>4211</v>
      </c>
      <c r="CI634" t="s">
        <v>8148</v>
      </c>
    </row>
    <row r="635" spans="1:87">
      <c r="A635" s="149" t="s">
        <v>10845</v>
      </c>
      <c r="B635" s="149" t="s">
        <v>10845</v>
      </c>
      <c r="C635" s="149" t="s">
        <v>10845</v>
      </c>
      <c r="D635" s="149" t="s">
        <v>2850</v>
      </c>
      <c r="E635" s="149">
        <v>634</v>
      </c>
      <c r="F635" s="149" t="s">
        <v>10846</v>
      </c>
      <c r="G635" s="149" t="s">
        <v>10846</v>
      </c>
      <c r="H635" s="149" t="s">
        <v>10846</v>
      </c>
      <c r="I635" s="149" t="s">
        <v>558</v>
      </c>
      <c r="J635" s="149" t="s">
        <v>558</v>
      </c>
      <c r="K635" s="149" t="s">
        <v>2182</v>
      </c>
      <c r="L635" s="149" t="s">
        <v>2182</v>
      </c>
      <c r="M635" s="149" t="s">
        <v>2182</v>
      </c>
      <c r="N635" s="149" t="s">
        <v>10847</v>
      </c>
      <c r="O635" s="149" t="s">
        <v>10847</v>
      </c>
      <c r="P635" s="149" t="s">
        <v>10847</v>
      </c>
      <c r="Q635" s="149" t="s">
        <v>558</v>
      </c>
      <c r="R635" s="149" t="s">
        <v>558</v>
      </c>
      <c r="S635" s="149" t="s">
        <v>558</v>
      </c>
      <c r="T635" s="149" t="s">
        <v>558</v>
      </c>
      <c r="U635" s="149" t="s">
        <v>558</v>
      </c>
      <c r="V635" s="149" t="s">
        <v>558</v>
      </c>
      <c r="W635" s="149" t="s">
        <v>558</v>
      </c>
      <c r="X635" s="149" t="s">
        <v>558</v>
      </c>
      <c r="Y635" s="149" t="s">
        <v>558</v>
      </c>
      <c r="Z635" s="149" t="s">
        <v>558</v>
      </c>
      <c r="AA635" s="149" t="s">
        <v>558</v>
      </c>
      <c r="AB635" s="149" t="s">
        <v>558</v>
      </c>
      <c r="AC635" s="149" t="s">
        <v>558</v>
      </c>
      <c r="AD635" s="149" t="s">
        <v>558</v>
      </c>
      <c r="AE635" s="149" t="s">
        <v>558</v>
      </c>
      <c r="AF635" s="149" t="s">
        <v>558</v>
      </c>
      <c r="AG635" s="149" t="s">
        <v>558</v>
      </c>
      <c r="AH635" s="149" t="s">
        <v>558</v>
      </c>
      <c r="AI635" s="149" t="s">
        <v>558</v>
      </c>
      <c r="AJ635" s="149" t="s">
        <v>558</v>
      </c>
      <c r="AK635" s="149" t="s">
        <v>558</v>
      </c>
      <c r="AL635" s="149" t="s">
        <v>558</v>
      </c>
      <c r="AM635" s="149" t="s">
        <v>558</v>
      </c>
      <c r="AN635" s="149" t="s">
        <v>8145</v>
      </c>
      <c r="AO635" s="149" t="s">
        <v>8145</v>
      </c>
      <c r="AP635" s="149" t="s">
        <v>8145</v>
      </c>
      <c r="AQ635" s="149" t="s">
        <v>558</v>
      </c>
      <c r="AR635" s="149" t="s">
        <v>558</v>
      </c>
      <c r="AS635" s="149" t="s">
        <v>558</v>
      </c>
      <c r="AT635" s="149" t="s">
        <v>558</v>
      </c>
      <c r="AU635" s="149" t="s">
        <v>558</v>
      </c>
      <c r="AV635" s="149" t="s">
        <v>558</v>
      </c>
      <c r="AW635" s="149" t="s">
        <v>730</v>
      </c>
      <c r="AX635" s="149" t="s">
        <v>730</v>
      </c>
      <c r="AY635" s="149" t="s">
        <v>730</v>
      </c>
      <c r="AZ635" s="149" t="s">
        <v>731</v>
      </c>
      <c r="BA635" s="149" t="s">
        <v>731</v>
      </c>
      <c r="BB635" s="149">
        <v>2</v>
      </c>
      <c r="BC635" s="149" t="s">
        <v>545</v>
      </c>
      <c r="BD635" s="149" t="s">
        <v>573</v>
      </c>
      <c r="BE635" s="149" t="s">
        <v>573</v>
      </c>
      <c r="BF635" s="149" t="s">
        <v>573</v>
      </c>
      <c r="BG635" t="s">
        <v>573</v>
      </c>
      <c r="BH635" s="149" t="s">
        <v>558</v>
      </c>
      <c r="BI635" s="149" t="s">
        <v>558</v>
      </c>
      <c r="BJ635" s="149" t="s">
        <v>558</v>
      </c>
      <c r="BK635" s="149" t="s">
        <v>558</v>
      </c>
      <c r="BL635" s="149" t="s">
        <v>558</v>
      </c>
      <c r="BM635" t="s">
        <v>558</v>
      </c>
      <c r="BN635" t="s">
        <v>558</v>
      </c>
      <c r="BO635" t="s">
        <v>558</v>
      </c>
      <c r="BP635" s="149" t="s">
        <v>558</v>
      </c>
      <c r="BQ635" s="149" t="s">
        <v>589</v>
      </c>
      <c r="BR635" s="149" t="s">
        <v>8146</v>
      </c>
      <c r="BS635" s="149" t="s">
        <v>8146</v>
      </c>
      <c r="BT635" s="149" t="s">
        <v>558</v>
      </c>
      <c r="BU635" s="149" t="s">
        <v>570</v>
      </c>
      <c r="BV635" s="149" t="s">
        <v>570</v>
      </c>
      <c r="BW635" s="149" t="s">
        <v>558</v>
      </c>
      <c r="BX635" s="149" t="s">
        <v>570</v>
      </c>
      <c r="BY635" s="149" t="s">
        <v>570</v>
      </c>
      <c r="BZ635" s="149" t="s">
        <v>558</v>
      </c>
      <c r="CA635" s="149" t="s">
        <v>570</v>
      </c>
      <c r="CB635" s="149" t="s">
        <v>570</v>
      </c>
      <c r="CC635" s="149" t="s">
        <v>558</v>
      </c>
      <c r="CD635" s="149" t="s">
        <v>558</v>
      </c>
      <c r="CE635" s="149" t="s">
        <v>558</v>
      </c>
      <c r="CF635" s="149" t="s">
        <v>558</v>
      </c>
      <c r="CG635" s="149" t="s">
        <v>558</v>
      </c>
      <c r="CH635" s="149" t="s">
        <v>558</v>
      </c>
      <c r="CI635" t="s">
        <v>8148</v>
      </c>
    </row>
    <row r="636" spans="1:87">
      <c r="A636" s="149" t="s">
        <v>5051</v>
      </c>
      <c r="B636" s="149" t="s">
        <v>5051</v>
      </c>
      <c r="C636" s="149" t="s">
        <v>5051</v>
      </c>
      <c r="D636" s="149" t="s">
        <v>10848</v>
      </c>
      <c r="E636" s="149">
        <v>635</v>
      </c>
      <c r="F636" s="149" t="s">
        <v>5052</v>
      </c>
      <c r="G636" s="149" t="s">
        <v>5052</v>
      </c>
      <c r="H636" s="149" t="s">
        <v>5052</v>
      </c>
      <c r="I636" s="149" t="s">
        <v>558</v>
      </c>
      <c r="J636" s="149" t="s">
        <v>558</v>
      </c>
      <c r="K636" s="149" t="s">
        <v>702</v>
      </c>
      <c r="L636" s="149" t="s">
        <v>702</v>
      </c>
      <c r="M636" s="149" t="s">
        <v>702</v>
      </c>
      <c r="N636" s="149" t="s">
        <v>10849</v>
      </c>
      <c r="O636" s="149" t="s">
        <v>10849</v>
      </c>
      <c r="P636" s="149" t="s">
        <v>10849</v>
      </c>
      <c r="Q636" s="149" t="s">
        <v>558</v>
      </c>
      <c r="R636" s="149" t="s">
        <v>558</v>
      </c>
      <c r="S636" s="149" t="s">
        <v>558</v>
      </c>
      <c r="T636" s="149" t="s">
        <v>558</v>
      </c>
      <c r="U636" s="149" t="s">
        <v>558</v>
      </c>
      <c r="V636" s="149" t="s">
        <v>558</v>
      </c>
      <c r="W636" s="149" t="s">
        <v>558</v>
      </c>
      <c r="X636" s="149" t="s">
        <v>558</v>
      </c>
      <c r="Y636" s="149" t="s">
        <v>558</v>
      </c>
      <c r="Z636" s="149" t="s">
        <v>558</v>
      </c>
      <c r="AA636" s="149" t="s">
        <v>558</v>
      </c>
      <c r="AB636" s="149" t="s">
        <v>558</v>
      </c>
      <c r="AC636" s="149" t="s">
        <v>558</v>
      </c>
      <c r="AD636" s="149" t="s">
        <v>558</v>
      </c>
      <c r="AE636" s="149" t="s">
        <v>558</v>
      </c>
      <c r="AF636" s="149" t="s">
        <v>558</v>
      </c>
      <c r="AG636" s="149" t="s">
        <v>558</v>
      </c>
      <c r="AH636" s="149" t="s">
        <v>558</v>
      </c>
      <c r="AI636" s="149" t="s">
        <v>558</v>
      </c>
      <c r="AJ636" s="149" t="s">
        <v>558</v>
      </c>
      <c r="AK636" s="149" t="s">
        <v>558</v>
      </c>
      <c r="AL636" s="149" t="s">
        <v>558</v>
      </c>
      <c r="AM636" s="149" t="s">
        <v>558</v>
      </c>
      <c r="AN636" s="149" t="s">
        <v>8145</v>
      </c>
      <c r="AO636" s="149" t="s">
        <v>8145</v>
      </c>
      <c r="AP636" s="149" t="s">
        <v>8145</v>
      </c>
      <c r="AQ636" s="149" t="s">
        <v>558</v>
      </c>
      <c r="AR636" s="149" t="s">
        <v>558</v>
      </c>
      <c r="AS636" s="149" t="s">
        <v>558</v>
      </c>
      <c r="AT636" s="149" t="s">
        <v>558</v>
      </c>
      <c r="AU636" s="149" t="s">
        <v>558</v>
      </c>
      <c r="AV636" s="149" t="s">
        <v>558</v>
      </c>
      <c r="AW636" s="149" t="s">
        <v>730</v>
      </c>
      <c r="AX636" s="149" t="s">
        <v>730</v>
      </c>
      <c r="AY636" s="149" t="s">
        <v>730</v>
      </c>
      <c r="AZ636" s="149" t="s">
        <v>731</v>
      </c>
      <c r="BA636" s="149" t="s">
        <v>731</v>
      </c>
      <c r="BB636" s="149">
        <v>2</v>
      </c>
      <c r="BC636" s="149" t="s">
        <v>545</v>
      </c>
      <c r="BD636" s="149" t="s">
        <v>542</v>
      </c>
      <c r="BE636" s="149" t="s">
        <v>573</v>
      </c>
      <c r="BF636" s="149" t="s">
        <v>573</v>
      </c>
      <c r="BG636" t="s">
        <v>542</v>
      </c>
      <c r="BH636" s="149" t="s">
        <v>4260</v>
      </c>
      <c r="BI636" s="149" t="s">
        <v>558</v>
      </c>
      <c r="BJ636" s="149" t="s">
        <v>558</v>
      </c>
      <c r="BK636" s="149" t="s">
        <v>4260</v>
      </c>
      <c r="BL636" s="149" t="s">
        <v>4260</v>
      </c>
      <c r="BM636" t="s">
        <v>4277</v>
      </c>
      <c r="BN636" t="s">
        <v>558</v>
      </c>
      <c r="BO636" t="s">
        <v>558</v>
      </c>
      <c r="BP636" s="149" t="s">
        <v>558</v>
      </c>
      <c r="BQ636" s="149" t="s">
        <v>589</v>
      </c>
      <c r="BR636" s="149" t="s">
        <v>8146</v>
      </c>
      <c r="BS636" s="149" t="s">
        <v>8146</v>
      </c>
      <c r="BT636" s="149" t="s">
        <v>8147</v>
      </c>
      <c r="BU636" s="149" t="s">
        <v>8146</v>
      </c>
      <c r="BV636" s="149" t="s">
        <v>8146</v>
      </c>
      <c r="BW636" s="149" t="s">
        <v>558</v>
      </c>
      <c r="BX636" s="149" t="s">
        <v>570</v>
      </c>
      <c r="BY636" s="149" t="s">
        <v>570</v>
      </c>
      <c r="BZ636" s="149" t="s">
        <v>558</v>
      </c>
      <c r="CA636" s="149" t="s">
        <v>570</v>
      </c>
      <c r="CB636" s="149" t="s">
        <v>570</v>
      </c>
      <c r="CC636" s="149" t="s">
        <v>558</v>
      </c>
      <c r="CD636" s="149" t="s">
        <v>9613</v>
      </c>
      <c r="CE636" s="149" t="s">
        <v>558</v>
      </c>
      <c r="CF636" s="149" t="s">
        <v>558</v>
      </c>
      <c r="CG636" s="149" t="s">
        <v>558</v>
      </c>
      <c r="CH636" s="149" t="s">
        <v>558</v>
      </c>
      <c r="CI636" t="s">
        <v>8148</v>
      </c>
    </row>
    <row r="637" spans="1:87">
      <c r="A637" s="149" t="s">
        <v>5074</v>
      </c>
      <c r="B637" s="149" t="s">
        <v>5074</v>
      </c>
      <c r="C637" s="149" t="s">
        <v>5074</v>
      </c>
      <c r="D637" s="149" t="s">
        <v>10850</v>
      </c>
      <c r="E637" s="149">
        <v>636</v>
      </c>
      <c r="F637" s="149" t="s">
        <v>5075</v>
      </c>
      <c r="G637" s="149" t="s">
        <v>5075</v>
      </c>
      <c r="H637" s="149" t="s">
        <v>5075</v>
      </c>
      <c r="I637" s="149" t="s">
        <v>558</v>
      </c>
      <c r="J637" s="149" t="s">
        <v>558</v>
      </c>
      <c r="K637" s="149" t="s">
        <v>779</v>
      </c>
      <c r="L637" s="149" t="s">
        <v>779</v>
      </c>
      <c r="M637" s="149" t="s">
        <v>779</v>
      </c>
      <c r="N637" s="149" t="s">
        <v>10851</v>
      </c>
      <c r="O637" s="149" t="s">
        <v>10851</v>
      </c>
      <c r="P637" s="149" t="s">
        <v>10851</v>
      </c>
      <c r="Q637" s="149" t="s">
        <v>558</v>
      </c>
      <c r="R637" s="149" t="s">
        <v>558</v>
      </c>
      <c r="S637" s="149" t="s">
        <v>558</v>
      </c>
      <c r="T637" s="149" t="s">
        <v>558</v>
      </c>
      <c r="U637" s="149" t="s">
        <v>558</v>
      </c>
      <c r="V637" s="149" t="s">
        <v>558</v>
      </c>
      <c r="W637" s="149" t="s">
        <v>558</v>
      </c>
      <c r="X637" s="149" t="s">
        <v>558</v>
      </c>
      <c r="Y637" s="149" t="s">
        <v>558</v>
      </c>
      <c r="Z637" s="149" t="s">
        <v>558</v>
      </c>
      <c r="AA637" s="149" t="s">
        <v>558</v>
      </c>
      <c r="AB637" s="149" t="s">
        <v>558</v>
      </c>
      <c r="AC637" s="149" t="s">
        <v>558</v>
      </c>
      <c r="AD637" s="149" t="s">
        <v>558</v>
      </c>
      <c r="AE637" s="149" t="s">
        <v>558</v>
      </c>
      <c r="AF637" s="149" t="s">
        <v>558</v>
      </c>
      <c r="AG637" s="149" t="s">
        <v>558</v>
      </c>
      <c r="AH637" s="149" t="s">
        <v>558</v>
      </c>
      <c r="AI637" s="149" t="s">
        <v>558</v>
      </c>
      <c r="AJ637" s="149" t="s">
        <v>558</v>
      </c>
      <c r="AK637" s="149" t="s">
        <v>558</v>
      </c>
      <c r="AL637" s="149" t="s">
        <v>558</v>
      </c>
      <c r="AM637" s="149" t="s">
        <v>558</v>
      </c>
      <c r="AN637" s="149" t="s">
        <v>8145</v>
      </c>
      <c r="AO637" s="149" t="s">
        <v>8145</v>
      </c>
      <c r="AP637" s="149" t="s">
        <v>8145</v>
      </c>
      <c r="AQ637" s="149" t="s">
        <v>558</v>
      </c>
      <c r="AR637" s="149" t="s">
        <v>558</v>
      </c>
      <c r="AS637" s="149" t="s">
        <v>558</v>
      </c>
      <c r="AT637" s="149" t="s">
        <v>558</v>
      </c>
      <c r="AU637" s="149" t="s">
        <v>558</v>
      </c>
      <c r="AV637" s="149" t="s">
        <v>558</v>
      </c>
      <c r="AW637" s="149" t="s">
        <v>730</v>
      </c>
      <c r="AX637" s="149" t="s">
        <v>730</v>
      </c>
      <c r="AY637" s="149" t="s">
        <v>730</v>
      </c>
      <c r="AZ637" s="149" t="s">
        <v>731</v>
      </c>
      <c r="BA637" s="149" t="s">
        <v>731</v>
      </c>
      <c r="BB637" s="149">
        <v>2</v>
      </c>
      <c r="BC637" s="149" t="s">
        <v>545</v>
      </c>
      <c r="BD637" s="149" t="s">
        <v>542</v>
      </c>
      <c r="BE637" s="149" t="s">
        <v>573</v>
      </c>
      <c r="BF637" s="149" t="s">
        <v>573</v>
      </c>
      <c r="BG637" t="s">
        <v>542</v>
      </c>
      <c r="BH637" s="149" t="s">
        <v>5073</v>
      </c>
      <c r="BI637" s="149" t="s">
        <v>558</v>
      </c>
      <c r="BJ637" s="149" t="s">
        <v>558</v>
      </c>
      <c r="BK637" s="149" t="s">
        <v>5073</v>
      </c>
      <c r="BL637" s="149" t="s">
        <v>5073</v>
      </c>
      <c r="BM637" t="s">
        <v>4289</v>
      </c>
      <c r="BN637" t="s">
        <v>558</v>
      </c>
      <c r="BO637" t="s">
        <v>558</v>
      </c>
      <c r="BP637" s="149" t="s">
        <v>558</v>
      </c>
      <c r="BQ637" s="149" t="s">
        <v>589</v>
      </c>
      <c r="BR637" s="149" t="s">
        <v>8146</v>
      </c>
      <c r="BS637" s="149" t="s">
        <v>8146</v>
      </c>
      <c r="BT637" s="149" t="s">
        <v>8147</v>
      </c>
      <c r="BU637" s="149" t="s">
        <v>8146</v>
      </c>
      <c r="BV637" s="149" t="s">
        <v>8146</v>
      </c>
      <c r="BW637" s="149" t="s">
        <v>558</v>
      </c>
      <c r="BX637" s="149" t="s">
        <v>570</v>
      </c>
      <c r="BY637" s="149" t="s">
        <v>570</v>
      </c>
      <c r="BZ637" s="149" t="s">
        <v>558</v>
      </c>
      <c r="CA637" s="149" t="s">
        <v>570</v>
      </c>
      <c r="CB637" s="149" t="s">
        <v>570</v>
      </c>
      <c r="CC637" s="149" t="s">
        <v>558</v>
      </c>
      <c r="CD637" s="149" t="s">
        <v>9613</v>
      </c>
      <c r="CE637" s="149" t="s">
        <v>558</v>
      </c>
      <c r="CF637" s="149" t="s">
        <v>558</v>
      </c>
      <c r="CG637" s="149" t="s">
        <v>558</v>
      </c>
      <c r="CH637" s="149" t="s">
        <v>558</v>
      </c>
      <c r="CI637" t="s">
        <v>8148</v>
      </c>
    </row>
    <row r="638" spans="1:87">
      <c r="A638" s="149" t="s">
        <v>10852</v>
      </c>
      <c r="B638" s="149" t="s">
        <v>10852</v>
      </c>
      <c r="C638" s="149" t="s">
        <v>10852</v>
      </c>
      <c r="D638" s="149" t="s">
        <v>10853</v>
      </c>
      <c r="E638" s="149">
        <v>637</v>
      </c>
      <c r="F638" s="149" t="s">
        <v>558</v>
      </c>
      <c r="G638" s="149" t="s">
        <v>10854</v>
      </c>
      <c r="H638" s="149" t="s">
        <v>558</v>
      </c>
      <c r="I638" s="149" t="s">
        <v>10854</v>
      </c>
      <c r="J638" s="149" t="s">
        <v>10854</v>
      </c>
      <c r="K638" s="149" t="s">
        <v>558</v>
      </c>
      <c r="L638" s="149" t="s">
        <v>558</v>
      </c>
      <c r="M638" s="149" t="s">
        <v>558</v>
      </c>
      <c r="N638" s="149" t="s">
        <v>558</v>
      </c>
      <c r="O638" s="149" t="s">
        <v>558</v>
      </c>
      <c r="P638" s="149" t="s">
        <v>558</v>
      </c>
      <c r="Q638" s="149" t="s">
        <v>558</v>
      </c>
      <c r="R638" s="149" t="s">
        <v>558</v>
      </c>
      <c r="S638" s="149" t="s">
        <v>558</v>
      </c>
      <c r="T638" s="149" t="s">
        <v>10855</v>
      </c>
      <c r="U638" s="149" t="s">
        <v>10855</v>
      </c>
      <c r="V638" s="149" t="s">
        <v>10855</v>
      </c>
      <c r="W638" s="149" t="s">
        <v>10856</v>
      </c>
      <c r="X638" s="149" t="s">
        <v>10856</v>
      </c>
      <c r="Y638" s="149" t="s">
        <v>10856</v>
      </c>
      <c r="Z638" s="149" t="s">
        <v>558</v>
      </c>
      <c r="AA638" s="149" t="s">
        <v>558</v>
      </c>
      <c r="AB638" s="149" t="s">
        <v>558</v>
      </c>
      <c r="AC638" s="149" t="s">
        <v>558</v>
      </c>
      <c r="AD638" s="149" t="s">
        <v>558</v>
      </c>
      <c r="AE638" s="149" t="s">
        <v>558</v>
      </c>
      <c r="AF638" s="149" t="s">
        <v>558</v>
      </c>
      <c r="AG638" s="149" t="s">
        <v>558</v>
      </c>
      <c r="AH638" s="149" t="s">
        <v>558</v>
      </c>
      <c r="AI638" s="149" t="s">
        <v>558</v>
      </c>
      <c r="AJ638" s="149" t="s">
        <v>558</v>
      </c>
      <c r="AK638" s="149" t="s">
        <v>558</v>
      </c>
      <c r="AL638" s="149" t="s">
        <v>558</v>
      </c>
      <c r="AM638" s="149" t="s">
        <v>558</v>
      </c>
      <c r="AN638" s="149" t="s">
        <v>8145</v>
      </c>
      <c r="AO638" s="149" t="s">
        <v>8145</v>
      </c>
      <c r="AP638" s="149" t="s">
        <v>8145</v>
      </c>
      <c r="AQ638" s="149" t="s">
        <v>558</v>
      </c>
      <c r="AR638" s="149" t="s">
        <v>558</v>
      </c>
      <c r="AS638" s="149" t="s">
        <v>558</v>
      </c>
      <c r="AT638" s="149" t="s">
        <v>558</v>
      </c>
      <c r="AU638" s="149" t="s">
        <v>558</v>
      </c>
      <c r="AV638" s="149" t="s">
        <v>558</v>
      </c>
      <c r="AW638" s="149" t="s">
        <v>730</v>
      </c>
      <c r="AX638" s="149" t="s">
        <v>730</v>
      </c>
      <c r="AY638" s="149" t="s">
        <v>730</v>
      </c>
      <c r="AZ638" s="149" t="s">
        <v>731</v>
      </c>
      <c r="BA638" s="149" t="s">
        <v>731</v>
      </c>
      <c r="BB638" s="149">
        <v>2</v>
      </c>
      <c r="BC638" s="149" t="s">
        <v>545</v>
      </c>
      <c r="BD638" s="149" t="s">
        <v>573</v>
      </c>
      <c r="BE638" s="149" t="s">
        <v>573</v>
      </c>
      <c r="BF638" s="149" t="s">
        <v>573</v>
      </c>
      <c r="BG638" t="s">
        <v>573</v>
      </c>
      <c r="BH638" s="149" t="s">
        <v>558</v>
      </c>
      <c r="BI638" s="149" t="s">
        <v>558</v>
      </c>
      <c r="BJ638" s="149" t="s">
        <v>558</v>
      </c>
      <c r="BK638" s="149" t="s">
        <v>558</v>
      </c>
      <c r="BL638" s="149" t="s">
        <v>558</v>
      </c>
      <c r="BM638" t="s">
        <v>558</v>
      </c>
      <c r="BN638" t="s">
        <v>558</v>
      </c>
      <c r="BO638" t="s">
        <v>558</v>
      </c>
      <c r="BP638" s="149" t="s">
        <v>558</v>
      </c>
      <c r="BQ638" s="149" t="s">
        <v>589</v>
      </c>
      <c r="BR638" s="149" t="s">
        <v>8146</v>
      </c>
      <c r="BS638" s="149" t="s">
        <v>8146</v>
      </c>
      <c r="BT638" s="149" t="s">
        <v>558</v>
      </c>
      <c r="BU638" s="149" t="s">
        <v>570</v>
      </c>
      <c r="BV638" s="149" t="s">
        <v>570</v>
      </c>
      <c r="BW638" s="149" t="s">
        <v>558</v>
      </c>
      <c r="BX638" s="149" t="s">
        <v>570</v>
      </c>
      <c r="BY638" s="149" t="s">
        <v>570</v>
      </c>
      <c r="BZ638" s="149" t="s">
        <v>558</v>
      </c>
      <c r="CA638" s="149" t="s">
        <v>570</v>
      </c>
      <c r="CB638" s="149" t="s">
        <v>570</v>
      </c>
      <c r="CC638" s="149" t="s">
        <v>558</v>
      </c>
      <c r="CD638" s="149" t="s">
        <v>558</v>
      </c>
      <c r="CE638" s="149" t="s">
        <v>558</v>
      </c>
      <c r="CF638" s="149" t="s">
        <v>558</v>
      </c>
      <c r="CG638" s="149" t="s">
        <v>558</v>
      </c>
      <c r="CH638" s="149" t="s">
        <v>558</v>
      </c>
      <c r="CI638" t="s">
        <v>8148</v>
      </c>
    </row>
    <row r="639" spans="1:87">
      <c r="A639" s="149" t="s">
        <v>5097</v>
      </c>
      <c r="B639" s="149" t="s">
        <v>5097</v>
      </c>
      <c r="C639" s="149" t="s">
        <v>5097</v>
      </c>
      <c r="D639" s="149" t="s">
        <v>10857</v>
      </c>
      <c r="E639" s="149">
        <v>638</v>
      </c>
      <c r="F639" s="149" t="s">
        <v>5098</v>
      </c>
      <c r="G639" s="149" t="s">
        <v>5098</v>
      </c>
      <c r="H639" s="149" t="s">
        <v>5098</v>
      </c>
      <c r="I639" s="149" t="s">
        <v>10858</v>
      </c>
      <c r="J639" s="149" t="s">
        <v>10858</v>
      </c>
      <c r="K639" s="149" t="s">
        <v>3266</v>
      </c>
      <c r="L639" s="149" t="s">
        <v>3266</v>
      </c>
      <c r="M639" s="149" t="s">
        <v>3266</v>
      </c>
      <c r="N639" s="149" t="s">
        <v>10859</v>
      </c>
      <c r="O639" s="149" t="s">
        <v>10859</v>
      </c>
      <c r="P639" s="149" t="s">
        <v>10859</v>
      </c>
      <c r="Q639" s="149" t="s">
        <v>558</v>
      </c>
      <c r="R639" s="149" t="s">
        <v>558</v>
      </c>
      <c r="S639" s="149" t="s">
        <v>558</v>
      </c>
      <c r="T639" s="149" t="s">
        <v>8507</v>
      </c>
      <c r="U639" s="149" t="s">
        <v>8507</v>
      </c>
      <c r="V639" s="149" t="s">
        <v>8507</v>
      </c>
      <c r="W639" s="149" t="s">
        <v>10860</v>
      </c>
      <c r="X639" s="149" t="s">
        <v>10860</v>
      </c>
      <c r="Y639" s="149" t="s">
        <v>10860</v>
      </c>
      <c r="Z639" s="149" t="s">
        <v>558</v>
      </c>
      <c r="AA639" s="149" t="s">
        <v>558</v>
      </c>
      <c r="AB639" s="149" t="s">
        <v>558</v>
      </c>
      <c r="AC639" s="149" t="s">
        <v>558</v>
      </c>
      <c r="AD639" s="149" t="s">
        <v>558</v>
      </c>
      <c r="AE639" s="149" t="s">
        <v>558</v>
      </c>
      <c r="AF639" s="149" t="s">
        <v>558</v>
      </c>
      <c r="AG639" s="149" t="s">
        <v>558</v>
      </c>
      <c r="AH639" s="149" t="s">
        <v>558</v>
      </c>
      <c r="AI639" s="149" t="s">
        <v>558</v>
      </c>
      <c r="AJ639" s="149" t="s">
        <v>558</v>
      </c>
      <c r="AK639" s="149" t="s">
        <v>558</v>
      </c>
      <c r="AL639" s="149" t="s">
        <v>558</v>
      </c>
      <c r="AM639" s="149" t="s">
        <v>558</v>
      </c>
      <c r="AN639" s="149" t="s">
        <v>8145</v>
      </c>
      <c r="AO639" s="149" t="s">
        <v>8145</v>
      </c>
      <c r="AP639" s="149" t="s">
        <v>8145</v>
      </c>
      <c r="AQ639" s="149" t="s">
        <v>558</v>
      </c>
      <c r="AR639" s="149" t="s">
        <v>558</v>
      </c>
      <c r="AS639" s="149" t="s">
        <v>558</v>
      </c>
      <c r="AT639" s="149" t="s">
        <v>558</v>
      </c>
      <c r="AU639" s="149" t="s">
        <v>558</v>
      </c>
      <c r="AV639" s="149" t="s">
        <v>558</v>
      </c>
      <c r="AW639" s="149" t="s">
        <v>998</v>
      </c>
      <c r="AX639" s="149" t="s">
        <v>998</v>
      </c>
      <c r="AY639" s="149" t="s">
        <v>998</v>
      </c>
      <c r="AZ639" s="149" t="s">
        <v>999</v>
      </c>
      <c r="BA639" s="149" t="s">
        <v>999</v>
      </c>
      <c r="BB639" s="149">
        <v>2</v>
      </c>
      <c r="BC639" s="149" t="s">
        <v>545</v>
      </c>
      <c r="BD639" s="149" t="s">
        <v>542</v>
      </c>
      <c r="BE639" s="149" t="s">
        <v>573</v>
      </c>
      <c r="BF639" s="149" t="s">
        <v>573</v>
      </c>
      <c r="BG639" t="s">
        <v>542</v>
      </c>
      <c r="BH639" s="149" t="s">
        <v>5096</v>
      </c>
      <c r="BI639" s="149" t="s">
        <v>558</v>
      </c>
      <c r="BJ639" s="149" t="s">
        <v>558</v>
      </c>
      <c r="BK639" s="149" t="s">
        <v>5096</v>
      </c>
      <c r="BL639" s="149" t="s">
        <v>5096</v>
      </c>
      <c r="BM639" t="s">
        <v>5020</v>
      </c>
      <c r="BN639" t="s">
        <v>558</v>
      </c>
      <c r="BO639" t="s">
        <v>558</v>
      </c>
      <c r="BP639" s="149" t="s">
        <v>558</v>
      </c>
      <c r="BQ639" s="149" t="s">
        <v>589</v>
      </c>
      <c r="BR639" s="149" t="s">
        <v>8146</v>
      </c>
      <c r="BS639" s="149" t="s">
        <v>8146</v>
      </c>
      <c r="BT639" s="149" t="s">
        <v>8178</v>
      </c>
      <c r="BU639" s="149" t="s">
        <v>8146</v>
      </c>
      <c r="BV639" s="149" t="s">
        <v>8146</v>
      </c>
      <c r="BW639" s="149" t="s">
        <v>558</v>
      </c>
      <c r="BX639" s="149" t="s">
        <v>570</v>
      </c>
      <c r="BY639" s="149" t="s">
        <v>570</v>
      </c>
      <c r="BZ639" s="149" t="s">
        <v>558</v>
      </c>
      <c r="CA639" s="149" t="s">
        <v>570</v>
      </c>
      <c r="CB639" s="149" t="s">
        <v>570</v>
      </c>
      <c r="CC639" s="149" t="s">
        <v>558</v>
      </c>
      <c r="CD639" s="149" t="s">
        <v>558</v>
      </c>
      <c r="CE639" s="149" t="s">
        <v>558</v>
      </c>
      <c r="CF639" s="149" t="s">
        <v>558</v>
      </c>
      <c r="CG639" s="149" t="s">
        <v>558</v>
      </c>
      <c r="CH639" s="149" t="s">
        <v>558</v>
      </c>
      <c r="CI639" t="s">
        <v>8148</v>
      </c>
    </row>
    <row r="640" spans="1:87">
      <c r="A640" s="149" t="s">
        <v>10861</v>
      </c>
      <c r="B640" s="149" t="s">
        <v>10861</v>
      </c>
      <c r="C640" s="149" t="s">
        <v>10861</v>
      </c>
      <c r="D640" s="149" t="s">
        <v>10862</v>
      </c>
      <c r="E640" s="149">
        <v>639</v>
      </c>
      <c r="F640" s="149" t="s">
        <v>10863</v>
      </c>
      <c r="G640" s="149" t="s">
        <v>10863</v>
      </c>
      <c r="H640" s="149" t="s">
        <v>10863</v>
      </c>
      <c r="I640" s="149" t="s">
        <v>558</v>
      </c>
      <c r="J640" s="149" t="s">
        <v>558</v>
      </c>
      <c r="K640" s="149" t="s">
        <v>702</v>
      </c>
      <c r="L640" s="149" t="s">
        <v>702</v>
      </c>
      <c r="M640" s="149" t="s">
        <v>702</v>
      </c>
      <c r="N640" s="149" t="s">
        <v>9792</v>
      </c>
      <c r="O640" s="149" t="s">
        <v>9792</v>
      </c>
      <c r="P640" s="149" t="s">
        <v>9792</v>
      </c>
      <c r="Q640" s="149" t="s">
        <v>558</v>
      </c>
      <c r="R640" s="149" t="s">
        <v>558</v>
      </c>
      <c r="S640" s="149" t="s">
        <v>558</v>
      </c>
      <c r="T640" s="149" t="s">
        <v>558</v>
      </c>
      <c r="U640" s="149" t="s">
        <v>558</v>
      </c>
      <c r="V640" s="149" t="s">
        <v>558</v>
      </c>
      <c r="W640" s="149" t="s">
        <v>558</v>
      </c>
      <c r="X640" s="149" t="s">
        <v>558</v>
      </c>
      <c r="Y640" s="149" t="s">
        <v>558</v>
      </c>
      <c r="Z640" s="149" t="s">
        <v>558</v>
      </c>
      <c r="AA640" s="149" t="s">
        <v>558</v>
      </c>
      <c r="AB640" s="149" t="s">
        <v>558</v>
      </c>
      <c r="AC640" s="149" t="s">
        <v>558</v>
      </c>
      <c r="AD640" s="149" t="s">
        <v>558</v>
      </c>
      <c r="AE640" s="149" t="s">
        <v>558</v>
      </c>
      <c r="AF640" s="149" t="s">
        <v>558</v>
      </c>
      <c r="AG640" s="149" t="s">
        <v>558</v>
      </c>
      <c r="AH640" s="149" t="s">
        <v>558</v>
      </c>
      <c r="AI640" s="149" t="s">
        <v>558</v>
      </c>
      <c r="AJ640" s="149" t="s">
        <v>558</v>
      </c>
      <c r="AK640" s="149" t="s">
        <v>558</v>
      </c>
      <c r="AL640" s="149" t="s">
        <v>558</v>
      </c>
      <c r="AM640" s="149" t="s">
        <v>558</v>
      </c>
      <c r="AN640" s="149" t="s">
        <v>558</v>
      </c>
      <c r="AO640" s="149" t="s">
        <v>558</v>
      </c>
      <c r="AP640" s="149" t="s">
        <v>558</v>
      </c>
      <c r="AQ640" s="149" t="s">
        <v>558</v>
      </c>
      <c r="AR640" s="149" t="s">
        <v>558</v>
      </c>
      <c r="AS640" s="149" t="s">
        <v>558</v>
      </c>
      <c r="AT640" s="149" t="s">
        <v>558</v>
      </c>
      <c r="AU640" s="149" t="s">
        <v>558</v>
      </c>
      <c r="AV640" s="149" t="s">
        <v>558</v>
      </c>
      <c r="AW640" s="149" t="s">
        <v>1523</v>
      </c>
      <c r="AX640" s="149" t="s">
        <v>1523</v>
      </c>
      <c r="AY640" s="149" t="s">
        <v>1523</v>
      </c>
      <c r="AZ640" s="149" t="s">
        <v>1524</v>
      </c>
      <c r="BA640" s="149" t="s">
        <v>1524</v>
      </c>
      <c r="BB640" s="149">
        <v>2</v>
      </c>
      <c r="BC640" s="149" t="s">
        <v>1368</v>
      </c>
      <c r="BD640" s="149" t="s">
        <v>573</v>
      </c>
      <c r="BE640" s="149" t="s">
        <v>573</v>
      </c>
      <c r="BF640" s="149" t="s">
        <v>573</v>
      </c>
      <c r="BG640" t="s">
        <v>573</v>
      </c>
      <c r="BH640" s="149" t="s">
        <v>558</v>
      </c>
      <c r="BI640" s="149" t="s">
        <v>558</v>
      </c>
      <c r="BJ640" s="149" t="s">
        <v>558</v>
      </c>
      <c r="BK640" s="149" t="s">
        <v>558</v>
      </c>
      <c r="BL640" s="149" t="s">
        <v>558</v>
      </c>
      <c r="BM640" t="s">
        <v>558</v>
      </c>
      <c r="BN640" t="s">
        <v>558</v>
      </c>
      <c r="BO640" t="s">
        <v>558</v>
      </c>
      <c r="BP640" s="149" t="s">
        <v>558</v>
      </c>
      <c r="BQ640" s="149" t="s">
        <v>589</v>
      </c>
      <c r="BR640" s="149" t="s">
        <v>8146</v>
      </c>
      <c r="BS640" s="149" t="s">
        <v>8146</v>
      </c>
      <c r="BT640" s="149" t="s">
        <v>558</v>
      </c>
      <c r="BU640" s="149" t="s">
        <v>570</v>
      </c>
      <c r="BV640" s="149" t="s">
        <v>570</v>
      </c>
      <c r="BW640" s="149" t="s">
        <v>558</v>
      </c>
      <c r="BX640" s="149" t="s">
        <v>570</v>
      </c>
      <c r="BY640" s="149" t="s">
        <v>570</v>
      </c>
      <c r="BZ640" s="149" t="s">
        <v>558</v>
      </c>
      <c r="CA640" s="149" t="s">
        <v>570</v>
      </c>
      <c r="CB640" s="149" t="s">
        <v>570</v>
      </c>
      <c r="CC640" s="149" t="s">
        <v>558</v>
      </c>
      <c r="CD640" s="149" t="s">
        <v>558</v>
      </c>
      <c r="CE640" s="149" t="s">
        <v>558</v>
      </c>
      <c r="CF640" s="149" t="s">
        <v>558</v>
      </c>
      <c r="CG640" s="149" t="s">
        <v>558</v>
      </c>
      <c r="CH640" s="149" t="s">
        <v>558</v>
      </c>
      <c r="CI640" t="s">
        <v>8148</v>
      </c>
    </row>
    <row r="641" spans="1:87">
      <c r="A641" s="149" t="s">
        <v>4356</v>
      </c>
      <c r="B641" s="149" t="s">
        <v>4356</v>
      </c>
      <c r="C641" s="149" t="s">
        <v>4356</v>
      </c>
      <c r="D641" s="149" t="s">
        <v>10864</v>
      </c>
      <c r="E641" s="149">
        <v>640</v>
      </c>
      <c r="F641" s="149" t="s">
        <v>4357</v>
      </c>
      <c r="G641" s="149" t="s">
        <v>4357</v>
      </c>
      <c r="H641" s="149" t="s">
        <v>4357</v>
      </c>
      <c r="I641" s="149" t="s">
        <v>558</v>
      </c>
      <c r="J641" s="149" t="s">
        <v>558</v>
      </c>
      <c r="K641" s="149" t="s">
        <v>739</v>
      </c>
      <c r="L641" s="149" t="s">
        <v>739</v>
      </c>
      <c r="M641" s="149" t="s">
        <v>739</v>
      </c>
      <c r="N641" s="149" t="s">
        <v>10865</v>
      </c>
      <c r="O641" s="149" t="s">
        <v>10865</v>
      </c>
      <c r="P641" s="149" t="s">
        <v>10865</v>
      </c>
      <c r="Q641" s="149" t="s">
        <v>558</v>
      </c>
      <c r="R641" s="149" t="s">
        <v>558</v>
      </c>
      <c r="S641" s="149" t="s">
        <v>558</v>
      </c>
      <c r="T641" s="149" t="s">
        <v>558</v>
      </c>
      <c r="U641" s="149" t="s">
        <v>558</v>
      </c>
      <c r="V641" s="149" t="s">
        <v>558</v>
      </c>
      <c r="W641" s="149" t="s">
        <v>558</v>
      </c>
      <c r="X641" s="149" t="s">
        <v>558</v>
      </c>
      <c r="Y641" s="149" t="s">
        <v>558</v>
      </c>
      <c r="Z641" s="149" t="s">
        <v>558</v>
      </c>
      <c r="AA641" s="149" t="s">
        <v>558</v>
      </c>
      <c r="AB641" s="149" t="s">
        <v>558</v>
      </c>
      <c r="AC641" s="149" t="s">
        <v>558</v>
      </c>
      <c r="AD641" s="149" t="s">
        <v>558</v>
      </c>
      <c r="AE641" s="149" t="s">
        <v>558</v>
      </c>
      <c r="AF641" s="149" t="s">
        <v>558</v>
      </c>
      <c r="AG641" s="149" t="s">
        <v>558</v>
      </c>
      <c r="AH641" s="149" t="s">
        <v>558</v>
      </c>
      <c r="AI641" s="149" t="s">
        <v>558</v>
      </c>
      <c r="AJ641" s="149" t="s">
        <v>558</v>
      </c>
      <c r="AK641" s="149" t="s">
        <v>558</v>
      </c>
      <c r="AL641" s="149" t="s">
        <v>558</v>
      </c>
      <c r="AM641" s="149" t="s">
        <v>558</v>
      </c>
      <c r="AN641" s="149" t="s">
        <v>8145</v>
      </c>
      <c r="AO641" s="149" t="s">
        <v>8145</v>
      </c>
      <c r="AP641" s="149" t="s">
        <v>8145</v>
      </c>
      <c r="AQ641" s="149" t="s">
        <v>558</v>
      </c>
      <c r="AR641" s="149" t="s">
        <v>558</v>
      </c>
      <c r="AS641" s="149" t="s">
        <v>558</v>
      </c>
      <c r="AT641" s="149" t="s">
        <v>558</v>
      </c>
      <c r="AU641" s="149" t="s">
        <v>558</v>
      </c>
      <c r="AV641" s="149" t="s">
        <v>558</v>
      </c>
      <c r="AW641" s="149" t="s">
        <v>2401</v>
      </c>
      <c r="AX641" s="149" t="s">
        <v>2401</v>
      </c>
      <c r="AY641" s="149" t="s">
        <v>2401</v>
      </c>
      <c r="AZ641" s="149" t="s">
        <v>2402</v>
      </c>
      <c r="BA641" s="149" t="s">
        <v>2402</v>
      </c>
      <c r="BB641" s="149">
        <v>1</v>
      </c>
      <c r="BC641" s="149" t="s">
        <v>2263</v>
      </c>
      <c r="BD641" s="149" t="s">
        <v>572</v>
      </c>
      <c r="BE641" s="149" t="s">
        <v>573</v>
      </c>
      <c r="BF641" s="149" t="s">
        <v>573</v>
      </c>
      <c r="BG641" t="s">
        <v>572</v>
      </c>
      <c r="BH641" s="149" t="s">
        <v>10866</v>
      </c>
      <c r="BI641" s="149" t="s">
        <v>558</v>
      </c>
      <c r="BJ641" s="149" t="s">
        <v>558</v>
      </c>
      <c r="BK641" s="149" t="s">
        <v>10866</v>
      </c>
      <c r="BL641" s="149" t="s">
        <v>10867</v>
      </c>
      <c r="BM641" t="s">
        <v>10666</v>
      </c>
      <c r="BN641" t="s">
        <v>558</v>
      </c>
      <c r="BO641" t="s">
        <v>558</v>
      </c>
      <c r="BP641" s="149" t="s">
        <v>558</v>
      </c>
      <c r="BQ641" s="149" t="s">
        <v>589</v>
      </c>
      <c r="BR641" s="149" t="s">
        <v>8146</v>
      </c>
      <c r="BS641" s="149" t="s">
        <v>8146</v>
      </c>
      <c r="BT641" s="149" t="s">
        <v>8147</v>
      </c>
      <c r="BU641" s="149" t="s">
        <v>8146</v>
      </c>
      <c r="BV641" s="149" t="s">
        <v>8146</v>
      </c>
      <c r="BW641" s="149" t="s">
        <v>558</v>
      </c>
      <c r="BX641" s="149" t="s">
        <v>570</v>
      </c>
      <c r="BY641" s="149" t="s">
        <v>570</v>
      </c>
      <c r="BZ641" s="149" t="s">
        <v>558</v>
      </c>
      <c r="CA641" s="149" t="s">
        <v>570</v>
      </c>
      <c r="CB641" s="149" t="s">
        <v>570</v>
      </c>
      <c r="CC641" s="149" t="s">
        <v>558</v>
      </c>
      <c r="CD641" s="149" t="s">
        <v>558</v>
      </c>
      <c r="CE641" s="149" t="s">
        <v>558</v>
      </c>
      <c r="CF641" s="149" t="s">
        <v>558</v>
      </c>
      <c r="CG641" s="149" t="s">
        <v>558</v>
      </c>
      <c r="CH641" s="149" t="s">
        <v>558</v>
      </c>
      <c r="CI641" t="s">
        <v>8148</v>
      </c>
    </row>
    <row r="642" spans="1:87">
      <c r="A642" s="149" t="s">
        <v>4351</v>
      </c>
      <c r="B642" s="149" t="s">
        <v>4351</v>
      </c>
      <c r="C642" s="149" t="s">
        <v>4351</v>
      </c>
      <c r="D642" s="149" t="s">
        <v>10868</v>
      </c>
      <c r="E642" s="149">
        <v>641</v>
      </c>
      <c r="F642" s="149" t="s">
        <v>4352</v>
      </c>
      <c r="G642" s="149" t="s">
        <v>4352</v>
      </c>
      <c r="H642" s="149" t="s">
        <v>4352</v>
      </c>
      <c r="I642" s="149" t="s">
        <v>558</v>
      </c>
      <c r="J642" s="149" t="s">
        <v>558</v>
      </c>
      <c r="K642" s="149" t="s">
        <v>1810</v>
      </c>
      <c r="L642" s="149" t="s">
        <v>1810</v>
      </c>
      <c r="M642" s="149" t="s">
        <v>1810</v>
      </c>
      <c r="N642" s="149" t="s">
        <v>1619</v>
      </c>
      <c r="O642" s="149" t="s">
        <v>1619</v>
      </c>
      <c r="P642" s="149" t="s">
        <v>1619</v>
      </c>
      <c r="Q642" s="149" t="s">
        <v>558</v>
      </c>
      <c r="R642" s="149" t="s">
        <v>558</v>
      </c>
      <c r="S642" s="149" t="s">
        <v>558</v>
      </c>
      <c r="T642" s="149" t="s">
        <v>558</v>
      </c>
      <c r="U642" s="149" t="s">
        <v>558</v>
      </c>
      <c r="V642" s="149" t="s">
        <v>558</v>
      </c>
      <c r="W642" s="149" t="s">
        <v>558</v>
      </c>
      <c r="X642" s="149" t="s">
        <v>558</v>
      </c>
      <c r="Y642" s="149" t="s">
        <v>558</v>
      </c>
      <c r="Z642" s="149" t="s">
        <v>558</v>
      </c>
      <c r="AA642" s="149" t="s">
        <v>558</v>
      </c>
      <c r="AB642" s="149" t="s">
        <v>558</v>
      </c>
      <c r="AC642" s="149" t="s">
        <v>558</v>
      </c>
      <c r="AD642" s="149" t="s">
        <v>558</v>
      </c>
      <c r="AE642" s="149" t="s">
        <v>558</v>
      </c>
      <c r="AF642" s="149" t="s">
        <v>558</v>
      </c>
      <c r="AG642" s="149" t="s">
        <v>558</v>
      </c>
      <c r="AH642" s="149" t="s">
        <v>558</v>
      </c>
      <c r="AI642" s="149" t="s">
        <v>558</v>
      </c>
      <c r="AJ642" s="149" t="s">
        <v>558</v>
      </c>
      <c r="AK642" s="149" t="s">
        <v>558</v>
      </c>
      <c r="AL642" s="149" t="s">
        <v>558</v>
      </c>
      <c r="AM642" s="149" t="s">
        <v>558</v>
      </c>
      <c r="AN642" s="149" t="s">
        <v>8145</v>
      </c>
      <c r="AO642" s="149" t="s">
        <v>8145</v>
      </c>
      <c r="AP642" s="149" t="s">
        <v>8145</v>
      </c>
      <c r="AQ642" s="149" t="s">
        <v>558</v>
      </c>
      <c r="AR642" s="149" t="s">
        <v>558</v>
      </c>
      <c r="AS642" s="149" t="s">
        <v>558</v>
      </c>
      <c r="AT642" s="149" t="s">
        <v>558</v>
      </c>
      <c r="AU642" s="149" t="s">
        <v>558</v>
      </c>
      <c r="AV642" s="149" t="s">
        <v>558</v>
      </c>
      <c r="AW642" s="149" t="s">
        <v>2401</v>
      </c>
      <c r="AX642" s="149" t="s">
        <v>2401</v>
      </c>
      <c r="AY642" s="149" t="s">
        <v>2401</v>
      </c>
      <c r="AZ642" s="149" t="s">
        <v>2402</v>
      </c>
      <c r="BA642" s="149" t="s">
        <v>2402</v>
      </c>
      <c r="BB642" s="149">
        <v>1</v>
      </c>
      <c r="BC642" s="149" t="s">
        <v>2263</v>
      </c>
      <c r="BD642" s="149" t="s">
        <v>542</v>
      </c>
      <c r="BE642" s="149" t="s">
        <v>573</v>
      </c>
      <c r="BF642" s="149" t="s">
        <v>573</v>
      </c>
      <c r="BG642" t="s">
        <v>542</v>
      </c>
      <c r="BH642" s="149" t="s">
        <v>4350</v>
      </c>
      <c r="BI642" s="149" t="s">
        <v>558</v>
      </c>
      <c r="BJ642" s="149" t="s">
        <v>558</v>
      </c>
      <c r="BK642" s="149" t="s">
        <v>4350</v>
      </c>
      <c r="BL642" s="149" t="s">
        <v>4350</v>
      </c>
      <c r="BM642" t="s">
        <v>4277</v>
      </c>
      <c r="BN642" t="s">
        <v>558</v>
      </c>
      <c r="BO642" t="s">
        <v>558</v>
      </c>
      <c r="BP642" s="149" t="s">
        <v>558</v>
      </c>
      <c r="BQ642" s="149" t="s">
        <v>589</v>
      </c>
      <c r="BR642" s="149" t="s">
        <v>8146</v>
      </c>
      <c r="BS642" s="149" t="s">
        <v>8146</v>
      </c>
      <c r="BT642" s="149" t="s">
        <v>8147</v>
      </c>
      <c r="BU642" s="149" t="s">
        <v>8146</v>
      </c>
      <c r="BV642" s="149" t="s">
        <v>8146</v>
      </c>
      <c r="BW642" s="149" t="s">
        <v>558</v>
      </c>
      <c r="BX642" s="149" t="s">
        <v>570</v>
      </c>
      <c r="BY642" s="149" t="s">
        <v>570</v>
      </c>
      <c r="BZ642" s="149" t="s">
        <v>558</v>
      </c>
      <c r="CA642" s="149" t="s">
        <v>570</v>
      </c>
      <c r="CB642" s="149" t="s">
        <v>570</v>
      </c>
      <c r="CC642" s="149" t="s">
        <v>558</v>
      </c>
      <c r="CD642" s="149" t="s">
        <v>558</v>
      </c>
      <c r="CE642" s="149" t="s">
        <v>558</v>
      </c>
      <c r="CF642" s="149" t="s">
        <v>558</v>
      </c>
      <c r="CG642" s="149" t="s">
        <v>558</v>
      </c>
      <c r="CH642" s="149" t="s">
        <v>558</v>
      </c>
      <c r="CI642" t="s">
        <v>8148</v>
      </c>
    </row>
    <row r="643" spans="1:87">
      <c r="A643" s="149" t="s">
        <v>10869</v>
      </c>
      <c r="B643" s="149" t="s">
        <v>10869</v>
      </c>
      <c r="C643" s="149" t="s">
        <v>10869</v>
      </c>
      <c r="D643" s="149" t="s">
        <v>10870</v>
      </c>
      <c r="E643" s="149">
        <v>642</v>
      </c>
      <c r="F643" s="149" t="s">
        <v>10871</v>
      </c>
      <c r="G643" s="149" t="s">
        <v>10871</v>
      </c>
      <c r="H643" s="149" t="s">
        <v>10871</v>
      </c>
      <c r="I643" s="149" t="s">
        <v>558</v>
      </c>
      <c r="J643" s="149" t="s">
        <v>558</v>
      </c>
      <c r="K643" s="149" t="s">
        <v>1810</v>
      </c>
      <c r="L643" s="149" t="s">
        <v>1810</v>
      </c>
      <c r="M643" s="149" t="s">
        <v>1810</v>
      </c>
      <c r="N643" s="149" t="s">
        <v>10872</v>
      </c>
      <c r="O643" s="149" t="s">
        <v>10872</v>
      </c>
      <c r="P643" s="149" t="s">
        <v>10872</v>
      </c>
      <c r="Q643" s="149" t="s">
        <v>558</v>
      </c>
      <c r="R643" s="149" t="s">
        <v>558</v>
      </c>
      <c r="S643" s="149" t="s">
        <v>558</v>
      </c>
      <c r="T643" s="149" t="s">
        <v>558</v>
      </c>
      <c r="U643" s="149" t="s">
        <v>558</v>
      </c>
      <c r="V643" s="149" t="s">
        <v>558</v>
      </c>
      <c r="W643" s="149" t="s">
        <v>558</v>
      </c>
      <c r="X643" s="149" t="s">
        <v>558</v>
      </c>
      <c r="Y643" s="149" t="s">
        <v>558</v>
      </c>
      <c r="Z643" s="149" t="s">
        <v>558</v>
      </c>
      <c r="AA643" s="149" t="s">
        <v>558</v>
      </c>
      <c r="AB643" s="149" t="s">
        <v>558</v>
      </c>
      <c r="AC643" s="149" t="s">
        <v>558</v>
      </c>
      <c r="AD643" s="149" t="s">
        <v>558</v>
      </c>
      <c r="AE643" s="149" t="s">
        <v>558</v>
      </c>
      <c r="AF643" s="149" t="s">
        <v>558</v>
      </c>
      <c r="AG643" s="149" t="s">
        <v>558</v>
      </c>
      <c r="AH643" s="149" t="s">
        <v>558</v>
      </c>
      <c r="AI643" s="149" t="s">
        <v>558</v>
      </c>
      <c r="AJ643" s="149" t="s">
        <v>558</v>
      </c>
      <c r="AK643" s="149" t="s">
        <v>558</v>
      </c>
      <c r="AL643" s="149" t="s">
        <v>558</v>
      </c>
      <c r="AM643" s="149" t="s">
        <v>558</v>
      </c>
      <c r="AN643" s="149" t="s">
        <v>8145</v>
      </c>
      <c r="AO643" s="149" t="s">
        <v>8145</v>
      </c>
      <c r="AP643" s="149" t="s">
        <v>8145</v>
      </c>
      <c r="AQ643" s="149" t="s">
        <v>558</v>
      </c>
      <c r="AR643" s="149" t="s">
        <v>558</v>
      </c>
      <c r="AS643" s="149" t="s">
        <v>558</v>
      </c>
      <c r="AT643" s="149" t="s">
        <v>558</v>
      </c>
      <c r="AU643" s="149" t="s">
        <v>558</v>
      </c>
      <c r="AV643" s="149" t="s">
        <v>558</v>
      </c>
      <c r="AW643" s="149" t="s">
        <v>1688</v>
      </c>
      <c r="AX643" s="149" t="s">
        <v>1688</v>
      </c>
      <c r="AY643" s="149" t="s">
        <v>1688</v>
      </c>
      <c r="AZ643" s="149" t="s">
        <v>1689</v>
      </c>
      <c r="BA643" s="149" t="s">
        <v>1689</v>
      </c>
      <c r="BB643" s="149">
        <v>3</v>
      </c>
      <c r="BC643" s="149" t="s">
        <v>1368</v>
      </c>
      <c r="BD643" s="149" t="s">
        <v>542</v>
      </c>
      <c r="BE643" s="149" t="s">
        <v>542</v>
      </c>
      <c r="BF643" s="149" t="s">
        <v>542</v>
      </c>
      <c r="BG643" t="s">
        <v>576</v>
      </c>
      <c r="BH643" s="149" t="s">
        <v>5201</v>
      </c>
      <c r="BI643" s="149" t="s">
        <v>7552</v>
      </c>
      <c r="BJ643" s="149" t="s">
        <v>4008</v>
      </c>
      <c r="BK643" s="149" t="s">
        <v>10873</v>
      </c>
      <c r="BL643" s="149" t="s">
        <v>10874</v>
      </c>
      <c r="BM643" t="s">
        <v>5202</v>
      </c>
      <c r="BN643" t="s">
        <v>7541</v>
      </c>
      <c r="BO643" t="s">
        <v>4010</v>
      </c>
      <c r="BP643" s="149" t="s">
        <v>558</v>
      </c>
      <c r="BQ643" s="149" t="s">
        <v>589</v>
      </c>
      <c r="BR643" s="149" t="s">
        <v>8146</v>
      </c>
      <c r="BS643" s="149" t="s">
        <v>8146</v>
      </c>
      <c r="BT643" s="149" t="s">
        <v>8147</v>
      </c>
      <c r="BU643" s="149" t="s">
        <v>8146</v>
      </c>
      <c r="BV643" s="149" t="s">
        <v>8146</v>
      </c>
      <c r="BW643" s="149" t="s">
        <v>558</v>
      </c>
      <c r="BX643" s="149" t="s">
        <v>570</v>
      </c>
      <c r="BY643" s="149" t="s">
        <v>570</v>
      </c>
      <c r="BZ643" s="149" t="s">
        <v>558</v>
      </c>
      <c r="CA643" s="149" t="s">
        <v>570</v>
      </c>
      <c r="CB643" s="149" t="s">
        <v>570</v>
      </c>
      <c r="CC643" s="149" t="s">
        <v>558</v>
      </c>
      <c r="CD643" s="149" t="s">
        <v>558</v>
      </c>
      <c r="CE643" s="149" t="s">
        <v>558</v>
      </c>
      <c r="CF643" s="149" t="s">
        <v>558</v>
      </c>
      <c r="CG643" s="149" t="s">
        <v>558</v>
      </c>
      <c r="CH643" s="149" t="s">
        <v>4211</v>
      </c>
      <c r="CI643" t="s">
        <v>8148</v>
      </c>
    </row>
    <row r="644" spans="1:87">
      <c r="A644" s="149" t="s">
        <v>10875</v>
      </c>
      <c r="B644" s="149" t="s">
        <v>10875</v>
      </c>
      <c r="C644" s="149" t="s">
        <v>10875</v>
      </c>
      <c r="D644" s="149" t="s">
        <v>10876</v>
      </c>
      <c r="E644" s="149">
        <v>643</v>
      </c>
      <c r="F644" s="149" t="s">
        <v>10877</v>
      </c>
      <c r="G644" s="149" t="s">
        <v>10877</v>
      </c>
      <c r="H644" s="149" t="s">
        <v>10877</v>
      </c>
      <c r="I644" s="149" t="s">
        <v>558</v>
      </c>
      <c r="J644" s="149" t="s">
        <v>558</v>
      </c>
      <c r="K644" s="149" t="s">
        <v>3241</v>
      </c>
      <c r="L644" s="149" t="s">
        <v>3241</v>
      </c>
      <c r="M644" s="149" t="s">
        <v>3241</v>
      </c>
      <c r="N644" s="149" t="s">
        <v>10878</v>
      </c>
      <c r="O644" s="149" t="s">
        <v>10878</v>
      </c>
      <c r="P644" s="149" t="s">
        <v>10878</v>
      </c>
      <c r="Q644" s="149" t="s">
        <v>558</v>
      </c>
      <c r="R644" s="149" t="s">
        <v>558</v>
      </c>
      <c r="S644" s="149" t="s">
        <v>558</v>
      </c>
      <c r="T644" s="149" t="s">
        <v>558</v>
      </c>
      <c r="U644" s="149" t="s">
        <v>558</v>
      </c>
      <c r="V644" s="149" t="s">
        <v>558</v>
      </c>
      <c r="W644" s="149" t="s">
        <v>558</v>
      </c>
      <c r="X644" s="149" t="s">
        <v>558</v>
      </c>
      <c r="Y644" s="149" t="s">
        <v>558</v>
      </c>
      <c r="Z644" s="149" t="s">
        <v>558</v>
      </c>
      <c r="AA644" s="149" t="s">
        <v>558</v>
      </c>
      <c r="AB644" s="149" t="s">
        <v>558</v>
      </c>
      <c r="AC644" s="149" t="s">
        <v>558</v>
      </c>
      <c r="AD644" s="149" t="s">
        <v>558</v>
      </c>
      <c r="AE644" s="149" t="s">
        <v>558</v>
      </c>
      <c r="AF644" s="149" t="s">
        <v>558</v>
      </c>
      <c r="AG644" s="149" t="s">
        <v>558</v>
      </c>
      <c r="AH644" s="149" t="s">
        <v>558</v>
      </c>
      <c r="AI644" s="149" t="s">
        <v>558</v>
      </c>
      <c r="AJ644" s="149" t="s">
        <v>558</v>
      </c>
      <c r="AK644" s="149" t="s">
        <v>558</v>
      </c>
      <c r="AL644" s="149" t="s">
        <v>558</v>
      </c>
      <c r="AM644" s="149" t="s">
        <v>558</v>
      </c>
      <c r="AN644" s="149" t="s">
        <v>8145</v>
      </c>
      <c r="AO644" s="149" t="s">
        <v>8145</v>
      </c>
      <c r="AP644" s="149" t="s">
        <v>8145</v>
      </c>
      <c r="AQ644" s="149" t="s">
        <v>558</v>
      </c>
      <c r="AR644" s="149" t="s">
        <v>558</v>
      </c>
      <c r="AS644" s="149" t="s">
        <v>558</v>
      </c>
      <c r="AT644" s="149" t="s">
        <v>558</v>
      </c>
      <c r="AU644" s="149" t="s">
        <v>558</v>
      </c>
      <c r="AV644" s="149" t="s">
        <v>558</v>
      </c>
      <c r="AW644" s="149" t="s">
        <v>1688</v>
      </c>
      <c r="AX644" s="149" t="s">
        <v>1688</v>
      </c>
      <c r="AY644" s="149" t="s">
        <v>1688</v>
      </c>
      <c r="AZ644" s="149" t="s">
        <v>1689</v>
      </c>
      <c r="BA644" s="149" t="s">
        <v>1689</v>
      </c>
      <c r="BB644" s="149">
        <v>3</v>
      </c>
      <c r="BC644" s="149" t="s">
        <v>1368</v>
      </c>
      <c r="BD644" s="149" t="s">
        <v>542</v>
      </c>
      <c r="BE644" s="149" t="s">
        <v>573</v>
      </c>
      <c r="BF644" s="149" t="s">
        <v>573</v>
      </c>
      <c r="BG644" t="s">
        <v>542</v>
      </c>
      <c r="BH644" s="149" t="s">
        <v>5201</v>
      </c>
      <c r="BI644" s="149" t="s">
        <v>558</v>
      </c>
      <c r="BJ644" s="149" t="s">
        <v>558</v>
      </c>
      <c r="BK644" s="149" t="s">
        <v>5201</v>
      </c>
      <c r="BL644" s="149" t="s">
        <v>5201</v>
      </c>
      <c r="BM644" t="s">
        <v>5202</v>
      </c>
      <c r="BN644" t="s">
        <v>558</v>
      </c>
      <c r="BO644" t="s">
        <v>558</v>
      </c>
      <c r="BP644" s="149" t="s">
        <v>558</v>
      </c>
      <c r="BQ644" s="149" t="s">
        <v>589</v>
      </c>
      <c r="BR644" s="149" t="s">
        <v>8146</v>
      </c>
      <c r="BS644" s="149" t="s">
        <v>8146</v>
      </c>
      <c r="BT644" s="149" t="s">
        <v>8147</v>
      </c>
      <c r="BU644" s="149" t="s">
        <v>8146</v>
      </c>
      <c r="BV644" s="149" t="s">
        <v>8146</v>
      </c>
      <c r="BW644" s="149" t="s">
        <v>558</v>
      </c>
      <c r="BX644" s="149" t="s">
        <v>570</v>
      </c>
      <c r="BY644" s="149" t="s">
        <v>570</v>
      </c>
      <c r="BZ644" s="149" t="s">
        <v>558</v>
      </c>
      <c r="CA644" s="149" t="s">
        <v>570</v>
      </c>
      <c r="CB644" s="149" t="s">
        <v>570</v>
      </c>
      <c r="CC644" s="149" t="s">
        <v>558</v>
      </c>
      <c r="CD644" s="149" t="s">
        <v>558</v>
      </c>
      <c r="CE644" s="149" t="s">
        <v>558</v>
      </c>
      <c r="CF644" s="149" t="s">
        <v>558</v>
      </c>
      <c r="CG644" s="149" t="s">
        <v>558</v>
      </c>
      <c r="CH644" s="149" t="s">
        <v>558</v>
      </c>
      <c r="CI644" t="s">
        <v>8148</v>
      </c>
    </row>
    <row r="645" spans="1:87">
      <c r="A645" s="149" t="s">
        <v>10879</v>
      </c>
      <c r="B645" s="149" t="s">
        <v>10879</v>
      </c>
      <c r="C645" s="149" t="s">
        <v>10879</v>
      </c>
      <c r="D645" s="149" t="s">
        <v>10880</v>
      </c>
      <c r="E645" s="149">
        <v>644</v>
      </c>
      <c r="F645" s="149" t="s">
        <v>10881</v>
      </c>
      <c r="G645" s="149" t="s">
        <v>10881</v>
      </c>
      <c r="H645" s="149" t="s">
        <v>10881</v>
      </c>
      <c r="I645" s="149" t="s">
        <v>558</v>
      </c>
      <c r="J645" s="149" t="s">
        <v>558</v>
      </c>
      <c r="K645" s="149" t="s">
        <v>1618</v>
      </c>
      <c r="L645" s="149" t="s">
        <v>1618</v>
      </c>
      <c r="M645" s="149" t="s">
        <v>1618</v>
      </c>
      <c r="N645" s="149" t="s">
        <v>10882</v>
      </c>
      <c r="O645" s="149" t="s">
        <v>10882</v>
      </c>
      <c r="P645" s="149" t="s">
        <v>10882</v>
      </c>
      <c r="Q645" s="149" t="s">
        <v>558</v>
      </c>
      <c r="R645" s="149" t="s">
        <v>558</v>
      </c>
      <c r="S645" s="149" t="s">
        <v>558</v>
      </c>
      <c r="T645" s="149" t="s">
        <v>558</v>
      </c>
      <c r="U645" s="149" t="s">
        <v>558</v>
      </c>
      <c r="V645" s="149" t="s">
        <v>558</v>
      </c>
      <c r="W645" s="149" t="s">
        <v>558</v>
      </c>
      <c r="X645" s="149" t="s">
        <v>558</v>
      </c>
      <c r="Y645" s="149" t="s">
        <v>558</v>
      </c>
      <c r="Z645" s="149" t="s">
        <v>558</v>
      </c>
      <c r="AA645" s="149" t="s">
        <v>558</v>
      </c>
      <c r="AB645" s="149" t="s">
        <v>558</v>
      </c>
      <c r="AC645" s="149" t="s">
        <v>558</v>
      </c>
      <c r="AD645" s="149" t="s">
        <v>558</v>
      </c>
      <c r="AE645" s="149" t="s">
        <v>558</v>
      </c>
      <c r="AF645" s="149" t="s">
        <v>558</v>
      </c>
      <c r="AG645" s="149" t="s">
        <v>558</v>
      </c>
      <c r="AH645" s="149" t="s">
        <v>10883</v>
      </c>
      <c r="AI645" s="149" t="s">
        <v>558</v>
      </c>
      <c r="AJ645" s="149" t="s">
        <v>10883</v>
      </c>
      <c r="AK645" s="149" t="s">
        <v>558</v>
      </c>
      <c r="AL645" s="149" t="s">
        <v>558</v>
      </c>
      <c r="AM645" s="149" t="s">
        <v>558</v>
      </c>
      <c r="AN645" s="149" t="s">
        <v>8145</v>
      </c>
      <c r="AO645" s="149" t="s">
        <v>8145</v>
      </c>
      <c r="AP645" s="149" t="s">
        <v>8145</v>
      </c>
      <c r="AQ645" s="149" t="s">
        <v>558</v>
      </c>
      <c r="AR645" s="149" t="s">
        <v>558</v>
      </c>
      <c r="AS645" s="149" t="s">
        <v>558</v>
      </c>
      <c r="AT645" s="149" t="s">
        <v>558</v>
      </c>
      <c r="AU645" s="149" t="s">
        <v>558</v>
      </c>
      <c r="AV645" s="149" t="s">
        <v>558</v>
      </c>
      <c r="AW645" s="149" t="s">
        <v>1688</v>
      </c>
      <c r="AX645" s="149" t="s">
        <v>1688</v>
      </c>
      <c r="AY645" s="149" t="s">
        <v>1688</v>
      </c>
      <c r="AZ645" s="149" t="s">
        <v>1689</v>
      </c>
      <c r="BA645" s="149" t="s">
        <v>1689</v>
      </c>
      <c r="BB645" s="149">
        <v>3</v>
      </c>
      <c r="BC645" s="149" t="s">
        <v>1368</v>
      </c>
      <c r="BD645" s="149" t="s">
        <v>542</v>
      </c>
      <c r="BE645" s="149" t="s">
        <v>573</v>
      </c>
      <c r="BF645" s="149" t="s">
        <v>573</v>
      </c>
      <c r="BG645" t="s">
        <v>542</v>
      </c>
      <c r="BH645" s="149" t="s">
        <v>5201</v>
      </c>
      <c r="BI645" s="149" t="s">
        <v>558</v>
      </c>
      <c r="BJ645" s="149" t="s">
        <v>558</v>
      </c>
      <c r="BK645" s="149" t="s">
        <v>5201</v>
      </c>
      <c r="BL645" s="149" t="s">
        <v>5201</v>
      </c>
      <c r="BM645" t="s">
        <v>5202</v>
      </c>
      <c r="BN645" t="s">
        <v>558</v>
      </c>
      <c r="BO645" t="s">
        <v>558</v>
      </c>
      <c r="BP645" s="149" t="s">
        <v>10884</v>
      </c>
      <c r="BQ645" s="149" t="s">
        <v>589</v>
      </c>
      <c r="BR645" s="149" t="s">
        <v>8146</v>
      </c>
      <c r="BS645" s="149" t="s">
        <v>8146</v>
      </c>
      <c r="BT645" s="149" t="s">
        <v>558</v>
      </c>
      <c r="BU645" s="149" t="s">
        <v>570</v>
      </c>
      <c r="BV645" s="149" t="s">
        <v>570</v>
      </c>
      <c r="BW645" s="149" t="s">
        <v>558</v>
      </c>
      <c r="BX645" s="149" t="s">
        <v>570</v>
      </c>
      <c r="BY645" s="149" t="s">
        <v>570</v>
      </c>
      <c r="BZ645" s="149" t="s">
        <v>558</v>
      </c>
      <c r="CA645" s="149" t="s">
        <v>570</v>
      </c>
      <c r="CB645" s="149" t="s">
        <v>570</v>
      </c>
      <c r="CC645" s="149" t="s">
        <v>558</v>
      </c>
      <c r="CD645" s="149" t="s">
        <v>10883</v>
      </c>
      <c r="CE645" s="149" t="s">
        <v>558</v>
      </c>
      <c r="CF645" s="149" t="s">
        <v>558</v>
      </c>
      <c r="CG645" s="149" t="s">
        <v>558</v>
      </c>
      <c r="CH645" s="149" t="s">
        <v>558</v>
      </c>
      <c r="CI645" t="s">
        <v>8148</v>
      </c>
    </row>
    <row r="646" spans="1:87">
      <c r="A646" s="149" t="s">
        <v>5189</v>
      </c>
      <c r="B646" s="149" t="s">
        <v>5189</v>
      </c>
      <c r="C646" s="149" t="s">
        <v>5189</v>
      </c>
      <c r="D646" s="149" t="s">
        <v>10885</v>
      </c>
      <c r="E646" s="149">
        <v>645</v>
      </c>
      <c r="F646" s="149" t="s">
        <v>5190</v>
      </c>
      <c r="G646" s="149" t="s">
        <v>5190</v>
      </c>
      <c r="H646" s="149" t="s">
        <v>5190</v>
      </c>
      <c r="I646" s="149" t="s">
        <v>10886</v>
      </c>
      <c r="J646" s="149" t="s">
        <v>10887</v>
      </c>
      <c r="K646" s="149" t="s">
        <v>1893</v>
      </c>
      <c r="L646" s="149" t="s">
        <v>1893</v>
      </c>
      <c r="M646" s="149" t="s">
        <v>1893</v>
      </c>
      <c r="N646" s="149" t="s">
        <v>10888</v>
      </c>
      <c r="O646" s="149" t="s">
        <v>10888</v>
      </c>
      <c r="P646" s="149" t="s">
        <v>10888</v>
      </c>
      <c r="Q646" s="149" t="s">
        <v>558</v>
      </c>
      <c r="R646" s="149" t="s">
        <v>558</v>
      </c>
      <c r="S646" s="149" t="s">
        <v>558</v>
      </c>
      <c r="T646" s="149" t="s">
        <v>10747</v>
      </c>
      <c r="U646" s="149" t="s">
        <v>10747</v>
      </c>
      <c r="V646" s="149" t="s">
        <v>10747</v>
      </c>
      <c r="W646" s="149" t="s">
        <v>10889</v>
      </c>
      <c r="X646" s="149" t="s">
        <v>10889</v>
      </c>
      <c r="Y646" s="149" t="s">
        <v>10889</v>
      </c>
      <c r="Z646" s="149" t="s">
        <v>558</v>
      </c>
      <c r="AA646" s="149" t="s">
        <v>558</v>
      </c>
      <c r="AB646" s="149" t="s">
        <v>558</v>
      </c>
      <c r="AC646" s="149" t="s">
        <v>558</v>
      </c>
      <c r="AD646" s="149" t="s">
        <v>558</v>
      </c>
      <c r="AE646" s="149" t="s">
        <v>10890</v>
      </c>
      <c r="AF646" s="149" t="s">
        <v>558</v>
      </c>
      <c r="AG646" s="149" t="s">
        <v>10890</v>
      </c>
      <c r="AH646" s="149" t="s">
        <v>558</v>
      </c>
      <c r="AI646" s="149" t="s">
        <v>558</v>
      </c>
      <c r="AJ646" s="149" t="s">
        <v>558</v>
      </c>
      <c r="AK646" s="149" t="s">
        <v>558</v>
      </c>
      <c r="AL646" s="149" t="s">
        <v>558</v>
      </c>
      <c r="AM646" s="149" t="s">
        <v>558</v>
      </c>
      <c r="AN646" s="149" t="s">
        <v>8145</v>
      </c>
      <c r="AO646" s="149" t="s">
        <v>8145</v>
      </c>
      <c r="AP646" s="149" t="s">
        <v>8145</v>
      </c>
      <c r="AQ646" s="149" t="s">
        <v>558</v>
      </c>
      <c r="AR646" s="149" t="s">
        <v>558</v>
      </c>
      <c r="AS646" s="149" t="s">
        <v>558</v>
      </c>
      <c r="AT646" s="149" t="s">
        <v>558</v>
      </c>
      <c r="AU646" s="149" t="s">
        <v>558</v>
      </c>
      <c r="AV646" s="149" t="s">
        <v>558</v>
      </c>
      <c r="AW646" s="149" t="s">
        <v>1610</v>
      </c>
      <c r="AX646" s="149" t="s">
        <v>1610</v>
      </c>
      <c r="AY646" s="149" t="s">
        <v>1610</v>
      </c>
      <c r="AZ646" s="149" t="s">
        <v>1611</v>
      </c>
      <c r="BA646" s="149" t="s">
        <v>1611</v>
      </c>
      <c r="BB646" s="149">
        <v>4</v>
      </c>
      <c r="BC646" s="149" t="s">
        <v>1368</v>
      </c>
      <c r="BD646" s="149" t="s">
        <v>572</v>
      </c>
      <c r="BE646" s="149" t="s">
        <v>573</v>
      </c>
      <c r="BF646" s="149" t="s">
        <v>573</v>
      </c>
      <c r="BG646" t="s">
        <v>572</v>
      </c>
      <c r="BH646" s="149" t="s">
        <v>10891</v>
      </c>
      <c r="BI646" s="149" t="s">
        <v>558</v>
      </c>
      <c r="BJ646" s="149" t="s">
        <v>558</v>
      </c>
      <c r="BK646" s="149" t="s">
        <v>10891</v>
      </c>
      <c r="BL646" s="149" t="s">
        <v>10892</v>
      </c>
      <c r="BM646" t="s">
        <v>10893</v>
      </c>
      <c r="BN646" t="s">
        <v>558</v>
      </c>
      <c r="BO646" t="s">
        <v>558</v>
      </c>
      <c r="BP646" s="149" t="s">
        <v>558</v>
      </c>
      <c r="BQ646" s="149" t="s">
        <v>589</v>
      </c>
      <c r="BR646" s="149" t="s">
        <v>8146</v>
      </c>
      <c r="BS646" s="149" t="s">
        <v>8146</v>
      </c>
      <c r="BT646" s="149" t="s">
        <v>8147</v>
      </c>
      <c r="BU646" s="149" t="s">
        <v>8146</v>
      </c>
      <c r="BV646" s="149" t="s">
        <v>8146</v>
      </c>
      <c r="BW646" s="149" t="s">
        <v>558</v>
      </c>
      <c r="BX646" s="149" t="s">
        <v>570</v>
      </c>
      <c r="BY646" s="149" t="s">
        <v>570</v>
      </c>
      <c r="BZ646" s="149" t="s">
        <v>558</v>
      </c>
      <c r="CA646" s="149" t="s">
        <v>570</v>
      </c>
      <c r="CB646" s="149" t="s">
        <v>570</v>
      </c>
      <c r="CC646" s="149" t="s">
        <v>558</v>
      </c>
      <c r="CD646" s="149" t="s">
        <v>9613</v>
      </c>
      <c r="CE646" s="149" t="s">
        <v>558</v>
      </c>
      <c r="CF646" s="149" t="s">
        <v>558</v>
      </c>
      <c r="CG646" s="149" t="s">
        <v>558</v>
      </c>
      <c r="CH646" s="149" t="s">
        <v>558</v>
      </c>
      <c r="CI646" t="s">
        <v>8148</v>
      </c>
    </row>
    <row r="647" spans="1:87">
      <c r="A647" s="149" t="s">
        <v>5195</v>
      </c>
      <c r="B647" s="149" t="s">
        <v>5195</v>
      </c>
      <c r="C647" s="149" t="s">
        <v>5195</v>
      </c>
      <c r="D647" s="149" t="s">
        <v>10894</v>
      </c>
      <c r="E647" s="149">
        <v>646</v>
      </c>
      <c r="F647" s="149" t="s">
        <v>5196</v>
      </c>
      <c r="G647" s="149" t="s">
        <v>5196</v>
      </c>
      <c r="H647" s="149" t="s">
        <v>5196</v>
      </c>
      <c r="I647" s="149" t="s">
        <v>10895</v>
      </c>
      <c r="J647" s="149" t="s">
        <v>10895</v>
      </c>
      <c r="K647" s="149" t="s">
        <v>899</v>
      </c>
      <c r="L647" s="149" t="s">
        <v>899</v>
      </c>
      <c r="M647" s="149" t="s">
        <v>899</v>
      </c>
      <c r="N647" s="149" t="s">
        <v>10896</v>
      </c>
      <c r="O647" s="149" t="s">
        <v>10896</v>
      </c>
      <c r="P647" s="149" t="s">
        <v>10896</v>
      </c>
      <c r="Q647" s="149" t="s">
        <v>558</v>
      </c>
      <c r="R647" s="149" t="s">
        <v>558</v>
      </c>
      <c r="S647" s="149" t="s">
        <v>558</v>
      </c>
      <c r="T647" s="149" t="s">
        <v>8244</v>
      </c>
      <c r="U647" s="149" t="s">
        <v>8244</v>
      </c>
      <c r="V647" s="149" t="s">
        <v>8244</v>
      </c>
      <c r="W647" s="149" t="s">
        <v>10897</v>
      </c>
      <c r="X647" s="149" t="s">
        <v>10897</v>
      </c>
      <c r="Y647" s="149" t="s">
        <v>10897</v>
      </c>
      <c r="Z647" s="149" t="s">
        <v>558</v>
      </c>
      <c r="AA647" s="149" t="s">
        <v>558</v>
      </c>
      <c r="AB647" s="149" t="s">
        <v>558</v>
      </c>
      <c r="AC647" s="149" t="s">
        <v>558</v>
      </c>
      <c r="AD647" s="149" t="s">
        <v>558</v>
      </c>
      <c r="AE647" s="149" t="s">
        <v>558</v>
      </c>
      <c r="AF647" s="149" t="s">
        <v>558</v>
      </c>
      <c r="AG647" s="149" t="s">
        <v>558</v>
      </c>
      <c r="AH647" s="149" t="s">
        <v>558</v>
      </c>
      <c r="AI647" s="149" t="s">
        <v>558</v>
      </c>
      <c r="AJ647" s="149" t="s">
        <v>558</v>
      </c>
      <c r="AK647" s="149" t="s">
        <v>558</v>
      </c>
      <c r="AL647" s="149" t="s">
        <v>558</v>
      </c>
      <c r="AM647" s="149" t="s">
        <v>558</v>
      </c>
      <c r="AN647" s="149" t="s">
        <v>8145</v>
      </c>
      <c r="AO647" s="149" t="s">
        <v>8145</v>
      </c>
      <c r="AP647" s="149" t="s">
        <v>8145</v>
      </c>
      <c r="AQ647" s="149" t="s">
        <v>558</v>
      </c>
      <c r="AR647" s="149" t="s">
        <v>558</v>
      </c>
      <c r="AS647" s="149" t="s">
        <v>558</v>
      </c>
      <c r="AT647" s="149" t="s">
        <v>558</v>
      </c>
      <c r="AU647" s="149" t="s">
        <v>558</v>
      </c>
      <c r="AV647" s="149" t="s">
        <v>558</v>
      </c>
      <c r="AW647" s="149" t="s">
        <v>1610</v>
      </c>
      <c r="AX647" s="149" t="s">
        <v>1610</v>
      </c>
      <c r="AY647" s="149" t="s">
        <v>1610</v>
      </c>
      <c r="AZ647" s="149" t="s">
        <v>1611</v>
      </c>
      <c r="BA647" s="149" t="s">
        <v>1611</v>
      </c>
      <c r="BB647" s="149">
        <v>4</v>
      </c>
      <c r="BC647" s="149" t="s">
        <v>1368</v>
      </c>
      <c r="BD647" s="149" t="s">
        <v>542</v>
      </c>
      <c r="BE647" s="149" t="s">
        <v>573</v>
      </c>
      <c r="BF647" s="149" t="s">
        <v>573</v>
      </c>
      <c r="BG647" t="s">
        <v>542</v>
      </c>
      <c r="BH647" s="149" t="s">
        <v>5193</v>
      </c>
      <c r="BI647" s="149" t="s">
        <v>558</v>
      </c>
      <c r="BJ647" s="149" t="s">
        <v>558</v>
      </c>
      <c r="BK647" s="149" t="s">
        <v>5193</v>
      </c>
      <c r="BL647" s="149" t="s">
        <v>5193</v>
      </c>
      <c r="BM647" t="s">
        <v>5194</v>
      </c>
      <c r="BN647" t="s">
        <v>558</v>
      </c>
      <c r="BO647" t="s">
        <v>558</v>
      </c>
      <c r="BP647" s="149" t="s">
        <v>558</v>
      </c>
      <c r="BQ647" s="149" t="s">
        <v>589</v>
      </c>
      <c r="BR647" s="149" t="s">
        <v>8146</v>
      </c>
      <c r="BS647" s="149" t="s">
        <v>8146</v>
      </c>
      <c r="BT647" s="149" t="s">
        <v>8147</v>
      </c>
      <c r="BU647" s="149" t="s">
        <v>8146</v>
      </c>
      <c r="BV647" s="149" t="s">
        <v>8146</v>
      </c>
      <c r="BW647" s="149" t="s">
        <v>558</v>
      </c>
      <c r="BX647" s="149" t="s">
        <v>570</v>
      </c>
      <c r="BY647" s="149" t="s">
        <v>570</v>
      </c>
      <c r="BZ647" s="149" t="s">
        <v>558</v>
      </c>
      <c r="CA647" s="149" t="s">
        <v>570</v>
      </c>
      <c r="CB647" s="149" t="s">
        <v>570</v>
      </c>
      <c r="CC647" s="149" t="s">
        <v>558</v>
      </c>
      <c r="CD647" s="149" t="s">
        <v>558</v>
      </c>
      <c r="CE647" s="149" t="s">
        <v>558</v>
      </c>
      <c r="CF647" s="149" t="s">
        <v>558</v>
      </c>
      <c r="CG647" s="149" t="s">
        <v>558</v>
      </c>
      <c r="CH647" s="149" t="s">
        <v>558</v>
      </c>
      <c r="CI647" t="s">
        <v>8148</v>
      </c>
    </row>
    <row r="648" spans="1:87">
      <c r="A648" s="149" t="s">
        <v>10898</v>
      </c>
      <c r="B648" s="149" t="s">
        <v>10898</v>
      </c>
      <c r="C648" s="149" t="s">
        <v>10898</v>
      </c>
      <c r="D648" s="149" t="s">
        <v>10899</v>
      </c>
      <c r="E648" s="149">
        <v>647</v>
      </c>
      <c r="F648" s="149" t="s">
        <v>10900</v>
      </c>
      <c r="G648" s="149" t="s">
        <v>10900</v>
      </c>
      <c r="H648" s="149" t="s">
        <v>10900</v>
      </c>
      <c r="I648" s="149" t="s">
        <v>558</v>
      </c>
      <c r="J648" s="149" t="s">
        <v>558</v>
      </c>
      <c r="K648" s="149" t="s">
        <v>2182</v>
      </c>
      <c r="L648" s="149" t="s">
        <v>2182</v>
      </c>
      <c r="M648" s="149" t="s">
        <v>2182</v>
      </c>
      <c r="N648" s="149" t="s">
        <v>10901</v>
      </c>
      <c r="O648" s="149" t="s">
        <v>10901</v>
      </c>
      <c r="P648" s="149" t="s">
        <v>10901</v>
      </c>
      <c r="Q648" s="149" t="s">
        <v>558</v>
      </c>
      <c r="R648" s="149" t="s">
        <v>558</v>
      </c>
      <c r="S648" s="149" t="s">
        <v>558</v>
      </c>
      <c r="T648" s="149" t="s">
        <v>558</v>
      </c>
      <c r="U648" s="149" t="s">
        <v>558</v>
      </c>
      <c r="V648" s="149" t="s">
        <v>558</v>
      </c>
      <c r="W648" s="149" t="s">
        <v>558</v>
      </c>
      <c r="X648" s="149" t="s">
        <v>558</v>
      </c>
      <c r="Y648" s="149" t="s">
        <v>558</v>
      </c>
      <c r="Z648" s="149" t="s">
        <v>558</v>
      </c>
      <c r="AA648" s="149" t="s">
        <v>558</v>
      </c>
      <c r="AB648" s="149" t="s">
        <v>558</v>
      </c>
      <c r="AC648" s="149" t="s">
        <v>558</v>
      </c>
      <c r="AD648" s="149" t="s">
        <v>558</v>
      </c>
      <c r="AE648" s="149" t="s">
        <v>558</v>
      </c>
      <c r="AF648" s="149" t="s">
        <v>558</v>
      </c>
      <c r="AG648" s="149" t="s">
        <v>558</v>
      </c>
      <c r="AH648" s="149" t="s">
        <v>558</v>
      </c>
      <c r="AI648" s="149" t="s">
        <v>558</v>
      </c>
      <c r="AJ648" s="149" t="s">
        <v>558</v>
      </c>
      <c r="AK648" s="149" t="s">
        <v>558</v>
      </c>
      <c r="AL648" s="149" t="s">
        <v>558</v>
      </c>
      <c r="AM648" s="149" t="s">
        <v>558</v>
      </c>
      <c r="AN648" s="149" t="s">
        <v>8145</v>
      </c>
      <c r="AO648" s="149" t="s">
        <v>8145</v>
      </c>
      <c r="AP648" s="149" t="s">
        <v>8145</v>
      </c>
      <c r="AQ648" s="149" t="s">
        <v>558</v>
      </c>
      <c r="AR648" s="149" t="s">
        <v>558</v>
      </c>
      <c r="AS648" s="149" t="s">
        <v>558</v>
      </c>
      <c r="AT648" s="149" t="s">
        <v>558</v>
      </c>
      <c r="AU648" s="149" t="s">
        <v>558</v>
      </c>
      <c r="AV648" s="149" t="s">
        <v>558</v>
      </c>
      <c r="AW648" s="149" t="s">
        <v>3442</v>
      </c>
      <c r="AX648" s="149" t="s">
        <v>3442</v>
      </c>
      <c r="AY648" s="149" t="s">
        <v>3442</v>
      </c>
      <c r="AZ648" s="149" t="s">
        <v>3443</v>
      </c>
      <c r="BA648" s="149" t="s">
        <v>3443</v>
      </c>
      <c r="BB648" s="149">
        <v>5</v>
      </c>
      <c r="BC648" s="149" t="s">
        <v>1914</v>
      </c>
      <c r="BD648" s="149" t="s">
        <v>572</v>
      </c>
      <c r="BE648" s="149" t="s">
        <v>573</v>
      </c>
      <c r="BF648" s="149" t="s">
        <v>573</v>
      </c>
      <c r="BG648" t="s">
        <v>572</v>
      </c>
      <c r="BH648" s="149" t="s">
        <v>10902</v>
      </c>
      <c r="BI648" s="149" t="s">
        <v>558</v>
      </c>
      <c r="BJ648" s="149" t="s">
        <v>558</v>
      </c>
      <c r="BK648" s="149" t="s">
        <v>10902</v>
      </c>
      <c r="BL648" s="149" t="s">
        <v>10903</v>
      </c>
      <c r="BM648" t="s">
        <v>10904</v>
      </c>
      <c r="BN648" t="s">
        <v>558</v>
      </c>
      <c r="BO648" t="s">
        <v>558</v>
      </c>
      <c r="BP648" s="149" t="s">
        <v>558</v>
      </c>
      <c r="BQ648" s="149" t="s">
        <v>589</v>
      </c>
      <c r="BR648" s="149" t="s">
        <v>8146</v>
      </c>
      <c r="BS648" s="149" t="s">
        <v>8146</v>
      </c>
      <c r="BT648" s="149" t="s">
        <v>8178</v>
      </c>
      <c r="BU648" s="149" t="s">
        <v>8146</v>
      </c>
      <c r="BV648" s="149" t="s">
        <v>8146</v>
      </c>
      <c r="BW648" s="149" t="s">
        <v>558</v>
      </c>
      <c r="BX648" s="149" t="s">
        <v>570</v>
      </c>
      <c r="BY648" s="149" t="s">
        <v>570</v>
      </c>
      <c r="BZ648" s="149" t="s">
        <v>558</v>
      </c>
      <c r="CA648" s="149" t="s">
        <v>570</v>
      </c>
      <c r="CB648" s="149" t="s">
        <v>570</v>
      </c>
      <c r="CC648" s="149" t="s">
        <v>558</v>
      </c>
      <c r="CD648" s="149" t="s">
        <v>9613</v>
      </c>
      <c r="CE648" s="149" t="s">
        <v>558</v>
      </c>
      <c r="CF648" s="149" t="s">
        <v>558</v>
      </c>
      <c r="CG648" s="149" t="s">
        <v>558</v>
      </c>
      <c r="CH648" s="149" t="s">
        <v>558</v>
      </c>
      <c r="CI648" t="s">
        <v>8148</v>
      </c>
    </row>
    <row r="649" spans="1:87">
      <c r="A649" s="149" t="s">
        <v>10905</v>
      </c>
      <c r="B649" s="149" t="s">
        <v>10905</v>
      </c>
      <c r="C649" s="149" t="s">
        <v>10905</v>
      </c>
      <c r="D649" s="149" t="s">
        <v>10906</v>
      </c>
      <c r="E649" s="149">
        <v>648</v>
      </c>
      <c r="F649" s="149" t="s">
        <v>558</v>
      </c>
      <c r="G649" s="149" t="s">
        <v>10907</v>
      </c>
      <c r="H649" s="149" t="s">
        <v>558</v>
      </c>
      <c r="I649" s="149" t="s">
        <v>10907</v>
      </c>
      <c r="J649" s="149" t="s">
        <v>10908</v>
      </c>
      <c r="K649" s="149" t="s">
        <v>558</v>
      </c>
      <c r="L649" s="149" t="s">
        <v>558</v>
      </c>
      <c r="M649" s="149" t="s">
        <v>558</v>
      </c>
      <c r="N649" s="149" t="s">
        <v>558</v>
      </c>
      <c r="O649" s="149" t="s">
        <v>558</v>
      </c>
      <c r="P649" s="149" t="s">
        <v>558</v>
      </c>
      <c r="Q649" s="149" t="s">
        <v>558</v>
      </c>
      <c r="R649" s="149" t="s">
        <v>558</v>
      </c>
      <c r="S649" s="149" t="s">
        <v>558</v>
      </c>
      <c r="T649" s="149" t="s">
        <v>10909</v>
      </c>
      <c r="U649" s="149" t="s">
        <v>10909</v>
      </c>
      <c r="V649" s="149" t="s">
        <v>10909</v>
      </c>
      <c r="W649" s="149" t="s">
        <v>10910</v>
      </c>
      <c r="X649" s="149" t="s">
        <v>10910</v>
      </c>
      <c r="Y649" s="149" t="s">
        <v>10910</v>
      </c>
      <c r="Z649" s="149" t="s">
        <v>558</v>
      </c>
      <c r="AA649" s="149" t="s">
        <v>558</v>
      </c>
      <c r="AB649" s="149" t="s">
        <v>558</v>
      </c>
      <c r="AC649" s="149" t="s">
        <v>558</v>
      </c>
      <c r="AD649" s="149" t="s">
        <v>558</v>
      </c>
      <c r="AE649" s="149" t="s">
        <v>10911</v>
      </c>
      <c r="AF649" s="149" t="s">
        <v>558</v>
      </c>
      <c r="AG649" s="149" t="s">
        <v>10911</v>
      </c>
      <c r="AH649" s="149" t="s">
        <v>558</v>
      </c>
      <c r="AI649" s="149" t="s">
        <v>558</v>
      </c>
      <c r="AJ649" s="149" t="s">
        <v>558</v>
      </c>
      <c r="AK649" s="149" t="s">
        <v>558</v>
      </c>
      <c r="AL649" s="149" t="s">
        <v>558</v>
      </c>
      <c r="AM649" s="149" t="s">
        <v>558</v>
      </c>
      <c r="AN649" s="149" t="s">
        <v>9897</v>
      </c>
      <c r="AO649" s="149" t="s">
        <v>9897</v>
      </c>
      <c r="AP649" s="149" t="s">
        <v>9897</v>
      </c>
      <c r="AQ649" s="149" t="s">
        <v>558</v>
      </c>
      <c r="AR649" s="149" t="s">
        <v>558</v>
      </c>
      <c r="AS649" s="149" t="s">
        <v>558</v>
      </c>
      <c r="AT649" s="149" t="s">
        <v>558</v>
      </c>
      <c r="AU649" s="149" t="s">
        <v>558</v>
      </c>
      <c r="AV649" s="149" t="s">
        <v>558</v>
      </c>
      <c r="AW649" s="149" t="s">
        <v>3442</v>
      </c>
      <c r="AX649" s="149" t="s">
        <v>3442</v>
      </c>
      <c r="AY649" s="149" t="s">
        <v>3442</v>
      </c>
      <c r="AZ649" s="149" t="s">
        <v>3443</v>
      </c>
      <c r="BA649" s="149" t="s">
        <v>3443</v>
      </c>
      <c r="BB649" s="149">
        <v>5</v>
      </c>
      <c r="BC649" s="149" t="s">
        <v>1914</v>
      </c>
      <c r="BD649" s="149" t="s">
        <v>572</v>
      </c>
      <c r="BE649" s="149" t="s">
        <v>573</v>
      </c>
      <c r="BF649" s="149" t="s">
        <v>573</v>
      </c>
      <c r="BG649" t="s">
        <v>572</v>
      </c>
      <c r="BH649" s="149" t="s">
        <v>10902</v>
      </c>
      <c r="BI649" s="149" t="s">
        <v>558</v>
      </c>
      <c r="BJ649" s="149" t="s">
        <v>558</v>
      </c>
      <c r="BK649" s="149" t="s">
        <v>10902</v>
      </c>
      <c r="BL649" s="149" t="s">
        <v>10903</v>
      </c>
      <c r="BM649" t="s">
        <v>10904</v>
      </c>
      <c r="BN649" t="s">
        <v>558</v>
      </c>
      <c r="BO649" t="s">
        <v>558</v>
      </c>
      <c r="BP649" s="149" t="s">
        <v>558</v>
      </c>
      <c r="BQ649" s="149" t="s">
        <v>589</v>
      </c>
      <c r="BR649" s="149" t="s">
        <v>8146</v>
      </c>
      <c r="BS649" s="149" t="s">
        <v>8146</v>
      </c>
      <c r="BT649" s="149" t="s">
        <v>8178</v>
      </c>
      <c r="BU649" s="149" t="s">
        <v>8146</v>
      </c>
      <c r="BV649" s="149" t="s">
        <v>8146</v>
      </c>
      <c r="BW649" s="149" t="s">
        <v>558</v>
      </c>
      <c r="BX649" s="149" t="s">
        <v>570</v>
      </c>
      <c r="BY649" s="149" t="s">
        <v>570</v>
      </c>
      <c r="BZ649" s="149" t="s">
        <v>558</v>
      </c>
      <c r="CA649" s="149" t="s">
        <v>570</v>
      </c>
      <c r="CB649" s="149" t="s">
        <v>570</v>
      </c>
      <c r="CC649" s="149" t="s">
        <v>558</v>
      </c>
      <c r="CD649" s="149" t="s">
        <v>9613</v>
      </c>
      <c r="CE649" s="149" t="s">
        <v>558</v>
      </c>
      <c r="CF649" s="149" t="s">
        <v>558</v>
      </c>
      <c r="CG649" s="149" t="s">
        <v>558</v>
      </c>
      <c r="CH649" s="149" t="s">
        <v>558</v>
      </c>
      <c r="CI649" t="s">
        <v>8148</v>
      </c>
    </row>
    <row r="650" spans="1:87">
      <c r="A650" s="149" t="s">
        <v>10912</v>
      </c>
      <c r="B650" s="149" t="s">
        <v>10912</v>
      </c>
      <c r="C650" s="149" t="s">
        <v>10912</v>
      </c>
      <c r="D650" s="149" t="s">
        <v>10913</v>
      </c>
      <c r="E650" s="149">
        <v>649</v>
      </c>
      <c r="F650" s="149" t="s">
        <v>10914</v>
      </c>
      <c r="G650" s="149" t="s">
        <v>10914</v>
      </c>
      <c r="H650" s="149" t="s">
        <v>10914</v>
      </c>
      <c r="I650" s="149" t="s">
        <v>558</v>
      </c>
      <c r="J650" s="149" t="s">
        <v>558</v>
      </c>
      <c r="K650" s="149" t="s">
        <v>9232</v>
      </c>
      <c r="L650" s="149" t="s">
        <v>9232</v>
      </c>
      <c r="M650" s="149" t="s">
        <v>9232</v>
      </c>
      <c r="N650" s="149" t="s">
        <v>2869</v>
      </c>
      <c r="O650" s="149" t="s">
        <v>2869</v>
      </c>
      <c r="P650" s="149" t="s">
        <v>2869</v>
      </c>
      <c r="Q650" s="149" t="s">
        <v>558</v>
      </c>
      <c r="R650" s="149" t="s">
        <v>558</v>
      </c>
      <c r="S650" s="149" t="s">
        <v>558</v>
      </c>
      <c r="T650" s="149" t="s">
        <v>558</v>
      </c>
      <c r="U650" s="149" t="s">
        <v>558</v>
      </c>
      <c r="V650" s="149" t="s">
        <v>558</v>
      </c>
      <c r="W650" s="149" t="s">
        <v>558</v>
      </c>
      <c r="X650" s="149" t="s">
        <v>558</v>
      </c>
      <c r="Y650" s="149" t="s">
        <v>558</v>
      </c>
      <c r="Z650" s="149" t="s">
        <v>558</v>
      </c>
      <c r="AA650" s="149" t="s">
        <v>558</v>
      </c>
      <c r="AB650" s="149" t="s">
        <v>558</v>
      </c>
      <c r="AC650" s="149" t="s">
        <v>558</v>
      </c>
      <c r="AD650" s="149" t="s">
        <v>558</v>
      </c>
      <c r="AE650" s="149" t="s">
        <v>558</v>
      </c>
      <c r="AF650" s="149" t="s">
        <v>558</v>
      </c>
      <c r="AG650" s="149" t="s">
        <v>558</v>
      </c>
      <c r="AH650" s="149" t="s">
        <v>558</v>
      </c>
      <c r="AI650" s="149" t="s">
        <v>558</v>
      </c>
      <c r="AJ650" s="149" t="s">
        <v>558</v>
      </c>
      <c r="AK650" s="149" t="s">
        <v>558</v>
      </c>
      <c r="AL650" s="149" t="s">
        <v>558</v>
      </c>
      <c r="AM650" s="149" t="s">
        <v>558</v>
      </c>
      <c r="AN650" s="149" t="s">
        <v>8145</v>
      </c>
      <c r="AO650" s="149" t="s">
        <v>8145</v>
      </c>
      <c r="AP650" s="149" t="s">
        <v>8145</v>
      </c>
      <c r="AQ650" s="149" t="s">
        <v>558</v>
      </c>
      <c r="AR650" s="149" t="s">
        <v>558</v>
      </c>
      <c r="AS650" s="149" t="s">
        <v>558</v>
      </c>
      <c r="AT650" s="149" t="s">
        <v>558</v>
      </c>
      <c r="AU650" s="149" t="s">
        <v>558</v>
      </c>
      <c r="AV650" s="149" t="s">
        <v>558</v>
      </c>
      <c r="AW650" s="149" t="s">
        <v>3442</v>
      </c>
      <c r="AX650" s="149" t="s">
        <v>3442</v>
      </c>
      <c r="AY650" s="149" t="s">
        <v>3442</v>
      </c>
      <c r="AZ650" s="149" t="s">
        <v>3443</v>
      </c>
      <c r="BA650" s="149" t="s">
        <v>3443</v>
      </c>
      <c r="BB650" s="149">
        <v>5</v>
      </c>
      <c r="BC650" s="149" t="s">
        <v>1914</v>
      </c>
      <c r="BD650" s="149" t="s">
        <v>542</v>
      </c>
      <c r="BE650" s="149" t="s">
        <v>573</v>
      </c>
      <c r="BF650" s="149" t="s">
        <v>573</v>
      </c>
      <c r="BG650" t="s">
        <v>542</v>
      </c>
      <c r="BH650" s="149" t="s">
        <v>5435</v>
      </c>
      <c r="BI650" s="149" t="s">
        <v>558</v>
      </c>
      <c r="BJ650" s="149" t="s">
        <v>558</v>
      </c>
      <c r="BK650" s="149" t="s">
        <v>5435</v>
      </c>
      <c r="BL650" s="149" t="s">
        <v>5435</v>
      </c>
      <c r="BM650" t="s">
        <v>4262</v>
      </c>
      <c r="BN650" t="s">
        <v>558</v>
      </c>
      <c r="BO650" t="s">
        <v>558</v>
      </c>
      <c r="BP650" s="149" t="s">
        <v>558</v>
      </c>
      <c r="BQ650" s="149" t="s">
        <v>589</v>
      </c>
      <c r="BR650" s="149" t="s">
        <v>8146</v>
      </c>
      <c r="BS650" s="149" t="s">
        <v>8146</v>
      </c>
      <c r="BT650" s="149" t="s">
        <v>8178</v>
      </c>
      <c r="BU650" s="149" t="s">
        <v>8146</v>
      </c>
      <c r="BV650" s="149" t="s">
        <v>8146</v>
      </c>
      <c r="BW650" s="149" t="s">
        <v>558</v>
      </c>
      <c r="BX650" s="149" t="s">
        <v>570</v>
      </c>
      <c r="BY650" s="149" t="s">
        <v>570</v>
      </c>
      <c r="BZ650" s="149" t="s">
        <v>558</v>
      </c>
      <c r="CA650" s="149" t="s">
        <v>570</v>
      </c>
      <c r="CB650" s="149" t="s">
        <v>570</v>
      </c>
      <c r="CC650" s="149" t="s">
        <v>558</v>
      </c>
      <c r="CD650" s="149" t="s">
        <v>9613</v>
      </c>
      <c r="CE650" s="149" t="s">
        <v>558</v>
      </c>
      <c r="CF650" s="149" t="s">
        <v>558</v>
      </c>
      <c r="CG650" s="149" t="s">
        <v>558</v>
      </c>
      <c r="CH650" s="149" t="s">
        <v>558</v>
      </c>
      <c r="CI650" t="s">
        <v>8148</v>
      </c>
    </row>
    <row r="651" spans="1:87">
      <c r="A651" s="149" t="s">
        <v>10915</v>
      </c>
      <c r="B651" s="149" t="s">
        <v>10915</v>
      </c>
      <c r="C651" s="149" t="s">
        <v>10915</v>
      </c>
      <c r="D651" s="149" t="s">
        <v>10916</v>
      </c>
      <c r="E651" s="149">
        <v>650</v>
      </c>
      <c r="F651" s="149" t="s">
        <v>558</v>
      </c>
      <c r="G651" s="149" t="s">
        <v>10917</v>
      </c>
      <c r="H651" s="149" t="s">
        <v>558</v>
      </c>
      <c r="I651" s="149" t="s">
        <v>10917</v>
      </c>
      <c r="J651" s="149" t="s">
        <v>10917</v>
      </c>
      <c r="K651" s="149" t="s">
        <v>558</v>
      </c>
      <c r="L651" s="149" t="s">
        <v>558</v>
      </c>
      <c r="M651" s="149" t="s">
        <v>558</v>
      </c>
      <c r="N651" s="149" t="s">
        <v>558</v>
      </c>
      <c r="O651" s="149" t="s">
        <v>558</v>
      </c>
      <c r="P651" s="149" t="s">
        <v>558</v>
      </c>
      <c r="Q651" s="149" t="s">
        <v>558</v>
      </c>
      <c r="R651" s="149" t="s">
        <v>558</v>
      </c>
      <c r="S651" s="149" t="s">
        <v>558</v>
      </c>
      <c r="T651" s="149" t="s">
        <v>10918</v>
      </c>
      <c r="U651" s="149" t="s">
        <v>10918</v>
      </c>
      <c r="V651" s="149" t="s">
        <v>10918</v>
      </c>
      <c r="W651" s="149" t="s">
        <v>10919</v>
      </c>
      <c r="X651" s="149" t="s">
        <v>10919</v>
      </c>
      <c r="Y651" s="149" t="s">
        <v>10919</v>
      </c>
      <c r="Z651" s="149" t="s">
        <v>558</v>
      </c>
      <c r="AA651" s="149" t="s">
        <v>558</v>
      </c>
      <c r="AB651" s="149" t="s">
        <v>558</v>
      </c>
      <c r="AC651" s="149" t="s">
        <v>558</v>
      </c>
      <c r="AD651" s="149" t="s">
        <v>558</v>
      </c>
      <c r="AE651" s="149" t="s">
        <v>558</v>
      </c>
      <c r="AF651" s="149" t="s">
        <v>558</v>
      </c>
      <c r="AG651" s="149" t="s">
        <v>558</v>
      </c>
      <c r="AH651" s="149" t="s">
        <v>558</v>
      </c>
      <c r="AI651" s="149" t="s">
        <v>558</v>
      </c>
      <c r="AJ651" s="149" t="s">
        <v>558</v>
      </c>
      <c r="AK651" s="149" t="s">
        <v>558</v>
      </c>
      <c r="AL651" s="149" t="s">
        <v>558</v>
      </c>
      <c r="AM651" s="149" t="s">
        <v>558</v>
      </c>
      <c r="AN651" s="149" t="s">
        <v>8145</v>
      </c>
      <c r="AO651" s="149" t="s">
        <v>8145</v>
      </c>
      <c r="AP651" s="149" t="s">
        <v>8145</v>
      </c>
      <c r="AQ651" s="149" t="s">
        <v>558</v>
      </c>
      <c r="AR651" s="149" t="s">
        <v>558</v>
      </c>
      <c r="AS651" s="149" t="s">
        <v>558</v>
      </c>
      <c r="AT651" s="149" t="s">
        <v>558</v>
      </c>
      <c r="AU651" s="149" t="s">
        <v>558</v>
      </c>
      <c r="AV651" s="149" t="s">
        <v>558</v>
      </c>
      <c r="AW651" s="149" t="s">
        <v>3442</v>
      </c>
      <c r="AX651" s="149" t="s">
        <v>3442</v>
      </c>
      <c r="AY651" s="149" t="s">
        <v>3442</v>
      </c>
      <c r="AZ651" s="149" t="s">
        <v>3443</v>
      </c>
      <c r="BA651" s="149" t="s">
        <v>3443</v>
      </c>
      <c r="BB651" s="149">
        <v>5</v>
      </c>
      <c r="BC651" s="149" t="s">
        <v>1914</v>
      </c>
      <c r="BD651" s="149" t="s">
        <v>542</v>
      </c>
      <c r="BE651" s="149" t="s">
        <v>573</v>
      </c>
      <c r="BF651" s="149" t="s">
        <v>573</v>
      </c>
      <c r="BG651" t="s">
        <v>542</v>
      </c>
      <c r="BH651" s="149" t="s">
        <v>5435</v>
      </c>
      <c r="BI651" s="149" t="s">
        <v>558</v>
      </c>
      <c r="BJ651" s="149" t="s">
        <v>558</v>
      </c>
      <c r="BK651" s="149" t="s">
        <v>5435</v>
      </c>
      <c r="BL651" s="149" t="s">
        <v>5435</v>
      </c>
      <c r="BM651" t="s">
        <v>4262</v>
      </c>
      <c r="BN651" t="s">
        <v>558</v>
      </c>
      <c r="BO651" t="s">
        <v>558</v>
      </c>
      <c r="BP651" s="149" t="s">
        <v>558</v>
      </c>
      <c r="BQ651" s="149" t="s">
        <v>589</v>
      </c>
      <c r="BR651" s="149" t="s">
        <v>8146</v>
      </c>
      <c r="BS651" s="149" t="s">
        <v>8146</v>
      </c>
      <c r="BT651" s="149" t="s">
        <v>558</v>
      </c>
      <c r="BU651" s="149" t="s">
        <v>570</v>
      </c>
      <c r="BV651" s="149" t="s">
        <v>570</v>
      </c>
      <c r="BW651" s="149" t="s">
        <v>558</v>
      </c>
      <c r="BX651" s="149" t="s">
        <v>570</v>
      </c>
      <c r="BY651" s="149" t="s">
        <v>570</v>
      </c>
      <c r="BZ651" s="149" t="s">
        <v>558</v>
      </c>
      <c r="CA651" s="149" t="s">
        <v>570</v>
      </c>
      <c r="CB651" s="149" t="s">
        <v>570</v>
      </c>
      <c r="CC651" s="149" t="s">
        <v>558</v>
      </c>
      <c r="CD651" s="149" t="s">
        <v>558</v>
      </c>
      <c r="CE651" s="149" t="s">
        <v>558</v>
      </c>
      <c r="CF651" s="149" t="s">
        <v>558</v>
      </c>
      <c r="CG651" s="149" t="s">
        <v>558</v>
      </c>
      <c r="CH651" s="149" t="s">
        <v>558</v>
      </c>
      <c r="CI651" t="s">
        <v>8148</v>
      </c>
    </row>
    <row r="652" spans="1:87">
      <c r="A652" s="149" t="s">
        <v>10920</v>
      </c>
      <c r="B652" s="149" t="s">
        <v>10920</v>
      </c>
      <c r="C652" s="149" t="s">
        <v>10920</v>
      </c>
      <c r="D652" s="149" t="s">
        <v>10921</v>
      </c>
      <c r="E652" s="149">
        <v>651</v>
      </c>
      <c r="F652" s="149" t="s">
        <v>10922</v>
      </c>
      <c r="G652" s="149" t="s">
        <v>10922</v>
      </c>
      <c r="H652" s="149" t="s">
        <v>10922</v>
      </c>
      <c r="I652" s="149" t="s">
        <v>558</v>
      </c>
      <c r="J652" s="149" t="s">
        <v>558</v>
      </c>
      <c r="K652" s="149" t="s">
        <v>1160</v>
      </c>
      <c r="L652" s="149" t="s">
        <v>1160</v>
      </c>
      <c r="M652" s="149" t="s">
        <v>1160</v>
      </c>
      <c r="N652" s="149" t="s">
        <v>10923</v>
      </c>
      <c r="O652" s="149" t="s">
        <v>10923</v>
      </c>
      <c r="P652" s="149" t="s">
        <v>10923</v>
      </c>
      <c r="Q652" s="149" t="s">
        <v>558</v>
      </c>
      <c r="R652" s="149" t="s">
        <v>558</v>
      </c>
      <c r="S652" s="149" t="s">
        <v>558</v>
      </c>
      <c r="T652" s="149" t="s">
        <v>558</v>
      </c>
      <c r="U652" s="149" t="s">
        <v>558</v>
      </c>
      <c r="V652" s="149" t="s">
        <v>558</v>
      </c>
      <c r="W652" s="149" t="s">
        <v>558</v>
      </c>
      <c r="X652" s="149" t="s">
        <v>558</v>
      </c>
      <c r="Y652" s="149" t="s">
        <v>558</v>
      </c>
      <c r="Z652" s="149" t="s">
        <v>558</v>
      </c>
      <c r="AA652" s="149" t="s">
        <v>558</v>
      </c>
      <c r="AB652" s="149" t="s">
        <v>558</v>
      </c>
      <c r="AC652" s="149" t="s">
        <v>558</v>
      </c>
      <c r="AD652" s="149" t="s">
        <v>558</v>
      </c>
      <c r="AE652" s="149" t="s">
        <v>558</v>
      </c>
      <c r="AF652" s="149" t="s">
        <v>558</v>
      </c>
      <c r="AG652" s="149" t="s">
        <v>558</v>
      </c>
      <c r="AH652" s="149" t="s">
        <v>558</v>
      </c>
      <c r="AI652" s="149" t="s">
        <v>558</v>
      </c>
      <c r="AJ652" s="149" t="s">
        <v>558</v>
      </c>
      <c r="AK652" s="149" t="s">
        <v>558</v>
      </c>
      <c r="AL652" s="149" t="s">
        <v>558</v>
      </c>
      <c r="AM652" s="149" t="s">
        <v>558</v>
      </c>
      <c r="AN652" s="149" t="s">
        <v>8145</v>
      </c>
      <c r="AO652" s="149" t="s">
        <v>8145</v>
      </c>
      <c r="AP652" s="149" t="s">
        <v>8145</v>
      </c>
      <c r="AQ652" s="149" t="s">
        <v>558</v>
      </c>
      <c r="AR652" s="149" t="s">
        <v>558</v>
      </c>
      <c r="AS652" s="149" t="s">
        <v>558</v>
      </c>
      <c r="AT652" s="149" t="s">
        <v>558</v>
      </c>
      <c r="AU652" s="149" t="s">
        <v>558</v>
      </c>
      <c r="AV652" s="149" t="s">
        <v>558</v>
      </c>
      <c r="AW652" s="149" t="s">
        <v>3442</v>
      </c>
      <c r="AX652" s="149" t="s">
        <v>3442</v>
      </c>
      <c r="AY652" s="149" t="s">
        <v>3442</v>
      </c>
      <c r="AZ652" s="149" t="s">
        <v>3443</v>
      </c>
      <c r="BA652" s="149" t="s">
        <v>3443</v>
      </c>
      <c r="BB652" s="149">
        <v>5</v>
      </c>
      <c r="BC652" s="149" t="s">
        <v>1914</v>
      </c>
      <c r="BD652" s="149" t="s">
        <v>573</v>
      </c>
      <c r="BE652" s="149" t="s">
        <v>573</v>
      </c>
      <c r="BF652" s="149" t="s">
        <v>573</v>
      </c>
      <c r="BG652" t="s">
        <v>573</v>
      </c>
      <c r="BH652" s="149" t="s">
        <v>558</v>
      </c>
      <c r="BI652" s="149" t="s">
        <v>558</v>
      </c>
      <c r="BJ652" s="149" t="s">
        <v>558</v>
      </c>
      <c r="BK652" s="149" t="s">
        <v>558</v>
      </c>
      <c r="BL652" s="149" t="s">
        <v>558</v>
      </c>
      <c r="BM652" t="s">
        <v>558</v>
      </c>
      <c r="BN652" t="s">
        <v>558</v>
      </c>
      <c r="BO652" t="s">
        <v>558</v>
      </c>
      <c r="BP652" s="149" t="s">
        <v>558</v>
      </c>
      <c r="BQ652" s="149" t="s">
        <v>589</v>
      </c>
      <c r="BR652" s="149" t="s">
        <v>8146</v>
      </c>
      <c r="BS652" s="149" t="s">
        <v>8146</v>
      </c>
      <c r="BT652" s="149" t="s">
        <v>558</v>
      </c>
      <c r="BU652" s="149" t="s">
        <v>570</v>
      </c>
      <c r="BV652" s="149" t="s">
        <v>570</v>
      </c>
      <c r="BW652" s="149" t="s">
        <v>558</v>
      </c>
      <c r="BX652" s="149" t="s">
        <v>570</v>
      </c>
      <c r="BY652" s="149" t="s">
        <v>570</v>
      </c>
      <c r="BZ652" s="149" t="s">
        <v>558</v>
      </c>
      <c r="CA652" s="149" t="s">
        <v>570</v>
      </c>
      <c r="CB652" s="149" t="s">
        <v>570</v>
      </c>
      <c r="CC652" s="149" t="s">
        <v>558</v>
      </c>
      <c r="CD652" s="149" t="s">
        <v>558</v>
      </c>
      <c r="CE652" s="149" t="s">
        <v>558</v>
      </c>
      <c r="CF652" s="149" t="s">
        <v>558</v>
      </c>
      <c r="CG652" s="149" t="s">
        <v>558</v>
      </c>
      <c r="CH652" s="149" t="s">
        <v>558</v>
      </c>
      <c r="CI652" t="s">
        <v>8148</v>
      </c>
    </row>
    <row r="653" spans="1:87">
      <c r="A653" s="149" t="s">
        <v>10924</v>
      </c>
      <c r="B653" s="149" t="s">
        <v>10924</v>
      </c>
      <c r="C653" s="149" t="s">
        <v>10924</v>
      </c>
      <c r="D653" s="149" t="s">
        <v>10925</v>
      </c>
      <c r="E653" s="149">
        <v>652</v>
      </c>
      <c r="F653" s="149" t="s">
        <v>10926</v>
      </c>
      <c r="G653" s="149" t="s">
        <v>10926</v>
      </c>
      <c r="H653" s="149" t="s">
        <v>10926</v>
      </c>
      <c r="I653" s="149" t="s">
        <v>558</v>
      </c>
      <c r="J653" s="149" t="s">
        <v>558</v>
      </c>
      <c r="K653" s="149" t="s">
        <v>10927</v>
      </c>
      <c r="L653" s="149" t="s">
        <v>10927</v>
      </c>
      <c r="M653" s="149" t="s">
        <v>10927</v>
      </c>
      <c r="N653" s="149" t="s">
        <v>10928</v>
      </c>
      <c r="O653" s="149" t="s">
        <v>10928</v>
      </c>
      <c r="P653" s="149" t="s">
        <v>10928</v>
      </c>
      <c r="Q653" s="149" t="s">
        <v>558</v>
      </c>
      <c r="R653" s="149" t="s">
        <v>558</v>
      </c>
      <c r="S653" s="149" t="s">
        <v>558</v>
      </c>
      <c r="T653" s="149" t="s">
        <v>558</v>
      </c>
      <c r="U653" s="149" t="s">
        <v>558</v>
      </c>
      <c r="V653" s="149" t="s">
        <v>558</v>
      </c>
      <c r="W653" s="149" t="s">
        <v>558</v>
      </c>
      <c r="X653" s="149" t="s">
        <v>558</v>
      </c>
      <c r="Y653" s="149" t="s">
        <v>558</v>
      </c>
      <c r="Z653" s="149" t="s">
        <v>558</v>
      </c>
      <c r="AA653" s="149" t="s">
        <v>558</v>
      </c>
      <c r="AB653" s="149" t="s">
        <v>558</v>
      </c>
      <c r="AC653" s="149" t="s">
        <v>558</v>
      </c>
      <c r="AD653" s="149" t="s">
        <v>558</v>
      </c>
      <c r="AE653" s="149" t="s">
        <v>558</v>
      </c>
      <c r="AF653" s="149" t="s">
        <v>558</v>
      </c>
      <c r="AG653" s="149" t="s">
        <v>558</v>
      </c>
      <c r="AH653" s="149" t="s">
        <v>558</v>
      </c>
      <c r="AI653" s="149" t="s">
        <v>558</v>
      </c>
      <c r="AJ653" s="149" t="s">
        <v>558</v>
      </c>
      <c r="AK653" s="149" t="s">
        <v>558</v>
      </c>
      <c r="AL653" s="149" t="s">
        <v>558</v>
      </c>
      <c r="AM653" s="149" t="s">
        <v>558</v>
      </c>
      <c r="AN653" s="149" t="s">
        <v>558</v>
      </c>
      <c r="AO653" s="149" t="s">
        <v>558</v>
      </c>
      <c r="AP653" s="149" t="s">
        <v>558</v>
      </c>
      <c r="AQ653" s="149" t="s">
        <v>558</v>
      </c>
      <c r="AR653" s="149" t="s">
        <v>558</v>
      </c>
      <c r="AS653" s="149" t="s">
        <v>558</v>
      </c>
      <c r="AT653" s="149" t="s">
        <v>558</v>
      </c>
      <c r="AU653" s="149" t="s">
        <v>558</v>
      </c>
      <c r="AV653" s="149" t="s">
        <v>558</v>
      </c>
      <c r="AW653" s="149" t="s">
        <v>3442</v>
      </c>
      <c r="AX653" s="149" t="s">
        <v>3442</v>
      </c>
      <c r="AY653" s="149" t="s">
        <v>3442</v>
      </c>
      <c r="AZ653" s="149" t="s">
        <v>3443</v>
      </c>
      <c r="BA653" s="149" t="s">
        <v>3443</v>
      </c>
      <c r="BB653" s="149">
        <v>5</v>
      </c>
      <c r="BC653" s="149" t="s">
        <v>1914</v>
      </c>
      <c r="BD653" s="149" t="s">
        <v>573</v>
      </c>
      <c r="BE653" s="149" t="s">
        <v>573</v>
      </c>
      <c r="BF653" s="149" t="s">
        <v>573</v>
      </c>
      <c r="BG653" t="s">
        <v>573</v>
      </c>
      <c r="BH653" s="149" t="s">
        <v>558</v>
      </c>
      <c r="BI653" s="149" t="s">
        <v>558</v>
      </c>
      <c r="BJ653" s="149" t="s">
        <v>558</v>
      </c>
      <c r="BK653" s="149" t="s">
        <v>558</v>
      </c>
      <c r="BL653" s="149" t="s">
        <v>558</v>
      </c>
      <c r="BM653" t="s">
        <v>558</v>
      </c>
      <c r="BN653" t="s">
        <v>558</v>
      </c>
      <c r="BO653" t="s">
        <v>558</v>
      </c>
      <c r="BP653" s="149" t="s">
        <v>558</v>
      </c>
      <c r="BQ653" s="149" t="s">
        <v>589</v>
      </c>
      <c r="BR653" s="149" t="s">
        <v>8146</v>
      </c>
      <c r="BS653" s="149" t="s">
        <v>8146</v>
      </c>
      <c r="BT653" s="149" t="s">
        <v>558</v>
      </c>
      <c r="BU653" s="149" t="s">
        <v>570</v>
      </c>
      <c r="BV653" s="149" t="s">
        <v>570</v>
      </c>
      <c r="BW653" s="149" t="s">
        <v>558</v>
      </c>
      <c r="BX653" s="149" t="s">
        <v>570</v>
      </c>
      <c r="BY653" s="149" t="s">
        <v>570</v>
      </c>
      <c r="BZ653" s="149" t="s">
        <v>558</v>
      </c>
      <c r="CA653" s="149" t="s">
        <v>570</v>
      </c>
      <c r="CB653" s="149" t="s">
        <v>570</v>
      </c>
      <c r="CC653" s="149" t="s">
        <v>558</v>
      </c>
      <c r="CD653" s="149" t="s">
        <v>558</v>
      </c>
      <c r="CE653" s="149" t="s">
        <v>558</v>
      </c>
      <c r="CF653" s="149" t="s">
        <v>558</v>
      </c>
      <c r="CG653" s="149" t="s">
        <v>558</v>
      </c>
      <c r="CH653" s="149" t="s">
        <v>558</v>
      </c>
      <c r="CI653" t="s">
        <v>8148</v>
      </c>
    </row>
    <row r="654" spans="1:87">
      <c r="A654" s="149" t="s">
        <v>6975</v>
      </c>
      <c r="B654" s="149" t="s">
        <v>6975</v>
      </c>
      <c r="C654" s="149" t="s">
        <v>6975</v>
      </c>
      <c r="D654" s="149" t="s">
        <v>10929</v>
      </c>
      <c r="E654" s="149">
        <v>653</v>
      </c>
      <c r="F654" s="149" t="s">
        <v>6973</v>
      </c>
      <c r="G654" s="149" t="s">
        <v>6973</v>
      </c>
      <c r="H654" s="149" t="s">
        <v>6973</v>
      </c>
      <c r="I654" s="149" t="s">
        <v>558</v>
      </c>
      <c r="J654" s="149" t="s">
        <v>558</v>
      </c>
      <c r="K654" s="149" t="s">
        <v>1405</v>
      </c>
      <c r="L654" s="149" t="s">
        <v>1405</v>
      </c>
      <c r="M654" s="149" t="s">
        <v>1405</v>
      </c>
      <c r="N654" s="149" t="s">
        <v>10930</v>
      </c>
      <c r="O654" s="149" t="s">
        <v>10930</v>
      </c>
      <c r="P654" s="149" t="s">
        <v>10930</v>
      </c>
      <c r="Q654" s="149" t="s">
        <v>558</v>
      </c>
      <c r="R654" s="149" t="s">
        <v>558</v>
      </c>
      <c r="S654" s="149" t="s">
        <v>558</v>
      </c>
      <c r="T654" s="149" t="s">
        <v>558</v>
      </c>
      <c r="U654" s="149" t="s">
        <v>558</v>
      </c>
      <c r="V654" s="149" t="s">
        <v>558</v>
      </c>
      <c r="W654" s="149" t="s">
        <v>558</v>
      </c>
      <c r="X654" s="149" t="s">
        <v>558</v>
      </c>
      <c r="Y654" s="149" t="s">
        <v>558</v>
      </c>
      <c r="Z654" s="149" t="s">
        <v>558</v>
      </c>
      <c r="AA654" s="149" t="s">
        <v>558</v>
      </c>
      <c r="AB654" s="149" t="s">
        <v>558</v>
      </c>
      <c r="AC654" s="149" t="s">
        <v>558</v>
      </c>
      <c r="AD654" s="149" t="s">
        <v>558</v>
      </c>
      <c r="AE654" s="149" t="s">
        <v>558</v>
      </c>
      <c r="AF654" s="149" t="s">
        <v>558</v>
      </c>
      <c r="AG654" s="149" t="s">
        <v>558</v>
      </c>
      <c r="AH654" s="149" t="s">
        <v>558</v>
      </c>
      <c r="AI654" s="149" t="s">
        <v>558</v>
      </c>
      <c r="AJ654" s="149" t="s">
        <v>558</v>
      </c>
      <c r="AK654" s="149" t="s">
        <v>558</v>
      </c>
      <c r="AL654" s="149" t="s">
        <v>558</v>
      </c>
      <c r="AM654" s="149" t="s">
        <v>558</v>
      </c>
      <c r="AN654" s="149" t="s">
        <v>558</v>
      </c>
      <c r="AO654" s="149" t="s">
        <v>558</v>
      </c>
      <c r="AP654" s="149" t="s">
        <v>558</v>
      </c>
      <c r="AQ654" s="149" t="s">
        <v>558</v>
      </c>
      <c r="AR654" s="149" t="s">
        <v>558</v>
      </c>
      <c r="AS654" s="149" t="s">
        <v>558</v>
      </c>
      <c r="AT654" s="149" t="s">
        <v>558</v>
      </c>
      <c r="AU654" s="149" t="s">
        <v>558</v>
      </c>
      <c r="AV654" s="149" t="s">
        <v>558</v>
      </c>
      <c r="AW654" s="149" t="s">
        <v>3442</v>
      </c>
      <c r="AX654" s="149" t="s">
        <v>3442</v>
      </c>
      <c r="AY654" s="149" t="s">
        <v>3442</v>
      </c>
      <c r="AZ654" s="149" t="s">
        <v>3443</v>
      </c>
      <c r="BA654" s="149" t="s">
        <v>3443</v>
      </c>
      <c r="BB654" s="149">
        <v>5</v>
      </c>
      <c r="BC654" s="149" t="s">
        <v>1914</v>
      </c>
      <c r="BD654" s="149" t="s">
        <v>573</v>
      </c>
      <c r="BE654" s="149" t="s">
        <v>542</v>
      </c>
      <c r="BF654" s="149" t="s">
        <v>573</v>
      </c>
      <c r="BG654" t="s">
        <v>542</v>
      </c>
      <c r="BH654" s="149" t="s">
        <v>558</v>
      </c>
      <c r="BI654" s="149" t="s">
        <v>6972</v>
      </c>
      <c r="BJ654" s="149" t="s">
        <v>558</v>
      </c>
      <c r="BK654" s="149" t="s">
        <v>6972</v>
      </c>
      <c r="BL654" s="149" t="s">
        <v>6972</v>
      </c>
      <c r="BM654" t="s">
        <v>558</v>
      </c>
      <c r="BN654" t="s">
        <v>4218</v>
      </c>
      <c r="BO654" t="s">
        <v>558</v>
      </c>
      <c r="BP654" s="149" t="s">
        <v>558</v>
      </c>
      <c r="BQ654" s="149" t="s">
        <v>589</v>
      </c>
      <c r="BR654" s="149" t="s">
        <v>8146</v>
      </c>
      <c r="BS654" s="149" t="s">
        <v>8146</v>
      </c>
      <c r="BT654" s="149" t="s">
        <v>558</v>
      </c>
      <c r="BU654" s="149" t="s">
        <v>570</v>
      </c>
      <c r="BV654" s="149" t="s">
        <v>570</v>
      </c>
      <c r="BW654" s="149" t="s">
        <v>8193</v>
      </c>
      <c r="BX654" s="149" t="s">
        <v>8146</v>
      </c>
      <c r="BY654" s="149" t="s">
        <v>8146</v>
      </c>
      <c r="BZ654" s="149" t="s">
        <v>558</v>
      </c>
      <c r="CA654" s="149" t="s">
        <v>570</v>
      </c>
      <c r="CB654" s="149" t="s">
        <v>570</v>
      </c>
      <c r="CC654" s="149" t="s">
        <v>558</v>
      </c>
      <c r="CD654" s="149" t="s">
        <v>558</v>
      </c>
      <c r="CE654" s="149" t="s">
        <v>558</v>
      </c>
      <c r="CF654" s="149" t="s">
        <v>558</v>
      </c>
      <c r="CG654" s="149" t="s">
        <v>558</v>
      </c>
      <c r="CH654" s="149" t="s">
        <v>4211</v>
      </c>
      <c r="CI654" t="s">
        <v>8148</v>
      </c>
    </row>
    <row r="655" spans="1:87">
      <c r="A655" s="149" t="s">
        <v>5260</v>
      </c>
      <c r="B655" s="149" t="s">
        <v>5260</v>
      </c>
      <c r="C655" s="149" t="s">
        <v>5260</v>
      </c>
      <c r="D655" s="149" t="s">
        <v>10931</v>
      </c>
      <c r="E655" s="149">
        <v>654</v>
      </c>
      <c r="F655" s="149" t="s">
        <v>5261</v>
      </c>
      <c r="G655" s="149" t="s">
        <v>5261</v>
      </c>
      <c r="H655" s="149" t="s">
        <v>5261</v>
      </c>
      <c r="I655" s="149" t="s">
        <v>10932</v>
      </c>
      <c r="J655" s="149" t="s">
        <v>10932</v>
      </c>
      <c r="K655" s="149" t="s">
        <v>10696</v>
      </c>
      <c r="L655" s="149" t="s">
        <v>10696</v>
      </c>
      <c r="M655" s="149" t="s">
        <v>10696</v>
      </c>
      <c r="N655" s="149" t="s">
        <v>8291</v>
      </c>
      <c r="O655" s="149" t="s">
        <v>8291</v>
      </c>
      <c r="P655" s="149" t="s">
        <v>8291</v>
      </c>
      <c r="Q655" s="149" t="s">
        <v>558</v>
      </c>
      <c r="R655" s="149" t="s">
        <v>558</v>
      </c>
      <c r="S655" s="149" t="s">
        <v>558</v>
      </c>
      <c r="T655" s="149" t="s">
        <v>10698</v>
      </c>
      <c r="U655" s="149" t="s">
        <v>10698</v>
      </c>
      <c r="V655" s="149" t="s">
        <v>10698</v>
      </c>
      <c r="W655" s="149" t="s">
        <v>10933</v>
      </c>
      <c r="X655" s="149" t="s">
        <v>10933</v>
      </c>
      <c r="Y655" s="149" t="s">
        <v>10933</v>
      </c>
      <c r="Z655" s="149" t="s">
        <v>558</v>
      </c>
      <c r="AA655" s="149" t="s">
        <v>558</v>
      </c>
      <c r="AB655" s="149" t="s">
        <v>558</v>
      </c>
      <c r="AC655" s="149" t="s">
        <v>558</v>
      </c>
      <c r="AD655" s="149" t="s">
        <v>558</v>
      </c>
      <c r="AE655" s="149" t="s">
        <v>558</v>
      </c>
      <c r="AF655" s="149" t="s">
        <v>558</v>
      </c>
      <c r="AG655" s="149" t="s">
        <v>558</v>
      </c>
      <c r="AH655" s="149" t="s">
        <v>558</v>
      </c>
      <c r="AI655" s="149" t="s">
        <v>558</v>
      </c>
      <c r="AJ655" s="149" t="s">
        <v>558</v>
      </c>
      <c r="AK655" s="149" t="s">
        <v>558</v>
      </c>
      <c r="AL655" s="149" t="s">
        <v>558</v>
      </c>
      <c r="AM655" s="149" t="s">
        <v>558</v>
      </c>
      <c r="AN655" s="149" t="s">
        <v>8145</v>
      </c>
      <c r="AO655" s="149" t="s">
        <v>8145</v>
      </c>
      <c r="AP655" s="149" t="s">
        <v>8145</v>
      </c>
      <c r="AQ655" s="149" t="s">
        <v>558</v>
      </c>
      <c r="AR655" s="149" t="s">
        <v>558</v>
      </c>
      <c r="AS655" s="149" t="s">
        <v>558</v>
      </c>
      <c r="AT655" s="149" t="s">
        <v>558</v>
      </c>
      <c r="AU655" s="149" t="s">
        <v>558</v>
      </c>
      <c r="AV655" s="149" t="s">
        <v>558</v>
      </c>
      <c r="AW655" s="149" t="s">
        <v>2296</v>
      </c>
      <c r="AX655" s="149" t="s">
        <v>2296</v>
      </c>
      <c r="AY655" s="149" t="s">
        <v>2296</v>
      </c>
      <c r="AZ655" s="149" t="s">
        <v>2297</v>
      </c>
      <c r="BA655" s="149" t="s">
        <v>2297</v>
      </c>
      <c r="BB655" s="149">
        <v>4</v>
      </c>
      <c r="BC655" s="149" t="s">
        <v>2263</v>
      </c>
      <c r="BD655" s="149" t="s">
        <v>542</v>
      </c>
      <c r="BE655" s="149" t="s">
        <v>542</v>
      </c>
      <c r="BF655" s="149" t="s">
        <v>542</v>
      </c>
      <c r="BG655" t="s">
        <v>576</v>
      </c>
      <c r="BH655" s="149" t="s">
        <v>5258</v>
      </c>
      <c r="BI655" s="149" t="s">
        <v>7623</v>
      </c>
      <c r="BJ655" s="149" t="s">
        <v>5970</v>
      </c>
      <c r="BK655" s="149" t="s">
        <v>10934</v>
      </c>
      <c r="BL655" s="149" t="s">
        <v>10935</v>
      </c>
      <c r="BM655" t="s">
        <v>4847</v>
      </c>
      <c r="BN655" t="s">
        <v>7097</v>
      </c>
      <c r="BO655" t="s">
        <v>4032</v>
      </c>
      <c r="BP655" s="149" t="s">
        <v>558</v>
      </c>
      <c r="BQ655" s="149" t="s">
        <v>589</v>
      </c>
      <c r="BR655" s="149" t="s">
        <v>8146</v>
      </c>
      <c r="BS655" s="149" t="s">
        <v>8146</v>
      </c>
      <c r="BT655" s="149" t="s">
        <v>558</v>
      </c>
      <c r="BU655" s="149" t="s">
        <v>570</v>
      </c>
      <c r="BV655" s="149" t="s">
        <v>570</v>
      </c>
      <c r="BW655" s="149" t="s">
        <v>8347</v>
      </c>
      <c r="BX655" s="149" t="s">
        <v>600</v>
      </c>
      <c r="BY655" s="149" t="s">
        <v>600</v>
      </c>
      <c r="BZ655" s="149" t="s">
        <v>558</v>
      </c>
      <c r="CA655" s="149" t="s">
        <v>570</v>
      </c>
      <c r="CB655" s="149" t="s">
        <v>570</v>
      </c>
      <c r="CC655" s="149" t="s">
        <v>558</v>
      </c>
      <c r="CD655" s="149" t="s">
        <v>558</v>
      </c>
      <c r="CE655" s="149" t="s">
        <v>558</v>
      </c>
      <c r="CF655" s="149" t="s">
        <v>558</v>
      </c>
      <c r="CG655" s="149" t="s">
        <v>558</v>
      </c>
      <c r="CH655" s="149" t="s">
        <v>4211</v>
      </c>
      <c r="CI655" t="s">
        <v>8148</v>
      </c>
    </row>
    <row r="656" spans="1:87">
      <c r="A656" s="149" t="s">
        <v>5264</v>
      </c>
      <c r="B656" s="149" t="s">
        <v>5264</v>
      </c>
      <c r="C656" s="149" t="s">
        <v>5264</v>
      </c>
      <c r="D656" s="149" t="s">
        <v>10936</v>
      </c>
      <c r="E656" s="149">
        <v>655</v>
      </c>
      <c r="F656" s="149" t="s">
        <v>5265</v>
      </c>
      <c r="G656" s="149" t="s">
        <v>5265</v>
      </c>
      <c r="H656" s="149" t="s">
        <v>5265</v>
      </c>
      <c r="I656" s="149" t="s">
        <v>10937</v>
      </c>
      <c r="J656" s="149" t="s">
        <v>10937</v>
      </c>
      <c r="K656" s="149" t="s">
        <v>618</v>
      </c>
      <c r="L656" s="149" t="s">
        <v>618</v>
      </c>
      <c r="M656" s="149" t="s">
        <v>618</v>
      </c>
      <c r="N656" s="149" t="s">
        <v>10938</v>
      </c>
      <c r="O656" s="149" t="s">
        <v>10938</v>
      </c>
      <c r="P656" s="149" t="s">
        <v>10938</v>
      </c>
      <c r="Q656" s="149" t="s">
        <v>558</v>
      </c>
      <c r="R656" s="149" t="s">
        <v>558</v>
      </c>
      <c r="S656" s="149" t="s">
        <v>558</v>
      </c>
      <c r="T656" s="149" t="s">
        <v>8206</v>
      </c>
      <c r="U656" s="149" t="s">
        <v>8206</v>
      </c>
      <c r="V656" s="149" t="s">
        <v>8206</v>
      </c>
      <c r="W656" s="149" t="s">
        <v>10939</v>
      </c>
      <c r="X656" s="149" t="s">
        <v>10939</v>
      </c>
      <c r="Y656" s="149" t="s">
        <v>10939</v>
      </c>
      <c r="Z656" s="149" t="s">
        <v>558</v>
      </c>
      <c r="AA656" s="149" t="s">
        <v>558</v>
      </c>
      <c r="AB656" s="149" t="s">
        <v>558</v>
      </c>
      <c r="AC656" s="149" t="s">
        <v>558</v>
      </c>
      <c r="AD656" s="149" t="s">
        <v>558</v>
      </c>
      <c r="AE656" s="149" t="s">
        <v>558</v>
      </c>
      <c r="AF656" s="149" t="s">
        <v>558</v>
      </c>
      <c r="AG656" s="149" t="s">
        <v>558</v>
      </c>
      <c r="AH656" s="149" t="s">
        <v>558</v>
      </c>
      <c r="AI656" s="149" t="s">
        <v>558</v>
      </c>
      <c r="AJ656" s="149" t="s">
        <v>558</v>
      </c>
      <c r="AK656" s="149" t="s">
        <v>558</v>
      </c>
      <c r="AL656" s="149" t="s">
        <v>558</v>
      </c>
      <c r="AM656" s="149" t="s">
        <v>558</v>
      </c>
      <c r="AN656" s="149" t="s">
        <v>8145</v>
      </c>
      <c r="AO656" s="149" t="s">
        <v>8145</v>
      </c>
      <c r="AP656" s="149" t="s">
        <v>8145</v>
      </c>
      <c r="AQ656" s="149" t="s">
        <v>558</v>
      </c>
      <c r="AR656" s="149" t="s">
        <v>558</v>
      </c>
      <c r="AS656" s="149" t="s">
        <v>558</v>
      </c>
      <c r="AT656" s="149" t="s">
        <v>558</v>
      </c>
      <c r="AU656" s="149" t="s">
        <v>558</v>
      </c>
      <c r="AV656" s="149" t="s">
        <v>558</v>
      </c>
      <c r="AW656" s="149" t="s">
        <v>2296</v>
      </c>
      <c r="AX656" s="149" t="s">
        <v>2296</v>
      </c>
      <c r="AY656" s="149" t="s">
        <v>2296</v>
      </c>
      <c r="AZ656" s="149" t="s">
        <v>2297</v>
      </c>
      <c r="BA656" s="149" t="s">
        <v>2297</v>
      </c>
      <c r="BB656" s="149">
        <v>4</v>
      </c>
      <c r="BC656" s="149" t="s">
        <v>2263</v>
      </c>
      <c r="BD656" s="149" t="s">
        <v>542</v>
      </c>
      <c r="BE656" s="149" t="s">
        <v>542</v>
      </c>
      <c r="BF656" s="149" t="s">
        <v>542</v>
      </c>
      <c r="BG656" t="s">
        <v>576</v>
      </c>
      <c r="BH656" s="149" t="s">
        <v>5263</v>
      </c>
      <c r="BI656" s="149" t="s">
        <v>7626</v>
      </c>
      <c r="BJ656" s="149" t="s">
        <v>5968</v>
      </c>
      <c r="BK656" s="149" t="s">
        <v>10940</v>
      </c>
      <c r="BL656" s="149" t="s">
        <v>10941</v>
      </c>
      <c r="BM656" t="s">
        <v>4758</v>
      </c>
      <c r="BN656" t="s">
        <v>7627</v>
      </c>
      <c r="BO656" t="s">
        <v>4016</v>
      </c>
      <c r="BP656" s="149" t="s">
        <v>558</v>
      </c>
      <c r="BQ656" s="149" t="s">
        <v>589</v>
      </c>
      <c r="BR656" s="149" t="s">
        <v>8146</v>
      </c>
      <c r="BS656" s="149" t="s">
        <v>8146</v>
      </c>
      <c r="BT656" s="149" t="s">
        <v>558</v>
      </c>
      <c r="BU656" s="149" t="s">
        <v>570</v>
      </c>
      <c r="BV656" s="149" t="s">
        <v>570</v>
      </c>
      <c r="BW656" s="149" t="s">
        <v>8347</v>
      </c>
      <c r="BX656" s="149" t="s">
        <v>600</v>
      </c>
      <c r="BY656" s="149" t="s">
        <v>600</v>
      </c>
      <c r="BZ656" s="149" t="s">
        <v>558</v>
      </c>
      <c r="CA656" s="149" t="s">
        <v>570</v>
      </c>
      <c r="CB656" s="149" t="s">
        <v>570</v>
      </c>
      <c r="CC656" s="149" t="s">
        <v>558</v>
      </c>
      <c r="CD656" s="149" t="s">
        <v>558</v>
      </c>
      <c r="CE656" s="149" t="s">
        <v>558</v>
      </c>
      <c r="CF656" s="149" t="s">
        <v>558</v>
      </c>
      <c r="CG656" s="149" t="s">
        <v>558</v>
      </c>
      <c r="CH656" s="149" t="s">
        <v>4211</v>
      </c>
      <c r="CI656" t="s">
        <v>8148</v>
      </c>
    </row>
    <row r="657" spans="1:87">
      <c r="A657" s="149" t="s">
        <v>5448</v>
      </c>
      <c r="B657" s="149" t="s">
        <v>5448</v>
      </c>
      <c r="C657" s="149" t="s">
        <v>5448</v>
      </c>
      <c r="D657" s="149" t="s">
        <v>10942</v>
      </c>
      <c r="E657" s="149">
        <v>656</v>
      </c>
      <c r="F657" s="149" t="s">
        <v>5449</v>
      </c>
      <c r="G657" s="149" t="s">
        <v>5449</v>
      </c>
      <c r="H657" s="149" t="s">
        <v>5449</v>
      </c>
      <c r="I657" s="149" t="s">
        <v>10943</v>
      </c>
      <c r="J657" s="149" t="s">
        <v>10943</v>
      </c>
      <c r="K657" s="149" t="s">
        <v>973</v>
      </c>
      <c r="L657" s="149" t="s">
        <v>973</v>
      </c>
      <c r="M657" s="149" t="s">
        <v>973</v>
      </c>
      <c r="N657" s="149" t="s">
        <v>9629</v>
      </c>
      <c r="O657" s="149" t="s">
        <v>9629</v>
      </c>
      <c r="P657" s="149" t="s">
        <v>9629</v>
      </c>
      <c r="Q657" s="149" t="s">
        <v>558</v>
      </c>
      <c r="R657" s="149" t="s">
        <v>558</v>
      </c>
      <c r="S657" s="149" t="s">
        <v>558</v>
      </c>
      <c r="T657" s="149" t="s">
        <v>10944</v>
      </c>
      <c r="U657" s="149" t="s">
        <v>10944</v>
      </c>
      <c r="V657" s="149" t="s">
        <v>10944</v>
      </c>
      <c r="W657" s="149" t="s">
        <v>10945</v>
      </c>
      <c r="X657" s="149" t="s">
        <v>10945</v>
      </c>
      <c r="Y657" s="149" t="s">
        <v>10945</v>
      </c>
      <c r="Z657" s="149" t="s">
        <v>558</v>
      </c>
      <c r="AA657" s="149" t="s">
        <v>558</v>
      </c>
      <c r="AB657" s="149" t="s">
        <v>558</v>
      </c>
      <c r="AC657" s="149" t="s">
        <v>558</v>
      </c>
      <c r="AD657" s="149" t="s">
        <v>558</v>
      </c>
      <c r="AE657" s="149" t="s">
        <v>558</v>
      </c>
      <c r="AF657" s="149" t="s">
        <v>558</v>
      </c>
      <c r="AG657" s="149" t="s">
        <v>558</v>
      </c>
      <c r="AH657" s="149" t="s">
        <v>558</v>
      </c>
      <c r="AI657" s="149" t="s">
        <v>558</v>
      </c>
      <c r="AJ657" s="149" t="s">
        <v>558</v>
      </c>
      <c r="AK657" s="149" t="s">
        <v>558</v>
      </c>
      <c r="AL657" s="149" t="s">
        <v>558</v>
      </c>
      <c r="AM657" s="149" t="s">
        <v>558</v>
      </c>
      <c r="AN657" s="149" t="s">
        <v>8145</v>
      </c>
      <c r="AO657" s="149" t="s">
        <v>8145</v>
      </c>
      <c r="AP657" s="149" t="s">
        <v>8145</v>
      </c>
      <c r="AQ657" s="149" t="s">
        <v>558</v>
      </c>
      <c r="AR657" s="149" t="s">
        <v>558</v>
      </c>
      <c r="AS657" s="149" t="s">
        <v>558</v>
      </c>
      <c r="AT657" s="149" t="s">
        <v>558</v>
      </c>
      <c r="AU657" s="149" t="s">
        <v>558</v>
      </c>
      <c r="AV657" s="149" t="s">
        <v>558</v>
      </c>
      <c r="AW657" s="149" t="s">
        <v>2296</v>
      </c>
      <c r="AX657" s="149" t="s">
        <v>2296</v>
      </c>
      <c r="AY657" s="149" t="s">
        <v>2296</v>
      </c>
      <c r="AZ657" s="149" t="s">
        <v>2297</v>
      </c>
      <c r="BA657" s="149" t="s">
        <v>2297</v>
      </c>
      <c r="BB657" s="149">
        <v>4</v>
      </c>
      <c r="BC657" s="149" t="s">
        <v>2263</v>
      </c>
      <c r="BD657" s="149" t="s">
        <v>542</v>
      </c>
      <c r="BE657" s="149" t="s">
        <v>542</v>
      </c>
      <c r="BF657" s="149" t="s">
        <v>542</v>
      </c>
      <c r="BG657" t="s">
        <v>576</v>
      </c>
      <c r="BH657" s="149" t="s">
        <v>5446</v>
      </c>
      <c r="BI657" s="149" t="s">
        <v>7630</v>
      </c>
      <c r="BJ657" s="149" t="s">
        <v>5976</v>
      </c>
      <c r="BK657" s="149" t="s">
        <v>10946</v>
      </c>
      <c r="BL657" s="149" t="s">
        <v>10947</v>
      </c>
      <c r="BM657" t="s">
        <v>5447</v>
      </c>
      <c r="BN657" t="s">
        <v>7631</v>
      </c>
      <c r="BO657" t="s">
        <v>5977</v>
      </c>
      <c r="BP657" s="149" t="s">
        <v>558</v>
      </c>
      <c r="BQ657" s="149" t="s">
        <v>589</v>
      </c>
      <c r="BR657" s="149" t="s">
        <v>8146</v>
      </c>
      <c r="BS657" s="149" t="s">
        <v>8146</v>
      </c>
      <c r="BT657" s="149" t="s">
        <v>558</v>
      </c>
      <c r="BU657" s="149" t="s">
        <v>570</v>
      </c>
      <c r="BV657" s="149" t="s">
        <v>570</v>
      </c>
      <c r="BW657" s="149" t="s">
        <v>8347</v>
      </c>
      <c r="BX657" s="149" t="s">
        <v>600</v>
      </c>
      <c r="BY657" s="149" t="s">
        <v>600</v>
      </c>
      <c r="BZ657" s="149" t="s">
        <v>558</v>
      </c>
      <c r="CA657" s="149" t="s">
        <v>570</v>
      </c>
      <c r="CB657" s="149" t="s">
        <v>570</v>
      </c>
      <c r="CC657" s="149" t="s">
        <v>558</v>
      </c>
      <c r="CD657" s="149" t="s">
        <v>558</v>
      </c>
      <c r="CE657" s="149" t="s">
        <v>558</v>
      </c>
      <c r="CF657" s="149" t="s">
        <v>558</v>
      </c>
      <c r="CG657" s="149" t="s">
        <v>558</v>
      </c>
      <c r="CH657" s="149" t="s">
        <v>4211</v>
      </c>
      <c r="CI657" t="s">
        <v>8148</v>
      </c>
    </row>
    <row r="658" spans="1:87">
      <c r="A658" s="149" t="s">
        <v>5442</v>
      </c>
      <c r="B658" s="149" t="s">
        <v>5442</v>
      </c>
      <c r="C658" s="149" t="s">
        <v>5442</v>
      </c>
      <c r="D658" s="149" t="s">
        <v>10948</v>
      </c>
      <c r="E658" s="149">
        <v>657</v>
      </c>
      <c r="F658" s="149" t="s">
        <v>5443</v>
      </c>
      <c r="G658" s="149" t="s">
        <v>5443</v>
      </c>
      <c r="H658" s="149" t="s">
        <v>5443</v>
      </c>
      <c r="I658" s="149" t="s">
        <v>10949</v>
      </c>
      <c r="J658" s="149" t="s">
        <v>10949</v>
      </c>
      <c r="K658" s="149" t="s">
        <v>8990</v>
      </c>
      <c r="L658" s="149" t="s">
        <v>8990</v>
      </c>
      <c r="M658" s="149" t="s">
        <v>8990</v>
      </c>
      <c r="N658" s="149" t="s">
        <v>10950</v>
      </c>
      <c r="O658" s="149" t="s">
        <v>10950</v>
      </c>
      <c r="P658" s="149" t="s">
        <v>10950</v>
      </c>
      <c r="Q658" s="149" t="s">
        <v>558</v>
      </c>
      <c r="R658" s="149" t="s">
        <v>558</v>
      </c>
      <c r="S658" s="149" t="s">
        <v>558</v>
      </c>
      <c r="T658" s="149" t="s">
        <v>8991</v>
      </c>
      <c r="U658" s="149" t="s">
        <v>8991</v>
      </c>
      <c r="V658" s="149" t="s">
        <v>8991</v>
      </c>
      <c r="W658" s="149" t="s">
        <v>10951</v>
      </c>
      <c r="X658" s="149" t="s">
        <v>10951</v>
      </c>
      <c r="Y658" s="149" t="s">
        <v>10951</v>
      </c>
      <c r="Z658" s="149" t="s">
        <v>558</v>
      </c>
      <c r="AA658" s="149" t="s">
        <v>558</v>
      </c>
      <c r="AB658" s="149" t="s">
        <v>558</v>
      </c>
      <c r="AC658" s="149" t="s">
        <v>558</v>
      </c>
      <c r="AD658" s="149" t="s">
        <v>558</v>
      </c>
      <c r="AE658" s="149" t="s">
        <v>558</v>
      </c>
      <c r="AF658" s="149" t="s">
        <v>558</v>
      </c>
      <c r="AG658" s="149" t="s">
        <v>558</v>
      </c>
      <c r="AH658" s="149" t="s">
        <v>558</v>
      </c>
      <c r="AI658" s="149" t="s">
        <v>558</v>
      </c>
      <c r="AJ658" s="149" t="s">
        <v>558</v>
      </c>
      <c r="AK658" s="149" t="s">
        <v>558</v>
      </c>
      <c r="AL658" s="149" t="s">
        <v>558</v>
      </c>
      <c r="AM658" s="149" t="s">
        <v>558</v>
      </c>
      <c r="AN658" s="149" t="s">
        <v>8145</v>
      </c>
      <c r="AO658" s="149" t="s">
        <v>8145</v>
      </c>
      <c r="AP658" s="149" t="s">
        <v>8145</v>
      </c>
      <c r="AQ658" s="149" t="s">
        <v>558</v>
      </c>
      <c r="AR658" s="149" t="s">
        <v>558</v>
      </c>
      <c r="AS658" s="149" t="s">
        <v>558</v>
      </c>
      <c r="AT658" s="149" t="s">
        <v>558</v>
      </c>
      <c r="AU658" s="149" t="s">
        <v>558</v>
      </c>
      <c r="AV658" s="149" t="s">
        <v>558</v>
      </c>
      <c r="AW658" s="149" t="s">
        <v>2296</v>
      </c>
      <c r="AX658" s="149" t="s">
        <v>2296</v>
      </c>
      <c r="AY658" s="149" t="s">
        <v>2296</v>
      </c>
      <c r="AZ658" s="149" t="s">
        <v>2297</v>
      </c>
      <c r="BA658" s="149" t="s">
        <v>2297</v>
      </c>
      <c r="BB658" s="149">
        <v>4</v>
      </c>
      <c r="BC658" s="149" t="s">
        <v>2263</v>
      </c>
      <c r="BD658" s="149" t="s">
        <v>542</v>
      </c>
      <c r="BE658" s="149" t="s">
        <v>542</v>
      </c>
      <c r="BF658" s="149" t="s">
        <v>573</v>
      </c>
      <c r="BG658" t="s">
        <v>572</v>
      </c>
      <c r="BH658" s="149" t="s">
        <v>5441</v>
      </c>
      <c r="BI658" s="149" t="s">
        <v>7634</v>
      </c>
      <c r="BJ658" s="149" t="s">
        <v>558</v>
      </c>
      <c r="BK658" s="149" t="s">
        <v>10952</v>
      </c>
      <c r="BL658" s="149" t="s">
        <v>10953</v>
      </c>
      <c r="BM658" t="s">
        <v>4724</v>
      </c>
      <c r="BN658" t="s">
        <v>7635</v>
      </c>
      <c r="BO658" t="s">
        <v>558</v>
      </c>
      <c r="BP658" s="149" t="s">
        <v>558</v>
      </c>
      <c r="BQ658" s="149" t="s">
        <v>589</v>
      </c>
      <c r="BR658" s="149" t="s">
        <v>8146</v>
      </c>
      <c r="BS658" s="149" t="s">
        <v>8146</v>
      </c>
      <c r="BT658" s="149" t="s">
        <v>558</v>
      </c>
      <c r="BU658" s="149" t="s">
        <v>570</v>
      </c>
      <c r="BV658" s="149" t="s">
        <v>570</v>
      </c>
      <c r="BW658" s="149" t="s">
        <v>8347</v>
      </c>
      <c r="BX658" s="149" t="s">
        <v>600</v>
      </c>
      <c r="BY658" s="149" t="s">
        <v>600</v>
      </c>
      <c r="BZ658" s="149" t="s">
        <v>558</v>
      </c>
      <c r="CA658" s="149" t="s">
        <v>570</v>
      </c>
      <c r="CB658" s="149" t="s">
        <v>570</v>
      </c>
      <c r="CC658" s="149" t="s">
        <v>558</v>
      </c>
      <c r="CD658" s="149" t="s">
        <v>558</v>
      </c>
      <c r="CE658" s="149" t="s">
        <v>558</v>
      </c>
      <c r="CF658" s="149" t="s">
        <v>558</v>
      </c>
      <c r="CG658" s="149" t="s">
        <v>558</v>
      </c>
      <c r="CH658" s="149" t="s">
        <v>4211</v>
      </c>
      <c r="CI658" t="s">
        <v>8148</v>
      </c>
    </row>
    <row r="659" spans="1:87">
      <c r="A659" s="149" t="s">
        <v>10954</v>
      </c>
      <c r="B659" s="149" t="s">
        <v>10954</v>
      </c>
      <c r="C659" s="149" t="s">
        <v>10954</v>
      </c>
      <c r="D659" s="149" t="s">
        <v>1760</v>
      </c>
      <c r="E659" s="149">
        <v>658</v>
      </c>
      <c r="F659" s="149" t="s">
        <v>10955</v>
      </c>
      <c r="G659" s="149" t="s">
        <v>10955</v>
      </c>
      <c r="H659" s="149" t="s">
        <v>10955</v>
      </c>
      <c r="I659" s="149" t="s">
        <v>558</v>
      </c>
      <c r="J659" s="149" t="s">
        <v>558</v>
      </c>
      <c r="K659" s="149" t="s">
        <v>618</v>
      </c>
      <c r="L659" s="149" t="s">
        <v>618</v>
      </c>
      <c r="M659" s="149" t="s">
        <v>618</v>
      </c>
      <c r="N659" s="149" t="s">
        <v>10956</v>
      </c>
      <c r="O659" s="149" t="s">
        <v>10956</v>
      </c>
      <c r="P659" s="149" t="s">
        <v>10956</v>
      </c>
      <c r="Q659" s="149" t="s">
        <v>558</v>
      </c>
      <c r="R659" s="149" t="s">
        <v>558</v>
      </c>
      <c r="S659" s="149" t="s">
        <v>558</v>
      </c>
      <c r="T659" s="149" t="s">
        <v>558</v>
      </c>
      <c r="U659" s="149" t="s">
        <v>558</v>
      </c>
      <c r="V659" s="149" t="s">
        <v>558</v>
      </c>
      <c r="W659" s="149" t="s">
        <v>558</v>
      </c>
      <c r="X659" s="149" t="s">
        <v>558</v>
      </c>
      <c r="Y659" s="149" t="s">
        <v>558</v>
      </c>
      <c r="Z659" s="149" t="s">
        <v>558</v>
      </c>
      <c r="AA659" s="149" t="s">
        <v>558</v>
      </c>
      <c r="AB659" s="149" t="s">
        <v>558</v>
      </c>
      <c r="AC659" s="149" t="s">
        <v>558</v>
      </c>
      <c r="AD659" s="149" t="s">
        <v>558</v>
      </c>
      <c r="AE659" s="149" t="s">
        <v>558</v>
      </c>
      <c r="AF659" s="149" t="s">
        <v>558</v>
      </c>
      <c r="AG659" s="149" t="s">
        <v>558</v>
      </c>
      <c r="AH659" s="149" t="s">
        <v>558</v>
      </c>
      <c r="AI659" s="149" t="s">
        <v>558</v>
      </c>
      <c r="AJ659" s="149" t="s">
        <v>558</v>
      </c>
      <c r="AK659" s="149" t="s">
        <v>558</v>
      </c>
      <c r="AL659" s="149" t="s">
        <v>558</v>
      </c>
      <c r="AM659" s="149" t="s">
        <v>558</v>
      </c>
      <c r="AN659" s="149" t="s">
        <v>8145</v>
      </c>
      <c r="AO659" s="149" t="s">
        <v>8145</v>
      </c>
      <c r="AP659" s="149" t="s">
        <v>8145</v>
      </c>
      <c r="AQ659" s="149" t="s">
        <v>558</v>
      </c>
      <c r="AR659" s="149" t="s">
        <v>558</v>
      </c>
      <c r="AS659" s="149" t="s">
        <v>558</v>
      </c>
      <c r="AT659" s="149" t="s">
        <v>558</v>
      </c>
      <c r="AU659" s="149" t="s">
        <v>558</v>
      </c>
      <c r="AV659" s="149" t="s">
        <v>558</v>
      </c>
      <c r="AW659" s="149" t="s">
        <v>1610</v>
      </c>
      <c r="AX659" s="149" t="s">
        <v>1610</v>
      </c>
      <c r="AY659" s="149" t="s">
        <v>1610</v>
      </c>
      <c r="AZ659" s="149" t="s">
        <v>1611</v>
      </c>
      <c r="BA659" s="149" t="s">
        <v>1611</v>
      </c>
      <c r="BB659" s="149">
        <v>4</v>
      </c>
      <c r="BC659" s="149" t="s">
        <v>1368</v>
      </c>
      <c r="BD659" s="149" t="s">
        <v>573</v>
      </c>
      <c r="BE659" s="149" t="s">
        <v>542</v>
      </c>
      <c r="BF659" s="149" t="s">
        <v>573</v>
      </c>
      <c r="BG659" t="s">
        <v>542</v>
      </c>
      <c r="BH659" s="149" t="s">
        <v>558</v>
      </c>
      <c r="BI659" s="149" t="s">
        <v>7571</v>
      </c>
      <c r="BJ659" s="149" t="s">
        <v>558</v>
      </c>
      <c r="BK659" s="149" t="s">
        <v>7571</v>
      </c>
      <c r="BL659" s="149" t="s">
        <v>7571</v>
      </c>
      <c r="BM659" t="s">
        <v>558</v>
      </c>
      <c r="BN659" t="s">
        <v>7572</v>
      </c>
      <c r="BO659" t="s">
        <v>558</v>
      </c>
      <c r="BP659" s="149" t="s">
        <v>558</v>
      </c>
      <c r="BQ659" s="149" t="s">
        <v>589</v>
      </c>
      <c r="BR659" s="149" t="s">
        <v>8146</v>
      </c>
      <c r="BS659" s="149" t="s">
        <v>8146</v>
      </c>
      <c r="BT659" s="149" t="s">
        <v>558</v>
      </c>
      <c r="BU659" s="149" t="s">
        <v>570</v>
      </c>
      <c r="BV659" s="149" t="s">
        <v>570</v>
      </c>
      <c r="BW659" s="149" t="s">
        <v>558</v>
      </c>
      <c r="BX659" s="149" t="s">
        <v>570</v>
      </c>
      <c r="BY659" s="149" t="s">
        <v>570</v>
      </c>
      <c r="BZ659" s="149" t="s">
        <v>558</v>
      </c>
      <c r="CA659" s="149" t="s">
        <v>570</v>
      </c>
      <c r="CB659" s="149" t="s">
        <v>570</v>
      </c>
      <c r="CC659" s="149" t="s">
        <v>558</v>
      </c>
      <c r="CD659" s="149" t="s">
        <v>558</v>
      </c>
      <c r="CE659" s="149" t="s">
        <v>558</v>
      </c>
      <c r="CF659" s="149" t="s">
        <v>558</v>
      </c>
      <c r="CG659" s="149" t="s">
        <v>558</v>
      </c>
      <c r="CH659" s="149" t="s">
        <v>4211</v>
      </c>
      <c r="CI659" t="s">
        <v>8148</v>
      </c>
    </row>
    <row r="660" spans="1:87">
      <c r="A660" s="149" t="s">
        <v>10957</v>
      </c>
      <c r="B660" s="149" t="s">
        <v>10957</v>
      </c>
      <c r="C660" s="149" t="s">
        <v>10957</v>
      </c>
      <c r="D660" s="149" t="s">
        <v>10958</v>
      </c>
      <c r="E660" s="149">
        <v>659</v>
      </c>
      <c r="F660" s="149" t="s">
        <v>10959</v>
      </c>
      <c r="G660" s="149" t="s">
        <v>10959</v>
      </c>
      <c r="H660" s="149" t="s">
        <v>10959</v>
      </c>
      <c r="I660" s="149" t="s">
        <v>558</v>
      </c>
      <c r="J660" s="149" t="s">
        <v>558</v>
      </c>
      <c r="K660" s="149" t="s">
        <v>662</v>
      </c>
      <c r="L660" s="149" t="s">
        <v>662</v>
      </c>
      <c r="M660" s="149" t="s">
        <v>662</v>
      </c>
      <c r="N660" s="149" t="s">
        <v>10960</v>
      </c>
      <c r="O660" s="149" t="s">
        <v>10960</v>
      </c>
      <c r="P660" s="149" t="s">
        <v>10960</v>
      </c>
      <c r="Q660" s="149" t="s">
        <v>558</v>
      </c>
      <c r="R660" s="149" t="s">
        <v>558</v>
      </c>
      <c r="S660" s="149" t="s">
        <v>558</v>
      </c>
      <c r="T660" s="149" t="s">
        <v>558</v>
      </c>
      <c r="U660" s="149" t="s">
        <v>558</v>
      </c>
      <c r="V660" s="149" t="s">
        <v>558</v>
      </c>
      <c r="W660" s="149" t="s">
        <v>558</v>
      </c>
      <c r="X660" s="149" t="s">
        <v>558</v>
      </c>
      <c r="Y660" s="149" t="s">
        <v>558</v>
      </c>
      <c r="Z660" s="149" t="s">
        <v>558</v>
      </c>
      <c r="AA660" s="149" t="s">
        <v>558</v>
      </c>
      <c r="AB660" s="149" t="s">
        <v>558</v>
      </c>
      <c r="AC660" s="149" t="s">
        <v>558</v>
      </c>
      <c r="AD660" s="149" t="s">
        <v>558</v>
      </c>
      <c r="AE660" s="149" t="s">
        <v>558</v>
      </c>
      <c r="AF660" s="149" t="s">
        <v>558</v>
      </c>
      <c r="AG660" s="149" t="s">
        <v>558</v>
      </c>
      <c r="AH660" s="149" t="s">
        <v>558</v>
      </c>
      <c r="AI660" s="149" t="s">
        <v>558</v>
      </c>
      <c r="AJ660" s="149" t="s">
        <v>558</v>
      </c>
      <c r="AK660" s="149" t="s">
        <v>558</v>
      </c>
      <c r="AL660" s="149" t="s">
        <v>558</v>
      </c>
      <c r="AM660" s="149" t="s">
        <v>558</v>
      </c>
      <c r="AN660" s="149" t="s">
        <v>8145</v>
      </c>
      <c r="AO660" s="149" t="s">
        <v>8145</v>
      </c>
      <c r="AP660" s="149" t="s">
        <v>8145</v>
      </c>
      <c r="AQ660" s="149" t="s">
        <v>558</v>
      </c>
      <c r="AR660" s="149" t="s">
        <v>558</v>
      </c>
      <c r="AS660" s="149" t="s">
        <v>558</v>
      </c>
      <c r="AT660" s="149" t="s">
        <v>558</v>
      </c>
      <c r="AU660" s="149" t="s">
        <v>558</v>
      </c>
      <c r="AV660" s="149" t="s">
        <v>558</v>
      </c>
      <c r="AW660" s="149" t="s">
        <v>1636</v>
      </c>
      <c r="AX660" s="149" t="s">
        <v>1636</v>
      </c>
      <c r="AY660" s="149" t="s">
        <v>1636</v>
      </c>
      <c r="AZ660" s="149" t="s">
        <v>1637</v>
      </c>
      <c r="BA660" s="149" t="s">
        <v>1637</v>
      </c>
      <c r="BB660" s="149">
        <v>4</v>
      </c>
      <c r="BC660" s="149" t="s">
        <v>1368</v>
      </c>
      <c r="BD660" s="149" t="s">
        <v>573</v>
      </c>
      <c r="BE660" s="149" t="s">
        <v>573</v>
      </c>
      <c r="BF660" s="149" t="s">
        <v>573</v>
      </c>
      <c r="BG660" t="s">
        <v>573</v>
      </c>
      <c r="BH660" s="149" t="s">
        <v>558</v>
      </c>
      <c r="BI660" s="149" t="s">
        <v>558</v>
      </c>
      <c r="BJ660" s="149" t="s">
        <v>558</v>
      </c>
      <c r="BK660" s="149" t="s">
        <v>558</v>
      </c>
      <c r="BL660" s="149" t="s">
        <v>558</v>
      </c>
      <c r="BM660" t="s">
        <v>558</v>
      </c>
      <c r="BN660" t="s">
        <v>558</v>
      </c>
      <c r="BO660" t="s">
        <v>558</v>
      </c>
      <c r="BP660" s="149" t="s">
        <v>558</v>
      </c>
      <c r="BQ660" s="149" t="s">
        <v>589</v>
      </c>
      <c r="BR660" s="149" t="s">
        <v>8146</v>
      </c>
      <c r="BS660" s="149" t="s">
        <v>8146</v>
      </c>
      <c r="BT660" s="149" t="s">
        <v>558</v>
      </c>
      <c r="BU660" s="149" t="s">
        <v>570</v>
      </c>
      <c r="BV660" s="149" t="s">
        <v>570</v>
      </c>
      <c r="BW660" s="149" t="s">
        <v>558</v>
      </c>
      <c r="BX660" s="149" t="s">
        <v>570</v>
      </c>
      <c r="BY660" s="149" t="s">
        <v>570</v>
      </c>
      <c r="BZ660" s="149" t="s">
        <v>558</v>
      </c>
      <c r="CA660" s="149" t="s">
        <v>570</v>
      </c>
      <c r="CB660" s="149" t="s">
        <v>570</v>
      </c>
      <c r="CC660" s="149" t="s">
        <v>558</v>
      </c>
      <c r="CD660" s="149" t="s">
        <v>558</v>
      </c>
      <c r="CE660" s="149" t="s">
        <v>558</v>
      </c>
      <c r="CF660" s="149" t="s">
        <v>558</v>
      </c>
      <c r="CG660" s="149" t="s">
        <v>558</v>
      </c>
      <c r="CH660" s="149" t="s">
        <v>558</v>
      </c>
      <c r="CI660" t="s">
        <v>8148</v>
      </c>
    </row>
    <row r="661" spans="1:87">
      <c r="A661" s="149" t="s">
        <v>4017</v>
      </c>
      <c r="B661" s="149" t="s">
        <v>4017</v>
      </c>
      <c r="C661" s="149" t="s">
        <v>4017</v>
      </c>
      <c r="D661" s="149" t="s">
        <v>10961</v>
      </c>
      <c r="E661" s="149">
        <v>660</v>
      </c>
      <c r="F661" s="149" t="s">
        <v>4018</v>
      </c>
      <c r="G661" s="149" t="s">
        <v>4018</v>
      </c>
      <c r="H661" s="149" t="s">
        <v>4018</v>
      </c>
      <c r="I661" s="149" t="s">
        <v>558</v>
      </c>
      <c r="J661" s="149" t="s">
        <v>558</v>
      </c>
      <c r="K661" s="149" t="s">
        <v>1098</v>
      </c>
      <c r="L661" s="149" t="s">
        <v>1098</v>
      </c>
      <c r="M661" s="149" t="s">
        <v>1098</v>
      </c>
      <c r="N661" s="149" t="s">
        <v>10962</v>
      </c>
      <c r="O661" s="149" t="s">
        <v>10962</v>
      </c>
      <c r="P661" s="149" t="s">
        <v>10962</v>
      </c>
      <c r="Q661" s="149" t="s">
        <v>558</v>
      </c>
      <c r="R661" s="149" t="s">
        <v>558</v>
      </c>
      <c r="S661" s="149" t="s">
        <v>558</v>
      </c>
      <c r="T661" s="149" t="s">
        <v>558</v>
      </c>
      <c r="U661" s="149" t="s">
        <v>558</v>
      </c>
      <c r="V661" s="149" t="s">
        <v>558</v>
      </c>
      <c r="W661" s="149" t="s">
        <v>558</v>
      </c>
      <c r="X661" s="149" t="s">
        <v>558</v>
      </c>
      <c r="Y661" s="149" t="s">
        <v>558</v>
      </c>
      <c r="Z661" s="149" t="s">
        <v>558</v>
      </c>
      <c r="AA661" s="149" t="s">
        <v>558</v>
      </c>
      <c r="AB661" s="149" t="s">
        <v>558</v>
      </c>
      <c r="AC661" s="149" t="s">
        <v>558</v>
      </c>
      <c r="AD661" s="149" t="s">
        <v>558</v>
      </c>
      <c r="AE661" s="149" t="s">
        <v>558</v>
      </c>
      <c r="AF661" s="149" t="s">
        <v>558</v>
      </c>
      <c r="AG661" s="149" t="s">
        <v>558</v>
      </c>
      <c r="AH661" s="149" t="s">
        <v>558</v>
      </c>
      <c r="AI661" s="149" t="s">
        <v>558</v>
      </c>
      <c r="AJ661" s="149" t="s">
        <v>558</v>
      </c>
      <c r="AK661" s="149" t="s">
        <v>558</v>
      </c>
      <c r="AL661" s="149" t="s">
        <v>558</v>
      </c>
      <c r="AM661" s="149" t="s">
        <v>558</v>
      </c>
      <c r="AN661" s="149" t="s">
        <v>8145</v>
      </c>
      <c r="AO661" s="149" t="s">
        <v>8145</v>
      </c>
      <c r="AP661" s="149" t="s">
        <v>8145</v>
      </c>
      <c r="AQ661" s="149" t="s">
        <v>558</v>
      </c>
      <c r="AR661" s="149" t="s">
        <v>558</v>
      </c>
      <c r="AS661" s="149" t="s">
        <v>558</v>
      </c>
      <c r="AT661" s="149" t="s">
        <v>558</v>
      </c>
      <c r="AU661" s="149" t="s">
        <v>558</v>
      </c>
      <c r="AV661" s="149" t="s">
        <v>558</v>
      </c>
      <c r="AW661" s="149" t="s">
        <v>1610</v>
      </c>
      <c r="AX661" s="149" t="s">
        <v>1610</v>
      </c>
      <c r="AY661" s="149" t="s">
        <v>1610</v>
      </c>
      <c r="AZ661" s="149" t="s">
        <v>1611</v>
      </c>
      <c r="BA661" s="149" t="s">
        <v>1611</v>
      </c>
      <c r="BB661" s="149">
        <v>4</v>
      </c>
      <c r="BC661" s="149" t="s">
        <v>1368</v>
      </c>
      <c r="BD661" s="149" t="s">
        <v>573</v>
      </c>
      <c r="BE661" s="149" t="s">
        <v>573</v>
      </c>
      <c r="BF661" s="149" t="s">
        <v>572</v>
      </c>
      <c r="BG661" t="s">
        <v>572</v>
      </c>
      <c r="BH661" s="149" t="s">
        <v>558</v>
      </c>
      <c r="BI661" s="149" t="s">
        <v>558</v>
      </c>
      <c r="BJ661" s="149" t="s">
        <v>10963</v>
      </c>
      <c r="BK661" s="149" t="s">
        <v>10963</v>
      </c>
      <c r="BL661" s="149" t="s">
        <v>10964</v>
      </c>
      <c r="BM661" t="s">
        <v>558</v>
      </c>
      <c r="BN661" t="s">
        <v>558</v>
      </c>
      <c r="BO661" t="s">
        <v>9781</v>
      </c>
      <c r="BP661" s="149" t="s">
        <v>558</v>
      </c>
      <c r="BQ661" s="149" t="s">
        <v>589</v>
      </c>
      <c r="BR661" s="149" t="s">
        <v>8146</v>
      </c>
      <c r="BS661" s="149" t="s">
        <v>8146</v>
      </c>
      <c r="BT661" s="149" t="s">
        <v>558</v>
      </c>
      <c r="BU661" s="149" t="s">
        <v>570</v>
      </c>
      <c r="BV661" s="149" t="s">
        <v>570</v>
      </c>
      <c r="BW661" s="149" t="s">
        <v>558</v>
      </c>
      <c r="BX661" s="149" t="s">
        <v>570</v>
      </c>
      <c r="BY661" s="149" t="s">
        <v>570</v>
      </c>
      <c r="BZ661" s="149" t="s">
        <v>558</v>
      </c>
      <c r="CA661" s="149" t="s">
        <v>570</v>
      </c>
      <c r="CB661" s="149" t="s">
        <v>570</v>
      </c>
      <c r="CC661" s="149" t="s">
        <v>558</v>
      </c>
      <c r="CD661" s="149" t="s">
        <v>558</v>
      </c>
      <c r="CE661" s="149" t="s">
        <v>558</v>
      </c>
      <c r="CF661" s="149" t="s">
        <v>558</v>
      </c>
      <c r="CG661" s="149" t="s">
        <v>558</v>
      </c>
      <c r="CH661" s="149" t="s">
        <v>558</v>
      </c>
      <c r="CI661" t="s">
        <v>8148</v>
      </c>
    </row>
    <row r="662" spans="1:87">
      <c r="A662" s="149" t="s">
        <v>10965</v>
      </c>
      <c r="B662" s="149" t="s">
        <v>10965</v>
      </c>
      <c r="C662" s="149" t="s">
        <v>10965</v>
      </c>
      <c r="D662" s="149" t="s">
        <v>10966</v>
      </c>
      <c r="E662" s="149">
        <v>661</v>
      </c>
      <c r="F662" s="149" t="s">
        <v>10967</v>
      </c>
      <c r="G662" s="149" t="s">
        <v>10967</v>
      </c>
      <c r="H662" s="149" t="s">
        <v>10967</v>
      </c>
      <c r="I662" s="149" t="s">
        <v>10968</v>
      </c>
      <c r="J662" s="149" t="s">
        <v>10968</v>
      </c>
      <c r="K662" s="149" t="s">
        <v>813</v>
      </c>
      <c r="L662" s="149" t="s">
        <v>813</v>
      </c>
      <c r="M662" s="149" t="s">
        <v>813</v>
      </c>
      <c r="N662" s="149" t="s">
        <v>10033</v>
      </c>
      <c r="O662" s="149" t="s">
        <v>10033</v>
      </c>
      <c r="P662" s="149" t="s">
        <v>10033</v>
      </c>
      <c r="Q662" s="149" t="s">
        <v>558</v>
      </c>
      <c r="R662" s="149" t="s">
        <v>558</v>
      </c>
      <c r="S662" s="149" t="s">
        <v>558</v>
      </c>
      <c r="T662" s="149" t="s">
        <v>8312</v>
      </c>
      <c r="U662" s="149" t="s">
        <v>8312</v>
      </c>
      <c r="V662" s="149" t="s">
        <v>8312</v>
      </c>
      <c r="W662" s="149" t="s">
        <v>10969</v>
      </c>
      <c r="X662" s="149" t="s">
        <v>10969</v>
      </c>
      <c r="Y662" s="149" t="s">
        <v>10969</v>
      </c>
      <c r="Z662" s="149" t="s">
        <v>558</v>
      </c>
      <c r="AA662" s="149" t="s">
        <v>558</v>
      </c>
      <c r="AB662" s="149" t="s">
        <v>558</v>
      </c>
      <c r="AC662" s="149" t="s">
        <v>558</v>
      </c>
      <c r="AD662" s="149" t="s">
        <v>558</v>
      </c>
      <c r="AE662" s="149" t="s">
        <v>558</v>
      </c>
      <c r="AF662" s="149" t="s">
        <v>558</v>
      </c>
      <c r="AG662" s="149" t="s">
        <v>558</v>
      </c>
      <c r="AH662" s="149" t="s">
        <v>558</v>
      </c>
      <c r="AI662" s="149" t="s">
        <v>558</v>
      </c>
      <c r="AJ662" s="149" t="s">
        <v>558</v>
      </c>
      <c r="AK662" s="149" t="s">
        <v>558</v>
      </c>
      <c r="AL662" s="149" t="s">
        <v>558</v>
      </c>
      <c r="AM662" s="149" t="s">
        <v>558</v>
      </c>
      <c r="AN662" s="149" t="s">
        <v>8145</v>
      </c>
      <c r="AO662" s="149" t="s">
        <v>8145</v>
      </c>
      <c r="AP662" s="149" t="s">
        <v>8145</v>
      </c>
      <c r="AQ662" s="149" t="s">
        <v>558</v>
      </c>
      <c r="AR662" s="149" t="s">
        <v>558</v>
      </c>
      <c r="AS662" s="149" t="s">
        <v>558</v>
      </c>
      <c r="AT662" s="149" t="s">
        <v>558</v>
      </c>
      <c r="AU662" s="149" t="s">
        <v>558</v>
      </c>
      <c r="AV662" s="149" t="s">
        <v>558</v>
      </c>
      <c r="AW662" s="149" t="s">
        <v>1836</v>
      </c>
      <c r="AX662" s="149" t="s">
        <v>1836</v>
      </c>
      <c r="AY662" s="149" t="s">
        <v>1836</v>
      </c>
      <c r="AZ662" s="149" t="s">
        <v>1837</v>
      </c>
      <c r="BA662" s="149" t="s">
        <v>1837</v>
      </c>
      <c r="BB662" s="149">
        <v>4</v>
      </c>
      <c r="BC662" s="149" t="s">
        <v>1368</v>
      </c>
      <c r="BD662" s="149" t="s">
        <v>542</v>
      </c>
      <c r="BE662" s="149" t="s">
        <v>573</v>
      </c>
      <c r="BF662" s="149" t="s">
        <v>573</v>
      </c>
      <c r="BG662" t="s">
        <v>542</v>
      </c>
      <c r="BH662" s="149" t="s">
        <v>5220</v>
      </c>
      <c r="BI662" s="149" t="s">
        <v>558</v>
      </c>
      <c r="BJ662" s="149" t="s">
        <v>558</v>
      </c>
      <c r="BK662" s="149" t="s">
        <v>5220</v>
      </c>
      <c r="BL662" s="149" t="s">
        <v>5220</v>
      </c>
      <c r="BM662" t="s">
        <v>4263</v>
      </c>
      <c r="BN662" t="s">
        <v>558</v>
      </c>
      <c r="BO662" t="s">
        <v>558</v>
      </c>
      <c r="BP662" s="149" t="s">
        <v>558</v>
      </c>
      <c r="BQ662" s="149" t="s">
        <v>589</v>
      </c>
      <c r="BR662" s="149" t="s">
        <v>8146</v>
      </c>
      <c r="BS662" s="149" t="s">
        <v>8146</v>
      </c>
      <c r="BT662" s="149" t="s">
        <v>558</v>
      </c>
      <c r="BU662" s="149" t="s">
        <v>570</v>
      </c>
      <c r="BV662" s="149" t="s">
        <v>570</v>
      </c>
      <c r="BW662" s="149" t="s">
        <v>558</v>
      </c>
      <c r="BX662" s="149" t="s">
        <v>570</v>
      </c>
      <c r="BY662" s="149" t="s">
        <v>570</v>
      </c>
      <c r="BZ662" s="149" t="s">
        <v>558</v>
      </c>
      <c r="CA662" s="149" t="s">
        <v>570</v>
      </c>
      <c r="CB662" s="149" t="s">
        <v>570</v>
      </c>
      <c r="CC662" s="149" t="s">
        <v>558</v>
      </c>
      <c r="CD662" s="149" t="s">
        <v>558</v>
      </c>
      <c r="CE662" s="149" t="s">
        <v>558</v>
      </c>
      <c r="CF662" s="149" t="s">
        <v>558</v>
      </c>
      <c r="CG662" s="149" t="s">
        <v>558</v>
      </c>
      <c r="CH662" s="149" t="s">
        <v>558</v>
      </c>
      <c r="CI662" t="s">
        <v>8148</v>
      </c>
    </row>
    <row r="663" spans="1:87">
      <c r="A663" s="149" t="s">
        <v>10970</v>
      </c>
      <c r="B663" s="149" t="s">
        <v>10970</v>
      </c>
      <c r="C663" s="149" t="s">
        <v>10970</v>
      </c>
      <c r="D663" s="149" t="s">
        <v>10971</v>
      </c>
      <c r="E663" s="149">
        <v>662</v>
      </c>
      <c r="F663" s="149" t="s">
        <v>10972</v>
      </c>
      <c r="G663" s="149" t="s">
        <v>10972</v>
      </c>
      <c r="H663" s="149" t="s">
        <v>10972</v>
      </c>
      <c r="I663" s="149" t="s">
        <v>10973</v>
      </c>
      <c r="J663" s="149" t="s">
        <v>10973</v>
      </c>
      <c r="K663" s="149" t="s">
        <v>756</v>
      </c>
      <c r="L663" s="149" t="s">
        <v>756</v>
      </c>
      <c r="M663" s="149" t="s">
        <v>756</v>
      </c>
      <c r="N663" s="149" t="s">
        <v>10974</v>
      </c>
      <c r="O663" s="149" t="s">
        <v>10974</v>
      </c>
      <c r="P663" s="149" t="s">
        <v>10974</v>
      </c>
      <c r="Q663" s="149" t="s">
        <v>558</v>
      </c>
      <c r="R663" s="149" t="s">
        <v>558</v>
      </c>
      <c r="S663" s="149" t="s">
        <v>558</v>
      </c>
      <c r="T663" s="149" t="s">
        <v>8183</v>
      </c>
      <c r="U663" s="149" t="s">
        <v>8183</v>
      </c>
      <c r="V663" s="149" t="s">
        <v>8183</v>
      </c>
      <c r="W663" s="149" t="s">
        <v>10753</v>
      </c>
      <c r="X663" s="149" t="s">
        <v>10753</v>
      </c>
      <c r="Y663" s="149" t="s">
        <v>10753</v>
      </c>
      <c r="Z663" s="149" t="s">
        <v>558</v>
      </c>
      <c r="AA663" s="149" t="s">
        <v>558</v>
      </c>
      <c r="AB663" s="149" t="s">
        <v>558</v>
      </c>
      <c r="AC663" s="149" t="s">
        <v>558</v>
      </c>
      <c r="AD663" s="149" t="s">
        <v>558</v>
      </c>
      <c r="AE663" s="149" t="s">
        <v>558</v>
      </c>
      <c r="AF663" s="149" t="s">
        <v>558</v>
      </c>
      <c r="AG663" s="149" t="s">
        <v>558</v>
      </c>
      <c r="AH663" s="149" t="s">
        <v>558</v>
      </c>
      <c r="AI663" s="149" t="s">
        <v>558</v>
      </c>
      <c r="AJ663" s="149" t="s">
        <v>558</v>
      </c>
      <c r="AK663" s="149" t="s">
        <v>558</v>
      </c>
      <c r="AL663" s="149" t="s">
        <v>558</v>
      </c>
      <c r="AM663" s="149" t="s">
        <v>558</v>
      </c>
      <c r="AN663" s="149" t="s">
        <v>8145</v>
      </c>
      <c r="AO663" s="149" t="s">
        <v>8145</v>
      </c>
      <c r="AP663" s="149" t="s">
        <v>8145</v>
      </c>
      <c r="AQ663" s="149" t="s">
        <v>558</v>
      </c>
      <c r="AR663" s="149" t="s">
        <v>558</v>
      </c>
      <c r="AS663" s="149" t="s">
        <v>558</v>
      </c>
      <c r="AT663" s="149" t="s">
        <v>558</v>
      </c>
      <c r="AU663" s="149" t="s">
        <v>558</v>
      </c>
      <c r="AV663" s="149" t="s">
        <v>558</v>
      </c>
      <c r="AW663" s="149" t="s">
        <v>1836</v>
      </c>
      <c r="AX663" s="149" t="s">
        <v>1836</v>
      </c>
      <c r="AY663" s="149" t="s">
        <v>1836</v>
      </c>
      <c r="AZ663" s="149" t="s">
        <v>1837</v>
      </c>
      <c r="BA663" s="149" t="s">
        <v>1837</v>
      </c>
      <c r="BB663" s="149">
        <v>4</v>
      </c>
      <c r="BC663" s="149" t="s">
        <v>1368</v>
      </c>
      <c r="BD663" s="149" t="s">
        <v>542</v>
      </c>
      <c r="BE663" s="149" t="s">
        <v>573</v>
      </c>
      <c r="BF663" s="149" t="s">
        <v>573</v>
      </c>
      <c r="BG663" t="s">
        <v>542</v>
      </c>
      <c r="BH663" s="149" t="s">
        <v>5220</v>
      </c>
      <c r="BI663" s="149" t="s">
        <v>558</v>
      </c>
      <c r="BJ663" s="149" t="s">
        <v>558</v>
      </c>
      <c r="BK663" s="149" t="s">
        <v>5220</v>
      </c>
      <c r="BL663" s="149" t="s">
        <v>5220</v>
      </c>
      <c r="BM663" t="s">
        <v>4263</v>
      </c>
      <c r="BN663" t="s">
        <v>558</v>
      </c>
      <c r="BO663" t="s">
        <v>558</v>
      </c>
      <c r="BP663" s="149" t="s">
        <v>558</v>
      </c>
      <c r="BQ663" s="149" t="s">
        <v>589</v>
      </c>
      <c r="BR663" s="149" t="s">
        <v>8146</v>
      </c>
      <c r="BS663" s="149" t="s">
        <v>8146</v>
      </c>
      <c r="BT663" s="149" t="s">
        <v>558</v>
      </c>
      <c r="BU663" s="149" t="s">
        <v>570</v>
      </c>
      <c r="BV663" s="149" t="s">
        <v>570</v>
      </c>
      <c r="BW663" s="149" t="s">
        <v>558</v>
      </c>
      <c r="BX663" s="149" t="s">
        <v>570</v>
      </c>
      <c r="BY663" s="149" t="s">
        <v>570</v>
      </c>
      <c r="BZ663" s="149" t="s">
        <v>558</v>
      </c>
      <c r="CA663" s="149" t="s">
        <v>570</v>
      </c>
      <c r="CB663" s="149" t="s">
        <v>570</v>
      </c>
      <c r="CC663" s="149" t="s">
        <v>558</v>
      </c>
      <c r="CD663" s="149" t="s">
        <v>558</v>
      </c>
      <c r="CE663" s="149" t="s">
        <v>558</v>
      </c>
      <c r="CF663" s="149" t="s">
        <v>558</v>
      </c>
      <c r="CG663" s="149" t="s">
        <v>558</v>
      </c>
      <c r="CH663" s="149" t="s">
        <v>558</v>
      </c>
      <c r="CI663" t="s">
        <v>8148</v>
      </c>
    </row>
    <row r="664" spans="1:87">
      <c r="A664" s="149" t="s">
        <v>10975</v>
      </c>
      <c r="B664" s="149" t="s">
        <v>10975</v>
      </c>
      <c r="C664" s="149" t="s">
        <v>10975</v>
      </c>
      <c r="D664" s="149" t="s">
        <v>1135</v>
      </c>
      <c r="E664" s="149">
        <v>663</v>
      </c>
      <c r="F664" s="149" t="s">
        <v>10976</v>
      </c>
      <c r="G664" s="149" t="s">
        <v>10976</v>
      </c>
      <c r="H664" s="149" t="s">
        <v>10976</v>
      </c>
      <c r="I664" s="149" t="s">
        <v>558</v>
      </c>
      <c r="J664" s="149" t="s">
        <v>558</v>
      </c>
      <c r="K664" s="149" t="s">
        <v>2182</v>
      </c>
      <c r="L664" s="149" t="s">
        <v>2182</v>
      </c>
      <c r="M664" s="149" t="s">
        <v>2182</v>
      </c>
      <c r="N664" s="149" t="s">
        <v>10977</v>
      </c>
      <c r="O664" s="149" t="s">
        <v>10977</v>
      </c>
      <c r="P664" s="149" t="s">
        <v>10977</v>
      </c>
      <c r="Q664" s="149" t="s">
        <v>558</v>
      </c>
      <c r="R664" s="149" t="s">
        <v>558</v>
      </c>
      <c r="S664" s="149" t="s">
        <v>558</v>
      </c>
      <c r="T664" s="149" t="s">
        <v>558</v>
      </c>
      <c r="U664" s="149" t="s">
        <v>558</v>
      </c>
      <c r="V664" s="149" t="s">
        <v>558</v>
      </c>
      <c r="W664" s="149" t="s">
        <v>558</v>
      </c>
      <c r="X664" s="149" t="s">
        <v>558</v>
      </c>
      <c r="Y664" s="149" t="s">
        <v>558</v>
      </c>
      <c r="Z664" s="149" t="s">
        <v>558</v>
      </c>
      <c r="AA664" s="149" t="s">
        <v>558</v>
      </c>
      <c r="AB664" s="149" t="s">
        <v>558</v>
      </c>
      <c r="AC664" s="149" t="s">
        <v>558</v>
      </c>
      <c r="AD664" s="149" t="s">
        <v>558</v>
      </c>
      <c r="AE664" s="149" t="s">
        <v>558</v>
      </c>
      <c r="AF664" s="149" t="s">
        <v>558</v>
      </c>
      <c r="AG664" s="149" t="s">
        <v>558</v>
      </c>
      <c r="AH664" s="149" t="s">
        <v>558</v>
      </c>
      <c r="AI664" s="149" t="s">
        <v>558</v>
      </c>
      <c r="AJ664" s="149" t="s">
        <v>558</v>
      </c>
      <c r="AK664" s="149" t="s">
        <v>558</v>
      </c>
      <c r="AL664" s="149" t="s">
        <v>558</v>
      </c>
      <c r="AM664" s="149" t="s">
        <v>558</v>
      </c>
      <c r="AN664" s="149" t="s">
        <v>8145</v>
      </c>
      <c r="AO664" s="149" t="s">
        <v>8145</v>
      </c>
      <c r="AP664" s="149" t="s">
        <v>8145</v>
      </c>
      <c r="AQ664" s="149" t="s">
        <v>558</v>
      </c>
      <c r="AR664" s="149" t="s">
        <v>558</v>
      </c>
      <c r="AS664" s="149" t="s">
        <v>558</v>
      </c>
      <c r="AT664" s="149" t="s">
        <v>558</v>
      </c>
      <c r="AU664" s="149" t="s">
        <v>558</v>
      </c>
      <c r="AV664" s="149" t="s">
        <v>558</v>
      </c>
      <c r="AW664" s="149" t="s">
        <v>3499</v>
      </c>
      <c r="AX664" s="149" t="s">
        <v>3499</v>
      </c>
      <c r="AY664" s="149" t="s">
        <v>3499</v>
      </c>
      <c r="AZ664" s="149" t="s">
        <v>3500</v>
      </c>
      <c r="BA664" s="149" t="s">
        <v>3500</v>
      </c>
      <c r="BB664" s="149">
        <v>5</v>
      </c>
      <c r="BC664" s="149" t="s">
        <v>1368</v>
      </c>
      <c r="BD664" s="149" t="s">
        <v>542</v>
      </c>
      <c r="BE664" s="149" t="s">
        <v>573</v>
      </c>
      <c r="BF664" s="149" t="s">
        <v>573</v>
      </c>
      <c r="BG664" t="s">
        <v>542</v>
      </c>
      <c r="BH664" s="149" t="s">
        <v>5451</v>
      </c>
      <c r="BI664" s="149" t="s">
        <v>558</v>
      </c>
      <c r="BJ664" s="149" t="s">
        <v>558</v>
      </c>
      <c r="BK664" s="149" t="s">
        <v>5451</v>
      </c>
      <c r="BL664" s="149" t="s">
        <v>5451</v>
      </c>
      <c r="BM664" t="s">
        <v>5452</v>
      </c>
      <c r="BN664" t="s">
        <v>558</v>
      </c>
      <c r="BO664" t="s">
        <v>558</v>
      </c>
      <c r="BP664" s="149" t="s">
        <v>558</v>
      </c>
      <c r="BQ664" s="149" t="s">
        <v>589</v>
      </c>
      <c r="BR664" s="149" t="s">
        <v>8146</v>
      </c>
      <c r="BS664" s="149" t="s">
        <v>8146</v>
      </c>
      <c r="BT664" s="149" t="s">
        <v>558</v>
      </c>
      <c r="BU664" s="149" t="s">
        <v>570</v>
      </c>
      <c r="BV664" s="149" t="s">
        <v>570</v>
      </c>
      <c r="BW664" s="149" t="s">
        <v>558</v>
      </c>
      <c r="BX664" s="149" t="s">
        <v>570</v>
      </c>
      <c r="BY664" s="149" t="s">
        <v>570</v>
      </c>
      <c r="BZ664" s="149" t="s">
        <v>558</v>
      </c>
      <c r="CA664" s="149" t="s">
        <v>570</v>
      </c>
      <c r="CB664" s="149" t="s">
        <v>570</v>
      </c>
      <c r="CC664" s="149" t="s">
        <v>558</v>
      </c>
      <c r="CD664" s="149" t="s">
        <v>558</v>
      </c>
      <c r="CE664" s="149" t="s">
        <v>558</v>
      </c>
      <c r="CF664" s="149" t="s">
        <v>558</v>
      </c>
      <c r="CG664" s="149" t="s">
        <v>558</v>
      </c>
      <c r="CH664" s="149" t="s">
        <v>558</v>
      </c>
      <c r="CI664" t="s">
        <v>8148</v>
      </c>
    </row>
    <row r="665" spans="1:87">
      <c r="A665" s="149" t="s">
        <v>10978</v>
      </c>
      <c r="B665" s="149" t="s">
        <v>10978</v>
      </c>
      <c r="C665" s="149" t="s">
        <v>10978</v>
      </c>
      <c r="D665" s="149" t="s">
        <v>10979</v>
      </c>
      <c r="E665" s="149">
        <v>664</v>
      </c>
      <c r="F665" s="149" t="s">
        <v>10980</v>
      </c>
      <c r="G665" s="149" t="s">
        <v>10980</v>
      </c>
      <c r="H665" s="149" t="s">
        <v>10980</v>
      </c>
      <c r="I665" s="149" t="s">
        <v>558</v>
      </c>
      <c r="J665" s="149" t="s">
        <v>558</v>
      </c>
      <c r="K665" s="149" t="s">
        <v>739</v>
      </c>
      <c r="L665" s="149" t="s">
        <v>739</v>
      </c>
      <c r="M665" s="149" t="s">
        <v>739</v>
      </c>
      <c r="N665" s="149" t="s">
        <v>10981</v>
      </c>
      <c r="O665" s="149" t="s">
        <v>10981</v>
      </c>
      <c r="P665" s="149" t="s">
        <v>10981</v>
      </c>
      <c r="Q665" s="149" t="s">
        <v>558</v>
      </c>
      <c r="R665" s="149" t="s">
        <v>558</v>
      </c>
      <c r="S665" s="149" t="s">
        <v>558</v>
      </c>
      <c r="T665" s="149" t="s">
        <v>558</v>
      </c>
      <c r="U665" s="149" t="s">
        <v>558</v>
      </c>
      <c r="V665" s="149" t="s">
        <v>558</v>
      </c>
      <c r="W665" s="149" t="s">
        <v>558</v>
      </c>
      <c r="X665" s="149" t="s">
        <v>558</v>
      </c>
      <c r="Y665" s="149" t="s">
        <v>558</v>
      </c>
      <c r="Z665" s="149" t="s">
        <v>558</v>
      </c>
      <c r="AA665" s="149" t="s">
        <v>558</v>
      </c>
      <c r="AB665" s="149" t="s">
        <v>558</v>
      </c>
      <c r="AC665" s="149" t="s">
        <v>558</v>
      </c>
      <c r="AD665" s="149" t="s">
        <v>558</v>
      </c>
      <c r="AE665" s="149" t="s">
        <v>558</v>
      </c>
      <c r="AF665" s="149" t="s">
        <v>558</v>
      </c>
      <c r="AG665" s="149" t="s">
        <v>558</v>
      </c>
      <c r="AH665" s="149" t="s">
        <v>558</v>
      </c>
      <c r="AI665" s="149" t="s">
        <v>558</v>
      </c>
      <c r="AJ665" s="149" t="s">
        <v>558</v>
      </c>
      <c r="AK665" s="149" t="s">
        <v>558</v>
      </c>
      <c r="AL665" s="149" t="s">
        <v>558</v>
      </c>
      <c r="AM665" s="149" t="s">
        <v>558</v>
      </c>
      <c r="AN665" s="149" t="s">
        <v>8145</v>
      </c>
      <c r="AO665" s="149" t="s">
        <v>8145</v>
      </c>
      <c r="AP665" s="149" t="s">
        <v>8145</v>
      </c>
      <c r="AQ665" s="149" t="s">
        <v>558</v>
      </c>
      <c r="AR665" s="149" t="s">
        <v>558</v>
      </c>
      <c r="AS665" s="149" t="s">
        <v>558</v>
      </c>
      <c r="AT665" s="149" t="s">
        <v>558</v>
      </c>
      <c r="AU665" s="149" t="s">
        <v>558</v>
      </c>
      <c r="AV665" s="149" t="s">
        <v>558</v>
      </c>
      <c r="AW665" s="149" t="s">
        <v>3499</v>
      </c>
      <c r="AX665" s="149" t="s">
        <v>3499</v>
      </c>
      <c r="AY665" s="149" t="s">
        <v>3499</v>
      </c>
      <c r="AZ665" s="149" t="s">
        <v>3500</v>
      </c>
      <c r="BA665" s="149" t="s">
        <v>3500</v>
      </c>
      <c r="BB665" s="149">
        <v>5</v>
      </c>
      <c r="BC665" s="149" t="s">
        <v>1368</v>
      </c>
      <c r="BD665" s="149" t="s">
        <v>542</v>
      </c>
      <c r="BE665" s="149" t="s">
        <v>573</v>
      </c>
      <c r="BF665" s="149" t="s">
        <v>573</v>
      </c>
      <c r="BG665" t="s">
        <v>542</v>
      </c>
      <c r="BH665" s="149" t="s">
        <v>5451</v>
      </c>
      <c r="BI665" s="149" t="s">
        <v>558</v>
      </c>
      <c r="BJ665" s="149" t="s">
        <v>558</v>
      </c>
      <c r="BK665" s="149" t="s">
        <v>5451</v>
      </c>
      <c r="BL665" s="149" t="s">
        <v>5451</v>
      </c>
      <c r="BM665" t="s">
        <v>5452</v>
      </c>
      <c r="BN665" t="s">
        <v>558</v>
      </c>
      <c r="BO665" t="s">
        <v>558</v>
      </c>
      <c r="BP665" s="149" t="s">
        <v>558</v>
      </c>
      <c r="BQ665" s="149" t="s">
        <v>589</v>
      </c>
      <c r="BR665" s="149" t="s">
        <v>8146</v>
      </c>
      <c r="BS665" s="149" t="s">
        <v>8146</v>
      </c>
      <c r="BT665" s="149" t="s">
        <v>558</v>
      </c>
      <c r="BU665" s="149" t="s">
        <v>570</v>
      </c>
      <c r="BV665" s="149" t="s">
        <v>570</v>
      </c>
      <c r="BW665" s="149" t="s">
        <v>558</v>
      </c>
      <c r="BX665" s="149" t="s">
        <v>570</v>
      </c>
      <c r="BY665" s="149" t="s">
        <v>570</v>
      </c>
      <c r="BZ665" s="149" t="s">
        <v>558</v>
      </c>
      <c r="CA665" s="149" t="s">
        <v>570</v>
      </c>
      <c r="CB665" s="149" t="s">
        <v>570</v>
      </c>
      <c r="CC665" s="149" t="s">
        <v>558</v>
      </c>
      <c r="CD665" s="149" t="s">
        <v>558</v>
      </c>
      <c r="CE665" s="149" t="s">
        <v>558</v>
      </c>
      <c r="CF665" s="149" t="s">
        <v>558</v>
      </c>
      <c r="CG665" s="149" t="s">
        <v>558</v>
      </c>
      <c r="CH665" s="149" t="s">
        <v>558</v>
      </c>
      <c r="CI665" t="s">
        <v>8148</v>
      </c>
    </row>
    <row r="666" spans="1:87">
      <c r="A666" s="149" t="s">
        <v>10982</v>
      </c>
      <c r="B666" s="149" t="s">
        <v>10982</v>
      </c>
      <c r="C666" s="149" t="s">
        <v>10982</v>
      </c>
      <c r="D666" s="149" t="s">
        <v>10983</v>
      </c>
      <c r="E666" s="149">
        <v>665</v>
      </c>
      <c r="F666" s="149" t="s">
        <v>10984</v>
      </c>
      <c r="G666" s="149" t="s">
        <v>10984</v>
      </c>
      <c r="H666" s="149" t="s">
        <v>10984</v>
      </c>
      <c r="I666" s="149" t="s">
        <v>558</v>
      </c>
      <c r="J666" s="149" t="s">
        <v>558</v>
      </c>
      <c r="K666" s="149" t="s">
        <v>756</v>
      </c>
      <c r="L666" s="149" t="s">
        <v>756</v>
      </c>
      <c r="M666" s="149" t="s">
        <v>756</v>
      </c>
      <c r="N666" s="149" t="s">
        <v>10985</v>
      </c>
      <c r="O666" s="149" t="s">
        <v>10985</v>
      </c>
      <c r="P666" s="149" t="s">
        <v>10985</v>
      </c>
      <c r="Q666" s="149" t="s">
        <v>558</v>
      </c>
      <c r="R666" s="149" t="s">
        <v>558</v>
      </c>
      <c r="S666" s="149" t="s">
        <v>558</v>
      </c>
      <c r="T666" s="149" t="s">
        <v>558</v>
      </c>
      <c r="U666" s="149" t="s">
        <v>558</v>
      </c>
      <c r="V666" s="149" t="s">
        <v>558</v>
      </c>
      <c r="W666" s="149" t="s">
        <v>558</v>
      </c>
      <c r="X666" s="149" t="s">
        <v>558</v>
      </c>
      <c r="Y666" s="149" t="s">
        <v>558</v>
      </c>
      <c r="Z666" s="149" t="s">
        <v>558</v>
      </c>
      <c r="AA666" s="149" t="s">
        <v>558</v>
      </c>
      <c r="AB666" s="149" t="s">
        <v>558</v>
      </c>
      <c r="AC666" s="149" t="s">
        <v>558</v>
      </c>
      <c r="AD666" s="149" t="s">
        <v>558</v>
      </c>
      <c r="AE666" s="149" t="s">
        <v>558</v>
      </c>
      <c r="AF666" s="149" t="s">
        <v>558</v>
      </c>
      <c r="AG666" s="149" t="s">
        <v>558</v>
      </c>
      <c r="AH666" s="149" t="s">
        <v>558</v>
      </c>
      <c r="AI666" s="149" t="s">
        <v>558</v>
      </c>
      <c r="AJ666" s="149" t="s">
        <v>558</v>
      </c>
      <c r="AK666" s="149" t="s">
        <v>558</v>
      </c>
      <c r="AL666" s="149" t="s">
        <v>558</v>
      </c>
      <c r="AM666" s="149" t="s">
        <v>558</v>
      </c>
      <c r="AN666" s="149" t="s">
        <v>8145</v>
      </c>
      <c r="AO666" s="149" t="s">
        <v>8145</v>
      </c>
      <c r="AP666" s="149" t="s">
        <v>8145</v>
      </c>
      <c r="AQ666" s="149" t="s">
        <v>558</v>
      </c>
      <c r="AR666" s="149" t="s">
        <v>558</v>
      </c>
      <c r="AS666" s="149" t="s">
        <v>558</v>
      </c>
      <c r="AT666" s="149" t="s">
        <v>558</v>
      </c>
      <c r="AU666" s="149" t="s">
        <v>558</v>
      </c>
      <c r="AV666" s="149" t="s">
        <v>558</v>
      </c>
      <c r="AW666" s="149" t="s">
        <v>3499</v>
      </c>
      <c r="AX666" s="149" t="s">
        <v>3499</v>
      </c>
      <c r="AY666" s="149" t="s">
        <v>3499</v>
      </c>
      <c r="AZ666" s="149" t="s">
        <v>3500</v>
      </c>
      <c r="BA666" s="149" t="s">
        <v>3500</v>
      </c>
      <c r="BB666" s="149">
        <v>5</v>
      </c>
      <c r="BC666" s="149" t="s">
        <v>1368</v>
      </c>
      <c r="BD666" s="149" t="s">
        <v>572</v>
      </c>
      <c r="BE666" s="149" t="s">
        <v>573</v>
      </c>
      <c r="BF666" s="149" t="s">
        <v>573</v>
      </c>
      <c r="BG666" t="s">
        <v>572</v>
      </c>
      <c r="BH666" s="149" t="s">
        <v>10986</v>
      </c>
      <c r="BI666" s="149" t="s">
        <v>558</v>
      </c>
      <c r="BJ666" s="149" t="s">
        <v>558</v>
      </c>
      <c r="BK666" s="149" t="s">
        <v>10986</v>
      </c>
      <c r="BL666" s="149" t="s">
        <v>10987</v>
      </c>
      <c r="BM666" t="s">
        <v>10988</v>
      </c>
      <c r="BN666" t="s">
        <v>558</v>
      </c>
      <c r="BO666" t="s">
        <v>558</v>
      </c>
      <c r="BP666" s="149" t="s">
        <v>558</v>
      </c>
      <c r="BQ666" s="149" t="s">
        <v>589</v>
      </c>
      <c r="BR666" s="149" t="s">
        <v>8146</v>
      </c>
      <c r="BS666" s="149" t="s">
        <v>8146</v>
      </c>
      <c r="BT666" s="149" t="s">
        <v>8147</v>
      </c>
      <c r="BU666" s="149" t="s">
        <v>8146</v>
      </c>
      <c r="BV666" s="149" t="s">
        <v>8146</v>
      </c>
      <c r="BW666" s="149" t="s">
        <v>558</v>
      </c>
      <c r="BX666" s="149" t="s">
        <v>570</v>
      </c>
      <c r="BY666" s="149" t="s">
        <v>570</v>
      </c>
      <c r="BZ666" s="149" t="s">
        <v>558</v>
      </c>
      <c r="CA666" s="149" t="s">
        <v>570</v>
      </c>
      <c r="CB666" s="149" t="s">
        <v>570</v>
      </c>
      <c r="CC666" s="149" t="s">
        <v>558</v>
      </c>
      <c r="CD666" s="149" t="s">
        <v>558</v>
      </c>
      <c r="CE666" s="149" t="s">
        <v>558</v>
      </c>
      <c r="CF666" s="149" t="s">
        <v>558</v>
      </c>
      <c r="CG666" s="149" t="s">
        <v>558</v>
      </c>
      <c r="CH666" s="149" t="s">
        <v>558</v>
      </c>
      <c r="CI666" t="s">
        <v>8148</v>
      </c>
    </row>
    <row r="667" spans="1:87">
      <c r="A667" s="149" t="s">
        <v>10989</v>
      </c>
      <c r="B667" s="149" t="s">
        <v>10989</v>
      </c>
      <c r="C667" s="149" t="s">
        <v>10989</v>
      </c>
      <c r="D667" s="149" t="s">
        <v>10990</v>
      </c>
      <c r="E667" s="149">
        <v>666</v>
      </c>
      <c r="F667" s="149" t="s">
        <v>10991</v>
      </c>
      <c r="G667" s="149" t="s">
        <v>10991</v>
      </c>
      <c r="H667" s="149" t="s">
        <v>10991</v>
      </c>
      <c r="I667" s="149" t="s">
        <v>558</v>
      </c>
      <c r="J667" s="149" t="s">
        <v>558</v>
      </c>
      <c r="K667" s="149" t="s">
        <v>779</v>
      </c>
      <c r="L667" s="149" t="s">
        <v>779</v>
      </c>
      <c r="M667" s="149" t="s">
        <v>779</v>
      </c>
      <c r="N667" s="149" t="s">
        <v>9084</v>
      </c>
      <c r="O667" s="149" t="s">
        <v>9084</v>
      </c>
      <c r="P667" s="149" t="s">
        <v>9084</v>
      </c>
      <c r="Q667" s="149" t="s">
        <v>558</v>
      </c>
      <c r="R667" s="149" t="s">
        <v>558</v>
      </c>
      <c r="S667" s="149" t="s">
        <v>558</v>
      </c>
      <c r="T667" s="149" t="s">
        <v>558</v>
      </c>
      <c r="U667" s="149" t="s">
        <v>558</v>
      </c>
      <c r="V667" s="149" t="s">
        <v>558</v>
      </c>
      <c r="W667" s="149" t="s">
        <v>558</v>
      </c>
      <c r="X667" s="149" t="s">
        <v>558</v>
      </c>
      <c r="Y667" s="149" t="s">
        <v>558</v>
      </c>
      <c r="Z667" s="149" t="s">
        <v>558</v>
      </c>
      <c r="AA667" s="149" t="s">
        <v>558</v>
      </c>
      <c r="AB667" s="149" t="s">
        <v>558</v>
      </c>
      <c r="AC667" s="149" t="s">
        <v>558</v>
      </c>
      <c r="AD667" s="149" t="s">
        <v>558</v>
      </c>
      <c r="AE667" s="149" t="s">
        <v>558</v>
      </c>
      <c r="AF667" s="149" t="s">
        <v>558</v>
      </c>
      <c r="AG667" s="149" t="s">
        <v>558</v>
      </c>
      <c r="AH667" s="149" t="s">
        <v>558</v>
      </c>
      <c r="AI667" s="149" t="s">
        <v>558</v>
      </c>
      <c r="AJ667" s="149" t="s">
        <v>558</v>
      </c>
      <c r="AK667" s="149" t="s">
        <v>558</v>
      </c>
      <c r="AL667" s="149" t="s">
        <v>558</v>
      </c>
      <c r="AM667" s="149" t="s">
        <v>558</v>
      </c>
      <c r="AN667" s="149" t="s">
        <v>8145</v>
      </c>
      <c r="AO667" s="149" t="s">
        <v>8145</v>
      </c>
      <c r="AP667" s="149" t="s">
        <v>8145</v>
      </c>
      <c r="AQ667" s="149" t="s">
        <v>558</v>
      </c>
      <c r="AR667" s="149" t="s">
        <v>558</v>
      </c>
      <c r="AS667" s="149" t="s">
        <v>558</v>
      </c>
      <c r="AT667" s="149" t="s">
        <v>558</v>
      </c>
      <c r="AU667" s="149" t="s">
        <v>558</v>
      </c>
      <c r="AV667" s="149" t="s">
        <v>558</v>
      </c>
      <c r="AW667" s="149" t="s">
        <v>3499</v>
      </c>
      <c r="AX667" s="149" t="s">
        <v>3499</v>
      </c>
      <c r="AY667" s="149" t="s">
        <v>3499</v>
      </c>
      <c r="AZ667" s="149" t="s">
        <v>3500</v>
      </c>
      <c r="BA667" s="149" t="s">
        <v>3500</v>
      </c>
      <c r="BB667" s="149">
        <v>5</v>
      </c>
      <c r="BC667" s="149" t="s">
        <v>1368</v>
      </c>
      <c r="BD667" s="149" t="s">
        <v>572</v>
      </c>
      <c r="BE667" s="149" t="s">
        <v>573</v>
      </c>
      <c r="BF667" s="149" t="s">
        <v>573</v>
      </c>
      <c r="BG667" t="s">
        <v>572</v>
      </c>
      <c r="BH667" s="149" t="s">
        <v>10986</v>
      </c>
      <c r="BI667" s="149" t="s">
        <v>558</v>
      </c>
      <c r="BJ667" s="149" t="s">
        <v>558</v>
      </c>
      <c r="BK667" s="149" t="s">
        <v>10986</v>
      </c>
      <c r="BL667" s="149" t="s">
        <v>10987</v>
      </c>
      <c r="BM667" t="s">
        <v>10988</v>
      </c>
      <c r="BN667" t="s">
        <v>558</v>
      </c>
      <c r="BO667" t="s">
        <v>558</v>
      </c>
      <c r="BP667" s="149" t="s">
        <v>558</v>
      </c>
      <c r="BQ667" s="149" t="s">
        <v>589</v>
      </c>
      <c r="BR667" s="149" t="s">
        <v>8146</v>
      </c>
      <c r="BS667" s="149" t="s">
        <v>8146</v>
      </c>
      <c r="BT667" s="149" t="s">
        <v>8147</v>
      </c>
      <c r="BU667" s="149" t="s">
        <v>8146</v>
      </c>
      <c r="BV667" s="149" t="s">
        <v>8146</v>
      </c>
      <c r="BW667" s="149" t="s">
        <v>558</v>
      </c>
      <c r="BX667" s="149" t="s">
        <v>570</v>
      </c>
      <c r="BY667" s="149" t="s">
        <v>570</v>
      </c>
      <c r="BZ667" s="149" t="s">
        <v>558</v>
      </c>
      <c r="CA667" s="149" t="s">
        <v>570</v>
      </c>
      <c r="CB667" s="149" t="s">
        <v>570</v>
      </c>
      <c r="CC667" s="149" t="s">
        <v>558</v>
      </c>
      <c r="CD667" s="149" t="s">
        <v>558</v>
      </c>
      <c r="CE667" s="149" t="s">
        <v>558</v>
      </c>
      <c r="CF667" s="149" t="s">
        <v>558</v>
      </c>
      <c r="CG667" s="149" t="s">
        <v>558</v>
      </c>
      <c r="CH667" s="149" t="s">
        <v>558</v>
      </c>
      <c r="CI667" t="s">
        <v>8148</v>
      </c>
    </row>
    <row r="668" spans="1:87">
      <c r="A668" s="149" t="s">
        <v>5318</v>
      </c>
      <c r="B668" s="149" t="s">
        <v>5318</v>
      </c>
      <c r="C668" s="149" t="s">
        <v>5318</v>
      </c>
      <c r="D668" s="149" t="s">
        <v>10992</v>
      </c>
      <c r="E668" s="149">
        <v>667</v>
      </c>
      <c r="F668" s="149" t="s">
        <v>5319</v>
      </c>
      <c r="G668" s="149" t="s">
        <v>5319</v>
      </c>
      <c r="H668" s="149" t="s">
        <v>5319</v>
      </c>
      <c r="I668" s="149" t="s">
        <v>558</v>
      </c>
      <c r="J668" s="149" t="s">
        <v>558</v>
      </c>
      <c r="K668" s="149" t="s">
        <v>756</v>
      </c>
      <c r="L668" s="149" t="s">
        <v>756</v>
      </c>
      <c r="M668" s="149" t="s">
        <v>756</v>
      </c>
      <c r="N668" s="149" t="s">
        <v>10993</v>
      </c>
      <c r="O668" s="149" t="s">
        <v>10993</v>
      </c>
      <c r="P668" s="149" t="s">
        <v>10993</v>
      </c>
      <c r="Q668" s="149" t="s">
        <v>558</v>
      </c>
      <c r="R668" s="149" t="s">
        <v>558</v>
      </c>
      <c r="S668" s="149" t="s">
        <v>558</v>
      </c>
      <c r="T668" s="149" t="s">
        <v>558</v>
      </c>
      <c r="U668" s="149" t="s">
        <v>558</v>
      </c>
      <c r="V668" s="149" t="s">
        <v>558</v>
      </c>
      <c r="W668" s="149" t="s">
        <v>558</v>
      </c>
      <c r="X668" s="149" t="s">
        <v>558</v>
      </c>
      <c r="Y668" s="149" t="s">
        <v>558</v>
      </c>
      <c r="Z668" s="149" t="s">
        <v>558</v>
      </c>
      <c r="AA668" s="149" t="s">
        <v>558</v>
      </c>
      <c r="AB668" s="149" t="s">
        <v>558</v>
      </c>
      <c r="AC668" s="149" t="s">
        <v>558</v>
      </c>
      <c r="AD668" s="149" t="s">
        <v>558</v>
      </c>
      <c r="AE668" s="149" t="s">
        <v>558</v>
      </c>
      <c r="AF668" s="149" t="s">
        <v>558</v>
      </c>
      <c r="AG668" s="149" t="s">
        <v>558</v>
      </c>
      <c r="AH668" s="149" t="s">
        <v>558</v>
      </c>
      <c r="AI668" s="149" t="s">
        <v>558</v>
      </c>
      <c r="AJ668" s="149" t="s">
        <v>558</v>
      </c>
      <c r="AK668" s="149" t="s">
        <v>558</v>
      </c>
      <c r="AL668" s="149" t="s">
        <v>558</v>
      </c>
      <c r="AM668" s="149" t="s">
        <v>558</v>
      </c>
      <c r="AN668" s="149" t="s">
        <v>558</v>
      </c>
      <c r="AO668" s="149" t="s">
        <v>558</v>
      </c>
      <c r="AP668" s="149" t="s">
        <v>558</v>
      </c>
      <c r="AQ668" s="149" t="s">
        <v>558</v>
      </c>
      <c r="AR668" s="149" t="s">
        <v>558</v>
      </c>
      <c r="AS668" s="149" t="s">
        <v>558</v>
      </c>
      <c r="AT668" s="149" t="s">
        <v>558</v>
      </c>
      <c r="AU668" s="149" t="s">
        <v>558</v>
      </c>
      <c r="AV668" s="149" t="s">
        <v>558</v>
      </c>
      <c r="AW668" s="149" t="s">
        <v>2886</v>
      </c>
      <c r="AX668" s="149" t="s">
        <v>2886</v>
      </c>
      <c r="AY668" s="149" t="s">
        <v>2886</v>
      </c>
      <c r="AZ668" s="149" t="s">
        <v>2887</v>
      </c>
      <c r="BA668" s="149" t="s">
        <v>2887</v>
      </c>
      <c r="BB668" s="149">
        <v>3</v>
      </c>
      <c r="BC668" s="149" t="s">
        <v>2263</v>
      </c>
      <c r="BD668" s="149" t="s">
        <v>542</v>
      </c>
      <c r="BE668" s="149" t="s">
        <v>542</v>
      </c>
      <c r="BF668" s="149" t="s">
        <v>573</v>
      </c>
      <c r="BG668" t="s">
        <v>572</v>
      </c>
      <c r="BH668" s="149" t="s">
        <v>5317</v>
      </c>
      <c r="BI668" s="149" t="s">
        <v>7202</v>
      </c>
      <c r="BJ668" s="149" t="s">
        <v>558</v>
      </c>
      <c r="BK668" s="149" t="s">
        <v>10994</v>
      </c>
      <c r="BL668" s="149" t="s">
        <v>10995</v>
      </c>
      <c r="BM668" t="s">
        <v>4455</v>
      </c>
      <c r="BN668" t="s">
        <v>4218</v>
      </c>
      <c r="BO668" t="s">
        <v>558</v>
      </c>
      <c r="BP668" s="149" t="s">
        <v>558</v>
      </c>
      <c r="BQ668" s="149" t="s">
        <v>589</v>
      </c>
      <c r="BR668" s="149" t="s">
        <v>8146</v>
      </c>
      <c r="BS668" s="149" t="s">
        <v>8146</v>
      </c>
      <c r="BT668" s="149" t="s">
        <v>558</v>
      </c>
      <c r="BU668" s="149" t="s">
        <v>570</v>
      </c>
      <c r="BV668" s="149" t="s">
        <v>570</v>
      </c>
      <c r="BW668" s="149" t="s">
        <v>558</v>
      </c>
      <c r="BX668" s="149" t="s">
        <v>570</v>
      </c>
      <c r="BY668" s="149" t="s">
        <v>570</v>
      </c>
      <c r="BZ668" s="149" t="s">
        <v>558</v>
      </c>
      <c r="CA668" s="149" t="s">
        <v>570</v>
      </c>
      <c r="CB668" s="149" t="s">
        <v>570</v>
      </c>
      <c r="CC668" s="149" t="s">
        <v>558</v>
      </c>
      <c r="CD668" s="149" t="s">
        <v>558</v>
      </c>
      <c r="CE668" s="149" t="s">
        <v>558</v>
      </c>
      <c r="CF668" s="149" t="s">
        <v>558</v>
      </c>
      <c r="CG668" s="149" t="s">
        <v>558</v>
      </c>
      <c r="CH668" s="149" t="s">
        <v>4211</v>
      </c>
      <c r="CI668" t="s">
        <v>8148</v>
      </c>
    </row>
    <row r="669" spans="1:87">
      <c r="A669" s="149" t="s">
        <v>10996</v>
      </c>
      <c r="B669" s="149" t="s">
        <v>10996</v>
      </c>
      <c r="C669" s="149" t="s">
        <v>10996</v>
      </c>
      <c r="D669" s="149" t="s">
        <v>10997</v>
      </c>
      <c r="E669" s="149">
        <v>668</v>
      </c>
      <c r="F669" s="149" t="s">
        <v>10998</v>
      </c>
      <c r="G669" s="149" t="s">
        <v>10998</v>
      </c>
      <c r="H669" s="149" t="s">
        <v>10998</v>
      </c>
      <c r="I669" s="149" t="s">
        <v>558</v>
      </c>
      <c r="J669" s="149" t="s">
        <v>558</v>
      </c>
      <c r="K669" s="149" t="s">
        <v>8990</v>
      </c>
      <c r="L669" s="149" t="s">
        <v>8990</v>
      </c>
      <c r="M669" s="149" t="s">
        <v>8990</v>
      </c>
      <c r="N669" s="149" t="s">
        <v>10999</v>
      </c>
      <c r="O669" s="149" t="s">
        <v>10999</v>
      </c>
      <c r="P669" s="149" t="s">
        <v>10999</v>
      </c>
      <c r="Q669" s="149" t="s">
        <v>558</v>
      </c>
      <c r="R669" s="149" t="s">
        <v>558</v>
      </c>
      <c r="S669" s="149" t="s">
        <v>558</v>
      </c>
      <c r="T669" s="149" t="s">
        <v>558</v>
      </c>
      <c r="U669" s="149" t="s">
        <v>558</v>
      </c>
      <c r="V669" s="149" t="s">
        <v>558</v>
      </c>
      <c r="W669" s="149" t="s">
        <v>558</v>
      </c>
      <c r="X669" s="149" t="s">
        <v>558</v>
      </c>
      <c r="Y669" s="149" t="s">
        <v>558</v>
      </c>
      <c r="Z669" s="149" t="s">
        <v>558</v>
      </c>
      <c r="AA669" s="149" t="s">
        <v>558</v>
      </c>
      <c r="AB669" s="149" t="s">
        <v>558</v>
      </c>
      <c r="AC669" s="149" t="s">
        <v>558</v>
      </c>
      <c r="AD669" s="149" t="s">
        <v>558</v>
      </c>
      <c r="AE669" s="149" t="s">
        <v>558</v>
      </c>
      <c r="AF669" s="149" t="s">
        <v>558</v>
      </c>
      <c r="AG669" s="149" t="s">
        <v>558</v>
      </c>
      <c r="AH669" s="149" t="s">
        <v>558</v>
      </c>
      <c r="AI669" s="149" t="s">
        <v>558</v>
      </c>
      <c r="AJ669" s="149" t="s">
        <v>558</v>
      </c>
      <c r="AK669" s="149" t="s">
        <v>558</v>
      </c>
      <c r="AL669" s="149" t="s">
        <v>558</v>
      </c>
      <c r="AM669" s="149" t="s">
        <v>558</v>
      </c>
      <c r="AN669" s="149" t="s">
        <v>8145</v>
      </c>
      <c r="AO669" s="149" t="s">
        <v>8145</v>
      </c>
      <c r="AP669" s="149" t="s">
        <v>8145</v>
      </c>
      <c r="AQ669" s="149" t="s">
        <v>558</v>
      </c>
      <c r="AR669" s="149" t="s">
        <v>558</v>
      </c>
      <c r="AS669" s="149" t="s">
        <v>558</v>
      </c>
      <c r="AT669" s="149" t="s">
        <v>558</v>
      </c>
      <c r="AU669" s="149" t="s">
        <v>558</v>
      </c>
      <c r="AV669" s="149" t="s">
        <v>558</v>
      </c>
      <c r="AW669" s="149" t="s">
        <v>3474</v>
      </c>
      <c r="AX669" s="149" t="s">
        <v>3474</v>
      </c>
      <c r="AY669" s="149" t="s">
        <v>3474</v>
      </c>
      <c r="AZ669" s="149" t="s">
        <v>3475</v>
      </c>
      <c r="BA669" s="149" t="s">
        <v>3475</v>
      </c>
      <c r="BB669" s="149">
        <v>5</v>
      </c>
      <c r="BC669" s="149" t="s">
        <v>2910</v>
      </c>
      <c r="BD669" s="149" t="s">
        <v>572</v>
      </c>
      <c r="BE669" s="149" t="s">
        <v>573</v>
      </c>
      <c r="BF669" s="149" t="s">
        <v>573</v>
      </c>
      <c r="BG669" t="s">
        <v>572</v>
      </c>
      <c r="BH669" s="149" t="s">
        <v>11000</v>
      </c>
      <c r="BI669" s="149" t="s">
        <v>558</v>
      </c>
      <c r="BJ669" s="149" t="s">
        <v>558</v>
      </c>
      <c r="BK669" s="149" t="s">
        <v>11000</v>
      </c>
      <c r="BL669" s="149" t="s">
        <v>11001</v>
      </c>
      <c r="BM669" t="s">
        <v>8295</v>
      </c>
      <c r="BN669" t="s">
        <v>558</v>
      </c>
      <c r="BO669" t="s">
        <v>558</v>
      </c>
      <c r="BP669" s="149" t="s">
        <v>558</v>
      </c>
      <c r="BQ669" s="149" t="s">
        <v>589</v>
      </c>
      <c r="BR669" s="149" t="s">
        <v>8146</v>
      </c>
      <c r="BS669" s="149" t="s">
        <v>8146</v>
      </c>
      <c r="BT669" s="149" t="s">
        <v>558</v>
      </c>
      <c r="BU669" s="149" t="s">
        <v>570</v>
      </c>
      <c r="BV669" s="149" t="s">
        <v>570</v>
      </c>
      <c r="BW669" s="149" t="s">
        <v>558</v>
      </c>
      <c r="BX669" s="149" t="s">
        <v>570</v>
      </c>
      <c r="BY669" s="149" t="s">
        <v>570</v>
      </c>
      <c r="BZ669" s="149" t="s">
        <v>558</v>
      </c>
      <c r="CA669" s="149" t="s">
        <v>570</v>
      </c>
      <c r="CB669" s="149" t="s">
        <v>570</v>
      </c>
      <c r="CC669" s="149" t="s">
        <v>558</v>
      </c>
      <c r="CD669" s="149" t="s">
        <v>11002</v>
      </c>
      <c r="CE669" s="149" t="s">
        <v>558</v>
      </c>
      <c r="CF669" s="149" t="s">
        <v>558</v>
      </c>
      <c r="CG669" s="149" t="s">
        <v>558</v>
      </c>
      <c r="CH669" s="149" t="s">
        <v>558</v>
      </c>
      <c r="CI669" t="s">
        <v>8148</v>
      </c>
    </row>
    <row r="670" spans="1:87">
      <c r="A670" s="149" t="s">
        <v>11003</v>
      </c>
      <c r="B670" s="149" t="s">
        <v>11003</v>
      </c>
      <c r="C670" s="149" t="s">
        <v>11003</v>
      </c>
      <c r="D670" s="149" t="s">
        <v>11004</v>
      </c>
      <c r="E670" s="149">
        <v>669</v>
      </c>
      <c r="F670" s="149" t="s">
        <v>558</v>
      </c>
      <c r="G670" s="149" t="s">
        <v>11005</v>
      </c>
      <c r="H670" s="149" t="s">
        <v>558</v>
      </c>
      <c r="I670" s="149" t="s">
        <v>11005</v>
      </c>
      <c r="J670" s="149" t="s">
        <v>11005</v>
      </c>
      <c r="K670" s="149" t="s">
        <v>558</v>
      </c>
      <c r="L670" s="149" t="s">
        <v>558</v>
      </c>
      <c r="M670" s="149" t="s">
        <v>558</v>
      </c>
      <c r="N670" s="149" t="s">
        <v>558</v>
      </c>
      <c r="O670" s="149" t="s">
        <v>558</v>
      </c>
      <c r="P670" s="149" t="s">
        <v>558</v>
      </c>
      <c r="Q670" s="149" t="s">
        <v>558</v>
      </c>
      <c r="R670" s="149" t="s">
        <v>558</v>
      </c>
      <c r="S670" s="149" t="s">
        <v>558</v>
      </c>
      <c r="T670" s="149" t="s">
        <v>11006</v>
      </c>
      <c r="U670" s="149" t="s">
        <v>11006</v>
      </c>
      <c r="V670" s="149" t="s">
        <v>11006</v>
      </c>
      <c r="W670" s="149" t="s">
        <v>11007</v>
      </c>
      <c r="X670" s="149" t="s">
        <v>11007</v>
      </c>
      <c r="Y670" s="149" t="s">
        <v>11007</v>
      </c>
      <c r="Z670" s="149" t="s">
        <v>558</v>
      </c>
      <c r="AA670" s="149" t="s">
        <v>558</v>
      </c>
      <c r="AB670" s="149" t="s">
        <v>558</v>
      </c>
      <c r="AC670" s="149" t="s">
        <v>558</v>
      </c>
      <c r="AD670" s="149" t="s">
        <v>558</v>
      </c>
      <c r="AE670" s="149" t="s">
        <v>558</v>
      </c>
      <c r="AF670" s="149" t="s">
        <v>558</v>
      </c>
      <c r="AG670" s="149" t="s">
        <v>558</v>
      </c>
      <c r="AH670" s="149" t="s">
        <v>558</v>
      </c>
      <c r="AI670" s="149" t="s">
        <v>558</v>
      </c>
      <c r="AJ670" s="149" t="s">
        <v>558</v>
      </c>
      <c r="AK670" s="149" t="s">
        <v>558</v>
      </c>
      <c r="AL670" s="149" t="s">
        <v>558</v>
      </c>
      <c r="AM670" s="149" t="s">
        <v>558</v>
      </c>
      <c r="AN670" s="149" t="s">
        <v>8145</v>
      </c>
      <c r="AO670" s="149" t="s">
        <v>8145</v>
      </c>
      <c r="AP670" s="149" t="s">
        <v>8145</v>
      </c>
      <c r="AQ670" s="149" t="s">
        <v>558</v>
      </c>
      <c r="AR670" s="149" t="s">
        <v>558</v>
      </c>
      <c r="AS670" s="149" t="s">
        <v>558</v>
      </c>
      <c r="AT670" s="149" t="s">
        <v>558</v>
      </c>
      <c r="AU670" s="149" t="s">
        <v>558</v>
      </c>
      <c r="AV670" s="149" t="s">
        <v>558</v>
      </c>
      <c r="AW670" s="149" t="s">
        <v>3474</v>
      </c>
      <c r="AX670" s="149" t="s">
        <v>3474</v>
      </c>
      <c r="AY670" s="149" t="s">
        <v>3474</v>
      </c>
      <c r="AZ670" s="149" t="s">
        <v>3475</v>
      </c>
      <c r="BA670" s="149" t="s">
        <v>3475</v>
      </c>
      <c r="BB670" s="149">
        <v>5</v>
      </c>
      <c r="BC670" s="149" t="s">
        <v>2910</v>
      </c>
      <c r="BD670" s="149" t="s">
        <v>572</v>
      </c>
      <c r="BE670" s="149" t="s">
        <v>573</v>
      </c>
      <c r="BF670" s="149" t="s">
        <v>573</v>
      </c>
      <c r="BG670" t="s">
        <v>572</v>
      </c>
      <c r="BH670" s="149" t="s">
        <v>11000</v>
      </c>
      <c r="BI670" s="149" t="s">
        <v>558</v>
      </c>
      <c r="BJ670" s="149" t="s">
        <v>558</v>
      </c>
      <c r="BK670" s="149" t="s">
        <v>11000</v>
      </c>
      <c r="BL670" s="149" t="s">
        <v>11001</v>
      </c>
      <c r="BM670" t="s">
        <v>8295</v>
      </c>
      <c r="BN670" t="s">
        <v>558</v>
      </c>
      <c r="BO670" t="s">
        <v>558</v>
      </c>
      <c r="BP670" s="149" t="s">
        <v>558</v>
      </c>
      <c r="BQ670" s="149" t="s">
        <v>589</v>
      </c>
      <c r="BR670" s="149" t="s">
        <v>8146</v>
      </c>
      <c r="BS670" s="149" t="s">
        <v>8146</v>
      </c>
      <c r="BT670" s="149" t="s">
        <v>558</v>
      </c>
      <c r="BU670" s="149" t="s">
        <v>570</v>
      </c>
      <c r="BV670" s="149" t="s">
        <v>570</v>
      </c>
      <c r="BW670" s="149" t="s">
        <v>558</v>
      </c>
      <c r="BX670" s="149" t="s">
        <v>570</v>
      </c>
      <c r="BY670" s="149" t="s">
        <v>570</v>
      </c>
      <c r="BZ670" s="149" t="s">
        <v>558</v>
      </c>
      <c r="CA670" s="149" t="s">
        <v>570</v>
      </c>
      <c r="CB670" s="149" t="s">
        <v>570</v>
      </c>
      <c r="CC670" s="149" t="s">
        <v>558</v>
      </c>
      <c r="CD670" s="149" t="s">
        <v>558</v>
      </c>
      <c r="CE670" s="149" t="s">
        <v>558</v>
      </c>
      <c r="CF670" s="149" t="s">
        <v>558</v>
      </c>
      <c r="CG670" s="149" t="s">
        <v>558</v>
      </c>
      <c r="CH670" s="149" t="s">
        <v>558</v>
      </c>
      <c r="CI670" t="s">
        <v>8148</v>
      </c>
    </row>
    <row r="671" spans="1:87">
      <c r="A671" s="149" t="s">
        <v>11008</v>
      </c>
      <c r="B671" s="149" t="s">
        <v>11008</v>
      </c>
      <c r="C671" s="149" t="s">
        <v>11008</v>
      </c>
      <c r="D671" s="149" t="s">
        <v>11009</v>
      </c>
      <c r="E671" s="149">
        <v>670</v>
      </c>
      <c r="F671" s="149" t="s">
        <v>11010</v>
      </c>
      <c r="G671" s="149" t="s">
        <v>11010</v>
      </c>
      <c r="H671" s="149" t="s">
        <v>11010</v>
      </c>
      <c r="I671" s="149" t="s">
        <v>11011</v>
      </c>
      <c r="J671" s="149" t="s">
        <v>11011</v>
      </c>
      <c r="K671" s="149" t="s">
        <v>11012</v>
      </c>
      <c r="L671" s="149" t="s">
        <v>11012</v>
      </c>
      <c r="M671" s="149" t="s">
        <v>11012</v>
      </c>
      <c r="N671" s="149" t="s">
        <v>11013</v>
      </c>
      <c r="O671" s="149" t="s">
        <v>11013</v>
      </c>
      <c r="P671" s="149" t="s">
        <v>11013</v>
      </c>
      <c r="Q671" s="149" t="s">
        <v>558</v>
      </c>
      <c r="R671" s="149" t="s">
        <v>558</v>
      </c>
      <c r="S671" s="149" t="s">
        <v>558</v>
      </c>
      <c r="T671" s="149" t="s">
        <v>9024</v>
      </c>
      <c r="U671" s="149" t="s">
        <v>9024</v>
      </c>
      <c r="V671" s="149" t="s">
        <v>9024</v>
      </c>
      <c r="W671" s="149" t="s">
        <v>11014</v>
      </c>
      <c r="X671" s="149" t="s">
        <v>11014</v>
      </c>
      <c r="Y671" s="149" t="s">
        <v>11014</v>
      </c>
      <c r="Z671" s="149" t="s">
        <v>558</v>
      </c>
      <c r="AA671" s="149" t="s">
        <v>558</v>
      </c>
      <c r="AB671" s="149" t="s">
        <v>558</v>
      </c>
      <c r="AC671" s="149" t="s">
        <v>558</v>
      </c>
      <c r="AD671" s="149" t="s">
        <v>558</v>
      </c>
      <c r="AE671" s="149" t="s">
        <v>558</v>
      </c>
      <c r="AF671" s="149" t="s">
        <v>558</v>
      </c>
      <c r="AG671" s="149" t="s">
        <v>558</v>
      </c>
      <c r="AH671" s="149" t="s">
        <v>558</v>
      </c>
      <c r="AI671" s="149" t="s">
        <v>558</v>
      </c>
      <c r="AJ671" s="149" t="s">
        <v>558</v>
      </c>
      <c r="AK671" s="149" t="s">
        <v>558</v>
      </c>
      <c r="AL671" s="149" t="s">
        <v>558</v>
      </c>
      <c r="AM671" s="149" t="s">
        <v>558</v>
      </c>
      <c r="AN671" s="149" t="s">
        <v>8145</v>
      </c>
      <c r="AO671" s="149" t="s">
        <v>8145</v>
      </c>
      <c r="AP671" s="149" t="s">
        <v>8145</v>
      </c>
      <c r="AQ671" s="149" t="s">
        <v>558</v>
      </c>
      <c r="AR671" s="149" t="s">
        <v>558</v>
      </c>
      <c r="AS671" s="149" t="s">
        <v>558</v>
      </c>
      <c r="AT671" s="149" t="s">
        <v>558</v>
      </c>
      <c r="AU671" s="149" t="s">
        <v>558</v>
      </c>
      <c r="AV671" s="149" t="s">
        <v>558</v>
      </c>
      <c r="AW671" s="149" t="s">
        <v>2490</v>
      </c>
      <c r="AX671" s="149" t="s">
        <v>2490</v>
      </c>
      <c r="AY671" s="149" t="s">
        <v>2490</v>
      </c>
      <c r="AZ671" s="149" t="s">
        <v>2491</v>
      </c>
      <c r="BA671" s="149" t="s">
        <v>2491</v>
      </c>
      <c r="BB671" s="149">
        <v>3</v>
      </c>
      <c r="BC671" s="149" t="s">
        <v>2263</v>
      </c>
      <c r="BD671" s="149" t="s">
        <v>572</v>
      </c>
      <c r="BE671" s="149" t="s">
        <v>572</v>
      </c>
      <c r="BF671" s="149" t="s">
        <v>573</v>
      </c>
      <c r="BG671" t="s">
        <v>630</v>
      </c>
      <c r="BH671" s="149" t="s">
        <v>11015</v>
      </c>
      <c r="BI671" s="149" t="s">
        <v>11016</v>
      </c>
      <c r="BJ671" s="149" t="s">
        <v>558</v>
      </c>
      <c r="BK671" s="149" t="s">
        <v>11017</v>
      </c>
      <c r="BL671" s="149" t="s">
        <v>11018</v>
      </c>
      <c r="BM671" t="s">
        <v>9575</v>
      </c>
      <c r="BN671" t="s">
        <v>11019</v>
      </c>
      <c r="BO671" t="s">
        <v>558</v>
      </c>
      <c r="BP671" s="149" t="s">
        <v>558</v>
      </c>
      <c r="BQ671" s="149" t="s">
        <v>558</v>
      </c>
      <c r="BR671" s="149" t="s">
        <v>570</v>
      </c>
      <c r="BS671" s="149" t="s">
        <v>570</v>
      </c>
      <c r="BT671" s="149" t="s">
        <v>8178</v>
      </c>
      <c r="BU671" s="149" t="s">
        <v>8146</v>
      </c>
      <c r="BV671" s="149" t="s">
        <v>8146</v>
      </c>
      <c r="BW671" s="149" t="s">
        <v>558</v>
      </c>
      <c r="BX671" s="149" t="s">
        <v>570</v>
      </c>
      <c r="BY671" s="149" t="s">
        <v>570</v>
      </c>
      <c r="BZ671" s="149" t="s">
        <v>558</v>
      </c>
      <c r="CA671" s="149" t="s">
        <v>570</v>
      </c>
      <c r="CB671" s="149" t="s">
        <v>570</v>
      </c>
      <c r="CC671" s="149" t="s">
        <v>558</v>
      </c>
      <c r="CD671" s="149" t="s">
        <v>558</v>
      </c>
      <c r="CE671" s="149" t="s">
        <v>558</v>
      </c>
      <c r="CF671" s="149" t="s">
        <v>558</v>
      </c>
      <c r="CG671" s="149" t="s">
        <v>558</v>
      </c>
      <c r="CH671" s="149" t="s">
        <v>8220</v>
      </c>
      <c r="CI671" t="s">
        <v>8148</v>
      </c>
    </row>
    <row r="672" spans="1:87">
      <c r="A672" s="149" t="s">
        <v>11020</v>
      </c>
      <c r="B672" s="149" t="s">
        <v>11020</v>
      </c>
      <c r="C672" s="149" t="s">
        <v>11020</v>
      </c>
      <c r="D672" s="149" t="s">
        <v>11021</v>
      </c>
      <c r="E672" s="149">
        <v>671</v>
      </c>
      <c r="F672" s="149" t="s">
        <v>11022</v>
      </c>
      <c r="G672" s="149" t="s">
        <v>11022</v>
      </c>
      <c r="H672" s="149" t="s">
        <v>11022</v>
      </c>
      <c r="I672" s="149" t="s">
        <v>11023</v>
      </c>
      <c r="J672" s="149" t="s">
        <v>11023</v>
      </c>
      <c r="K672" s="149" t="s">
        <v>1161</v>
      </c>
      <c r="L672" s="149" t="s">
        <v>1161</v>
      </c>
      <c r="M672" s="149" t="s">
        <v>1161</v>
      </c>
      <c r="N672" s="149" t="s">
        <v>11024</v>
      </c>
      <c r="O672" s="149" t="s">
        <v>11024</v>
      </c>
      <c r="P672" s="149" t="s">
        <v>11024</v>
      </c>
      <c r="Q672" s="149" t="s">
        <v>558</v>
      </c>
      <c r="R672" s="149" t="s">
        <v>558</v>
      </c>
      <c r="S672" s="149" t="s">
        <v>558</v>
      </c>
      <c r="T672" s="149" t="s">
        <v>1168</v>
      </c>
      <c r="U672" s="149" t="s">
        <v>1168</v>
      </c>
      <c r="V672" s="149" t="s">
        <v>1168</v>
      </c>
      <c r="W672" s="149" t="s">
        <v>11025</v>
      </c>
      <c r="X672" s="149" t="s">
        <v>11025</v>
      </c>
      <c r="Y672" s="149" t="s">
        <v>11025</v>
      </c>
      <c r="Z672" s="149" t="s">
        <v>558</v>
      </c>
      <c r="AA672" s="149" t="s">
        <v>558</v>
      </c>
      <c r="AB672" s="149" t="s">
        <v>558</v>
      </c>
      <c r="AC672" s="149" t="s">
        <v>558</v>
      </c>
      <c r="AD672" s="149" t="s">
        <v>558</v>
      </c>
      <c r="AE672" s="149" t="s">
        <v>558</v>
      </c>
      <c r="AF672" s="149" t="s">
        <v>558</v>
      </c>
      <c r="AG672" s="149" t="s">
        <v>558</v>
      </c>
      <c r="AH672" s="149" t="s">
        <v>558</v>
      </c>
      <c r="AI672" s="149" t="s">
        <v>558</v>
      </c>
      <c r="AJ672" s="149" t="s">
        <v>558</v>
      </c>
      <c r="AK672" s="149" t="s">
        <v>558</v>
      </c>
      <c r="AL672" s="149" t="s">
        <v>558</v>
      </c>
      <c r="AM672" s="149" t="s">
        <v>558</v>
      </c>
      <c r="AN672" s="149" t="s">
        <v>8145</v>
      </c>
      <c r="AO672" s="149" t="s">
        <v>8145</v>
      </c>
      <c r="AP672" s="149" t="s">
        <v>8145</v>
      </c>
      <c r="AQ672" s="149" t="s">
        <v>558</v>
      </c>
      <c r="AR672" s="149" t="s">
        <v>558</v>
      </c>
      <c r="AS672" s="149" t="s">
        <v>558</v>
      </c>
      <c r="AT672" s="149" t="s">
        <v>558</v>
      </c>
      <c r="AU672" s="149" t="s">
        <v>558</v>
      </c>
      <c r="AV672" s="149" t="s">
        <v>558</v>
      </c>
      <c r="AW672" s="149" t="s">
        <v>2490</v>
      </c>
      <c r="AX672" s="149" t="s">
        <v>2490</v>
      </c>
      <c r="AY672" s="149" t="s">
        <v>2490</v>
      </c>
      <c r="AZ672" s="149" t="s">
        <v>2491</v>
      </c>
      <c r="BA672" s="149" t="s">
        <v>2491</v>
      </c>
      <c r="BB672" s="149">
        <v>3</v>
      </c>
      <c r="BC672" s="149" t="s">
        <v>2263</v>
      </c>
      <c r="BD672" s="149" t="s">
        <v>572</v>
      </c>
      <c r="BE672" s="149" t="s">
        <v>573</v>
      </c>
      <c r="BF672" s="149" t="s">
        <v>573</v>
      </c>
      <c r="BG672" t="s">
        <v>572</v>
      </c>
      <c r="BH672" s="149" t="s">
        <v>11015</v>
      </c>
      <c r="BI672" s="149" t="s">
        <v>558</v>
      </c>
      <c r="BJ672" s="149" t="s">
        <v>558</v>
      </c>
      <c r="BK672" s="149" t="s">
        <v>11015</v>
      </c>
      <c r="BL672" s="149" t="s">
        <v>11026</v>
      </c>
      <c r="BM672" t="s">
        <v>9575</v>
      </c>
      <c r="BN672" t="s">
        <v>558</v>
      </c>
      <c r="BO672" t="s">
        <v>558</v>
      </c>
      <c r="BP672" s="149" t="s">
        <v>558</v>
      </c>
      <c r="BQ672" s="149" t="s">
        <v>589</v>
      </c>
      <c r="BR672" s="149" t="s">
        <v>8146</v>
      </c>
      <c r="BS672" s="149" t="s">
        <v>8146</v>
      </c>
      <c r="BT672" s="149" t="s">
        <v>8178</v>
      </c>
      <c r="BU672" s="149" t="s">
        <v>8146</v>
      </c>
      <c r="BV672" s="149" t="s">
        <v>8146</v>
      </c>
      <c r="BW672" s="149" t="s">
        <v>558</v>
      </c>
      <c r="BX672" s="149" t="s">
        <v>570</v>
      </c>
      <c r="BY672" s="149" t="s">
        <v>570</v>
      </c>
      <c r="BZ672" s="149" t="s">
        <v>558</v>
      </c>
      <c r="CA672" s="149" t="s">
        <v>570</v>
      </c>
      <c r="CB672" s="149" t="s">
        <v>570</v>
      </c>
      <c r="CC672" s="149" t="s">
        <v>558</v>
      </c>
      <c r="CD672" s="149" t="s">
        <v>8352</v>
      </c>
      <c r="CE672" s="149" t="s">
        <v>558</v>
      </c>
      <c r="CF672" s="149" t="s">
        <v>558</v>
      </c>
      <c r="CG672" s="149" t="s">
        <v>558</v>
      </c>
      <c r="CH672" s="149" t="s">
        <v>558</v>
      </c>
      <c r="CI672" t="s">
        <v>8148</v>
      </c>
    </row>
    <row r="673" spans="1:87">
      <c r="A673" s="149" t="s">
        <v>5297</v>
      </c>
      <c r="B673" s="149" t="s">
        <v>5297</v>
      </c>
      <c r="C673" s="149" t="s">
        <v>5297</v>
      </c>
      <c r="D673" s="149" t="s">
        <v>11027</v>
      </c>
      <c r="E673" s="149">
        <v>672</v>
      </c>
      <c r="F673" s="149" t="s">
        <v>5298</v>
      </c>
      <c r="G673" s="149" t="s">
        <v>5298</v>
      </c>
      <c r="H673" s="149" t="s">
        <v>5298</v>
      </c>
      <c r="I673" s="149" t="s">
        <v>11028</v>
      </c>
      <c r="J673" s="149" t="s">
        <v>11028</v>
      </c>
      <c r="K673" s="149" t="s">
        <v>618</v>
      </c>
      <c r="L673" s="149" t="s">
        <v>618</v>
      </c>
      <c r="M673" s="149" t="s">
        <v>618</v>
      </c>
      <c r="N673" s="149" t="s">
        <v>11029</v>
      </c>
      <c r="O673" s="149" t="s">
        <v>11029</v>
      </c>
      <c r="P673" s="149" t="s">
        <v>11029</v>
      </c>
      <c r="Q673" s="149" t="s">
        <v>558</v>
      </c>
      <c r="R673" s="149" t="s">
        <v>558</v>
      </c>
      <c r="S673" s="149" t="s">
        <v>558</v>
      </c>
      <c r="T673" s="149" t="s">
        <v>623</v>
      </c>
      <c r="U673" s="149" t="s">
        <v>623</v>
      </c>
      <c r="V673" s="149" t="s">
        <v>623</v>
      </c>
      <c r="W673" s="149" t="s">
        <v>11030</v>
      </c>
      <c r="X673" s="149" t="s">
        <v>11030</v>
      </c>
      <c r="Y673" s="149" t="s">
        <v>11030</v>
      </c>
      <c r="Z673" s="149" t="s">
        <v>558</v>
      </c>
      <c r="AA673" s="149" t="s">
        <v>558</v>
      </c>
      <c r="AB673" s="149" t="s">
        <v>558</v>
      </c>
      <c r="AC673" s="149" t="s">
        <v>558</v>
      </c>
      <c r="AD673" s="149" t="s">
        <v>558</v>
      </c>
      <c r="AE673" s="149" t="s">
        <v>558</v>
      </c>
      <c r="AF673" s="149" t="s">
        <v>558</v>
      </c>
      <c r="AG673" s="149" t="s">
        <v>558</v>
      </c>
      <c r="AH673" s="149" t="s">
        <v>558</v>
      </c>
      <c r="AI673" s="149" t="s">
        <v>558</v>
      </c>
      <c r="AJ673" s="149" t="s">
        <v>558</v>
      </c>
      <c r="AK673" s="149" t="s">
        <v>558</v>
      </c>
      <c r="AL673" s="149" t="s">
        <v>558</v>
      </c>
      <c r="AM673" s="149" t="s">
        <v>558</v>
      </c>
      <c r="AN673" s="149" t="s">
        <v>8145</v>
      </c>
      <c r="AO673" s="149" t="s">
        <v>8145</v>
      </c>
      <c r="AP673" s="149" t="s">
        <v>8145</v>
      </c>
      <c r="AQ673" s="149" t="s">
        <v>558</v>
      </c>
      <c r="AR673" s="149" t="s">
        <v>558</v>
      </c>
      <c r="AS673" s="149" t="s">
        <v>558</v>
      </c>
      <c r="AT673" s="149" t="s">
        <v>558</v>
      </c>
      <c r="AU673" s="149" t="s">
        <v>558</v>
      </c>
      <c r="AV673" s="149" t="s">
        <v>558</v>
      </c>
      <c r="AW673" s="149" t="s">
        <v>2490</v>
      </c>
      <c r="AX673" s="149" t="s">
        <v>2490</v>
      </c>
      <c r="AY673" s="149" t="s">
        <v>2490</v>
      </c>
      <c r="AZ673" s="149" t="s">
        <v>2491</v>
      </c>
      <c r="BA673" s="149" t="s">
        <v>2491</v>
      </c>
      <c r="BB673" s="149">
        <v>3</v>
      </c>
      <c r="BC673" s="149" t="s">
        <v>2263</v>
      </c>
      <c r="BD673" s="149" t="s">
        <v>542</v>
      </c>
      <c r="BE673" s="149" t="s">
        <v>542</v>
      </c>
      <c r="BF673" s="149" t="s">
        <v>573</v>
      </c>
      <c r="BG673" t="s">
        <v>572</v>
      </c>
      <c r="BH673" s="149" t="s">
        <v>5296</v>
      </c>
      <c r="BI673" s="149" t="s">
        <v>7332</v>
      </c>
      <c r="BJ673" s="149" t="s">
        <v>558</v>
      </c>
      <c r="BK673" s="149" t="s">
        <v>11031</v>
      </c>
      <c r="BL673" s="149" t="s">
        <v>11032</v>
      </c>
      <c r="BM673" t="s">
        <v>4865</v>
      </c>
      <c r="BN673" t="s">
        <v>7104</v>
      </c>
      <c r="BO673" t="s">
        <v>558</v>
      </c>
      <c r="BP673" s="149" t="s">
        <v>558</v>
      </c>
      <c r="BQ673" s="149" t="s">
        <v>589</v>
      </c>
      <c r="BR673" s="149" t="s">
        <v>8146</v>
      </c>
      <c r="BS673" s="149" t="s">
        <v>8146</v>
      </c>
      <c r="BT673" s="149" t="s">
        <v>8178</v>
      </c>
      <c r="BU673" s="149" t="s">
        <v>8146</v>
      </c>
      <c r="BV673" s="149" t="s">
        <v>8146</v>
      </c>
      <c r="BW673" s="149" t="s">
        <v>558</v>
      </c>
      <c r="BX673" s="149" t="s">
        <v>570</v>
      </c>
      <c r="BY673" s="149" t="s">
        <v>570</v>
      </c>
      <c r="BZ673" s="149" t="s">
        <v>558</v>
      </c>
      <c r="CA673" s="149" t="s">
        <v>570</v>
      </c>
      <c r="CB673" s="149" t="s">
        <v>570</v>
      </c>
      <c r="CC673" s="149" t="s">
        <v>558</v>
      </c>
      <c r="CD673" s="149" t="s">
        <v>558</v>
      </c>
      <c r="CE673" s="149" t="s">
        <v>558</v>
      </c>
      <c r="CF673" s="149" t="s">
        <v>558</v>
      </c>
      <c r="CG673" s="149" t="s">
        <v>558</v>
      </c>
      <c r="CH673" s="149" t="s">
        <v>4211</v>
      </c>
      <c r="CI673" t="s">
        <v>8148</v>
      </c>
    </row>
    <row r="674" spans="1:87">
      <c r="A674" s="149" t="s">
        <v>11033</v>
      </c>
      <c r="B674" s="149" t="s">
        <v>11033</v>
      </c>
      <c r="C674" s="149" t="s">
        <v>11033</v>
      </c>
      <c r="D674" s="149" t="s">
        <v>11034</v>
      </c>
      <c r="E674" s="149">
        <v>673</v>
      </c>
      <c r="F674" s="149" t="s">
        <v>11035</v>
      </c>
      <c r="G674" s="149" t="s">
        <v>11035</v>
      </c>
      <c r="H674" s="149" t="s">
        <v>11035</v>
      </c>
      <c r="I674" s="149" t="s">
        <v>558</v>
      </c>
      <c r="J674" s="149" t="s">
        <v>558</v>
      </c>
      <c r="K674" s="149" t="s">
        <v>11036</v>
      </c>
      <c r="L674" s="149" t="s">
        <v>11036</v>
      </c>
      <c r="M674" s="149" t="s">
        <v>11036</v>
      </c>
      <c r="N674" s="149" t="s">
        <v>11037</v>
      </c>
      <c r="O674" s="149" t="s">
        <v>11037</v>
      </c>
      <c r="P674" s="149" t="s">
        <v>11037</v>
      </c>
      <c r="Q674" s="149" t="s">
        <v>558</v>
      </c>
      <c r="R674" s="149" t="s">
        <v>558</v>
      </c>
      <c r="S674" s="149" t="s">
        <v>558</v>
      </c>
      <c r="T674" s="149" t="s">
        <v>558</v>
      </c>
      <c r="U674" s="149" t="s">
        <v>558</v>
      </c>
      <c r="V674" s="149" t="s">
        <v>558</v>
      </c>
      <c r="W674" s="149" t="s">
        <v>558</v>
      </c>
      <c r="X674" s="149" t="s">
        <v>558</v>
      </c>
      <c r="Y674" s="149" t="s">
        <v>558</v>
      </c>
      <c r="Z674" s="149" t="s">
        <v>558</v>
      </c>
      <c r="AA674" s="149" t="s">
        <v>558</v>
      </c>
      <c r="AB674" s="149" t="s">
        <v>558</v>
      </c>
      <c r="AC674" s="149" t="s">
        <v>558</v>
      </c>
      <c r="AD674" s="149" t="s">
        <v>558</v>
      </c>
      <c r="AE674" s="149" t="s">
        <v>558</v>
      </c>
      <c r="AF674" s="149" t="s">
        <v>558</v>
      </c>
      <c r="AG674" s="149" t="s">
        <v>558</v>
      </c>
      <c r="AH674" s="149" t="s">
        <v>11038</v>
      </c>
      <c r="AI674" s="149" t="s">
        <v>558</v>
      </c>
      <c r="AJ674" s="149" t="s">
        <v>11038</v>
      </c>
      <c r="AK674" s="149" t="s">
        <v>558</v>
      </c>
      <c r="AL674" s="149" t="s">
        <v>558</v>
      </c>
      <c r="AM674" s="149" t="s">
        <v>558</v>
      </c>
      <c r="AN674" s="149" t="s">
        <v>8145</v>
      </c>
      <c r="AO674" s="149" t="s">
        <v>8145</v>
      </c>
      <c r="AP674" s="149" t="s">
        <v>8145</v>
      </c>
      <c r="AQ674" s="149" t="s">
        <v>558</v>
      </c>
      <c r="AR674" s="149" t="s">
        <v>558</v>
      </c>
      <c r="AS674" s="149" t="s">
        <v>558</v>
      </c>
      <c r="AT674" s="149" t="s">
        <v>558</v>
      </c>
      <c r="AU674" s="149" t="s">
        <v>558</v>
      </c>
      <c r="AV674" s="149" t="s">
        <v>558</v>
      </c>
      <c r="AW674" s="149" t="s">
        <v>693</v>
      </c>
      <c r="AX674" s="149" t="s">
        <v>693</v>
      </c>
      <c r="AY674" s="149" t="s">
        <v>693</v>
      </c>
      <c r="AZ674" s="149" t="s">
        <v>694</v>
      </c>
      <c r="BA674" s="149" t="s">
        <v>694</v>
      </c>
      <c r="BB674" s="149">
        <v>4</v>
      </c>
      <c r="BC674" s="149" t="s">
        <v>545</v>
      </c>
      <c r="BD674" s="149" t="s">
        <v>573</v>
      </c>
      <c r="BE674" s="149" t="s">
        <v>573</v>
      </c>
      <c r="BF674" s="149" t="s">
        <v>573</v>
      </c>
      <c r="BG674" t="s">
        <v>573</v>
      </c>
      <c r="BH674" s="149" t="s">
        <v>558</v>
      </c>
      <c r="BI674" s="149" t="s">
        <v>558</v>
      </c>
      <c r="BJ674" s="149" t="s">
        <v>558</v>
      </c>
      <c r="BK674" s="149" t="s">
        <v>558</v>
      </c>
      <c r="BL674" s="149" t="s">
        <v>558</v>
      </c>
      <c r="BM674" t="s">
        <v>558</v>
      </c>
      <c r="BN674" t="s">
        <v>558</v>
      </c>
      <c r="BO674" t="s">
        <v>558</v>
      </c>
      <c r="BP674" s="149" t="s">
        <v>558</v>
      </c>
      <c r="BQ674" s="149" t="s">
        <v>589</v>
      </c>
      <c r="BR674" s="149" t="s">
        <v>8146</v>
      </c>
      <c r="BS674" s="149" t="s">
        <v>8146</v>
      </c>
      <c r="BT674" s="149" t="s">
        <v>558</v>
      </c>
      <c r="BU674" s="149" t="s">
        <v>570</v>
      </c>
      <c r="BV674" s="149" t="s">
        <v>570</v>
      </c>
      <c r="BW674" s="149" t="s">
        <v>558</v>
      </c>
      <c r="BX674" s="149" t="s">
        <v>570</v>
      </c>
      <c r="BY674" s="149" t="s">
        <v>570</v>
      </c>
      <c r="BZ674" s="149" t="s">
        <v>558</v>
      </c>
      <c r="CA674" s="149" t="s">
        <v>570</v>
      </c>
      <c r="CB674" s="149" t="s">
        <v>570</v>
      </c>
      <c r="CC674" s="149" t="s">
        <v>558</v>
      </c>
      <c r="CD674" s="149" t="s">
        <v>11038</v>
      </c>
      <c r="CE674" s="149" t="s">
        <v>558</v>
      </c>
      <c r="CF674" s="149" t="s">
        <v>558</v>
      </c>
      <c r="CG674" s="149" t="s">
        <v>558</v>
      </c>
      <c r="CH674" s="149" t="s">
        <v>558</v>
      </c>
      <c r="CI674" t="s">
        <v>8148</v>
      </c>
    </row>
    <row r="675" spans="1:87">
      <c r="A675" s="149" t="s">
        <v>4364</v>
      </c>
      <c r="B675" s="149" t="s">
        <v>4364</v>
      </c>
      <c r="C675" s="149" t="s">
        <v>4364</v>
      </c>
      <c r="D675" s="149" t="s">
        <v>11039</v>
      </c>
      <c r="E675" s="149">
        <v>674</v>
      </c>
      <c r="F675" s="149" t="s">
        <v>4365</v>
      </c>
      <c r="G675" s="149" t="s">
        <v>4365</v>
      </c>
      <c r="H675" s="149" t="s">
        <v>4365</v>
      </c>
      <c r="I675" s="149" t="s">
        <v>558</v>
      </c>
      <c r="J675" s="149" t="s">
        <v>558</v>
      </c>
      <c r="K675" s="149" t="s">
        <v>1161</v>
      </c>
      <c r="L675" s="149" t="s">
        <v>1161</v>
      </c>
      <c r="M675" s="149" t="s">
        <v>1161</v>
      </c>
      <c r="N675" s="149" t="s">
        <v>11040</v>
      </c>
      <c r="O675" s="149" t="s">
        <v>11040</v>
      </c>
      <c r="P675" s="149" t="s">
        <v>11040</v>
      </c>
      <c r="Q675" s="149" t="s">
        <v>558</v>
      </c>
      <c r="R675" s="149" t="s">
        <v>558</v>
      </c>
      <c r="S675" s="149" t="s">
        <v>558</v>
      </c>
      <c r="T675" s="149" t="s">
        <v>558</v>
      </c>
      <c r="U675" s="149" t="s">
        <v>558</v>
      </c>
      <c r="V675" s="149" t="s">
        <v>558</v>
      </c>
      <c r="W675" s="149" t="s">
        <v>558</v>
      </c>
      <c r="X675" s="149" t="s">
        <v>558</v>
      </c>
      <c r="Y675" s="149" t="s">
        <v>558</v>
      </c>
      <c r="Z675" s="149" t="s">
        <v>558</v>
      </c>
      <c r="AA675" s="149" t="s">
        <v>558</v>
      </c>
      <c r="AB675" s="149" t="s">
        <v>558</v>
      </c>
      <c r="AC675" s="149" t="s">
        <v>558</v>
      </c>
      <c r="AD675" s="149" t="s">
        <v>558</v>
      </c>
      <c r="AE675" s="149" t="s">
        <v>558</v>
      </c>
      <c r="AF675" s="149" t="s">
        <v>558</v>
      </c>
      <c r="AG675" s="149" t="s">
        <v>558</v>
      </c>
      <c r="AH675" s="149" t="s">
        <v>558</v>
      </c>
      <c r="AI675" s="149" t="s">
        <v>558</v>
      </c>
      <c r="AJ675" s="149" t="s">
        <v>558</v>
      </c>
      <c r="AK675" s="149" t="s">
        <v>558</v>
      </c>
      <c r="AL675" s="149" t="s">
        <v>558</v>
      </c>
      <c r="AM675" s="149" t="s">
        <v>558</v>
      </c>
      <c r="AN675" s="149" t="s">
        <v>8145</v>
      </c>
      <c r="AO675" s="149" t="s">
        <v>8145</v>
      </c>
      <c r="AP675" s="149" t="s">
        <v>8145</v>
      </c>
      <c r="AQ675" s="149" t="s">
        <v>558</v>
      </c>
      <c r="AR675" s="149" t="s">
        <v>558</v>
      </c>
      <c r="AS675" s="149" t="s">
        <v>558</v>
      </c>
      <c r="AT675" s="149" t="s">
        <v>558</v>
      </c>
      <c r="AU675" s="149" t="s">
        <v>558</v>
      </c>
      <c r="AV675" s="149" t="s">
        <v>558</v>
      </c>
      <c r="AW675" s="149" t="s">
        <v>2401</v>
      </c>
      <c r="AX675" s="149" t="s">
        <v>2401</v>
      </c>
      <c r="AY675" s="149" t="s">
        <v>2401</v>
      </c>
      <c r="AZ675" s="149" t="s">
        <v>2402</v>
      </c>
      <c r="BA675" s="149" t="s">
        <v>2402</v>
      </c>
      <c r="BB675" s="149">
        <v>1</v>
      </c>
      <c r="BC675" s="149" t="s">
        <v>2263</v>
      </c>
      <c r="BD675" s="149" t="s">
        <v>542</v>
      </c>
      <c r="BE675" s="149" t="s">
        <v>573</v>
      </c>
      <c r="BF675" s="149" t="s">
        <v>573</v>
      </c>
      <c r="BG675" t="s">
        <v>542</v>
      </c>
      <c r="BH675" s="149" t="s">
        <v>4363</v>
      </c>
      <c r="BI675" s="149" t="s">
        <v>558</v>
      </c>
      <c r="BJ675" s="149" t="s">
        <v>558</v>
      </c>
      <c r="BK675" s="149" t="s">
        <v>4363</v>
      </c>
      <c r="BL675" s="149" t="s">
        <v>4363</v>
      </c>
      <c r="BM675" t="s">
        <v>4277</v>
      </c>
      <c r="BN675" t="s">
        <v>558</v>
      </c>
      <c r="BO675" t="s">
        <v>558</v>
      </c>
      <c r="BP675" s="149" t="s">
        <v>558</v>
      </c>
      <c r="BQ675" s="149" t="s">
        <v>589</v>
      </c>
      <c r="BR675" s="149" t="s">
        <v>8146</v>
      </c>
      <c r="BS675" s="149" t="s">
        <v>8146</v>
      </c>
      <c r="BT675" s="149" t="s">
        <v>8147</v>
      </c>
      <c r="BU675" s="149" t="s">
        <v>8146</v>
      </c>
      <c r="BV675" s="149" t="s">
        <v>8146</v>
      </c>
      <c r="BW675" s="149" t="s">
        <v>558</v>
      </c>
      <c r="BX675" s="149" t="s">
        <v>570</v>
      </c>
      <c r="BY675" s="149" t="s">
        <v>570</v>
      </c>
      <c r="BZ675" s="149" t="s">
        <v>558</v>
      </c>
      <c r="CA675" s="149" t="s">
        <v>570</v>
      </c>
      <c r="CB675" s="149" t="s">
        <v>570</v>
      </c>
      <c r="CC675" s="149" t="s">
        <v>558</v>
      </c>
      <c r="CD675" s="149" t="s">
        <v>11041</v>
      </c>
      <c r="CE675" s="149" t="s">
        <v>558</v>
      </c>
      <c r="CF675" s="149" t="s">
        <v>558</v>
      </c>
      <c r="CG675" s="149" t="s">
        <v>558</v>
      </c>
      <c r="CH675" s="149" t="s">
        <v>558</v>
      </c>
      <c r="CI675" t="s">
        <v>8148</v>
      </c>
    </row>
    <row r="676" spans="1:87">
      <c r="A676" s="149" t="s">
        <v>5973</v>
      </c>
      <c r="B676" s="149" t="s">
        <v>5973</v>
      </c>
      <c r="C676" s="149" t="s">
        <v>5973</v>
      </c>
      <c r="D676" s="149" t="s">
        <v>11042</v>
      </c>
      <c r="E676" s="149">
        <v>675</v>
      </c>
      <c r="F676" s="149" t="s">
        <v>5974</v>
      </c>
      <c r="G676" s="149" t="s">
        <v>5974</v>
      </c>
      <c r="H676" s="149" t="s">
        <v>5974</v>
      </c>
      <c r="I676" s="149" t="s">
        <v>558</v>
      </c>
      <c r="J676" s="149" t="s">
        <v>558</v>
      </c>
      <c r="K676" s="149" t="s">
        <v>2524</v>
      </c>
      <c r="L676" s="149" t="s">
        <v>2524</v>
      </c>
      <c r="M676" s="149" t="s">
        <v>2524</v>
      </c>
      <c r="N676" s="149" t="s">
        <v>11043</v>
      </c>
      <c r="O676" s="149" t="s">
        <v>11043</v>
      </c>
      <c r="P676" s="149" t="s">
        <v>11043</v>
      </c>
      <c r="Q676" s="149" t="s">
        <v>558</v>
      </c>
      <c r="R676" s="149" t="s">
        <v>558</v>
      </c>
      <c r="S676" s="149" t="s">
        <v>558</v>
      </c>
      <c r="T676" s="149" t="s">
        <v>558</v>
      </c>
      <c r="U676" s="149" t="s">
        <v>558</v>
      </c>
      <c r="V676" s="149" t="s">
        <v>558</v>
      </c>
      <c r="W676" s="149" t="s">
        <v>558</v>
      </c>
      <c r="X676" s="149" t="s">
        <v>558</v>
      </c>
      <c r="Y676" s="149" t="s">
        <v>558</v>
      </c>
      <c r="Z676" s="149" t="s">
        <v>558</v>
      </c>
      <c r="AA676" s="149" t="s">
        <v>558</v>
      </c>
      <c r="AB676" s="149" t="s">
        <v>558</v>
      </c>
      <c r="AC676" s="149" t="s">
        <v>558</v>
      </c>
      <c r="AD676" s="149" t="s">
        <v>558</v>
      </c>
      <c r="AE676" s="149" t="s">
        <v>558</v>
      </c>
      <c r="AF676" s="149" t="s">
        <v>558</v>
      </c>
      <c r="AG676" s="149" t="s">
        <v>558</v>
      </c>
      <c r="AH676" s="149" t="s">
        <v>558</v>
      </c>
      <c r="AI676" s="149" t="s">
        <v>558</v>
      </c>
      <c r="AJ676" s="149" t="s">
        <v>558</v>
      </c>
      <c r="AK676" s="149" t="s">
        <v>558</v>
      </c>
      <c r="AL676" s="149" t="s">
        <v>558</v>
      </c>
      <c r="AM676" s="149" t="s">
        <v>558</v>
      </c>
      <c r="AN676" s="149" t="s">
        <v>8145</v>
      </c>
      <c r="AO676" s="149" t="s">
        <v>8145</v>
      </c>
      <c r="AP676" s="149" t="s">
        <v>8145</v>
      </c>
      <c r="AQ676" s="149" t="s">
        <v>558</v>
      </c>
      <c r="AR676" s="149" t="s">
        <v>558</v>
      </c>
      <c r="AS676" s="149" t="s">
        <v>558</v>
      </c>
      <c r="AT676" s="149" t="s">
        <v>558</v>
      </c>
      <c r="AU676" s="149" t="s">
        <v>558</v>
      </c>
      <c r="AV676" s="149" t="s">
        <v>558</v>
      </c>
      <c r="AW676" s="149" t="s">
        <v>2296</v>
      </c>
      <c r="AX676" s="149" t="s">
        <v>2296</v>
      </c>
      <c r="AY676" s="149" t="s">
        <v>2296</v>
      </c>
      <c r="AZ676" s="149" t="s">
        <v>2297</v>
      </c>
      <c r="BA676" s="149" t="s">
        <v>2297</v>
      </c>
      <c r="BB676" s="149">
        <v>4</v>
      </c>
      <c r="BC676" s="149" t="s">
        <v>2263</v>
      </c>
      <c r="BD676" s="149" t="s">
        <v>573</v>
      </c>
      <c r="BE676" s="149" t="s">
        <v>573</v>
      </c>
      <c r="BF676" s="149" t="s">
        <v>542</v>
      </c>
      <c r="BG676" t="s">
        <v>542</v>
      </c>
      <c r="BH676" s="149" t="s">
        <v>558</v>
      </c>
      <c r="BI676" s="149" t="s">
        <v>558</v>
      </c>
      <c r="BJ676" s="149" t="s">
        <v>5972</v>
      </c>
      <c r="BK676" s="149" t="s">
        <v>5972</v>
      </c>
      <c r="BL676" s="149" t="s">
        <v>5972</v>
      </c>
      <c r="BM676" t="s">
        <v>558</v>
      </c>
      <c r="BN676" t="s">
        <v>558</v>
      </c>
      <c r="BO676" t="s">
        <v>4022</v>
      </c>
      <c r="BP676" s="149" t="s">
        <v>558</v>
      </c>
      <c r="BQ676" s="149" t="s">
        <v>589</v>
      </c>
      <c r="BR676" s="149" t="s">
        <v>8146</v>
      </c>
      <c r="BS676" s="149" t="s">
        <v>8146</v>
      </c>
      <c r="BT676" s="149" t="s">
        <v>558</v>
      </c>
      <c r="BU676" s="149" t="s">
        <v>570</v>
      </c>
      <c r="BV676" s="149" t="s">
        <v>570</v>
      </c>
      <c r="BW676" s="149" t="s">
        <v>558</v>
      </c>
      <c r="BX676" s="149" t="s">
        <v>570</v>
      </c>
      <c r="BY676" s="149" t="s">
        <v>570</v>
      </c>
      <c r="BZ676" s="149" t="s">
        <v>558</v>
      </c>
      <c r="CA676" s="149" t="s">
        <v>570</v>
      </c>
      <c r="CB676" s="149" t="s">
        <v>570</v>
      </c>
      <c r="CC676" s="149" t="s">
        <v>558</v>
      </c>
      <c r="CD676" s="149" t="s">
        <v>558</v>
      </c>
      <c r="CE676" s="149" t="s">
        <v>558</v>
      </c>
      <c r="CF676" s="149" t="s">
        <v>558</v>
      </c>
      <c r="CG676" s="149" t="s">
        <v>558</v>
      </c>
      <c r="CH676" s="149" t="s">
        <v>558</v>
      </c>
      <c r="CI676" t="s">
        <v>8148</v>
      </c>
    </row>
    <row r="677" spans="1:87">
      <c r="A677" s="149" t="s">
        <v>11044</v>
      </c>
      <c r="B677" s="149" t="s">
        <v>11044</v>
      </c>
      <c r="C677" s="149" t="s">
        <v>11044</v>
      </c>
      <c r="D677" s="149" t="s">
        <v>11045</v>
      </c>
      <c r="E677" s="149">
        <v>676</v>
      </c>
      <c r="F677" s="149" t="s">
        <v>558</v>
      </c>
      <c r="G677" s="149" t="s">
        <v>11046</v>
      </c>
      <c r="H677" s="149" t="s">
        <v>558</v>
      </c>
      <c r="I677" s="149" t="s">
        <v>11046</v>
      </c>
      <c r="J677" s="149" t="s">
        <v>11046</v>
      </c>
      <c r="K677" s="149" t="s">
        <v>558</v>
      </c>
      <c r="L677" s="149" t="s">
        <v>558</v>
      </c>
      <c r="M677" s="149" t="s">
        <v>558</v>
      </c>
      <c r="N677" s="149" t="s">
        <v>558</v>
      </c>
      <c r="O677" s="149" t="s">
        <v>558</v>
      </c>
      <c r="P677" s="149" t="s">
        <v>558</v>
      </c>
      <c r="Q677" s="149" t="s">
        <v>558</v>
      </c>
      <c r="R677" s="149" t="s">
        <v>558</v>
      </c>
      <c r="S677" s="149" t="s">
        <v>558</v>
      </c>
      <c r="T677" s="149" t="s">
        <v>11047</v>
      </c>
      <c r="U677" s="149" t="s">
        <v>11047</v>
      </c>
      <c r="V677" s="149" t="s">
        <v>11047</v>
      </c>
      <c r="W677" s="149" t="s">
        <v>11048</v>
      </c>
      <c r="X677" s="149" t="s">
        <v>11048</v>
      </c>
      <c r="Y677" s="149" t="s">
        <v>11048</v>
      </c>
      <c r="Z677" s="149" t="s">
        <v>558</v>
      </c>
      <c r="AA677" s="149" t="s">
        <v>558</v>
      </c>
      <c r="AB677" s="149" t="s">
        <v>558</v>
      </c>
      <c r="AC677" s="149" t="s">
        <v>558</v>
      </c>
      <c r="AD677" s="149" t="s">
        <v>558</v>
      </c>
      <c r="AE677" s="149" t="s">
        <v>558</v>
      </c>
      <c r="AF677" s="149" t="s">
        <v>558</v>
      </c>
      <c r="AG677" s="149" t="s">
        <v>558</v>
      </c>
      <c r="AH677" s="149" t="s">
        <v>558</v>
      </c>
      <c r="AI677" s="149" t="s">
        <v>558</v>
      </c>
      <c r="AJ677" s="149" t="s">
        <v>558</v>
      </c>
      <c r="AK677" s="149" t="s">
        <v>558</v>
      </c>
      <c r="AL677" s="149" t="s">
        <v>558</v>
      </c>
      <c r="AM677" s="149" t="s">
        <v>558</v>
      </c>
      <c r="AN677" s="149" t="s">
        <v>8145</v>
      </c>
      <c r="AO677" s="149" t="s">
        <v>8145</v>
      </c>
      <c r="AP677" s="149" t="s">
        <v>8145</v>
      </c>
      <c r="AQ677" s="149" t="s">
        <v>558</v>
      </c>
      <c r="AR677" s="149" t="s">
        <v>558</v>
      </c>
      <c r="AS677" s="149" t="s">
        <v>558</v>
      </c>
      <c r="AT677" s="149" t="s">
        <v>558</v>
      </c>
      <c r="AU677" s="149" t="s">
        <v>558</v>
      </c>
      <c r="AV677" s="149" t="s">
        <v>558</v>
      </c>
      <c r="AW677" s="149" t="s">
        <v>2296</v>
      </c>
      <c r="AX677" s="149" t="s">
        <v>2296</v>
      </c>
      <c r="AY677" s="149" t="s">
        <v>2296</v>
      </c>
      <c r="AZ677" s="149" t="s">
        <v>2297</v>
      </c>
      <c r="BA677" s="149" t="s">
        <v>2297</v>
      </c>
      <c r="BB677" s="149">
        <v>4</v>
      </c>
      <c r="BC677" s="149" t="s">
        <v>2263</v>
      </c>
      <c r="BD677" s="149" t="s">
        <v>573</v>
      </c>
      <c r="BE677" s="149" t="s">
        <v>573</v>
      </c>
      <c r="BF677" s="149" t="s">
        <v>573</v>
      </c>
      <c r="BG677" t="s">
        <v>573</v>
      </c>
      <c r="BH677" s="149" t="s">
        <v>558</v>
      </c>
      <c r="BI677" s="149" t="s">
        <v>558</v>
      </c>
      <c r="BJ677" s="149" t="s">
        <v>558</v>
      </c>
      <c r="BK677" s="149" t="s">
        <v>558</v>
      </c>
      <c r="BL677" s="149" t="s">
        <v>558</v>
      </c>
      <c r="BM677" t="s">
        <v>558</v>
      </c>
      <c r="BN677" t="s">
        <v>558</v>
      </c>
      <c r="BO677" t="s">
        <v>558</v>
      </c>
      <c r="BP677" s="149" t="s">
        <v>558</v>
      </c>
      <c r="BQ677" s="149" t="s">
        <v>589</v>
      </c>
      <c r="BR677" s="149" t="s">
        <v>8146</v>
      </c>
      <c r="BS677" s="149" t="s">
        <v>8146</v>
      </c>
      <c r="BT677" s="149" t="s">
        <v>558</v>
      </c>
      <c r="BU677" s="149" t="s">
        <v>570</v>
      </c>
      <c r="BV677" s="149" t="s">
        <v>570</v>
      </c>
      <c r="BW677" s="149" t="s">
        <v>558</v>
      </c>
      <c r="BX677" s="149" t="s">
        <v>570</v>
      </c>
      <c r="BY677" s="149" t="s">
        <v>570</v>
      </c>
      <c r="BZ677" s="149" t="s">
        <v>558</v>
      </c>
      <c r="CA677" s="149" t="s">
        <v>570</v>
      </c>
      <c r="CB677" s="149" t="s">
        <v>570</v>
      </c>
      <c r="CC677" s="149" t="s">
        <v>558</v>
      </c>
      <c r="CD677" s="149" t="s">
        <v>558</v>
      </c>
      <c r="CE677" s="149" t="s">
        <v>558</v>
      </c>
      <c r="CF677" s="149" t="s">
        <v>558</v>
      </c>
      <c r="CG677" s="149" t="s">
        <v>558</v>
      </c>
      <c r="CH677" s="149" t="s">
        <v>558</v>
      </c>
      <c r="CI677" t="s">
        <v>8148</v>
      </c>
    </row>
    <row r="678" spans="1:87">
      <c r="A678" s="149" t="s">
        <v>11049</v>
      </c>
      <c r="B678" s="149" t="s">
        <v>11049</v>
      </c>
      <c r="C678" s="149" t="s">
        <v>11049</v>
      </c>
      <c r="D678" s="149" t="s">
        <v>11050</v>
      </c>
      <c r="E678" s="149">
        <v>677</v>
      </c>
      <c r="F678" s="149" t="s">
        <v>11051</v>
      </c>
      <c r="G678" s="149" t="s">
        <v>11051</v>
      </c>
      <c r="H678" s="149" t="s">
        <v>11051</v>
      </c>
      <c r="I678" s="149" t="s">
        <v>558</v>
      </c>
      <c r="J678" s="149" t="s">
        <v>558</v>
      </c>
      <c r="K678" s="149" t="s">
        <v>1098</v>
      </c>
      <c r="L678" s="149" t="s">
        <v>1098</v>
      </c>
      <c r="M678" s="149" t="s">
        <v>1098</v>
      </c>
      <c r="N678" s="149" t="s">
        <v>11052</v>
      </c>
      <c r="O678" s="149" t="s">
        <v>11052</v>
      </c>
      <c r="P678" s="149" t="s">
        <v>11052</v>
      </c>
      <c r="Q678" s="149" t="s">
        <v>558</v>
      </c>
      <c r="R678" s="149" t="s">
        <v>558</v>
      </c>
      <c r="S678" s="149" t="s">
        <v>558</v>
      </c>
      <c r="T678" s="149" t="s">
        <v>558</v>
      </c>
      <c r="U678" s="149" t="s">
        <v>558</v>
      </c>
      <c r="V678" s="149" t="s">
        <v>558</v>
      </c>
      <c r="W678" s="149" t="s">
        <v>558</v>
      </c>
      <c r="X678" s="149" t="s">
        <v>558</v>
      </c>
      <c r="Y678" s="149" t="s">
        <v>558</v>
      </c>
      <c r="Z678" s="149" t="s">
        <v>558</v>
      </c>
      <c r="AA678" s="149" t="s">
        <v>558</v>
      </c>
      <c r="AB678" s="149" t="s">
        <v>558</v>
      </c>
      <c r="AC678" s="149" t="s">
        <v>558</v>
      </c>
      <c r="AD678" s="149" t="s">
        <v>558</v>
      </c>
      <c r="AE678" s="149" t="s">
        <v>558</v>
      </c>
      <c r="AF678" s="149" t="s">
        <v>558</v>
      </c>
      <c r="AG678" s="149" t="s">
        <v>558</v>
      </c>
      <c r="AH678" s="149" t="s">
        <v>758</v>
      </c>
      <c r="AI678" s="149" t="s">
        <v>558</v>
      </c>
      <c r="AJ678" s="149" t="s">
        <v>758</v>
      </c>
      <c r="AK678" s="149" t="s">
        <v>558</v>
      </c>
      <c r="AL678" s="149" t="s">
        <v>558</v>
      </c>
      <c r="AM678" s="149" t="s">
        <v>558</v>
      </c>
      <c r="AN678" s="149" t="s">
        <v>8145</v>
      </c>
      <c r="AO678" s="149" t="s">
        <v>8145</v>
      </c>
      <c r="AP678" s="149" t="s">
        <v>8145</v>
      </c>
      <c r="AQ678" s="149" t="s">
        <v>558</v>
      </c>
      <c r="AR678" s="149" t="s">
        <v>558</v>
      </c>
      <c r="AS678" s="149" t="s">
        <v>558</v>
      </c>
      <c r="AT678" s="149" t="s">
        <v>558</v>
      </c>
      <c r="AU678" s="149" t="s">
        <v>558</v>
      </c>
      <c r="AV678" s="149" t="s">
        <v>558</v>
      </c>
      <c r="AW678" s="149" t="s">
        <v>2296</v>
      </c>
      <c r="AX678" s="149" t="s">
        <v>2296</v>
      </c>
      <c r="AY678" s="149" t="s">
        <v>2296</v>
      </c>
      <c r="AZ678" s="149" t="s">
        <v>2297</v>
      </c>
      <c r="BA678" s="149" t="s">
        <v>2297</v>
      </c>
      <c r="BB678" s="149">
        <v>4</v>
      </c>
      <c r="BC678" s="149" t="s">
        <v>2263</v>
      </c>
      <c r="BD678" s="149" t="s">
        <v>573</v>
      </c>
      <c r="BE678" s="149" t="s">
        <v>573</v>
      </c>
      <c r="BF678" s="149" t="s">
        <v>573</v>
      </c>
      <c r="BG678" t="s">
        <v>573</v>
      </c>
      <c r="BH678" s="149" t="s">
        <v>558</v>
      </c>
      <c r="BI678" s="149" t="s">
        <v>558</v>
      </c>
      <c r="BJ678" s="149" t="s">
        <v>558</v>
      </c>
      <c r="BK678" s="149" t="s">
        <v>558</v>
      </c>
      <c r="BL678" s="149" t="s">
        <v>558</v>
      </c>
      <c r="BM678" t="s">
        <v>558</v>
      </c>
      <c r="BN678" t="s">
        <v>558</v>
      </c>
      <c r="BO678" t="s">
        <v>558</v>
      </c>
      <c r="BP678" s="149" t="s">
        <v>558</v>
      </c>
      <c r="BQ678" s="149" t="s">
        <v>589</v>
      </c>
      <c r="BR678" s="149" t="s">
        <v>8146</v>
      </c>
      <c r="BS678" s="149" t="s">
        <v>8146</v>
      </c>
      <c r="BT678" s="149" t="s">
        <v>558</v>
      </c>
      <c r="BU678" s="149" t="s">
        <v>570</v>
      </c>
      <c r="BV678" s="149" t="s">
        <v>570</v>
      </c>
      <c r="BW678" s="149" t="s">
        <v>8178</v>
      </c>
      <c r="BX678" s="149" t="s">
        <v>8146</v>
      </c>
      <c r="BY678" s="149" t="s">
        <v>8146</v>
      </c>
      <c r="BZ678" s="149" t="s">
        <v>558</v>
      </c>
      <c r="CA678" s="149" t="s">
        <v>570</v>
      </c>
      <c r="CB678" s="149" t="s">
        <v>570</v>
      </c>
      <c r="CC678" s="149" t="s">
        <v>558</v>
      </c>
      <c r="CD678" s="149" t="s">
        <v>558</v>
      </c>
      <c r="CE678" s="149" t="s">
        <v>558</v>
      </c>
      <c r="CF678" s="149" t="s">
        <v>558</v>
      </c>
      <c r="CG678" s="149" t="s">
        <v>558</v>
      </c>
      <c r="CH678" s="149" t="s">
        <v>558</v>
      </c>
      <c r="CI678" t="s">
        <v>8148</v>
      </c>
    </row>
    <row r="679" spans="1:87">
      <c r="A679" s="149" t="s">
        <v>11053</v>
      </c>
      <c r="B679" s="149" t="s">
        <v>11053</v>
      </c>
      <c r="C679" s="149" t="s">
        <v>11053</v>
      </c>
      <c r="D679" s="149" t="s">
        <v>11054</v>
      </c>
      <c r="E679" s="149">
        <v>678</v>
      </c>
      <c r="F679" s="149" t="s">
        <v>11055</v>
      </c>
      <c r="G679" s="149" t="s">
        <v>11055</v>
      </c>
      <c r="H679" s="149" t="s">
        <v>11055</v>
      </c>
      <c r="I679" s="149" t="s">
        <v>558</v>
      </c>
      <c r="J679" s="149" t="s">
        <v>558</v>
      </c>
      <c r="K679" s="149" t="s">
        <v>1405</v>
      </c>
      <c r="L679" s="149" t="s">
        <v>1405</v>
      </c>
      <c r="M679" s="149" t="s">
        <v>1405</v>
      </c>
      <c r="N679" s="149" t="s">
        <v>11056</v>
      </c>
      <c r="O679" s="149" t="s">
        <v>11056</v>
      </c>
      <c r="P679" s="149" t="s">
        <v>11056</v>
      </c>
      <c r="Q679" s="149" t="s">
        <v>558</v>
      </c>
      <c r="R679" s="149" t="s">
        <v>558</v>
      </c>
      <c r="S679" s="149" t="s">
        <v>558</v>
      </c>
      <c r="T679" s="149" t="s">
        <v>558</v>
      </c>
      <c r="U679" s="149" t="s">
        <v>558</v>
      </c>
      <c r="V679" s="149" t="s">
        <v>558</v>
      </c>
      <c r="W679" s="149" t="s">
        <v>558</v>
      </c>
      <c r="X679" s="149" t="s">
        <v>558</v>
      </c>
      <c r="Y679" s="149" t="s">
        <v>558</v>
      </c>
      <c r="Z679" s="149" t="s">
        <v>558</v>
      </c>
      <c r="AA679" s="149" t="s">
        <v>558</v>
      </c>
      <c r="AB679" s="149" t="s">
        <v>558</v>
      </c>
      <c r="AC679" s="149" t="s">
        <v>558</v>
      </c>
      <c r="AD679" s="149" t="s">
        <v>558</v>
      </c>
      <c r="AE679" s="149" t="s">
        <v>558</v>
      </c>
      <c r="AF679" s="149" t="s">
        <v>558</v>
      </c>
      <c r="AG679" s="149" t="s">
        <v>558</v>
      </c>
      <c r="AH679" s="149" t="s">
        <v>558</v>
      </c>
      <c r="AI679" s="149" t="s">
        <v>558</v>
      </c>
      <c r="AJ679" s="149" t="s">
        <v>558</v>
      </c>
      <c r="AK679" s="149" t="s">
        <v>558</v>
      </c>
      <c r="AL679" s="149" t="s">
        <v>558</v>
      </c>
      <c r="AM679" s="149" t="s">
        <v>558</v>
      </c>
      <c r="AN679" s="149" t="s">
        <v>8145</v>
      </c>
      <c r="AO679" s="149" t="s">
        <v>8145</v>
      </c>
      <c r="AP679" s="149" t="s">
        <v>8145</v>
      </c>
      <c r="AQ679" s="149" t="s">
        <v>558</v>
      </c>
      <c r="AR679" s="149" t="s">
        <v>558</v>
      </c>
      <c r="AS679" s="149" t="s">
        <v>558</v>
      </c>
      <c r="AT679" s="149" t="s">
        <v>558</v>
      </c>
      <c r="AU679" s="149" t="s">
        <v>558</v>
      </c>
      <c r="AV679" s="149" t="s">
        <v>558</v>
      </c>
      <c r="AW679" s="149" t="s">
        <v>2572</v>
      </c>
      <c r="AX679" s="149" t="s">
        <v>2572</v>
      </c>
      <c r="AY679" s="149" t="s">
        <v>2572</v>
      </c>
      <c r="AZ679" s="149" t="s">
        <v>2573</v>
      </c>
      <c r="BA679" s="149" t="s">
        <v>2573</v>
      </c>
      <c r="BB679" s="149">
        <v>1</v>
      </c>
      <c r="BC679" s="149" t="s">
        <v>2263</v>
      </c>
      <c r="BD679" s="149" t="s">
        <v>576</v>
      </c>
      <c r="BE679" s="149" t="s">
        <v>573</v>
      </c>
      <c r="BF679" s="149" t="s">
        <v>573</v>
      </c>
      <c r="BG679" t="s">
        <v>576</v>
      </c>
      <c r="BH679" s="149" t="s">
        <v>11057</v>
      </c>
      <c r="BI679" s="149" t="s">
        <v>558</v>
      </c>
      <c r="BJ679" s="149" t="s">
        <v>558</v>
      </c>
      <c r="BK679" s="149" t="s">
        <v>11057</v>
      </c>
      <c r="BL679" s="149" t="s">
        <v>11058</v>
      </c>
      <c r="BM679" t="s">
        <v>11059</v>
      </c>
      <c r="BN679" t="s">
        <v>558</v>
      </c>
      <c r="BO679" t="s">
        <v>558</v>
      </c>
      <c r="BP679" s="149" t="s">
        <v>558</v>
      </c>
      <c r="BQ679" s="149" t="s">
        <v>589</v>
      </c>
      <c r="BR679" s="149" t="s">
        <v>8146</v>
      </c>
      <c r="BS679" s="149" t="s">
        <v>8146</v>
      </c>
      <c r="BT679" s="149" t="s">
        <v>8178</v>
      </c>
      <c r="BU679" s="149" t="s">
        <v>8146</v>
      </c>
      <c r="BV679" s="149" t="s">
        <v>8146</v>
      </c>
      <c r="BW679" s="149" t="s">
        <v>558</v>
      </c>
      <c r="BX679" s="149" t="s">
        <v>570</v>
      </c>
      <c r="BY679" s="149" t="s">
        <v>570</v>
      </c>
      <c r="BZ679" s="149" t="s">
        <v>558</v>
      </c>
      <c r="CA679" s="149" t="s">
        <v>570</v>
      </c>
      <c r="CB679" s="149" t="s">
        <v>570</v>
      </c>
      <c r="CC679" s="149" t="s">
        <v>558</v>
      </c>
      <c r="CD679" s="149" t="s">
        <v>558</v>
      </c>
      <c r="CE679" s="149" t="s">
        <v>558</v>
      </c>
      <c r="CF679" s="149" t="s">
        <v>558</v>
      </c>
      <c r="CG679" s="149" t="s">
        <v>558</v>
      </c>
      <c r="CH679" s="149" t="s">
        <v>558</v>
      </c>
      <c r="CI679" t="s">
        <v>8148</v>
      </c>
    </row>
    <row r="680" spans="1:87">
      <c r="A680" s="149" t="s">
        <v>11060</v>
      </c>
      <c r="B680" s="149" t="s">
        <v>11060</v>
      </c>
      <c r="C680" s="149" t="s">
        <v>11060</v>
      </c>
      <c r="D680" s="149" t="s">
        <v>11061</v>
      </c>
      <c r="E680" s="149">
        <v>679</v>
      </c>
      <c r="F680" s="149" t="s">
        <v>11062</v>
      </c>
      <c r="G680" s="149" t="s">
        <v>11062</v>
      </c>
      <c r="H680" s="149" t="s">
        <v>11062</v>
      </c>
      <c r="I680" s="149" t="s">
        <v>558</v>
      </c>
      <c r="J680" s="149" t="s">
        <v>558</v>
      </c>
      <c r="K680" s="149" t="s">
        <v>1405</v>
      </c>
      <c r="L680" s="149" t="s">
        <v>1405</v>
      </c>
      <c r="M680" s="149" t="s">
        <v>1405</v>
      </c>
      <c r="N680" s="149" t="s">
        <v>11063</v>
      </c>
      <c r="O680" s="149" t="s">
        <v>11063</v>
      </c>
      <c r="P680" s="149" t="s">
        <v>11063</v>
      </c>
      <c r="Q680" s="149" t="s">
        <v>558</v>
      </c>
      <c r="R680" s="149" t="s">
        <v>558</v>
      </c>
      <c r="S680" s="149" t="s">
        <v>558</v>
      </c>
      <c r="T680" s="149" t="s">
        <v>558</v>
      </c>
      <c r="U680" s="149" t="s">
        <v>558</v>
      </c>
      <c r="V680" s="149" t="s">
        <v>558</v>
      </c>
      <c r="W680" s="149" t="s">
        <v>558</v>
      </c>
      <c r="X680" s="149" t="s">
        <v>558</v>
      </c>
      <c r="Y680" s="149" t="s">
        <v>558</v>
      </c>
      <c r="Z680" s="149" t="s">
        <v>558</v>
      </c>
      <c r="AA680" s="149" t="s">
        <v>558</v>
      </c>
      <c r="AB680" s="149" t="s">
        <v>558</v>
      </c>
      <c r="AC680" s="149" t="s">
        <v>558</v>
      </c>
      <c r="AD680" s="149" t="s">
        <v>558</v>
      </c>
      <c r="AE680" s="149" t="s">
        <v>558</v>
      </c>
      <c r="AF680" s="149" t="s">
        <v>558</v>
      </c>
      <c r="AG680" s="149" t="s">
        <v>558</v>
      </c>
      <c r="AH680" s="149" t="s">
        <v>558</v>
      </c>
      <c r="AI680" s="149" t="s">
        <v>558</v>
      </c>
      <c r="AJ680" s="149" t="s">
        <v>558</v>
      </c>
      <c r="AK680" s="149" t="s">
        <v>558</v>
      </c>
      <c r="AL680" s="149" t="s">
        <v>558</v>
      </c>
      <c r="AM680" s="149" t="s">
        <v>558</v>
      </c>
      <c r="AN680" s="149" t="s">
        <v>8145</v>
      </c>
      <c r="AO680" s="149" t="s">
        <v>8145</v>
      </c>
      <c r="AP680" s="149" t="s">
        <v>8145</v>
      </c>
      <c r="AQ680" s="149" t="s">
        <v>558</v>
      </c>
      <c r="AR680" s="149" t="s">
        <v>558</v>
      </c>
      <c r="AS680" s="149" t="s">
        <v>558</v>
      </c>
      <c r="AT680" s="149" t="s">
        <v>558</v>
      </c>
      <c r="AU680" s="149" t="s">
        <v>558</v>
      </c>
      <c r="AV680" s="149" t="s">
        <v>558</v>
      </c>
      <c r="AW680" s="149" t="s">
        <v>2572</v>
      </c>
      <c r="AX680" s="149" t="s">
        <v>2572</v>
      </c>
      <c r="AY680" s="149" t="s">
        <v>2572</v>
      </c>
      <c r="AZ680" s="149" t="s">
        <v>2573</v>
      </c>
      <c r="BA680" s="149" t="s">
        <v>2573</v>
      </c>
      <c r="BB680" s="149">
        <v>1</v>
      </c>
      <c r="BC680" s="149" t="s">
        <v>2263</v>
      </c>
      <c r="BD680" s="149" t="s">
        <v>576</v>
      </c>
      <c r="BE680" s="149" t="s">
        <v>573</v>
      </c>
      <c r="BF680" s="149" t="s">
        <v>573</v>
      </c>
      <c r="BG680" t="s">
        <v>576</v>
      </c>
      <c r="BH680" s="149" t="s">
        <v>11057</v>
      </c>
      <c r="BI680" s="149" t="s">
        <v>558</v>
      </c>
      <c r="BJ680" s="149" t="s">
        <v>558</v>
      </c>
      <c r="BK680" s="149" t="s">
        <v>11057</v>
      </c>
      <c r="BL680" s="149" t="s">
        <v>11058</v>
      </c>
      <c r="BM680" t="s">
        <v>11059</v>
      </c>
      <c r="BN680" t="s">
        <v>558</v>
      </c>
      <c r="BO680" t="s">
        <v>558</v>
      </c>
      <c r="BP680" s="149" t="s">
        <v>558</v>
      </c>
      <c r="BQ680" s="149" t="s">
        <v>589</v>
      </c>
      <c r="BR680" s="149" t="s">
        <v>8146</v>
      </c>
      <c r="BS680" s="149" t="s">
        <v>8146</v>
      </c>
      <c r="BT680" s="149" t="s">
        <v>8178</v>
      </c>
      <c r="BU680" s="149" t="s">
        <v>8146</v>
      </c>
      <c r="BV680" s="149" t="s">
        <v>8146</v>
      </c>
      <c r="BW680" s="149" t="s">
        <v>558</v>
      </c>
      <c r="BX680" s="149" t="s">
        <v>570</v>
      </c>
      <c r="BY680" s="149" t="s">
        <v>570</v>
      </c>
      <c r="BZ680" s="149" t="s">
        <v>558</v>
      </c>
      <c r="CA680" s="149" t="s">
        <v>570</v>
      </c>
      <c r="CB680" s="149" t="s">
        <v>570</v>
      </c>
      <c r="CC680" s="149" t="s">
        <v>558</v>
      </c>
      <c r="CD680" s="149" t="s">
        <v>558</v>
      </c>
      <c r="CE680" s="149" t="s">
        <v>558</v>
      </c>
      <c r="CF680" s="149" t="s">
        <v>558</v>
      </c>
      <c r="CG680" s="149" t="s">
        <v>558</v>
      </c>
      <c r="CH680" s="149" t="s">
        <v>558</v>
      </c>
      <c r="CI680" t="s">
        <v>8148</v>
      </c>
    </row>
    <row r="681" spans="1:87">
      <c r="A681" s="149" t="s">
        <v>11064</v>
      </c>
      <c r="B681" s="149" t="s">
        <v>11064</v>
      </c>
      <c r="C681" s="149" t="s">
        <v>11064</v>
      </c>
      <c r="D681" s="149" t="s">
        <v>11065</v>
      </c>
      <c r="E681" s="149">
        <v>680</v>
      </c>
      <c r="F681" s="149" t="s">
        <v>11066</v>
      </c>
      <c r="G681" s="149" t="s">
        <v>11066</v>
      </c>
      <c r="H681" s="149" t="s">
        <v>11066</v>
      </c>
      <c r="I681" s="149" t="s">
        <v>11067</v>
      </c>
      <c r="J681" s="149" t="s">
        <v>558</v>
      </c>
      <c r="K681" s="149" t="s">
        <v>3266</v>
      </c>
      <c r="L681" s="149" t="s">
        <v>3266</v>
      </c>
      <c r="M681" s="149" t="s">
        <v>3266</v>
      </c>
      <c r="N681" s="149" t="s">
        <v>1406</v>
      </c>
      <c r="O681" s="149" t="s">
        <v>1406</v>
      </c>
      <c r="P681" s="149" t="s">
        <v>1406</v>
      </c>
      <c r="Q681" s="149" t="s">
        <v>558</v>
      </c>
      <c r="R681" s="149" t="s">
        <v>558</v>
      </c>
      <c r="S681" s="149" t="s">
        <v>558</v>
      </c>
      <c r="T681" s="149" t="s">
        <v>8507</v>
      </c>
      <c r="U681" s="149" t="s">
        <v>558</v>
      </c>
      <c r="V681" s="149" t="s">
        <v>8507</v>
      </c>
      <c r="W681" s="149" t="s">
        <v>11068</v>
      </c>
      <c r="X681" s="149" t="s">
        <v>558</v>
      </c>
      <c r="Y681" s="149" t="s">
        <v>11068</v>
      </c>
      <c r="Z681" s="149" t="s">
        <v>558</v>
      </c>
      <c r="AA681" s="149" t="s">
        <v>558</v>
      </c>
      <c r="AB681" s="149" t="s">
        <v>558</v>
      </c>
      <c r="AC681" s="149" t="s">
        <v>558</v>
      </c>
      <c r="AD681" s="149" t="s">
        <v>558</v>
      </c>
      <c r="AE681" s="149" t="s">
        <v>558</v>
      </c>
      <c r="AF681" s="149" t="s">
        <v>558</v>
      </c>
      <c r="AG681" s="149" t="s">
        <v>558</v>
      </c>
      <c r="AH681" s="149" t="s">
        <v>558</v>
      </c>
      <c r="AI681" s="149" t="s">
        <v>558</v>
      </c>
      <c r="AJ681" s="149" t="s">
        <v>558</v>
      </c>
      <c r="AK681" s="149" t="s">
        <v>558</v>
      </c>
      <c r="AL681" s="149" t="s">
        <v>558</v>
      </c>
      <c r="AM681" s="149" t="s">
        <v>558</v>
      </c>
      <c r="AN681" s="149" t="s">
        <v>8145</v>
      </c>
      <c r="AO681" s="149" t="s">
        <v>8145</v>
      </c>
      <c r="AP681" s="149" t="s">
        <v>8145</v>
      </c>
      <c r="AQ681" s="149" t="s">
        <v>558</v>
      </c>
      <c r="AR681" s="149" t="s">
        <v>558</v>
      </c>
      <c r="AS681" s="149" t="s">
        <v>558</v>
      </c>
      <c r="AT681" s="149" t="s">
        <v>558</v>
      </c>
      <c r="AU681" s="149" t="s">
        <v>558</v>
      </c>
      <c r="AV681" s="149" t="s">
        <v>558</v>
      </c>
      <c r="AW681" s="149" t="s">
        <v>3259</v>
      </c>
      <c r="AX681" s="149" t="s">
        <v>3259</v>
      </c>
      <c r="AY681" s="149" t="s">
        <v>3259</v>
      </c>
      <c r="AZ681" s="149" t="s">
        <v>3260</v>
      </c>
      <c r="BA681" s="149" t="s">
        <v>3260</v>
      </c>
      <c r="BB681" s="149">
        <v>2</v>
      </c>
      <c r="BC681" s="149" t="s">
        <v>2910</v>
      </c>
      <c r="BD681" s="149" t="s">
        <v>542</v>
      </c>
      <c r="BE681" s="149" t="s">
        <v>573</v>
      </c>
      <c r="BF681" s="149" t="s">
        <v>573</v>
      </c>
      <c r="BG681" t="s">
        <v>542</v>
      </c>
      <c r="BH681" s="149" t="s">
        <v>5376</v>
      </c>
      <c r="BI681" s="149" t="s">
        <v>558</v>
      </c>
      <c r="BJ681" s="149" t="s">
        <v>558</v>
      </c>
      <c r="BK681" s="149" t="s">
        <v>5376</v>
      </c>
      <c r="BL681" s="149" t="s">
        <v>5376</v>
      </c>
      <c r="BM681" t="s">
        <v>4263</v>
      </c>
      <c r="BN681" t="s">
        <v>558</v>
      </c>
      <c r="BO681" t="s">
        <v>558</v>
      </c>
      <c r="BP681" s="149" t="s">
        <v>558</v>
      </c>
      <c r="BQ681" s="149" t="s">
        <v>589</v>
      </c>
      <c r="BR681" s="149" t="s">
        <v>8146</v>
      </c>
      <c r="BS681" s="149" t="s">
        <v>8146</v>
      </c>
      <c r="BT681" s="149" t="s">
        <v>8178</v>
      </c>
      <c r="BU681" s="149" t="s">
        <v>8146</v>
      </c>
      <c r="BV681" s="149" t="s">
        <v>8146</v>
      </c>
      <c r="BW681" s="149" t="s">
        <v>558</v>
      </c>
      <c r="BX681" s="149" t="s">
        <v>570</v>
      </c>
      <c r="BY681" s="149" t="s">
        <v>570</v>
      </c>
      <c r="BZ681" s="149" t="s">
        <v>558</v>
      </c>
      <c r="CA681" s="149" t="s">
        <v>570</v>
      </c>
      <c r="CB681" s="149" t="s">
        <v>570</v>
      </c>
      <c r="CC681" s="149" t="s">
        <v>558</v>
      </c>
      <c r="CD681" s="149" t="s">
        <v>558</v>
      </c>
      <c r="CE681" s="149" t="s">
        <v>558</v>
      </c>
      <c r="CF681" s="149" t="s">
        <v>558</v>
      </c>
      <c r="CG681" s="149" t="s">
        <v>558</v>
      </c>
      <c r="CH681" s="149" t="s">
        <v>558</v>
      </c>
      <c r="CI681" t="s">
        <v>8148</v>
      </c>
    </row>
    <row r="682" spans="1:87">
      <c r="A682" s="149" t="s">
        <v>11069</v>
      </c>
      <c r="B682" s="149" t="s">
        <v>11069</v>
      </c>
      <c r="C682" s="149" t="s">
        <v>11069</v>
      </c>
      <c r="D682" s="149" t="s">
        <v>11070</v>
      </c>
      <c r="E682" s="149">
        <v>681</v>
      </c>
      <c r="F682" s="149" t="s">
        <v>11071</v>
      </c>
      <c r="G682" s="149" t="s">
        <v>11071</v>
      </c>
      <c r="H682" s="149" t="s">
        <v>11071</v>
      </c>
      <c r="I682" s="149" t="s">
        <v>558</v>
      </c>
      <c r="J682" s="149" t="s">
        <v>558</v>
      </c>
      <c r="K682" s="149" t="s">
        <v>1068</v>
      </c>
      <c r="L682" s="149" t="s">
        <v>1068</v>
      </c>
      <c r="M682" s="149" t="s">
        <v>1068</v>
      </c>
      <c r="N682" s="149" t="s">
        <v>11072</v>
      </c>
      <c r="O682" s="149" t="s">
        <v>11072</v>
      </c>
      <c r="P682" s="149" t="s">
        <v>11072</v>
      </c>
      <c r="Q682" s="149" t="s">
        <v>558</v>
      </c>
      <c r="R682" s="149" t="s">
        <v>558</v>
      </c>
      <c r="S682" s="149" t="s">
        <v>558</v>
      </c>
      <c r="T682" s="149" t="s">
        <v>558</v>
      </c>
      <c r="U682" s="149" t="s">
        <v>558</v>
      </c>
      <c r="V682" s="149" t="s">
        <v>558</v>
      </c>
      <c r="W682" s="149" t="s">
        <v>558</v>
      </c>
      <c r="X682" s="149" t="s">
        <v>558</v>
      </c>
      <c r="Y682" s="149" t="s">
        <v>558</v>
      </c>
      <c r="Z682" s="149" t="s">
        <v>558</v>
      </c>
      <c r="AA682" s="149" t="s">
        <v>558</v>
      </c>
      <c r="AB682" s="149" t="s">
        <v>558</v>
      </c>
      <c r="AC682" s="149" t="s">
        <v>558</v>
      </c>
      <c r="AD682" s="149" t="s">
        <v>558</v>
      </c>
      <c r="AE682" s="149" t="s">
        <v>558</v>
      </c>
      <c r="AF682" s="149" t="s">
        <v>558</v>
      </c>
      <c r="AG682" s="149" t="s">
        <v>558</v>
      </c>
      <c r="AH682" s="149" t="s">
        <v>558</v>
      </c>
      <c r="AI682" s="149" t="s">
        <v>558</v>
      </c>
      <c r="AJ682" s="149" t="s">
        <v>558</v>
      </c>
      <c r="AK682" s="149" t="s">
        <v>558</v>
      </c>
      <c r="AL682" s="149" t="s">
        <v>558</v>
      </c>
      <c r="AM682" s="149" t="s">
        <v>558</v>
      </c>
      <c r="AN682" s="149" t="s">
        <v>8145</v>
      </c>
      <c r="AO682" s="149" t="s">
        <v>8145</v>
      </c>
      <c r="AP682" s="149" t="s">
        <v>8145</v>
      </c>
      <c r="AQ682" s="149" t="s">
        <v>558</v>
      </c>
      <c r="AR682" s="149" t="s">
        <v>558</v>
      </c>
      <c r="AS682" s="149" t="s">
        <v>558</v>
      </c>
      <c r="AT682" s="149" t="s">
        <v>558</v>
      </c>
      <c r="AU682" s="149" t="s">
        <v>558</v>
      </c>
      <c r="AV682" s="149" t="s">
        <v>558</v>
      </c>
      <c r="AW682" s="149" t="s">
        <v>3259</v>
      </c>
      <c r="AX682" s="149" t="s">
        <v>3259</v>
      </c>
      <c r="AY682" s="149" t="s">
        <v>3259</v>
      </c>
      <c r="AZ682" s="149" t="s">
        <v>3260</v>
      </c>
      <c r="BA682" s="149" t="s">
        <v>3260</v>
      </c>
      <c r="BB682" s="149">
        <v>2</v>
      </c>
      <c r="BC682" s="149" t="s">
        <v>2910</v>
      </c>
      <c r="BD682" s="149" t="s">
        <v>542</v>
      </c>
      <c r="BE682" s="149" t="s">
        <v>573</v>
      </c>
      <c r="BF682" s="149" t="s">
        <v>573</v>
      </c>
      <c r="BG682" t="s">
        <v>542</v>
      </c>
      <c r="BH682" s="149" t="s">
        <v>5376</v>
      </c>
      <c r="BI682" s="149" t="s">
        <v>558</v>
      </c>
      <c r="BJ682" s="149" t="s">
        <v>558</v>
      </c>
      <c r="BK682" s="149" t="s">
        <v>5376</v>
      </c>
      <c r="BL682" s="149" t="s">
        <v>5376</v>
      </c>
      <c r="BM682" t="s">
        <v>4263</v>
      </c>
      <c r="BN682" t="s">
        <v>558</v>
      </c>
      <c r="BO682" t="s">
        <v>558</v>
      </c>
      <c r="BP682" s="149" t="s">
        <v>558</v>
      </c>
      <c r="BQ682" s="149" t="s">
        <v>589</v>
      </c>
      <c r="BR682" s="149" t="s">
        <v>8146</v>
      </c>
      <c r="BS682" s="149" t="s">
        <v>8146</v>
      </c>
      <c r="BT682" s="149" t="s">
        <v>8178</v>
      </c>
      <c r="BU682" s="149" t="s">
        <v>8146</v>
      </c>
      <c r="BV682" s="149" t="s">
        <v>8146</v>
      </c>
      <c r="BW682" s="149" t="s">
        <v>558</v>
      </c>
      <c r="BX682" s="149" t="s">
        <v>570</v>
      </c>
      <c r="BY682" s="149" t="s">
        <v>570</v>
      </c>
      <c r="BZ682" s="149" t="s">
        <v>558</v>
      </c>
      <c r="CA682" s="149" t="s">
        <v>570</v>
      </c>
      <c r="CB682" s="149" t="s">
        <v>570</v>
      </c>
      <c r="CC682" s="149" t="s">
        <v>558</v>
      </c>
      <c r="CD682" s="149" t="s">
        <v>558</v>
      </c>
      <c r="CE682" s="149" t="s">
        <v>558</v>
      </c>
      <c r="CF682" s="149" t="s">
        <v>558</v>
      </c>
      <c r="CG682" s="149" t="s">
        <v>558</v>
      </c>
      <c r="CH682" s="149" t="s">
        <v>558</v>
      </c>
      <c r="CI682" t="s">
        <v>8148</v>
      </c>
    </row>
    <row r="683" spans="1:87">
      <c r="A683" s="149" t="s">
        <v>11073</v>
      </c>
      <c r="B683" s="149" t="s">
        <v>11073</v>
      </c>
      <c r="C683" s="149" t="s">
        <v>11073</v>
      </c>
      <c r="D683" s="149" t="s">
        <v>11074</v>
      </c>
      <c r="E683" s="149">
        <v>682</v>
      </c>
      <c r="F683" s="149" t="s">
        <v>11075</v>
      </c>
      <c r="G683" s="149" t="s">
        <v>11075</v>
      </c>
      <c r="H683" s="149" t="s">
        <v>11075</v>
      </c>
      <c r="I683" s="149" t="s">
        <v>558</v>
      </c>
      <c r="J683" s="149" t="s">
        <v>558</v>
      </c>
      <c r="K683" s="149" t="s">
        <v>1127</v>
      </c>
      <c r="L683" s="149" t="s">
        <v>1127</v>
      </c>
      <c r="M683" s="149" t="s">
        <v>1127</v>
      </c>
      <c r="N683" s="149" t="s">
        <v>11076</v>
      </c>
      <c r="O683" s="149" t="s">
        <v>11076</v>
      </c>
      <c r="P683" s="149" t="s">
        <v>11076</v>
      </c>
      <c r="Q683" s="149" t="s">
        <v>558</v>
      </c>
      <c r="R683" s="149" t="s">
        <v>558</v>
      </c>
      <c r="S683" s="149" t="s">
        <v>558</v>
      </c>
      <c r="T683" s="149" t="s">
        <v>558</v>
      </c>
      <c r="U683" s="149" t="s">
        <v>558</v>
      </c>
      <c r="V683" s="149" t="s">
        <v>558</v>
      </c>
      <c r="W683" s="149" t="s">
        <v>558</v>
      </c>
      <c r="X683" s="149" t="s">
        <v>558</v>
      </c>
      <c r="Y683" s="149" t="s">
        <v>558</v>
      </c>
      <c r="Z683" s="149" t="s">
        <v>558</v>
      </c>
      <c r="AA683" s="149" t="s">
        <v>558</v>
      </c>
      <c r="AB683" s="149" t="s">
        <v>558</v>
      </c>
      <c r="AC683" s="149" t="s">
        <v>558</v>
      </c>
      <c r="AD683" s="149" t="s">
        <v>558</v>
      </c>
      <c r="AE683" s="149" t="s">
        <v>558</v>
      </c>
      <c r="AF683" s="149" t="s">
        <v>558</v>
      </c>
      <c r="AG683" s="149" t="s">
        <v>558</v>
      </c>
      <c r="AH683" s="149" t="s">
        <v>558</v>
      </c>
      <c r="AI683" s="149" t="s">
        <v>558</v>
      </c>
      <c r="AJ683" s="149" t="s">
        <v>558</v>
      </c>
      <c r="AK683" s="149" t="s">
        <v>558</v>
      </c>
      <c r="AL683" s="149" t="s">
        <v>558</v>
      </c>
      <c r="AM683" s="149" t="s">
        <v>558</v>
      </c>
      <c r="AN683" s="149" t="s">
        <v>8145</v>
      </c>
      <c r="AO683" s="149" t="s">
        <v>8145</v>
      </c>
      <c r="AP683" s="149" t="s">
        <v>8145</v>
      </c>
      <c r="AQ683" s="149" t="s">
        <v>558</v>
      </c>
      <c r="AR683" s="149" t="s">
        <v>558</v>
      </c>
      <c r="AS683" s="149" t="s">
        <v>558</v>
      </c>
      <c r="AT683" s="149" t="s">
        <v>558</v>
      </c>
      <c r="AU683" s="149" t="s">
        <v>558</v>
      </c>
      <c r="AV683" s="149" t="s">
        <v>558</v>
      </c>
      <c r="AW683" s="149" t="s">
        <v>3259</v>
      </c>
      <c r="AX683" s="149" t="s">
        <v>3259</v>
      </c>
      <c r="AY683" s="149" t="s">
        <v>3259</v>
      </c>
      <c r="AZ683" s="149" t="s">
        <v>3260</v>
      </c>
      <c r="BA683" s="149" t="s">
        <v>3260</v>
      </c>
      <c r="BB683" s="149">
        <v>2</v>
      </c>
      <c r="BC683" s="149" t="s">
        <v>2910</v>
      </c>
      <c r="BD683" s="149" t="s">
        <v>542</v>
      </c>
      <c r="BE683" s="149" t="s">
        <v>573</v>
      </c>
      <c r="BF683" s="149" t="s">
        <v>573</v>
      </c>
      <c r="BG683" t="s">
        <v>542</v>
      </c>
      <c r="BH683" s="149" t="s">
        <v>5376</v>
      </c>
      <c r="BI683" s="149" t="s">
        <v>558</v>
      </c>
      <c r="BJ683" s="149" t="s">
        <v>558</v>
      </c>
      <c r="BK683" s="149" t="s">
        <v>5376</v>
      </c>
      <c r="BL683" s="149" t="s">
        <v>5376</v>
      </c>
      <c r="BM683" t="s">
        <v>4263</v>
      </c>
      <c r="BN683" t="s">
        <v>558</v>
      </c>
      <c r="BO683" t="s">
        <v>558</v>
      </c>
      <c r="BP683" s="149" t="s">
        <v>558</v>
      </c>
      <c r="BQ683" s="149" t="s">
        <v>589</v>
      </c>
      <c r="BR683" s="149" t="s">
        <v>8146</v>
      </c>
      <c r="BS683" s="149" t="s">
        <v>8146</v>
      </c>
      <c r="BT683" s="149" t="s">
        <v>8178</v>
      </c>
      <c r="BU683" s="149" t="s">
        <v>8146</v>
      </c>
      <c r="BV683" s="149" t="s">
        <v>8146</v>
      </c>
      <c r="BW683" s="149" t="s">
        <v>558</v>
      </c>
      <c r="BX683" s="149" t="s">
        <v>570</v>
      </c>
      <c r="BY683" s="149" t="s">
        <v>570</v>
      </c>
      <c r="BZ683" s="149" t="s">
        <v>558</v>
      </c>
      <c r="CA683" s="149" t="s">
        <v>570</v>
      </c>
      <c r="CB683" s="149" t="s">
        <v>570</v>
      </c>
      <c r="CC683" s="149" t="s">
        <v>558</v>
      </c>
      <c r="CD683" s="149" t="s">
        <v>558</v>
      </c>
      <c r="CE683" s="149" t="s">
        <v>558</v>
      </c>
      <c r="CF683" s="149" t="s">
        <v>558</v>
      </c>
      <c r="CG683" s="149" t="s">
        <v>558</v>
      </c>
      <c r="CH683" s="149" t="s">
        <v>558</v>
      </c>
      <c r="CI683" t="s">
        <v>8148</v>
      </c>
    </row>
    <row r="684" spans="1:87">
      <c r="A684" s="149" t="s">
        <v>11077</v>
      </c>
      <c r="B684" s="149" t="s">
        <v>11077</v>
      </c>
      <c r="C684" s="149" t="s">
        <v>11077</v>
      </c>
      <c r="D684" s="149" t="s">
        <v>11078</v>
      </c>
      <c r="E684" s="149">
        <v>683</v>
      </c>
      <c r="F684" s="149" t="s">
        <v>11079</v>
      </c>
      <c r="G684" s="149" t="s">
        <v>11079</v>
      </c>
      <c r="H684" s="149" t="s">
        <v>11079</v>
      </c>
      <c r="I684" s="149" t="s">
        <v>558</v>
      </c>
      <c r="J684" s="149" t="s">
        <v>558</v>
      </c>
      <c r="K684" s="149" t="s">
        <v>1405</v>
      </c>
      <c r="L684" s="149" t="s">
        <v>1405</v>
      </c>
      <c r="M684" s="149" t="s">
        <v>1405</v>
      </c>
      <c r="N684" s="149" t="s">
        <v>11080</v>
      </c>
      <c r="O684" s="149" t="s">
        <v>11080</v>
      </c>
      <c r="P684" s="149" t="s">
        <v>11080</v>
      </c>
      <c r="Q684" s="149" t="s">
        <v>558</v>
      </c>
      <c r="R684" s="149" t="s">
        <v>558</v>
      </c>
      <c r="S684" s="149" t="s">
        <v>558</v>
      </c>
      <c r="T684" s="149" t="s">
        <v>558</v>
      </c>
      <c r="U684" s="149" t="s">
        <v>558</v>
      </c>
      <c r="V684" s="149" t="s">
        <v>558</v>
      </c>
      <c r="W684" s="149" t="s">
        <v>558</v>
      </c>
      <c r="X684" s="149" t="s">
        <v>558</v>
      </c>
      <c r="Y684" s="149" t="s">
        <v>558</v>
      </c>
      <c r="Z684" s="149" t="s">
        <v>558</v>
      </c>
      <c r="AA684" s="149" t="s">
        <v>558</v>
      </c>
      <c r="AB684" s="149" t="s">
        <v>558</v>
      </c>
      <c r="AC684" s="149" t="s">
        <v>558</v>
      </c>
      <c r="AD684" s="149" t="s">
        <v>558</v>
      </c>
      <c r="AE684" s="149" t="s">
        <v>558</v>
      </c>
      <c r="AF684" s="149" t="s">
        <v>558</v>
      </c>
      <c r="AG684" s="149" t="s">
        <v>558</v>
      </c>
      <c r="AH684" s="149" t="s">
        <v>558</v>
      </c>
      <c r="AI684" s="149" t="s">
        <v>558</v>
      </c>
      <c r="AJ684" s="149" t="s">
        <v>558</v>
      </c>
      <c r="AK684" s="149" t="s">
        <v>558</v>
      </c>
      <c r="AL684" s="149" t="s">
        <v>558</v>
      </c>
      <c r="AM684" s="149" t="s">
        <v>558</v>
      </c>
      <c r="AN684" s="149" t="s">
        <v>8145</v>
      </c>
      <c r="AO684" s="149" t="s">
        <v>8145</v>
      </c>
      <c r="AP684" s="149" t="s">
        <v>8145</v>
      </c>
      <c r="AQ684" s="149" t="s">
        <v>558</v>
      </c>
      <c r="AR684" s="149" t="s">
        <v>558</v>
      </c>
      <c r="AS684" s="149" t="s">
        <v>558</v>
      </c>
      <c r="AT684" s="149" t="s">
        <v>558</v>
      </c>
      <c r="AU684" s="149" t="s">
        <v>558</v>
      </c>
      <c r="AV684" s="149" t="s">
        <v>558</v>
      </c>
      <c r="AW684" s="149" t="s">
        <v>610</v>
      </c>
      <c r="AX684" s="149" t="s">
        <v>610</v>
      </c>
      <c r="AY684" s="149" t="s">
        <v>610</v>
      </c>
      <c r="AZ684" s="149" t="s">
        <v>611</v>
      </c>
      <c r="BA684" s="149" t="s">
        <v>611</v>
      </c>
      <c r="BB684" s="149">
        <v>1</v>
      </c>
      <c r="BC684" s="149" t="s">
        <v>545</v>
      </c>
      <c r="BD684" s="149" t="s">
        <v>572</v>
      </c>
      <c r="BE684" s="149" t="s">
        <v>573</v>
      </c>
      <c r="BF684" s="149" t="s">
        <v>573</v>
      </c>
      <c r="BG684" t="s">
        <v>572</v>
      </c>
      <c r="BH684" s="149" t="s">
        <v>8993</v>
      </c>
      <c r="BI684" s="149" t="s">
        <v>558</v>
      </c>
      <c r="BJ684" s="149" t="s">
        <v>558</v>
      </c>
      <c r="BK684" s="149" t="s">
        <v>8993</v>
      </c>
      <c r="BL684" s="149" t="s">
        <v>11081</v>
      </c>
      <c r="BM684" t="s">
        <v>8295</v>
      </c>
      <c r="BN684" t="s">
        <v>558</v>
      </c>
      <c r="BO684" t="s">
        <v>558</v>
      </c>
      <c r="BP684" s="149" t="s">
        <v>558</v>
      </c>
      <c r="BQ684" s="149" t="s">
        <v>589</v>
      </c>
      <c r="BR684" s="149" t="s">
        <v>8146</v>
      </c>
      <c r="BS684" s="149" t="s">
        <v>8146</v>
      </c>
      <c r="BT684" s="149" t="s">
        <v>8178</v>
      </c>
      <c r="BU684" s="149" t="s">
        <v>8146</v>
      </c>
      <c r="BV684" s="149" t="s">
        <v>8146</v>
      </c>
      <c r="BW684" s="149" t="s">
        <v>558</v>
      </c>
      <c r="BX684" s="149" t="s">
        <v>570</v>
      </c>
      <c r="BY684" s="149" t="s">
        <v>570</v>
      </c>
      <c r="BZ684" s="149" t="s">
        <v>558</v>
      </c>
      <c r="CA684" s="149" t="s">
        <v>570</v>
      </c>
      <c r="CB684" s="149" t="s">
        <v>570</v>
      </c>
      <c r="CC684" s="149" t="s">
        <v>558</v>
      </c>
      <c r="CD684" s="149" t="s">
        <v>11082</v>
      </c>
      <c r="CE684" s="149" t="s">
        <v>558</v>
      </c>
      <c r="CF684" s="149" t="s">
        <v>558</v>
      </c>
      <c r="CG684" s="149" t="s">
        <v>558</v>
      </c>
      <c r="CH684" s="149" t="s">
        <v>558</v>
      </c>
      <c r="CI684" t="s">
        <v>8148</v>
      </c>
    </row>
    <row r="685" spans="1:87">
      <c r="A685" s="149" t="s">
        <v>11083</v>
      </c>
      <c r="B685" s="149" t="s">
        <v>11083</v>
      </c>
      <c r="C685" s="149" t="s">
        <v>11083</v>
      </c>
      <c r="D685" s="149" t="s">
        <v>11084</v>
      </c>
      <c r="E685" s="149">
        <v>684</v>
      </c>
      <c r="F685" s="149" t="s">
        <v>11085</v>
      </c>
      <c r="G685" s="149" t="s">
        <v>11085</v>
      </c>
      <c r="H685" s="149" t="s">
        <v>11085</v>
      </c>
      <c r="I685" s="149" t="s">
        <v>558</v>
      </c>
      <c r="J685" s="149" t="s">
        <v>558</v>
      </c>
      <c r="K685" s="149" t="s">
        <v>3160</v>
      </c>
      <c r="L685" s="149" t="s">
        <v>3160</v>
      </c>
      <c r="M685" s="149" t="s">
        <v>3160</v>
      </c>
      <c r="N685" s="149" t="s">
        <v>11086</v>
      </c>
      <c r="O685" s="149" t="s">
        <v>11086</v>
      </c>
      <c r="P685" s="149" t="s">
        <v>11086</v>
      </c>
      <c r="Q685" s="149" t="s">
        <v>558</v>
      </c>
      <c r="R685" s="149" t="s">
        <v>558</v>
      </c>
      <c r="S685" s="149" t="s">
        <v>558</v>
      </c>
      <c r="T685" s="149" t="s">
        <v>558</v>
      </c>
      <c r="U685" s="149" t="s">
        <v>558</v>
      </c>
      <c r="V685" s="149" t="s">
        <v>558</v>
      </c>
      <c r="W685" s="149" t="s">
        <v>558</v>
      </c>
      <c r="X685" s="149" t="s">
        <v>558</v>
      </c>
      <c r="Y685" s="149" t="s">
        <v>558</v>
      </c>
      <c r="Z685" s="149" t="s">
        <v>558</v>
      </c>
      <c r="AA685" s="149" t="s">
        <v>558</v>
      </c>
      <c r="AB685" s="149" t="s">
        <v>558</v>
      </c>
      <c r="AC685" s="149" t="s">
        <v>558</v>
      </c>
      <c r="AD685" s="149" t="s">
        <v>558</v>
      </c>
      <c r="AE685" s="149" t="s">
        <v>558</v>
      </c>
      <c r="AF685" s="149" t="s">
        <v>558</v>
      </c>
      <c r="AG685" s="149" t="s">
        <v>558</v>
      </c>
      <c r="AH685" s="149" t="s">
        <v>558</v>
      </c>
      <c r="AI685" s="149" t="s">
        <v>558</v>
      </c>
      <c r="AJ685" s="149" t="s">
        <v>558</v>
      </c>
      <c r="AK685" s="149" t="s">
        <v>558</v>
      </c>
      <c r="AL685" s="149" t="s">
        <v>558</v>
      </c>
      <c r="AM685" s="149" t="s">
        <v>558</v>
      </c>
      <c r="AN685" s="149" t="s">
        <v>8145</v>
      </c>
      <c r="AO685" s="149" t="s">
        <v>8145</v>
      </c>
      <c r="AP685" s="149" t="s">
        <v>8145</v>
      </c>
      <c r="AQ685" s="149" t="s">
        <v>558</v>
      </c>
      <c r="AR685" s="149" t="s">
        <v>558</v>
      </c>
      <c r="AS685" s="149" t="s">
        <v>558</v>
      </c>
      <c r="AT685" s="149" t="s">
        <v>558</v>
      </c>
      <c r="AU685" s="149" t="s">
        <v>558</v>
      </c>
      <c r="AV685" s="149" t="s">
        <v>558</v>
      </c>
      <c r="AW685" s="149" t="s">
        <v>1688</v>
      </c>
      <c r="AX685" s="149" t="s">
        <v>1688</v>
      </c>
      <c r="AY685" s="149" t="s">
        <v>1688</v>
      </c>
      <c r="AZ685" s="149" t="s">
        <v>1689</v>
      </c>
      <c r="BA685" s="149" t="s">
        <v>1689</v>
      </c>
      <c r="BB685" s="149">
        <v>3</v>
      </c>
      <c r="BC685" s="149" t="s">
        <v>1368</v>
      </c>
      <c r="BD685" s="149" t="s">
        <v>573</v>
      </c>
      <c r="BE685" s="149" t="s">
        <v>542</v>
      </c>
      <c r="BF685" s="149" t="s">
        <v>542</v>
      </c>
      <c r="BG685" t="s">
        <v>572</v>
      </c>
      <c r="BH685" s="149" t="s">
        <v>558</v>
      </c>
      <c r="BI685" s="149" t="s">
        <v>7552</v>
      </c>
      <c r="BJ685" s="149" t="s">
        <v>4008</v>
      </c>
      <c r="BK685" s="149" t="s">
        <v>11087</v>
      </c>
      <c r="BL685" s="149" t="s">
        <v>11088</v>
      </c>
      <c r="BM685" t="s">
        <v>558</v>
      </c>
      <c r="BN685" t="s">
        <v>7541</v>
      </c>
      <c r="BO685" t="s">
        <v>4010</v>
      </c>
      <c r="BP685" s="149" t="s">
        <v>558</v>
      </c>
      <c r="BQ685" s="149" t="s">
        <v>589</v>
      </c>
      <c r="BR685" s="149" t="s">
        <v>8146</v>
      </c>
      <c r="BS685" s="149" t="s">
        <v>8146</v>
      </c>
      <c r="BT685" s="149" t="s">
        <v>8147</v>
      </c>
      <c r="BU685" s="149" t="s">
        <v>8146</v>
      </c>
      <c r="BV685" s="149" t="s">
        <v>8146</v>
      </c>
      <c r="BW685" s="149" t="s">
        <v>558</v>
      </c>
      <c r="BX685" s="149" t="s">
        <v>570</v>
      </c>
      <c r="BY685" s="149" t="s">
        <v>570</v>
      </c>
      <c r="BZ685" s="149" t="s">
        <v>558</v>
      </c>
      <c r="CA685" s="149" t="s">
        <v>570</v>
      </c>
      <c r="CB685" s="149" t="s">
        <v>570</v>
      </c>
      <c r="CC685" s="149" t="s">
        <v>558</v>
      </c>
      <c r="CD685" s="149" t="s">
        <v>558</v>
      </c>
      <c r="CE685" s="149" t="s">
        <v>558</v>
      </c>
      <c r="CF685" s="149" t="s">
        <v>558</v>
      </c>
      <c r="CG685" s="149" t="s">
        <v>558</v>
      </c>
      <c r="CH685" s="149" t="s">
        <v>4211</v>
      </c>
      <c r="CI685" t="s">
        <v>8148</v>
      </c>
    </row>
    <row r="686" spans="1:87">
      <c r="A686" s="149" t="s">
        <v>11089</v>
      </c>
      <c r="B686" s="149" t="s">
        <v>11089</v>
      </c>
      <c r="C686" s="149" t="s">
        <v>11089</v>
      </c>
      <c r="D686" s="149" t="s">
        <v>11090</v>
      </c>
      <c r="E686" s="149">
        <v>685</v>
      </c>
      <c r="F686" s="149" t="s">
        <v>11091</v>
      </c>
      <c r="G686" s="149" t="s">
        <v>11091</v>
      </c>
      <c r="H686" s="149" t="s">
        <v>11091</v>
      </c>
      <c r="I686" s="149" t="s">
        <v>11092</v>
      </c>
      <c r="J686" s="149" t="s">
        <v>11092</v>
      </c>
      <c r="K686" s="149" t="s">
        <v>1098</v>
      </c>
      <c r="L686" s="149" t="s">
        <v>1098</v>
      </c>
      <c r="M686" s="149" t="s">
        <v>1098</v>
      </c>
      <c r="N686" s="149" t="s">
        <v>11093</v>
      </c>
      <c r="O686" s="149" t="s">
        <v>11093</v>
      </c>
      <c r="P686" s="149" t="s">
        <v>11093</v>
      </c>
      <c r="Q686" s="149" t="s">
        <v>558</v>
      </c>
      <c r="R686" s="149" t="s">
        <v>558</v>
      </c>
      <c r="S686" s="149" t="s">
        <v>558</v>
      </c>
      <c r="T686" s="149" t="s">
        <v>9144</v>
      </c>
      <c r="U686" s="149" t="s">
        <v>9144</v>
      </c>
      <c r="V686" s="149" t="s">
        <v>9144</v>
      </c>
      <c r="W686" s="149" t="s">
        <v>11094</v>
      </c>
      <c r="X686" s="149" t="s">
        <v>11094</v>
      </c>
      <c r="Y686" s="149" t="s">
        <v>11094</v>
      </c>
      <c r="Z686" s="149" t="s">
        <v>558</v>
      </c>
      <c r="AA686" s="149" t="s">
        <v>558</v>
      </c>
      <c r="AB686" s="149" t="s">
        <v>558</v>
      </c>
      <c r="AC686" s="149" t="s">
        <v>558</v>
      </c>
      <c r="AD686" s="149" t="s">
        <v>558</v>
      </c>
      <c r="AE686" s="149" t="s">
        <v>558</v>
      </c>
      <c r="AF686" s="149" t="s">
        <v>558</v>
      </c>
      <c r="AG686" s="149" t="s">
        <v>558</v>
      </c>
      <c r="AH686" s="149" t="s">
        <v>558</v>
      </c>
      <c r="AI686" s="149" t="s">
        <v>558</v>
      </c>
      <c r="AJ686" s="149" t="s">
        <v>558</v>
      </c>
      <c r="AK686" s="149" t="s">
        <v>558</v>
      </c>
      <c r="AL686" s="149" t="s">
        <v>558</v>
      </c>
      <c r="AM686" s="149" t="s">
        <v>558</v>
      </c>
      <c r="AN686" s="149" t="s">
        <v>8145</v>
      </c>
      <c r="AO686" s="149" t="s">
        <v>8145</v>
      </c>
      <c r="AP686" s="149" t="s">
        <v>8145</v>
      </c>
      <c r="AQ686" s="149" t="s">
        <v>558</v>
      </c>
      <c r="AR686" s="149" t="s">
        <v>558</v>
      </c>
      <c r="AS686" s="149" t="s">
        <v>558</v>
      </c>
      <c r="AT686" s="149" t="s">
        <v>558</v>
      </c>
      <c r="AU686" s="149" t="s">
        <v>558</v>
      </c>
      <c r="AV686" s="149" t="s">
        <v>558</v>
      </c>
      <c r="AW686" s="149" t="s">
        <v>3417</v>
      </c>
      <c r="AX686" s="149" t="s">
        <v>3417</v>
      </c>
      <c r="AY686" s="149" t="s">
        <v>3417</v>
      </c>
      <c r="AZ686" s="149" t="s">
        <v>3418</v>
      </c>
      <c r="BA686" s="149" t="s">
        <v>3418</v>
      </c>
      <c r="BB686" s="149">
        <v>1</v>
      </c>
      <c r="BC686" s="149" t="s">
        <v>1914</v>
      </c>
      <c r="BD686" s="149" t="s">
        <v>542</v>
      </c>
      <c r="BE686" s="149" t="s">
        <v>573</v>
      </c>
      <c r="BF686" s="149" t="s">
        <v>573</v>
      </c>
      <c r="BG686" t="s">
        <v>542</v>
      </c>
      <c r="BH686" s="149" t="s">
        <v>5508</v>
      </c>
      <c r="BI686" s="149" t="s">
        <v>558</v>
      </c>
      <c r="BJ686" s="149" t="s">
        <v>558</v>
      </c>
      <c r="BK686" s="149" t="s">
        <v>5508</v>
      </c>
      <c r="BL686" s="149" t="s">
        <v>5508</v>
      </c>
      <c r="BM686" t="s">
        <v>5504</v>
      </c>
      <c r="BN686" t="s">
        <v>558</v>
      </c>
      <c r="BO686" t="s">
        <v>558</v>
      </c>
      <c r="BP686" s="149" t="s">
        <v>558</v>
      </c>
      <c r="BQ686" s="149" t="s">
        <v>589</v>
      </c>
      <c r="BR686" s="149" t="s">
        <v>8146</v>
      </c>
      <c r="BS686" s="149" t="s">
        <v>8146</v>
      </c>
      <c r="BT686" s="149" t="s">
        <v>558</v>
      </c>
      <c r="BU686" s="149" t="s">
        <v>570</v>
      </c>
      <c r="BV686" s="149" t="s">
        <v>570</v>
      </c>
      <c r="BW686" s="149" t="s">
        <v>558</v>
      </c>
      <c r="BX686" s="149" t="s">
        <v>570</v>
      </c>
      <c r="BY686" s="149" t="s">
        <v>570</v>
      </c>
      <c r="BZ686" s="149" t="s">
        <v>558</v>
      </c>
      <c r="CA686" s="149" t="s">
        <v>570</v>
      </c>
      <c r="CB686" s="149" t="s">
        <v>570</v>
      </c>
      <c r="CC686" s="149" t="s">
        <v>558</v>
      </c>
      <c r="CD686" s="149" t="s">
        <v>558</v>
      </c>
      <c r="CE686" s="149" t="s">
        <v>558</v>
      </c>
      <c r="CF686" s="149" t="s">
        <v>558</v>
      </c>
      <c r="CG686" s="149" t="s">
        <v>558</v>
      </c>
      <c r="CH686" s="149" t="s">
        <v>558</v>
      </c>
      <c r="CI686" t="s">
        <v>8148</v>
      </c>
    </row>
    <row r="687" spans="1:87">
      <c r="A687" s="149" t="s">
        <v>11095</v>
      </c>
      <c r="B687" s="149" t="s">
        <v>11095</v>
      </c>
      <c r="C687" s="149" t="s">
        <v>11095</v>
      </c>
      <c r="D687" s="149" t="s">
        <v>11096</v>
      </c>
      <c r="E687" s="149">
        <v>686</v>
      </c>
      <c r="F687" s="149" t="s">
        <v>11097</v>
      </c>
      <c r="G687" s="149" t="s">
        <v>11097</v>
      </c>
      <c r="H687" s="149" t="s">
        <v>11097</v>
      </c>
      <c r="I687" s="149" t="s">
        <v>11098</v>
      </c>
      <c r="J687" s="149" t="s">
        <v>11098</v>
      </c>
      <c r="K687" s="149" t="s">
        <v>779</v>
      </c>
      <c r="L687" s="149" t="s">
        <v>779</v>
      </c>
      <c r="M687" s="149" t="s">
        <v>779</v>
      </c>
      <c r="N687" s="149" t="s">
        <v>11099</v>
      </c>
      <c r="O687" s="149" t="s">
        <v>11099</v>
      </c>
      <c r="P687" s="149" t="s">
        <v>11099</v>
      </c>
      <c r="Q687" s="149" t="s">
        <v>558</v>
      </c>
      <c r="R687" s="149" t="s">
        <v>558</v>
      </c>
      <c r="S687" s="149" t="s">
        <v>558</v>
      </c>
      <c r="T687" s="149" t="s">
        <v>785</v>
      </c>
      <c r="U687" s="149" t="s">
        <v>785</v>
      </c>
      <c r="V687" s="149" t="s">
        <v>785</v>
      </c>
      <c r="W687" s="149" t="s">
        <v>11100</v>
      </c>
      <c r="X687" s="149" t="s">
        <v>11100</v>
      </c>
      <c r="Y687" s="149" t="s">
        <v>11100</v>
      </c>
      <c r="Z687" s="149" t="s">
        <v>558</v>
      </c>
      <c r="AA687" s="149" t="s">
        <v>558</v>
      </c>
      <c r="AB687" s="149" t="s">
        <v>558</v>
      </c>
      <c r="AC687" s="149" t="s">
        <v>558</v>
      </c>
      <c r="AD687" s="149" t="s">
        <v>558</v>
      </c>
      <c r="AE687" s="149" t="s">
        <v>558</v>
      </c>
      <c r="AF687" s="149" t="s">
        <v>558</v>
      </c>
      <c r="AG687" s="149" t="s">
        <v>558</v>
      </c>
      <c r="AH687" s="149" t="s">
        <v>558</v>
      </c>
      <c r="AI687" s="149" t="s">
        <v>558</v>
      </c>
      <c r="AJ687" s="149" t="s">
        <v>558</v>
      </c>
      <c r="AK687" s="149" t="s">
        <v>558</v>
      </c>
      <c r="AL687" s="149" t="s">
        <v>558</v>
      </c>
      <c r="AM687" s="149" t="s">
        <v>558</v>
      </c>
      <c r="AN687" s="149" t="s">
        <v>8145</v>
      </c>
      <c r="AO687" s="149" t="s">
        <v>8145</v>
      </c>
      <c r="AP687" s="149" t="s">
        <v>8145</v>
      </c>
      <c r="AQ687" s="149" t="s">
        <v>558</v>
      </c>
      <c r="AR687" s="149" t="s">
        <v>558</v>
      </c>
      <c r="AS687" s="149" t="s">
        <v>558</v>
      </c>
      <c r="AT687" s="149" t="s">
        <v>558</v>
      </c>
      <c r="AU687" s="149" t="s">
        <v>558</v>
      </c>
      <c r="AV687" s="149" t="s">
        <v>558</v>
      </c>
      <c r="AW687" s="149" t="s">
        <v>3417</v>
      </c>
      <c r="AX687" s="149" t="s">
        <v>3417</v>
      </c>
      <c r="AY687" s="149" t="s">
        <v>3417</v>
      </c>
      <c r="AZ687" s="149" t="s">
        <v>3418</v>
      </c>
      <c r="BA687" s="149" t="s">
        <v>3418</v>
      </c>
      <c r="BB687" s="149">
        <v>1</v>
      </c>
      <c r="BC687" s="149" t="s">
        <v>1914</v>
      </c>
      <c r="BD687" s="149" t="s">
        <v>542</v>
      </c>
      <c r="BE687" s="149" t="s">
        <v>573</v>
      </c>
      <c r="BF687" s="149" t="s">
        <v>573</v>
      </c>
      <c r="BG687" t="s">
        <v>542</v>
      </c>
      <c r="BH687" s="149" t="s">
        <v>5508</v>
      </c>
      <c r="BI687" s="149" t="s">
        <v>558</v>
      </c>
      <c r="BJ687" s="149" t="s">
        <v>558</v>
      </c>
      <c r="BK687" s="149" t="s">
        <v>5508</v>
      </c>
      <c r="BL687" s="149" t="s">
        <v>5508</v>
      </c>
      <c r="BM687" t="s">
        <v>5504</v>
      </c>
      <c r="BN687" t="s">
        <v>558</v>
      </c>
      <c r="BO687" t="s">
        <v>558</v>
      </c>
      <c r="BP687" s="149" t="s">
        <v>558</v>
      </c>
      <c r="BQ687" s="149" t="s">
        <v>589</v>
      </c>
      <c r="BR687" s="149" t="s">
        <v>8146</v>
      </c>
      <c r="BS687" s="149" t="s">
        <v>8146</v>
      </c>
      <c r="BT687" s="149" t="s">
        <v>558</v>
      </c>
      <c r="BU687" s="149" t="s">
        <v>570</v>
      </c>
      <c r="BV687" s="149" t="s">
        <v>570</v>
      </c>
      <c r="BW687" s="149" t="s">
        <v>558</v>
      </c>
      <c r="BX687" s="149" t="s">
        <v>570</v>
      </c>
      <c r="BY687" s="149" t="s">
        <v>570</v>
      </c>
      <c r="BZ687" s="149" t="s">
        <v>558</v>
      </c>
      <c r="CA687" s="149" t="s">
        <v>570</v>
      </c>
      <c r="CB687" s="149" t="s">
        <v>570</v>
      </c>
      <c r="CC687" s="149" t="s">
        <v>558</v>
      </c>
      <c r="CD687" s="149" t="s">
        <v>558</v>
      </c>
      <c r="CE687" s="149" t="s">
        <v>558</v>
      </c>
      <c r="CF687" s="149" t="s">
        <v>558</v>
      </c>
      <c r="CG687" s="149" t="s">
        <v>558</v>
      </c>
      <c r="CH687" s="149" t="s">
        <v>558</v>
      </c>
      <c r="CI687" t="s">
        <v>8148</v>
      </c>
    </row>
    <row r="688" spans="1:87">
      <c r="A688" s="149" t="s">
        <v>11101</v>
      </c>
      <c r="B688" s="149" t="s">
        <v>11101</v>
      </c>
      <c r="C688" s="149" t="s">
        <v>11101</v>
      </c>
      <c r="D688" s="149" t="s">
        <v>11102</v>
      </c>
      <c r="E688" s="149">
        <v>687</v>
      </c>
      <c r="F688" s="149" t="s">
        <v>11103</v>
      </c>
      <c r="G688" s="149" t="s">
        <v>11103</v>
      </c>
      <c r="H688" s="149" t="s">
        <v>11103</v>
      </c>
      <c r="I688" s="149" t="s">
        <v>11104</v>
      </c>
      <c r="J688" s="149" t="s">
        <v>11104</v>
      </c>
      <c r="K688" s="149" t="s">
        <v>11105</v>
      </c>
      <c r="L688" s="149" t="s">
        <v>11105</v>
      </c>
      <c r="M688" s="149" t="s">
        <v>11105</v>
      </c>
      <c r="N688" s="149" t="s">
        <v>11106</v>
      </c>
      <c r="O688" s="149" t="s">
        <v>11106</v>
      </c>
      <c r="P688" s="149" t="s">
        <v>11106</v>
      </c>
      <c r="Q688" s="149" t="s">
        <v>558</v>
      </c>
      <c r="R688" s="149" t="s">
        <v>558</v>
      </c>
      <c r="S688" s="149" t="s">
        <v>558</v>
      </c>
      <c r="T688" s="149" t="s">
        <v>10403</v>
      </c>
      <c r="U688" s="149" t="s">
        <v>10403</v>
      </c>
      <c r="V688" s="149" t="s">
        <v>10403</v>
      </c>
      <c r="W688" s="149" t="s">
        <v>11107</v>
      </c>
      <c r="X688" s="149" t="s">
        <v>11107</v>
      </c>
      <c r="Y688" s="149" t="s">
        <v>11107</v>
      </c>
      <c r="Z688" s="149" t="s">
        <v>558</v>
      </c>
      <c r="AA688" s="149" t="s">
        <v>558</v>
      </c>
      <c r="AB688" s="149" t="s">
        <v>558</v>
      </c>
      <c r="AC688" s="149" t="s">
        <v>558</v>
      </c>
      <c r="AD688" s="149" t="s">
        <v>558</v>
      </c>
      <c r="AE688" s="149" t="s">
        <v>558</v>
      </c>
      <c r="AF688" s="149" t="s">
        <v>558</v>
      </c>
      <c r="AG688" s="149" t="s">
        <v>558</v>
      </c>
      <c r="AH688" s="149" t="s">
        <v>558</v>
      </c>
      <c r="AI688" s="149" t="s">
        <v>558</v>
      </c>
      <c r="AJ688" s="149" t="s">
        <v>558</v>
      </c>
      <c r="AK688" s="149" t="s">
        <v>558</v>
      </c>
      <c r="AL688" s="149" t="s">
        <v>558</v>
      </c>
      <c r="AM688" s="149" t="s">
        <v>558</v>
      </c>
      <c r="AN688" s="149" t="s">
        <v>8145</v>
      </c>
      <c r="AO688" s="149" t="s">
        <v>8145</v>
      </c>
      <c r="AP688" s="149" t="s">
        <v>8145</v>
      </c>
      <c r="AQ688" s="149" t="s">
        <v>558</v>
      </c>
      <c r="AR688" s="149" t="s">
        <v>558</v>
      </c>
      <c r="AS688" s="149" t="s">
        <v>558</v>
      </c>
      <c r="AT688" s="149" t="s">
        <v>558</v>
      </c>
      <c r="AU688" s="149" t="s">
        <v>558</v>
      </c>
      <c r="AV688" s="149" t="s">
        <v>558</v>
      </c>
      <c r="AW688" s="149" t="s">
        <v>3234</v>
      </c>
      <c r="AX688" s="149" t="s">
        <v>3234</v>
      </c>
      <c r="AY688" s="149" t="s">
        <v>3234</v>
      </c>
      <c r="AZ688" s="149" t="s">
        <v>3235</v>
      </c>
      <c r="BA688" s="149" t="s">
        <v>3235</v>
      </c>
      <c r="BB688" s="149">
        <v>3</v>
      </c>
      <c r="BC688" s="149" t="s">
        <v>2910</v>
      </c>
      <c r="BD688" s="149" t="s">
        <v>542</v>
      </c>
      <c r="BE688" s="149" t="s">
        <v>542</v>
      </c>
      <c r="BF688" s="149" t="s">
        <v>542</v>
      </c>
      <c r="BG688" t="s">
        <v>576</v>
      </c>
      <c r="BH688" s="149" t="s">
        <v>5503</v>
      </c>
      <c r="BI688" s="149" t="s">
        <v>7017</v>
      </c>
      <c r="BJ688" s="149" t="s">
        <v>6522</v>
      </c>
      <c r="BK688" s="149" t="s">
        <v>11108</v>
      </c>
      <c r="BL688" s="149" t="s">
        <v>11109</v>
      </c>
      <c r="BM688" t="s">
        <v>5504</v>
      </c>
      <c r="BN688" t="s">
        <v>6921</v>
      </c>
      <c r="BO688" t="s">
        <v>3997</v>
      </c>
      <c r="BP688" s="149" t="s">
        <v>558</v>
      </c>
      <c r="BQ688" s="149" t="s">
        <v>589</v>
      </c>
      <c r="BR688" s="149" t="s">
        <v>8146</v>
      </c>
      <c r="BS688" s="149" t="s">
        <v>8146</v>
      </c>
      <c r="BT688" s="149" t="s">
        <v>9038</v>
      </c>
      <c r="BU688" s="149" t="s">
        <v>9055</v>
      </c>
      <c r="BV688" s="149" t="s">
        <v>570</v>
      </c>
      <c r="BW688" s="149" t="s">
        <v>558</v>
      </c>
      <c r="BX688" s="149" t="s">
        <v>570</v>
      </c>
      <c r="BY688" s="149" t="s">
        <v>570</v>
      </c>
      <c r="BZ688" s="149" t="s">
        <v>558</v>
      </c>
      <c r="CA688" s="149" t="s">
        <v>570</v>
      </c>
      <c r="CB688" s="149" t="s">
        <v>570</v>
      </c>
      <c r="CC688" s="149" t="s">
        <v>558</v>
      </c>
      <c r="CD688" s="149" t="s">
        <v>11110</v>
      </c>
      <c r="CE688" s="149" t="s">
        <v>558</v>
      </c>
      <c r="CF688" s="149" t="s">
        <v>558</v>
      </c>
      <c r="CG688" s="149" t="s">
        <v>558</v>
      </c>
      <c r="CH688" s="149" t="s">
        <v>4211</v>
      </c>
      <c r="CI688" t="s">
        <v>8148</v>
      </c>
    </row>
    <row r="689" spans="1:87">
      <c r="A689" s="149" t="s">
        <v>11111</v>
      </c>
      <c r="B689" s="149" t="s">
        <v>11111</v>
      </c>
      <c r="C689" s="149" t="s">
        <v>11111</v>
      </c>
      <c r="D689" s="149" t="s">
        <v>11112</v>
      </c>
      <c r="E689" s="149">
        <v>688</v>
      </c>
      <c r="F689" s="149" t="s">
        <v>11113</v>
      </c>
      <c r="G689" s="149" t="s">
        <v>11113</v>
      </c>
      <c r="H689" s="149" t="s">
        <v>11113</v>
      </c>
      <c r="I689" s="149" t="s">
        <v>11114</v>
      </c>
      <c r="J689" s="149" t="s">
        <v>11114</v>
      </c>
      <c r="K689" s="149" t="s">
        <v>702</v>
      </c>
      <c r="L689" s="149" t="s">
        <v>702</v>
      </c>
      <c r="M689" s="149" t="s">
        <v>702</v>
      </c>
      <c r="N689" s="149" t="s">
        <v>11115</v>
      </c>
      <c r="O689" s="149" t="s">
        <v>11115</v>
      </c>
      <c r="P689" s="149" t="s">
        <v>11115</v>
      </c>
      <c r="Q689" s="149" t="s">
        <v>558</v>
      </c>
      <c r="R689" s="149" t="s">
        <v>558</v>
      </c>
      <c r="S689" s="149" t="s">
        <v>558</v>
      </c>
      <c r="T689" s="149" t="s">
        <v>8384</v>
      </c>
      <c r="U689" s="149" t="s">
        <v>8384</v>
      </c>
      <c r="V689" s="149" t="s">
        <v>8384</v>
      </c>
      <c r="W689" s="149" t="s">
        <v>11116</v>
      </c>
      <c r="X689" s="149" t="s">
        <v>11116</v>
      </c>
      <c r="Y689" s="149" t="s">
        <v>11116</v>
      </c>
      <c r="Z689" s="149" t="s">
        <v>558</v>
      </c>
      <c r="AA689" s="149" t="s">
        <v>558</v>
      </c>
      <c r="AB689" s="149" t="s">
        <v>558</v>
      </c>
      <c r="AC689" s="149" t="s">
        <v>558</v>
      </c>
      <c r="AD689" s="149" t="s">
        <v>558</v>
      </c>
      <c r="AE689" s="149" t="s">
        <v>558</v>
      </c>
      <c r="AF689" s="149" t="s">
        <v>558</v>
      </c>
      <c r="AG689" s="149" t="s">
        <v>558</v>
      </c>
      <c r="AH689" s="149" t="s">
        <v>558</v>
      </c>
      <c r="AI689" s="149" t="s">
        <v>558</v>
      </c>
      <c r="AJ689" s="149" t="s">
        <v>558</v>
      </c>
      <c r="AK689" s="149" t="s">
        <v>558</v>
      </c>
      <c r="AL689" s="149" t="s">
        <v>558</v>
      </c>
      <c r="AM689" s="149" t="s">
        <v>558</v>
      </c>
      <c r="AN689" s="149" t="s">
        <v>8145</v>
      </c>
      <c r="AO689" s="149" t="s">
        <v>8145</v>
      </c>
      <c r="AP689" s="149" t="s">
        <v>8145</v>
      </c>
      <c r="AQ689" s="149" t="s">
        <v>558</v>
      </c>
      <c r="AR689" s="149" t="s">
        <v>558</v>
      </c>
      <c r="AS689" s="149" t="s">
        <v>558</v>
      </c>
      <c r="AT689" s="149" t="s">
        <v>558</v>
      </c>
      <c r="AU689" s="149" t="s">
        <v>558</v>
      </c>
      <c r="AV689" s="149" t="s">
        <v>558</v>
      </c>
      <c r="AW689" s="149" t="s">
        <v>3234</v>
      </c>
      <c r="AX689" s="149" t="s">
        <v>3234</v>
      </c>
      <c r="AY689" s="149" t="s">
        <v>3234</v>
      </c>
      <c r="AZ689" s="149" t="s">
        <v>3235</v>
      </c>
      <c r="BA689" s="149" t="s">
        <v>3235</v>
      </c>
      <c r="BB689" s="149">
        <v>3</v>
      </c>
      <c r="BC689" s="149" t="s">
        <v>2910</v>
      </c>
      <c r="BD689" s="149" t="s">
        <v>542</v>
      </c>
      <c r="BE689" s="149" t="s">
        <v>573</v>
      </c>
      <c r="BF689" s="149" t="s">
        <v>573</v>
      </c>
      <c r="BG689" t="s">
        <v>542</v>
      </c>
      <c r="BH689" s="149" t="s">
        <v>5503</v>
      </c>
      <c r="BI689" s="149" t="s">
        <v>558</v>
      </c>
      <c r="BJ689" s="149" t="s">
        <v>558</v>
      </c>
      <c r="BK689" s="149" t="s">
        <v>5503</v>
      </c>
      <c r="BL689" s="149" t="s">
        <v>5503</v>
      </c>
      <c r="BM689" t="s">
        <v>5504</v>
      </c>
      <c r="BN689" t="s">
        <v>558</v>
      </c>
      <c r="BO689" t="s">
        <v>558</v>
      </c>
      <c r="BP689" s="149" t="s">
        <v>558</v>
      </c>
      <c r="BQ689" s="149" t="s">
        <v>589</v>
      </c>
      <c r="BR689" s="149" t="s">
        <v>8146</v>
      </c>
      <c r="BS689" s="149" t="s">
        <v>8146</v>
      </c>
      <c r="BT689" s="149" t="s">
        <v>9038</v>
      </c>
      <c r="BU689" s="149" t="s">
        <v>9055</v>
      </c>
      <c r="BV689" s="149" t="s">
        <v>570</v>
      </c>
      <c r="BW689" s="149" t="s">
        <v>558</v>
      </c>
      <c r="BX689" s="149" t="s">
        <v>570</v>
      </c>
      <c r="BY689" s="149" t="s">
        <v>570</v>
      </c>
      <c r="BZ689" s="149" t="s">
        <v>558</v>
      </c>
      <c r="CA689" s="149" t="s">
        <v>570</v>
      </c>
      <c r="CB689" s="149" t="s">
        <v>570</v>
      </c>
      <c r="CC689" s="149" t="s">
        <v>558</v>
      </c>
      <c r="CD689" s="149" t="s">
        <v>11110</v>
      </c>
      <c r="CE689" s="149" t="s">
        <v>558</v>
      </c>
      <c r="CF689" s="149" t="s">
        <v>558</v>
      </c>
      <c r="CG689" s="149" t="s">
        <v>558</v>
      </c>
      <c r="CH689" s="149" t="s">
        <v>558</v>
      </c>
      <c r="CI689" t="s">
        <v>8148</v>
      </c>
    </row>
    <row r="690" spans="1:87">
      <c r="A690" s="149" t="s">
        <v>11117</v>
      </c>
      <c r="B690" s="149" t="s">
        <v>11117</v>
      </c>
      <c r="C690" s="149" t="s">
        <v>11117</v>
      </c>
      <c r="D690" s="149" t="s">
        <v>11118</v>
      </c>
      <c r="E690" s="149">
        <v>689</v>
      </c>
      <c r="F690" s="149" t="s">
        <v>11119</v>
      </c>
      <c r="G690" s="149" t="s">
        <v>11119</v>
      </c>
      <c r="H690" s="149" t="s">
        <v>11119</v>
      </c>
      <c r="I690" s="149" t="s">
        <v>11120</v>
      </c>
      <c r="J690" s="149" t="s">
        <v>11120</v>
      </c>
      <c r="K690" s="149" t="s">
        <v>3241</v>
      </c>
      <c r="L690" s="149" t="s">
        <v>3241</v>
      </c>
      <c r="M690" s="149" t="s">
        <v>3241</v>
      </c>
      <c r="N690" s="149" t="s">
        <v>11121</v>
      </c>
      <c r="O690" s="149" t="s">
        <v>11121</v>
      </c>
      <c r="P690" s="149" t="s">
        <v>11121</v>
      </c>
      <c r="Q690" s="149" t="s">
        <v>558</v>
      </c>
      <c r="R690" s="149" t="s">
        <v>558</v>
      </c>
      <c r="S690" s="149" t="s">
        <v>558</v>
      </c>
      <c r="T690" s="149" t="s">
        <v>8206</v>
      </c>
      <c r="U690" s="149" t="s">
        <v>8206</v>
      </c>
      <c r="V690" s="149" t="s">
        <v>8206</v>
      </c>
      <c r="W690" s="149" t="s">
        <v>11122</v>
      </c>
      <c r="X690" s="149" t="s">
        <v>11122</v>
      </c>
      <c r="Y690" s="149" t="s">
        <v>11122</v>
      </c>
      <c r="Z690" s="149" t="s">
        <v>558</v>
      </c>
      <c r="AA690" s="149" t="s">
        <v>558</v>
      </c>
      <c r="AB690" s="149" t="s">
        <v>558</v>
      </c>
      <c r="AC690" s="149" t="s">
        <v>558</v>
      </c>
      <c r="AD690" s="149" t="s">
        <v>558</v>
      </c>
      <c r="AE690" s="149" t="s">
        <v>558</v>
      </c>
      <c r="AF690" s="149" t="s">
        <v>558</v>
      </c>
      <c r="AG690" s="149" t="s">
        <v>558</v>
      </c>
      <c r="AH690" s="149" t="s">
        <v>558</v>
      </c>
      <c r="AI690" s="149" t="s">
        <v>558</v>
      </c>
      <c r="AJ690" s="149" t="s">
        <v>558</v>
      </c>
      <c r="AK690" s="149" t="s">
        <v>558</v>
      </c>
      <c r="AL690" s="149" t="s">
        <v>558</v>
      </c>
      <c r="AM690" s="149" t="s">
        <v>558</v>
      </c>
      <c r="AN690" s="149" t="s">
        <v>8145</v>
      </c>
      <c r="AO690" s="149" t="s">
        <v>8145</v>
      </c>
      <c r="AP690" s="149" t="s">
        <v>8145</v>
      </c>
      <c r="AQ690" s="149" t="s">
        <v>558</v>
      </c>
      <c r="AR690" s="149" t="s">
        <v>558</v>
      </c>
      <c r="AS690" s="149" t="s">
        <v>558</v>
      </c>
      <c r="AT690" s="149" t="s">
        <v>558</v>
      </c>
      <c r="AU690" s="149" t="s">
        <v>558</v>
      </c>
      <c r="AV690" s="149" t="s">
        <v>558</v>
      </c>
      <c r="AW690" s="149" t="s">
        <v>3234</v>
      </c>
      <c r="AX690" s="149" t="s">
        <v>3234</v>
      </c>
      <c r="AY690" s="149" t="s">
        <v>3234</v>
      </c>
      <c r="AZ690" s="149" t="s">
        <v>3235</v>
      </c>
      <c r="BA690" s="149" t="s">
        <v>3235</v>
      </c>
      <c r="BB690" s="149">
        <v>3</v>
      </c>
      <c r="BC690" s="149" t="s">
        <v>2910</v>
      </c>
      <c r="BD690" s="149" t="s">
        <v>542</v>
      </c>
      <c r="BE690" s="149" t="s">
        <v>542</v>
      </c>
      <c r="BF690" s="149" t="s">
        <v>542</v>
      </c>
      <c r="BG690" t="s">
        <v>576</v>
      </c>
      <c r="BH690" s="149" t="s">
        <v>5503</v>
      </c>
      <c r="BI690" s="149" t="s">
        <v>7017</v>
      </c>
      <c r="BJ690" s="149" t="s">
        <v>6522</v>
      </c>
      <c r="BK690" s="149" t="s">
        <v>11108</v>
      </c>
      <c r="BL690" s="149" t="s">
        <v>11109</v>
      </c>
      <c r="BM690" t="s">
        <v>5504</v>
      </c>
      <c r="BN690" t="s">
        <v>6921</v>
      </c>
      <c r="BO690" t="s">
        <v>3997</v>
      </c>
      <c r="BP690" s="149" t="s">
        <v>558</v>
      </c>
      <c r="BQ690" s="149" t="s">
        <v>589</v>
      </c>
      <c r="BR690" s="149" t="s">
        <v>8146</v>
      </c>
      <c r="BS690" s="149" t="s">
        <v>8146</v>
      </c>
      <c r="BT690" s="149" t="s">
        <v>558</v>
      </c>
      <c r="BU690" s="149" t="s">
        <v>570</v>
      </c>
      <c r="BV690" s="149" t="s">
        <v>570</v>
      </c>
      <c r="BW690" s="149" t="s">
        <v>8178</v>
      </c>
      <c r="BX690" s="149" t="s">
        <v>8146</v>
      </c>
      <c r="BY690" s="149" t="s">
        <v>8146</v>
      </c>
      <c r="BZ690" s="149" t="s">
        <v>558</v>
      </c>
      <c r="CA690" s="149" t="s">
        <v>570</v>
      </c>
      <c r="CB690" s="149" t="s">
        <v>570</v>
      </c>
      <c r="CC690" s="149" t="s">
        <v>558</v>
      </c>
      <c r="CD690" s="149" t="s">
        <v>558</v>
      </c>
      <c r="CE690" s="149" t="s">
        <v>558</v>
      </c>
      <c r="CF690" s="149" t="s">
        <v>558</v>
      </c>
      <c r="CG690" s="149" t="s">
        <v>558</v>
      </c>
      <c r="CH690" s="149" t="s">
        <v>4211</v>
      </c>
      <c r="CI690" t="s">
        <v>8148</v>
      </c>
    </row>
    <row r="691" spans="1:87">
      <c r="A691" s="149" t="s">
        <v>11123</v>
      </c>
      <c r="B691" s="149" t="s">
        <v>11123</v>
      </c>
      <c r="C691" s="149" t="s">
        <v>11123</v>
      </c>
      <c r="D691" s="149" t="s">
        <v>11124</v>
      </c>
      <c r="E691" s="149">
        <v>690</v>
      </c>
      <c r="F691" s="149" t="s">
        <v>11125</v>
      </c>
      <c r="G691" s="149" t="s">
        <v>11125</v>
      </c>
      <c r="H691" s="149" t="s">
        <v>11125</v>
      </c>
      <c r="I691" s="149" t="s">
        <v>558</v>
      </c>
      <c r="J691" s="149" t="s">
        <v>558</v>
      </c>
      <c r="K691" s="149" t="s">
        <v>1893</v>
      </c>
      <c r="L691" s="149" t="s">
        <v>1893</v>
      </c>
      <c r="M691" s="149" t="s">
        <v>1893</v>
      </c>
      <c r="N691" s="149" t="s">
        <v>11126</v>
      </c>
      <c r="O691" s="149" t="s">
        <v>11126</v>
      </c>
      <c r="P691" s="149" t="s">
        <v>11126</v>
      </c>
      <c r="Q691" s="149" t="s">
        <v>558</v>
      </c>
      <c r="R691" s="149" t="s">
        <v>558</v>
      </c>
      <c r="S691" s="149" t="s">
        <v>558</v>
      </c>
      <c r="T691" s="149" t="s">
        <v>558</v>
      </c>
      <c r="U691" s="149" t="s">
        <v>558</v>
      </c>
      <c r="V691" s="149" t="s">
        <v>558</v>
      </c>
      <c r="W691" s="149" t="s">
        <v>558</v>
      </c>
      <c r="X691" s="149" t="s">
        <v>558</v>
      </c>
      <c r="Y691" s="149" t="s">
        <v>558</v>
      </c>
      <c r="Z691" s="149" t="s">
        <v>558</v>
      </c>
      <c r="AA691" s="149" t="s">
        <v>558</v>
      </c>
      <c r="AB691" s="149" t="s">
        <v>558</v>
      </c>
      <c r="AC691" s="149" t="s">
        <v>558</v>
      </c>
      <c r="AD691" s="149" t="s">
        <v>558</v>
      </c>
      <c r="AE691" s="149" t="s">
        <v>558</v>
      </c>
      <c r="AF691" s="149" t="s">
        <v>558</v>
      </c>
      <c r="AG691" s="149" t="s">
        <v>558</v>
      </c>
      <c r="AH691" s="149" t="s">
        <v>558</v>
      </c>
      <c r="AI691" s="149" t="s">
        <v>558</v>
      </c>
      <c r="AJ691" s="149" t="s">
        <v>558</v>
      </c>
      <c r="AK691" s="149" t="s">
        <v>558</v>
      </c>
      <c r="AL691" s="149" t="s">
        <v>558</v>
      </c>
      <c r="AM691" s="149" t="s">
        <v>558</v>
      </c>
      <c r="AN691" s="149" t="s">
        <v>558</v>
      </c>
      <c r="AO691" s="149" t="s">
        <v>558</v>
      </c>
      <c r="AP691" s="149" t="s">
        <v>558</v>
      </c>
      <c r="AQ691" s="149" t="s">
        <v>558</v>
      </c>
      <c r="AR691" s="149" t="s">
        <v>558</v>
      </c>
      <c r="AS691" s="149" t="s">
        <v>558</v>
      </c>
      <c r="AT691" s="149" t="s">
        <v>558</v>
      </c>
      <c r="AU691" s="149" t="s">
        <v>558</v>
      </c>
      <c r="AV691" s="149" t="s">
        <v>558</v>
      </c>
      <c r="AW691" s="149" t="s">
        <v>1316</v>
      </c>
      <c r="AX691" s="149" t="s">
        <v>1316</v>
      </c>
      <c r="AY691" s="149" t="s">
        <v>1316</v>
      </c>
      <c r="AZ691" s="149" t="s">
        <v>1317</v>
      </c>
      <c r="BA691" s="149" t="s">
        <v>1317</v>
      </c>
      <c r="BB691" s="149">
        <v>2</v>
      </c>
      <c r="BC691" s="149" t="s">
        <v>545</v>
      </c>
      <c r="BD691" s="149" t="s">
        <v>542</v>
      </c>
      <c r="BE691" s="149" t="s">
        <v>573</v>
      </c>
      <c r="BF691" s="149" t="s">
        <v>573</v>
      </c>
      <c r="BG691" t="s">
        <v>542</v>
      </c>
      <c r="BH691" s="149" t="s">
        <v>5160</v>
      </c>
      <c r="BI691" s="149" t="s">
        <v>558</v>
      </c>
      <c r="BJ691" s="149" t="s">
        <v>558</v>
      </c>
      <c r="BK691" s="149" t="s">
        <v>5160</v>
      </c>
      <c r="BL691" s="149" t="s">
        <v>5160</v>
      </c>
      <c r="BM691" t="s">
        <v>4263</v>
      </c>
      <c r="BN691" t="s">
        <v>558</v>
      </c>
      <c r="BO691" t="s">
        <v>558</v>
      </c>
      <c r="BP691" s="149" t="s">
        <v>558</v>
      </c>
      <c r="BQ691" s="149" t="s">
        <v>589</v>
      </c>
      <c r="BR691" s="149" t="s">
        <v>8146</v>
      </c>
      <c r="BS691" s="149" t="s">
        <v>8146</v>
      </c>
      <c r="BT691" s="149" t="s">
        <v>558</v>
      </c>
      <c r="BU691" s="149" t="s">
        <v>570</v>
      </c>
      <c r="BV691" s="149" t="s">
        <v>570</v>
      </c>
      <c r="BW691" s="149" t="s">
        <v>558</v>
      </c>
      <c r="BX691" s="149" t="s">
        <v>570</v>
      </c>
      <c r="BY691" s="149" t="s">
        <v>570</v>
      </c>
      <c r="BZ691" s="149" t="s">
        <v>558</v>
      </c>
      <c r="CA691" s="149" t="s">
        <v>570</v>
      </c>
      <c r="CB691" s="149" t="s">
        <v>570</v>
      </c>
      <c r="CC691" s="149" t="s">
        <v>558</v>
      </c>
      <c r="CD691" s="149" t="s">
        <v>558</v>
      </c>
      <c r="CE691" s="149" t="s">
        <v>558</v>
      </c>
      <c r="CF691" s="149" t="s">
        <v>558</v>
      </c>
      <c r="CG691" s="149" t="s">
        <v>558</v>
      </c>
      <c r="CH691" s="149" t="s">
        <v>558</v>
      </c>
      <c r="CI691" t="s">
        <v>8148</v>
      </c>
    </row>
    <row r="692" spans="1:87">
      <c r="A692" s="149" t="s">
        <v>11127</v>
      </c>
      <c r="B692" s="149" t="s">
        <v>11127</v>
      </c>
      <c r="C692" s="149" t="s">
        <v>11127</v>
      </c>
      <c r="D692" s="149" t="s">
        <v>11128</v>
      </c>
      <c r="E692" s="149">
        <v>691</v>
      </c>
      <c r="F692" s="149" t="s">
        <v>558</v>
      </c>
      <c r="G692" s="149" t="s">
        <v>11129</v>
      </c>
      <c r="H692" s="149" t="s">
        <v>558</v>
      </c>
      <c r="I692" s="149" t="s">
        <v>11129</v>
      </c>
      <c r="J692" s="149" t="s">
        <v>11129</v>
      </c>
      <c r="K692" s="149" t="s">
        <v>558</v>
      </c>
      <c r="L692" s="149" t="s">
        <v>558</v>
      </c>
      <c r="M692" s="149" t="s">
        <v>558</v>
      </c>
      <c r="N692" s="149" t="s">
        <v>558</v>
      </c>
      <c r="O692" s="149" t="s">
        <v>558</v>
      </c>
      <c r="P692" s="149" t="s">
        <v>558</v>
      </c>
      <c r="Q692" s="149" t="s">
        <v>558</v>
      </c>
      <c r="R692" s="149" t="s">
        <v>558</v>
      </c>
      <c r="S692" s="149" t="s">
        <v>558</v>
      </c>
      <c r="T692" s="149" t="s">
        <v>11130</v>
      </c>
      <c r="U692" s="149" t="s">
        <v>11130</v>
      </c>
      <c r="V692" s="149" t="s">
        <v>11130</v>
      </c>
      <c r="W692" s="149" t="s">
        <v>11131</v>
      </c>
      <c r="X692" s="149" t="s">
        <v>11131</v>
      </c>
      <c r="Y692" s="149" t="s">
        <v>11131</v>
      </c>
      <c r="Z692" s="149" t="s">
        <v>558</v>
      </c>
      <c r="AA692" s="149" t="s">
        <v>558</v>
      </c>
      <c r="AB692" s="149" t="s">
        <v>558</v>
      </c>
      <c r="AC692" s="149" t="s">
        <v>558</v>
      </c>
      <c r="AD692" s="149" t="s">
        <v>558</v>
      </c>
      <c r="AE692" s="149" t="s">
        <v>558</v>
      </c>
      <c r="AF692" s="149" t="s">
        <v>558</v>
      </c>
      <c r="AG692" s="149" t="s">
        <v>558</v>
      </c>
      <c r="AH692" s="149" t="s">
        <v>558</v>
      </c>
      <c r="AI692" s="149" t="s">
        <v>558</v>
      </c>
      <c r="AJ692" s="149" t="s">
        <v>558</v>
      </c>
      <c r="AK692" s="149" t="s">
        <v>558</v>
      </c>
      <c r="AL692" s="149" t="s">
        <v>558</v>
      </c>
      <c r="AM692" s="149" t="s">
        <v>558</v>
      </c>
      <c r="AN692" s="149" t="s">
        <v>8145</v>
      </c>
      <c r="AO692" s="149" t="s">
        <v>8145</v>
      </c>
      <c r="AP692" s="149" t="s">
        <v>8145</v>
      </c>
      <c r="AQ692" s="149" t="s">
        <v>558</v>
      </c>
      <c r="AR692" s="149" t="s">
        <v>558</v>
      </c>
      <c r="AS692" s="149" t="s">
        <v>558</v>
      </c>
      <c r="AT692" s="149" t="s">
        <v>558</v>
      </c>
      <c r="AU692" s="149" t="s">
        <v>558</v>
      </c>
      <c r="AV692" s="149" t="s">
        <v>558</v>
      </c>
      <c r="AW692" s="149" t="s">
        <v>1964</v>
      </c>
      <c r="AX692" s="149" t="s">
        <v>1964</v>
      </c>
      <c r="AY692" s="149" t="s">
        <v>1964</v>
      </c>
      <c r="AZ692" s="149" t="s">
        <v>1965</v>
      </c>
      <c r="BA692" s="149" t="s">
        <v>1965</v>
      </c>
      <c r="BB692" s="149">
        <v>1</v>
      </c>
      <c r="BC692" s="149" t="s">
        <v>1914</v>
      </c>
      <c r="BD692" s="149" t="s">
        <v>573</v>
      </c>
      <c r="BE692" s="149" t="s">
        <v>573</v>
      </c>
      <c r="BF692" s="149" t="s">
        <v>573</v>
      </c>
      <c r="BG692" t="s">
        <v>573</v>
      </c>
      <c r="BH692" s="149" t="s">
        <v>558</v>
      </c>
      <c r="BI692" s="149" t="s">
        <v>558</v>
      </c>
      <c r="BJ692" s="149" t="s">
        <v>558</v>
      </c>
      <c r="BK692" s="149" t="s">
        <v>558</v>
      </c>
      <c r="BL692" s="149" t="s">
        <v>558</v>
      </c>
      <c r="BM692" t="s">
        <v>558</v>
      </c>
      <c r="BN692" t="s">
        <v>558</v>
      </c>
      <c r="BO692" t="s">
        <v>558</v>
      </c>
      <c r="BP692" s="149" t="s">
        <v>558</v>
      </c>
      <c r="BQ692" s="149" t="s">
        <v>589</v>
      </c>
      <c r="BR692" s="149" t="s">
        <v>8146</v>
      </c>
      <c r="BS692" s="149" t="s">
        <v>8146</v>
      </c>
      <c r="BT692" s="149" t="s">
        <v>8178</v>
      </c>
      <c r="BU692" s="149" t="s">
        <v>8146</v>
      </c>
      <c r="BV692" s="149" t="s">
        <v>8146</v>
      </c>
      <c r="BW692" s="149" t="s">
        <v>558</v>
      </c>
      <c r="BX692" s="149" t="s">
        <v>570</v>
      </c>
      <c r="BY692" s="149" t="s">
        <v>570</v>
      </c>
      <c r="BZ692" s="149" t="s">
        <v>558</v>
      </c>
      <c r="CA692" s="149" t="s">
        <v>570</v>
      </c>
      <c r="CB692" s="149" t="s">
        <v>570</v>
      </c>
      <c r="CC692" s="149" t="s">
        <v>558</v>
      </c>
      <c r="CD692" s="149" t="s">
        <v>558</v>
      </c>
      <c r="CE692" s="149" t="s">
        <v>558</v>
      </c>
      <c r="CF692" s="149" t="s">
        <v>558</v>
      </c>
      <c r="CG692" s="149" t="s">
        <v>558</v>
      </c>
      <c r="CH692" s="149" t="s">
        <v>558</v>
      </c>
      <c r="CI692" t="s">
        <v>8148</v>
      </c>
    </row>
    <row r="693" spans="1:87">
      <c r="A693" s="149" t="s">
        <v>6709</v>
      </c>
      <c r="B693" s="149" t="s">
        <v>6709</v>
      </c>
      <c r="C693" s="149" t="s">
        <v>6709</v>
      </c>
      <c r="D693" s="149" t="s">
        <v>11132</v>
      </c>
      <c r="E693" s="149">
        <v>692</v>
      </c>
      <c r="F693" s="149" t="s">
        <v>6710</v>
      </c>
      <c r="G693" s="149" t="s">
        <v>6710</v>
      </c>
      <c r="H693" s="149" t="s">
        <v>6710</v>
      </c>
      <c r="I693" s="149" t="s">
        <v>558</v>
      </c>
      <c r="J693" s="149" t="s">
        <v>558</v>
      </c>
      <c r="K693" s="149" t="s">
        <v>779</v>
      </c>
      <c r="L693" s="149" t="s">
        <v>779</v>
      </c>
      <c r="M693" s="149" t="s">
        <v>779</v>
      </c>
      <c r="N693" s="149" t="s">
        <v>11133</v>
      </c>
      <c r="O693" s="149" t="s">
        <v>11133</v>
      </c>
      <c r="P693" s="149" t="s">
        <v>11133</v>
      </c>
      <c r="Q693" s="149" t="s">
        <v>558</v>
      </c>
      <c r="R693" s="149" t="s">
        <v>558</v>
      </c>
      <c r="S693" s="149" t="s">
        <v>558</v>
      </c>
      <c r="T693" s="149" t="s">
        <v>558</v>
      </c>
      <c r="U693" s="149" t="s">
        <v>558</v>
      </c>
      <c r="V693" s="149" t="s">
        <v>558</v>
      </c>
      <c r="W693" s="149" t="s">
        <v>558</v>
      </c>
      <c r="X693" s="149" t="s">
        <v>558</v>
      </c>
      <c r="Y693" s="149" t="s">
        <v>558</v>
      </c>
      <c r="Z693" s="149" t="s">
        <v>558</v>
      </c>
      <c r="AA693" s="149" t="s">
        <v>558</v>
      </c>
      <c r="AB693" s="149" t="s">
        <v>558</v>
      </c>
      <c r="AC693" s="149" t="s">
        <v>558</v>
      </c>
      <c r="AD693" s="149" t="s">
        <v>558</v>
      </c>
      <c r="AE693" s="149" t="s">
        <v>558</v>
      </c>
      <c r="AF693" s="149" t="s">
        <v>558</v>
      </c>
      <c r="AG693" s="149" t="s">
        <v>558</v>
      </c>
      <c r="AH693" s="149" t="s">
        <v>558</v>
      </c>
      <c r="AI693" s="149" t="s">
        <v>558</v>
      </c>
      <c r="AJ693" s="149" t="s">
        <v>558</v>
      </c>
      <c r="AK693" s="149" t="s">
        <v>558</v>
      </c>
      <c r="AL693" s="149" t="s">
        <v>558</v>
      </c>
      <c r="AM693" s="149" t="s">
        <v>558</v>
      </c>
      <c r="AN693" s="149" t="s">
        <v>558</v>
      </c>
      <c r="AO693" s="149" t="s">
        <v>558</v>
      </c>
      <c r="AP693" s="149" t="s">
        <v>558</v>
      </c>
      <c r="AQ693" s="149" t="s">
        <v>558</v>
      </c>
      <c r="AR693" s="149" t="s">
        <v>558</v>
      </c>
      <c r="AS693" s="149" t="s">
        <v>558</v>
      </c>
      <c r="AT693" s="149" t="s">
        <v>558</v>
      </c>
      <c r="AU693" s="149" t="s">
        <v>558</v>
      </c>
      <c r="AV693" s="149" t="s">
        <v>558</v>
      </c>
      <c r="AW693" s="149" t="s">
        <v>1316</v>
      </c>
      <c r="AX693" s="149" t="s">
        <v>1316</v>
      </c>
      <c r="AY693" s="149" t="s">
        <v>1316</v>
      </c>
      <c r="AZ693" s="149" t="s">
        <v>1317</v>
      </c>
      <c r="BA693" s="149" t="s">
        <v>1317</v>
      </c>
      <c r="BB693" s="149">
        <v>2</v>
      </c>
      <c r="BC693" s="149" t="s">
        <v>545</v>
      </c>
      <c r="BD693" s="149" t="s">
        <v>542</v>
      </c>
      <c r="BE693" s="149" t="s">
        <v>542</v>
      </c>
      <c r="BF693" s="149" t="s">
        <v>542</v>
      </c>
      <c r="BG693" t="s">
        <v>576</v>
      </c>
      <c r="BH693" s="149" t="s">
        <v>5160</v>
      </c>
      <c r="BI693" s="149" t="s">
        <v>7746</v>
      </c>
      <c r="BJ693" s="149" t="s">
        <v>6708</v>
      </c>
      <c r="BK693" s="149" t="s">
        <v>11134</v>
      </c>
      <c r="BL693" s="149" t="s">
        <v>11135</v>
      </c>
      <c r="BM693" t="s">
        <v>4263</v>
      </c>
      <c r="BN693" t="s">
        <v>7747</v>
      </c>
      <c r="BO693" t="s">
        <v>3997</v>
      </c>
      <c r="BP693" s="149" t="s">
        <v>558</v>
      </c>
      <c r="BQ693" s="149" t="s">
        <v>589</v>
      </c>
      <c r="BR693" s="149" t="s">
        <v>8146</v>
      </c>
      <c r="BS693" s="149" t="s">
        <v>8146</v>
      </c>
      <c r="BT693" s="149" t="s">
        <v>558</v>
      </c>
      <c r="BU693" s="149" t="s">
        <v>570</v>
      </c>
      <c r="BV693" s="149" t="s">
        <v>570</v>
      </c>
      <c r="BW693" s="149" t="s">
        <v>8193</v>
      </c>
      <c r="BX693" s="149" t="s">
        <v>8146</v>
      </c>
      <c r="BY693" s="149" t="s">
        <v>8146</v>
      </c>
      <c r="BZ693" s="149" t="s">
        <v>558</v>
      </c>
      <c r="CA693" s="149" t="s">
        <v>570</v>
      </c>
      <c r="CB693" s="149" t="s">
        <v>570</v>
      </c>
      <c r="CC693" s="149" t="s">
        <v>558</v>
      </c>
      <c r="CD693" s="149" t="s">
        <v>558</v>
      </c>
      <c r="CE693" s="149" t="s">
        <v>558</v>
      </c>
      <c r="CF693" s="149" t="s">
        <v>558</v>
      </c>
      <c r="CG693" s="149" t="s">
        <v>558</v>
      </c>
      <c r="CH693" s="149" t="s">
        <v>4211</v>
      </c>
      <c r="CI693" t="s">
        <v>8148</v>
      </c>
    </row>
    <row r="694" spans="1:87">
      <c r="A694" s="149" t="s">
        <v>11136</v>
      </c>
      <c r="B694" s="149" t="s">
        <v>11136</v>
      </c>
      <c r="C694" s="149" t="s">
        <v>11136</v>
      </c>
      <c r="D694" s="149" t="s">
        <v>11137</v>
      </c>
      <c r="E694" s="149">
        <v>693</v>
      </c>
      <c r="F694" s="149" t="s">
        <v>11138</v>
      </c>
      <c r="G694" s="149" t="s">
        <v>11138</v>
      </c>
      <c r="H694" s="149" t="s">
        <v>11138</v>
      </c>
      <c r="I694" s="149" t="s">
        <v>558</v>
      </c>
      <c r="J694" s="149" t="s">
        <v>558</v>
      </c>
      <c r="K694" s="149" t="s">
        <v>739</v>
      </c>
      <c r="L694" s="149" t="s">
        <v>739</v>
      </c>
      <c r="M694" s="149" t="s">
        <v>739</v>
      </c>
      <c r="N694" s="149" t="s">
        <v>11139</v>
      </c>
      <c r="O694" s="149" t="s">
        <v>11139</v>
      </c>
      <c r="P694" s="149" t="s">
        <v>11139</v>
      </c>
      <c r="Q694" s="149" t="s">
        <v>558</v>
      </c>
      <c r="R694" s="149" t="s">
        <v>558</v>
      </c>
      <c r="S694" s="149" t="s">
        <v>558</v>
      </c>
      <c r="T694" s="149" t="s">
        <v>558</v>
      </c>
      <c r="U694" s="149" t="s">
        <v>558</v>
      </c>
      <c r="V694" s="149" t="s">
        <v>558</v>
      </c>
      <c r="W694" s="149" t="s">
        <v>558</v>
      </c>
      <c r="X694" s="149" t="s">
        <v>558</v>
      </c>
      <c r="Y694" s="149" t="s">
        <v>558</v>
      </c>
      <c r="Z694" s="149" t="s">
        <v>558</v>
      </c>
      <c r="AA694" s="149" t="s">
        <v>558</v>
      </c>
      <c r="AB694" s="149" t="s">
        <v>558</v>
      </c>
      <c r="AC694" s="149" t="s">
        <v>558</v>
      </c>
      <c r="AD694" s="149" t="s">
        <v>558</v>
      </c>
      <c r="AE694" s="149" t="s">
        <v>558</v>
      </c>
      <c r="AF694" s="149" t="s">
        <v>558</v>
      </c>
      <c r="AG694" s="149" t="s">
        <v>558</v>
      </c>
      <c r="AH694" s="149" t="s">
        <v>8340</v>
      </c>
      <c r="AI694" s="149" t="s">
        <v>558</v>
      </c>
      <c r="AJ694" s="149" t="s">
        <v>8340</v>
      </c>
      <c r="AK694" s="149" t="s">
        <v>558</v>
      </c>
      <c r="AL694" s="149" t="s">
        <v>558</v>
      </c>
      <c r="AM694" s="149" t="s">
        <v>558</v>
      </c>
      <c r="AN694" s="149" t="s">
        <v>8145</v>
      </c>
      <c r="AO694" s="149" t="s">
        <v>8145</v>
      </c>
      <c r="AP694" s="149" t="s">
        <v>8145</v>
      </c>
      <c r="AQ694" s="149" t="s">
        <v>558</v>
      </c>
      <c r="AR694" s="149" t="s">
        <v>558</v>
      </c>
      <c r="AS694" s="149" t="s">
        <v>558</v>
      </c>
      <c r="AT694" s="149" t="s">
        <v>558</v>
      </c>
      <c r="AU694" s="149" t="s">
        <v>558</v>
      </c>
      <c r="AV694" s="149" t="s">
        <v>558</v>
      </c>
      <c r="AW694" s="149" t="s">
        <v>610</v>
      </c>
      <c r="AX694" s="149" t="s">
        <v>610</v>
      </c>
      <c r="AY694" s="149" t="s">
        <v>610</v>
      </c>
      <c r="AZ694" s="149" t="s">
        <v>611</v>
      </c>
      <c r="BA694" s="149" t="s">
        <v>611</v>
      </c>
      <c r="BB694" s="149">
        <v>1</v>
      </c>
      <c r="BC694" s="149" t="s">
        <v>545</v>
      </c>
      <c r="BD694" s="149" t="s">
        <v>573</v>
      </c>
      <c r="BE694" s="149" t="s">
        <v>573</v>
      </c>
      <c r="BF694" s="149" t="s">
        <v>573</v>
      </c>
      <c r="BG694" t="s">
        <v>573</v>
      </c>
      <c r="BH694" s="149" t="s">
        <v>558</v>
      </c>
      <c r="BI694" s="149" t="s">
        <v>558</v>
      </c>
      <c r="BJ694" s="149" t="s">
        <v>558</v>
      </c>
      <c r="BK694" s="149" t="s">
        <v>558</v>
      </c>
      <c r="BL694" s="149" t="s">
        <v>558</v>
      </c>
      <c r="BM694" t="s">
        <v>558</v>
      </c>
      <c r="BN694" t="s">
        <v>558</v>
      </c>
      <c r="BO694" t="s">
        <v>558</v>
      </c>
      <c r="BP694" s="149" t="s">
        <v>558</v>
      </c>
      <c r="BQ694" s="149" t="s">
        <v>589</v>
      </c>
      <c r="BR694" s="149" t="s">
        <v>8146</v>
      </c>
      <c r="BS694" s="149" t="s">
        <v>8146</v>
      </c>
      <c r="BT694" s="149" t="s">
        <v>558</v>
      </c>
      <c r="BU694" s="149" t="s">
        <v>570</v>
      </c>
      <c r="BV694" s="149" t="s">
        <v>570</v>
      </c>
      <c r="BW694" s="149" t="s">
        <v>558</v>
      </c>
      <c r="BX694" s="149" t="s">
        <v>570</v>
      </c>
      <c r="BY694" s="149" t="s">
        <v>570</v>
      </c>
      <c r="BZ694" s="149" t="s">
        <v>558</v>
      </c>
      <c r="CA694" s="149" t="s">
        <v>570</v>
      </c>
      <c r="CB694" s="149" t="s">
        <v>570</v>
      </c>
      <c r="CC694" s="149" t="s">
        <v>558</v>
      </c>
      <c r="CD694" s="149" t="s">
        <v>8340</v>
      </c>
      <c r="CE694" s="149" t="s">
        <v>558</v>
      </c>
      <c r="CF694" s="149" t="s">
        <v>558</v>
      </c>
      <c r="CG694" s="149" t="s">
        <v>558</v>
      </c>
      <c r="CH694" s="149" t="s">
        <v>558</v>
      </c>
      <c r="CI694" t="s">
        <v>8148</v>
      </c>
    </row>
    <row r="695" spans="1:87">
      <c r="A695" s="149" t="s">
        <v>5113</v>
      </c>
      <c r="B695" s="149" t="s">
        <v>5113</v>
      </c>
      <c r="C695" s="149" t="s">
        <v>5113</v>
      </c>
      <c r="D695" s="149" t="s">
        <v>11140</v>
      </c>
      <c r="E695" s="149">
        <v>694</v>
      </c>
      <c r="F695" s="149" t="s">
        <v>5114</v>
      </c>
      <c r="G695" s="149" t="s">
        <v>5114</v>
      </c>
      <c r="H695" s="149" t="s">
        <v>5114</v>
      </c>
      <c r="I695" s="149" t="s">
        <v>11141</v>
      </c>
      <c r="J695" s="149" t="s">
        <v>11141</v>
      </c>
      <c r="K695" s="149" t="s">
        <v>779</v>
      </c>
      <c r="L695" s="149" t="s">
        <v>779</v>
      </c>
      <c r="M695" s="149" t="s">
        <v>779</v>
      </c>
      <c r="N695" s="149" t="s">
        <v>11142</v>
      </c>
      <c r="O695" s="149" t="s">
        <v>11142</v>
      </c>
      <c r="P695" s="149" t="s">
        <v>11142</v>
      </c>
      <c r="Q695" s="149" t="s">
        <v>558</v>
      </c>
      <c r="R695" s="149" t="s">
        <v>558</v>
      </c>
      <c r="S695" s="149" t="s">
        <v>558</v>
      </c>
      <c r="T695" s="149" t="s">
        <v>8212</v>
      </c>
      <c r="U695" s="149" t="s">
        <v>8212</v>
      </c>
      <c r="V695" s="149" t="s">
        <v>8212</v>
      </c>
      <c r="W695" s="149" t="s">
        <v>11143</v>
      </c>
      <c r="X695" s="149" t="s">
        <v>11143</v>
      </c>
      <c r="Y695" s="149" t="s">
        <v>11143</v>
      </c>
      <c r="Z695" s="149" t="s">
        <v>558</v>
      </c>
      <c r="AA695" s="149" t="s">
        <v>558</v>
      </c>
      <c r="AB695" s="149" t="s">
        <v>558</v>
      </c>
      <c r="AC695" s="149" t="s">
        <v>558</v>
      </c>
      <c r="AD695" s="149" t="s">
        <v>558</v>
      </c>
      <c r="AE695" s="149" t="s">
        <v>558</v>
      </c>
      <c r="AF695" s="149" t="s">
        <v>558</v>
      </c>
      <c r="AG695" s="149" t="s">
        <v>558</v>
      </c>
      <c r="AH695" s="149" t="s">
        <v>558</v>
      </c>
      <c r="AI695" s="149" t="s">
        <v>558</v>
      </c>
      <c r="AJ695" s="149" t="s">
        <v>558</v>
      </c>
      <c r="AK695" s="149" t="s">
        <v>558</v>
      </c>
      <c r="AL695" s="149" t="s">
        <v>558</v>
      </c>
      <c r="AM695" s="149" t="s">
        <v>558</v>
      </c>
      <c r="AN695" s="149" t="s">
        <v>8145</v>
      </c>
      <c r="AO695" s="149" t="s">
        <v>8145</v>
      </c>
      <c r="AP695" s="149" t="s">
        <v>8145</v>
      </c>
      <c r="AQ695" s="149" t="s">
        <v>558</v>
      </c>
      <c r="AR695" s="149" t="s">
        <v>558</v>
      </c>
      <c r="AS695" s="149" t="s">
        <v>558</v>
      </c>
      <c r="AT695" s="149" t="s">
        <v>558</v>
      </c>
      <c r="AU695" s="149" t="s">
        <v>558</v>
      </c>
      <c r="AV695" s="149" t="s">
        <v>558</v>
      </c>
      <c r="AW695" s="149" t="s">
        <v>966</v>
      </c>
      <c r="AX695" s="149" t="s">
        <v>966</v>
      </c>
      <c r="AY695" s="149" t="s">
        <v>966</v>
      </c>
      <c r="AZ695" s="149" t="s">
        <v>967</v>
      </c>
      <c r="BA695" s="149" t="s">
        <v>967</v>
      </c>
      <c r="BB695" s="149">
        <v>4</v>
      </c>
      <c r="BC695" s="149" t="s">
        <v>545</v>
      </c>
      <c r="BD695" s="149" t="s">
        <v>542</v>
      </c>
      <c r="BE695" s="149" t="s">
        <v>573</v>
      </c>
      <c r="BF695" s="149" t="s">
        <v>573</v>
      </c>
      <c r="BG695" t="s">
        <v>542</v>
      </c>
      <c r="BH695" s="149" t="s">
        <v>5111</v>
      </c>
      <c r="BI695" s="149" t="s">
        <v>558</v>
      </c>
      <c r="BJ695" s="149" t="s">
        <v>558</v>
      </c>
      <c r="BK695" s="149" t="s">
        <v>5111</v>
      </c>
      <c r="BL695" s="149" t="s">
        <v>5111</v>
      </c>
      <c r="BM695" t="s">
        <v>5112</v>
      </c>
      <c r="BN695" t="s">
        <v>558</v>
      </c>
      <c r="BO695" t="s">
        <v>558</v>
      </c>
      <c r="BP695" s="149" t="s">
        <v>558</v>
      </c>
      <c r="BQ695" s="149" t="s">
        <v>589</v>
      </c>
      <c r="BR695" s="149" t="s">
        <v>8146</v>
      </c>
      <c r="BS695" s="149" t="s">
        <v>8146</v>
      </c>
      <c r="BT695" s="149" t="s">
        <v>558</v>
      </c>
      <c r="BU695" s="149" t="s">
        <v>570</v>
      </c>
      <c r="BV695" s="149" t="s">
        <v>570</v>
      </c>
      <c r="BW695" s="149" t="s">
        <v>558</v>
      </c>
      <c r="BX695" s="149" t="s">
        <v>570</v>
      </c>
      <c r="BY695" s="149" t="s">
        <v>570</v>
      </c>
      <c r="BZ695" s="149" t="s">
        <v>558</v>
      </c>
      <c r="CA695" s="149" t="s">
        <v>570</v>
      </c>
      <c r="CB695" s="149" t="s">
        <v>570</v>
      </c>
      <c r="CC695" s="149" t="s">
        <v>558</v>
      </c>
      <c r="CD695" s="149" t="s">
        <v>558</v>
      </c>
      <c r="CE695" s="149" t="s">
        <v>558</v>
      </c>
      <c r="CF695" s="149" t="s">
        <v>558</v>
      </c>
      <c r="CG695" s="149" t="s">
        <v>558</v>
      </c>
      <c r="CH695" s="149" t="s">
        <v>558</v>
      </c>
      <c r="CI695" t="s">
        <v>8148</v>
      </c>
    </row>
    <row r="696" spans="1:87">
      <c r="A696" s="149" t="s">
        <v>5119</v>
      </c>
      <c r="B696" s="149" t="s">
        <v>5119</v>
      </c>
      <c r="C696" s="149" t="s">
        <v>5119</v>
      </c>
      <c r="D696" s="149" t="s">
        <v>11144</v>
      </c>
      <c r="E696" s="149">
        <v>695</v>
      </c>
      <c r="F696" s="149" t="s">
        <v>5120</v>
      </c>
      <c r="G696" s="149" t="s">
        <v>5120</v>
      </c>
      <c r="H696" s="149" t="s">
        <v>5120</v>
      </c>
      <c r="I696" s="149" t="s">
        <v>11145</v>
      </c>
      <c r="J696" s="149" t="s">
        <v>11145</v>
      </c>
      <c r="K696" s="149" t="s">
        <v>756</v>
      </c>
      <c r="L696" s="149" t="s">
        <v>756</v>
      </c>
      <c r="M696" s="149" t="s">
        <v>756</v>
      </c>
      <c r="N696" s="149" t="s">
        <v>11146</v>
      </c>
      <c r="O696" s="149" t="s">
        <v>11146</v>
      </c>
      <c r="P696" s="149" t="s">
        <v>11146</v>
      </c>
      <c r="Q696" s="149" t="s">
        <v>558</v>
      </c>
      <c r="R696" s="149" t="s">
        <v>558</v>
      </c>
      <c r="S696" s="149" t="s">
        <v>558</v>
      </c>
      <c r="T696" s="149" t="s">
        <v>8183</v>
      </c>
      <c r="U696" s="149" t="s">
        <v>8183</v>
      </c>
      <c r="V696" s="149" t="s">
        <v>8183</v>
      </c>
      <c r="W696" s="149" t="s">
        <v>11147</v>
      </c>
      <c r="X696" s="149" t="s">
        <v>11147</v>
      </c>
      <c r="Y696" s="149" t="s">
        <v>11147</v>
      </c>
      <c r="Z696" s="149" t="s">
        <v>558</v>
      </c>
      <c r="AA696" s="149" t="s">
        <v>558</v>
      </c>
      <c r="AB696" s="149" t="s">
        <v>558</v>
      </c>
      <c r="AC696" s="149" t="s">
        <v>558</v>
      </c>
      <c r="AD696" s="149" t="s">
        <v>558</v>
      </c>
      <c r="AE696" s="149" t="s">
        <v>558</v>
      </c>
      <c r="AF696" s="149" t="s">
        <v>558</v>
      </c>
      <c r="AG696" s="149" t="s">
        <v>558</v>
      </c>
      <c r="AH696" s="149" t="s">
        <v>558</v>
      </c>
      <c r="AI696" s="149" t="s">
        <v>558</v>
      </c>
      <c r="AJ696" s="149" t="s">
        <v>558</v>
      </c>
      <c r="AK696" s="149" t="s">
        <v>558</v>
      </c>
      <c r="AL696" s="149" t="s">
        <v>558</v>
      </c>
      <c r="AM696" s="149" t="s">
        <v>558</v>
      </c>
      <c r="AN696" s="149" t="s">
        <v>8145</v>
      </c>
      <c r="AO696" s="149" t="s">
        <v>8145</v>
      </c>
      <c r="AP696" s="149" t="s">
        <v>8145</v>
      </c>
      <c r="AQ696" s="149" t="s">
        <v>558</v>
      </c>
      <c r="AR696" s="149" t="s">
        <v>558</v>
      </c>
      <c r="AS696" s="149" t="s">
        <v>558</v>
      </c>
      <c r="AT696" s="149" t="s">
        <v>558</v>
      </c>
      <c r="AU696" s="149" t="s">
        <v>558</v>
      </c>
      <c r="AV696" s="149" t="s">
        <v>558</v>
      </c>
      <c r="AW696" s="149" t="s">
        <v>966</v>
      </c>
      <c r="AX696" s="149" t="s">
        <v>966</v>
      </c>
      <c r="AY696" s="149" t="s">
        <v>966</v>
      </c>
      <c r="AZ696" s="149" t="s">
        <v>967</v>
      </c>
      <c r="BA696" s="149" t="s">
        <v>967</v>
      </c>
      <c r="BB696" s="149">
        <v>4</v>
      </c>
      <c r="BC696" s="149" t="s">
        <v>545</v>
      </c>
      <c r="BD696" s="149" t="s">
        <v>542</v>
      </c>
      <c r="BE696" s="149" t="s">
        <v>573</v>
      </c>
      <c r="BF696" s="149" t="s">
        <v>573</v>
      </c>
      <c r="BG696" t="s">
        <v>542</v>
      </c>
      <c r="BH696" s="149" t="s">
        <v>5117</v>
      </c>
      <c r="BI696" s="149" t="s">
        <v>558</v>
      </c>
      <c r="BJ696" s="149" t="s">
        <v>558</v>
      </c>
      <c r="BK696" s="149" t="s">
        <v>5117</v>
      </c>
      <c r="BL696" s="149" t="s">
        <v>5117</v>
      </c>
      <c r="BM696" t="s">
        <v>5118</v>
      </c>
      <c r="BN696" t="s">
        <v>558</v>
      </c>
      <c r="BO696" t="s">
        <v>558</v>
      </c>
      <c r="BP696" s="149" t="s">
        <v>558</v>
      </c>
      <c r="BQ696" s="149" t="s">
        <v>589</v>
      </c>
      <c r="BR696" s="149" t="s">
        <v>8146</v>
      </c>
      <c r="BS696" s="149" t="s">
        <v>8146</v>
      </c>
      <c r="BT696" s="149" t="s">
        <v>558</v>
      </c>
      <c r="BU696" s="149" t="s">
        <v>570</v>
      </c>
      <c r="BV696" s="149" t="s">
        <v>570</v>
      </c>
      <c r="BW696" s="149" t="s">
        <v>558</v>
      </c>
      <c r="BX696" s="149" t="s">
        <v>570</v>
      </c>
      <c r="BY696" s="149" t="s">
        <v>570</v>
      </c>
      <c r="BZ696" s="149" t="s">
        <v>558</v>
      </c>
      <c r="CA696" s="149" t="s">
        <v>570</v>
      </c>
      <c r="CB696" s="149" t="s">
        <v>570</v>
      </c>
      <c r="CC696" s="149" t="s">
        <v>558</v>
      </c>
      <c r="CD696" s="149" t="s">
        <v>558</v>
      </c>
      <c r="CE696" s="149" t="s">
        <v>558</v>
      </c>
      <c r="CF696" s="149" t="s">
        <v>558</v>
      </c>
      <c r="CG696" s="149" t="s">
        <v>558</v>
      </c>
      <c r="CH696" s="149" t="s">
        <v>558</v>
      </c>
      <c r="CI696" t="s">
        <v>8148</v>
      </c>
    </row>
    <row r="697" spans="1:87">
      <c r="A697" s="149" t="s">
        <v>5125</v>
      </c>
      <c r="B697" s="149" t="s">
        <v>5125</v>
      </c>
      <c r="C697" s="149" t="s">
        <v>5125</v>
      </c>
      <c r="D697" s="149" t="s">
        <v>11148</v>
      </c>
      <c r="E697" s="149">
        <v>696</v>
      </c>
      <c r="F697" s="149" t="s">
        <v>5126</v>
      </c>
      <c r="G697" s="149" t="s">
        <v>5126</v>
      </c>
      <c r="H697" s="149" t="s">
        <v>5126</v>
      </c>
      <c r="I697" s="149" t="s">
        <v>11149</v>
      </c>
      <c r="J697" s="149" t="s">
        <v>11149</v>
      </c>
      <c r="K697" s="149" t="s">
        <v>1218</v>
      </c>
      <c r="L697" s="149" t="s">
        <v>1218</v>
      </c>
      <c r="M697" s="149" t="s">
        <v>1218</v>
      </c>
      <c r="N697" s="149" t="s">
        <v>11150</v>
      </c>
      <c r="O697" s="149" t="s">
        <v>11150</v>
      </c>
      <c r="P697" s="149" t="s">
        <v>11150</v>
      </c>
      <c r="Q697" s="149" t="s">
        <v>558</v>
      </c>
      <c r="R697" s="149" t="s">
        <v>558</v>
      </c>
      <c r="S697" s="149" t="s">
        <v>558</v>
      </c>
      <c r="T697" s="149" t="s">
        <v>8431</v>
      </c>
      <c r="U697" s="149" t="s">
        <v>8431</v>
      </c>
      <c r="V697" s="149" t="s">
        <v>8431</v>
      </c>
      <c r="W697" s="149" t="s">
        <v>8362</v>
      </c>
      <c r="X697" s="149" t="s">
        <v>8362</v>
      </c>
      <c r="Y697" s="149" t="s">
        <v>8362</v>
      </c>
      <c r="Z697" s="149" t="s">
        <v>558</v>
      </c>
      <c r="AA697" s="149" t="s">
        <v>558</v>
      </c>
      <c r="AB697" s="149" t="s">
        <v>558</v>
      </c>
      <c r="AC697" s="149" t="s">
        <v>558</v>
      </c>
      <c r="AD697" s="149" t="s">
        <v>558</v>
      </c>
      <c r="AE697" s="149" t="s">
        <v>558</v>
      </c>
      <c r="AF697" s="149" t="s">
        <v>558</v>
      </c>
      <c r="AG697" s="149" t="s">
        <v>558</v>
      </c>
      <c r="AH697" s="149" t="s">
        <v>558</v>
      </c>
      <c r="AI697" s="149" t="s">
        <v>558</v>
      </c>
      <c r="AJ697" s="149" t="s">
        <v>558</v>
      </c>
      <c r="AK697" s="149" t="s">
        <v>558</v>
      </c>
      <c r="AL697" s="149" t="s">
        <v>558</v>
      </c>
      <c r="AM697" s="149" t="s">
        <v>558</v>
      </c>
      <c r="AN697" s="149" t="s">
        <v>8145</v>
      </c>
      <c r="AO697" s="149" t="s">
        <v>8145</v>
      </c>
      <c r="AP697" s="149" t="s">
        <v>8145</v>
      </c>
      <c r="AQ697" s="149" t="s">
        <v>558</v>
      </c>
      <c r="AR697" s="149" t="s">
        <v>558</v>
      </c>
      <c r="AS697" s="149" t="s">
        <v>558</v>
      </c>
      <c r="AT697" s="149" t="s">
        <v>558</v>
      </c>
      <c r="AU697" s="149" t="s">
        <v>558</v>
      </c>
      <c r="AV697" s="149" t="s">
        <v>558</v>
      </c>
      <c r="AW697" s="149" t="s">
        <v>966</v>
      </c>
      <c r="AX697" s="149" t="s">
        <v>966</v>
      </c>
      <c r="AY697" s="149" t="s">
        <v>966</v>
      </c>
      <c r="AZ697" s="149" t="s">
        <v>967</v>
      </c>
      <c r="BA697" s="149" t="s">
        <v>967</v>
      </c>
      <c r="BB697" s="149">
        <v>4</v>
      </c>
      <c r="BC697" s="149" t="s">
        <v>545</v>
      </c>
      <c r="BD697" s="149" t="s">
        <v>542</v>
      </c>
      <c r="BE697" s="149" t="s">
        <v>573</v>
      </c>
      <c r="BF697" s="149" t="s">
        <v>573</v>
      </c>
      <c r="BG697" t="s">
        <v>542</v>
      </c>
      <c r="BH697" s="149" t="s">
        <v>5123</v>
      </c>
      <c r="BI697" s="149" t="s">
        <v>558</v>
      </c>
      <c r="BJ697" s="149" t="s">
        <v>558</v>
      </c>
      <c r="BK697" s="149" t="s">
        <v>5123</v>
      </c>
      <c r="BL697" s="149" t="s">
        <v>5123</v>
      </c>
      <c r="BM697" t="s">
        <v>5124</v>
      </c>
      <c r="BN697" t="s">
        <v>558</v>
      </c>
      <c r="BO697" t="s">
        <v>558</v>
      </c>
      <c r="BP697" s="149" t="s">
        <v>558</v>
      </c>
      <c r="BQ697" s="149" t="s">
        <v>589</v>
      </c>
      <c r="BR697" s="149" t="s">
        <v>8146</v>
      </c>
      <c r="BS697" s="149" t="s">
        <v>8146</v>
      </c>
      <c r="BT697" s="149" t="s">
        <v>558</v>
      </c>
      <c r="BU697" s="149" t="s">
        <v>570</v>
      </c>
      <c r="BV697" s="149" t="s">
        <v>570</v>
      </c>
      <c r="BW697" s="149" t="s">
        <v>558</v>
      </c>
      <c r="BX697" s="149" t="s">
        <v>570</v>
      </c>
      <c r="BY697" s="149" t="s">
        <v>570</v>
      </c>
      <c r="BZ697" s="149" t="s">
        <v>558</v>
      </c>
      <c r="CA697" s="149" t="s">
        <v>570</v>
      </c>
      <c r="CB697" s="149" t="s">
        <v>570</v>
      </c>
      <c r="CC697" s="149" t="s">
        <v>558</v>
      </c>
      <c r="CD697" s="149" t="s">
        <v>558</v>
      </c>
      <c r="CE697" s="149" t="s">
        <v>558</v>
      </c>
      <c r="CF697" s="149" t="s">
        <v>558</v>
      </c>
      <c r="CG697" s="149" t="s">
        <v>558</v>
      </c>
      <c r="CH697" s="149" t="s">
        <v>558</v>
      </c>
      <c r="CI697" t="s">
        <v>8148</v>
      </c>
    </row>
    <row r="698" spans="1:87">
      <c r="A698" s="149" t="s">
        <v>5131</v>
      </c>
      <c r="B698" s="149" t="s">
        <v>5131</v>
      </c>
      <c r="C698" s="149" t="s">
        <v>5131</v>
      </c>
      <c r="D698" s="149" t="s">
        <v>11151</v>
      </c>
      <c r="E698" s="149">
        <v>697</v>
      </c>
      <c r="F698" s="149" t="s">
        <v>5132</v>
      </c>
      <c r="G698" s="149" t="s">
        <v>5132</v>
      </c>
      <c r="H698" s="149" t="s">
        <v>5132</v>
      </c>
      <c r="I698" s="149" t="s">
        <v>11152</v>
      </c>
      <c r="J698" s="149" t="s">
        <v>11152</v>
      </c>
      <c r="K698" s="149" t="s">
        <v>1780</v>
      </c>
      <c r="L698" s="149" t="s">
        <v>1780</v>
      </c>
      <c r="M698" s="149" t="s">
        <v>1780</v>
      </c>
      <c r="N698" s="149" t="s">
        <v>11153</v>
      </c>
      <c r="O698" s="149" t="s">
        <v>11153</v>
      </c>
      <c r="P698" s="149" t="s">
        <v>11153</v>
      </c>
      <c r="Q698" s="149" t="s">
        <v>558</v>
      </c>
      <c r="R698" s="149" t="s">
        <v>558</v>
      </c>
      <c r="S698" s="149" t="s">
        <v>558</v>
      </c>
      <c r="T698" s="149" t="s">
        <v>8528</v>
      </c>
      <c r="U698" s="149" t="s">
        <v>8528</v>
      </c>
      <c r="V698" s="149" t="s">
        <v>8528</v>
      </c>
      <c r="W698" s="149" t="s">
        <v>11154</v>
      </c>
      <c r="X698" s="149" t="s">
        <v>11154</v>
      </c>
      <c r="Y698" s="149" t="s">
        <v>11154</v>
      </c>
      <c r="Z698" s="149" t="s">
        <v>558</v>
      </c>
      <c r="AA698" s="149" t="s">
        <v>558</v>
      </c>
      <c r="AB698" s="149" t="s">
        <v>558</v>
      </c>
      <c r="AC698" s="149" t="s">
        <v>558</v>
      </c>
      <c r="AD698" s="149" t="s">
        <v>558</v>
      </c>
      <c r="AE698" s="149" t="s">
        <v>558</v>
      </c>
      <c r="AF698" s="149" t="s">
        <v>558</v>
      </c>
      <c r="AG698" s="149" t="s">
        <v>558</v>
      </c>
      <c r="AH698" s="149" t="s">
        <v>558</v>
      </c>
      <c r="AI698" s="149" t="s">
        <v>558</v>
      </c>
      <c r="AJ698" s="149" t="s">
        <v>558</v>
      </c>
      <c r="AK698" s="149" t="s">
        <v>558</v>
      </c>
      <c r="AL698" s="149" t="s">
        <v>558</v>
      </c>
      <c r="AM698" s="149" t="s">
        <v>558</v>
      </c>
      <c r="AN698" s="149" t="s">
        <v>8145</v>
      </c>
      <c r="AO698" s="149" t="s">
        <v>8145</v>
      </c>
      <c r="AP698" s="149" t="s">
        <v>8145</v>
      </c>
      <c r="AQ698" s="149" t="s">
        <v>558</v>
      </c>
      <c r="AR698" s="149" t="s">
        <v>558</v>
      </c>
      <c r="AS698" s="149" t="s">
        <v>558</v>
      </c>
      <c r="AT698" s="149" t="s">
        <v>558</v>
      </c>
      <c r="AU698" s="149" t="s">
        <v>558</v>
      </c>
      <c r="AV698" s="149" t="s">
        <v>558</v>
      </c>
      <c r="AW698" s="149" t="s">
        <v>966</v>
      </c>
      <c r="AX698" s="149" t="s">
        <v>966</v>
      </c>
      <c r="AY698" s="149" t="s">
        <v>966</v>
      </c>
      <c r="AZ698" s="149" t="s">
        <v>967</v>
      </c>
      <c r="BA698" s="149" t="s">
        <v>967</v>
      </c>
      <c r="BB698" s="149">
        <v>4</v>
      </c>
      <c r="BC698" s="149" t="s">
        <v>545</v>
      </c>
      <c r="BD698" s="149" t="s">
        <v>542</v>
      </c>
      <c r="BE698" s="149" t="s">
        <v>573</v>
      </c>
      <c r="BF698" s="149" t="s">
        <v>573</v>
      </c>
      <c r="BG698" t="s">
        <v>542</v>
      </c>
      <c r="BH698" s="149" t="s">
        <v>5129</v>
      </c>
      <c r="BI698" s="149" t="s">
        <v>558</v>
      </c>
      <c r="BJ698" s="149" t="s">
        <v>558</v>
      </c>
      <c r="BK698" s="149" t="s">
        <v>5129</v>
      </c>
      <c r="BL698" s="149" t="s">
        <v>5129</v>
      </c>
      <c r="BM698" t="s">
        <v>5130</v>
      </c>
      <c r="BN698" t="s">
        <v>558</v>
      </c>
      <c r="BO698" t="s">
        <v>558</v>
      </c>
      <c r="BP698" s="149" t="s">
        <v>558</v>
      </c>
      <c r="BQ698" s="149" t="s">
        <v>589</v>
      </c>
      <c r="BR698" s="149" t="s">
        <v>8146</v>
      </c>
      <c r="BS698" s="149" t="s">
        <v>8146</v>
      </c>
      <c r="BT698" s="149" t="s">
        <v>558</v>
      </c>
      <c r="BU698" s="149" t="s">
        <v>570</v>
      </c>
      <c r="BV698" s="149" t="s">
        <v>570</v>
      </c>
      <c r="BW698" s="149" t="s">
        <v>558</v>
      </c>
      <c r="BX698" s="149" t="s">
        <v>570</v>
      </c>
      <c r="BY698" s="149" t="s">
        <v>570</v>
      </c>
      <c r="BZ698" s="149" t="s">
        <v>558</v>
      </c>
      <c r="CA698" s="149" t="s">
        <v>570</v>
      </c>
      <c r="CB698" s="149" t="s">
        <v>570</v>
      </c>
      <c r="CC698" s="149" t="s">
        <v>558</v>
      </c>
      <c r="CD698" s="149" t="s">
        <v>558</v>
      </c>
      <c r="CE698" s="149" t="s">
        <v>558</v>
      </c>
      <c r="CF698" s="149" t="s">
        <v>558</v>
      </c>
      <c r="CG698" s="149" t="s">
        <v>558</v>
      </c>
      <c r="CH698" s="149" t="s">
        <v>558</v>
      </c>
      <c r="CI698" t="s">
        <v>8148</v>
      </c>
    </row>
    <row r="699" spans="1:87">
      <c r="A699" s="149" t="s">
        <v>5137</v>
      </c>
      <c r="B699" s="149" t="s">
        <v>5137</v>
      </c>
      <c r="C699" s="149" t="s">
        <v>5137</v>
      </c>
      <c r="D699" s="149" t="s">
        <v>11155</v>
      </c>
      <c r="E699" s="149">
        <v>698</v>
      </c>
      <c r="F699" s="149" t="s">
        <v>5138</v>
      </c>
      <c r="G699" s="149" t="s">
        <v>5138</v>
      </c>
      <c r="H699" s="149" t="s">
        <v>5138</v>
      </c>
      <c r="I699" s="149" t="s">
        <v>11156</v>
      </c>
      <c r="J699" s="149" t="s">
        <v>11156</v>
      </c>
      <c r="K699" s="149" t="s">
        <v>11157</v>
      </c>
      <c r="L699" s="149" t="s">
        <v>11157</v>
      </c>
      <c r="M699" s="149" t="s">
        <v>11157</v>
      </c>
      <c r="N699" s="149" t="s">
        <v>11158</v>
      </c>
      <c r="O699" s="149" t="s">
        <v>11158</v>
      </c>
      <c r="P699" s="149" t="s">
        <v>11158</v>
      </c>
      <c r="Q699" s="149" t="s">
        <v>558</v>
      </c>
      <c r="R699" s="149" t="s">
        <v>558</v>
      </c>
      <c r="S699" s="149" t="s">
        <v>558</v>
      </c>
      <c r="T699" s="149" t="s">
        <v>11159</v>
      </c>
      <c r="U699" s="149" t="s">
        <v>11159</v>
      </c>
      <c r="V699" s="149" t="s">
        <v>11159</v>
      </c>
      <c r="W699" s="149" t="s">
        <v>11160</v>
      </c>
      <c r="X699" s="149" t="s">
        <v>11160</v>
      </c>
      <c r="Y699" s="149" t="s">
        <v>11160</v>
      </c>
      <c r="Z699" s="149" t="s">
        <v>558</v>
      </c>
      <c r="AA699" s="149" t="s">
        <v>558</v>
      </c>
      <c r="AB699" s="149" t="s">
        <v>558</v>
      </c>
      <c r="AC699" s="149" t="s">
        <v>558</v>
      </c>
      <c r="AD699" s="149" t="s">
        <v>558</v>
      </c>
      <c r="AE699" s="149" t="s">
        <v>558</v>
      </c>
      <c r="AF699" s="149" t="s">
        <v>558</v>
      </c>
      <c r="AG699" s="149" t="s">
        <v>558</v>
      </c>
      <c r="AH699" s="149" t="s">
        <v>558</v>
      </c>
      <c r="AI699" s="149" t="s">
        <v>558</v>
      </c>
      <c r="AJ699" s="149" t="s">
        <v>558</v>
      </c>
      <c r="AK699" s="149" t="s">
        <v>558</v>
      </c>
      <c r="AL699" s="149" t="s">
        <v>558</v>
      </c>
      <c r="AM699" s="149" t="s">
        <v>558</v>
      </c>
      <c r="AN699" s="149" t="s">
        <v>8145</v>
      </c>
      <c r="AO699" s="149" t="s">
        <v>8145</v>
      </c>
      <c r="AP699" s="149" t="s">
        <v>8145</v>
      </c>
      <c r="AQ699" s="149" t="s">
        <v>558</v>
      </c>
      <c r="AR699" s="149" t="s">
        <v>558</v>
      </c>
      <c r="AS699" s="149" t="s">
        <v>558</v>
      </c>
      <c r="AT699" s="149" t="s">
        <v>558</v>
      </c>
      <c r="AU699" s="149" t="s">
        <v>558</v>
      </c>
      <c r="AV699" s="149" t="s">
        <v>558</v>
      </c>
      <c r="AW699" s="149" t="s">
        <v>966</v>
      </c>
      <c r="AX699" s="149" t="s">
        <v>966</v>
      </c>
      <c r="AY699" s="149" t="s">
        <v>966</v>
      </c>
      <c r="AZ699" s="149" t="s">
        <v>967</v>
      </c>
      <c r="BA699" s="149" t="s">
        <v>967</v>
      </c>
      <c r="BB699" s="149">
        <v>4</v>
      </c>
      <c r="BC699" s="149" t="s">
        <v>545</v>
      </c>
      <c r="BD699" s="149" t="s">
        <v>542</v>
      </c>
      <c r="BE699" s="149" t="s">
        <v>573</v>
      </c>
      <c r="BF699" s="149" t="s">
        <v>573</v>
      </c>
      <c r="BG699" t="s">
        <v>542</v>
      </c>
      <c r="BH699" s="149" t="s">
        <v>5135</v>
      </c>
      <c r="BI699" s="149" t="s">
        <v>558</v>
      </c>
      <c r="BJ699" s="149" t="s">
        <v>558</v>
      </c>
      <c r="BK699" s="149" t="s">
        <v>5135</v>
      </c>
      <c r="BL699" s="149" t="s">
        <v>5135</v>
      </c>
      <c r="BM699" t="s">
        <v>5136</v>
      </c>
      <c r="BN699" t="s">
        <v>558</v>
      </c>
      <c r="BO699" t="s">
        <v>558</v>
      </c>
      <c r="BP699" s="149" t="s">
        <v>558</v>
      </c>
      <c r="BQ699" s="149" t="s">
        <v>589</v>
      </c>
      <c r="BR699" s="149" t="s">
        <v>8146</v>
      </c>
      <c r="BS699" s="149" t="s">
        <v>8146</v>
      </c>
      <c r="BT699" s="149" t="s">
        <v>558</v>
      </c>
      <c r="BU699" s="149" t="s">
        <v>570</v>
      </c>
      <c r="BV699" s="149" t="s">
        <v>570</v>
      </c>
      <c r="BW699" s="149" t="s">
        <v>558</v>
      </c>
      <c r="BX699" s="149" t="s">
        <v>570</v>
      </c>
      <c r="BY699" s="149" t="s">
        <v>570</v>
      </c>
      <c r="BZ699" s="149" t="s">
        <v>558</v>
      </c>
      <c r="CA699" s="149" t="s">
        <v>570</v>
      </c>
      <c r="CB699" s="149" t="s">
        <v>570</v>
      </c>
      <c r="CC699" s="149" t="s">
        <v>558</v>
      </c>
      <c r="CD699" s="149" t="s">
        <v>558</v>
      </c>
      <c r="CE699" s="149" t="s">
        <v>558</v>
      </c>
      <c r="CF699" s="149" t="s">
        <v>558</v>
      </c>
      <c r="CG699" s="149" t="s">
        <v>558</v>
      </c>
      <c r="CH699" s="149" t="s">
        <v>558</v>
      </c>
      <c r="CI699" t="s">
        <v>8148</v>
      </c>
    </row>
    <row r="700" spans="1:87">
      <c r="A700" s="149" t="s">
        <v>5143</v>
      </c>
      <c r="B700" s="149" t="s">
        <v>5143</v>
      </c>
      <c r="C700" s="149" t="s">
        <v>5143</v>
      </c>
      <c r="D700" s="149" t="s">
        <v>11161</v>
      </c>
      <c r="E700" s="149">
        <v>699</v>
      </c>
      <c r="F700" s="149" t="s">
        <v>5144</v>
      </c>
      <c r="G700" s="149" t="s">
        <v>5144</v>
      </c>
      <c r="H700" s="149" t="s">
        <v>5144</v>
      </c>
      <c r="I700" s="149" t="s">
        <v>11162</v>
      </c>
      <c r="J700" s="149" t="s">
        <v>11162</v>
      </c>
      <c r="K700" s="149" t="s">
        <v>779</v>
      </c>
      <c r="L700" s="149" t="s">
        <v>779</v>
      </c>
      <c r="M700" s="149" t="s">
        <v>779</v>
      </c>
      <c r="N700" s="149" t="s">
        <v>9555</v>
      </c>
      <c r="O700" s="149" t="s">
        <v>9555</v>
      </c>
      <c r="P700" s="149" t="s">
        <v>9555</v>
      </c>
      <c r="Q700" s="149" t="s">
        <v>558</v>
      </c>
      <c r="R700" s="149" t="s">
        <v>558</v>
      </c>
      <c r="S700" s="149" t="s">
        <v>558</v>
      </c>
      <c r="T700" s="149" t="s">
        <v>8212</v>
      </c>
      <c r="U700" s="149" t="s">
        <v>8212</v>
      </c>
      <c r="V700" s="149" t="s">
        <v>8212</v>
      </c>
      <c r="W700" s="149" t="s">
        <v>11163</v>
      </c>
      <c r="X700" s="149" t="s">
        <v>11163</v>
      </c>
      <c r="Y700" s="149" t="s">
        <v>11163</v>
      </c>
      <c r="Z700" s="149" t="s">
        <v>558</v>
      </c>
      <c r="AA700" s="149" t="s">
        <v>558</v>
      </c>
      <c r="AB700" s="149" t="s">
        <v>558</v>
      </c>
      <c r="AC700" s="149" t="s">
        <v>558</v>
      </c>
      <c r="AD700" s="149" t="s">
        <v>558</v>
      </c>
      <c r="AE700" s="149" t="s">
        <v>558</v>
      </c>
      <c r="AF700" s="149" t="s">
        <v>558</v>
      </c>
      <c r="AG700" s="149" t="s">
        <v>558</v>
      </c>
      <c r="AH700" s="149" t="s">
        <v>558</v>
      </c>
      <c r="AI700" s="149" t="s">
        <v>558</v>
      </c>
      <c r="AJ700" s="149" t="s">
        <v>558</v>
      </c>
      <c r="AK700" s="149" t="s">
        <v>558</v>
      </c>
      <c r="AL700" s="149" t="s">
        <v>558</v>
      </c>
      <c r="AM700" s="149" t="s">
        <v>558</v>
      </c>
      <c r="AN700" s="149" t="s">
        <v>8145</v>
      </c>
      <c r="AO700" s="149" t="s">
        <v>8145</v>
      </c>
      <c r="AP700" s="149" t="s">
        <v>8145</v>
      </c>
      <c r="AQ700" s="149" t="s">
        <v>558</v>
      </c>
      <c r="AR700" s="149" t="s">
        <v>558</v>
      </c>
      <c r="AS700" s="149" t="s">
        <v>558</v>
      </c>
      <c r="AT700" s="149" t="s">
        <v>558</v>
      </c>
      <c r="AU700" s="149" t="s">
        <v>558</v>
      </c>
      <c r="AV700" s="149" t="s">
        <v>558</v>
      </c>
      <c r="AW700" s="149" t="s">
        <v>966</v>
      </c>
      <c r="AX700" s="149" t="s">
        <v>966</v>
      </c>
      <c r="AY700" s="149" t="s">
        <v>966</v>
      </c>
      <c r="AZ700" s="149" t="s">
        <v>967</v>
      </c>
      <c r="BA700" s="149" t="s">
        <v>967</v>
      </c>
      <c r="BB700" s="149">
        <v>4</v>
      </c>
      <c r="BC700" s="149" t="s">
        <v>545</v>
      </c>
      <c r="BD700" s="149" t="s">
        <v>542</v>
      </c>
      <c r="BE700" s="149" t="s">
        <v>573</v>
      </c>
      <c r="BF700" s="149" t="s">
        <v>573</v>
      </c>
      <c r="BG700" t="s">
        <v>542</v>
      </c>
      <c r="BH700" s="149" t="s">
        <v>5141</v>
      </c>
      <c r="BI700" s="149" t="s">
        <v>558</v>
      </c>
      <c r="BJ700" s="149" t="s">
        <v>558</v>
      </c>
      <c r="BK700" s="149" t="s">
        <v>5141</v>
      </c>
      <c r="BL700" s="149" t="s">
        <v>5141</v>
      </c>
      <c r="BM700" t="s">
        <v>5142</v>
      </c>
      <c r="BN700" t="s">
        <v>558</v>
      </c>
      <c r="BO700" t="s">
        <v>558</v>
      </c>
      <c r="BP700" s="149" t="s">
        <v>558</v>
      </c>
      <c r="BQ700" s="149" t="s">
        <v>600</v>
      </c>
      <c r="BR700" s="149" t="s">
        <v>9038</v>
      </c>
      <c r="BS700" s="149" t="s">
        <v>9038</v>
      </c>
      <c r="BT700" s="149" t="s">
        <v>558</v>
      </c>
      <c r="BU700" s="149" t="s">
        <v>570</v>
      </c>
      <c r="BV700" s="149" t="s">
        <v>570</v>
      </c>
      <c r="BW700" s="149" t="s">
        <v>558</v>
      </c>
      <c r="BX700" s="149" t="s">
        <v>570</v>
      </c>
      <c r="BY700" s="149" t="s">
        <v>570</v>
      </c>
      <c r="BZ700" s="149" t="s">
        <v>558</v>
      </c>
      <c r="CA700" s="149" t="s">
        <v>570</v>
      </c>
      <c r="CB700" s="149" t="s">
        <v>570</v>
      </c>
      <c r="CC700" s="149" t="s">
        <v>558</v>
      </c>
      <c r="CD700" s="149" t="s">
        <v>558</v>
      </c>
      <c r="CE700" s="149" t="s">
        <v>558</v>
      </c>
      <c r="CF700" s="149" t="s">
        <v>558</v>
      </c>
      <c r="CG700" s="149" t="s">
        <v>558</v>
      </c>
      <c r="CH700" s="149" t="s">
        <v>558</v>
      </c>
      <c r="CI700" t="s">
        <v>8148</v>
      </c>
    </row>
    <row r="701" spans="1:87">
      <c r="A701" s="149" t="s">
        <v>5528</v>
      </c>
      <c r="B701" s="149" t="s">
        <v>5528</v>
      </c>
      <c r="C701" s="149" t="s">
        <v>5528</v>
      </c>
      <c r="D701" s="149" t="s">
        <v>11164</v>
      </c>
      <c r="E701" s="149">
        <v>700</v>
      </c>
      <c r="F701" s="149" t="s">
        <v>5529</v>
      </c>
      <c r="G701" s="149" t="s">
        <v>5529</v>
      </c>
      <c r="H701" s="149" t="s">
        <v>5529</v>
      </c>
      <c r="I701" s="149" t="s">
        <v>11165</v>
      </c>
      <c r="J701" s="149" t="s">
        <v>11165</v>
      </c>
      <c r="K701" s="149" t="s">
        <v>1405</v>
      </c>
      <c r="L701" s="149" t="s">
        <v>1405</v>
      </c>
      <c r="M701" s="149" t="s">
        <v>1405</v>
      </c>
      <c r="N701" s="149" t="s">
        <v>11166</v>
      </c>
      <c r="O701" s="149" t="s">
        <v>11166</v>
      </c>
      <c r="P701" s="149" t="s">
        <v>11166</v>
      </c>
      <c r="Q701" s="149" t="s">
        <v>558</v>
      </c>
      <c r="R701" s="149" t="s">
        <v>558</v>
      </c>
      <c r="S701" s="149" t="s">
        <v>558</v>
      </c>
      <c r="T701" s="149" t="s">
        <v>1410</v>
      </c>
      <c r="U701" s="149" t="s">
        <v>1410</v>
      </c>
      <c r="V701" s="149" t="s">
        <v>1410</v>
      </c>
      <c r="W701" s="149" t="s">
        <v>11167</v>
      </c>
      <c r="X701" s="149" t="s">
        <v>11167</v>
      </c>
      <c r="Y701" s="149" t="s">
        <v>11167</v>
      </c>
      <c r="Z701" s="149" t="s">
        <v>558</v>
      </c>
      <c r="AA701" s="149" t="s">
        <v>558</v>
      </c>
      <c r="AB701" s="149" t="s">
        <v>558</v>
      </c>
      <c r="AC701" s="149" t="s">
        <v>558</v>
      </c>
      <c r="AD701" s="149" t="s">
        <v>558</v>
      </c>
      <c r="AE701" s="149" t="s">
        <v>558</v>
      </c>
      <c r="AF701" s="149" t="s">
        <v>558</v>
      </c>
      <c r="AG701" s="149" t="s">
        <v>558</v>
      </c>
      <c r="AH701" s="149" t="s">
        <v>558</v>
      </c>
      <c r="AI701" s="149" t="s">
        <v>558</v>
      </c>
      <c r="AJ701" s="149" t="s">
        <v>558</v>
      </c>
      <c r="AK701" s="149" t="s">
        <v>558</v>
      </c>
      <c r="AL701" s="149" t="s">
        <v>558</v>
      </c>
      <c r="AM701" s="149" t="s">
        <v>558</v>
      </c>
      <c r="AN701" s="149" t="s">
        <v>8145</v>
      </c>
      <c r="AO701" s="149" t="s">
        <v>8145</v>
      </c>
      <c r="AP701" s="149" t="s">
        <v>8145</v>
      </c>
      <c r="AQ701" s="149" t="s">
        <v>558</v>
      </c>
      <c r="AR701" s="149" t="s">
        <v>558</v>
      </c>
      <c r="AS701" s="149" t="s">
        <v>558</v>
      </c>
      <c r="AT701" s="149" t="s">
        <v>558</v>
      </c>
      <c r="AU701" s="149" t="s">
        <v>558</v>
      </c>
      <c r="AV701" s="149" t="s">
        <v>558</v>
      </c>
      <c r="AW701" s="149" t="s">
        <v>3526</v>
      </c>
      <c r="AX701" s="149" t="s">
        <v>3526</v>
      </c>
      <c r="AY701" s="149" t="s">
        <v>3526</v>
      </c>
      <c r="AZ701" s="149" t="s">
        <v>3527</v>
      </c>
      <c r="BA701" s="149" t="s">
        <v>3527</v>
      </c>
      <c r="BB701" s="149">
        <v>5</v>
      </c>
      <c r="BC701" s="149" t="s">
        <v>3528</v>
      </c>
      <c r="BD701" s="149" t="s">
        <v>542</v>
      </c>
      <c r="BE701" s="149" t="s">
        <v>573</v>
      </c>
      <c r="BF701" s="149" t="s">
        <v>573</v>
      </c>
      <c r="BG701" t="s">
        <v>542</v>
      </c>
      <c r="BH701" s="149" t="s">
        <v>5526</v>
      </c>
      <c r="BI701" s="149" t="s">
        <v>558</v>
      </c>
      <c r="BJ701" s="149" t="s">
        <v>558</v>
      </c>
      <c r="BK701" s="149" t="s">
        <v>5526</v>
      </c>
      <c r="BL701" s="149" t="s">
        <v>5526</v>
      </c>
      <c r="BM701" t="s">
        <v>4455</v>
      </c>
      <c r="BN701" t="s">
        <v>558</v>
      </c>
      <c r="BO701" t="s">
        <v>558</v>
      </c>
      <c r="BP701" s="149" t="s">
        <v>558</v>
      </c>
      <c r="BQ701" s="149" t="s">
        <v>589</v>
      </c>
      <c r="BR701" s="149" t="s">
        <v>8146</v>
      </c>
      <c r="BS701" s="149" t="s">
        <v>8146</v>
      </c>
      <c r="BT701" s="149" t="s">
        <v>558</v>
      </c>
      <c r="BU701" s="149" t="s">
        <v>570</v>
      </c>
      <c r="BV701" s="149" t="s">
        <v>570</v>
      </c>
      <c r="BW701" s="149" t="s">
        <v>558</v>
      </c>
      <c r="BX701" s="149" t="s">
        <v>570</v>
      </c>
      <c r="BY701" s="149" t="s">
        <v>570</v>
      </c>
      <c r="BZ701" s="149" t="s">
        <v>558</v>
      </c>
      <c r="CA701" s="149" t="s">
        <v>570</v>
      </c>
      <c r="CB701" s="149" t="s">
        <v>570</v>
      </c>
      <c r="CC701" s="149" t="s">
        <v>558</v>
      </c>
      <c r="CD701" s="149" t="s">
        <v>558</v>
      </c>
      <c r="CE701" s="149" t="s">
        <v>558</v>
      </c>
      <c r="CF701" s="149" t="s">
        <v>558</v>
      </c>
      <c r="CG701" s="149" t="s">
        <v>558</v>
      </c>
      <c r="CH701" s="149" t="s">
        <v>558</v>
      </c>
      <c r="CI701" t="s">
        <v>8148</v>
      </c>
    </row>
    <row r="702" spans="1:87">
      <c r="A702" s="149" t="s">
        <v>5533</v>
      </c>
      <c r="B702" s="149" t="s">
        <v>5533</v>
      </c>
      <c r="C702" s="149" t="s">
        <v>5533</v>
      </c>
      <c r="D702" s="149" t="s">
        <v>11168</v>
      </c>
      <c r="E702" s="149">
        <v>701</v>
      </c>
      <c r="F702" s="149" t="s">
        <v>5534</v>
      </c>
      <c r="G702" s="149" t="s">
        <v>5534</v>
      </c>
      <c r="H702" s="149" t="s">
        <v>5534</v>
      </c>
      <c r="I702" s="149" t="s">
        <v>11169</v>
      </c>
      <c r="J702" s="149" t="s">
        <v>11169</v>
      </c>
      <c r="K702" s="149" t="s">
        <v>2350</v>
      </c>
      <c r="L702" s="149" t="s">
        <v>2350</v>
      </c>
      <c r="M702" s="149" t="s">
        <v>2350</v>
      </c>
      <c r="N702" s="149" t="s">
        <v>9593</v>
      </c>
      <c r="O702" s="149" t="s">
        <v>9593</v>
      </c>
      <c r="P702" s="149" t="s">
        <v>9593</v>
      </c>
      <c r="Q702" s="149" t="s">
        <v>558</v>
      </c>
      <c r="R702" s="149" t="s">
        <v>558</v>
      </c>
      <c r="S702" s="149" t="s">
        <v>558</v>
      </c>
      <c r="T702" s="149" t="s">
        <v>2356</v>
      </c>
      <c r="U702" s="149" t="s">
        <v>2356</v>
      </c>
      <c r="V702" s="149" t="s">
        <v>2356</v>
      </c>
      <c r="W702" s="149" t="s">
        <v>9594</v>
      </c>
      <c r="X702" s="149" t="s">
        <v>9594</v>
      </c>
      <c r="Y702" s="149" t="s">
        <v>9594</v>
      </c>
      <c r="Z702" s="149" t="s">
        <v>558</v>
      </c>
      <c r="AA702" s="149" t="s">
        <v>558</v>
      </c>
      <c r="AB702" s="149" t="s">
        <v>558</v>
      </c>
      <c r="AC702" s="149" t="s">
        <v>558</v>
      </c>
      <c r="AD702" s="149" t="s">
        <v>558</v>
      </c>
      <c r="AE702" s="149" t="s">
        <v>558</v>
      </c>
      <c r="AF702" s="149" t="s">
        <v>558</v>
      </c>
      <c r="AG702" s="149" t="s">
        <v>558</v>
      </c>
      <c r="AH702" s="149" t="s">
        <v>11170</v>
      </c>
      <c r="AI702" s="149" t="s">
        <v>558</v>
      </c>
      <c r="AJ702" s="149" t="s">
        <v>11170</v>
      </c>
      <c r="AK702" s="149" t="s">
        <v>558</v>
      </c>
      <c r="AL702" s="149" t="s">
        <v>558</v>
      </c>
      <c r="AM702" s="149" t="s">
        <v>558</v>
      </c>
      <c r="AN702" s="149" t="s">
        <v>8145</v>
      </c>
      <c r="AO702" s="149" t="s">
        <v>8145</v>
      </c>
      <c r="AP702" s="149" t="s">
        <v>8145</v>
      </c>
      <c r="AQ702" s="149" t="s">
        <v>558</v>
      </c>
      <c r="AR702" s="149" t="s">
        <v>558</v>
      </c>
      <c r="AS702" s="149" t="s">
        <v>558</v>
      </c>
      <c r="AT702" s="149" t="s">
        <v>558</v>
      </c>
      <c r="AU702" s="149" t="s">
        <v>558</v>
      </c>
      <c r="AV702" s="149" t="s">
        <v>558</v>
      </c>
      <c r="AW702" s="149" t="s">
        <v>3526</v>
      </c>
      <c r="AX702" s="149" t="s">
        <v>3526</v>
      </c>
      <c r="AY702" s="149" t="s">
        <v>3526</v>
      </c>
      <c r="AZ702" s="149" t="s">
        <v>3527</v>
      </c>
      <c r="BA702" s="149" t="s">
        <v>3527</v>
      </c>
      <c r="BB702" s="149">
        <v>5</v>
      </c>
      <c r="BC702" s="149" t="s">
        <v>3528</v>
      </c>
      <c r="BD702" s="149" t="s">
        <v>542</v>
      </c>
      <c r="BE702" s="149" t="s">
        <v>573</v>
      </c>
      <c r="BF702" s="149" t="s">
        <v>573</v>
      </c>
      <c r="BG702" t="s">
        <v>542</v>
      </c>
      <c r="BH702" s="149" t="s">
        <v>5532</v>
      </c>
      <c r="BI702" s="149" t="s">
        <v>558</v>
      </c>
      <c r="BJ702" s="149" t="s">
        <v>558</v>
      </c>
      <c r="BK702" s="149" t="s">
        <v>5532</v>
      </c>
      <c r="BL702" s="149" t="s">
        <v>5532</v>
      </c>
      <c r="BM702" t="s">
        <v>4262</v>
      </c>
      <c r="BN702" t="s">
        <v>558</v>
      </c>
      <c r="BO702" t="s">
        <v>558</v>
      </c>
      <c r="BP702" s="149" t="s">
        <v>558</v>
      </c>
      <c r="BQ702" s="149" t="s">
        <v>589</v>
      </c>
      <c r="BR702" s="149" t="s">
        <v>8146</v>
      </c>
      <c r="BS702" s="149" t="s">
        <v>8146</v>
      </c>
      <c r="BT702" s="149" t="s">
        <v>558</v>
      </c>
      <c r="BU702" s="149" t="s">
        <v>570</v>
      </c>
      <c r="BV702" s="149" t="s">
        <v>570</v>
      </c>
      <c r="BW702" s="149" t="s">
        <v>558</v>
      </c>
      <c r="BX702" s="149" t="s">
        <v>570</v>
      </c>
      <c r="BY702" s="149" t="s">
        <v>570</v>
      </c>
      <c r="BZ702" s="149" t="s">
        <v>558</v>
      </c>
      <c r="CA702" s="149" t="s">
        <v>570</v>
      </c>
      <c r="CB702" s="149" t="s">
        <v>570</v>
      </c>
      <c r="CC702" s="149" t="s">
        <v>558</v>
      </c>
      <c r="CD702" s="149" t="s">
        <v>11170</v>
      </c>
      <c r="CE702" s="149" t="s">
        <v>558</v>
      </c>
      <c r="CF702" s="149" t="s">
        <v>558</v>
      </c>
      <c r="CG702" s="149" t="s">
        <v>558</v>
      </c>
      <c r="CH702" s="149" t="s">
        <v>558</v>
      </c>
      <c r="CI702" t="s">
        <v>8148</v>
      </c>
    </row>
    <row r="703" spans="1:87">
      <c r="A703" s="149" t="s">
        <v>11171</v>
      </c>
      <c r="B703" s="149" t="s">
        <v>11171</v>
      </c>
      <c r="C703" s="149" t="s">
        <v>11171</v>
      </c>
      <c r="D703" s="149" t="s">
        <v>11172</v>
      </c>
      <c r="E703" s="149">
        <v>702</v>
      </c>
      <c r="F703" s="149" t="s">
        <v>558</v>
      </c>
      <c r="G703" s="149" t="s">
        <v>11173</v>
      </c>
      <c r="H703" s="149" t="s">
        <v>558</v>
      </c>
      <c r="I703" s="149" t="s">
        <v>11173</v>
      </c>
      <c r="J703" s="149" t="s">
        <v>11173</v>
      </c>
      <c r="K703" s="149" t="s">
        <v>558</v>
      </c>
      <c r="L703" s="149" t="s">
        <v>558</v>
      </c>
      <c r="M703" s="149" t="s">
        <v>558</v>
      </c>
      <c r="N703" s="149" t="s">
        <v>558</v>
      </c>
      <c r="O703" s="149" t="s">
        <v>558</v>
      </c>
      <c r="P703" s="149" t="s">
        <v>558</v>
      </c>
      <c r="Q703" s="149" t="s">
        <v>558</v>
      </c>
      <c r="R703" s="149" t="s">
        <v>558</v>
      </c>
      <c r="S703" s="149" t="s">
        <v>558</v>
      </c>
      <c r="T703" s="149" t="s">
        <v>11173</v>
      </c>
      <c r="U703" s="149" t="s">
        <v>11173</v>
      </c>
      <c r="V703" s="149" t="s">
        <v>11173</v>
      </c>
      <c r="W703" s="149" t="s">
        <v>558</v>
      </c>
      <c r="X703" s="149" t="s">
        <v>558</v>
      </c>
      <c r="Y703" s="149" t="s">
        <v>558</v>
      </c>
      <c r="Z703" s="149" t="s">
        <v>558</v>
      </c>
      <c r="AA703" s="149" t="s">
        <v>558</v>
      </c>
      <c r="AB703" s="149" t="s">
        <v>558</v>
      </c>
      <c r="AC703" s="149" t="s">
        <v>558</v>
      </c>
      <c r="AD703" s="149" t="s">
        <v>558</v>
      </c>
      <c r="AE703" s="149" t="s">
        <v>558</v>
      </c>
      <c r="AF703" s="149" t="s">
        <v>558</v>
      </c>
      <c r="AG703" s="149" t="s">
        <v>558</v>
      </c>
      <c r="AH703" s="149" t="s">
        <v>558</v>
      </c>
      <c r="AI703" s="149" t="s">
        <v>558</v>
      </c>
      <c r="AJ703" s="149" t="s">
        <v>558</v>
      </c>
      <c r="AK703" s="149" t="s">
        <v>558</v>
      </c>
      <c r="AL703" s="149" t="s">
        <v>558</v>
      </c>
      <c r="AM703" s="149" t="s">
        <v>558</v>
      </c>
      <c r="AN703" s="149" t="s">
        <v>8145</v>
      </c>
      <c r="AO703" s="149" t="s">
        <v>8145</v>
      </c>
      <c r="AP703" s="149" t="s">
        <v>8145</v>
      </c>
      <c r="AQ703" s="149" t="s">
        <v>558</v>
      </c>
      <c r="AR703" s="149" t="s">
        <v>558</v>
      </c>
      <c r="AS703" s="149" t="s">
        <v>558</v>
      </c>
      <c r="AT703" s="149" t="s">
        <v>558</v>
      </c>
      <c r="AU703" s="149" t="s">
        <v>558</v>
      </c>
      <c r="AV703" s="149" t="s">
        <v>558</v>
      </c>
      <c r="AW703" s="149" t="s">
        <v>2603</v>
      </c>
      <c r="AX703" s="149" t="s">
        <v>2603</v>
      </c>
      <c r="AY703" s="149" t="s">
        <v>2603</v>
      </c>
      <c r="AZ703" s="149" t="s">
        <v>2604</v>
      </c>
      <c r="BA703" s="149" t="s">
        <v>2604</v>
      </c>
      <c r="BB703" s="149">
        <v>4</v>
      </c>
      <c r="BC703" s="149" t="s">
        <v>2263</v>
      </c>
      <c r="BD703" s="149" t="s">
        <v>573</v>
      </c>
      <c r="BE703" s="149" t="s">
        <v>573</v>
      </c>
      <c r="BF703" s="149" t="s">
        <v>573</v>
      </c>
      <c r="BG703" t="s">
        <v>573</v>
      </c>
      <c r="BH703" s="149" t="s">
        <v>558</v>
      </c>
      <c r="BI703" s="149" t="s">
        <v>558</v>
      </c>
      <c r="BJ703" s="149" t="s">
        <v>558</v>
      </c>
      <c r="BK703" s="149" t="s">
        <v>558</v>
      </c>
      <c r="BL703" s="149" t="s">
        <v>558</v>
      </c>
      <c r="BM703" t="s">
        <v>558</v>
      </c>
      <c r="BN703" t="s">
        <v>558</v>
      </c>
      <c r="BO703" t="s">
        <v>558</v>
      </c>
      <c r="BP703" s="149" t="s">
        <v>558</v>
      </c>
      <c r="BQ703" s="149" t="s">
        <v>589</v>
      </c>
      <c r="BR703" s="149" t="s">
        <v>8146</v>
      </c>
      <c r="BS703" s="149" t="s">
        <v>8146</v>
      </c>
      <c r="BT703" s="149" t="s">
        <v>558</v>
      </c>
      <c r="BU703" s="149" t="s">
        <v>570</v>
      </c>
      <c r="BV703" s="149" t="s">
        <v>570</v>
      </c>
      <c r="BW703" s="149" t="s">
        <v>558</v>
      </c>
      <c r="BX703" s="149" t="s">
        <v>570</v>
      </c>
      <c r="BY703" s="149" t="s">
        <v>570</v>
      </c>
      <c r="BZ703" s="149" t="s">
        <v>558</v>
      </c>
      <c r="CA703" s="149" t="s">
        <v>570</v>
      </c>
      <c r="CB703" s="149" t="s">
        <v>570</v>
      </c>
      <c r="CC703" s="149" t="s">
        <v>558</v>
      </c>
      <c r="CD703" s="149" t="s">
        <v>558</v>
      </c>
      <c r="CE703" s="149" t="s">
        <v>558</v>
      </c>
      <c r="CF703" s="149" t="s">
        <v>558</v>
      </c>
      <c r="CG703" s="149" t="s">
        <v>558</v>
      </c>
      <c r="CH703" s="149" t="s">
        <v>558</v>
      </c>
      <c r="CI703" t="s">
        <v>8148</v>
      </c>
    </row>
    <row r="704" spans="1:87">
      <c r="A704" s="149" t="s">
        <v>11174</v>
      </c>
      <c r="B704" s="149" t="s">
        <v>11174</v>
      </c>
      <c r="C704" s="149" t="s">
        <v>11174</v>
      </c>
      <c r="D704" s="149" t="s">
        <v>11175</v>
      </c>
      <c r="E704" s="149">
        <v>703</v>
      </c>
      <c r="F704" s="149" t="s">
        <v>3266</v>
      </c>
      <c r="G704" s="149" t="s">
        <v>3266</v>
      </c>
      <c r="H704" s="149" t="s">
        <v>3266</v>
      </c>
      <c r="I704" s="149" t="s">
        <v>1567</v>
      </c>
      <c r="J704" s="149" t="s">
        <v>1567</v>
      </c>
      <c r="K704" s="149" t="s">
        <v>3266</v>
      </c>
      <c r="L704" s="149" t="s">
        <v>3266</v>
      </c>
      <c r="M704" s="149" t="s">
        <v>3266</v>
      </c>
      <c r="N704" s="149" t="s">
        <v>558</v>
      </c>
      <c r="O704" s="149" t="s">
        <v>558</v>
      </c>
      <c r="P704" s="149" t="s">
        <v>558</v>
      </c>
      <c r="Q704" s="149" t="s">
        <v>558</v>
      </c>
      <c r="R704" s="149" t="s">
        <v>558</v>
      </c>
      <c r="S704" s="149" t="s">
        <v>558</v>
      </c>
      <c r="T704" s="149" t="s">
        <v>1567</v>
      </c>
      <c r="U704" s="149" t="s">
        <v>1567</v>
      </c>
      <c r="V704" s="149" t="s">
        <v>1567</v>
      </c>
      <c r="W704" s="149" t="s">
        <v>558</v>
      </c>
      <c r="X704" s="149" t="s">
        <v>558</v>
      </c>
      <c r="Y704" s="149" t="s">
        <v>558</v>
      </c>
      <c r="Z704" s="149" t="s">
        <v>558</v>
      </c>
      <c r="AA704" s="149" t="s">
        <v>558</v>
      </c>
      <c r="AB704" s="149" t="s">
        <v>558</v>
      </c>
      <c r="AC704" s="149" t="s">
        <v>558</v>
      </c>
      <c r="AD704" s="149" t="s">
        <v>558</v>
      </c>
      <c r="AE704" s="149" t="s">
        <v>558</v>
      </c>
      <c r="AF704" s="149" t="s">
        <v>558</v>
      </c>
      <c r="AG704" s="149" t="s">
        <v>558</v>
      </c>
      <c r="AH704" s="149" t="s">
        <v>558</v>
      </c>
      <c r="AI704" s="149" t="s">
        <v>558</v>
      </c>
      <c r="AJ704" s="149" t="s">
        <v>558</v>
      </c>
      <c r="AK704" s="149" t="s">
        <v>558</v>
      </c>
      <c r="AL704" s="149" t="s">
        <v>558</v>
      </c>
      <c r="AM704" s="149" t="s">
        <v>558</v>
      </c>
      <c r="AN704" s="149" t="s">
        <v>8145</v>
      </c>
      <c r="AO704" s="149" t="s">
        <v>8145</v>
      </c>
      <c r="AP704" s="149" t="s">
        <v>8145</v>
      </c>
      <c r="AQ704" s="149" t="s">
        <v>558</v>
      </c>
      <c r="AR704" s="149" t="s">
        <v>558</v>
      </c>
      <c r="AS704" s="149" t="s">
        <v>558</v>
      </c>
      <c r="AT704" s="149" t="s">
        <v>558</v>
      </c>
      <c r="AU704" s="149" t="s">
        <v>558</v>
      </c>
      <c r="AV704" s="149" t="s">
        <v>558</v>
      </c>
      <c r="AW704" s="149" t="s">
        <v>1151</v>
      </c>
      <c r="AX704" s="149" t="s">
        <v>1151</v>
      </c>
      <c r="AY704" s="149" t="s">
        <v>1151</v>
      </c>
      <c r="AZ704" s="149" t="s">
        <v>1152</v>
      </c>
      <c r="BA704" s="149" t="s">
        <v>1152</v>
      </c>
      <c r="BB704" s="149">
        <v>1</v>
      </c>
      <c r="BC704" s="149" t="s">
        <v>545</v>
      </c>
      <c r="BD704" s="149" t="s">
        <v>573</v>
      </c>
      <c r="BE704" s="149" t="s">
        <v>573</v>
      </c>
      <c r="BF704" s="149" t="s">
        <v>573</v>
      </c>
      <c r="BG704" t="s">
        <v>573</v>
      </c>
      <c r="BH704" s="149" t="s">
        <v>558</v>
      </c>
      <c r="BI704" s="149" t="s">
        <v>558</v>
      </c>
      <c r="BJ704" s="149" t="s">
        <v>558</v>
      </c>
      <c r="BK704" s="149" t="s">
        <v>558</v>
      </c>
      <c r="BL704" s="149" t="s">
        <v>558</v>
      </c>
      <c r="BM704" t="s">
        <v>558</v>
      </c>
      <c r="BN704" t="s">
        <v>558</v>
      </c>
      <c r="BO704" t="s">
        <v>558</v>
      </c>
      <c r="BP704" s="149" t="s">
        <v>558</v>
      </c>
      <c r="BQ704" s="149" t="s">
        <v>589</v>
      </c>
      <c r="BR704" s="149" t="s">
        <v>8146</v>
      </c>
      <c r="BS704" s="149" t="s">
        <v>8146</v>
      </c>
      <c r="BT704" s="149" t="s">
        <v>558</v>
      </c>
      <c r="BU704" s="149" t="s">
        <v>570</v>
      </c>
      <c r="BV704" s="149" t="s">
        <v>570</v>
      </c>
      <c r="BW704" s="149" t="s">
        <v>558</v>
      </c>
      <c r="BX704" s="149" t="s">
        <v>570</v>
      </c>
      <c r="BY704" s="149" t="s">
        <v>570</v>
      </c>
      <c r="BZ704" s="149" t="s">
        <v>558</v>
      </c>
      <c r="CA704" s="149" t="s">
        <v>570</v>
      </c>
      <c r="CB704" s="149" t="s">
        <v>570</v>
      </c>
      <c r="CC704" s="149" t="s">
        <v>558</v>
      </c>
      <c r="CD704" s="149" t="s">
        <v>11176</v>
      </c>
      <c r="CE704" s="149" t="s">
        <v>558</v>
      </c>
      <c r="CF704" s="149" t="s">
        <v>558</v>
      </c>
      <c r="CG704" s="149" t="s">
        <v>558</v>
      </c>
      <c r="CH704" s="149" t="s">
        <v>558</v>
      </c>
      <c r="CI704" t="s">
        <v>8148</v>
      </c>
    </row>
    <row r="705" spans="1:87">
      <c r="A705" s="149" t="s">
        <v>11177</v>
      </c>
      <c r="B705" s="149" t="s">
        <v>11177</v>
      </c>
      <c r="C705" s="149" t="s">
        <v>11177</v>
      </c>
      <c r="D705" s="149" t="s">
        <v>11178</v>
      </c>
      <c r="E705" s="149">
        <v>704</v>
      </c>
      <c r="F705" s="149" t="s">
        <v>11179</v>
      </c>
      <c r="G705" s="149" t="s">
        <v>11179</v>
      </c>
      <c r="H705" s="149" t="s">
        <v>11179</v>
      </c>
      <c r="I705" s="149" t="s">
        <v>558</v>
      </c>
      <c r="J705" s="149" t="s">
        <v>558</v>
      </c>
      <c r="K705" s="149" t="s">
        <v>2161</v>
      </c>
      <c r="L705" s="149" t="s">
        <v>2161</v>
      </c>
      <c r="M705" s="149" t="s">
        <v>2161</v>
      </c>
      <c r="N705" s="149" t="s">
        <v>11180</v>
      </c>
      <c r="O705" s="149" t="s">
        <v>11180</v>
      </c>
      <c r="P705" s="149" t="s">
        <v>11180</v>
      </c>
      <c r="Q705" s="149" t="s">
        <v>558</v>
      </c>
      <c r="R705" s="149" t="s">
        <v>558</v>
      </c>
      <c r="S705" s="149" t="s">
        <v>558</v>
      </c>
      <c r="T705" s="149" t="s">
        <v>558</v>
      </c>
      <c r="U705" s="149" t="s">
        <v>558</v>
      </c>
      <c r="V705" s="149" t="s">
        <v>558</v>
      </c>
      <c r="W705" s="149" t="s">
        <v>558</v>
      </c>
      <c r="X705" s="149" t="s">
        <v>558</v>
      </c>
      <c r="Y705" s="149" t="s">
        <v>558</v>
      </c>
      <c r="Z705" s="149" t="s">
        <v>558</v>
      </c>
      <c r="AA705" s="149" t="s">
        <v>558</v>
      </c>
      <c r="AB705" s="149" t="s">
        <v>558</v>
      </c>
      <c r="AC705" s="149" t="s">
        <v>558</v>
      </c>
      <c r="AD705" s="149" t="s">
        <v>558</v>
      </c>
      <c r="AE705" s="149" t="s">
        <v>558</v>
      </c>
      <c r="AF705" s="149" t="s">
        <v>558</v>
      </c>
      <c r="AG705" s="149" t="s">
        <v>558</v>
      </c>
      <c r="AH705" s="149" t="s">
        <v>10107</v>
      </c>
      <c r="AI705" s="149" t="s">
        <v>558</v>
      </c>
      <c r="AJ705" s="149" t="s">
        <v>10107</v>
      </c>
      <c r="AK705" s="149" t="s">
        <v>558</v>
      </c>
      <c r="AL705" s="149" t="s">
        <v>558</v>
      </c>
      <c r="AM705" s="149" t="s">
        <v>558</v>
      </c>
      <c r="AN705" s="149" t="s">
        <v>8145</v>
      </c>
      <c r="AO705" s="149" t="s">
        <v>8145</v>
      </c>
      <c r="AP705" s="149" t="s">
        <v>8145</v>
      </c>
      <c r="AQ705" s="149" t="s">
        <v>558</v>
      </c>
      <c r="AR705" s="149" t="s">
        <v>558</v>
      </c>
      <c r="AS705" s="149" t="s">
        <v>558</v>
      </c>
      <c r="AT705" s="149" t="s">
        <v>558</v>
      </c>
      <c r="AU705" s="149" t="s">
        <v>558</v>
      </c>
      <c r="AV705" s="149" t="s">
        <v>558</v>
      </c>
      <c r="AW705" s="149" t="s">
        <v>1347</v>
      </c>
      <c r="AX705" s="149" t="s">
        <v>1347</v>
      </c>
      <c r="AY705" s="149" t="s">
        <v>1347</v>
      </c>
      <c r="AZ705" s="149" t="s">
        <v>1348</v>
      </c>
      <c r="BA705" s="149" t="s">
        <v>1348</v>
      </c>
      <c r="BB705" s="149">
        <v>4</v>
      </c>
      <c r="BC705" s="149" t="s">
        <v>545</v>
      </c>
      <c r="BD705" s="149" t="s">
        <v>573</v>
      </c>
      <c r="BE705" s="149" t="s">
        <v>573</v>
      </c>
      <c r="BF705" s="149" t="s">
        <v>573</v>
      </c>
      <c r="BG705" t="s">
        <v>573</v>
      </c>
      <c r="BH705" s="149" t="s">
        <v>558</v>
      </c>
      <c r="BI705" s="149" t="s">
        <v>558</v>
      </c>
      <c r="BJ705" s="149" t="s">
        <v>558</v>
      </c>
      <c r="BK705" s="149" t="s">
        <v>558</v>
      </c>
      <c r="BL705" s="149" t="s">
        <v>558</v>
      </c>
      <c r="BM705" t="s">
        <v>558</v>
      </c>
      <c r="BN705" t="s">
        <v>558</v>
      </c>
      <c r="BO705" t="s">
        <v>558</v>
      </c>
      <c r="BP705" s="149" t="s">
        <v>558</v>
      </c>
      <c r="BQ705" s="149" t="s">
        <v>589</v>
      </c>
      <c r="BR705" s="149" t="s">
        <v>8146</v>
      </c>
      <c r="BS705" s="149" t="s">
        <v>8146</v>
      </c>
      <c r="BT705" s="149" t="s">
        <v>558</v>
      </c>
      <c r="BU705" s="149" t="s">
        <v>570</v>
      </c>
      <c r="BV705" s="149" t="s">
        <v>570</v>
      </c>
      <c r="BW705" s="149" t="s">
        <v>558</v>
      </c>
      <c r="BX705" s="149" t="s">
        <v>570</v>
      </c>
      <c r="BY705" s="149" t="s">
        <v>570</v>
      </c>
      <c r="BZ705" s="149" t="s">
        <v>558</v>
      </c>
      <c r="CA705" s="149" t="s">
        <v>570</v>
      </c>
      <c r="CB705" s="149" t="s">
        <v>570</v>
      </c>
      <c r="CC705" s="149" t="s">
        <v>558</v>
      </c>
      <c r="CD705" s="149" t="s">
        <v>10107</v>
      </c>
      <c r="CE705" s="149" t="s">
        <v>558</v>
      </c>
      <c r="CF705" s="149" t="s">
        <v>558</v>
      </c>
      <c r="CG705" s="149" t="s">
        <v>558</v>
      </c>
      <c r="CH705" s="149" t="s">
        <v>558</v>
      </c>
      <c r="CI705" t="s">
        <v>8148</v>
      </c>
    </row>
    <row r="706" spans="1:87">
      <c r="A706" s="149" t="s">
        <v>11181</v>
      </c>
      <c r="B706" s="149" t="s">
        <v>11181</v>
      </c>
      <c r="C706" s="149" t="s">
        <v>11181</v>
      </c>
      <c r="D706" s="149" t="s">
        <v>11182</v>
      </c>
      <c r="E706" s="149">
        <v>705</v>
      </c>
      <c r="F706" s="149" t="s">
        <v>11183</v>
      </c>
      <c r="G706" s="149" t="s">
        <v>11183</v>
      </c>
      <c r="H706" s="149" t="s">
        <v>11183</v>
      </c>
      <c r="I706" s="149" t="s">
        <v>558</v>
      </c>
      <c r="J706" s="149" t="s">
        <v>558</v>
      </c>
      <c r="K706" s="149" t="s">
        <v>555</v>
      </c>
      <c r="L706" s="149" t="s">
        <v>555</v>
      </c>
      <c r="M706" s="149" t="s">
        <v>555</v>
      </c>
      <c r="N706" s="149" t="s">
        <v>3345</v>
      </c>
      <c r="O706" s="149" t="s">
        <v>3345</v>
      </c>
      <c r="P706" s="149" t="s">
        <v>3345</v>
      </c>
      <c r="Q706" s="149" t="s">
        <v>558</v>
      </c>
      <c r="R706" s="149" t="s">
        <v>558</v>
      </c>
      <c r="S706" s="149" t="s">
        <v>558</v>
      </c>
      <c r="T706" s="149" t="s">
        <v>558</v>
      </c>
      <c r="U706" s="149" t="s">
        <v>558</v>
      </c>
      <c r="V706" s="149" t="s">
        <v>558</v>
      </c>
      <c r="W706" s="149" t="s">
        <v>558</v>
      </c>
      <c r="X706" s="149" t="s">
        <v>558</v>
      </c>
      <c r="Y706" s="149" t="s">
        <v>558</v>
      </c>
      <c r="Z706" s="149" t="s">
        <v>558</v>
      </c>
      <c r="AA706" s="149" t="s">
        <v>558</v>
      </c>
      <c r="AB706" s="149" t="s">
        <v>558</v>
      </c>
      <c r="AC706" s="149" t="s">
        <v>558</v>
      </c>
      <c r="AD706" s="149" t="s">
        <v>558</v>
      </c>
      <c r="AE706" s="149" t="s">
        <v>558</v>
      </c>
      <c r="AF706" s="149" t="s">
        <v>558</v>
      </c>
      <c r="AG706" s="149" t="s">
        <v>558</v>
      </c>
      <c r="AH706" s="149" t="s">
        <v>8992</v>
      </c>
      <c r="AI706" s="149" t="s">
        <v>558</v>
      </c>
      <c r="AJ706" s="149" t="s">
        <v>8992</v>
      </c>
      <c r="AK706" s="149" t="s">
        <v>558</v>
      </c>
      <c r="AL706" s="149" t="s">
        <v>558</v>
      </c>
      <c r="AM706" s="149" t="s">
        <v>558</v>
      </c>
      <c r="AN706" s="149" t="s">
        <v>8145</v>
      </c>
      <c r="AO706" s="149" t="s">
        <v>8145</v>
      </c>
      <c r="AP706" s="149" t="s">
        <v>8145</v>
      </c>
      <c r="AQ706" s="149" t="s">
        <v>558</v>
      </c>
      <c r="AR706" s="149" t="s">
        <v>558</v>
      </c>
      <c r="AS706" s="149" t="s">
        <v>558</v>
      </c>
      <c r="AT706" s="149" t="s">
        <v>558</v>
      </c>
      <c r="AU706" s="149" t="s">
        <v>558</v>
      </c>
      <c r="AV706" s="149" t="s">
        <v>558</v>
      </c>
      <c r="AW706" s="149" t="s">
        <v>2572</v>
      </c>
      <c r="AX706" s="149" t="s">
        <v>2572</v>
      </c>
      <c r="AY706" s="149" t="s">
        <v>2572</v>
      </c>
      <c r="AZ706" s="149" t="s">
        <v>2573</v>
      </c>
      <c r="BA706" s="149" t="s">
        <v>2573</v>
      </c>
      <c r="BB706" s="149">
        <v>1</v>
      </c>
      <c r="BC706" s="149" t="s">
        <v>2263</v>
      </c>
      <c r="BD706" s="149" t="s">
        <v>573</v>
      </c>
      <c r="BE706" s="149" t="s">
        <v>573</v>
      </c>
      <c r="BF706" s="149" t="s">
        <v>573</v>
      </c>
      <c r="BG706" t="s">
        <v>573</v>
      </c>
      <c r="BH706" s="149" t="s">
        <v>558</v>
      </c>
      <c r="BI706" s="149" t="s">
        <v>558</v>
      </c>
      <c r="BJ706" s="149" t="s">
        <v>558</v>
      </c>
      <c r="BK706" s="149" t="s">
        <v>558</v>
      </c>
      <c r="BL706" s="149" t="s">
        <v>558</v>
      </c>
      <c r="BM706" t="s">
        <v>558</v>
      </c>
      <c r="BN706" t="s">
        <v>558</v>
      </c>
      <c r="BO706" t="s">
        <v>558</v>
      </c>
      <c r="BP706" s="149" t="s">
        <v>558</v>
      </c>
      <c r="BQ706" s="149" t="s">
        <v>589</v>
      </c>
      <c r="BR706" s="149" t="s">
        <v>8146</v>
      </c>
      <c r="BS706" s="149" t="s">
        <v>8146</v>
      </c>
      <c r="BT706" s="149" t="s">
        <v>558</v>
      </c>
      <c r="BU706" s="149" t="s">
        <v>570</v>
      </c>
      <c r="BV706" s="149" t="s">
        <v>570</v>
      </c>
      <c r="BW706" s="149" t="s">
        <v>558</v>
      </c>
      <c r="BX706" s="149" t="s">
        <v>570</v>
      </c>
      <c r="BY706" s="149" t="s">
        <v>570</v>
      </c>
      <c r="BZ706" s="149" t="s">
        <v>558</v>
      </c>
      <c r="CA706" s="149" t="s">
        <v>570</v>
      </c>
      <c r="CB706" s="149" t="s">
        <v>570</v>
      </c>
      <c r="CC706" s="149" t="s">
        <v>558</v>
      </c>
      <c r="CD706" s="149" t="s">
        <v>8992</v>
      </c>
      <c r="CE706" s="149" t="s">
        <v>558</v>
      </c>
      <c r="CF706" s="149" t="s">
        <v>558</v>
      </c>
      <c r="CG706" s="149" t="s">
        <v>558</v>
      </c>
      <c r="CH706" s="149" t="s">
        <v>558</v>
      </c>
      <c r="CI706" t="s">
        <v>8148</v>
      </c>
    </row>
    <row r="707" spans="1:87">
      <c r="A707" s="149" t="s">
        <v>3698</v>
      </c>
      <c r="B707" s="149" t="s">
        <v>3698</v>
      </c>
      <c r="C707" s="149" t="s">
        <v>3698</v>
      </c>
      <c r="D707" s="149" t="s">
        <v>11184</v>
      </c>
      <c r="E707" s="149">
        <v>706</v>
      </c>
      <c r="F707" s="149" t="s">
        <v>5523</v>
      </c>
      <c r="G707" s="149" t="s">
        <v>5523</v>
      </c>
      <c r="H707" s="149" t="s">
        <v>5523</v>
      </c>
      <c r="I707" s="149" t="s">
        <v>11185</v>
      </c>
      <c r="J707" s="149" t="s">
        <v>11185</v>
      </c>
      <c r="K707" s="149" t="s">
        <v>11186</v>
      </c>
      <c r="L707" s="149" t="s">
        <v>11186</v>
      </c>
      <c r="M707" s="149" t="s">
        <v>11186</v>
      </c>
      <c r="N707" s="149" t="s">
        <v>9597</v>
      </c>
      <c r="O707" s="149" t="s">
        <v>9597</v>
      </c>
      <c r="P707" s="149" t="s">
        <v>9597</v>
      </c>
      <c r="Q707" s="149" t="s">
        <v>558</v>
      </c>
      <c r="R707" s="149" t="s">
        <v>558</v>
      </c>
      <c r="S707" s="149" t="s">
        <v>558</v>
      </c>
      <c r="T707" s="149" t="s">
        <v>11187</v>
      </c>
      <c r="U707" s="149" t="s">
        <v>11187</v>
      </c>
      <c r="V707" s="149" t="s">
        <v>11187</v>
      </c>
      <c r="W707" s="149" t="s">
        <v>11188</v>
      </c>
      <c r="X707" s="149" t="s">
        <v>11188</v>
      </c>
      <c r="Y707" s="149" t="s">
        <v>11188</v>
      </c>
      <c r="Z707" s="149" t="s">
        <v>558</v>
      </c>
      <c r="AA707" s="149" t="s">
        <v>558</v>
      </c>
      <c r="AB707" s="149" t="s">
        <v>558</v>
      </c>
      <c r="AC707" s="149" t="s">
        <v>558</v>
      </c>
      <c r="AD707" s="149" t="s">
        <v>558</v>
      </c>
      <c r="AE707" s="149" t="s">
        <v>558</v>
      </c>
      <c r="AF707" s="149" t="s">
        <v>558</v>
      </c>
      <c r="AG707" s="149" t="s">
        <v>558</v>
      </c>
      <c r="AH707" s="149" t="s">
        <v>558</v>
      </c>
      <c r="AI707" s="149" t="s">
        <v>558</v>
      </c>
      <c r="AJ707" s="149" t="s">
        <v>558</v>
      </c>
      <c r="AK707" s="149" t="s">
        <v>558</v>
      </c>
      <c r="AL707" s="149" t="s">
        <v>558</v>
      </c>
      <c r="AM707" s="149" t="s">
        <v>558</v>
      </c>
      <c r="AN707" s="149" t="s">
        <v>8145</v>
      </c>
      <c r="AO707" s="149" t="s">
        <v>8145</v>
      </c>
      <c r="AP707" s="149" t="s">
        <v>8145</v>
      </c>
      <c r="AQ707" s="149" t="s">
        <v>558</v>
      </c>
      <c r="AR707" s="149" t="s">
        <v>558</v>
      </c>
      <c r="AS707" s="149" t="s">
        <v>558</v>
      </c>
      <c r="AT707" s="149" t="s">
        <v>558</v>
      </c>
      <c r="AU707" s="149" t="s">
        <v>558</v>
      </c>
      <c r="AV707" s="149" t="s">
        <v>558</v>
      </c>
      <c r="AW707" s="149" t="s">
        <v>3681</v>
      </c>
      <c r="AX707" s="149" t="s">
        <v>3681</v>
      </c>
      <c r="AY707" s="149" t="s">
        <v>3681</v>
      </c>
      <c r="AZ707" s="149" t="s">
        <v>3682</v>
      </c>
      <c r="BA707" s="149" t="s">
        <v>3682</v>
      </c>
      <c r="BB707" s="149">
        <v>5</v>
      </c>
      <c r="BC707" s="149" t="s">
        <v>3605</v>
      </c>
      <c r="BD707" s="149" t="s">
        <v>542</v>
      </c>
      <c r="BE707" s="149" t="s">
        <v>542</v>
      </c>
      <c r="BF707" s="149" t="s">
        <v>573</v>
      </c>
      <c r="BG707" t="s">
        <v>572</v>
      </c>
      <c r="BH707" s="149" t="s">
        <v>5521</v>
      </c>
      <c r="BI707" s="149" t="s">
        <v>6920</v>
      </c>
      <c r="BJ707" s="149" t="s">
        <v>558</v>
      </c>
      <c r="BK707" s="149" t="s">
        <v>11189</v>
      </c>
      <c r="BL707" s="149" t="s">
        <v>11190</v>
      </c>
      <c r="BM707" t="s">
        <v>4263</v>
      </c>
      <c r="BN707" t="s">
        <v>6921</v>
      </c>
      <c r="BO707" t="s">
        <v>558</v>
      </c>
      <c r="BP707" s="149" t="s">
        <v>558</v>
      </c>
      <c r="BQ707" s="149" t="s">
        <v>589</v>
      </c>
      <c r="BR707" s="149" t="s">
        <v>8146</v>
      </c>
      <c r="BS707" s="149" t="s">
        <v>8146</v>
      </c>
      <c r="BT707" s="149" t="s">
        <v>558</v>
      </c>
      <c r="BU707" s="149" t="s">
        <v>570</v>
      </c>
      <c r="BV707" s="149" t="s">
        <v>570</v>
      </c>
      <c r="BW707" s="149" t="s">
        <v>558</v>
      </c>
      <c r="BX707" s="149" t="s">
        <v>570</v>
      </c>
      <c r="BY707" s="149" t="s">
        <v>570</v>
      </c>
      <c r="BZ707" s="149" t="s">
        <v>558</v>
      </c>
      <c r="CA707" s="149" t="s">
        <v>570</v>
      </c>
      <c r="CB707" s="149" t="s">
        <v>570</v>
      </c>
      <c r="CC707" s="149" t="s">
        <v>558</v>
      </c>
      <c r="CD707" s="149" t="s">
        <v>558</v>
      </c>
      <c r="CE707" s="149" t="s">
        <v>558</v>
      </c>
      <c r="CF707" s="149" t="s">
        <v>558</v>
      </c>
      <c r="CG707" s="149" t="s">
        <v>558</v>
      </c>
      <c r="CH707" s="149" t="s">
        <v>4211</v>
      </c>
      <c r="CI707" t="s">
        <v>8148</v>
      </c>
    </row>
    <row r="708" spans="1:87">
      <c r="A708" s="149" t="s">
        <v>11191</v>
      </c>
      <c r="B708" s="149" t="s">
        <v>11191</v>
      </c>
      <c r="C708" s="149" t="s">
        <v>11191</v>
      </c>
      <c r="D708" s="149" t="s">
        <v>11192</v>
      </c>
      <c r="E708" s="149">
        <v>707</v>
      </c>
      <c r="F708" s="149" t="s">
        <v>11193</v>
      </c>
      <c r="G708" s="149" t="s">
        <v>11193</v>
      </c>
      <c r="H708" s="149" t="s">
        <v>11193</v>
      </c>
      <c r="I708" s="149" t="s">
        <v>558</v>
      </c>
      <c r="J708" s="149" t="s">
        <v>558</v>
      </c>
      <c r="K708" s="149" t="s">
        <v>11194</v>
      </c>
      <c r="L708" s="149" t="s">
        <v>11194</v>
      </c>
      <c r="M708" s="149" t="s">
        <v>11194</v>
      </c>
      <c r="N708" s="149" t="s">
        <v>11195</v>
      </c>
      <c r="O708" s="149" t="s">
        <v>11195</v>
      </c>
      <c r="P708" s="149" t="s">
        <v>11195</v>
      </c>
      <c r="Q708" s="149" t="s">
        <v>558</v>
      </c>
      <c r="R708" s="149" t="s">
        <v>558</v>
      </c>
      <c r="S708" s="149" t="s">
        <v>558</v>
      </c>
      <c r="T708" s="149" t="s">
        <v>558</v>
      </c>
      <c r="U708" s="149" t="s">
        <v>558</v>
      </c>
      <c r="V708" s="149" t="s">
        <v>558</v>
      </c>
      <c r="W708" s="149" t="s">
        <v>558</v>
      </c>
      <c r="X708" s="149" t="s">
        <v>558</v>
      </c>
      <c r="Y708" s="149" t="s">
        <v>558</v>
      </c>
      <c r="Z708" s="149" t="s">
        <v>558</v>
      </c>
      <c r="AA708" s="149" t="s">
        <v>558</v>
      </c>
      <c r="AB708" s="149" t="s">
        <v>558</v>
      </c>
      <c r="AC708" s="149" t="s">
        <v>558</v>
      </c>
      <c r="AD708" s="149" t="s">
        <v>558</v>
      </c>
      <c r="AE708" s="149" t="s">
        <v>558</v>
      </c>
      <c r="AF708" s="149" t="s">
        <v>558</v>
      </c>
      <c r="AG708" s="149" t="s">
        <v>558</v>
      </c>
      <c r="AH708" s="149" t="s">
        <v>11196</v>
      </c>
      <c r="AI708" s="149" t="s">
        <v>558</v>
      </c>
      <c r="AJ708" s="149" t="s">
        <v>11196</v>
      </c>
      <c r="AK708" s="149" t="s">
        <v>558</v>
      </c>
      <c r="AL708" s="149" t="s">
        <v>558</v>
      </c>
      <c r="AM708" s="149" t="s">
        <v>558</v>
      </c>
      <c r="AN708" s="149" t="s">
        <v>8145</v>
      </c>
      <c r="AO708" s="149" t="s">
        <v>8145</v>
      </c>
      <c r="AP708" s="149" t="s">
        <v>8145</v>
      </c>
      <c r="AQ708" s="149" t="s">
        <v>558</v>
      </c>
      <c r="AR708" s="149" t="s">
        <v>558</v>
      </c>
      <c r="AS708" s="149" t="s">
        <v>558</v>
      </c>
      <c r="AT708" s="149" t="s">
        <v>558</v>
      </c>
      <c r="AU708" s="149" t="s">
        <v>558</v>
      </c>
      <c r="AV708" s="149" t="s">
        <v>558</v>
      </c>
      <c r="AW708" s="149" t="s">
        <v>2572</v>
      </c>
      <c r="AX708" s="149" t="s">
        <v>2572</v>
      </c>
      <c r="AY708" s="149" t="s">
        <v>2572</v>
      </c>
      <c r="AZ708" s="149" t="s">
        <v>2573</v>
      </c>
      <c r="BA708" s="149" t="s">
        <v>2573</v>
      </c>
      <c r="BB708" s="149">
        <v>1</v>
      </c>
      <c r="BC708" s="149" t="s">
        <v>2263</v>
      </c>
      <c r="BD708" s="149" t="s">
        <v>573</v>
      </c>
      <c r="BE708" s="149" t="s">
        <v>573</v>
      </c>
      <c r="BF708" s="149" t="s">
        <v>573</v>
      </c>
      <c r="BG708" t="s">
        <v>573</v>
      </c>
      <c r="BH708" s="149" t="s">
        <v>558</v>
      </c>
      <c r="BI708" s="149" t="s">
        <v>558</v>
      </c>
      <c r="BJ708" s="149" t="s">
        <v>558</v>
      </c>
      <c r="BK708" s="149" t="s">
        <v>558</v>
      </c>
      <c r="BL708" s="149" t="s">
        <v>558</v>
      </c>
      <c r="BM708" t="s">
        <v>558</v>
      </c>
      <c r="BN708" t="s">
        <v>558</v>
      </c>
      <c r="BO708" t="s">
        <v>558</v>
      </c>
      <c r="BP708" s="149" t="s">
        <v>558</v>
      </c>
      <c r="BQ708" s="149" t="s">
        <v>589</v>
      </c>
      <c r="BR708" s="149" t="s">
        <v>8146</v>
      </c>
      <c r="BS708" s="149" t="s">
        <v>8146</v>
      </c>
      <c r="BT708" s="149" t="s">
        <v>558</v>
      </c>
      <c r="BU708" s="149" t="s">
        <v>570</v>
      </c>
      <c r="BV708" s="149" t="s">
        <v>570</v>
      </c>
      <c r="BW708" s="149" t="s">
        <v>558</v>
      </c>
      <c r="BX708" s="149" t="s">
        <v>570</v>
      </c>
      <c r="BY708" s="149" t="s">
        <v>570</v>
      </c>
      <c r="BZ708" s="149" t="s">
        <v>558</v>
      </c>
      <c r="CA708" s="149" t="s">
        <v>570</v>
      </c>
      <c r="CB708" s="149" t="s">
        <v>570</v>
      </c>
      <c r="CC708" s="149" t="s">
        <v>558</v>
      </c>
      <c r="CD708" s="149" t="s">
        <v>11196</v>
      </c>
      <c r="CE708" s="149" t="s">
        <v>558</v>
      </c>
      <c r="CF708" s="149" t="s">
        <v>558</v>
      </c>
      <c r="CG708" s="149" t="s">
        <v>558</v>
      </c>
      <c r="CH708" s="149" t="s">
        <v>558</v>
      </c>
      <c r="CI708" t="s">
        <v>8148</v>
      </c>
    </row>
    <row r="709" spans="1:87">
      <c r="A709" s="149" t="s">
        <v>5226</v>
      </c>
      <c r="B709" s="149" t="s">
        <v>5226</v>
      </c>
      <c r="C709" s="149" t="s">
        <v>5226</v>
      </c>
      <c r="D709" s="149" t="s">
        <v>11197</v>
      </c>
      <c r="E709" s="149">
        <v>708</v>
      </c>
      <c r="F709" s="149" t="s">
        <v>5227</v>
      </c>
      <c r="G709" s="149" t="s">
        <v>5227</v>
      </c>
      <c r="H709" s="149" t="s">
        <v>5227</v>
      </c>
      <c r="I709" s="149" t="s">
        <v>558</v>
      </c>
      <c r="J709" s="149" t="s">
        <v>558</v>
      </c>
      <c r="K709" s="149" t="s">
        <v>1098</v>
      </c>
      <c r="L709" s="149" t="s">
        <v>1098</v>
      </c>
      <c r="M709" s="149" t="s">
        <v>1098</v>
      </c>
      <c r="N709" s="149" t="s">
        <v>9005</v>
      </c>
      <c r="O709" s="149" t="s">
        <v>9005</v>
      </c>
      <c r="P709" s="149" t="s">
        <v>9005</v>
      </c>
      <c r="Q709" s="149" t="s">
        <v>558</v>
      </c>
      <c r="R709" s="149" t="s">
        <v>558</v>
      </c>
      <c r="S709" s="149" t="s">
        <v>558</v>
      </c>
      <c r="T709" s="149" t="s">
        <v>558</v>
      </c>
      <c r="U709" s="149" t="s">
        <v>558</v>
      </c>
      <c r="V709" s="149" t="s">
        <v>558</v>
      </c>
      <c r="W709" s="149" t="s">
        <v>558</v>
      </c>
      <c r="X709" s="149" t="s">
        <v>558</v>
      </c>
      <c r="Y709" s="149" t="s">
        <v>558</v>
      </c>
      <c r="Z709" s="149" t="s">
        <v>558</v>
      </c>
      <c r="AA709" s="149" t="s">
        <v>558</v>
      </c>
      <c r="AB709" s="149" t="s">
        <v>558</v>
      </c>
      <c r="AC709" s="149" t="s">
        <v>558</v>
      </c>
      <c r="AD709" s="149" t="s">
        <v>558</v>
      </c>
      <c r="AE709" s="149" t="s">
        <v>558</v>
      </c>
      <c r="AF709" s="149" t="s">
        <v>558</v>
      </c>
      <c r="AG709" s="149" t="s">
        <v>558</v>
      </c>
      <c r="AH709" s="149" t="s">
        <v>558</v>
      </c>
      <c r="AI709" s="149" t="s">
        <v>558</v>
      </c>
      <c r="AJ709" s="149" t="s">
        <v>558</v>
      </c>
      <c r="AK709" s="149" t="s">
        <v>558</v>
      </c>
      <c r="AL709" s="149" t="s">
        <v>558</v>
      </c>
      <c r="AM709" s="149" t="s">
        <v>558</v>
      </c>
      <c r="AN709" s="149" t="s">
        <v>8145</v>
      </c>
      <c r="AO709" s="149" t="s">
        <v>8145</v>
      </c>
      <c r="AP709" s="149" t="s">
        <v>8145</v>
      </c>
      <c r="AQ709" s="149" t="s">
        <v>558</v>
      </c>
      <c r="AR709" s="149" t="s">
        <v>558</v>
      </c>
      <c r="AS709" s="149" t="s">
        <v>558</v>
      </c>
      <c r="AT709" s="149" t="s">
        <v>558</v>
      </c>
      <c r="AU709" s="149" t="s">
        <v>558</v>
      </c>
      <c r="AV709" s="149" t="s">
        <v>558</v>
      </c>
      <c r="AW709" s="149" t="s">
        <v>1886</v>
      </c>
      <c r="AX709" s="149" t="s">
        <v>1886</v>
      </c>
      <c r="AY709" s="149" t="s">
        <v>1886</v>
      </c>
      <c r="AZ709" s="149" t="s">
        <v>1887</v>
      </c>
      <c r="BA709" s="149" t="s">
        <v>1887</v>
      </c>
      <c r="BB709" s="149">
        <v>4</v>
      </c>
      <c r="BC709" s="149" t="s">
        <v>1368</v>
      </c>
      <c r="BD709" s="149" t="s">
        <v>572</v>
      </c>
      <c r="BE709" s="149" t="s">
        <v>573</v>
      </c>
      <c r="BF709" s="149" t="s">
        <v>573</v>
      </c>
      <c r="BG709" t="s">
        <v>572</v>
      </c>
      <c r="BH709" s="149" t="s">
        <v>11198</v>
      </c>
      <c r="BI709" s="149" t="s">
        <v>558</v>
      </c>
      <c r="BJ709" s="149" t="s">
        <v>558</v>
      </c>
      <c r="BK709" s="149" t="s">
        <v>11198</v>
      </c>
      <c r="BL709" s="149" t="s">
        <v>11199</v>
      </c>
      <c r="BM709" t="s">
        <v>11200</v>
      </c>
      <c r="BN709" t="s">
        <v>558</v>
      </c>
      <c r="BO709" t="s">
        <v>558</v>
      </c>
      <c r="BP709" s="149" t="s">
        <v>558</v>
      </c>
      <c r="BQ709" s="149" t="s">
        <v>589</v>
      </c>
      <c r="BR709" s="149" t="s">
        <v>8146</v>
      </c>
      <c r="BS709" s="149" t="s">
        <v>8146</v>
      </c>
      <c r="BT709" s="149" t="s">
        <v>558</v>
      </c>
      <c r="BU709" s="149" t="s">
        <v>570</v>
      </c>
      <c r="BV709" s="149" t="s">
        <v>570</v>
      </c>
      <c r="BW709" s="149" t="s">
        <v>558</v>
      </c>
      <c r="BX709" s="149" t="s">
        <v>570</v>
      </c>
      <c r="BY709" s="149" t="s">
        <v>570</v>
      </c>
      <c r="BZ709" s="149" t="s">
        <v>558</v>
      </c>
      <c r="CA709" s="149" t="s">
        <v>570</v>
      </c>
      <c r="CB709" s="149" t="s">
        <v>570</v>
      </c>
      <c r="CC709" s="149" t="s">
        <v>558</v>
      </c>
      <c r="CD709" s="149" t="s">
        <v>558</v>
      </c>
      <c r="CE709" s="149" t="s">
        <v>558</v>
      </c>
      <c r="CF709" s="149" t="s">
        <v>558</v>
      </c>
      <c r="CG709" s="149" t="s">
        <v>558</v>
      </c>
      <c r="CH709" s="149" t="s">
        <v>558</v>
      </c>
      <c r="CI709" t="s">
        <v>8148</v>
      </c>
    </row>
    <row r="710" spans="1:87">
      <c r="A710" s="149" t="s">
        <v>11201</v>
      </c>
      <c r="B710" s="149" t="s">
        <v>11201</v>
      </c>
      <c r="C710" s="149" t="s">
        <v>11201</v>
      </c>
      <c r="D710" s="149" t="s">
        <v>11202</v>
      </c>
      <c r="E710" s="149">
        <v>709</v>
      </c>
      <c r="F710" s="149" t="s">
        <v>11203</v>
      </c>
      <c r="G710" s="149" t="s">
        <v>11203</v>
      </c>
      <c r="H710" s="149" t="s">
        <v>11203</v>
      </c>
      <c r="I710" s="149" t="s">
        <v>11204</v>
      </c>
      <c r="J710" s="149" t="s">
        <v>11204</v>
      </c>
      <c r="K710" s="149" t="s">
        <v>10444</v>
      </c>
      <c r="L710" s="149" t="s">
        <v>10444</v>
      </c>
      <c r="M710" s="149" t="s">
        <v>10444</v>
      </c>
      <c r="N710" s="149" t="s">
        <v>11205</v>
      </c>
      <c r="O710" s="149" t="s">
        <v>11205</v>
      </c>
      <c r="P710" s="149" t="s">
        <v>11205</v>
      </c>
      <c r="Q710" s="149" t="s">
        <v>558</v>
      </c>
      <c r="R710" s="149" t="s">
        <v>558</v>
      </c>
      <c r="S710" s="149" t="s">
        <v>558</v>
      </c>
      <c r="T710" s="149" t="s">
        <v>10475</v>
      </c>
      <c r="U710" s="149" t="s">
        <v>10475</v>
      </c>
      <c r="V710" s="149" t="s">
        <v>10475</v>
      </c>
      <c r="W710" s="149" t="s">
        <v>11206</v>
      </c>
      <c r="X710" s="149" t="s">
        <v>11206</v>
      </c>
      <c r="Y710" s="149" t="s">
        <v>11206</v>
      </c>
      <c r="Z710" s="149" t="s">
        <v>558</v>
      </c>
      <c r="AA710" s="149" t="s">
        <v>558</v>
      </c>
      <c r="AB710" s="149" t="s">
        <v>558</v>
      </c>
      <c r="AC710" s="149" t="s">
        <v>558</v>
      </c>
      <c r="AD710" s="149" t="s">
        <v>558</v>
      </c>
      <c r="AE710" s="149" t="s">
        <v>558</v>
      </c>
      <c r="AF710" s="149" t="s">
        <v>558</v>
      </c>
      <c r="AG710" s="149" t="s">
        <v>558</v>
      </c>
      <c r="AH710" s="149" t="s">
        <v>558</v>
      </c>
      <c r="AI710" s="149" t="s">
        <v>558</v>
      </c>
      <c r="AJ710" s="149" t="s">
        <v>558</v>
      </c>
      <c r="AK710" s="149" t="s">
        <v>558</v>
      </c>
      <c r="AL710" s="149" t="s">
        <v>558</v>
      </c>
      <c r="AM710" s="149" t="s">
        <v>558</v>
      </c>
      <c r="AN710" s="149" t="s">
        <v>8145</v>
      </c>
      <c r="AO710" s="149" t="s">
        <v>8145</v>
      </c>
      <c r="AP710" s="149" t="s">
        <v>8145</v>
      </c>
      <c r="AQ710" s="149" t="s">
        <v>558</v>
      </c>
      <c r="AR710" s="149" t="s">
        <v>558</v>
      </c>
      <c r="AS710" s="149" t="s">
        <v>558</v>
      </c>
      <c r="AT710" s="149" t="s">
        <v>558</v>
      </c>
      <c r="AU710" s="149" t="s">
        <v>558</v>
      </c>
      <c r="AV710" s="149" t="s">
        <v>558</v>
      </c>
      <c r="AW710" s="149" t="s">
        <v>2432</v>
      </c>
      <c r="AX710" s="149" t="s">
        <v>2432</v>
      </c>
      <c r="AY710" s="149" t="s">
        <v>2432</v>
      </c>
      <c r="AZ710" s="149" t="s">
        <v>2433</v>
      </c>
      <c r="BA710" s="149" t="s">
        <v>2433</v>
      </c>
      <c r="BB710" s="149">
        <v>4</v>
      </c>
      <c r="BC710" s="149" t="s">
        <v>2263</v>
      </c>
      <c r="BD710" s="149" t="s">
        <v>542</v>
      </c>
      <c r="BE710" s="149" t="s">
        <v>573</v>
      </c>
      <c r="BF710" s="149" t="s">
        <v>573</v>
      </c>
      <c r="BG710" t="s">
        <v>542</v>
      </c>
      <c r="BH710" s="149" t="s">
        <v>4657</v>
      </c>
      <c r="BI710" s="149" t="s">
        <v>558</v>
      </c>
      <c r="BJ710" s="149" t="s">
        <v>558</v>
      </c>
      <c r="BK710" s="149" t="s">
        <v>4657</v>
      </c>
      <c r="BL710" s="149" t="s">
        <v>4657</v>
      </c>
      <c r="BM710" t="s">
        <v>4658</v>
      </c>
      <c r="BN710" t="s">
        <v>558</v>
      </c>
      <c r="BO710" t="s">
        <v>558</v>
      </c>
      <c r="BP710" s="149" t="s">
        <v>558</v>
      </c>
      <c r="BQ710" s="149" t="s">
        <v>589</v>
      </c>
      <c r="BR710" s="149" t="s">
        <v>8146</v>
      </c>
      <c r="BS710" s="149" t="s">
        <v>8146</v>
      </c>
      <c r="BT710" s="149" t="s">
        <v>8178</v>
      </c>
      <c r="BU710" s="149" t="s">
        <v>8146</v>
      </c>
      <c r="BV710" s="149" t="s">
        <v>8146</v>
      </c>
      <c r="BW710" s="149" t="s">
        <v>558</v>
      </c>
      <c r="BX710" s="149" t="s">
        <v>570</v>
      </c>
      <c r="BY710" s="149" t="s">
        <v>570</v>
      </c>
      <c r="BZ710" s="149" t="s">
        <v>558</v>
      </c>
      <c r="CA710" s="149" t="s">
        <v>570</v>
      </c>
      <c r="CB710" s="149" t="s">
        <v>570</v>
      </c>
      <c r="CC710" s="149" t="s">
        <v>558</v>
      </c>
      <c r="CD710" s="149" t="s">
        <v>558</v>
      </c>
      <c r="CE710" s="149" t="s">
        <v>558</v>
      </c>
      <c r="CF710" s="149" t="s">
        <v>558</v>
      </c>
      <c r="CG710" s="149" t="s">
        <v>558</v>
      </c>
      <c r="CH710" s="149" t="s">
        <v>558</v>
      </c>
      <c r="CI710" t="s">
        <v>8148</v>
      </c>
    </row>
    <row r="711" spans="1:87">
      <c r="A711" s="149" t="s">
        <v>11207</v>
      </c>
      <c r="B711" s="149" t="s">
        <v>11207</v>
      </c>
      <c r="C711" s="149" t="s">
        <v>11207</v>
      </c>
      <c r="D711" s="149" t="s">
        <v>11208</v>
      </c>
      <c r="E711" s="149">
        <v>710</v>
      </c>
      <c r="F711" s="149" t="s">
        <v>11209</v>
      </c>
      <c r="G711" s="149" t="s">
        <v>11209</v>
      </c>
      <c r="H711" s="149" t="s">
        <v>11209</v>
      </c>
      <c r="I711" s="149" t="s">
        <v>11210</v>
      </c>
      <c r="J711" s="149" t="s">
        <v>11210</v>
      </c>
      <c r="K711" s="149" t="s">
        <v>3317</v>
      </c>
      <c r="L711" s="149" t="s">
        <v>3317</v>
      </c>
      <c r="M711" s="149" t="s">
        <v>3317</v>
      </c>
      <c r="N711" s="149" t="s">
        <v>11211</v>
      </c>
      <c r="O711" s="149" t="s">
        <v>11211</v>
      </c>
      <c r="P711" s="149" t="s">
        <v>11211</v>
      </c>
      <c r="Q711" s="149" t="s">
        <v>558</v>
      </c>
      <c r="R711" s="149" t="s">
        <v>558</v>
      </c>
      <c r="S711" s="149" t="s">
        <v>558</v>
      </c>
      <c r="T711" s="149" t="s">
        <v>3322</v>
      </c>
      <c r="U711" s="149" t="s">
        <v>3322</v>
      </c>
      <c r="V711" s="149" t="s">
        <v>3322</v>
      </c>
      <c r="W711" s="149" t="s">
        <v>11212</v>
      </c>
      <c r="X711" s="149" t="s">
        <v>11212</v>
      </c>
      <c r="Y711" s="149" t="s">
        <v>11212</v>
      </c>
      <c r="Z711" s="149" t="s">
        <v>558</v>
      </c>
      <c r="AA711" s="149" t="s">
        <v>558</v>
      </c>
      <c r="AB711" s="149" t="s">
        <v>558</v>
      </c>
      <c r="AC711" s="149" t="s">
        <v>558</v>
      </c>
      <c r="AD711" s="149" t="s">
        <v>558</v>
      </c>
      <c r="AE711" s="149" t="s">
        <v>558</v>
      </c>
      <c r="AF711" s="149" t="s">
        <v>558</v>
      </c>
      <c r="AG711" s="149" t="s">
        <v>558</v>
      </c>
      <c r="AH711" s="149" t="s">
        <v>558</v>
      </c>
      <c r="AI711" s="149" t="s">
        <v>558</v>
      </c>
      <c r="AJ711" s="149" t="s">
        <v>558</v>
      </c>
      <c r="AK711" s="149" t="s">
        <v>558</v>
      </c>
      <c r="AL711" s="149" t="s">
        <v>558</v>
      </c>
      <c r="AM711" s="149" t="s">
        <v>558</v>
      </c>
      <c r="AN711" s="149" t="s">
        <v>8145</v>
      </c>
      <c r="AO711" s="149" t="s">
        <v>8145</v>
      </c>
      <c r="AP711" s="149" t="s">
        <v>8145</v>
      </c>
      <c r="AQ711" s="149" t="s">
        <v>558</v>
      </c>
      <c r="AR711" s="149" t="s">
        <v>558</v>
      </c>
      <c r="AS711" s="149" t="s">
        <v>558</v>
      </c>
      <c r="AT711" s="149" t="s">
        <v>558</v>
      </c>
      <c r="AU711" s="149" t="s">
        <v>558</v>
      </c>
      <c r="AV711" s="149" t="s">
        <v>558</v>
      </c>
      <c r="AW711" s="149" t="s">
        <v>2432</v>
      </c>
      <c r="AX711" s="149" t="s">
        <v>2432</v>
      </c>
      <c r="AY711" s="149" t="s">
        <v>2432</v>
      </c>
      <c r="AZ711" s="149" t="s">
        <v>2433</v>
      </c>
      <c r="BA711" s="149" t="s">
        <v>2433</v>
      </c>
      <c r="BB711" s="149">
        <v>4</v>
      </c>
      <c r="BC711" s="149" t="s">
        <v>2263</v>
      </c>
      <c r="BD711" s="149" t="s">
        <v>542</v>
      </c>
      <c r="BE711" s="149" t="s">
        <v>572</v>
      </c>
      <c r="BF711" s="149" t="s">
        <v>573</v>
      </c>
      <c r="BG711" t="s">
        <v>576</v>
      </c>
      <c r="BH711" s="149" t="s">
        <v>4657</v>
      </c>
      <c r="BI711" s="149" t="s">
        <v>11213</v>
      </c>
      <c r="BJ711" s="149" t="s">
        <v>558</v>
      </c>
      <c r="BK711" s="149" t="s">
        <v>11214</v>
      </c>
      <c r="BL711" s="149" t="s">
        <v>11215</v>
      </c>
      <c r="BM711" t="s">
        <v>4658</v>
      </c>
      <c r="BN711" t="s">
        <v>11216</v>
      </c>
      <c r="BO711" t="s">
        <v>558</v>
      </c>
      <c r="BP711" s="149" t="s">
        <v>558</v>
      </c>
      <c r="BQ711" s="149" t="s">
        <v>589</v>
      </c>
      <c r="BR711" s="149" t="s">
        <v>8146</v>
      </c>
      <c r="BS711" s="149" t="s">
        <v>8146</v>
      </c>
      <c r="BT711" s="149" t="s">
        <v>8178</v>
      </c>
      <c r="BU711" s="149" t="s">
        <v>8146</v>
      </c>
      <c r="BV711" s="149" t="s">
        <v>8146</v>
      </c>
      <c r="BW711" s="149" t="s">
        <v>8178</v>
      </c>
      <c r="BX711" s="149" t="s">
        <v>8146</v>
      </c>
      <c r="BY711" s="149" t="s">
        <v>8146</v>
      </c>
      <c r="BZ711" s="149" t="s">
        <v>558</v>
      </c>
      <c r="CA711" s="149" t="s">
        <v>570</v>
      </c>
      <c r="CB711" s="149" t="s">
        <v>570</v>
      </c>
      <c r="CC711" s="149" t="s">
        <v>558</v>
      </c>
      <c r="CD711" s="149" t="s">
        <v>558</v>
      </c>
      <c r="CE711" s="149" t="s">
        <v>558</v>
      </c>
      <c r="CF711" s="149" t="s">
        <v>558</v>
      </c>
      <c r="CG711" s="149" t="s">
        <v>558</v>
      </c>
      <c r="CH711" s="149" t="s">
        <v>8220</v>
      </c>
      <c r="CI711" t="s">
        <v>8148</v>
      </c>
    </row>
    <row r="712" spans="1:87">
      <c r="A712" s="149" t="s">
        <v>11217</v>
      </c>
      <c r="B712" s="149" t="s">
        <v>11217</v>
      </c>
      <c r="C712" s="149" t="s">
        <v>11217</v>
      </c>
      <c r="D712" s="149" t="s">
        <v>11218</v>
      </c>
      <c r="E712" s="149">
        <v>711</v>
      </c>
      <c r="F712" s="149" t="s">
        <v>11219</v>
      </c>
      <c r="G712" s="149" t="s">
        <v>11219</v>
      </c>
      <c r="H712" s="149" t="s">
        <v>11219</v>
      </c>
      <c r="I712" s="149" t="s">
        <v>558</v>
      </c>
      <c r="J712" s="149" t="s">
        <v>558</v>
      </c>
      <c r="K712" s="149" t="s">
        <v>1780</v>
      </c>
      <c r="L712" s="149" t="s">
        <v>1780</v>
      </c>
      <c r="M712" s="149" t="s">
        <v>1780</v>
      </c>
      <c r="N712" s="149" t="s">
        <v>11220</v>
      </c>
      <c r="O712" s="149" t="s">
        <v>11220</v>
      </c>
      <c r="P712" s="149" t="s">
        <v>11220</v>
      </c>
      <c r="Q712" s="149" t="s">
        <v>558</v>
      </c>
      <c r="R712" s="149" t="s">
        <v>558</v>
      </c>
      <c r="S712" s="149" t="s">
        <v>558</v>
      </c>
      <c r="T712" s="149" t="s">
        <v>558</v>
      </c>
      <c r="U712" s="149" t="s">
        <v>558</v>
      </c>
      <c r="V712" s="149" t="s">
        <v>558</v>
      </c>
      <c r="W712" s="149" t="s">
        <v>558</v>
      </c>
      <c r="X712" s="149" t="s">
        <v>558</v>
      </c>
      <c r="Y712" s="149" t="s">
        <v>558</v>
      </c>
      <c r="Z712" s="149" t="s">
        <v>558</v>
      </c>
      <c r="AA712" s="149" t="s">
        <v>558</v>
      </c>
      <c r="AB712" s="149" t="s">
        <v>558</v>
      </c>
      <c r="AC712" s="149" t="s">
        <v>558</v>
      </c>
      <c r="AD712" s="149" t="s">
        <v>558</v>
      </c>
      <c r="AE712" s="149" t="s">
        <v>558</v>
      </c>
      <c r="AF712" s="149" t="s">
        <v>558</v>
      </c>
      <c r="AG712" s="149" t="s">
        <v>558</v>
      </c>
      <c r="AH712" s="149" t="s">
        <v>558</v>
      </c>
      <c r="AI712" s="149" t="s">
        <v>558</v>
      </c>
      <c r="AJ712" s="149" t="s">
        <v>558</v>
      </c>
      <c r="AK712" s="149" t="s">
        <v>558</v>
      </c>
      <c r="AL712" s="149" t="s">
        <v>558</v>
      </c>
      <c r="AM712" s="149" t="s">
        <v>558</v>
      </c>
      <c r="AN712" s="149" t="s">
        <v>8145</v>
      </c>
      <c r="AO712" s="149" t="s">
        <v>8145</v>
      </c>
      <c r="AP712" s="149" t="s">
        <v>8145</v>
      </c>
      <c r="AQ712" s="149" t="s">
        <v>558</v>
      </c>
      <c r="AR712" s="149" t="s">
        <v>558</v>
      </c>
      <c r="AS712" s="149" t="s">
        <v>558</v>
      </c>
      <c r="AT712" s="149" t="s">
        <v>558</v>
      </c>
      <c r="AU712" s="149" t="s">
        <v>558</v>
      </c>
      <c r="AV712" s="149" t="s">
        <v>558</v>
      </c>
      <c r="AW712" s="149" t="s">
        <v>2655</v>
      </c>
      <c r="AX712" s="149" t="s">
        <v>2655</v>
      </c>
      <c r="AY712" s="149" t="s">
        <v>2655</v>
      </c>
      <c r="AZ712" s="149" t="s">
        <v>2656</v>
      </c>
      <c r="BA712" s="149" t="s">
        <v>2656</v>
      </c>
      <c r="BB712" s="149">
        <v>1</v>
      </c>
      <c r="BC712" s="149" t="s">
        <v>2263</v>
      </c>
      <c r="BD712" s="149" t="s">
        <v>542</v>
      </c>
      <c r="BE712" s="149" t="s">
        <v>573</v>
      </c>
      <c r="BF712" s="149" t="s">
        <v>542</v>
      </c>
      <c r="BG712" t="s">
        <v>572</v>
      </c>
      <c r="BH712" s="149" t="s">
        <v>4733</v>
      </c>
      <c r="BI712" s="149" t="s">
        <v>558</v>
      </c>
      <c r="BJ712" s="149" t="s">
        <v>6495</v>
      </c>
      <c r="BK712" s="149" t="s">
        <v>11221</v>
      </c>
      <c r="BL712" s="149" t="s">
        <v>11222</v>
      </c>
      <c r="BM712" t="s">
        <v>4263</v>
      </c>
      <c r="BN712" t="s">
        <v>558</v>
      </c>
      <c r="BO712" t="s">
        <v>4010</v>
      </c>
      <c r="BP712" s="149" t="s">
        <v>558</v>
      </c>
      <c r="BQ712" s="149" t="s">
        <v>589</v>
      </c>
      <c r="BR712" s="149" t="s">
        <v>8146</v>
      </c>
      <c r="BS712" s="149" t="s">
        <v>8146</v>
      </c>
      <c r="BT712" s="149" t="s">
        <v>8147</v>
      </c>
      <c r="BU712" s="149" t="s">
        <v>8146</v>
      </c>
      <c r="BV712" s="149" t="s">
        <v>8146</v>
      </c>
      <c r="BW712" s="149" t="s">
        <v>8178</v>
      </c>
      <c r="BX712" s="149" t="s">
        <v>8146</v>
      </c>
      <c r="BY712" s="149" t="s">
        <v>8146</v>
      </c>
      <c r="BZ712" s="149" t="s">
        <v>558</v>
      </c>
      <c r="CA712" s="149" t="s">
        <v>570</v>
      </c>
      <c r="CB712" s="149" t="s">
        <v>570</v>
      </c>
      <c r="CC712" s="149" t="s">
        <v>558</v>
      </c>
      <c r="CD712" s="149" t="s">
        <v>558</v>
      </c>
      <c r="CE712" s="149" t="s">
        <v>558</v>
      </c>
      <c r="CF712" s="149" t="s">
        <v>558</v>
      </c>
      <c r="CG712" s="149" t="s">
        <v>558</v>
      </c>
      <c r="CH712" s="149" t="s">
        <v>558</v>
      </c>
      <c r="CI712" t="s">
        <v>8148</v>
      </c>
    </row>
    <row r="713" spans="1:87">
      <c r="A713" s="149" t="s">
        <v>5233</v>
      </c>
      <c r="B713" s="149" t="s">
        <v>5233</v>
      </c>
      <c r="C713" s="149" t="s">
        <v>5233</v>
      </c>
      <c r="D713" s="149" t="s">
        <v>11223</v>
      </c>
      <c r="E713" s="149">
        <v>712</v>
      </c>
      <c r="F713" s="149" t="s">
        <v>5234</v>
      </c>
      <c r="G713" s="149" t="s">
        <v>5234</v>
      </c>
      <c r="H713" s="149" t="s">
        <v>5234</v>
      </c>
      <c r="I713" s="149" t="s">
        <v>558</v>
      </c>
      <c r="J713" s="149" t="s">
        <v>558</v>
      </c>
      <c r="K713" s="149" t="s">
        <v>3160</v>
      </c>
      <c r="L713" s="149" t="s">
        <v>3160</v>
      </c>
      <c r="M713" s="149" t="s">
        <v>3160</v>
      </c>
      <c r="N713" s="149" t="s">
        <v>11224</v>
      </c>
      <c r="O713" s="149" t="s">
        <v>11224</v>
      </c>
      <c r="P713" s="149" t="s">
        <v>11224</v>
      </c>
      <c r="Q713" s="149" t="s">
        <v>558</v>
      </c>
      <c r="R713" s="149" t="s">
        <v>558</v>
      </c>
      <c r="S713" s="149" t="s">
        <v>558</v>
      </c>
      <c r="T713" s="149" t="s">
        <v>558</v>
      </c>
      <c r="U713" s="149" t="s">
        <v>558</v>
      </c>
      <c r="V713" s="149" t="s">
        <v>558</v>
      </c>
      <c r="W713" s="149" t="s">
        <v>558</v>
      </c>
      <c r="X713" s="149" t="s">
        <v>558</v>
      </c>
      <c r="Y713" s="149" t="s">
        <v>558</v>
      </c>
      <c r="Z713" s="149" t="s">
        <v>558</v>
      </c>
      <c r="AA713" s="149" t="s">
        <v>558</v>
      </c>
      <c r="AB713" s="149" t="s">
        <v>558</v>
      </c>
      <c r="AC713" s="149" t="s">
        <v>558</v>
      </c>
      <c r="AD713" s="149" t="s">
        <v>558</v>
      </c>
      <c r="AE713" s="149" t="s">
        <v>558</v>
      </c>
      <c r="AF713" s="149" t="s">
        <v>558</v>
      </c>
      <c r="AG713" s="149" t="s">
        <v>558</v>
      </c>
      <c r="AH713" s="149" t="s">
        <v>558</v>
      </c>
      <c r="AI713" s="149" t="s">
        <v>558</v>
      </c>
      <c r="AJ713" s="149" t="s">
        <v>558</v>
      </c>
      <c r="AK713" s="149" t="s">
        <v>558</v>
      </c>
      <c r="AL713" s="149" t="s">
        <v>558</v>
      </c>
      <c r="AM713" s="149" t="s">
        <v>558</v>
      </c>
      <c r="AN713" s="149" t="s">
        <v>8145</v>
      </c>
      <c r="AO713" s="149" t="s">
        <v>8145</v>
      </c>
      <c r="AP713" s="149" t="s">
        <v>8145</v>
      </c>
      <c r="AQ713" s="149" t="s">
        <v>558</v>
      </c>
      <c r="AR713" s="149" t="s">
        <v>558</v>
      </c>
      <c r="AS713" s="149" t="s">
        <v>558</v>
      </c>
      <c r="AT713" s="149" t="s">
        <v>558</v>
      </c>
      <c r="AU713" s="149" t="s">
        <v>558</v>
      </c>
      <c r="AV713" s="149" t="s">
        <v>558</v>
      </c>
      <c r="AW713" s="149" t="s">
        <v>1886</v>
      </c>
      <c r="AX713" s="149" t="s">
        <v>1886</v>
      </c>
      <c r="AY713" s="149" t="s">
        <v>1886</v>
      </c>
      <c r="AZ713" s="149" t="s">
        <v>1887</v>
      </c>
      <c r="BA713" s="149" t="s">
        <v>1887</v>
      </c>
      <c r="BB713" s="149">
        <v>4</v>
      </c>
      <c r="BC713" s="149" t="s">
        <v>1368</v>
      </c>
      <c r="BD713" s="149" t="s">
        <v>542</v>
      </c>
      <c r="BE713" s="149" t="s">
        <v>573</v>
      </c>
      <c r="BF713" s="149" t="s">
        <v>573</v>
      </c>
      <c r="BG713" t="s">
        <v>542</v>
      </c>
      <c r="BH713" s="149" t="s">
        <v>5232</v>
      </c>
      <c r="BI713" s="149" t="s">
        <v>558</v>
      </c>
      <c r="BJ713" s="149" t="s">
        <v>558</v>
      </c>
      <c r="BK713" s="149" t="s">
        <v>5232</v>
      </c>
      <c r="BL713" s="149" t="s">
        <v>5232</v>
      </c>
      <c r="BM713" t="s">
        <v>4283</v>
      </c>
      <c r="BN713" t="s">
        <v>558</v>
      </c>
      <c r="BO713" t="s">
        <v>558</v>
      </c>
      <c r="BP713" s="149" t="s">
        <v>558</v>
      </c>
      <c r="BQ713" s="149" t="s">
        <v>589</v>
      </c>
      <c r="BR713" s="149" t="s">
        <v>8146</v>
      </c>
      <c r="BS713" s="149" t="s">
        <v>8146</v>
      </c>
      <c r="BT713" s="149" t="s">
        <v>558</v>
      </c>
      <c r="BU713" s="149" t="s">
        <v>570</v>
      </c>
      <c r="BV713" s="149" t="s">
        <v>570</v>
      </c>
      <c r="BW713" s="149" t="s">
        <v>558</v>
      </c>
      <c r="BX713" s="149" t="s">
        <v>570</v>
      </c>
      <c r="BY713" s="149" t="s">
        <v>570</v>
      </c>
      <c r="BZ713" s="149" t="s">
        <v>558</v>
      </c>
      <c r="CA713" s="149" t="s">
        <v>570</v>
      </c>
      <c r="CB713" s="149" t="s">
        <v>570</v>
      </c>
      <c r="CC713" s="149" t="s">
        <v>558</v>
      </c>
      <c r="CD713" s="149" t="s">
        <v>558</v>
      </c>
      <c r="CE713" s="149" t="s">
        <v>558</v>
      </c>
      <c r="CF713" s="149" t="s">
        <v>558</v>
      </c>
      <c r="CG713" s="149" t="s">
        <v>558</v>
      </c>
      <c r="CH713" s="149" t="s">
        <v>558</v>
      </c>
      <c r="CI713" t="s">
        <v>8148</v>
      </c>
    </row>
    <row r="714" spans="1:87">
      <c r="A714" s="149" t="s">
        <v>5237</v>
      </c>
      <c r="B714" s="149" t="s">
        <v>5237</v>
      </c>
      <c r="C714" s="149" t="s">
        <v>5237</v>
      </c>
      <c r="D714" s="149" t="s">
        <v>11225</v>
      </c>
      <c r="E714" s="149">
        <v>713</v>
      </c>
      <c r="F714" s="149" t="s">
        <v>5238</v>
      </c>
      <c r="G714" s="149" t="s">
        <v>5238</v>
      </c>
      <c r="H714" s="149" t="s">
        <v>5238</v>
      </c>
      <c r="I714" s="149" t="s">
        <v>558</v>
      </c>
      <c r="J714" s="149" t="s">
        <v>558</v>
      </c>
      <c r="K714" s="149" t="s">
        <v>779</v>
      </c>
      <c r="L714" s="149" t="s">
        <v>779</v>
      </c>
      <c r="M714" s="149" t="s">
        <v>779</v>
      </c>
      <c r="N714" s="149" t="s">
        <v>11226</v>
      </c>
      <c r="O714" s="149" t="s">
        <v>11226</v>
      </c>
      <c r="P714" s="149" t="s">
        <v>11226</v>
      </c>
      <c r="Q714" s="149" t="s">
        <v>558</v>
      </c>
      <c r="R714" s="149" t="s">
        <v>558</v>
      </c>
      <c r="S714" s="149" t="s">
        <v>558</v>
      </c>
      <c r="T714" s="149" t="s">
        <v>558</v>
      </c>
      <c r="U714" s="149" t="s">
        <v>558</v>
      </c>
      <c r="V714" s="149" t="s">
        <v>558</v>
      </c>
      <c r="W714" s="149" t="s">
        <v>558</v>
      </c>
      <c r="X714" s="149" t="s">
        <v>558</v>
      </c>
      <c r="Y714" s="149" t="s">
        <v>558</v>
      </c>
      <c r="Z714" s="149" t="s">
        <v>558</v>
      </c>
      <c r="AA714" s="149" t="s">
        <v>558</v>
      </c>
      <c r="AB714" s="149" t="s">
        <v>558</v>
      </c>
      <c r="AC714" s="149" t="s">
        <v>558</v>
      </c>
      <c r="AD714" s="149" t="s">
        <v>558</v>
      </c>
      <c r="AE714" s="149" t="s">
        <v>558</v>
      </c>
      <c r="AF714" s="149" t="s">
        <v>558</v>
      </c>
      <c r="AG714" s="149" t="s">
        <v>558</v>
      </c>
      <c r="AH714" s="149" t="s">
        <v>558</v>
      </c>
      <c r="AI714" s="149" t="s">
        <v>558</v>
      </c>
      <c r="AJ714" s="149" t="s">
        <v>558</v>
      </c>
      <c r="AK714" s="149" t="s">
        <v>558</v>
      </c>
      <c r="AL714" s="149" t="s">
        <v>558</v>
      </c>
      <c r="AM714" s="149" t="s">
        <v>558</v>
      </c>
      <c r="AN714" s="149" t="s">
        <v>8145</v>
      </c>
      <c r="AO714" s="149" t="s">
        <v>8145</v>
      </c>
      <c r="AP714" s="149" t="s">
        <v>8145</v>
      </c>
      <c r="AQ714" s="149" t="s">
        <v>558</v>
      </c>
      <c r="AR714" s="149" t="s">
        <v>558</v>
      </c>
      <c r="AS714" s="149" t="s">
        <v>558</v>
      </c>
      <c r="AT714" s="149" t="s">
        <v>558</v>
      </c>
      <c r="AU714" s="149" t="s">
        <v>558</v>
      </c>
      <c r="AV714" s="149" t="s">
        <v>558</v>
      </c>
      <c r="AW714" s="149" t="s">
        <v>1886</v>
      </c>
      <c r="AX714" s="149" t="s">
        <v>1886</v>
      </c>
      <c r="AY714" s="149" t="s">
        <v>1886</v>
      </c>
      <c r="AZ714" s="149" t="s">
        <v>1887</v>
      </c>
      <c r="BA714" s="149" t="s">
        <v>1887</v>
      </c>
      <c r="BB714" s="149">
        <v>4</v>
      </c>
      <c r="BC714" s="149" t="s">
        <v>1368</v>
      </c>
      <c r="BD714" s="149" t="s">
        <v>542</v>
      </c>
      <c r="BE714" s="149" t="s">
        <v>573</v>
      </c>
      <c r="BF714" s="149" t="s">
        <v>573</v>
      </c>
      <c r="BG714" t="s">
        <v>542</v>
      </c>
      <c r="BH714" s="149" t="s">
        <v>5236</v>
      </c>
      <c r="BI714" s="149" t="s">
        <v>558</v>
      </c>
      <c r="BJ714" s="149" t="s">
        <v>558</v>
      </c>
      <c r="BK714" s="149" t="s">
        <v>5236</v>
      </c>
      <c r="BL714" s="149" t="s">
        <v>5236</v>
      </c>
      <c r="BM714" t="s">
        <v>4277</v>
      </c>
      <c r="BN714" t="s">
        <v>558</v>
      </c>
      <c r="BO714" t="s">
        <v>558</v>
      </c>
      <c r="BP714" s="149" t="s">
        <v>558</v>
      </c>
      <c r="BQ714" s="149" t="s">
        <v>589</v>
      </c>
      <c r="BR714" s="149" t="s">
        <v>8146</v>
      </c>
      <c r="BS714" s="149" t="s">
        <v>8146</v>
      </c>
      <c r="BT714" s="149" t="s">
        <v>558</v>
      </c>
      <c r="BU714" s="149" t="s">
        <v>570</v>
      </c>
      <c r="BV714" s="149" t="s">
        <v>570</v>
      </c>
      <c r="BW714" s="149" t="s">
        <v>558</v>
      </c>
      <c r="BX714" s="149" t="s">
        <v>570</v>
      </c>
      <c r="BY714" s="149" t="s">
        <v>570</v>
      </c>
      <c r="BZ714" s="149" t="s">
        <v>558</v>
      </c>
      <c r="CA714" s="149" t="s">
        <v>570</v>
      </c>
      <c r="CB714" s="149" t="s">
        <v>570</v>
      </c>
      <c r="CC714" s="149" t="s">
        <v>558</v>
      </c>
      <c r="CD714" s="149" t="s">
        <v>558</v>
      </c>
      <c r="CE714" s="149" t="s">
        <v>558</v>
      </c>
      <c r="CF714" s="149" t="s">
        <v>558</v>
      </c>
      <c r="CG714" s="149" t="s">
        <v>558</v>
      </c>
      <c r="CH714" s="149" t="s">
        <v>558</v>
      </c>
      <c r="CI714" t="s">
        <v>8148</v>
      </c>
    </row>
    <row r="715" spans="1:87">
      <c r="A715" s="149" t="s">
        <v>11227</v>
      </c>
      <c r="B715" s="149" t="s">
        <v>11227</v>
      </c>
      <c r="C715" s="149" t="s">
        <v>11227</v>
      </c>
      <c r="D715" s="149" t="s">
        <v>11228</v>
      </c>
      <c r="E715" s="149">
        <v>714</v>
      </c>
      <c r="F715" s="149" t="s">
        <v>11229</v>
      </c>
      <c r="G715" s="149" t="s">
        <v>11229</v>
      </c>
      <c r="H715" s="149" t="s">
        <v>11229</v>
      </c>
      <c r="I715" s="149" t="s">
        <v>11230</v>
      </c>
      <c r="J715" s="149" t="s">
        <v>11230</v>
      </c>
      <c r="K715" s="149" t="s">
        <v>1098</v>
      </c>
      <c r="L715" s="149" t="s">
        <v>1098</v>
      </c>
      <c r="M715" s="149" t="s">
        <v>1098</v>
      </c>
      <c r="N715" s="149" t="s">
        <v>11231</v>
      </c>
      <c r="O715" s="149" t="s">
        <v>11231</v>
      </c>
      <c r="P715" s="149" t="s">
        <v>11231</v>
      </c>
      <c r="Q715" s="149" t="s">
        <v>558</v>
      </c>
      <c r="R715" s="149" t="s">
        <v>558</v>
      </c>
      <c r="S715" s="149" t="s">
        <v>558</v>
      </c>
      <c r="T715" s="149" t="s">
        <v>9144</v>
      </c>
      <c r="U715" s="149" t="s">
        <v>9144</v>
      </c>
      <c r="V715" s="149" t="s">
        <v>9144</v>
      </c>
      <c r="W715" s="149" t="s">
        <v>11232</v>
      </c>
      <c r="X715" s="149" t="s">
        <v>11232</v>
      </c>
      <c r="Y715" s="149" t="s">
        <v>11232</v>
      </c>
      <c r="Z715" s="149" t="s">
        <v>558</v>
      </c>
      <c r="AA715" s="149" t="s">
        <v>558</v>
      </c>
      <c r="AB715" s="149" t="s">
        <v>558</v>
      </c>
      <c r="AC715" s="149" t="s">
        <v>558</v>
      </c>
      <c r="AD715" s="149" t="s">
        <v>558</v>
      </c>
      <c r="AE715" s="149" t="s">
        <v>558</v>
      </c>
      <c r="AF715" s="149" t="s">
        <v>558</v>
      </c>
      <c r="AG715" s="149" t="s">
        <v>558</v>
      </c>
      <c r="AH715" s="149" t="s">
        <v>558</v>
      </c>
      <c r="AI715" s="149" t="s">
        <v>558</v>
      </c>
      <c r="AJ715" s="149" t="s">
        <v>558</v>
      </c>
      <c r="AK715" s="149" t="s">
        <v>558</v>
      </c>
      <c r="AL715" s="149" t="s">
        <v>558</v>
      </c>
      <c r="AM715" s="149" t="s">
        <v>558</v>
      </c>
      <c r="AN715" s="149" t="s">
        <v>8145</v>
      </c>
      <c r="AO715" s="149" t="s">
        <v>8145</v>
      </c>
      <c r="AP715" s="149" t="s">
        <v>8145</v>
      </c>
      <c r="AQ715" s="149" t="s">
        <v>558</v>
      </c>
      <c r="AR715" s="149" t="s">
        <v>558</v>
      </c>
      <c r="AS715" s="149" t="s">
        <v>558</v>
      </c>
      <c r="AT715" s="149" t="s">
        <v>558</v>
      </c>
      <c r="AU715" s="149" t="s">
        <v>558</v>
      </c>
      <c r="AV715" s="149" t="s">
        <v>558</v>
      </c>
      <c r="AW715" s="149" t="s">
        <v>3554</v>
      </c>
      <c r="AX715" s="149" t="s">
        <v>3554</v>
      </c>
      <c r="AY715" s="149" t="s">
        <v>3554</v>
      </c>
      <c r="AZ715" s="149" t="s">
        <v>3555</v>
      </c>
      <c r="BA715" s="149" t="s">
        <v>3555</v>
      </c>
      <c r="BB715" s="149">
        <v>5</v>
      </c>
      <c r="BC715" s="149" t="s">
        <v>3557</v>
      </c>
      <c r="BD715" s="149" t="s">
        <v>542</v>
      </c>
      <c r="BE715" s="149" t="s">
        <v>542</v>
      </c>
      <c r="BF715" s="149" t="s">
        <v>573</v>
      </c>
      <c r="BG715" t="s">
        <v>572</v>
      </c>
      <c r="BH715" s="149" t="s">
        <v>5537</v>
      </c>
      <c r="BI715" s="149" t="s">
        <v>6933</v>
      </c>
      <c r="BJ715" s="149" t="s">
        <v>558</v>
      </c>
      <c r="BK715" s="149" t="s">
        <v>11233</v>
      </c>
      <c r="BL715" s="149" t="s">
        <v>11234</v>
      </c>
      <c r="BM715" t="s">
        <v>4263</v>
      </c>
      <c r="BN715" t="s">
        <v>4211</v>
      </c>
      <c r="BO715" t="s">
        <v>558</v>
      </c>
      <c r="BP715" s="149" t="s">
        <v>558</v>
      </c>
      <c r="BQ715" s="149" t="s">
        <v>589</v>
      </c>
      <c r="BR715" s="149" t="s">
        <v>8146</v>
      </c>
      <c r="BS715" s="149" t="s">
        <v>8146</v>
      </c>
      <c r="BT715" s="149" t="s">
        <v>558</v>
      </c>
      <c r="BU715" s="149" t="s">
        <v>570</v>
      </c>
      <c r="BV715" s="149" t="s">
        <v>570</v>
      </c>
      <c r="BW715" s="149" t="s">
        <v>8178</v>
      </c>
      <c r="BX715" s="149" t="s">
        <v>8146</v>
      </c>
      <c r="BY715" s="149" t="s">
        <v>8146</v>
      </c>
      <c r="BZ715" s="149" t="s">
        <v>558</v>
      </c>
      <c r="CA715" s="149" t="s">
        <v>570</v>
      </c>
      <c r="CB715" s="149" t="s">
        <v>570</v>
      </c>
      <c r="CC715" s="149" t="s">
        <v>558</v>
      </c>
      <c r="CD715" s="149" t="s">
        <v>558</v>
      </c>
      <c r="CE715" s="149" t="s">
        <v>558</v>
      </c>
      <c r="CF715" s="149" t="s">
        <v>558</v>
      </c>
      <c r="CG715" s="149" t="s">
        <v>558</v>
      </c>
      <c r="CH715" s="149" t="s">
        <v>4211</v>
      </c>
      <c r="CI715" t="s">
        <v>8148</v>
      </c>
    </row>
    <row r="716" spans="1:87">
      <c r="A716" s="149" t="s">
        <v>11235</v>
      </c>
      <c r="B716" s="149" t="s">
        <v>11235</v>
      </c>
      <c r="C716" s="149" t="s">
        <v>11235</v>
      </c>
      <c r="D716" s="149" t="s">
        <v>11236</v>
      </c>
      <c r="E716" s="149">
        <v>715</v>
      </c>
      <c r="F716" s="149" t="s">
        <v>11237</v>
      </c>
      <c r="G716" s="149" t="s">
        <v>11237</v>
      </c>
      <c r="H716" s="149" t="s">
        <v>11237</v>
      </c>
      <c r="I716" s="149" t="s">
        <v>11238</v>
      </c>
      <c r="J716" s="149" t="s">
        <v>11238</v>
      </c>
      <c r="K716" s="149" t="s">
        <v>555</v>
      </c>
      <c r="L716" s="149" t="s">
        <v>555</v>
      </c>
      <c r="M716" s="149" t="s">
        <v>555</v>
      </c>
      <c r="N716" s="149" t="s">
        <v>11239</v>
      </c>
      <c r="O716" s="149" t="s">
        <v>11239</v>
      </c>
      <c r="P716" s="149" t="s">
        <v>11239</v>
      </c>
      <c r="Q716" s="149" t="s">
        <v>558</v>
      </c>
      <c r="R716" s="149" t="s">
        <v>558</v>
      </c>
      <c r="S716" s="149" t="s">
        <v>558</v>
      </c>
      <c r="T716" s="149" t="s">
        <v>8168</v>
      </c>
      <c r="U716" s="149" t="s">
        <v>8168</v>
      </c>
      <c r="V716" s="149" t="s">
        <v>8168</v>
      </c>
      <c r="W716" s="149" t="s">
        <v>11240</v>
      </c>
      <c r="X716" s="149" t="s">
        <v>11240</v>
      </c>
      <c r="Y716" s="149" t="s">
        <v>11240</v>
      </c>
      <c r="Z716" s="149" t="s">
        <v>558</v>
      </c>
      <c r="AA716" s="149" t="s">
        <v>558</v>
      </c>
      <c r="AB716" s="149" t="s">
        <v>558</v>
      </c>
      <c r="AC716" s="149" t="s">
        <v>558</v>
      </c>
      <c r="AD716" s="149" t="s">
        <v>558</v>
      </c>
      <c r="AE716" s="149" t="s">
        <v>558</v>
      </c>
      <c r="AF716" s="149" t="s">
        <v>558</v>
      </c>
      <c r="AG716" s="149" t="s">
        <v>558</v>
      </c>
      <c r="AH716" s="149" t="s">
        <v>558</v>
      </c>
      <c r="AI716" s="149" t="s">
        <v>558</v>
      </c>
      <c r="AJ716" s="149" t="s">
        <v>558</v>
      </c>
      <c r="AK716" s="149" t="s">
        <v>558</v>
      </c>
      <c r="AL716" s="149" t="s">
        <v>558</v>
      </c>
      <c r="AM716" s="149" t="s">
        <v>558</v>
      </c>
      <c r="AN716" s="149" t="s">
        <v>8145</v>
      </c>
      <c r="AO716" s="149" t="s">
        <v>8145</v>
      </c>
      <c r="AP716" s="149" t="s">
        <v>8145</v>
      </c>
      <c r="AQ716" s="149" t="s">
        <v>558</v>
      </c>
      <c r="AR716" s="149" t="s">
        <v>558</v>
      </c>
      <c r="AS716" s="149" t="s">
        <v>558</v>
      </c>
      <c r="AT716" s="149" t="s">
        <v>558</v>
      </c>
      <c r="AU716" s="149" t="s">
        <v>558</v>
      </c>
      <c r="AV716" s="149" t="s">
        <v>558</v>
      </c>
      <c r="AW716" s="149" t="s">
        <v>3554</v>
      </c>
      <c r="AX716" s="149" t="s">
        <v>3554</v>
      </c>
      <c r="AY716" s="149" t="s">
        <v>3554</v>
      </c>
      <c r="AZ716" s="149" t="s">
        <v>3555</v>
      </c>
      <c r="BA716" s="149" t="s">
        <v>3555</v>
      </c>
      <c r="BB716" s="149">
        <v>5</v>
      </c>
      <c r="BC716" s="149" t="s">
        <v>3557</v>
      </c>
      <c r="BD716" s="149" t="s">
        <v>542</v>
      </c>
      <c r="BE716" s="149" t="s">
        <v>573</v>
      </c>
      <c r="BF716" s="149" t="s">
        <v>542</v>
      </c>
      <c r="BG716" t="s">
        <v>572</v>
      </c>
      <c r="BH716" s="149" t="s">
        <v>5537</v>
      </c>
      <c r="BI716" s="149" t="s">
        <v>558</v>
      </c>
      <c r="BJ716" s="149" t="s">
        <v>6450</v>
      </c>
      <c r="BK716" s="149" t="s">
        <v>11241</v>
      </c>
      <c r="BL716" s="149" t="s">
        <v>11242</v>
      </c>
      <c r="BM716" t="s">
        <v>4263</v>
      </c>
      <c r="BN716" t="s">
        <v>558</v>
      </c>
      <c r="BO716" t="s">
        <v>3997</v>
      </c>
      <c r="BP716" s="149" t="s">
        <v>558</v>
      </c>
      <c r="BQ716" s="149" t="s">
        <v>589</v>
      </c>
      <c r="BR716" s="149" t="s">
        <v>8146</v>
      </c>
      <c r="BS716" s="149" t="s">
        <v>8146</v>
      </c>
      <c r="BT716" s="149" t="s">
        <v>558</v>
      </c>
      <c r="BU716" s="149" t="s">
        <v>570</v>
      </c>
      <c r="BV716" s="149" t="s">
        <v>570</v>
      </c>
      <c r="BW716" s="149" t="s">
        <v>558</v>
      </c>
      <c r="BX716" s="149" t="s">
        <v>570</v>
      </c>
      <c r="BY716" s="149" t="s">
        <v>570</v>
      </c>
      <c r="BZ716" s="149" t="s">
        <v>558</v>
      </c>
      <c r="CA716" s="149" t="s">
        <v>570</v>
      </c>
      <c r="CB716" s="149" t="s">
        <v>570</v>
      </c>
      <c r="CC716" s="149" t="s">
        <v>558</v>
      </c>
      <c r="CD716" s="149" t="s">
        <v>558</v>
      </c>
      <c r="CE716" s="149" t="s">
        <v>558</v>
      </c>
      <c r="CF716" s="149" t="s">
        <v>558</v>
      </c>
      <c r="CG716" s="149" t="s">
        <v>558</v>
      </c>
      <c r="CH716" s="149" t="s">
        <v>558</v>
      </c>
      <c r="CI716" t="s">
        <v>8148</v>
      </c>
    </row>
    <row r="717" spans="1:87">
      <c r="A717" s="149" t="s">
        <v>11243</v>
      </c>
      <c r="B717" s="149" t="s">
        <v>11243</v>
      </c>
      <c r="C717" s="149" t="s">
        <v>11243</v>
      </c>
      <c r="D717" s="149" t="s">
        <v>11244</v>
      </c>
      <c r="E717" s="149">
        <v>716</v>
      </c>
      <c r="F717" s="149" t="s">
        <v>11245</v>
      </c>
      <c r="G717" s="149" t="s">
        <v>11245</v>
      </c>
      <c r="H717" s="149" t="s">
        <v>11245</v>
      </c>
      <c r="I717" s="149" t="s">
        <v>11246</v>
      </c>
      <c r="J717" s="149" t="s">
        <v>11246</v>
      </c>
      <c r="K717" s="149" t="s">
        <v>10696</v>
      </c>
      <c r="L717" s="149" t="s">
        <v>10696</v>
      </c>
      <c r="M717" s="149" t="s">
        <v>10696</v>
      </c>
      <c r="N717" s="149" t="s">
        <v>11247</v>
      </c>
      <c r="O717" s="149" t="s">
        <v>11247</v>
      </c>
      <c r="P717" s="149" t="s">
        <v>11247</v>
      </c>
      <c r="Q717" s="149" t="s">
        <v>558</v>
      </c>
      <c r="R717" s="149" t="s">
        <v>558</v>
      </c>
      <c r="S717" s="149" t="s">
        <v>558</v>
      </c>
      <c r="T717" s="149" t="s">
        <v>10698</v>
      </c>
      <c r="U717" s="149" t="s">
        <v>10698</v>
      </c>
      <c r="V717" s="149" t="s">
        <v>10698</v>
      </c>
      <c r="W717" s="149" t="s">
        <v>11248</v>
      </c>
      <c r="X717" s="149" t="s">
        <v>11248</v>
      </c>
      <c r="Y717" s="149" t="s">
        <v>11248</v>
      </c>
      <c r="Z717" s="149" t="s">
        <v>558</v>
      </c>
      <c r="AA717" s="149" t="s">
        <v>558</v>
      </c>
      <c r="AB717" s="149" t="s">
        <v>558</v>
      </c>
      <c r="AC717" s="149" t="s">
        <v>558</v>
      </c>
      <c r="AD717" s="149" t="s">
        <v>558</v>
      </c>
      <c r="AE717" s="149" t="s">
        <v>558</v>
      </c>
      <c r="AF717" s="149" t="s">
        <v>558</v>
      </c>
      <c r="AG717" s="149" t="s">
        <v>558</v>
      </c>
      <c r="AH717" s="149" t="s">
        <v>558</v>
      </c>
      <c r="AI717" s="149" t="s">
        <v>558</v>
      </c>
      <c r="AJ717" s="149" t="s">
        <v>558</v>
      </c>
      <c r="AK717" s="149" t="s">
        <v>558</v>
      </c>
      <c r="AL717" s="149" t="s">
        <v>558</v>
      </c>
      <c r="AM717" s="149" t="s">
        <v>558</v>
      </c>
      <c r="AN717" s="149" t="s">
        <v>8145</v>
      </c>
      <c r="AO717" s="149" t="s">
        <v>8145</v>
      </c>
      <c r="AP717" s="149" t="s">
        <v>8145</v>
      </c>
      <c r="AQ717" s="149" t="s">
        <v>558</v>
      </c>
      <c r="AR717" s="149" t="s">
        <v>558</v>
      </c>
      <c r="AS717" s="149" t="s">
        <v>558</v>
      </c>
      <c r="AT717" s="149" t="s">
        <v>558</v>
      </c>
      <c r="AU717" s="149" t="s">
        <v>558</v>
      </c>
      <c r="AV717" s="149" t="s">
        <v>558</v>
      </c>
      <c r="AW717" s="149" t="s">
        <v>3554</v>
      </c>
      <c r="AX717" s="149" t="s">
        <v>3554</v>
      </c>
      <c r="AY717" s="149" t="s">
        <v>3554</v>
      </c>
      <c r="AZ717" s="149" t="s">
        <v>3555</v>
      </c>
      <c r="BA717" s="149" t="s">
        <v>3555</v>
      </c>
      <c r="BB717" s="149">
        <v>5</v>
      </c>
      <c r="BC717" s="149" t="s">
        <v>3557</v>
      </c>
      <c r="BD717" s="149" t="s">
        <v>542</v>
      </c>
      <c r="BE717" s="149" t="s">
        <v>573</v>
      </c>
      <c r="BF717" s="149" t="s">
        <v>573</v>
      </c>
      <c r="BG717" t="s">
        <v>542</v>
      </c>
      <c r="BH717" s="149" t="s">
        <v>5537</v>
      </c>
      <c r="BI717" s="149" t="s">
        <v>558</v>
      </c>
      <c r="BJ717" s="149" t="s">
        <v>558</v>
      </c>
      <c r="BK717" s="149" t="s">
        <v>5537</v>
      </c>
      <c r="BL717" s="149" t="s">
        <v>5537</v>
      </c>
      <c r="BM717" t="s">
        <v>4263</v>
      </c>
      <c r="BN717" t="s">
        <v>558</v>
      </c>
      <c r="BO717" t="s">
        <v>558</v>
      </c>
      <c r="BP717" s="149" t="s">
        <v>558</v>
      </c>
      <c r="BQ717" s="149" t="s">
        <v>589</v>
      </c>
      <c r="BR717" s="149" t="s">
        <v>8146</v>
      </c>
      <c r="BS717" s="149" t="s">
        <v>8146</v>
      </c>
      <c r="BT717" s="149" t="s">
        <v>558</v>
      </c>
      <c r="BU717" s="149" t="s">
        <v>570</v>
      </c>
      <c r="BV717" s="149" t="s">
        <v>570</v>
      </c>
      <c r="BW717" s="149" t="s">
        <v>558</v>
      </c>
      <c r="BX717" s="149" t="s">
        <v>570</v>
      </c>
      <c r="BY717" s="149" t="s">
        <v>570</v>
      </c>
      <c r="BZ717" s="149" t="s">
        <v>558</v>
      </c>
      <c r="CA717" s="149" t="s">
        <v>570</v>
      </c>
      <c r="CB717" s="149" t="s">
        <v>570</v>
      </c>
      <c r="CC717" s="149" t="s">
        <v>558</v>
      </c>
      <c r="CD717" s="149" t="s">
        <v>558</v>
      </c>
      <c r="CE717" s="149" t="s">
        <v>558</v>
      </c>
      <c r="CF717" s="149" t="s">
        <v>558</v>
      </c>
      <c r="CG717" s="149" t="s">
        <v>558</v>
      </c>
      <c r="CH717" s="149" t="s">
        <v>558</v>
      </c>
      <c r="CI717" t="s">
        <v>8148</v>
      </c>
    </row>
    <row r="718" spans="1:87">
      <c r="A718" s="149" t="s">
        <v>11249</v>
      </c>
      <c r="B718" s="149" t="s">
        <v>11249</v>
      </c>
      <c r="C718" s="149" t="s">
        <v>11249</v>
      </c>
      <c r="D718" s="149" t="s">
        <v>11250</v>
      </c>
      <c r="E718" s="149">
        <v>717</v>
      </c>
      <c r="F718" s="149" t="s">
        <v>558</v>
      </c>
      <c r="G718" s="149" t="s">
        <v>11251</v>
      </c>
      <c r="H718" s="149" t="s">
        <v>558</v>
      </c>
      <c r="I718" s="149" t="s">
        <v>11251</v>
      </c>
      <c r="J718" s="149" t="s">
        <v>11251</v>
      </c>
      <c r="K718" s="149" t="s">
        <v>558</v>
      </c>
      <c r="L718" s="149" t="s">
        <v>558</v>
      </c>
      <c r="M718" s="149" t="s">
        <v>558</v>
      </c>
      <c r="N718" s="149" t="s">
        <v>558</v>
      </c>
      <c r="O718" s="149" t="s">
        <v>558</v>
      </c>
      <c r="P718" s="149" t="s">
        <v>558</v>
      </c>
      <c r="Q718" s="149" t="s">
        <v>558</v>
      </c>
      <c r="R718" s="149" t="s">
        <v>558</v>
      </c>
      <c r="S718" s="149" t="s">
        <v>558</v>
      </c>
      <c r="T718" s="149" t="s">
        <v>11252</v>
      </c>
      <c r="U718" s="149" t="s">
        <v>11252</v>
      </c>
      <c r="V718" s="149" t="s">
        <v>11252</v>
      </c>
      <c r="W718" s="149" t="s">
        <v>11253</v>
      </c>
      <c r="X718" s="149" t="s">
        <v>11253</v>
      </c>
      <c r="Y718" s="149" t="s">
        <v>11253</v>
      </c>
      <c r="Z718" s="149" t="s">
        <v>558</v>
      </c>
      <c r="AA718" s="149" t="s">
        <v>558</v>
      </c>
      <c r="AB718" s="149" t="s">
        <v>558</v>
      </c>
      <c r="AC718" s="149" t="s">
        <v>558</v>
      </c>
      <c r="AD718" s="149" t="s">
        <v>558</v>
      </c>
      <c r="AE718" s="149" t="s">
        <v>558</v>
      </c>
      <c r="AF718" s="149" t="s">
        <v>558</v>
      </c>
      <c r="AG718" s="149" t="s">
        <v>558</v>
      </c>
      <c r="AH718" s="149" t="s">
        <v>11254</v>
      </c>
      <c r="AI718" s="149" t="s">
        <v>558</v>
      </c>
      <c r="AJ718" s="149" t="s">
        <v>11254</v>
      </c>
      <c r="AK718" s="149" t="s">
        <v>558</v>
      </c>
      <c r="AL718" s="149" t="s">
        <v>558</v>
      </c>
      <c r="AM718" s="149" t="s">
        <v>558</v>
      </c>
      <c r="AN718" s="149" t="s">
        <v>9897</v>
      </c>
      <c r="AO718" s="149" t="s">
        <v>9897</v>
      </c>
      <c r="AP718" s="149" t="s">
        <v>9897</v>
      </c>
      <c r="AQ718" s="149" t="s">
        <v>558</v>
      </c>
      <c r="AR718" s="149" t="s">
        <v>558</v>
      </c>
      <c r="AS718" s="149" t="s">
        <v>558</v>
      </c>
      <c r="AT718" s="149" t="s">
        <v>558</v>
      </c>
      <c r="AU718" s="149" t="s">
        <v>558</v>
      </c>
      <c r="AV718" s="149" t="s">
        <v>558</v>
      </c>
      <c r="AW718" s="149" t="s">
        <v>2655</v>
      </c>
      <c r="AX718" s="149" t="s">
        <v>2655</v>
      </c>
      <c r="AY718" s="149" t="s">
        <v>2655</v>
      </c>
      <c r="AZ718" s="149" t="s">
        <v>2656</v>
      </c>
      <c r="BA718" s="149" t="s">
        <v>2656</v>
      </c>
      <c r="BB718" s="149">
        <v>1</v>
      </c>
      <c r="BC718" s="149" t="s">
        <v>2263</v>
      </c>
      <c r="BD718" s="149" t="s">
        <v>573</v>
      </c>
      <c r="BE718" s="149" t="s">
        <v>573</v>
      </c>
      <c r="BF718" s="149" t="s">
        <v>573</v>
      </c>
      <c r="BG718" t="s">
        <v>573</v>
      </c>
      <c r="BH718" s="149" t="s">
        <v>558</v>
      </c>
      <c r="BI718" s="149" t="s">
        <v>558</v>
      </c>
      <c r="BJ718" s="149" t="s">
        <v>558</v>
      </c>
      <c r="BK718" s="149" t="s">
        <v>558</v>
      </c>
      <c r="BL718" s="149" t="s">
        <v>558</v>
      </c>
      <c r="BM718" t="s">
        <v>558</v>
      </c>
      <c r="BN718" t="s">
        <v>558</v>
      </c>
      <c r="BO718" t="s">
        <v>558</v>
      </c>
      <c r="BP718" s="149" t="s">
        <v>558</v>
      </c>
      <c r="BQ718" s="149" t="s">
        <v>589</v>
      </c>
      <c r="BR718" s="149" t="s">
        <v>8146</v>
      </c>
      <c r="BS718" s="149" t="s">
        <v>8146</v>
      </c>
      <c r="BT718" s="149" t="s">
        <v>558</v>
      </c>
      <c r="BU718" s="149" t="s">
        <v>570</v>
      </c>
      <c r="BV718" s="149" t="s">
        <v>570</v>
      </c>
      <c r="BW718" s="149" t="s">
        <v>558</v>
      </c>
      <c r="BX718" s="149" t="s">
        <v>570</v>
      </c>
      <c r="BY718" s="149" t="s">
        <v>570</v>
      </c>
      <c r="BZ718" s="149" t="s">
        <v>558</v>
      </c>
      <c r="CA718" s="149" t="s">
        <v>570</v>
      </c>
      <c r="CB718" s="149" t="s">
        <v>570</v>
      </c>
      <c r="CC718" s="149" t="s">
        <v>558</v>
      </c>
      <c r="CD718" s="149" t="s">
        <v>11254</v>
      </c>
      <c r="CE718" s="149" t="s">
        <v>558</v>
      </c>
      <c r="CF718" s="149" t="s">
        <v>558</v>
      </c>
      <c r="CG718" s="149" t="s">
        <v>558</v>
      </c>
      <c r="CH718" s="149" t="s">
        <v>558</v>
      </c>
      <c r="CI718" t="s">
        <v>8148</v>
      </c>
    </row>
    <row r="719" spans="1:87">
      <c r="A719" s="149" t="s">
        <v>11255</v>
      </c>
      <c r="B719" s="149" t="s">
        <v>11255</v>
      </c>
      <c r="C719" s="149" t="s">
        <v>11255</v>
      </c>
      <c r="D719" s="149" t="s">
        <v>11256</v>
      </c>
      <c r="E719" s="149">
        <v>718</v>
      </c>
      <c r="F719" s="149" t="s">
        <v>11257</v>
      </c>
      <c r="G719" s="149" t="s">
        <v>11257</v>
      </c>
      <c r="H719" s="149" t="s">
        <v>11257</v>
      </c>
      <c r="I719" s="149" t="s">
        <v>558</v>
      </c>
      <c r="J719" s="149" t="s">
        <v>558</v>
      </c>
      <c r="K719" s="149" t="s">
        <v>9378</v>
      </c>
      <c r="L719" s="149" t="s">
        <v>9378</v>
      </c>
      <c r="M719" s="149" t="s">
        <v>9378</v>
      </c>
      <c r="N719" s="149" t="s">
        <v>11258</v>
      </c>
      <c r="O719" s="149" t="s">
        <v>11258</v>
      </c>
      <c r="P719" s="149" t="s">
        <v>11258</v>
      </c>
      <c r="Q719" s="149" t="s">
        <v>558</v>
      </c>
      <c r="R719" s="149" t="s">
        <v>558</v>
      </c>
      <c r="S719" s="149" t="s">
        <v>558</v>
      </c>
      <c r="T719" s="149" t="s">
        <v>558</v>
      </c>
      <c r="U719" s="149" t="s">
        <v>558</v>
      </c>
      <c r="V719" s="149" t="s">
        <v>558</v>
      </c>
      <c r="W719" s="149" t="s">
        <v>558</v>
      </c>
      <c r="X719" s="149" t="s">
        <v>558</v>
      </c>
      <c r="Y719" s="149" t="s">
        <v>558</v>
      </c>
      <c r="Z719" s="149" t="s">
        <v>558</v>
      </c>
      <c r="AA719" s="149" t="s">
        <v>558</v>
      </c>
      <c r="AB719" s="149" t="s">
        <v>558</v>
      </c>
      <c r="AC719" s="149" t="s">
        <v>558</v>
      </c>
      <c r="AD719" s="149" t="s">
        <v>558</v>
      </c>
      <c r="AE719" s="149" t="s">
        <v>558</v>
      </c>
      <c r="AF719" s="149" t="s">
        <v>558</v>
      </c>
      <c r="AG719" s="149" t="s">
        <v>558</v>
      </c>
      <c r="AH719" s="149" t="s">
        <v>10107</v>
      </c>
      <c r="AI719" s="149" t="s">
        <v>558</v>
      </c>
      <c r="AJ719" s="149" t="s">
        <v>10107</v>
      </c>
      <c r="AK719" s="149" t="s">
        <v>558</v>
      </c>
      <c r="AL719" s="149" t="s">
        <v>558</v>
      </c>
      <c r="AM719" s="149" t="s">
        <v>558</v>
      </c>
      <c r="AN719" s="149" t="s">
        <v>8145</v>
      </c>
      <c r="AO719" s="149" t="s">
        <v>8145</v>
      </c>
      <c r="AP719" s="149" t="s">
        <v>8145</v>
      </c>
      <c r="AQ719" s="149" t="s">
        <v>558</v>
      </c>
      <c r="AR719" s="149" t="s">
        <v>558</v>
      </c>
      <c r="AS719" s="149" t="s">
        <v>558</v>
      </c>
      <c r="AT719" s="149" t="s">
        <v>558</v>
      </c>
      <c r="AU719" s="149" t="s">
        <v>558</v>
      </c>
      <c r="AV719" s="149" t="s">
        <v>558</v>
      </c>
      <c r="AW719" s="149" t="s">
        <v>3098</v>
      </c>
      <c r="AX719" s="149" t="s">
        <v>3098</v>
      </c>
      <c r="AY719" s="149" t="s">
        <v>3098</v>
      </c>
      <c r="AZ719" s="149" t="s">
        <v>3099</v>
      </c>
      <c r="BA719" s="149" t="s">
        <v>3099</v>
      </c>
      <c r="BB719" s="149">
        <v>4</v>
      </c>
      <c r="BC719" s="149" t="s">
        <v>2910</v>
      </c>
      <c r="BD719" s="149" t="s">
        <v>573</v>
      </c>
      <c r="BE719" s="149" t="s">
        <v>573</v>
      </c>
      <c r="BF719" s="149" t="s">
        <v>573</v>
      </c>
      <c r="BG719" t="s">
        <v>573</v>
      </c>
      <c r="BH719" s="149" t="s">
        <v>558</v>
      </c>
      <c r="BI719" s="149" t="s">
        <v>558</v>
      </c>
      <c r="BJ719" s="149" t="s">
        <v>558</v>
      </c>
      <c r="BK719" s="149" t="s">
        <v>558</v>
      </c>
      <c r="BL719" s="149" t="s">
        <v>558</v>
      </c>
      <c r="BM719" t="s">
        <v>558</v>
      </c>
      <c r="BN719" t="s">
        <v>558</v>
      </c>
      <c r="BO719" t="s">
        <v>558</v>
      </c>
      <c r="BP719" s="149" t="s">
        <v>558</v>
      </c>
      <c r="BQ719" s="149" t="s">
        <v>589</v>
      </c>
      <c r="BR719" s="149" t="s">
        <v>8146</v>
      </c>
      <c r="BS719" s="149" t="s">
        <v>8146</v>
      </c>
      <c r="BT719" s="149" t="s">
        <v>558</v>
      </c>
      <c r="BU719" s="149" t="s">
        <v>570</v>
      </c>
      <c r="BV719" s="149" t="s">
        <v>570</v>
      </c>
      <c r="BW719" s="149" t="s">
        <v>558</v>
      </c>
      <c r="BX719" s="149" t="s">
        <v>570</v>
      </c>
      <c r="BY719" s="149" t="s">
        <v>570</v>
      </c>
      <c r="BZ719" s="149" t="s">
        <v>558</v>
      </c>
      <c r="CA719" s="149" t="s">
        <v>570</v>
      </c>
      <c r="CB719" s="149" t="s">
        <v>570</v>
      </c>
      <c r="CC719" s="149" t="s">
        <v>558</v>
      </c>
      <c r="CD719" s="149" t="s">
        <v>10107</v>
      </c>
      <c r="CE719" s="149" t="s">
        <v>558</v>
      </c>
      <c r="CF719" s="149" t="s">
        <v>558</v>
      </c>
      <c r="CG719" s="149" t="s">
        <v>558</v>
      </c>
      <c r="CH719" s="149" t="s">
        <v>558</v>
      </c>
      <c r="CI719" t="s">
        <v>8148</v>
      </c>
    </row>
    <row r="720" spans="1:87">
      <c r="A720" s="149" t="s">
        <v>11259</v>
      </c>
      <c r="B720" s="149" t="s">
        <v>11259</v>
      </c>
      <c r="C720" s="149" t="s">
        <v>11259</v>
      </c>
      <c r="D720" s="149" t="s">
        <v>11260</v>
      </c>
      <c r="E720" s="149">
        <v>719</v>
      </c>
      <c r="F720" s="149" t="s">
        <v>558</v>
      </c>
      <c r="G720" s="149" t="s">
        <v>11261</v>
      </c>
      <c r="H720" s="149" t="s">
        <v>558</v>
      </c>
      <c r="I720" s="149" t="s">
        <v>11261</v>
      </c>
      <c r="J720" s="149" t="s">
        <v>11261</v>
      </c>
      <c r="K720" s="149" t="s">
        <v>558</v>
      </c>
      <c r="L720" s="149" t="s">
        <v>558</v>
      </c>
      <c r="M720" s="149" t="s">
        <v>558</v>
      </c>
      <c r="N720" s="149" t="s">
        <v>558</v>
      </c>
      <c r="O720" s="149" t="s">
        <v>558</v>
      </c>
      <c r="P720" s="149" t="s">
        <v>558</v>
      </c>
      <c r="Q720" s="149" t="s">
        <v>558</v>
      </c>
      <c r="R720" s="149" t="s">
        <v>558</v>
      </c>
      <c r="S720" s="149" t="s">
        <v>558</v>
      </c>
      <c r="T720" s="149" t="s">
        <v>11262</v>
      </c>
      <c r="U720" s="149" t="s">
        <v>11262</v>
      </c>
      <c r="V720" s="149" t="s">
        <v>11262</v>
      </c>
      <c r="W720" s="149" t="s">
        <v>11263</v>
      </c>
      <c r="X720" s="149" t="s">
        <v>11263</v>
      </c>
      <c r="Y720" s="149" t="s">
        <v>11263</v>
      </c>
      <c r="Z720" s="149" t="s">
        <v>558</v>
      </c>
      <c r="AA720" s="149" t="s">
        <v>558</v>
      </c>
      <c r="AB720" s="149" t="s">
        <v>558</v>
      </c>
      <c r="AC720" s="149" t="s">
        <v>558</v>
      </c>
      <c r="AD720" s="149" t="s">
        <v>558</v>
      </c>
      <c r="AE720" s="149" t="s">
        <v>558</v>
      </c>
      <c r="AF720" s="149" t="s">
        <v>558</v>
      </c>
      <c r="AG720" s="149" t="s">
        <v>558</v>
      </c>
      <c r="AH720" s="149" t="s">
        <v>11254</v>
      </c>
      <c r="AI720" s="149" t="s">
        <v>558</v>
      </c>
      <c r="AJ720" s="149" t="s">
        <v>11254</v>
      </c>
      <c r="AK720" s="149" t="s">
        <v>558</v>
      </c>
      <c r="AL720" s="149" t="s">
        <v>558</v>
      </c>
      <c r="AM720" s="149" t="s">
        <v>558</v>
      </c>
      <c r="AN720" s="149" t="s">
        <v>9897</v>
      </c>
      <c r="AO720" s="149" t="s">
        <v>9897</v>
      </c>
      <c r="AP720" s="149" t="s">
        <v>9897</v>
      </c>
      <c r="AQ720" s="149" t="s">
        <v>558</v>
      </c>
      <c r="AR720" s="149" t="s">
        <v>558</v>
      </c>
      <c r="AS720" s="149" t="s">
        <v>558</v>
      </c>
      <c r="AT720" s="149" t="s">
        <v>558</v>
      </c>
      <c r="AU720" s="149" t="s">
        <v>558</v>
      </c>
      <c r="AV720" s="149" t="s">
        <v>558</v>
      </c>
      <c r="AW720" s="149" t="s">
        <v>3098</v>
      </c>
      <c r="AX720" s="149" t="s">
        <v>3098</v>
      </c>
      <c r="AY720" s="149" t="s">
        <v>3098</v>
      </c>
      <c r="AZ720" s="149" t="s">
        <v>3099</v>
      </c>
      <c r="BA720" s="149" t="s">
        <v>3099</v>
      </c>
      <c r="BB720" s="149">
        <v>4</v>
      </c>
      <c r="BC720" s="149" t="s">
        <v>2910</v>
      </c>
      <c r="BD720" s="149" t="s">
        <v>573</v>
      </c>
      <c r="BE720" s="149" t="s">
        <v>573</v>
      </c>
      <c r="BF720" s="149" t="s">
        <v>573</v>
      </c>
      <c r="BG720" t="s">
        <v>573</v>
      </c>
      <c r="BH720" s="149" t="s">
        <v>558</v>
      </c>
      <c r="BI720" s="149" t="s">
        <v>558</v>
      </c>
      <c r="BJ720" s="149" t="s">
        <v>558</v>
      </c>
      <c r="BK720" s="149" t="s">
        <v>558</v>
      </c>
      <c r="BL720" s="149" t="s">
        <v>558</v>
      </c>
      <c r="BM720" t="s">
        <v>558</v>
      </c>
      <c r="BN720" t="s">
        <v>558</v>
      </c>
      <c r="BO720" t="s">
        <v>558</v>
      </c>
      <c r="BP720" s="149" t="s">
        <v>558</v>
      </c>
      <c r="BQ720" s="149" t="s">
        <v>589</v>
      </c>
      <c r="BR720" s="149" t="s">
        <v>8146</v>
      </c>
      <c r="BS720" s="149" t="s">
        <v>8146</v>
      </c>
      <c r="BT720" s="149" t="s">
        <v>558</v>
      </c>
      <c r="BU720" s="149" t="s">
        <v>570</v>
      </c>
      <c r="BV720" s="149" t="s">
        <v>570</v>
      </c>
      <c r="BW720" s="149" t="s">
        <v>558</v>
      </c>
      <c r="BX720" s="149" t="s">
        <v>570</v>
      </c>
      <c r="BY720" s="149" t="s">
        <v>570</v>
      </c>
      <c r="BZ720" s="149" t="s">
        <v>558</v>
      </c>
      <c r="CA720" s="149" t="s">
        <v>570</v>
      </c>
      <c r="CB720" s="149" t="s">
        <v>570</v>
      </c>
      <c r="CC720" s="149" t="s">
        <v>558</v>
      </c>
      <c r="CD720" s="149" t="s">
        <v>11254</v>
      </c>
      <c r="CE720" s="149" t="s">
        <v>558</v>
      </c>
      <c r="CF720" s="149" t="s">
        <v>558</v>
      </c>
      <c r="CG720" s="149" t="s">
        <v>558</v>
      </c>
      <c r="CH720" s="149" t="s">
        <v>558</v>
      </c>
      <c r="CI720" t="s">
        <v>8148</v>
      </c>
    </row>
    <row r="721" spans="1:87">
      <c r="A721" s="149" t="s">
        <v>11264</v>
      </c>
      <c r="B721" s="149" t="s">
        <v>11264</v>
      </c>
      <c r="C721" s="149" t="s">
        <v>11264</v>
      </c>
      <c r="D721" s="149" t="s">
        <v>11265</v>
      </c>
      <c r="E721" s="149">
        <v>720</v>
      </c>
      <c r="F721" s="149" t="s">
        <v>558</v>
      </c>
      <c r="G721" s="149" t="s">
        <v>11266</v>
      </c>
      <c r="H721" s="149" t="s">
        <v>558</v>
      </c>
      <c r="I721" s="149" t="s">
        <v>11266</v>
      </c>
      <c r="J721" s="149" t="s">
        <v>11266</v>
      </c>
      <c r="K721" s="149" t="s">
        <v>558</v>
      </c>
      <c r="L721" s="149" t="s">
        <v>558</v>
      </c>
      <c r="M721" s="149" t="s">
        <v>558</v>
      </c>
      <c r="N721" s="149" t="s">
        <v>558</v>
      </c>
      <c r="O721" s="149" t="s">
        <v>558</v>
      </c>
      <c r="P721" s="149" t="s">
        <v>558</v>
      </c>
      <c r="Q721" s="149" t="s">
        <v>558</v>
      </c>
      <c r="R721" s="149" t="s">
        <v>558</v>
      </c>
      <c r="S721" s="149" t="s">
        <v>558</v>
      </c>
      <c r="T721" s="149" t="s">
        <v>11267</v>
      </c>
      <c r="U721" s="149" t="s">
        <v>11267</v>
      </c>
      <c r="V721" s="149" t="s">
        <v>11267</v>
      </c>
      <c r="W721" s="149" t="s">
        <v>11268</v>
      </c>
      <c r="X721" s="149" t="s">
        <v>11268</v>
      </c>
      <c r="Y721" s="149" t="s">
        <v>11268</v>
      </c>
      <c r="Z721" s="149" t="s">
        <v>558</v>
      </c>
      <c r="AA721" s="149" t="s">
        <v>558</v>
      </c>
      <c r="AB721" s="149" t="s">
        <v>558</v>
      </c>
      <c r="AC721" s="149" t="s">
        <v>558</v>
      </c>
      <c r="AD721" s="149" t="s">
        <v>558</v>
      </c>
      <c r="AE721" s="149" t="s">
        <v>558</v>
      </c>
      <c r="AF721" s="149" t="s">
        <v>558</v>
      </c>
      <c r="AG721" s="149" t="s">
        <v>558</v>
      </c>
      <c r="AH721" s="149" t="s">
        <v>11254</v>
      </c>
      <c r="AI721" s="149" t="s">
        <v>558</v>
      </c>
      <c r="AJ721" s="149" t="s">
        <v>11254</v>
      </c>
      <c r="AK721" s="149" t="s">
        <v>558</v>
      </c>
      <c r="AL721" s="149" t="s">
        <v>558</v>
      </c>
      <c r="AM721" s="149" t="s">
        <v>558</v>
      </c>
      <c r="AN721" s="149" t="s">
        <v>9897</v>
      </c>
      <c r="AO721" s="149" t="s">
        <v>9897</v>
      </c>
      <c r="AP721" s="149" t="s">
        <v>9897</v>
      </c>
      <c r="AQ721" s="149" t="s">
        <v>558</v>
      </c>
      <c r="AR721" s="149" t="s">
        <v>558</v>
      </c>
      <c r="AS721" s="149" t="s">
        <v>558</v>
      </c>
      <c r="AT721" s="149" t="s">
        <v>558</v>
      </c>
      <c r="AU721" s="149" t="s">
        <v>558</v>
      </c>
      <c r="AV721" s="149" t="s">
        <v>558</v>
      </c>
      <c r="AW721" s="149" t="s">
        <v>3098</v>
      </c>
      <c r="AX721" s="149" t="s">
        <v>3098</v>
      </c>
      <c r="AY721" s="149" t="s">
        <v>3098</v>
      </c>
      <c r="AZ721" s="149" t="s">
        <v>3099</v>
      </c>
      <c r="BA721" s="149" t="s">
        <v>3099</v>
      </c>
      <c r="BB721" s="149">
        <v>4</v>
      </c>
      <c r="BC721" s="149" t="s">
        <v>2910</v>
      </c>
      <c r="BD721" s="149" t="s">
        <v>573</v>
      </c>
      <c r="BE721" s="149" t="s">
        <v>573</v>
      </c>
      <c r="BF721" s="149" t="s">
        <v>573</v>
      </c>
      <c r="BG721" t="s">
        <v>573</v>
      </c>
      <c r="BH721" s="149" t="s">
        <v>558</v>
      </c>
      <c r="BI721" s="149" t="s">
        <v>558</v>
      </c>
      <c r="BJ721" s="149" t="s">
        <v>558</v>
      </c>
      <c r="BK721" s="149" t="s">
        <v>558</v>
      </c>
      <c r="BL721" s="149" t="s">
        <v>558</v>
      </c>
      <c r="BM721" t="s">
        <v>558</v>
      </c>
      <c r="BN721" t="s">
        <v>558</v>
      </c>
      <c r="BO721" t="s">
        <v>558</v>
      </c>
      <c r="BP721" s="149" t="s">
        <v>558</v>
      </c>
      <c r="BQ721" s="149" t="s">
        <v>589</v>
      </c>
      <c r="BR721" s="149" t="s">
        <v>8146</v>
      </c>
      <c r="BS721" s="149" t="s">
        <v>8146</v>
      </c>
      <c r="BT721" s="149" t="s">
        <v>558</v>
      </c>
      <c r="BU721" s="149" t="s">
        <v>570</v>
      </c>
      <c r="BV721" s="149" t="s">
        <v>570</v>
      </c>
      <c r="BW721" s="149" t="s">
        <v>558</v>
      </c>
      <c r="BX721" s="149" t="s">
        <v>570</v>
      </c>
      <c r="BY721" s="149" t="s">
        <v>570</v>
      </c>
      <c r="BZ721" s="149" t="s">
        <v>558</v>
      </c>
      <c r="CA721" s="149" t="s">
        <v>570</v>
      </c>
      <c r="CB721" s="149" t="s">
        <v>570</v>
      </c>
      <c r="CC721" s="149" t="s">
        <v>558</v>
      </c>
      <c r="CD721" s="149" t="s">
        <v>11254</v>
      </c>
      <c r="CE721" s="149" t="s">
        <v>558</v>
      </c>
      <c r="CF721" s="149" t="s">
        <v>558</v>
      </c>
      <c r="CG721" s="149" t="s">
        <v>558</v>
      </c>
      <c r="CH721" s="149" t="s">
        <v>558</v>
      </c>
      <c r="CI721" t="s">
        <v>8148</v>
      </c>
    </row>
    <row r="722" spans="1:87">
      <c r="A722" s="149" t="s">
        <v>11269</v>
      </c>
      <c r="B722" s="149" t="s">
        <v>11269</v>
      </c>
      <c r="C722" s="149" t="s">
        <v>11269</v>
      </c>
      <c r="D722" s="149" t="s">
        <v>11270</v>
      </c>
      <c r="E722" s="149">
        <v>721</v>
      </c>
      <c r="F722" s="149" t="s">
        <v>11271</v>
      </c>
      <c r="G722" s="149" t="s">
        <v>11271</v>
      </c>
      <c r="H722" s="149" t="s">
        <v>11271</v>
      </c>
      <c r="I722" s="149" t="s">
        <v>558</v>
      </c>
      <c r="J722" s="149" t="s">
        <v>558</v>
      </c>
      <c r="K722" s="149" t="s">
        <v>8453</v>
      </c>
      <c r="L722" s="149" t="s">
        <v>8453</v>
      </c>
      <c r="M722" s="149" t="s">
        <v>8453</v>
      </c>
      <c r="N722" s="149" t="s">
        <v>11272</v>
      </c>
      <c r="O722" s="149" t="s">
        <v>11272</v>
      </c>
      <c r="P722" s="149" t="s">
        <v>11272</v>
      </c>
      <c r="Q722" s="149" t="s">
        <v>558</v>
      </c>
      <c r="R722" s="149" t="s">
        <v>558</v>
      </c>
      <c r="S722" s="149" t="s">
        <v>558</v>
      </c>
      <c r="T722" s="149" t="s">
        <v>558</v>
      </c>
      <c r="U722" s="149" t="s">
        <v>558</v>
      </c>
      <c r="V722" s="149" t="s">
        <v>558</v>
      </c>
      <c r="W722" s="149" t="s">
        <v>558</v>
      </c>
      <c r="X722" s="149" t="s">
        <v>558</v>
      </c>
      <c r="Y722" s="149" t="s">
        <v>558</v>
      </c>
      <c r="Z722" s="149" t="s">
        <v>558</v>
      </c>
      <c r="AA722" s="149" t="s">
        <v>558</v>
      </c>
      <c r="AB722" s="149" t="s">
        <v>558</v>
      </c>
      <c r="AC722" s="149" t="s">
        <v>558</v>
      </c>
      <c r="AD722" s="149" t="s">
        <v>558</v>
      </c>
      <c r="AE722" s="149" t="s">
        <v>558</v>
      </c>
      <c r="AF722" s="149" t="s">
        <v>558</v>
      </c>
      <c r="AG722" s="149" t="s">
        <v>558</v>
      </c>
      <c r="AH722" s="149" t="s">
        <v>10107</v>
      </c>
      <c r="AI722" s="149" t="s">
        <v>558</v>
      </c>
      <c r="AJ722" s="149" t="s">
        <v>10107</v>
      </c>
      <c r="AK722" s="149" t="s">
        <v>558</v>
      </c>
      <c r="AL722" s="149" t="s">
        <v>558</v>
      </c>
      <c r="AM722" s="149" t="s">
        <v>558</v>
      </c>
      <c r="AN722" s="149" t="s">
        <v>8145</v>
      </c>
      <c r="AO722" s="149" t="s">
        <v>8145</v>
      </c>
      <c r="AP722" s="149" t="s">
        <v>8145</v>
      </c>
      <c r="AQ722" s="149" t="s">
        <v>558</v>
      </c>
      <c r="AR722" s="149" t="s">
        <v>558</v>
      </c>
      <c r="AS722" s="149" t="s">
        <v>558</v>
      </c>
      <c r="AT722" s="149" t="s">
        <v>558</v>
      </c>
      <c r="AU722" s="149" t="s">
        <v>558</v>
      </c>
      <c r="AV722" s="149" t="s">
        <v>558</v>
      </c>
      <c r="AW722" s="149" t="s">
        <v>3526</v>
      </c>
      <c r="AX722" s="149" t="s">
        <v>3526</v>
      </c>
      <c r="AY722" s="149" t="s">
        <v>3526</v>
      </c>
      <c r="AZ722" s="149" t="s">
        <v>3527</v>
      </c>
      <c r="BA722" s="149" t="s">
        <v>3527</v>
      </c>
      <c r="BB722" s="149">
        <v>5</v>
      </c>
      <c r="BC722" s="149" t="s">
        <v>3528</v>
      </c>
      <c r="BD722" s="149" t="s">
        <v>573</v>
      </c>
      <c r="BE722" s="149" t="s">
        <v>573</v>
      </c>
      <c r="BF722" s="149" t="s">
        <v>573</v>
      </c>
      <c r="BG722" t="s">
        <v>573</v>
      </c>
      <c r="BH722" s="149" t="s">
        <v>558</v>
      </c>
      <c r="BI722" s="149" t="s">
        <v>558</v>
      </c>
      <c r="BJ722" s="149" t="s">
        <v>558</v>
      </c>
      <c r="BK722" s="149" t="s">
        <v>558</v>
      </c>
      <c r="BL722" s="149" t="s">
        <v>558</v>
      </c>
      <c r="BM722" t="s">
        <v>558</v>
      </c>
      <c r="BN722" t="s">
        <v>558</v>
      </c>
      <c r="BO722" t="s">
        <v>558</v>
      </c>
      <c r="BP722" s="149" t="s">
        <v>558</v>
      </c>
      <c r="BQ722" s="149" t="s">
        <v>589</v>
      </c>
      <c r="BR722" s="149" t="s">
        <v>8146</v>
      </c>
      <c r="BS722" s="149" t="s">
        <v>8146</v>
      </c>
      <c r="BT722" s="149" t="s">
        <v>558</v>
      </c>
      <c r="BU722" s="149" t="s">
        <v>570</v>
      </c>
      <c r="BV722" s="149" t="s">
        <v>570</v>
      </c>
      <c r="BW722" s="149" t="s">
        <v>558</v>
      </c>
      <c r="BX722" s="149" t="s">
        <v>570</v>
      </c>
      <c r="BY722" s="149" t="s">
        <v>570</v>
      </c>
      <c r="BZ722" s="149" t="s">
        <v>558</v>
      </c>
      <c r="CA722" s="149" t="s">
        <v>570</v>
      </c>
      <c r="CB722" s="149" t="s">
        <v>570</v>
      </c>
      <c r="CC722" s="149" t="s">
        <v>558</v>
      </c>
      <c r="CD722" s="149" t="s">
        <v>10107</v>
      </c>
      <c r="CE722" s="149" t="s">
        <v>558</v>
      </c>
      <c r="CF722" s="149" t="s">
        <v>558</v>
      </c>
      <c r="CG722" s="149" t="s">
        <v>558</v>
      </c>
      <c r="CH722" s="149" t="s">
        <v>558</v>
      </c>
      <c r="CI722" t="s">
        <v>8148</v>
      </c>
    </row>
    <row r="723" spans="1:87">
      <c r="A723" s="149" t="s">
        <v>4304</v>
      </c>
      <c r="B723" s="149" t="s">
        <v>4304</v>
      </c>
      <c r="C723" s="149" t="s">
        <v>4304</v>
      </c>
      <c r="D723" s="149" t="s">
        <v>11273</v>
      </c>
      <c r="E723" s="149">
        <v>722</v>
      </c>
      <c r="F723" s="149" t="s">
        <v>4305</v>
      </c>
      <c r="G723" s="149" t="s">
        <v>4305</v>
      </c>
      <c r="H723" s="149" t="s">
        <v>4305</v>
      </c>
      <c r="I723" s="149" t="s">
        <v>11274</v>
      </c>
      <c r="J723" s="149" t="s">
        <v>11274</v>
      </c>
      <c r="K723" s="149" t="s">
        <v>11275</v>
      </c>
      <c r="L723" s="149" t="s">
        <v>11275</v>
      </c>
      <c r="M723" s="149" t="s">
        <v>11275</v>
      </c>
      <c r="N723" s="149" t="s">
        <v>1374</v>
      </c>
      <c r="O723" s="149" t="s">
        <v>1374</v>
      </c>
      <c r="P723" s="149" t="s">
        <v>1374</v>
      </c>
      <c r="Q723" s="149" t="s">
        <v>558</v>
      </c>
      <c r="R723" s="149" t="s">
        <v>558</v>
      </c>
      <c r="S723" s="149" t="s">
        <v>558</v>
      </c>
      <c r="T723" s="149" t="s">
        <v>11276</v>
      </c>
      <c r="U723" s="149" t="s">
        <v>11276</v>
      </c>
      <c r="V723" s="149" t="s">
        <v>11276</v>
      </c>
      <c r="W723" s="149" t="s">
        <v>1378</v>
      </c>
      <c r="X723" s="149" t="s">
        <v>1378</v>
      </c>
      <c r="Y723" s="149" t="s">
        <v>1378</v>
      </c>
      <c r="Z723" s="149" t="s">
        <v>558</v>
      </c>
      <c r="AA723" s="149" t="s">
        <v>558</v>
      </c>
      <c r="AB723" s="149" t="s">
        <v>558</v>
      </c>
      <c r="AC723" s="149" t="s">
        <v>558</v>
      </c>
      <c r="AD723" s="149" t="s">
        <v>558</v>
      </c>
      <c r="AE723" s="149" t="s">
        <v>558</v>
      </c>
      <c r="AF723" s="149" t="s">
        <v>558</v>
      </c>
      <c r="AG723" s="149" t="s">
        <v>558</v>
      </c>
      <c r="AH723" s="149" t="s">
        <v>558</v>
      </c>
      <c r="AI723" s="149" t="s">
        <v>558</v>
      </c>
      <c r="AJ723" s="149" t="s">
        <v>558</v>
      </c>
      <c r="AK723" s="149" t="s">
        <v>558</v>
      </c>
      <c r="AL723" s="149" t="s">
        <v>558</v>
      </c>
      <c r="AM723" s="149" t="s">
        <v>558</v>
      </c>
      <c r="AN723" s="149" t="s">
        <v>8145</v>
      </c>
      <c r="AO723" s="149" t="s">
        <v>8145</v>
      </c>
      <c r="AP723" s="149" t="s">
        <v>8145</v>
      </c>
      <c r="AQ723" s="149" t="s">
        <v>558</v>
      </c>
      <c r="AR723" s="149" t="s">
        <v>558</v>
      </c>
      <c r="AS723" s="149" t="s">
        <v>558</v>
      </c>
      <c r="AT723" s="149" t="s">
        <v>558</v>
      </c>
      <c r="AU723" s="149" t="s">
        <v>558</v>
      </c>
      <c r="AV723" s="149" t="s">
        <v>558</v>
      </c>
      <c r="AW723" s="149" t="s">
        <v>2144</v>
      </c>
      <c r="AX723" s="149" t="s">
        <v>2144</v>
      </c>
      <c r="AY723" s="149" t="s">
        <v>2144</v>
      </c>
      <c r="AZ723" s="149" t="s">
        <v>2145</v>
      </c>
      <c r="BA723" s="149" t="s">
        <v>2145</v>
      </c>
      <c r="BB723" s="149">
        <v>1</v>
      </c>
      <c r="BC723" s="149" t="s">
        <v>1914</v>
      </c>
      <c r="BD723" s="149" t="s">
        <v>542</v>
      </c>
      <c r="BE723" s="149" t="s">
        <v>542</v>
      </c>
      <c r="BF723" s="149" t="s">
        <v>573</v>
      </c>
      <c r="BG723" t="s">
        <v>572</v>
      </c>
      <c r="BH723" s="149" t="s">
        <v>4303</v>
      </c>
      <c r="BI723" s="149" t="s">
        <v>7697</v>
      </c>
      <c r="BJ723" s="149" t="s">
        <v>558</v>
      </c>
      <c r="BK723" s="149" t="s">
        <v>11277</v>
      </c>
      <c r="BL723" s="149" t="s">
        <v>11278</v>
      </c>
      <c r="BM723" t="s">
        <v>4289</v>
      </c>
      <c r="BN723" t="s">
        <v>4255</v>
      </c>
      <c r="BO723" t="s">
        <v>558</v>
      </c>
      <c r="BP723" s="149" t="s">
        <v>558</v>
      </c>
      <c r="BQ723" s="149" t="s">
        <v>589</v>
      </c>
      <c r="BR723" s="149" t="s">
        <v>8146</v>
      </c>
      <c r="BS723" s="149" t="s">
        <v>8146</v>
      </c>
      <c r="BT723" s="149" t="s">
        <v>558</v>
      </c>
      <c r="BU723" s="149" t="s">
        <v>570</v>
      </c>
      <c r="BV723" s="149" t="s">
        <v>570</v>
      </c>
      <c r="BW723" s="149" t="s">
        <v>8178</v>
      </c>
      <c r="BX723" s="149" t="s">
        <v>8146</v>
      </c>
      <c r="BY723" s="149" t="s">
        <v>8146</v>
      </c>
      <c r="BZ723" s="149" t="s">
        <v>558</v>
      </c>
      <c r="CA723" s="149" t="s">
        <v>570</v>
      </c>
      <c r="CB723" s="149" t="s">
        <v>570</v>
      </c>
      <c r="CC723" s="149" t="s">
        <v>558</v>
      </c>
      <c r="CD723" s="149" t="s">
        <v>558</v>
      </c>
      <c r="CE723" s="149" t="s">
        <v>558</v>
      </c>
      <c r="CF723" s="149" t="s">
        <v>558</v>
      </c>
      <c r="CG723" s="149" t="s">
        <v>558</v>
      </c>
      <c r="CH723" s="149" t="s">
        <v>4211</v>
      </c>
      <c r="CI723" t="s">
        <v>8148</v>
      </c>
    </row>
    <row r="724" spans="1:87">
      <c r="A724" s="149" t="s">
        <v>11279</v>
      </c>
      <c r="B724" s="149" t="s">
        <v>11279</v>
      </c>
      <c r="C724" s="149" t="s">
        <v>11279</v>
      </c>
      <c r="D724" s="149" t="s">
        <v>11280</v>
      </c>
      <c r="E724" s="149">
        <v>723</v>
      </c>
      <c r="F724" s="149" t="s">
        <v>558</v>
      </c>
      <c r="G724" s="149" t="s">
        <v>11281</v>
      </c>
      <c r="H724" s="149" t="s">
        <v>558</v>
      </c>
      <c r="I724" s="149" t="s">
        <v>11281</v>
      </c>
      <c r="J724" s="149" t="s">
        <v>11281</v>
      </c>
      <c r="K724" s="149" t="s">
        <v>558</v>
      </c>
      <c r="L724" s="149" t="s">
        <v>558</v>
      </c>
      <c r="M724" s="149" t="s">
        <v>558</v>
      </c>
      <c r="N724" s="149" t="s">
        <v>558</v>
      </c>
      <c r="O724" s="149" t="s">
        <v>558</v>
      </c>
      <c r="P724" s="149" t="s">
        <v>558</v>
      </c>
      <c r="Q724" s="149" t="s">
        <v>558</v>
      </c>
      <c r="R724" s="149" t="s">
        <v>558</v>
      </c>
      <c r="S724" s="149" t="s">
        <v>558</v>
      </c>
      <c r="T724" s="149" t="s">
        <v>818</v>
      </c>
      <c r="U724" s="149" t="s">
        <v>818</v>
      </c>
      <c r="V724" s="149" t="s">
        <v>818</v>
      </c>
      <c r="W724" s="149" t="s">
        <v>11282</v>
      </c>
      <c r="X724" s="149" t="s">
        <v>11282</v>
      </c>
      <c r="Y724" s="149" t="s">
        <v>11282</v>
      </c>
      <c r="Z724" s="149" t="s">
        <v>558</v>
      </c>
      <c r="AA724" s="149" t="s">
        <v>558</v>
      </c>
      <c r="AB724" s="149" t="s">
        <v>558</v>
      </c>
      <c r="AC724" s="149" t="s">
        <v>558</v>
      </c>
      <c r="AD724" s="149" t="s">
        <v>558</v>
      </c>
      <c r="AE724" s="149" t="s">
        <v>558</v>
      </c>
      <c r="AF724" s="149" t="s">
        <v>558</v>
      </c>
      <c r="AG724" s="149" t="s">
        <v>558</v>
      </c>
      <c r="AH724" s="149" t="s">
        <v>11254</v>
      </c>
      <c r="AI724" s="149" t="s">
        <v>558</v>
      </c>
      <c r="AJ724" s="149" t="s">
        <v>11254</v>
      </c>
      <c r="AK724" s="149" t="s">
        <v>558</v>
      </c>
      <c r="AL724" s="149" t="s">
        <v>558</v>
      </c>
      <c r="AM724" s="149" t="s">
        <v>558</v>
      </c>
      <c r="AN724" s="149" t="s">
        <v>8145</v>
      </c>
      <c r="AO724" s="149" t="s">
        <v>8145</v>
      </c>
      <c r="AP724" s="149" t="s">
        <v>8145</v>
      </c>
      <c r="AQ724" s="149" t="s">
        <v>558</v>
      </c>
      <c r="AR724" s="149" t="s">
        <v>558</v>
      </c>
      <c r="AS724" s="149" t="s">
        <v>558</v>
      </c>
      <c r="AT724" s="149" t="s">
        <v>558</v>
      </c>
      <c r="AU724" s="149" t="s">
        <v>558</v>
      </c>
      <c r="AV724" s="149" t="s">
        <v>558</v>
      </c>
      <c r="AW724" s="149" t="s">
        <v>1993</v>
      </c>
      <c r="AX724" s="149" t="s">
        <v>1993</v>
      </c>
      <c r="AY724" s="149" t="s">
        <v>1993</v>
      </c>
      <c r="AZ724" s="149" t="s">
        <v>1994</v>
      </c>
      <c r="BA724" s="149" t="s">
        <v>1994</v>
      </c>
      <c r="BB724" s="149">
        <v>1</v>
      </c>
      <c r="BC724" s="149" t="s">
        <v>1914</v>
      </c>
      <c r="BD724" s="149" t="s">
        <v>573</v>
      </c>
      <c r="BE724" s="149" t="s">
        <v>573</v>
      </c>
      <c r="BF724" s="149" t="s">
        <v>573</v>
      </c>
      <c r="BG724" t="s">
        <v>573</v>
      </c>
      <c r="BH724" s="149" t="s">
        <v>558</v>
      </c>
      <c r="BI724" s="149" t="s">
        <v>558</v>
      </c>
      <c r="BJ724" s="149" t="s">
        <v>558</v>
      </c>
      <c r="BK724" s="149" t="s">
        <v>558</v>
      </c>
      <c r="BL724" s="149" t="s">
        <v>558</v>
      </c>
      <c r="BM724" t="s">
        <v>558</v>
      </c>
      <c r="BN724" t="s">
        <v>558</v>
      </c>
      <c r="BO724" t="s">
        <v>558</v>
      </c>
      <c r="BP724" s="149" t="s">
        <v>558</v>
      </c>
      <c r="BQ724" s="149" t="s">
        <v>589</v>
      </c>
      <c r="BR724" s="149" t="s">
        <v>8146</v>
      </c>
      <c r="BS724" s="149" t="s">
        <v>8146</v>
      </c>
      <c r="BT724" s="149" t="s">
        <v>558</v>
      </c>
      <c r="BU724" s="149" t="s">
        <v>570</v>
      </c>
      <c r="BV724" s="149" t="s">
        <v>570</v>
      </c>
      <c r="BW724" s="149" t="s">
        <v>558</v>
      </c>
      <c r="BX724" s="149" t="s">
        <v>570</v>
      </c>
      <c r="BY724" s="149" t="s">
        <v>570</v>
      </c>
      <c r="BZ724" s="149" t="s">
        <v>558</v>
      </c>
      <c r="CA724" s="149" t="s">
        <v>570</v>
      </c>
      <c r="CB724" s="149" t="s">
        <v>570</v>
      </c>
      <c r="CC724" s="149" t="s">
        <v>558</v>
      </c>
      <c r="CD724" s="149" t="s">
        <v>11254</v>
      </c>
      <c r="CE724" s="149" t="s">
        <v>558</v>
      </c>
      <c r="CF724" s="149" t="s">
        <v>558</v>
      </c>
      <c r="CG724" s="149" t="s">
        <v>558</v>
      </c>
      <c r="CH724" s="149" t="s">
        <v>558</v>
      </c>
      <c r="CI724" t="s">
        <v>8148</v>
      </c>
    </row>
    <row r="725" spans="1:87">
      <c r="A725" s="149" t="s">
        <v>11283</v>
      </c>
      <c r="B725" s="149" t="s">
        <v>11283</v>
      </c>
      <c r="C725" s="149" t="s">
        <v>11283</v>
      </c>
      <c r="D725" s="149" t="s">
        <v>11284</v>
      </c>
      <c r="E725" s="149">
        <v>724</v>
      </c>
      <c r="F725" s="149" t="s">
        <v>11285</v>
      </c>
      <c r="G725" s="149" t="s">
        <v>11285</v>
      </c>
      <c r="H725" s="149" t="s">
        <v>11285</v>
      </c>
      <c r="I725" s="149" t="s">
        <v>558</v>
      </c>
      <c r="J725" s="149" t="s">
        <v>558</v>
      </c>
      <c r="K725" s="149" t="s">
        <v>2524</v>
      </c>
      <c r="L725" s="149" t="s">
        <v>2524</v>
      </c>
      <c r="M725" s="149" t="s">
        <v>2524</v>
      </c>
      <c r="N725" s="149" t="s">
        <v>11286</v>
      </c>
      <c r="O725" s="149" t="s">
        <v>11286</v>
      </c>
      <c r="P725" s="149" t="s">
        <v>11286</v>
      </c>
      <c r="Q725" s="149" t="s">
        <v>558</v>
      </c>
      <c r="R725" s="149" t="s">
        <v>558</v>
      </c>
      <c r="S725" s="149" t="s">
        <v>558</v>
      </c>
      <c r="T725" s="149" t="s">
        <v>558</v>
      </c>
      <c r="U725" s="149" t="s">
        <v>558</v>
      </c>
      <c r="V725" s="149" t="s">
        <v>558</v>
      </c>
      <c r="W725" s="149" t="s">
        <v>558</v>
      </c>
      <c r="X725" s="149" t="s">
        <v>558</v>
      </c>
      <c r="Y725" s="149" t="s">
        <v>558</v>
      </c>
      <c r="Z725" s="149" t="s">
        <v>558</v>
      </c>
      <c r="AA725" s="149" t="s">
        <v>558</v>
      </c>
      <c r="AB725" s="149" t="s">
        <v>558</v>
      </c>
      <c r="AC725" s="149" t="s">
        <v>558</v>
      </c>
      <c r="AD725" s="149" t="s">
        <v>558</v>
      </c>
      <c r="AE725" s="149" t="s">
        <v>558</v>
      </c>
      <c r="AF725" s="149" t="s">
        <v>558</v>
      </c>
      <c r="AG725" s="149" t="s">
        <v>558</v>
      </c>
      <c r="AH725" s="149" t="s">
        <v>11287</v>
      </c>
      <c r="AI725" s="149" t="s">
        <v>558</v>
      </c>
      <c r="AJ725" s="149" t="s">
        <v>11287</v>
      </c>
      <c r="AK725" s="149" t="s">
        <v>558</v>
      </c>
      <c r="AL725" s="149" t="s">
        <v>558</v>
      </c>
      <c r="AM725" s="149" t="s">
        <v>558</v>
      </c>
      <c r="AN725" s="149" t="s">
        <v>8145</v>
      </c>
      <c r="AO725" s="149" t="s">
        <v>8145</v>
      </c>
      <c r="AP725" s="149" t="s">
        <v>8145</v>
      </c>
      <c r="AQ725" s="149" t="s">
        <v>558</v>
      </c>
      <c r="AR725" s="149" t="s">
        <v>558</v>
      </c>
      <c r="AS725" s="149" t="s">
        <v>558</v>
      </c>
      <c r="AT725" s="149" t="s">
        <v>558</v>
      </c>
      <c r="AU725" s="149" t="s">
        <v>558</v>
      </c>
      <c r="AV725" s="149" t="s">
        <v>558</v>
      </c>
      <c r="AW725" s="149" t="s">
        <v>1993</v>
      </c>
      <c r="AX725" s="149" t="s">
        <v>1993</v>
      </c>
      <c r="AY725" s="149" t="s">
        <v>1993</v>
      </c>
      <c r="AZ725" s="149" t="s">
        <v>1994</v>
      </c>
      <c r="BA725" s="149" t="s">
        <v>1994</v>
      </c>
      <c r="BB725" s="149">
        <v>1</v>
      </c>
      <c r="BC725" s="149" t="s">
        <v>1914</v>
      </c>
      <c r="BD725" s="149" t="s">
        <v>573</v>
      </c>
      <c r="BE725" s="149" t="s">
        <v>573</v>
      </c>
      <c r="BF725" s="149" t="s">
        <v>573</v>
      </c>
      <c r="BG725" t="s">
        <v>573</v>
      </c>
      <c r="BH725" s="149" t="s">
        <v>558</v>
      </c>
      <c r="BI725" s="149" t="s">
        <v>558</v>
      </c>
      <c r="BJ725" s="149" t="s">
        <v>558</v>
      </c>
      <c r="BK725" s="149" t="s">
        <v>558</v>
      </c>
      <c r="BL725" s="149" t="s">
        <v>558</v>
      </c>
      <c r="BM725" t="s">
        <v>558</v>
      </c>
      <c r="BN725" t="s">
        <v>558</v>
      </c>
      <c r="BO725" t="s">
        <v>558</v>
      </c>
      <c r="BP725" s="149" t="s">
        <v>558</v>
      </c>
      <c r="BQ725" s="149" t="s">
        <v>589</v>
      </c>
      <c r="BR725" s="149" t="s">
        <v>8146</v>
      </c>
      <c r="BS725" s="149" t="s">
        <v>8146</v>
      </c>
      <c r="BT725" s="149" t="s">
        <v>558</v>
      </c>
      <c r="BU725" s="149" t="s">
        <v>570</v>
      </c>
      <c r="BV725" s="149" t="s">
        <v>570</v>
      </c>
      <c r="BW725" s="149" t="s">
        <v>558</v>
      </c>
      <c r="BX725" s="149" t="s">
        <v>570</v>
      </c>
      <c r="BY725" s="149" t="s">
        <v>570</v>
      </c>
      <c r="BZ725" s="149" t="s">
        <v>558</v>
      </c>
      <c r="CA725" s="149" t="s">
        <v>570</v>
      </c>
      <c r="CB725" s="149" t="s">
        <v>570</v>
      </c>
      <c r="CC725" s="149" t="s">
        <v>558</v>
      </c>
      <c r="CD725" s="149" t="s">
        <v>11287</v>
      </c>
      <c r="CE725" s="149" t="s">
        <v>558</v>
      </c>
      <c r="CF725" s="149" t="s">
        <v>558</v>
      </c>
      <c r="CG725" s="149" t="s">
        <v>558</v>
      </c>
      <c r="CH725" s="149" t="s">
        <v>558</v>
      </c>
      <c r="CI725" t="s">
        <v>8148</v>
      </c>
    </row>
    <row r="726" spans="1:87">
      <c r="A726" s="149" t="s">
        <v>11288</v>
      </c>
      <c r="B726" s="149" t="s">
        <v>11288</v>
      </c>
      <c r="C726" s="149" t="s">
        <v>11288</v>
      </c>
      <c r="D726" s="149" t="s">
        <v>11289</v>
      </c>
      <c r="E726" s="149">
        <v>725</v>
      </c>
      <c r="F726" s="149" t="s">
        <v>11290</v>
      </c>
      <c r="G726" s="149" t="s">
        <v>11290</v>
      </c>
      <c r="H726" s="149" t="s">
        <v>11290</v>
      </c>
      <c r="I726" s="149" t="s">
        <v>558</v>
      </c>
      <c r="J726" s="149" t="s">
        <v>558</v>
      </c>
      <c r="K726" s="149" t="s">
        <v>618</v>
      </c>
      <c r="L726" s="149" t="s">
        <v>618</v>
      </c>
      <c r="M726" s="149" t="s">
        <v>618</v>
      </c>
      <c r="N726" s="149" t="s">
        <v>11291</v>
      </c>
      <c r="O726" s="149" t="s">
        <v>11291</v>
      </c>
      <c r="P726" s="149" t="s">
        <v>11291</v>
      </c>
      <c r="Q726" s="149" t="s">
        <v>558</v>
      </c>
      <c r="R726" s="149" t="s">
        <v>558</v>
      </c>
      <c r="S726" s="149" t="s">
        <v>558</v>
      </c>
      <c r="T726" s="149" t="s">
        <v>558</v>
      </c>
      <c r="U726" s="149" t="s">
        <v>558</v>
      </c>
      <c r="V726" s="149" t="s">
        <v>558</v>
      </c>
      <c r="W726" s="149" t="s">
        <v>558</v>
      </c>
      <c r="X726" s="149" t="s">
        <v>558</v>
      </c>
      <c r="Y726" s="149" t="s">
        <v>558</v>
      </c>
      <c r="Z726" s="149" t="s">
        <v>558</v>
      </c>
      <c r="AA726" s="149" t="s">
        <v>558</v>
      </c>
      <c r="AB726" s="149" t="s">
        <v>558</v>
      </c>
      <c r="AC726" s="149" t="s">
        <v>558</v>
      </c>
      <c r="AD726" s="149" t="s">
        <v>558</v>
      </c>
      <c r="AE726" s="149" t="s">
        <v>558</v>
      </c>
      <c r="AF726" s="149" t="s">
        <v>558</v>
      </c>
      <c r="AG726" s="149" t="s">
        <v>558</v>
      </c>
      <c r="AH726" s="149" t="s">
        <v>11292</v>
      </c>
      <c r="AI726" s="149" t="s">
        <v>558</v>
      </c>
      <c r="AJ726" s="149" t="s">
        <v>11292</v>
      </c>
      <c r="AK726" s="149" t="s">
        <v>558</v>
      </c>
      <c r="AL726" s="149" t="s">
        <v>558</v>
      </c>
      <c r="AM726" s="149" t="s">
        <v>558</v>
      </c>
      <c r="AN726" s="149" t="s">
        <v>8145</v>
      </c>
      <c r="AO726" s="149" t="s">
        <v>8145</v>
      </c>
      <c r="AP726" s="149" t="s">
        <v>8145</v>
      </c>
      <c r="AQ726" s="149" t="s">
        <v>558</v>
      </c>
      <c r="AR726" s="149" t="s">
        <v>558</v>
      </c>
      <c r="AS726" s="149" t="s">
        <v>558</v>
      </c>
      <c r="AT726" s="149" t="s">
        <v>558</v>
      </c>
      <c r="AU726" s="149" t="s">
        <v>558</v>
      </c>
      <c r="AV726" s="149" t="s">
        <v>558</v>
      </c>
      <c r="AW726" s="149" t="s">
        <v>1993</v>
      </c>
      <c r="AX726" s="149" t="s">
        <v>1993</v>
      </c>
      <c r="AY726" s="149" t="s">
        <v>1993</v>
      </c>
      <c r="AZ726" s="149" t="s">
        <v>1994</v>
      </c>
      <c r="BA726" s="149" t="s">
        <v>1994</v>
      </c>
      <c r="BB726" s="149">
        <v>1</v>
      </c>
      <c r="BC726" s="149" t="s">
        <v>1914</v>
      </c>
      <c r="BD726" s="149" t="s">
        <v>573</v>
      </c>
      <c r="BE726" s="149" t="s">
        <v>573</v>
      </c>
      <c r="BF726" s="149" t="s">
        <v>573</v>
      </c>
      <c r="BG726" t="s">
        <v>573</v>
      </c>
      <c r="BH726" s="149" t="s">
        <v>558</v>
      </c>
      <c r="BI726" s="149" t="s">
        <v>558</v>
      </c>
      <c r="BJ726" s="149" t="s">
        <v>558</v>
      </c>
      <c r="BK726" s="149" t="s">
        <v>558</v>
      </c>
      <c r="BL726" s="149" t="s">
        <v>558</v>
      </c>
      <c r="BM726" t="s">
        <v>558</v>
      </c>
      <c r="BN726" t="s">
        <v>558</v>
      </c>
      <c r="BO726" t="s">
        <v>558</v>
      </c>
      <c r="BP726" s="149" t="s">
        <v>558</v>
      </c>
      <c r="BQ726" s="149" t="s">
        <v>589</v>
      </c>
      <c r="BR726" s="149" t="s">
        <v>8146</v>
      </c>
      <c r="BS726" s="149" t="s">
        <v>8146</v>
      </c>
      <c r="BT726" s="149" t="s">
        <v>558</v>
      </c>
      <c r="BU726" s="149" t="s">
        <v>570</v>
      </c>
      <c r="BV726" s="149" t="s">
        <v>570</v>
      </c>
      <c r="BW726" s="149" t="s">
        <v>558</v>
      </c>
      <c r="BX726" s="149" t="s">
        <v>570</v>
      </c>
      <c r="BY726" s="149" t="s">
        <v>570</v>
      </c>
      <c r="BZ726" s="149" t="s">
        <v>558</v>
      </c>
      <c r="CA726" s="149" t="s">
        <v>570</v>
      </c>
      <c r="CB726" s="149" t="s">
        <v>570</v>
      </c>
      <c r="CC726" s="149" t="s">
        <v>558</v>
      </c>
      <c r="CD726" s="149" t="s">
        <v>11292</v>
      </c>
      <c r="CE726" s="149" t="s">
        <v>558</v>
      </c>
      <c r="CF726" s="149" t="s">
        <v>558</v>
      </c>
      <c r="CG726" s="149" t="s">
        <v>558</v>
      </c>
      <c r="CH726" s="149" t="s">
        <v>558</v>
      </c>
      <c r="CI726" t="s">
        <v>8148</v>
      </c>
    </row>
    <row r="727" spans="1:87">
      <c r="A727" s="149" t="s">
        <v>11293</v>
      </c>
      <c r="B727" s="149" t="s">
        <v>11293</v>
      </c>
      <c r="C727" s="149" t="s">
        <v>11293</v>
      </c>
      <c r="D727" s="149" t="s">
        <v>11294</v>
      </c>
      <c r="E727" s="149">
        <v>726</v>
      </c>
      <c r="F727" s="149" t="s">
        <v>11295</v>
      </c>
      <c r="G727" s="149" t="s">
        <v>11295</v>
      </c>
      <c r="H727" s="149" t="s">
        <v>11295</v>
      </c>
      <c r="I727" s="149" t="s">
        <v>558</v>
      </c>
      <c r="J727" s="149" t="s">
        <v>558</v>
      </c>
      <c r="K727" s="149" t="s">
        <v>1218</v>
      </c>
      <c r="L727" s="149" t="s">
        <v>1218</v>
      </c>
      <c r="M727" s="149" t="s">
        <v>1218</v>
      </c>
      <c r="N727" s="149" t="s">
        <v>11296</v>
      </c>
      <c r="O727" s="149" t="s">
        <v>11296</v>
      </c>
      <c r="P727" s="149" t="s">
        <v>11296</v>
      </c>
      <c r="Q727" s="149" t="s">
        <v>558</v>
      </c>
      <c r="R727" s="149" t="s">
        <v>558</v>
      </c>
      <c r="S727" s="149" t="s">
        <v>558</v>
      </c>
      <c r="T727" s="149" t="s">
        <v>558</v>
      </c>
      <c r="U727" s="149" t="s">
        <v>558</v>
      </c>
      <c r="V727" s="149" t="s">
        <v>558</v>
      </c>
      <c r="W727" s="149" t="s">
        <v>558</v>
      </c>
      <c r="X727" s="149" t="s">
        <v>558</v>
      </c>
      <c r="Y727" s="149" t="s">
        <v>558</v>
      </c>
      <c r="Z727" s="149" t="s">
        <v>558</v>
      </c>
      <c r="AA727" s="149" t="s">
        <v>558</v>
      </c>
      <c r="AB727" s="149" t="s">
        <v>558</v>
      </c>
      <c r="AC727" s="149" t="s">
        <v>558</v>
      </c>
      <c r="AD727" s="149" t="s">
        <v>558</v>
      </c>
      <c r="AE727" s="149" t="s">
        <v>558</v>
      </c>
      <c r="AF727" s="149" t="s">
        <v>558</v>
      </c>
      <c r="AG727" s="149" t="s">
        <v>558</v>
      </c>
      <c r="AH727" s="149" t="s">
        <v>10107</v>
      </c>
      <c r="AI727" s="149" t="s">
        <v>558</v>
      </c>
      <c r="AJ727" s="149" t="s">
        <v>10107</v>
      </c>
      <c r="AK727" s="149" t="s">
        <v>558</v>
      </c>
      <c r="AL727" s="149" t="s">
        <v>558</v>
      </c>
      <c r="AM727" s="149" t="s">
        <v>558</v>
      </c>
      <c r="AN727" s="149" t="s">
        <v>8145</v>
      </c>
      <c r="AO727" s="149" t="s">
        <v>8145</v>
      </c>
      <c r="AP727" s="149" t="s">
        <v>8145</v>
      </c>
      <c r="AQ727" s="149" t="s">
        <v>558</v>
      </c>
      <c r="AR727" s="149" t="s">
        <v>558</v>
      </c>
      <c r="AS727" s="149" t="s">
        <v>558</v>
      </c>
      <c r="AT727" s="149" t="s">
        <v>558</v>
      </c>
      <c r="AU727" s="149" t="s">
        <v>558</v>
      </c>
      <c r="AV727" s="149" t="s">
        <v>558</v>
      </c>
      <c r="AW727" s="149" t="s">
        <v>1993</v>
      </c>
      <c r="AX727" s="149" t="s">
        <v>1993</v>
      </c>
      <c r="AY727" s="149" t="s">
        <v>1993</v>
      </c>
      <c r="AZ727" s="149" t="s">
        <v>1994</v>
      </c>
      <c r="BA727" s="149" t="s">
        <v>1994</v>
      </c>
      <c r="BB727" s="149">
        <v>1</v>
      </c>
      <c r="BC727" s="149" t="s">
        <v>1914</v>
      </c>
      <c r="BD727" s="149" t="s">
        <v>573</v>
      </c>
      <c r="BE727" s="149" t="s">
        <v>573</v>
      </c>
      <c r="BF727" s="149" t="s">
        <v>573</v>
      </c>
      <c r="BG727" t="s">
        <v>573</v>
      </c>
      <c r="BH727" s="149" t="s">
        <v>558</v>
      </c>
      <c r="BI727" s="149" t="s">
        <v>558</v>
      </c>
      <c r="BJ727" s="149" t="s">
        <v>558</v>
      </c>
      <c r="BK727" s="149" t="s">
        <v>558</v>
      </c>
      <c r="BL727" s="149" t="s">
        <v>558</v>
      </c>
      <c r="BM727" t="s">
        <v>558</v>
      </c>
      <c r="BN727" t="s">
        <v>558</v>
      </c>
      <c r="BO727" t="s">
        <v>558</v>
      </c>
      <c r="BP727" s="149" t="s">
        <v>558</v>
      </c>
      <c r="BQ727" s="149" t="s">
        <v>589</v>
      </c>
      <c r="BR727" s="149" t="s">
        <v>8146</v>
      </c>
      <c r="BS727" s="149" t="s">
        <v>8146</v>
      </c>
      <c r="BT727" s="149" t="s">
        <v>558</v>
      </c>
      <c r="BU727" s="149" t="s">
        <v>570</v>
      </c>
      <c r="BV727" s="149" t="s">
        <v>570</v>
      </c>
      <c r="BW727" s="149" t="s">
        <v>558</v>
      </c>
      <c r="BX727" s="149" t="s">
        <v>570</v>
      </c>
      <c r="BY727" s="149" t="s">
        <v>570</v>
      </c>
      <c r="BZ727" s="149" t="s">
        <v>558</v>
      </c>
      <c r="CA727" s="149" t="s">
        <v>570</v>
      </c>
      <c r="CB727" s="149" t="s">
        <v>570</v>
      </c>
      <c r="CC727" s="149" t="s">
        <v>558</v>
      </c>
      <c r="CD727" s="149" t="s">
        <v>10107</v>
      </c>
      <c r="CE727" s="149" t="s">
        <v>558</v>
      </c>
      <c r="CF727" s="149" t="s">
        <v>558</v>
      </c>
      <c r="CG727" s="149" t="s">
        <v>558</v>
      </c>
      <c r="CH727" s="149" t="s">
        <v>558</v>
      </c>
      <c r="CI727" t="s">
        <v>8148</v>
      </c>
    </row>
    <row r="728" spans="1:87">
      <c r="A728" s="149" t="s">
        <v>11297</v>
      </c>
      <c r="B728" s="149" t="s">
        <v>11297</v>
      </c>
      <c r="C728" s="149" t="s">
        <v>11297</v>
      </c>
      <c r="D728" s="149" t="s">
        <v>11298</v>
      </c>
      <c r="E728" s="149">
        <v>727</v>
      </c>
      <c r="F728" s="149" t="s">
        <v>11299</v>
      </c>
      <c r="G728" s="149" t="s">
        <v>11299</v>
      </c>
      <c r="H728" s="149" t="s">
        <v>11299</v>
      </c>
      <c r="I728" s="149" t="s">
        <v>558</v>
      </c>
      <c r="J728" s="149" t="s">
        <v>558</v>
      </c>
      <c r="K728" s="149" t="s">
        <v>702</v>
      </c>
      <c r="L728" s="149" t="s">
        <v>702</v>
      </c>
      <c r="M728" s="149" t="s">
        <v>702</v>
      </c>
      <c r="N728" s="149" t="s">
        <v>11300</v>
      </c>
      <c r="O728" s="149" t="s">
        <v>11300</v>
      </c>
      <c r="P728" s="149" t="s">
        <v>11300</v>
      </c>
      <c r="Q728" s="149" t="s">
        <v>558</v>
      </c>
      <c r="R728" s="149" t="s">
        <v>558</v>
      </c>
      <c r="S728" s="149" t="s">
        <v>558</v>
      </c>
      <c r="T728" s="149" t="s">
        <v>558</v>
      </c>
      <c r="U728" s="149" t="s">
        <v>558</v>
      </c>
      <c r="V728" s="149" t="s">
        <v>558</v>
      </c>
      <c r="W728" s="149" t="s">
        <v>558</v>
      </c>
      <c r="X728" s="149" t="s">
        <v>558</v>
      </c>
      <c r="Y728" s="149" t="s">
        <v>558</v>
      </c>
      <c r="Z728" s="149" t="s">
        <v>558</v>
      </c>
      <c r="AA728" s="149" t="s">
        <v>558</v>
      </c>
      <c r="AB728" s="149" t="s">
        <v>558</v>
      </c>
      <c r="AC728" s="149" t="s">
        <v>558</v>
      </c>
      <c r="AD728" s="149" t="s">
        <v>558</v>
      </c>
      <c r="AE728" s="149" t="s">
        <v>558</v>
      </c>
      <c r="AF728" s="149" t="s">
        <v>558</v>
      </c>
      <c r="AG728" s="149" t="s">
        <v>558</v>
      </c>
      <c r="AH728" s="149" t="s">
        <v>11301</v>
      </c>
      <c r="AI728" s="149" t="s">
        <v>558</v>
      </c>
      <c r="AJ728" s="149" t="s">
        <v>11301</v>
      </c>
      <c r="AK728" s="149" t="s">
        <v>558</v>
      </c>
      <c r="AL728" s="149" t="s">
        <v>558</v>
      </c>
      <c r="AM728" s="149" t="s">
        <v>558</v>
      </c>
      <c r="AN728" s="149" t="s">
        <v>8145</v>
      </c>
      <c r="AO728" s="149" t="s">
        <v>8145</v>
      </c>
      <c r="AP728" s="149" t="s">
        <v>8145</v>
      </c>
      <c r="AQ728" s="149" t="s">
        <v>558</v>
      </c>
      <c r="AR728" s="149" t="s">
        <v>558</v>
      </c>
      <c r="AS728" s="149" t="s">
        <v>558</v>
      </c>
      <c r="AT728" s="149" t="s">
        <v>558</v>
      </c>
      <c r="AU728" s="149" t="s">
        <v>558</v>
      </c>
      <c r="AV728" s="149" t="s">
        <v>558</v>
      </c>
      <c r="AW728" s="149" t="s">
        <v>1993</v>
      </c>
      <c r="AX728" s="149" t="s">
        <v>1993</v>
      </c>
      <c r="AY728" s="149" t="s">
        <v>1993</v>
      </c>
      <c r="AZ728" s="149" t="s">
        <v>1994</v>
      </c>
      <c r="BA728" s="149" t="s">
        <v>1994</v>
      </c>
      <c r="BB728" s="149">
        <v>1</v>
      </c>
      <c r="BC728" s="149" t="s">
        <v>1914</v>
      </c>
      <c r="BD728" s="149" t="s">
        <v>573</v>
      </c>
      <c r="BE728" s="149" t="s">
        <v>573</v>
      </c>
      <c r="BF728" s="149" t="s">
        <v>573</v>
      </c>
      <c r="BG728" t="s">
        <v>573</v>
      </c>
      <c r="BH728" s="149" t="s">
        <v>558</v>
      </c>
      <c r="BI728" s="149" t="s">
        <v>558</v>
      </c>
      <c r="BJ728" s="149" t="s">
        <v>558</v>
      </c>
      <c r="BK728" s="149" t="s">
        <v>558</v>
      </c>
      <c r="BL728" s="149" t="s">
        <v>558</v>
      </c>
      <c r="BM728" t="s">
        <v>558</v>
      </c>
      <c r="BN728" t="s">
        <v>558</v>
      </c>
      <c r="BO728" t="s">
        <v>558</v>
      </c>
      <c r="BP728" s="149" t="s">
        <v>558</v>
      </c>
      <c r="BQ728" s="149" t="s">
        <v>589</v>
      </c>
      <c r="BR728" s="149" t="s">
        <v>8146</v>
      </c>
      <c r="BS728" s="149" t="s">
        <v>8146</v>
      </c>
      <c r="BT728" s="149" t="s">
        <v>558</v>
      </c>
      <c r="BU728" s="149" t="s">
        <v>570</v>
      </c>
      <c r="BV728" s="149" t="s">
        <v>570</v>
      </c>
      <c r="BW728" s="149" t="s">
        <v>558</v>
      </c>
      <c r="BX728" s="149" t="s">
        <v>570</v>
      </c>
      <c r="BY728" s="149" t="s">
        <v>570</v>
      </c>
      <c r="BZ728" s="149" t="s">
        <v>558</v>
      </c>
      <c r="CA728" s="149" t="s">
        <v>570</v>
      </c>
      <c r="CB728" s="149" t="s">
        <v>570</v>
      </c>
      <c r="CC728" s="149" t="s">
        <v>558</v>
      </c>
      <c r="CD728" s="149" t="s">
        <v>11301</v>
      </c>
      <c r="CE728" s="149" t="s">
        <v>558</v>
      </c>
      <c r="CF728" s="149" t="s">
        <v>558</v>
      </c>
      <c r="CG728" s="149" t="s">
        <v>558</v>
      </c>
      <c r="CH728" s="149" t="s">
        <v>558</v>
      </c>
      <c r="CI728" t="s">
        <v>8148</v>
      </c>
    </row>
    <row r="729" spans="1:87">
      <c r="A729" s="149" t="s">
        <v>11302</v>
      </c>
      <c r="B729" s="149" t="s">
        <v>11302</v>
      </c>
      <c r="C729" s="149" t="s">
        <v>11302</v>
      </c>
      <c r="D729" s="149" t="s">
        <v>11303</v>
      </c>
      <c r="E729" s="149">
        <v>728</v>
      </c>
      <c r="F729" s="149" t="s">
        <v>11304</v>
      </c>
      <c r="G729" s="149" t="s">
        <v>11304</v>
      </c>
      <c r="H729" s="149" t="s">
        <v>11304</v>
      </c>
      <c r="I729" s="149" t="s">
        <v>558</v>
      </c>
      <c r="J729" s="149" t="s">
        <v>558</v>
      </c>
      <c r="K729" s="149" t="s">
        <v>779</v>
      </c>
      <c r="L729" s="149" t="s">
        <v>779</v>
      </c>
      <c r="M729" s="149" t="s">
        <v>779</v>
      </c>
      <c r="N729" s="149" t="s">
        <v>11305</v>
      </c>
      <c r="O729" s="149" t="s">
        <v>11305</v>
      </c>
      <c r="P729" s="149" t="s">
        <v>11305</v>
      </c>
      <c r="Q729" s="149" t="s">
        <v>558</v>
      </c>
      <c r="R729" s="149" t="s">
        <v>558</v>
      </c>
      <c r="S729" s="149" t="s">
        <v>558</v>
      </c>
      <c r="T729" s="149" t="s">
        <v>558</v>
      </c>
      <c r="U729" s="149" t="s">
        <v>558</v>
      </c>
      <c r="V729" s="149" t="s">
        <v>558</v>
      </c>
      <c r="W729" s="149" t="s">
        <v>558</v>
      </c>
      <c r="X729" s="149" t="s">
        <v>558</v>
      </c>
      <c r="Y729" s="149" t="s">
        <v>558</v>
      </c>
      <c r="Z729" s="149" t="s">
        <v>558</v>
      </c>
      <c r="AA729" s="149" t="s">
        <v>558</v>
      </c>
      <c r="AB729" s="149" t="s">
        <v>558</v>
      </c>
      <c r="AC729" s="149" t="s">
        <v>558</v>
      </c>
      <c r="AD729" s="149" t="s">
        <v>558</v>
      </c>
      <c r="AE729" s="149" t="s">
        <v>558</v>
      </c>
      <c r="AF729" s="149" t="s">
        <v>558</v>
      </c>
      <c r="AG729" s="149" t="s">
        <v>558</v>
      </c>
      <c r="AH729" s="149" t="s">
        <v>558</v>
      </c>
      <c r="AI729" s="149" t="s">
        <v>558</v>
      </c>
      <c r="AJ729" s="149" t="s">
        <v>558</v>
      </c>
      <c r="AK729" s="149" t="s">
        <v>558</v>
      </c>
      <c r="AL729" s="149" t="s">
        <v>558</v>
      </c>
      <c r="AM729" s="149" t="s">
        <v>558</v>
      </c>
      <c r="AN729" s="149" t="s">
        <v>8145</v>
      </c>
      <c r="AO729" s="149" t="s">
        <v>8145</v>
      </c>
      <c r="AP729" s="149" t="s">
        <v>8145</v>
      </c>
      <c r="AQ729" s="149" t="s">
        <v>558</v>
      </c>
      <c r="AR729" s="149" t="s">
        <v>558</v>
      </c>
      <c r="AS729" s="149" t="s">
        <v>558</v>
      </c>
      <c r="AT729" s="149" t="s">
        <v>558</v>
      </c>
      <c r="AU729" s="149" t="s">
        <v>558</v>
      </c>
      <c r="AV729" s="149" t="s">
        <v>558</v>
      </c>
      <c r="AW729" s="149" t="s">
        <v>3068</v>
      </c>
      <c r="AX729" s="149" t="s">
        <v>3068</v>
      </c>
      <c r="AY729" s="149" t="s">
        <v>3068</v>
      </c>
      <c r="AZ729" s="149" t="s">
        <v>3069</v>
      </c>
      <c r="BA729" s="149" t="s">
        <v>3069</v>
      </c>
      <c r="BB729" s="149">
        <v>1</v>
      </c>
      <c r="BC729" s="149" t="s">
        <v>2910</v>
      </c>
      <c r="BD729" s="149" t="s">
        <v>542</v>
      </c>
      <c r="BE729" s="149" t="s">
        <v>573</v>
      </c>
      <c r="BF729" s="149" t="s">
        <v>573</v>
      </c>
      <c r="BG729" t="s">
        <v>542</v>
      </c>
      <c r="BH729" s="149" t="s">
        <v>5332</v>
      </c>
      <c r="BI729" s="149" t="s">
        <v>558</v>
      </c>
      <c r="BJ729" s="149" t="s">
        <v>558</v>
      </c>
      <c r="BK729" s="149" t="s">
        <v>5332</v>
      </c>
      <c r="BL729" s="149" t="s">
        <v>5332</v>
      </c>
      <c r="BM729" t="s">
        <v>5034</v>
      </c>
      <c r="BN729" t="s">
        <v>558</v>
      </c>
      <c r="BO729" t="s">
        <v>558</v>
      </c>
      <c r="BP729" s="149" t="s">
        <v>558</v>
      </c>
      <c r="BQ729" s="149" t="s">
        <v>589</v>
      </c>
      <c r="BR729" s="149" t="s">
        <v>8146</v>
      </c>
      <c r="BS729" s="149" t="s">
        <v>8146</v>
      </c>
      <c r="BT729" s="149" t="s">
        <v>558</v>
      </c>
      <c r="BU729" s="149" t="s">
        <v>570</v>
      </c>
      <c r="BV729" s="149" t="s">
        <v>570</v>
      </c>
      <c r="BW729" s="149" t="s">
        <v>558</v>
      </c>
      <c r="BX729" s="149" t="s">
        <v>570</v>
      </c>
      <c r="BY729" s="149" t="s">
        <v>570</v>
      </c>
      <c r="BZ729" s="149" t="s">
        <v>558</v>
      </c>
      <c r="CA729" s="149" t="s">
        <v>570</v>
      </c>
      <c r="CB729" s="149" t="s">
        <v>570</v>
      </c>
      <c r="CC729" s="149" t="s">
        <v>558</v>
      </c>
      <c r="CD729" s="149" t="s">
        <v>558</v>
      </c>
      <c r="CE729" s="149" t="s">
        <v>558</v>
      </c>
      <c r="CF729" s="149" t="s">
        <v>558</v>
      </c>
      <c r="CG729" s="149" t="s">
        <v>558</v>
      </c>
      <c r="CH729" s="149" t="s">
        <v>558</v>
      </c>
      <c r="CI729" t="s">
        <v>8148</v>
      </c>
    </row>
    <row r="730" spans="1:87">
      <c r="A730" s="149" t="s">
        <v>11306</v>
      </c>
      <c r="B730" s="149" t="s">
        <v>11306</v>
      </c>
      <c r="C730" s="149" t="s">
        <v>11306</v>
      </c>
      <c r="D730" s="149" t="s">
        <v>3025</v>
      </c>
      <c r="E730" s="149">
        <v>729</v>
      </c>
      <c r="F730" s="149" t="s">
        <v>11307</v>
      </c>
      <c r="G730" s="149" t="s">
        <v>11307</v>
      </c>
      <c r="H730" s="149" t="s">
        <v>11307</v>
      </c>
      <c r="I730" s="149" t="s">
        <v>558</v>
      </c>
      <c r="J730" s="149" t="s">
        <v>558</v>
      </c>
      <c r="K730" s="149" t="s">
        <v>8152</v>
      </c>
      <c r="L730" s="149" t="s">
        <v>8152</v>
      </c>
      <c r="M730" s="149" t="s">
        <v>8152</v>
      </c>
      <c r="N730" s="149" t="s">
        <v>11308</v>
      </c>
      <c r="O730" s="149" t="s">
        <v>11308</v>
      </c>
      <c r="P730" s="149" t="s">
        <v>11308</v>
      </c>
      <c r="Q730" s="149" t="s">
        <v>558</v>
      </c>
      <c r="R730" s="149" t="s">
        <v>558</v>
      </c>
      <c r="S730" s="149" t="s">
        <v>558</v>
      </c>
      <c r="T730" s="149" t="s">
        <v>558</v>
      </c>
      <c r="U730" s="149" t="s">
        <v>558</v>
      </c>
      <c r="V730" s="149" t="s">
        <v>558</v>
      </c>
      <c r="W730" s="149" t="s">
        <v>558</v>
      </c>
      <c r="X730" s="149" t="s">
        <v>558</v>
      </c>
      <c r="Y730" s="149" t="s">
        <v>558</v>
      </c>
      <c r="Z730" s="149" t="s">
        <v>558</v>
      </c>
      <c r="AA730" s="149" t="s">
        <v>558</v>
      </c>
      <c r="AB730" s="149" t="s">
        <v>558</v>
      </c>
      <c r="AC730" s="149" t="s">
        <v>558</v>
      </c>
      <c r="AD730" s="149" t="s">
        <v>558</v>
      </c>
      <c r="AE730" s="149" t="s">
        <v>558</v>
      </c>
      <c r="AF730" s="149" t="s">
        <v>558</v>
      </c>
      <c r="AG730" s="149" t="s">
        <v>558</v>
      </c>
      <c r="AH730" s="149" t="s">
        <v>558</v>
      </c>
      <c r="AI730" s="149" t="s">
        <v>558</v>
      </c>
      <c r="AJ730" s="149" t="s">
        <v>558</v>
      </c>
      <c r="AK730" s="149" t="s">
        <v>558</v>
      </c>
      <c r="AL730" s="149" t="s">
        <v>558</v>
      </c>
      <c r="AM730" s="149" t="s">
        <v>558</v>
      </c>
      <c r="AN730" s="149" t="s">
        <v>8145</v>
      </c>
      <c r="AO730" s="149" t="s">
        <v>8145</v>
      </c>
      <c r="AP730" s="149" t="s">
        <v>8145</v>
      </c>
      <c r="AQ730" s="149" t="s">
        <v>558</v>
      </c>
      <c r="AR730" s="149" t="s">
        <v>558</v>
      </c>
      <c r="AS730" s="149" t="s">
        <v>558</v>
      </c>
      <c r="AT730" s="149" t="s">
        <v>558</v>
      </c>
      <c r="AU730" s="149" t="s">
        <v>558</v>
      </c>
      <c r="AV730" s="149" t="s">
        <v>558</v>
      </c>
      <c r="AW730" s="149" t="s">
        <v>3068</v>
      </c>
      <c r="AX730" s="149" t="s">
        <v>3068</v>
      </c>
      <c r="AY730" s="149" t="s">
        <v>3068</v>
      </c>
      <c r="AZ730" s="149" t="s">
        <v>3069</v>
      </c>
      <c r="BA730" s="149" t="s">
        <v>3069</v>
      </c>
      <c r="BB730" s="149">
        <v>1</v>
      </c>
      <c r="BC730" s="149" t="s">
        <v>2910</v>
      </c>
      <c r="BD730" s="149" t="s">
        <v>542</v>
      </c>
      <c r="BE730" s="149" t="s">
        <v>573</v>
      </c>
      <c r="BF730" s="149" t="s">
        <v>573</v>
      </c>
      <c r="BG730" t="s">
        <v>542</v>
      </c>
      <c r="BH730" s="149" t="s">
        <v>5332</v>
      </c>
      <c r="BI730" s="149" t="s">
        <v>558</v>
      </c>
      <c r="BJ730" s="149" t="s">
        <v>558</v>
      </c>
      <c r="BK730" s="149" t="s">
        <v>5332</v>
      </c>
      <c r="BL730" s="149" t="s">
        <v>5332</v>
      </c>
      <c r="BM730" t="s">
        <v>5034</v>
      </c>
      <c r="BN730" t="s">
        <v>558</v>
      </c>
      <c r="BO730" t="s">
        <v>558</v>
      </c>
      <c r="BP730" s="149" t="s">
        <v>558</v>
      </c>
      <c r="BQ730" s="149" t="s">
        <v>589</v>
      </c>
      <c r="BR730" s="149" t="s">
        <v>8146</v>
      </c>
      <c r="BS730" s="149" t="s">
        <v>8146</v>
      </c>
      <c r="BT730" s="149" t="s">
        <v>558</v>
      </c>
      <c r="BU730" s="149" t="s">
        <v>570</v>
      </c>
      <c r="BV730" s="149" t="s">
        <v>570</v>
      </c>
      <c r="BW730" s="149" t="s">
        <v>558</v>
      </c>
      <c r="BX730" s="149" t="s">
        <v>570</v>
      </c>
      <c r="BY730" s="149" t="s">
        <v>570</v>
      </c>
      <c r="BZ730" s="149" t="s">
        <v>558</v>
      </c>
      <c r="CA730" s="149" t="s">
        <v>570</v>
      </c>
      <c r="CB730" s="149" t="s">
        <v>570</v>
      </c>
      <c r="CC730" s="149" t="s">
        <v>558</v>
      </c>
      <c r="CD730" s="149" t="s">
        <v>558</v>
      </c>
      <c r="CE730" s="149" t="s">
        <v>558</v>
      </c>
      <c r="CF730" s="149" t="s">
        <v>558</v>
      </c>
      <c r="CG730" s="149" t="s">
        <v>558</v>
      </c>
      <c r="CH730" s="149" t="s">
        <v>558</v>
      </c>
      <c r="CI730" t="s">
        <v>8148</v>
      </c>
    </row>
    <row r="731" spans="1:87">
      <c r="A731" s="149" t="s">
        <v>11309</v>
      </c>
      <c r="B731" s="149" t="s">
        <v>11309</v>
      </c>
      <c r="C731" s="149" t="s">
        <v>11309</v>
      </c>
      <c r="D731" s="149" t="s">
        <v>11310</v>
      </c>
      <c r="E731" s="149">
        <v>730</v>
      </c>
      <c r="F731" s="149" t="s">
        <v>11311</v>
      </c>
      <c r="G731" s="149" t="s">
        <v>11311</v>
      </c>
      <c r="H731" s="149" t="s">
        <v>11311</v>
      </c>
      <c r="I731" s="149" t="s">
        <v>558</v>
      </c>
      <c r="J731" s="149" t="s">
        <v>558</v>
      </c>
      <c r="K731" s="149" t="s">
        <v>8603</v>
      </c>
      <c r="L731" s="149" t="s">
        <v>8603</v>
      </c>
      <c r="M731" s="149" t="s">
        <v>8603</v>
      </c>
      <c r="N731" s="149" t="s">
        <v>11312</v>
      </c>
      <c r="O731" s="149" t="s">
        <v>11312</v>
      </c>
      <c r="P731" s="149" t="s">
        <v>11312</v>
      </c>
      <c r="Q731" s="149" t="s">
        <v>558</v>
      </c>
      <c r="R731" s="149" t="s">
        <v>558</v>
      </c>
      <c r="S731" s="149" t="s">
        <v>558</v>
      </c>
      <c r="T731" s="149" t="s">
        <v>558</v>
      </c>
      <c r="U731" s="149" t="s">
        <v>558</v>
      </c>
      <c r="V731" s="149" t="s">
        <v>558</v>
      </c>
      <c r="W731" s="149" t="s">
        <v>558</v>
      </c>
      <c r="X731" s="149" t="s">
        <v>558</v>
      </c>
      <c r="Y731" s="149" t="s">
        <v>558</v>
      </c>
      <c r="Z731" s="149" t="s">
        <v>558</v>
      </c>
      <c r="AA731" s="149" t="s">
        <v>558</v>
      </c>
      <c r="AB731" s="149" t="s">
        <v>558</v>
      </c>
      <c r="AC731" s="149" t="s">
        <v>558</v>
      </c>
      <c r="AD731" s="149" t="s">
        <v>558</v>
      </c>
      <c r="AE731" s="149" t="s">
        <v>558</v>
      </c>
      <c r="AF731" s="149" t="s">
        <v>558</v>
      </c>
      <c r="AG731" s="149" t="s">
        <v>558</v>
      </c>
      <c r="AH731" s="149" t="s">
        <v>558</v>
      </c>
      <c r="AI731" s="149" t="s">
        <v>558</v>
      </c>
      <c r="AJ731" s="149" t="s">
        <v>558</v>
      </c>
      <c r="AK731" s="149" t="s">
        <v>558</v>
      </c>
      <c r="AL731" s="149" t="s">
        <v>558</v>
      </c>
      <c r="AM731" s="149" t="s">
        <v>558</v>
      </c>
      <c r="AN731" s="149" t="s">
        <v>8145</v>
      </c>
      <c r="AO731" s="149" t="s">
        <v>8145</v>
      </c>
      <c r="AP731" s="149" t="s">
        <v>8145</v>
      </c>
      <c r="AQ731" s="149" t="s">
        <v>558</v>
      </c>
      <c r="AR731" s="149" t="s">
        <v>558</v>
      </c>
      <c r="AS731" s="149" t="s">
        <v>558</v>
      </c>
      <c r="AT731" s="149" t="s">
        <v>558</v>
      </c>
      <c r="AU731" s="149" t="s">
        <v>558</v>
      </c>
      <c r="AV731" s="149" t="s">
        <v>558</v>
      </c>
      <c r="AW731" s="149" t="s">
        <v>3068</v>
      </c>
      <c r="AX731" s="149" t="s">
        <v>3068</v>
      </c>
      <c r="AY731" s="149" t="s">
        <v>3068</v>
      </c>
      <c r="AZ731" s="149" t="s">
        <v>3069</v>
      </c>
      <c r="BA731" s="149" t="s">
        <v>3069</v>
      </c>
      <c r="BB731" s="149">
        <v>1</v>
      </c>
      <c r="BC731" s="149" t="s">
        <v>2910</v>
      </c>
      <c r="BD731" s="149" t="s">
        <v>542</v>
      </c>
      <c r="BE731" s="149" t="s">
        <v>573</v>
      </c>
      <c r="BF731" s="149" t="s">
        <v>573</v>
      </c>
      <c r="BG731" t="s">
        <v>542</v>
      </c>
      <c r="BH731" s="149" t="s">
        <v>5336</v>
      </c>
      <c r="BI731" s="149" t="s">
        <v>558</v>
      </c>
      <c r="BJ731" s="149" t="s">
        <v>558</v>
      </c>
      <c r="BK731" s="149" t="s">
        <v>5336</v>
      </c>
      <c r="BL731" s="149" t="s">
        <v>5336</v>
      </c>
      <c r="BM731" t="s">
        <v>5337</v>
      </c>
      <c r="BN731" t="s">
        <v>558</v>
      </c>
      <c r="BO731" t="s">
        <v>558</v>
      </c>
      <c r="BP731" s="149" t="s">
        <v>558</v>
      </c>
      <c r="BQ731" s="149" t="s">
        <v>589</v>
      </c>
      <c r="BR731" s="149" t="s">
        <v>8146</v>
      </c>
      <c r="BS731" s="149" t="s">
        <v>8146</v>
      </c>
      <c r="BT731" s="149" t="s">
        <v>558</v>
      </c>
      <c r="BU731" s="149" t="s">
        <v>570</v>
      </c>
      <c r="BV731" s="149" t="s">
        <v>570</v>
      </c>
      <c r="BW731" s="149" t="s">
        <v>558</v>
      </c>
      <c r="BX731" s="149" t="s">
        <v>570</v>
      </c>
      <c r="BY731" s="149" t="s">
        <v>570</v>
      </c>
      <c r="BZ731" s="149" t="s">
        <v>558</v>
      </c>
      <c r="CA731" s="149" t="s">
        <v>570</v>
      </c>
      <c r="CB731" s="149" t="s">
        <v>570</v>
      </c>
      <c r="CC731" s="149" t="s">
        <v>558</v>
      </c>
      <c r="CD731" s="149" t="s">
        <v>558</v>
      </c>
      <c r="CE731" s="149" t="s">
        <v>558</v>
      </c>
      <c r="CF731" s="149" t="s">
        <v>558</v>
      </c>
      <c r="CG731" s="149" t="s">
        <v>558</v>
      </c>
      <c r="CH731" s="149" t="s">
        <v>558</v>
      </c>
      <c r="CI731" t="s">
        <v>8148</v>
      </c>
    </row>
    <row r="732" spans="1:87">
      <c r="A732" s="149" t="s">
        <v>11313</v>
      </c>
      <c r="B732" s="149" t="s">
        <v>11313</v>
      </c>
      <c r="C732" s="149" t="s">
        <v>11313</v>
      </c>
      <c r="D732" s="149" t="s">
        <v>11314</v>
      </c>
      <c r="E732" s="149">
        <v>731</v>
      </c>
      <c r="F732" s="149" t="s">
        <v>11315</v>
      </c>
      <c r="G732" s="149" t="s">
        <v>11315</v>
      </c>
      <c r="H732" s="149" t="s">
        <v>11315</v>
      </c>
      <c r="I732" s="149" t="s">
        <v>558</v>
      </c>
      <c r="J732" s="149" t="s">
        <v>558</v>
      </c>
      <c r="K732" s="149" t="s">
        <v>2161</v>
      </c>
      <c r="L732" s="149" t="s">
        <v>2161</v>
      </c>
      <c r="M732" s="149" t="s">
        <v>2161</v>
      </c>
      <c r="N732" s="149" t="s">
        <v>11316</v>
      </c>
      <c r="O732" s="149" t="s">
        <v>11316</v>
      </c>
      <c r="P732" s="149" t="s">
        <v>11316</v>
      </c>
      <c r="Q732" s="149" t="s">
        <v>558</v>
      </c>
      <c r="R732" s="149" t="s">
        <v>558</v>
      </c>
      <c r="S732" s="149" t="s">
        <v>558</v>
      </c>
      <c r="T732" s="149" t="s">
        <v>558</v>
      </c>
      <c r="U732" s="149" t="s">
        <v>558</v>
      </c>
      <c r="V732" s="149" t="s">
        <v>558</v>
      </c>
      <c r="W732" s="149" t="s">
        <v>558</v>
      </c>
      <c r="X732" s="149" t="s">
        <v>558</v>
      </c>
      <c r="Y732" s="149" t="s">
        <v>558</v>
      </c>
      <c r="Z732" s="149" t="s">
        <v>558</v>
      </c>
      <c r="AA732" s="149" t="s">
        <v>558</v>
      </c>
      <c r="AB732" s="149" t="s">
        <v>558</v>
      </c>
      <c r="AC732" s="149" t="s">
        <v>558</v>
      </c>
      <c r="AD732" s="149" t="s">
        <v>558</v>
      </c>
      <c r="AE732" s="149" t="s">
        <v>558</v>
      </c>
      <c r="AF732" s="149" t="s">
        <v>558</v>
      </c>
      <c r="AG732" s="149" t="s">
        <v>558</v>
      </c>
      <c r="AH732" s="149" t="s">
        <v>558</v>
      </c>
      <c r="AI732" s="149" t="s">
        <v>558</v>
      </c>
      <c r="AJ732" s="149" t="s">
        <v>558</v>
      </c>
      <c r="AK732" s="149" t="s">
        <v>558</v>
      </c>
      <c r="AL732" s="149" t="s">
        <v>558</v>
      </c>
      <c r="AM732" s="149" t="s">
        <v>558</v>
      </c>
      <c r="AN732" s="149" t="s">
        <v>8145</v>
      </c>
      <c r="AO732" s="149" t="s">
        <v>8145</v>
      </c>
      <c r="AP732" s="149" t="s">
        <v>8145</v>
      </c>
      <c r="AQ732" s="149" t="s">
        <v>558</v>
      </c>
      <c r="AR732" s="149" t="s">
        <v>558</v>
      </c>
      <c r="AS732" s="149" t="s">
        <v>558</v>
      </c>
      <c r="AT732" s="149" t="s">
        <v>558</v>
      </c>
      <c r="AU732" s="149" t="s">
        <v>558</v>
      </c>
      <c r="AV732" s="149" t="s">
        <v>558</v>
      </c>
      <c r="AW732" s="149" t="s">
        <v>3068</v>
      </c>
      <c r="AX732" s="149" t="s">
        <v>3068</v>
      </c>
      <c r="AY732" s="149" t="s">
        <v>3068</v>
      </c>
      <c r="AZ732" s="149" t="s">
        <v>3069</v>
      </c>
      <c r="BA732" s="149" t="s">
        <v>3069</v>
      </c>
      <c r="BB732" s="149">
        <v>1</v>
      </c>
      <c r="BC732" s="149" t="s">
        <v>2910</v>
      </c>
      <c r="BD732" s="149" t="s">
        <v>542</v>
      </c>
      <c r="BE732" s="149" t="s">
        <v>572</v>
      </c>
      <c r="BF732" s="149" t="s">
        <v>573</v>
      </c>
      <c r="BG732" t="s">
        <v>576</v>
      </c>
      <c r="BH732" s="149" t="s">
        <v>5336</v>
      </c>
      <c r="BI732" s="149" t="s">
        <v>11317</v>
      </c>
      <c r="BJ732" s="149" t="s">
        <v>558</v>
      </c>
      <c r="BK732" s="149" t="s">
        <v>11318</v>
      </c>
      <c r="BL732" s="149" t="s">
        <v>11319</v>
      </c>
      <c r="BM732" t="s">
        <v>5337</v>
      </c>
      <c r="BN732" t="s">
        <v>11320</v>
      </c>
      <c r="BO732" t="s">
        <v>558</v>
      </c>
      <c r="BP732" s="149" t="s">
        <v>558</v>
      </c>
      <c r="BQ732" s="149" t="s">
        <v>589</v>
      </c>
      <c r="BR732" s="149" t="s">
        <v>8146</v>
      </c>
      <c r="BS732" s="149" t="s">
        <v>8146</v>
      </c>
      <c r="BT732" s="149" t="s">
        <v>558</v>
      </c>
      <c r="BU732" s="149" t="s">
        <v>570</v>
      </c>
      <c r="BV732" s="149" t="s">
        <v>570</v>
      </c>
      <c r="BW732" s="149" t="s">
        <v>558</v>
      </c>
      <c r="BX732" s="149" t="s">
        <v>570</v>
      </c>
      <c r="BY732" s="149" t="s">
        <v>570</v>
      </c>
      <c r="BZ732" s="149" t="s">
        <v>558</v>
      </c>
      <c r="CA732" s="149" t="s">
        <v>570</v>
      </c>
      <c r="CB732" s="149" t="s">
        <v>570</v>
      </c>
      <c r="CC732" s="149" t="s">
        <v>558</v>
      </c>
      <c r="CD732" s="149" t="s">
        <v>558</v>
      </c>
      <c r="CE732" s="149" t="s">
        <v>558</v>
      </c>
      <c r="CF732" s="149" t="s">
        <v>558</v>
      </c>
      <c r="CG732" s="149" t="s">
        <v>558</v>
      </c>
      <c r="CH732" s="149" t="s">
        <v>8220</v>
      </c>
      <c r="CI732" t="s">
        <v>8148</v>
      </c>
    </row>
    <row r="733" spans="1:87">
      <c r="A733" s="149" t="s">
        <v>11321</v>
      </c>
      <c r="B733" s="149" t="s">
        <v>11321</v>
      </c>
      <c r="C733" s="149" t="s">
        <v>11321</v>
      </c>
      <c r="D733" s="149" t="s">
        <v>11322</v>
      </c>
      <c r="E733" s="149">
        <v>732</v>
      </c>
      <c r="F733" s="149" t="s">
        <v>11323</v>
      </c>
      <c r="G733" s="149" t="s">
        <v>11323</v>
      </c>
      <c r="H733" s="149" t="s">
        <v>11323</v>
      </c>
      <c r="I733" s="149" t="s">
        <v>558</v>
      </c>
      <c r="J733" s="149" t="s">
        <v>558</v>
      </c>
      <c r="K733" s="149" t="s">
        <v>1405</v>
      </c>
      <c r="L733" s="149" t="s">
        <v>1405</v>
      </c>
      <c r="M733" s="149" t="s">
        <v>1405</v>
      </c>
      <c r="N733" s="149" t="s">
        <v>11121</v>
      </c>
      <c r="O733" s="149" t="s">
        <v>11121</v>
      </c>
      <c r="P733" s="149" t="s">
        <v>11121</v>
      </c>
      <c r="Q733" s="149" t="s">
        <v>558</v>
      </c>
      <c r="R733" s="149" t="s">
        <v>558</v>
      </c>
      <c r="S733" s="149" t="s">
        <v>558</v>
      </c>
      <c r="T733" s="149" t="s">
        <v>558</v>
      </c>
      <c r="U733" s="149" t="s">
        <v>558</v>
      </c>
      <c r="V733" s="149" t="s">
        <v>558</v>
      </c>
      <c r="W733" s="149" t="s">
        <v>558</v>
      </c>
      <c r="X733" s="149" t="s">
        <v>558</v>
      </c>
      <c r="Y733" s="149" t="s">
        <v>558</v>
      </c>
      <c r="Z733" s="149" t="s">
        <v>558</v>
      </c>
      <c r="AA733" s="149" t="s">
        <v>558</v>
      </c>
      <c r="AB733" s="149" t="s">
        <v>558</v>
      </c>
      <c r="AC733" s="149" t="s">
        <v>558</v>
      </c>
      <c r="AD733" s="149" t="s">
        <v>558</v>
      </c>
      <c r="AE733" s="149" t="s">
        <v>558</v>
      </c>
      <c r="AF733" s="149" t="s">
        <v>558</v>
      </c>
      <c r="AG733" s="149" t="s">
        <v>558</v>
      </c>
      <c r="AH733" s="149" t="s">
        <v>558</v>
      </c>
      <c r="AI733" s="149" t="s">
        <v>558</v>
      </c>
      <c r="AJ733" s="149" t="s">
        <v>558</v>
      </c>
      <c r="AK733" s="149" t="s">
        <v>558</v>
      </c>
      <c r="AL733" s="149" t="s">
        <v>558</v>
      </c>
      <c r="AM733" s="149" t="s">
        <v>558</v>
      </c>
      <c r="AN733" s="149" t="s">
        <v>8145</v>
      </c>
      <c r="AO733" s="149" t="s">
        <v>8145</v>
      </c>
      <c r="AP733" s="149" t="s">
        <v>8145</v>
      </c>
      <c r="AQ733" s="149" t="s">
        <v>558</v>
      </c>
      <c r="AR733" s="149" t="s">
        <v>558</v>
      </c>
      <c r="AS733" s="149" t="s">
        <v>558</v>
      </c>
      <c r="AT733" s="149" t="s">
        <v>558</v>
      </c>
      <c r="AU733" s="149" t="s">
        <v>558</v>
      </c>
      <c r="AV733" s="149" t="s">
        <v>558</v>
      </c>
      <c r="AW733" s="149" t="s">
        <v>3068</v>
      </c>
      <c r="AX733" s="149" t="s">
        <v>3068</v>
      </c>
      <c r="AY733" s="149" t="s">
        <v>3068</v>
      </c>
      <c r="AZ733" s="149" t="s">
        <v>3069</v>
      </c>
      <c r="BA733" s="149" t="s">
        <v>3069</v>
      </c>
      <c r="BB733" s="149">
        <v>1</v>
      </c>
      <c r="BC733" s="149" t="s">
        <v>2910</v>
      </c>
      <c r="BD733" s="149" t="s">
        <v>542</v>
      </c>
      <c r="BE733" s="149" t="s">
        <v>573</v>
      </c>
      <c r="BF733" s="149" t="s">
        <v>573</v>
      </c>
      <c r="BG733" t="s">
        <v>542</v>
      </c>
      <c r="BH733" s="149" t="s">
        <v>5341</v>
      </c>
      <c r="BI733" s="149" t="s">
        <v>558</v>
      </c>
      <c r="BJ733" s="149" t="s">
        <v>558</v>
      </c>
      <c r="BK733" s="149" t="s">
        <v>5341</v>
      </c>
      <c r="BL733" s="149" t="s">
        <v>5341</v>
      </c>
      <c r="BM733" t="s">
        <v>4621</v>
      </c>
      <c r="BN733" t="s">
        <v>558</v>
      </c>
      <c r="BO733" t="s">
        <v>558</v>
      </c>
      <c r="BP733" s="149" t="s">
        <v>558</v>
      </c>
      <c r="BQ733" s="149" t="s">
        <v>589</v>
      </c>
      <c r="BR733" s="149" t="s">
        <v>8146</v>
      </c>
      <c r="BS733" s="149" t="s">
        <v>8146</v>
      </c>
      <c r="BT733" s="149" t="s">
        <v>558</v>
      </c>
      <c r="BU733" s="149" t="s">
        <v>570</v>
      </c>
      <c r="BV733" s="149" t="s">
        <v>570</v>
      </c>
      <c r="BW733" s="149" t="s">
        <v>558</v>
      </c>
      <c r="BX733" s="149" t="s">
        <v>570</v>
      </c>
      <c r="BY733" s="149" t="s">
        <v>570</v>
      </c>
      <c r="BZ733" s="149" t="s">
        <v>558</v>
      </c>
      <c r="CA733" s="149" t="s">
        <v>570</v>
      </c>
      <c r="CB733" s="149" t="s">
        <v>570</v>
      </c>
      <c r="CC733" s="149" t="s">
        <v>558</v>
      </c>
      <c r="CD733" s="149" t="s">
        <v>558</v>
      </c>
      <c r="CE733" s="149" t="s">
        <v>558</v>
      </c>
      <c r="CF733" s="149" t="s">
        <v>558</v>
      </c>
      <c r="CG733" s="149" t="s">
        <v>558</v>
      </c>
      <c r="CH733" s="149" t="s">
        <v>558</v>
      </c>
      <c r="CI733" t="s">
        <v>8148</v>
      </c>
    </row>
    <row r="734" spans="1:87">
      <c r="A734" s="149" t="s">
        <v>11324</v>
      </c>
      <c r="B734" s="149" t="s">
        <v>11324</v>
      </c>
      <c r="C734" s="149" t="s">
        <v>11324</v>
      </c>
      <c r="D734" s="149" t="s">
        <v>11325</v>
      </c>
      <c r="E734" s="149">
        <v>733</v>
      </c>
      <c r="F734" s="149" t="s">
        <v>11326</v>
      </c>
      <c r="G734" s="149" t="s">
        <v>11326</v>
      </c>
      <c r="H734" s="149" t="s">
        <v>11326</v>
      </c>
      <c r="I734" s="149" t="s">
        <v>558</v>
      </c>
      <c r="J734" s="149" t="s">
        <v>558</v>
      </c>
      <c r="K734" s="149" t="s">
        <v>10396</v>
      </c>
      <c r="L734" s="149" t="s">
        <v>10396</v>
      </c>
      <c r="M734" s="149" t="s">
        <v>10396</v>
      </c>
      <c r="N734" s="149" t="s">
        <v>11327</v>
      </c>
      <c r="O734" s="149" t="s">
        <v>11327</v>
      </c>
      <c r="P734" s="149" t="s">
        <v>11327</v>
      </c>
      <c r="Q734" s="149" t="s">
        <v>558</v>
      </c>
      <c r="R734" s="149" t="s">
        <v>558</v>
      </c>
      <c r="S734" s="149" t="s">
        <v>558</v>
      </c>
      <c r="T734" s="149" t="s">
        <v>558</v>
      </c>
      <c r="U734" s="149" t="s">
        <v>558</v>
      </c>
      <c r="V734" s="149" t="s">
        <v>558</v>
      </c>
      <c r="W734" s="149" t="s">
        <v>558</v>
      </c>
      <c r="X734" s="149" t="s">
        <v>558</v>
      </c>
      <c r="Y734" s="149" t="s">
        <v>558</v>
      </c>
      <c r="Z734" s="149" t="s">
        <v>558</v>
      </c>
      <c r="AA734" s="149" t="s">
        <v>558</v>
      </c>
      <c r="AB734" s="149" t="s">
        <v>558</v>
      </c>
      <c r="AC734" s="149" t="s">
        <v>558</v>
      </c>
      <c r="AD734" s="149" t="s">
        <v>558</v>
      </c>
      <c r="AE734" s="149" t="s">
        <v>558</v>
      </c>
      <c r="AF734" s="149" t="s">
        <v>558</v>
      </c>
      <c r="AG734" s="149" t="s">
        <v>558</v>
      </c>
      <c r="AH734" s="149" t="s">
        <v>558</v>
      </c>
      <c r="AI734" s="149" t="s">
        <v>558</v>
      </c>
      <c r="AJ734" s="149" t="s">
        <v>558</v>
      </c>
      <c r="AK734" s="149" t="s">
        <v>558</v>
      </c>
      <c r="AL734" s="149" t="s">
        <v>558</v>
      </c>
      <c r="AM734" s="149" t="s">
        <v>558</v>
      </c>
      <c r="AN734" s="149" t="s">
        <v>8145</v>
      </c>
      <c r="AO734" s="149" t="s">
        <v>8145</v>
      </c>
      <c r="AP734" s="149" t="s">
        <v>8145</v>
      </c>
      <c r="AQ734" s="149" t="s">
        <v>558</v>
      </c>
      <c r="AR734" s="149" t="s">
        <v>558</v>
      </c>
      <c r="AS734" s="149" t="s">
        <v>558</v>
      </c>
      <c r="AT734" s="149" t="s">
        <v>558</v>
      </c>
      <c r="AU734" s="149" t="s">
        <v>558</v>
      </c>
      <c r="AV734" s="149" t="s">
        <v>558</v>
      </c>
      <c r="AW734" s="149" t="s">
        <v>3068</v>
      </c>
      <c r="AX734" s="149" t="s">
        <v>3068</v>
      </c>
      <c r="AY734" s="149" t="s">
        <v>3068</v>
      </c>
      <c r="AZ734" s="149" t="s">
        <v>3069</v>
      </c>
      <c r="BA734" s="149" t="s">
        <v>3069</v>
      </c>
      <c r="BB734" s="149">
        <v>1</v>
      </c>
      <c r="BC734" s="149" t="s">
        <v>2910</v>
      </c>
      <c r="BD734" s="149" t="s">
        <v>542</v>
      </c>
      <c r="BE734" s="149" t="s">
        <v>573</v>
      </c>
      <c r="BF734" s="149" t="s">
        <v>573</v>
      </c>
      <c r="BG734" t="s">
        <v>542</v>
      </c>
      <c r="BH734" s="149" t="s">
        <v>5341</v>
      </c>
      <c r="BI734" s="149" t="s">
        <v>558</v>
      </c>
      <c r="BJ734" s="149" t="s">
        <v>558</v>
      </c>
      <c r="BK734" s="149" t="s">
        <v>5341</v>
      </c>
      <c r="BL734" s="149" t="s">
        <v>5341</v>
      </c>
      <c r="BM734" t="s">
        <v>4621</v>
      </c>
      <c r="BN734" t="s">
        <v>558</v>
      </c>
      <c r="BO734" t="s">
        <v>558</v>
      </c>
      <c r="BP734" s="149" t="s">
        <v>558</v>
      </c>
      <c r="BQ734" s="149" t="s">
        <v>589</v>
      </c>
      <c r="BR734" s="149" t="s">
        <v>8146</v>
      </c>
      <c r="BS734" s="149" t="s">
        <v>8146</v>
      </c>
      <c r="BT734" s="149" t="s">
        <v>558</v>
      </c>
      <c r="BU734" s="149" t="s">
        <v>570</v>
      </c>
      <c r="BV734" s="149" t="s">
        <v>570</v>
      </c>
      <c r="BW734" s="149" t="s">
        <v>558</v>
      </c>
      <c r="BX734" s="149" t="s">
        <v>570</v>
      </c>
      <c r="BY734" s="149" t="s">
        <v>570</v>
      </c>
      <c r="BZ734" s="149" t="s">
        <v>558</v>
      </c>
      <c r="CA734" s="149" t="s">
        <v>570</v>
      </c>
      <c r="CB734" s="149" t="s">
        <v>570</v>
      </c>
      <c r="CC734" s="149" t="s">
        <v>558</v>
      </c>
      <c r="CD734" s="149" t="s">
        <v>558</v>
      </c>
      <c r="CE734" s="149" t="s">
        <v>558</v>
      </c>
      <c r="CF734" s="149" t="s">
        <v>558</v>
      </c>
      <c r="CG734" s="149" t="s">
        <v>558</v>
      </c>
      <c r="CH734" s="149" t="s">
        <v>558</v>
      </c>
      <c r="CI734" t="s">
        <v>8148</v>
      </c>
    </row>
    <row r="735" spans="1:87">
      <c r="A735" s="149" t="s">
        <v>11328</v>
      </c>
      <c r="B735" s="149" t="s">
        <v>11328</v>
      </c>
      <c r="C735" s="149" t="s">
        <v>11328</v>
      </c>
      <c r="D735" s="149" t="s">
        <v>11329</v>
      </c>
      <c r="E735" s="149">
        <v>734</v>
      </c>
      <c r="F735" s="149" t="s">
        <v>11330</v>
      </c>
      <c r="G735" s="149" t="s">
        <v>11330</v>
      </c>
      <c r="H735" s="149" t="s">
        <v>11330</v>
      </c>
      <c r="I735" s="149" t="s">
        <v>558</v>
      </c>
      <c r="J735" s="149" t="s">
        <v>558</v>
      </c>
      <c r="K735" s="149" t="s">
        <v>9232</v>
      </c>
      <c r="L735" s="149" t="s">
        <v>9232</v>
      </c>
      <c r="M735" s="149" t="s">
        <v>9232</v>
      </c>
      <c r="N735" s="149" t="s">
        <v>11331</v>
      </c>
      <c r="O735" s="149" t="s">
        <v>11331</v>
      </c>
      <c r="P735" s="149" t="s">
        <v>11331</v>
      </c>
      <c r="Q735" s="149" t="s">
        <v>558</v>
      </c>
      <c r="R735" s="149" t="s">
        <v>558</v>
      </c>
      <c r="S735" s="149" t="s">
        <v>558</v>
      </c>
      <c r="T735" s="149" t="s">
        <v>558</v>
      </c>
      <c r="U735" s="149" t="s">
        <v>558</v>
      </c>
      <c r="V735" s="149" t="s">
        <v>558</v>
      </c>
      <c r="W735" s="149" t="s">
        <v>558</v>
      </c>
      <c r="X735" s="149" t="s">
        <v>558</v>
      </c>
      <c r="Y735" s="149" t="s">
        <v>558</v>
      </c>
      <c r="Z735" s="149" t="s">
        <v>558</v>
      </c>
      <c r="AA735" s="149" t="s">
        <v>558</v>
      </c>
      <c r="AB735" s="149" t="s">
        <v>558</v>
      </c>
      <c r="AC735" s="149" t="s">
        <v>558</v>
      </c>
      <c r="AD735" s="149" t="s">
        <v>558</v>
      </c>
      <c r="AE735" s="149" t="s">
        <v>558</v>
      </c>
      <c r="AF735" s="149" t="s">
        <v>558</v>
      </c>
      <c r="AG735" s="149" t="s">
        <v>558</v>
      </c>
      <c r="AH735" s="149" t="s">
        <v>558</v>
      </c>
      <c r="AI735" s="149" t="s">
        <v>558</v>
      </c>
      <c r="AJ735" s="149" t="s">
        <v>558</v>
      </c>
      <c r="AK735" s="149" t="s">
        <v>558</v>
      </c>
      <c r="AL735" s="149" t="s">
        <v>558</v>
      </c>
      <c r="AM735" s="149" t="s">
        <v>558</v>
      </c>
      <c r="AN735" s="149" t="s">
        <v>8145</v>
      </c>
      <c r="AO735" s="149" t="s">
        <v>8145</v>
      </c>
      <c r="AP735" s="149" t="s">
        <v>8145</v>
      </c>
      <c r="AQ735" s="149" t="s">
        <v>558</v>
      </c>
      <c r="AR735" s="149" t="s">
        <v>558</v>
      </c>
      <c r="AS735" s="149" t="s">
        <v>558</v>
      </c>
      <c r="AT735" s="149" t="s">
        <v>558</v>
      </c>
      <c r="AU735" s="149" t="s">
        <v>558</v>
      </c>
      <c r="AV735" s="149" t="s">
        <v>558</v>
      </c>
      <c r="AW735" s="149" t="s">
        <v>3068</v>
      </c>
      <c r="AX735" s="149" t="s">
        <v>3068</v>
      </c>
      <c r="AY735" s="149" t="s">
        <v>3068</v>
      </c>
      <c r="AZ735" s="149" t="s">
        <v>3069</v>
      </c>
      <c r="BA735" s="149" t="s">
        <v>3069</v>
      </c>
      <c r="BB735" s="149">
        <v>1</v>
      </c>
      <c r="BC735" s="149" t="s">
        <v>2910</v>
      </c>
      <c r="BD735" s="149" t="s">
        <v>572</v>
      </c>
      <c r="BE735" s="149" t="s">
        <v>573</v>
      </c>
      <c r="BF735" s="149" t="s">
        <v>573</v>
      </c>
      <c r="BG735" t="s">
        <v>572</v>
      </c>
      <c r="BH735" s="149" t="s">
        <v>11332</v>
      </c>
      <c r="BI735" s="149" t="s">
        <v>558</v>
      </c>
      <c r="BJ735" s="149" t="s">
        <v>558</v>
      </c>
      <c r="BK735" s="149" t="s">
        <v>11332</v>
      </c>
      <c r="BL735" s="149" t="s">
        <v>11333</v>
      </c>
      <c r="BM735" t="s">
        <v>11334</v>
      </c>
      <c r="BN735" t="s">
        <v>558</v>
      </c>
      <c r="BO735" t="s">
        <v>558</v>
      </c>
      <c r="BP735" s="149" t="s">
        <v>558</v>
      </c>
      <c r="BQ735" s="149" t="s">
        <v>589</v>
      </c>
      <c r="BR735" s="149" t="s">
        <v>8146</v>
      </c>
      <c r="BS735" s="149" t="s">
        <v>8146</v>
      </c>
      <c r="BT735" s="149" t="s">
        <v>558</v>
      </c>
      <c r="BU735" s="149" t="s">
        <v>570</v>
      </c>
      <c r="BV735" s="149" t="s">
        <v>570</v>
      </c>
      <c r="BW735" s="149" t="s">
        <v>558</v>
      </c>
      <c r="BX735" s="149" t="s">
        <v>570</v>
      </c>
      <c r="BY735" s="149" t="s">
        <v>570</v>
      </c>
      <c r="BZ735" s="149" t="s">
        <v>558</v>
      </c>
      <c r="CA735" s="149" t="s">
        <v>570</v>
      </c>
      <c r="CB735" s="149" t="s">
        <v>570</v>
      </c>
      <c r="CC735" s="149" t="s">
        <v>558</v>
      </c>
      <c r="CD735" s="149" t="s">
        <v>558</v>
      </c>
      <c r="CE735" s="149" t="s">
        <v>558</v>
      </c>
      <c r="CF735" s="149" t="s">
        <v>558</v>
      </c>
      <c r="CG735" s="149" t="s">
        <v>558</v>
      </c>
      <c r="CH735" s="149" t="s">
        <v>558</v>
      </c>
      <c r="CI735" t="s">
        <v>8148</v>
      </c>
    </row>
    <row r="736" spans="1:87">
      <c r="A736" s="149" t="s">
        <v>11335</v>
      </c>
      <c r="B736" s="149" t="s">
        <v>11335</v>
      </c>
      <c r="C736" s="149" t="s">
        <v>11335</v>
      </c>
      <c r="D736" s="149" t="s">
        <v>11336</v>
      </c>
      <c r="E736" s="149">
        <v>735</v>
      </c>
      <c r="F736" s="149" t="s">
        <v>11337</v>
      </c>
      <c r="G736" s="149" t="s">
        <v>11337</v>
      </c>
      <c r="H736" s="149" t="s">
        <v>11337</v>
      </c>
      <c r="I736" s="149" t="s">
        <v>558</v>
      </c>
      <c r="J736" s="149" t="s">
        <v>558</v>
      </c>
      <c r="K736" s="149" t="s">
        <v>1530</v>
      </c>
      <c r="L736" s="149" t="s">
        <v>1530</v>
      </c>
      <c r="M736" s="149" t="s">
        <v>1530</v>
      </c>
      <c r="N736" s="149" t="s">
        <v>8330</v>
      </c>
      <c r="O736" s="149" t="s">
        <v>8330</v>
      </c>
      <c r="P736" s="149" t="s">
        <v>8330</v>
      </c>
      <c r="Q736" s="149" t="s">
        <v>558</v>
      </c>
      <c r="R736" s="149" t="s">
        <v>558</v>
      </c>
      <c r="S736" s="149" t="s">
        <v>558</v>
      </c>
      <c r="T736" s="149" t="s">
        <v>558</v>
      </c>
      <c r="U736" s="149" t="s">
        <v>558</v>
      </c>
      <c r="V736" s="149" t="s">
        <v>558</v>
      </c>
      <c r="W736" s="149" t="s">
        <v>558</v>
      </c>
      <c r="X736" s="149" t="s">
        <v>558</v>
      </c>
      <c r="Y736" s="149" t="s">
        <v>558</v>
      </c>
      <c r="Z736" s="149" t="s">
        <v>558</v>
      </c>
      <c r="AA736" s="149" t="s">
        <v>558</v>
      </c>
      <c r="AB736" s="149" t="s">
        <v>558</v>
      </c>
      <c r="AC736" s="149" t="s">
        <v>558</v>
      </c>
      <c r="AD736" s="149" t="s">
        <v>558</v>
      </c>
      <c r="AE736" s="149" t="s">
        <v>558</v>
      </c>
      <c r="AF736" s="149" t="s">
        <v>558</v>
      </c>
      <c r="AG736" s="149" t="s">
        <v>558</v>
      </c>
      <c r="AH736" s="149" t="s">
        <v>558</v>
      </c>
      <c r="AI736" s="149" t="s">
        <v>558</v>
      </c>
      <c r="AJ736" s="149" t="s">
        <v>558</v>
      </c>
      <c r="AK736" s="149" t="s">
        <v>558</v>
      </c>
      <c r="AL736" s="149" t="s">
        <v>558</v>
      </c>
      <c r="AM736" s="149" t="s">
        <v>558</v>
      </c>
      <c r="AN736" s="149" t="s">
        <v>8145</v>
      </c>
      <c r="AO736" s="149" t="s">
        <v>8145</v>
      </c>
      <c r="AP736" s="149" t="s">
        <v>8145</v>
      </c>
      <c r="AQ736" s="149" t="s">
        <v>558</v>
      </c>
      <c r="AR736" s="149" t="s">
        <v>558</v>
      </c>
      <c r="AS736" s="149" t="s">
        <v>558</v>
      </c>
      <c r="AT736" s="149" t="s">
        <v>558</v>
      </c>
      <c r="AU736" s="149" t="s">
        <v>558</v>
      </c>
      <c r="AV736" s="149" t="s">
        <v>558</v>
      </c>
      <c r="AW736" s="149" t="s">
        <v>3068</v>
      </c>
      <c r="AX736" s="149" t="s">
        <v>3068</v>
      </c>
      <c r="AY736" s="149" t="s">
        <v>3068</v>
      </c>
      <c r="AZ736" s="149" t="s">
        <v>3069</v>
      </c>
      <c r="BA736" s="149" t="s">
        <v>3069</v>
      </c>
      <c r="BB736" s="149">
        <v>1</v>
      </c>
      <c r="BC736" s="149" t="s">
        <v>2910</v>
      </c>
      <c r="BD736" s="149" t="s">
        <v>572</v>
      </c>
      <c r="BE736" s="149" t="s">
        <v>573</v>
      </c>
      <c r="BF736" s="149" t="s">
        <v>573</v>
      </c>
      <c r="BG736" t="s">
        <v>572</v>
      </c>
      <c r="BH736" s="149" t="s">
        <v>11332</v>
      </c>
      <c r="BI736" s="149" t="s">
        <v>558</v>
      </c>
      <c r="BJ736" s="149" t="s">
        <v>558</v>
      </c>
      <c r="BK736" s="149" t="s">
        <v>11332</v>
      </c>
      <c r="BL736" s="149" t="s">
        <v>11333</v>
      </c>
      <c r="BM736" t="s">
        <v>11334</v>
      </c>
      <c r="BN736" t="s">
        <v>558</v>
      </c>
      <c r="BO736" t="s">
        <v>558</v>
      </c>
      <c r="BP736" s="149" t="s">
        <v>558</v>
      </c>
      <c r="BQ736" s="149" t="s">
        <v>589</v>
      </c>
      <c r="BR736" s="149" t="s">
        <v>8146</v>
      </c>
      <c r="BS736" s="149" t="s">
        <v>8146</v>
      </c>
      <c r="BT736" s="149" t="s">
        <v>558</v>
      </c>
      <c r="BU736" s="149" t="s">
        <v>570</v>
      </c>
      <c r="BV736" s="149" t="s">
        <v>570</v>
      </c>
      <c r="BW736" s="149" t="s">
        <v>558</v>
      </c>
      <c r="BX736" s="149" t="s">
        <v>570</v>
      </c>
      <c r="BY736" s="149" t="s">
        <v>570</v>
      </c>
      <c r="BZ736" s="149" t="s">
        <v>558</v>
      </c>
      <c r="CA736" s="149" t="s">
        <v>570</v>
      </c>
      <c r="CB736" s="149" t="s">
        <v>570</v>
      </c>
      <c r="CC736" s="149" t="s">
        <v>558</v>
      </c>
      <c r="CD736" s="149" t="s">
        <v>558</v>
      </c>
      <c r="CE736" s="149" t="s">
        <v>558</v>
      </c>
      <c r="CF736" s="149" t="s">
        <v>558</v>
      </c>
      <c r="CG736" s="149" t="s">
        <v>558</v>
      </c>
      <c r="CH736" s="149" t="s">
        <v>558</v>
      </c>
      <c r="CI736" t="s">
        <v>8148</v>
      </c>
    </row>
    <row r="737" spans="1:87">
      <c r="A737" s="149" t="s">
        <v>11338</v>
      </c>
      <c r="B737" s="149" t="s">
        <v>11338</v>
      </c>
      <c r="C737" s="149" t="s">
        <v>11338</v>
      </c>
      <c r="D737" s="149" t="s">
        <v>11339</v>
      </c>
      <c r="E737" s="149">
        <v>736</v>
      </c>
      <c r="F737" s="149" t="s">
        <v>11340</v>
      </c>
      <c r="G737" s="149" t="s">
        <v>11340</v>
      </c>
      <c r="H737" s="149" t="s">
        <v>11340</v>
      </c>
      <c r="I737" s="149" t="s">
        <v>558</v>
      </c>
      <c r="J737" s="149" t="s">
        <v>558</v>
      </c>
      <c r="K737" s="149" t="s">
        <v>1127</v>
      </c>
      <c r="L737" s="149" t="s">
        <v>1127</v>
      </c>
      <c r="M737" s="149" t="s">
        <v>1127</v>
      </c>
      <c r="N737" s="149" t="s">
        <v>11341</v>
      </c>
      <c r="O737" s="149" t="s">
        <v>11341</v>
      </c>
      <c r="P737" s="149" t="s">
        <v>11341</v>
      </c>
      <c r="Q737" s="149" t="s">
        <v>558</v>
      </c>
      <c r="R737" s="149" t="s">
        <v>558</v>
      </c>
      <c r="S737" s="149" t="s">
        <v>558</v>
      </c>
      <c r="T737" s="149" t="s">
        <v>558</v>
      </c>
      <c r="U737" s="149" t="s">
        <v>558</v>
      </c>
      <c r="V737" s="149" t="s">
        <v>558</v>
      </c>
      <c r="W737" s="149" t="s">
        <v>558</v>
      </c>
      <c r="X737" s="149" t="s">
        <v>558</v>
      </c>
      <c r="Y737" s="149" t="s">
        <v>558</v>
      </c>
      <c r="Z737" s="149" t="s">
        <v>558</v>
      </c>
      <c r="AA737" s="149" t="s">
        <v>558</v>
      </c>
      <c r="AB737" s="149" t="s">
        <v>558</v>
      </c>
      <c r="AC737" s="149" t="s">
        <v>558</v>
      </c>
      <c r="AD737" s="149" t="s">
        <v>558</v>
      </c>
      <c r="AE737" s="149" t="s">
        <v>558</v>
      </c>
      <c r="AF737" s="149" t="s">
        <v>558</v>
      </c>
      <c r="AG737" s="149" t="s">
        <v>558</v>
      </c>
      <c r="AH737" s="149" t="s">
        <v>558</v>
      </c>
      <c r="AI737" s="149" t="s">
        <v>558</v>
      </c>
      <c r="AJ737" s="149" t="s">
        <v>558</v>
      </c>
      <c r="AK737" s="149" t="s">
        <v>558</v>
      </c>
      <c r="AL737" s="149" t="s">
        <v>558</v>
      </c>
      <c r="AM737" s="149" t="s">
        <v>558</v>
      </c>
      <c r="AN737" s="149" t="s">
        <v>8145</v>
      </c>
      <c r="AO737" s="149" t="s">
        <v>8145</v>
      </c>
      <c r="AP737" s="149" t="s">
        <v>8145</v>
      </c>
      <c r="AQ737" s="149" t="s">
        <v>558</v>
      </c>
      <c r="AR737" s="149" t="s">
        <v>558</v>
      </c>
      <c r="AS737" s="149" t="s">
        <v>558</v>
      </c>
      <c r="AT737" s="149" t="s">
        <v>558</v>
      </c>
      <c r="AU737" s="149" t="s">
        <v>558</v>
      </c>
      <c r="AV737" s="149" t="s">
        <v>558</v>
      </c>
      <c r="AW737" s="149" t="s">
        <v>3068</v>
      </c>
      <c r="AX737" s="149" t="s">
        <v>3068</v>
      </c>
      <c r="AY737" s="149" t="s">
        <v>3068</v>
      </c>
      <c r="AZ737" s="149" t="s">
        <v>3069</v>
      </c>
      <c r="BA737" s="149" t="s">
        <v>3069</v>
      </c>
      <c r="BB737" s="149">
        <v>1</v>
      </c>
      <c r="BC737" s="149" t="s">
        <v>2910</v>
      </c>
      <c r="BD737" s="149" t="s">
        <v>572</v>
      </c>
      <c r="BE737" s="149" t="s">
        <v>573</v>
      </c>
      <c r="BF737" s="149" t="s">
        <v>573</v>
      </c>
      <c r="BG737" t="s">
        <v>572</v>
      </c>
      <c r="BH737" s="149" t="s">
        <v>11332</v>
      </c>
      <c r="BI737" s="149" t="s">
        <v>558</v>
      </c>
      <c r="BJ737" s="149" t="s">
        <v>558</v>
      </c>
      <c r="BK737" s="149" t="s">
        <v>11332</v>
      </c>
      <c r="BL737" s="149" t="s">
        <v>11333</v>
      </c>
      <c r="BM737" t="s">
        <v>11334</v>
      </c>
      <c r="BN737" t="s">
        <v>558</v>
      </c>
      <c r="BO737" t="s">
        <v>558</v>
      </c>
      <c r="BP737" s="149" t="s">
        <v>558</v>
      </c>
      <c r="BQ737" s="149" t="s">
        <v>589</v>
      </c>
      <c r="BR737" s="149" t="s">
        <v>8146</v>
      </c>
      <c r="BS737" s="149" t="s">
        <v>8146</v>
      </c>
      <c r="BT737" s="149" t="s">
        <v>558</v>
      </c>
      <c r="BU737" s="149" t="s">
        <v>570</v>
      </c>
      <c r="BV737" s="149" t="s">
        <v>570</v>
      </c>
      <c r="BW737" s="149" t="s">
        <v>558</v>
      </c>
      <c r="BX737" s="149" t="s">
        <v>570</v>
      </c>
      <c r="BY737" s="149" t="s">
        <v>570</v>
      </c>
      <c r="BZ737" s="149" t="s">
        <v>558</v>
      </c>
      <c r="CA737" s="149" t="s">
        <v>570</v>
      </c>
      <c r="CB737" s="149" t="s">
        <v>570</v>
      </c>
      <c r="CC737" s="149" t="s">
        <v>558</v>
      </c>
      <c r="CD737" s="149" t="s">
        <v>558</v>
      </c>
      <c r="CE737" s="149" t="s">
        <v>558</v>
      </c>
      <c r="CF737" s="149" t="s">
        <v>558</v>
      </c>
      <c r="CG737" s="149" t="s">
        <v>558</v>
      </c>
      <c r="CH737" s="149" t="s">
        <v>558</v>
      </c>
      <c r="CI737" t="s">
        <v>8148</v>
      </c>
    </row>
    <row r="738" spans="1:87">
      <c r="A738" s="149" t="s">
        <v>5354</v>
      </c>
      <c r="B738" s="149" t="s">
        <v>5354</v>
      </c>
      <c r="C738" s="149" t="s">
        <v>5354</v>
      </c>
      <c r="D738" s="149" t="s">
        <v>11342</v>
      </c>
      <c r="E738" s="149">
        <v>737</v>
      </c>
      <c r="F738" s="149" t="s">
        <v>5355</v>
      </c>
      <c r="G738" s="149" t="s">
        <v>5355</v>
      </c>
      <c r="H738" s="149" t="s">
        <v>5355</v>
      </c>
      <c r="I738" s="149" t="s">
        <v>558</v>
      </c>
      <c r="J738" s="149" t="s">
        <v>558</v>
      </c>
      <c r="K738" s="149" t="s">
        <v>3266</v>
      </c>
      <c r="L738" s="149" t="s">
        <v>3266</v>
      </c>
      <c r="M738" s="149" t="s">
        <v>3266</v>
      </c>
      <c r="N738" s="149" t="s">
        <v>9058</v>
      </c>
      <c r="O738" s="149" t="s">
        <v>9058</v>
      </c>
      <c r="P738" s="149" t="s">
        <v>9058</v>
      </c>
      <c r="Q738" s="149" t="s">
        <v>558</v>
      </c>
      <c r="R738" s="149" t="s">
        <v>558</v>
      </c>
      <c r="S738" s="149" t="s">
        <v>558</v>
      </c>
      <c r="T738" s="149" t="s">
        <v>558</v>
      </c>
      <c r="U738" s="149" t="s">
        <v>558</v>
      </c>
      <c r="V738" s="149" t="s">
        <v>558</v>
      </c>
      <c r="W738" s="149" t="s">
        <v>558</v>
      </c>
      <c r="X738" s="149" t="s">
        <v>558</v>
      </c>
      <c r="Y738" s="149" t="s">
        <v>558</v>
      </c>
      <c r="Z738" s="149" t="s">
        <v>558</v>
      </c>
      <c r="AA738" s="149" t="s">
        <v>558</v>
      </c>
      <c r="AB738" s="149" t="s">
        <v>558</v>
      </c>
      <c r="AC738" s="149" t="s">
        <v>558</v>
      </c>
      <c r="AD738" s="149" t="s">
        <v>558</v>
      </c>
      <c r="AE738" s="149" t="s">
        <v>558</v>
      </c>
      <c r="AF738" s="149" t="s">
        <v>558</v>
      </c>
      <c r="AG738" s="149" t="s">
        <v>558</v>
      </c>
      <c r="AH738" s="149" t="s">
        <v>558</v>
      </c>
      <c r="AI738" s="149" t="s">
        <v>558</v>
      </c>
      <c r="AJ738" s="149" t="s">
        <v>558</v>
      </c>
      <c r="AK738" s="149" t="s">
        <v>558</v>
      </c>
      <c r="AL738" s="149" t="s">
        <v>558</v>
      </c>
      <c r="AM738" s="149" t="s">
        <v>558</v>
      </c>
      <c r="AN738" s="149" t="s">
        <v>8145</v>
      </c>
      <c r="AO738" s="149" t="s">
        <v>8145</v>
      </c>
      <c r="AP738" s="149" t="s">
        <v>8145</v>
      </c>
      <c r="AQ738" s="149" t="s">
        <v>558</v>
      </c>
      <c r="AR738" s="149" t="s">
        <v>558</v>
      </c>
      <c r="AS738" s="149" t="s">
        <v>558</v>
      </c>
      <c r="AT738" s="149" t="s">
        <v>558</v>
      </c>
      <c r="AU738" s="149" t="s">
        <v>558</v>
      </c>
      <c r="AV738" s="149" t="s">
        <v>558</v>
      </c>
      <c r="AW738" s="149" t="s">
        <v>3068</v>
      </c>
      <c r="AX738" s="149" t="s">
        <v>3068</v>
      </c>
      <c r="AY738" s="149" t="s">
        <v>3068</v>
      </c>
      <c r="AZ738" s="149" t="s">
        <v>3069</v>
      </c>
      <c r="BA738" s="149" t="s">
        <v>3069</v>
      </c>
      <c r="BB738" s="149">
        <v>1</v>
      </c>
      <c r="BC738" s="149" t="s">
        <v>2910</v>
      </c>
      <c r="BD738" s="149" t="s">
        <v>572</v>
      </c>
      <c r="BE738" s="149" t="s">
        <v>573</v>
      </c>
      <c r="BF738" s="149" t="s">
        <v>573</v>
      </c>
      <c r="BG738" t="s">
        <v>572</v>
      </c>
      <c r="BH738" s="149" t="s">
        <v>11343</v>
      </c>
      <c r="BI738" s="149" t="s">
        <v>558</v>
      </c>
      <c r="BJ738" s="149" t="s">
        <v>558</v>
      </c>
      <c r="BK738" s="149" t="s">
        <v>11343</v>
      </c>
      <c r="BL738" s="149" t="s">
        <v>11344</v>
      </c>
      <c r="BM738" t="s">
        <v>11345</v>
      </c>
      <c r="BN738" t="s">
        <v>558</v>
      </c>
      <c r="BO738" t="s">
        <v>558</v>
      </c>
      <c r="BP738" s="149" t="s">
        <v>558</v>
      </c>
      <c r="BQ738" s="149" t="s">
        <v>589</v>
      </c>
      <c r="BR738" s="149" t="s">
        <v>8146</v>
      </c>
      <c r="BS738" s="149" t="s">
        <v>8146</v>
      </c>
      <c r="BT738" s="149" t="s">
        <v>558</v>
      </c>
      <c r="BU738" s="149" t="s">
        <v>570</v>
      </c>
      <c r="BV738" s="149" t="s">
        <v>570</v>
      </c>
      <c r="BW738" s="149" t="s">
        <v>558</v>
      </c>
      <c r="BX738" s="149" t="s">
        <v>570</v>
      </c>
      <c r="BY738" s="149" t="s">
        <v>570</v>
      </c>
      <c r="BZ738" s="149" t="s">
        <v>558</v>
      </c>
      <c r="CA738" s="149" t="s">
        <v>570</v>
      </c>
      <c r="CB738" s="149" t="s">
        <v>570</v>
      </c>
      <c r="CC738" s="149" t="s">
        <v>558</v>
      </c>
      <c r="CD738" s="149" t="s">
        <v>558</v>
      </c>
      <c r="CE738" s="149" t="s">
        <v>558</v>
      </c>
      <c r="CF738" s="149" t="s">
        <v>558</v>
      </c>
      <c r="CG738" s="149" t="s">
        <v>558</v>
      </c>
      <c r="CH738" s="149" t="s">
        <v>558</v>
      </c>
      <c r="CI738" t="s">
        <v>8148</v>
      </c>
    </row>
    <row r="739" spans="1:87">
      <c r="A739" s="149" t="s">
        <v>5491</v>
      </c>
      <c r="B739" s="149" t="s">
        <v>5491</v>
      </c>
      <c r="C739" s="149" t="s">
        <v>5491</v>
      </c>
      <c r="D739" s="149" t="s">
        <v>11346</v>
      </c>
      <c r="E739" s="149">
        <v>738</v>
      </c>
      <c r="F739" s="149" t="s">
        <v>5492</v>
      </c>
      <c r="G739" s="149" t="s">
        <v>5492</v>
      </c>
      <c r="H739" s="149" t="s">
        <v>5492</v>
      </c>
      <c r="I739" s="149" t="s">
        <v>558</v>
      </c>
      <c r="J739" s="149" t="s">
        <v>558</v>
      </c>
      <c r="K739" s="149" t="s">
        <v>3160</v>
      </c>
      <c r="L739" s="149" t="s">
        <v>3160</v>
      </c>
      <c r="M739" s="149" t="s">
        <v>3160</v>
      </c>
      <c r="N739" s="149" t="s">
        <v>11347</v>
      </c>
      <c r="O739" s="149" t="s">
        <v>11347</v>
      </c>
      <c r="P739" s="149" t="s">
        <v>11347</v>
      </c>
      <c r="Q739" s="149" t="s">
        <v>558</v>
      </c>
      <c r="R739" s="149" t="s">
        <v>558</v>
      </c>
      <c r="S739" s="149" t="s">
        <v>558</v>
      </c>
      <c r="T739" s="149" t="s">
        <v>558</v>
      </c>
      <c r="U739" s="149" t="s">
        <v>558</v>
      </c>
      <c r="V739" s="149" t="s">
        <v>558</v>
      </c>
      <c r="W739" s="149" t="s">
        <v>558</v>
      </c>
      <c r="X739" s="149" t="s">
        <v>558</v>
      </c>
      <c r="Y739" s="149" t="s">
        <v>558</v>
      </c>
      <c r="Z739" s="149" t="s">
        <v>558</v>
      </c>
      <c r="AA739" s="149" t="s">
        <v>558</v>
      </c>
      <c r="AB739" s="149" t="s">
        <v>558</v>
      </c>
      <c r="AC739" s="149" t="s">
        <v>558</v>
      </c>
      <c r="AD739" s="149" t="s">
        <v>558</v>
      </c>
      <c r="AE739" s="149" t="s">
        <v>558</v>
      </c>
      <c r="AF739" s="149" t="s">
        <v>558</v>
      </c>
      <c r="AG739" s="149" t="s">
        <v>558</v>
      </c>
      <c r="AH739" s="149" t="s">
        <v>558</v>
      </c>
      <c r="AI739" s="149" t="s">
        <v>558</v>
      </c>
      <c r="AJ739" s="149" t="s">
        <v>558</v>
      </c>
      <c r="AK739" s="149" t="s">
        <v>558</v>
      </c>
      <c r="AL739" s="149" t="s">
        <v>558</v>
      </c>
      <c r="AM739" s="149" t="s">
        <v>558</v>
      </c>
      <c r="AN739" s="149" t="s">
        <v>8145</v>
      </c>
      <c r="AO739" s="149" t="s">
        <v>8145</v>
      </c>
      <c r="AP739" s="149" t="s">
        <v>8145</v>
      </c>
      <c r="AQ739" s="149" t="s">
        <v>558</v>
      </c>
      <c r="AR739" s="149" t="s">
        <v>558</v>
      </c>
      <c r="AS739" s="149" t="s">
        <v>558</v>
      </c>
      <c r="AT739" s="149" t="s">
        <v>558</v>
      </c>
      <c r="AU739" s="149" t="s">
        <v>558</v>
      </c>
      <c r="AV739" s="149" t="s">
        <v>558</v>
      </c>
      <c r="AW739" s="149" t="s">
        <v>3068</v>
      </c>
      <c r="AX739" s="149" t="s">
        <v>3068</v>
      </c>
      <c r="AY739" s="149" t="s">
        <v>3068</v>
      </c>
      <c r="AZ739" s="149" t="s">
        <v>3069</v>
      </c>
      <c r="BA739" s="149" t="s">
        <v>3069</v>
      </c>
      <c r="BB739" s="149">
        <v>1</v>
      </c>
      <c r="BC739" s="149" t="s">
        <v>2910</v>
      </c>
      <c r="BD739" s="149" t="s">
        <v>572</v>
      </c>
      <c r="BE739" s="149" t="s">
        <v>572</v>
      </c>
      <c r="BF739" s="149" t="s">
        <v>573</v>
      </c>
      <c r="BG739" t="s">
        <v>630</v>
      </c>
      <c r="BH739" s="149" t="s">
        <v>11348</v>
      </c>
      <c r="BI739" s="149" t="s">
        <v>11349</v>
      </c>
      <c r="BJ739" s="149" t="s">
        <v>558</v>
      </c>
      <c r="BK739" s="149" t="s">
        <v>11350</v>
      </c>
      <c r="BL739" s="149" t="s">
        <v>11351</v>
      </c>
      <c r="BM739" t="s">
        <v>11352</v>
      </c>
      <c r="BN739" t="s">
        <v>11353</v>
      </c>
      <c r="BO739" t="s">
        <v>558</v>
      </c>
      <c r="BP739" s="149" t="s">
        <v>558</v>
      </c>
      <c r="BQ739" s="149" t="s">
        <v>589</v>
      </c>
      <c r="BR739" s="149" t="s">
        <v>8146</v>
      </c>
      <c r="BS739" s="149" t="s">
        <v>8146</v>
      </c>
      <c r="BT739" s="149" t="s">
        <v>558</v>
      </c>
      <c r="BU739" s="149" t="s">
        <v>570</v>
      </c>
      <c r="BV739" s="149" t="s">
        <v>570</v>
      </c>
      <c r="BW739" s="149" t="s">
        <v>558</v>
      </c>
      <c r="BX739" s="149" t="s">
        <v>570</v>
      </c>
      <c r="BY739" s="149" t="s">
        <v>570</v>
      </c>
      <c r="BZ739" s="149" t="s">
        <v>558</v>
      </c>
      <c r="CA739" s="149" t="s">
        <v>570</v>
      </c>
      <c r="CB739" s="149" t="s">
        <v>570</v>
      </c>
      <c r="CC739" s="149" t="s">
        <v>558</v>
      </c>
      <c r="CD739" s="149" t="s">
        <v>558</v>
      </c>
      <c r="CE739" s="149" t="s">
        <v>558</v>
      </c>
      <c r="CF739" s="149" t="s">
        <v>558</v>
      </c>
      <c r="CG739" s="149" t="s">
        <v>558</v>
      </c>
      <c r="CH739" s="149" t="s">
        <v>8220</v>
      </c>
      <c r="CI739" t="s">
        <v>8148</v>
      </c>
    </row>
    <row r="740" spans="1:87">
      <c r="A740" s="149" t="s">
        <v>11354</v>
      </c>
      <c r="B740" s="149" t="s">
        <v>11354</v>
      </c>
      <c r="C740" s="149" t="s">
        <v>11354</v>
      </c>
      <c r="D740" s="149" t="s">
        <v>11355</v>
      </c>
      <c r="E740" s="149">
        <v>739</v>
      </c>
      <c r="F740" s="149" t="s">
        <v>11356</v>
      </c>
      <c r="G740" s="149" t="s">
        <v>11356</v>
      </c>
      <c r="H740" s="149" t="s">
        <v>11356</v>
      </c>
      <c r="I740" s="149" t="s">
        <v>558</v>
      </c>
      <c r="J740" s="149" t="s">
        <v>558</v>
      </c>
      <c r="K740" s="149" t="s">
        <v>3836</v>
      </c>
      <c r="L740" s="149" t="s">
        <v>3836</v>
      </c>
      <c r="M740" s="149" t="s">
        <v>3836</v>
      </c>
      <c r="N740" s="149" t="s">
        <v>9058</v>
      </c>
      <c r="O740" s="149" t="s">
        <v>9058</v>
      </c>
      <c r="P740" s="149" t="s">
        <v>9058</v>
      </c>
      <c r="Q740" s="149" t="s">
        <v>558</v>
      </c>
      <c r="R740" s="149" t="s">
        <v>558</v>
      </c>
      <c r="S740" s="149" t="s">
        <v>558</v>
      </c>
      <c r="T740" s="149" t="s">
        <v>558</v>
      </c>
      <c r="U740" s="149" t="s">
        <v>558</v>
      </c>
      <c r="V740" s="149" t="s">
        <v>558</v>
      </c>
      <c r="W740" s="149" t="s">
        <v>558</v>
      </c>
      <c r="X740" s="149" t="s">
        <v>558</v>
      </c>
      <c r="Y740" s="149" t="s">
        <v>558</v>
      </c>
      <c r="Z740" s="149" t="s">
        <v>558</v>
      </c>
      <c r="AA740" s="149" t="s">
        <v>558</v>
      </c>
      <c r="AB740" s="149" t="s">
        <v>558</v>
      </c>
      <c r="AC740" s="149" t="s">
        <v>558</v>
      </c>
      <c r="AD740" s="149" t="s">
        <v>558</v>
      </c>
      <c r="AE740" s="149" t="s">
        <v>558</v>
      </c>
      <c r="AF740" s="149" t="s">
        <v>558</v>
      </c>
      <c r="AG740" s="149" t="s">
        <v>558</v>
      </c>
      <c r="AH740" s="149" t="s">
        <v>758</v>
      </c>
      <c r="AI740" s="149" t="s">
        <v>558</v>
      </c>
      <c r="AJ740" s="149" t="s">
        <v>758</v>
      </c>
      <c r="AK740" s="149" t="s">
        <v>558</v>
      </c>
      <c r="AL740" s="149" t="s">
        <v>558</v>
      </c>
      <c r="AM740" s="149" t="s">
        <v>558</v>
      </c>
      <c r="AN740" s="149" t="s">
        <v>8145</v>
      </c>
      <c r="AO740" s="149" t="s">
        <v>8145</v>
      </c>
      <c r="AP740" s="149" t="s">
        <v>8145</v>
      </c>
      <c r="AQ740" s="149" t="s">
        <v>558</v>
      </c>
      <c r="AR740" s="149" t="s">
        <v>558</v>
      </c>
      <c r="AS740" s="149" t="s">
        <v>558</v>
      </c>
      <c r="AT740" s="149" t="s">
        <v>558</v>
      </c>
      <c r="AU740" s="149" t="s">
        <v>558</v>
      </c>
      <c r="AV740" s="149" t="s">
        <v>558</v>
      </c>
      <c r="AW740" s="149" t="s">
        <v>860</v>
      </c>
      <c r="AX740" s="149" t="s">
        <v>860</v>
      </c>
      <c r="AY740" s="149" t="s">
        <v>860</v>
      </c>
      <c r="AZ740" s="149" t="s">
        <v>861</v>
      </c>
      <c r="BA740" s="149" t="s">
        <v>861</v>
      </c>
      <c r="BB740" s="149">
        <v>4</v>
      </c>
      <c r="BC740" s="149" t="s">
        <v>545</v>
      </c>
      <c r="BD740" s="149" t="s">
        <v>573</v>
      </c>
      <c r="BE740" s="149" t="s">
        <v>573</v>
      </c>
      <c r="BF740" s="149" t="s">
        <v>573</v>
      </c>
      <c r="BG740" t="s">
        <v>573</v>
      </c>
      <c r="BH740" s="149" t="s">
        <v>558</v>
      </c>
      <c r="BI740" s="149" t="s">
        <v>558</v>
      </c>
      <c r="BJ740" s="149" t="s">
        <v>558</v>
      </c>
      <c r="BK740" s="149" t="s">
        <v>558</v>
      </c>
      <c r="BL740" s="149" t="s">
        <v>558</v>
      </c>
      <c r="BM740" t="s">
        <v>558</v>
      </c>
      <c r="BN740" t="s">
        <v>558</v>
      </c>
      <c r="BO740" t="s">
        <v>558</v>
      </c>
      <c r="BP740" s="149" t="s">
        <v>558</v>
      </c>
      <c r="BQ740" s="149" t="s">
        <v>589</v>
      </c>
      <c r="BR740" s="149" t="s">
        <v>8146</v>
      </c>
      <c r="BS740" s="149" t="s">
        <v>8146</v>
      </c>
      <c r="BT740" s="149" t="s">
        <v>558</v>
      </c>
      <c r="BU740" s="149" t="s">
        <v>570</v>
      </c>
      <c r="BV740" s="149" t="s">
        <v>570</v>
      </c>
      <c r="BW740" s="149" t="s">
        <v>558</v>
      </c>
      <c r="BX740" s="149" t="s">
        <v>570</v>
      </c>
      <c r="BY740" s="149" t="s">
        <v>570</v>
      </c>
      <c r="BZ740" s="149" t="s">
        <v>558</v>
      </c>
      <c r="CA740" s="149" t="s">
        <v>570</v>
      </c>
      <c r="CB740" s="149" t="s">
        <v>570</v>
      </c>
      <c r="CC740" s="149" t="s">
        <v>558</v>
      </c>
      <c r="CD740" s="149" t="s">
        <v>758</v>
      </c>
      <c r="CE740" s="149" t="s">
        <v>558</v>
      </c>
      <c r="CF740" s="149" t="s">
        <v>558</v>
      </c>
      <c r="CG740" s="149" t="s">
        <v>558</v>
      </c>
      <c r="CH740" s="149" t="s">
        <v>558</v>
      </c>
      <c r="CI740" t="s">
        <v>8148</v>
      </c>
    </row>
    <row r="741" spans="1:87">
      <c r="A741" s="149" t="s">
        <v>11357</v>
      </c>
      <c r="B741" s="149" t="s">
        <v>11357</v>
      </c>
      <c r="C741" s="149" t="s">
        <v>11357</v>
      </c>
      <c r="D741" s="149" t="s">
        <v>11358</v>
      </c>
      <c r="E741" s="149">
        <v>740</v>
      </c>
      <c r="F741" s="149" t="s">
        <v>11359</v>
      </c>
      <c r="G741" s="149" t="s">
        <v>11359</v>
      </c>
      <c r="H741" s="149" t="s">
        <v>11359</v>
      </c>
      <c r="I741" s="149" t="s">
        <v>558</v>
      </c>
      <c r="J741" s="149" t="s">
        <v>558</v>
      </c>
      <c r="K741" s="149" t="s">
        <v>9378</v>
      </c>
      <c r="L741" s="149" t="s">
        <v>9378</v>
      </c>
      <c r="M741" s="149" t="s">
        <v>9378</v>
      </c>
      <c r="N741" s="149" t="s">
        <v>11360</v>
      </c>
      <c r="O741" s="149" t="s">
        <v>11360</v>
      </c>
      <c r="P741" s="149" t="s">
        <v>11360</v>
      </c>
      <c r="Q741" s="149" t="s">
        <v>558</v>
      </c>
      <c r="R741" s="149" t="s">
        <v>558</v>
      </c>
      <c r="S741" s="149" t="s">
        <v>558</v>
      </c>
      <c r="T741" s="149" t="s">
        <v>558</v>
      </c>
      <c r="U741" s="149" t="s">
        <v>558</v>
      </c>
      <c r="V741" s="149" t="s">
        <v>558</v>
      </c>
      <c r="W741" s="149" t="s">
        <v>558</v>
      </c>
      <c r="X741" s="149" t="s">
        <v>558</v>
      </c>
      <c r="Y741" s="149" t="s">
        <v>558</v>
      </c>
      <c r="Z741" s="149" t="s">
        <v>558</v>
      </c>
      <c r="AA741" s="149" t="s">
        <v>558</v>
      </c>
      <c r="AB741" s="149" t="s">
        <v>558</v>
      </c>
      <c r="AC741" s="149" t="s">
        <v>558</v>
      </c>
      <c r="AD741" s="149" t="s">
        <v>558</v>
      </c>
      <c r="AE741" s="149" t="s">
        <v>558</v>
      </c>
      <c r="AF741" s="149" t="s">
        <v>558</v>
      </c>
      <c r="AG741" s="149" t="s">
        <v>558</v>
      </c>
      <c r="AH741" s="149" t="s">
        <v>11361</v>
      </c>
      <c r="AI741" s="149" t="s">
        <v>558</v>
      </c>
      <c r="AJ741" s="149" t="s">
        <v>11361</v>
      </c>
      <c r="AK741" s="149" t="s">
        <v>558</v>
      </c>
      <c r="AL741" s="149" t="s">
        <v>558</v>
      </c>
      <c r="AM741" s="149" t="s">
        <v>558</v>
      </c>
      <c r="AN741" s="149" t="s">
        <v>8145</v>
      </c>
      <c r="AO741" s="149" t="s">
        <v>8145</v>
      </c>
      <c r="AP741" s="149" t="s">
        <v>8145</v>
      </c>
      <c r="AQ741" s="149" t="s">
        <v>558</v>
      </c>
      <c r="AR741" s="149" t="s">
        <v>558</v>
      </c>
      <c r="AS741" s="149" t="s">
        <v>558</v>
      </c>
      <c r="AT741" s="149" t="s">
        <v>558</v>
      </c>
      <c r="AU741" s="149" t="s">
        <v>558</v>
      </c>
      <c r="AV741" s="149" t="s">
        <v>558</v>
      </c>
      <c r="AW741" s="149" t="s">
        <v>860</v>
      </c>
      <c r="AX741" s="149" t="s">
        <v>860</v>
      </c>
      <c r="AY741" s="149" t="s">
        <v>860</v>
      </c>
      <c r="AZ741" s="149" t="s">
        <v>861</v>
      </c>
      <c r="BA741" s="149" t="s">
        <v>861</v>
      </c>
      <c r="BB741" s="149">
        <v>4</v>
      </c>
      <c r="BC741" s="149" t="s">
        <v>545</v>
      </c>
      <c r="BD741" s="149" t="s">
        <v>573</v>
      </c>
      <c r="BE741" s="149" t="s">
        <v>573</v>
      </c>
      <c r="BF741" s="149" t="s">
        <v>573</v>
      </c>
      <c r="BG741" t="s">
        <v>573</v>
      </c>
      <c r="BH741" s="149" t="s">
        <v>558</v>
      </c>
      <c r="BI741" s="149" t="s">
        <v>558</v>
      </c>
      <c r="BJ741" s="149" t="s">
        <v>558</v>
      </c>
      <c r="BK741" s="149" t="s">
        <v>558</v>
      </c>
      <c r="BL741" s="149" t="s">
        <v>558</v>
      </c>
      <c r="BM741" t="s">
        <v>558</v>
      </c>
      <c r="BN741" t="s">
        <v>558</v>
      </c>
      <c r="BO741" t="s">
        <v>558</v>
      </c>
      <c r="BP741" s="149" t="s">
        <v>558</v>
      </c>
      <c r="BQ741" s="149" t="s">
        <v>589</v>
      </c>
      <c r="BR741" s="149" t="s">
        <v>8146</v>
      </c>
      <c r="BS741" s="149" t="s">
        <v>8146</v>
      </c>
      <c r="BT741" s="149" t="s">
        <v>558</v>
      </c>
      <c r="BU741" s="149" t="s">
        <v>570</v>
      </c>
      <c r="BV741" s="149" t="s">
        <v>570</v>
      </c>
      <c r="BW741" s="149" t="s">
        <v>558</v>
      </c>
      <c r="BX741" s="149" t="s">
        <v>570</v>
      </c>
      <c r="BY741" s="149" t="s">
        <v>570</v>
      </c>
      <c r="BZ741" s="149" t="s">
        <v>558</v>
      </c>
      <c r="CA741" s="149" t="s">
        <v>570</v>
      </c>
      <c r="CB741" s="149" t="s">
        <v>570</v>
      </c>
      <c r="CC741" s="149" t="s">
        <v>558</v>
      </c>
      <c r="CD741" s="149" t="s">
        <v>11361</v>
      </c>
      <c r="CE741" s="149" t="s">
        <v>558</v>
      </c>
      <c r="CF741" s="149" t="s">
        <v>558</v>
      </c>
      <c r="CG741" s="149" t="s">
        <v>558</v>
      </c>
      <c r="CH741" s="149" t="s">
        <v>558</v>
      </c>
      <c r="CI741" t="s">
        <v>8148</v>
      </c>
    </row>
    <row r="742" spans="1:87">
      <c r="A742" s="149" t="s">
        <v>11362</v>
      </c>
      <c r="B742" s="149" t="s">
        <v>11362</v>
      </c>
      <c r="C742" s="149" t="s">
        <v>11362</v>
      </c>
      <c r="D742" s="149" t="s">
        <v>11363</v>
      </c>
      <c r="E742" s="149">
        <v>741</v>
      </c>
      <c r="F742" s="149" t="s">
        <v>11364</v>
      </c>
      <c r="G742" s="149" t="s">
        <v>11364</v>
      </c>
      <c r="H742" s="149" t="s">
        <v>11364</v>
      </c>
      <c r="I742" s="149" t="s">
        <v>558</v>
      </c>
      <c r="J742" s="149" t="s">
        <v>558</v>
      </c>
      <c r="K742" s="149" t="s">
        <v>618</v>
      </c>
      <c r="L742" s="149" t="s">
        <v>618</v>
      </c>
      <c r="M742" s="149" t="s">
        <v>618</v>
      </c>
      <c r="N742" s="149" t="s">
        <v>11365</v>
      </c>
      <c r="O742" s="149" t="s">
        <v>11365</v>
      </c>
      <c r="P742" s="149" t="s">
        <v>11365</v>
      </c>
      <c r="Q742" s="149" t="s">
        <v>558</v>
      </c>
      <c r="R742" s="149" t="s">
        <v>558</v>
      </c>
      <c r="S742" s="149" t="s">
        <v>558</v>
      </c>
      <c r="T742" s="149" t="s">
        <v>558</v>
      </c>
      <c r="U742" s="149" t="s">
        <v>558</v>
      </c>
      <c r="V742" s="149" t="s">
        <v>558</v>
      </c>
      <c r="W742" s="149" t="s">
        <v>558</v>
      </c>
      <c r="X742" s="149" t="s">
        <v>558</v>
      </c>
      <c r="Y742" s="149" t="s">
        <v>558</v>
      </c>
      <c r="Z742" s="149" t="s">
        <v>558</v>
      </c>
      <c r="AA742" s="149" t="s">
        <v>558</v>
      </c>
      <c r="AB742" s="149" t="s">
        <v>558</v>
      </c>
      <c r="AC742" s="149" t="s">
        <v>558</v>
      </c>
      <c r="AD742" s="149" t="s">
        <v>558</v>
      </c>
      <c r="AE742" s="149" t="s">
        <v>558</v>
      </c>
      <c r="AF742" s="149" t="s">
        <v>558</v>
      </c>
      <c r="AG742" s="149" t="s">
        <v>558</v>
      </c>
      <c r="AH742" s="149" t="s">
        <v>558</v>
      </c>
      <c r="AI742" s="149" t="s">
        <v>558</v>
      </c>
      <c r="AJ742" s="149" t="s">
        <v>558</v>
      </c>
      <c r="AK742" s="149" t="s">
        <v>558</v>
      </c>
      <c r="AL742" s="149" t="s">
        <v>558</v>
      </c>
      <c r="AM742" s="149" t="s">
        <v>558</v>
      </c>
      <c r="AN742" s="149" t="s">
        <v>8145</v>
      </c>
      <c r="AO742" s="149" t="s">
        <v>8145</v>
      </c>
      <c r="AP742" s="149" t="s">
        <v>8145</v>
      </c>
      <c r="AQ742" s="149" t="s">
        <v>558</v>
      </c>
      <c r="AR742" s="149" t="s">
        <v>558</v>
      </c>
      <c r="AS742" s="149" t="s">
        <v>558</v>
      </c>
      <c r="AT742" s="149" t="s">
        <v>558</v>
      </c>
      <c r="AU742" s="149" t="s">
        <v>558</v>
      </c>
      <c r="AV742" s="149" t="s">
        <v>558</v>
      </c>
      <c r="AW742" s="149" t="s">
        <v>860</v>
      </c>
      <c r="AX742" s="149" t="s">
        <v>860</v>
      </c>
      <c r="AY742" s="149" t="s">
        <v>860</v>
      </c>
      <c r="AZ742" s="149" t="s">
        <v>861</v>
      </c>
      <c r="BA742" s="149" t="s">
        <v>861</v>
      </c>
      <c r="BB742" s="149">
        <v>4</v>
      </c>
      <c r="BC742" s="149" t="s">
        <v>545</v>
      </c>
      <c r="BD742" s="149" t="s">
        <v>573</v>
      </c>
      <c r="BE742" s="149" t="s">
        <v>573</v>
      </c>
      <c r="BF742" s="149" t="s">
        <v>573</v>
      </c>
      <c r="BG742" t="s">
        <v>573</v>
      </c>
      <c r="BH742" s="149" t="s">
        <v>558</v>
      </c>
      <c r="BI742" s="149" t="s">
        <v>558</v>
      </c>
      <c r="BJ742" s="149" t="s">
        <v>558</v>
      </c>
      <c r="BK742" s="149" t="s">
        <v>558</v>
      </c>
      <c r="BL742" s="149" t="s">
        <v>558</v>
      </c>
      <c r="BM742" t="s">
        <v>558</v>
      </c>
      <c r="BN742" t="s">
        <v>558</v>
      </c>
      <c r="BO742" t="s">
        <v>558</v>
      </c>
      <c r="BP742" s="149" t="s">
        <v>558</v>
      </c>
      <c r="BQ742" s="149" t="s">
        <v>589</v>
      </c>
      <c r="BR742" s="149" t="s">
        <v>8146</v>
      </c>
      <c r="BS742" s="149" t="s">
        <v>8146</v>
      </c>
      <c r="BT742" s="149" t="s">
        <v>558</v>
      </c>
      <c r="BU742" s="149" t="s">
        <v>570</v>
      </c>
      <c r="BV742" s="149" t="s">
        <v>570</v>
      </c>
      <c r="BW742" s="149" t="s">
        <v>558</v>
      </c>
      <c r="BX742" s="149" t="s">
        <v>570</v>
      </c>
      <c r="BY742" s="149" t="s">
        <v>570</v>
      </c>
      <c r="BZ742" s="149" t="s">
        <v>558</v>
      </c>
      <c r="CA742" s="149" t="s">
        <v>570</v>
      </c>
      <c r="CB742" s="149" t="s">
        <v>570</v>
      </c>
      <c r="CC742" s="149" t="s">
        <v>558</v>
      </c>
      <c r="CD742" s="149" t="s">
        <v>558</v>
      </c>
      <c r="CE742" s="149" t="s">
        <v>558</v>
      </c>
      <c r="CF742" s="149" t="s">
        <v>558</v>
      </c>
      <c r="CG742" s="149" t="s">
        <v>558</v>
      </c>
      <c r="CH742" s="149" t="s">
        <v>558</v>
      </c>
      <c r="CI742" t="s">
        <v>8148</v>
      </c>
    </row>
    <row r="743" spans="1:87">
      <c r="A743" s="149" t="s">
        <v>11366</v>
      </c>
      <c r="B743" s="149" t="s">
        <v>11366</v>
      </c>
      <c r="C743" s="149" t="s">
        <v>11366</v>
      </c>
      <c r="D743" s="149" t="s">
        <v>11367</v>
      </c>
      <c r="E743" s="149">
        <v>742</v>
      </c>
      <c r="F743" s="149" t="s">
        <v>11368</v>
      </c>
      <c r="G743" s="149" t="s">
        <v>11368</v>
      </c>
      <c r="H743" s="149" t="s">
        <v>11368</v>
      </c>
      <c r="I743" s="149" t="s">
        <v>558</v>
      </c>
      <c r="J743" s="149" t="s">
        <v>558</v>
      </c>
      <c r="K743" s="149" t="s">
        <v>2182</v>
      </c>
      <c r="L743" s="149" t="s">
        <v>2182</v>
      </c>
      <c r="M743" s="149" t="s">
        <v>2182</v>
      </c>
      <c r="N743" s="149" t="s">
        <v>11369</v>
      </c>
      <c r="O743" s="149" t="s">
        <v>11369</v>
      </c>
      <c r="P743" s="149" t="s">
        <v>11369</v>
      </c>
      <c r="Q743" s="149" t="s">
        <v>558</v>
      </c>
      <c r="R743" s="149" t="s">
        <v>558</v>
      </c>
      <c r="S743" s="149" t="s">
        <v>558</v>
      </c>
      <c r="T743" s="149" t="s">
        <v>558</v>
      </c>
      <c r="U743" s="149" t="s">
        <v>558</v>
      </c>
      <c r="V743" s="149" t="s">
        <v>558</v>
      </c>
      <c r="W743" s="149" t="s">
        <v>558</v>
      </c>
      <c r="X743" s="149" t="s">
        <v>558</v>
      </c>
      <c r="Y743" s="149" t="s">
        <v>558</v>
      </c>
      <c r="Z743" s="149" t="s">
        <v>558</v>
      </c>
      <c r="AA743" s="149" t="s">
        <v>558</v>
      </c>
      <c r="AB743" s="149" t="s">
        <v>558</v>
      </c>
      <c r="AC743" s="149" t="s">
        <v>558</v>
      </c>
      <c r="AD743" s="149" t="s">
        <v>558</v>
      </c>
      <c r="AE743" s="149" t="s">
        <v>558</v>
      </c>
      <c r="AF743" s="149" t="s">
        <v>558</v>
      </c>
      <c r="AG743" s="149" t="s">
        <v>558</v>
      </c>
      <c r="AH743" s="149" t="s">
        <v>11361</v>
      </c>
      <c r="AI743" s="149" t="s">
        <v>558</v>
      </c>
      <c r="AJ743" s="149" t="s">
        <v>11361</v>
      </c>
      <c r="AK743" s="149" t="s">
        <v>558</v>
      </c>
      <c r="AL743" s="149" t="s">
        <v>558</v>
      </c>
      <c r="AM743" s="149" t="s">
        <v>558</v>
      </c>
      <c r="AN743" s="149" t="s">
        <v>8145</v>
      </c>
      <c r="AO743" s="149" t="s">
        <v>8145</v>
      </c>
      <c r="AP743" s="149" t="s">
        <v>8145</v>
      </c>
      <c r="AQ743" s="149" t="s">
        <v>558</v>
      </c>
      <c r="AR743" s="149" t="s">
        <v>558</v>
      </c>
      <c r="AS743" s="149" t="s">
        <v>558</v>
      </c>
      <c r="AT743" s="149" t="s">
        <v>558</v>
      </c>
      <c r="AU743" s="149" t="s">
        <v>558</v>
      </c>
      <c r="AV743" s="149" t="s">
        <v>558</v>
      </c>
      <c r="AW743" s="149" t="s">
        <v>860</v>
      </c>
      <c r="AX743" s="149" t="s">
        <v>860</v>
      </c>
      <c r="AY743" s="149" t="s">
        <v>860</v>
      </c>
      <c r="AZ743" s="149" t="s">
        <v>861</v>
      </c>
      <c r="BA743" s="149" t="s">
        <v>861</v>
      </c>
      <c r="BB743" s="149">
        <v>4</v>
      </c>
      <c r="BC743" s="149" t="s">
        <v>545</v>
      </c>
      <c r="BD743" s="149" t="s">
        <v>573</v>
      </c>
      <c r="BE743" s="149" t="s">
        <v>573</v>
      </c>
      <c r="BF743" s="149" t="s">
        <v>573</v>
      </c>
      <c r="BG743" t="s">
        <v>573</v>
      </c>
      <c r="BH743" s="149" t="s">
        <v>558</v>
      </c>
      <c r="BI743" s="149" t="s">
        <v>558</v>
      </c>
      <c r="BJ743" s="149" t="s">
        <v>558</v>
      </c>
      <c r="BK743" s="149" t="s">
        <v>558</v>
      </c>
      <c r="BL743" s="149" t="s">
        <v>558</v>
      </c>
      <c r="BM743" t="s">
        <v>558</v>
      </c>
      <c r="BN743" t="s">
        <v>558</v>
      </c>
      <c r="BO743" t="s">
        <v>558</v>
      </c>
      <c r="BP743" s="149" t="s">
        <v>558</v>
      </c>
      <c r="BQ743" s="149" t="s">
        <v>589</v>
      </c>
      <c r="BR743" s="149" t="s">
        <v>8146</v>
      </c>
      <c r="BS743" s="149" t="s">
        <v>8146</v>
      </c>
      <c r="BT743" s="149" t="s">
        <v>558</v>
      </c>
      <c r="BU743" s="149" t="s">
        <v>570</v>
      </c>
      <c r="BV743" s="149" t="s">
        <v>570</v>
      </c>
      <c r="BW743" s="149" t="s">
        <v>558</v>
      </c>
      <c r="BX743" s="149" t="s">
        <v>570</v>
      </c>
      <c r="BY743" s="149" t="s">
        <v>570</v>
      </c>
      <c r="BZ743" s="149" t="s">
        <v>558</v>
      </c>
      <c r="CA743" s="149" t="s">
        <v>570</v>
      </c>
      <c r="CB743" s="149" t="s">
        <v>570</v>
      </c>
      <c r="CC743" s="149" t="s">
        <v>558</v>
      </c>
      <c r="CD743" s="149" t="s">
        <v>11361</v>
      </c>
      <c r="CE743" s="149" t="s">
        <v>558</v>
      </c>
      <c r="CF743" s="149" t="s">
        <v>558</v>
      </c>
      <c r="CG743" s="149" t="s">
        <v>558</v>
      </c>
      <c r="CH743" s="149" t="s">
        <v>558</v>
      </c>
      <c r="CI743" t="s">
        <v>8148</v>
      </c>
    </row>
    <row r="744" spans="1:87">
      <c r="A744" s="149" t="s">
        <v>11370</v>
      </c>
      <c r="B744" s="149" t="s">
        <v>11370</v>
      </c>
      <c r="C744" s="149" t="s">
        <v>11370</v>
      </c>
      <c r="D744" s="149" t="s">
        <v>11371</v>
      </c>
      <c r="E744" s="149">
        <v>743</v>
      </c>
      <c r="F744" s="149" t="s">
        <v>11372</v>
      </c>
      <c r="G744" s="149" t="s">
        <v>11372</v>
      </c>
      <c r="H744" s="149" t="s">
        <v>11372</v>
      </c>
      <c r="I744" s="149" t="s">
        <v>558</v>
      </c>
      <c r="J744" s="149" t="s">
        <v>558</v>
      </c>
      <c r="K744" s="149" t="s">
        <v>3836</v>
      </c>
      <c r="L744" s="149" t="s">
        <v>3836</v>
      </c>
      <c r="M744" s="149" t="s">
        <v>3836</v>
      </c>
      <c r="N744" s="149" t="s">
        <v>11373</v>
      </c>
      <c r="O744" s="149" t="s">
        <v>11373</v>
      </c>
      <c r="P744" s="149" t="s">
        <v>11373</v>
      </c>
      <c r="Q744" s="149" t="s">
        <v>558</v>
      </c>
      <c r="R744" s="149" t="s">
        <v>558</v>
      </c>
      <c r="S744" s="149" t="s">
        <v>558</v>
      </c>
      <c r="T744" s="149" t="s">
        <v>558</v>
      </c>
      <c r="U744" s="149" t="s">
        <v>558</v>
      </c>
      <c r="V744" s="149" t="s">
        <v>558</v>
      </c>
      <c r="W744" s="149" t="s">
        <v>558</v>
      </c>
      <c r="X744" s="149" t="s">
        <v>558</v>
      </c>
      <c r="Y744" s="149" t="s">
        <v>558</v>
      </c>
      <c r="Z744" s="149" t="s">
        <v>558</v>
      </c>
      <c r="AA744" s="149" t="s">
        <v>558</v>
      </c>
      <c r="AB744" s="149" t="s">
        <v>558</v>
      </c>
      <c r="AC744" s="149" t="s">
        <v>558</v>
      </c>
      <c r="AD744" s="149" t="s">
        <v>558</v>
      </c>
      <c r="AE744" s="149" t="s">
        <v>558</v>
      </c>
      <c r="AF744" s="149" t="s">
        <v>558</v>
      </c>
      <c r="AG744" s="149" t="s">
        <v>558</v>
      </c>
      <c r="AH744" s="149" t="s">
        <v>11361</v>
      </c>
      <c r="AI744" s="149" t="s">
        <v>558</v>
      </c>
      <c r="AJ744" s="149" t="s">
        <v>11361</v>
      </c>
      <c r="AK744" s="149" t="s">
        <v>558</v>
      </c>
      <c r="AL744" s="149" t="s">
        <v>558</v>
      </c>
      <c r="AM744" s="149" t="s">
        <v>558</v>
      </c>
      <c r="AN744" s="149" t="s">
        <v>8145</v>
      </c>
      <c r="AO744" s="149" t="s">
        <v>8145</v>
      </c>
      <c r="AP744" s="149" t="s">
        <v>8145</v>
      </c>
      <c r="AQ744" s="149" t="s">
        <v>558</v>
      </c>
      <c r="AR744" s="149" t="s">
        <v>558</v>
      </c>
      <c r="AS744" s="149" t="s">
        <v>558</v>
      </c>
      <c r="AT744" s="149" t="s">
        <v>558</v>
      </c>
      <c r="AU744" s="149" t="s">
        <v>558</v>
      </c>
      <c r="AV744" s="149" t="s">
        <v>558</v>
      </c>
      <c r="AW744" s="149" t="s">
        <v>860</v>
      </c>
      <c r="AX744" s="149" t="s">
        <v>860</v>
      </c>
      <c r="AY744" s="149" t="s">
        <v>860</v>
      </c>
      <c r="AZ744" s="149" t="s">
        <v>861</v>
      </c>
      <c r="BA744" s="149" t="s">
        <v>861</v>
      </c>
      <c r="BB744" s="149">
        <v>4</v>
      </c>
      <c r="BC744" s="149" t="s">
        <v>545</v>
      </c>
      <c r="BD744" s="149" t="s">
        <v>573</v>
      </c>
      <c r="BE744" s="149" t="s">
        <v>573</v>
      </c>
      <c r="BF744" s="149" t="s">
        <v>573</v>
      </c>
      <c r="BG744" t="s">
        <v>573</v>
      </c>
      <c r="BH744" s="149" t="s">
        <v>558</v>
      </c>
      <c r="BI744" s="149" t="s">
        <v>558</v>
      </c>
      <c r="BJ744" s="149" t="s">
        <v>558</v>
      </c>
      <c r="BK744" s="149" t="s">
        <v>558</v>
      </c>
      <c r="BL744" s="149" t="s">
        <v>558</v>
      </c>
      <c r="BM744" t="s">
        <v>558</v>
      </c>
      <c r="BN744" t="s">
        <v>558</v>
      </c>
      <c r="BO744" t="s">
        <v>558</v>
      </c>
      <c r="BP744" s="149" t="s">
        <v>558</v>
      </c>
      <c r="BQ744" s="149" t="s">
        <v>589</v>
      </c>
      <c r="BR744" s="149" t="s">
        <v>8146</v>
      </c>
      <c r="BS744" s="149" t="s">
        <v>8146</v>
      </c>
      <c r="BT744" s="149" t="s">
        <v>558</v>
      </c>
      <c r="BU744" s="149" t="s">
        <v>570</v>
      </c>
      <c r="BV744" s="149" t="s">
        <v>570</v>
      </c>
      <c r="BW744" s="149" t="s">
        <v>558</v>
      </c>
      <c r="BX744" s="149" t="s">
        <v>570</v>
      </c>
      <c r="BY744" s="149" t="s">
        <v>570</v>
      </c>
      <c r="BZ744" s="149" t="s">
        <v>558</v>
      </c>
      <c r="CA744" s="149" t="s">
        <v>570</v>
      </c>
      <c r="CB744" s="149" t="s">
        <v>570</v>
      </c>
      <c r="CC744" s="149" t="s">
        <v>558</v>
      </c>
      <c r="CD744" s="149" t="s">
        <v>11361</v>
      </c>
      <c r="CE744" s="149" t="s">
        <v>558</v>
      </c>
      <c r="CF744" s="149" t="s">
        <v>558</v>
      </c>
      <c r="CG744" s="149" t="s">
        <v>558</v>
      </c>
      <c r="CH744" s="149" t="s">
        <v>558</v>
      </c>
      <c r="CI744" t="s">
        <v>8148</v>
      </c>
    </row>
    <row r="745" spans="1:87">
      <c r="A745" s="149" t="s">
        <v>11374</v>
      </c>
      <c r="B745" s="149" t="s">
        <v>11374</v>
      </c>
      <c r="C745" s="149" t="s">
        <v>11374</v>
      </c>
      <c r="D745" s="149" t="s">
        <v>11375</v>
      </c>
      <c r="E745" s="149">
        <v>744</v>
      </c>
      <c r="F745" s="149" t="s">
        <v>11376</v>
      </c>
      <c r="G745" s="149" t="s">
        <v>11376</v>
      </c>
      <c r="H745" s="149" t="s">
        <v>11376</v>
      </c>
      <c r="I745" s="149" t="s">
        <v>558</v>
      </c>
      <c r="J745" s="149" t="s">
        <v>558</v>
      </c>
      <c r="K745" s="149" t="s">
        <v>10696</v>
      </c>
      <c r="L745" s="149" t="s">
        <v>10696</v>
      </c>
      <c r="M745" s="149" t="s">
        <v>10696</v>
      </c>
      <c r="N745" s="149" t="s">
        <v>11377</v>
      </c>
      <c r="O745" s="149" t="s">
        <v>11377</v>
      </c>
      <c r="P745" s="149" t="s">
        <v>11377</v>
      </c>
      <c r="Q745" s="149" t="s">
        <v>558</v>
      </c>
      <c r="R745" s="149" t="s">
        <v>558</v>
      </c>
      <c r="S745" s="149" t="s">
        <v>558</v>
      </c>
      <c r="T745" s="149" t="s">
        <v>558</v>
      </c>
      <c r="U745" s="149" t="s">
        <v>558</v>
      </c>
      <c r="V745" s="149" t="s">
        <v>558</v>
      </c>
      <c r="W745" s="149" t="s">
        <v>558</v>
      </c>
      <c r="X745" s="149" t="s">
        <v>558</v>
      </c>
      <c r="Y745" s="149" t="s">
        <v>558</v>
      </c>
      <c r="Z745" s="149" t="s">
        <v>558</v>
      </c>
      <c r="AA745" s="149" t="s">
        <v>558</v>
      </c>
      <c r="AB745" s="149" t="s">
        <v>558</v>
      </c>
      <c r="AC745" s="149" t="s">
        <v>558</v>
      </c>
      <c r="AD745" s="149" t="s">
        <v>558</v>
      </c>
      <c r="AE745" s="149" t="s">
        <v>558</v>
      </c>
      <c r="AF745" s="149" t="s">
        <v>558</v>
      </c>
      <c r="AG745" s="149" t="s">
        <v>558</v>
      </c>
      <c r="AH745" s="149" t="s">
        <v>558</v>
      </c>
      <c r="AI745" s="149" t="s">
        <v>558</v>
      </c>
      <c r="AJ745" s="149" t="s">
        <v>558</v>
      </c>
      <c r="AK745" s="149" t="s">
        <v>558</v>
      </c>
      <c r="AL745" s="149" t="s">
        <v>558</v>
      </c>
      <c r="AM745" s="149" t="s">
        <v>558</v>
      </c>
      <c r="AN745" s="149" t="s">
        <v>8145</v>
      </c>
      <c r="AO745" s="149" t="s">
        <v>8145</v>
      </c>
      <c r="AP745" s="149" t="s">
        <v>8145</v>
      </c>
      <c r="AQ745" s="149" t="s">
        <v>558</v>
      </c>
      <c r="AR745" s="149" t="s">
        <v>558</v>
      </c>
      <c r="AS745" s="149" t="s">
        <v>558</v>
      </c>
      <c r="AT745" s="149" t="s">
        <v>558</v>
      </c>
      <c r="AU745" s="149" t="s">
        <v>558</v>
      </c>
      <c r="AV745" s="149" t="s">
        <v>558</v>
      </c>
      <c r="AW745" s="149" t="s">
        <v>860</v>
      </c>
      <c r="AX745" s="149" t="s">
        <v>860</v>
      </c>
      <c r="AY745" s="149" t="s">
        <v>860</v>
      </c>
      <c r="AZ745" s="149" t="s">
        <v>861</v>
      </c>
      <c r="BA745" s="149" t="s">
        <v>861</v>
      </c>
      <c r="BB745" s="149">
        <v>4</v>
      </c>
      <c r="BC745" s="149" t="s">
        <v>545</v>
      </c>
      <c r="BD745" s="149" t="s">
        <v>573</v>
      </c>
      <c r="BE745" s="149" t="s">
        <v>573</v>
      </c>
      <c r="BF745" s="149" t="s">
        <v>573</v>
      </c>
      <c r="BG745" t="s">
        <v>573</v>
      </c>
      <c r="BH745" s="149" t="s">
        <v>558</v>
      </c>
      <c r="BI745" s="149" t="s">
        <v>558</v>
      </c>
      <c r="BJ745" s="149" t="s">
        <v>558</v>
      </c>
      <c r="BK745" s="149" t="s">
        <v>558</v>
      </c>
      <c r="BL745" s="149" t="s">
        <v>558</v>
      </c>
      <c r="BM745" t="s">
        <v>558</v>
      </c>
      <c r="BN745" t="s">
        <v>558</v>
      </c>
      <c r="BO745" t="s">
        <v>558</v>
      </c>
      <c r="BP745" s="149" t="s">
        <v>558</v>
      </c>
      <c r="BQ745" s="149" t="s">
        <v>589</v>
      </c>
      <c r="BR745" s="149" t="s">
        <v>8146</v>
      </c>
      <c r="BS745" s="149" t="s">
        <v>8146</v>
      </c>
      <c r="BT745" s="149" t="s">
        <v>558</v>
      </c>
      <c r="BU745" s="149" t="s">
        <v>570</v>
      </c>
      <c r="BV745" s="149" t="s">
        <v>570</v>
      </c>
      <c r="BW745" s="149" t="s">
        <v>558</v>
      </c>
      <c r="BX745" s="149" t="s">
        <v>570</v>
      </c>
      <c r="BY745" s="149" t="s">
        <v>570</v>
      </c>
      <c r="BZ745" s="149" t="s">
        <v>558</v>
      </c>
      <c r="CA745" s="149" t="s">
        <v>570</v>
      </c>
      <c r="CB745" s="149" t="s">
        <v>570</v>
      </c>
      <c r="CC745" s="149" t="s">
        <v>558</v>
      </c>
      <c r="CD745" s="149" t="s">
        <v>558</v>
      </c>
      <c r="CE745" s="149" t="s">
        <v>558</v>
      </c>
      <c r="CF745" s="149" t="s">
        <v>558</v>
      </c>
      <c r="CG745" s="149" t="s">
        <v>558</v>
      </c>
      <c r="CH745" s="149" t="s">
        <v>558</v>
      </c>
      <c r="CI745" t="s">
        <v>8148</v>
      </c>
    </row>
    <row r="746" spans="1:87">
      <c r="A746" s="149" t="s">
        <v>11378</v>
      </c>
      <c r="B746" s="149" t="s">
        <v>11378</v>
      </c>
      <c r="C746" s="149" t="s">
        <v>11378</v>
      </c>
      <c r="D746" s="149" t="s">
        <v>11379</v>
      </c>
      <c r="E746" s="149">
        <v>745</v>
      </c>
      <c r="F746" s="149" t="s">
        <v>558</v>
      </c>
      <c r="G746" s="149" t="s">
        <v>11380</v>
      </c>
      <c r="H746" s="149" t="s">
        <v>558</v>
      </c>
      <c r="I746" s="149" t="s">
        <v>11380</v>
      </c>
      <c r="J746" s="149" t="s">
        <v>11380</v>
      </c>
      <c r="K746" s="149" t="s">
        <v>558</v>
      </c>
      <c r="L746" s="149" t="s">
        <v>558</v>
      </c>
      <c r="M746" s="149" t="s">
        <v>558</v>
      </c>
      <c r="N746" s="149" t="s">
        <v>558</v>
      </c>
      <c r="O746" s="149" t="s">
        <v>558</v>
      </c>
      <c r="P746" s="149" t="s">
        <v>558</v>
      </c>
      <c r="Q746" s="149" t="s">
        <v>558</v>
      </c>
      <c r="R746" s="149" t="s">
        <v>558</v>
      </c>
      <c r="S746" s="149" t="s">
        <v>558</v>
      </c>
      <c r="T746" s="149" t="s">
        <v>11381</v>
      </c>
      <c r="U746" s="149" t="s">
        <v>11381</v>
      </c>
      <c r="V746" s="149" t="s">
        <v>11381</v>
      </c>
      <c r="W746" s="149" t="s">
        <v>11382</v>
      </c>
      <c r="X746" s="149" t="s">
        <v>11382</v>
      </c>
      <c r="Y746" s="149" t="s">
        <v>11382</v>
      </c>
      <c r="Z746" s="149" t="s">
        <v>558</v>
      </c>
      <c r="AA746" s="149" t="s">
        <v>558</v>
      </c>
      <c r="AB746" s="149" t="s">
        <v>558</v>
      </c>
      <c r="AC746" s="149" t="s">
        <v>558</v>
      </c>
      <c r="AD746" s="149" t="s">
        <v>558</v>
      </c>
      <c r="AE746" s="149" t="s">
        <v>558</v>
      </c>
      <c r="AF746" s="149" t="s">
        <v>558</v>
      </c>
      <c r="AG746" s="149" t="s">
        <v>558</v>
      </c>
      <c r="AH746" s="149" t="s">
        <v>11254</v>
      </c>
      <c r="AI746" s="149" t="s">
        <v>558</v>
      </c>
      <c r="AJ746" s="149" t="s">
        <v>11254</v>
      </c>
      <c r="AK746" s="149" t="s">
        <v>558</v>
      </c>
      <c r="AL746" s="149" t="s">
        <v>558</v>
      </c>
      <c r="AM746" s="149" t="s">
        <v>558</v>
      </c>
      <c r="AN746" s="149" t="s">
        <v>9897</v>
      </c>
      <c r="AO746" s="149" t="s">
        <v>9897</v>
      </c>
      <c r="AP746" s="149" t="s">
        <v>9897</v>
      </c>
      <c r="AQ746" s="149" t="s">
        <v>558</v>
      </c>
      <c r="AR746" s="149" t="s">
        <v>558</v>
      </c>
      <c r="AS746" s="149" t="s">
        <v>558</v>
      </c>
      <c r="AT746" s="149" t="s">
        <v>558</v>
      </c>
      <c r="AU746" s="149" t="s">
        <v>558</v>
      </c>
      <c r="AV746" s="149" t="s">
        <v>558</v>
      </c>
      <c r="AW746" s="149" t="s">
        <v>860</v>
      </c>
      <c r="AX746" s="149" t="s">
        <v>860</v>
      </c>
      <c r="AY746" s="149" t="s">
        <v>860</v>
      </c>
      <c r="AZ746" s="149" t="s">
        <v>861</v>
      </c>
      <c r="BA746" s="149" t="s">
        <v>861</v>
      </c>
      <c r="BB746" s="149">
        <v>4</v>
      </c>
      <c r="BC746" s="149" t="s">
        <v>545</v>
      </c>
      <c r="BD746" s="149" t="s">
        <v>573</v>
      </c>
      <c r="BE746" s="149" t="s">
        <v>573</v>
      </c>
      <c r="BF746" s="149" t="s">
        <v>573</v>
      </c>
      <c r="BG746" t="s">
        <v>573</v>
      </c>
      <c r="BH746" s="149" t="s">
        <v>558</v>
      </c>
      <c r="BI746" s="149" t="s">
        <v>558</v>
      </c>
      <c r="BJ746" s="149" t="s">
        <v>558</v>
      </c>
      <c r="BK746" s="149" t="s">
        <v>558</v>
      </c>
      <c r="BL746" s="149" t="s">
        <v>558</v>
      </c>
      <c r="BM746" t="s">
        <v>558</v>
      </c>
      <c r="BN746" t="s">
        <v>558</v>
      </c>
      <c r="BO746" t="s">
        <v>558</v>
      </c>
      <c r="BP746" s="149" t="s">
        <v>558</v>
      </c>
      <c r="BQ746" s="149" t="s">
        <v>589</v>
      </c>
      <c r="BR746" s="149" t="s">
        <v>8146</v>
      </c>
      <c r="BS746" s="149" t="s">
        <v>8146</v>
      </c>
      <c r="BT746" s="149" t="s">
        <v>558</v>
      </c>
      <c r="BU746" s="149" t="s">
        <v>570</v>
      </c>
      <c r="BV746" s="149" t="s">
        <v>570</v>
      </c>
      <c r="BW746" s="149" t="s">
        <v>558</v>
      </c>
      <c r="BX746" s="149" t="s">
        <v>570</v>
      </c>
      <c r="BY746" s="149" t="s">
        <v>570</v>
      </c>
      <c r="BZ746" s="149" t="s">
        <v>558</v>
      </c>
      <c r="CA746" s="149" t="s">
        <v>570</v>
      </c>
      <c r="CB746" s="149" t="s">
        <v>570</v>
      </c>
      <c r="CC746" s="149" t="s">
        <v>558</v>
      </c>
      <c r="CD746" s="149" t="s">
        <v>11254</v>
      </c>
      <c r="CE746" s="149" t="s">
        <v>558</v>
      </c>
      <c r="CF746" s="149" t="s">
        <v>558</v>
      </c>
      <c r="CG746" s="149" t="s">
        <v>558</v>
      </c>
      <c r="CH746" s="149" t="s">
        <v>558</v>
      </c>
      <c r="CI746" t="s">
        <v>8148</v>
      </c>
    </row>
    <row r="747" spans="1:87">
      <c r="A747" s="149" t="s">
        <v>11383</v>
      </c>
      <c r="B747" s="149" t="s">
        <v>11383</v>
      </c>
      <c r="C747" s="149" t="s">
        <v>11383</v>
      </c>
      <c r="D747" s="149" t="s">
        <v>11384</v>
      </c>
      <c r="E747" s="149">
        <v>746</v>
      </c>
      <c r="F747" s="149" t="s">
        <v>11385</v>
      </c>
      <c r="G747" s="149" t="s">
        <v>11385</v>
      </c>
      <c r="H747" s="149" t="s">
        <v>11385</v>
      </c>
      <c r="I747" s="149" t="s">
        <v>558</v>
      </c>
      <c r="J747" s="149" t="s">
        <v>558</v>
      </c>
      <c r="K747" s="149" t="s">
        <v>899</v>
      </c>
      <c r="L747" s="149" t="s">
        <v>899</v>
      </c>
      <c r="M747" s="149" t="s">
        <v>899</v>
      </c>
      <c r="N747" s="149" t="s">
        <v>11386</v>
      </c>
      <c r="O747" s="149" t="s">
        <v>11386</v>
      </c>
      <c r="P747" s="149" t="s">
        <v>11386</v>
      </c>
      <c r="Q747" s="149" t="s">
        <v>558</v>
      </c>
      <c r="R747" s="149" t="s">
        <v>558</v>
      </c>
      <c r="S747" s="149" t="s">
        <v>558</v>
      </c>
      <c r="T747" s="149" t="s">
        <v>558</v>
      </c>
      <c r="U747" s="149" t="s">
        <v>558</v>
      </c>
      <c r="V747" s="149" t="s">
        <v>558</v>
      </c>
      <c r="W747" s="149" t="s">
        <v>558</v>
      </c>
      <c r="X747" s="149" t="s">
        <v>558</v>
      </c>
      <c r="Y747" s="149" t="s">
        <v>558</v>
      </c>
      <c r="Z747" s="149" t="s">
        <v>558</v>
      </c>
      <c r="AA747" s="149" t="s">
        <v>558</v>
      </c>
      <c r="AB747" s="149" t="s">
        <v>558</v>
      </c>
      <c r="AC747" s="149" t="s">
        <v>558</v>
      </c>
      <c r="AD747" s="149" t="s">
        <v>558</v>
      </c>
      <c r="AE747" s="149" t="s">
        <v>558</v>
      </c>
      <c r="AF747" s="149" t="s">
        <v>558</v>
      </c>
      <c r="AG747" s="149" t="s">
        <v>558</v>
      </c>
      <c r="AH747" s="149" t="s">
        <v>10107</v>
      </c>
      <c r="AI747" s="149" t="s">
        <v>558</v>
      </c>
      <c r="AJ747" s="149" t="s">
        <v>10107</v>
      </c>
      <c r="AK747" s="149" t="s">
        <v>558</v>
      </c>
      <c r="AL747" s="149" t="s">
        <v>558</v>
      </c>
      <c r="AM747" s="149" t="s">
        <v>558</v>
      </c>
      <c r="AN747" s="149" t="s">
        <v>8145</v>
      </c>
      <c r="AO747" s="149" t="s">
        <v>8145</v>
      </c>
      <c r="AP747" s="149" t="s">
        <v>8145</v>
      </c>
      <c r="AQ747" s="149" t="s">
        <v>558</v>
      </c>
      <c r="AR747" s="149" t="s">
        <v>558</v>
      </c>
      <c r="AS747" s="149" t="s">
        <v>558</v>
      </c>
      <c r="AT747" s="149" t="s">
        <v>558</v>
      </c>
      <c r="AU747" s="149" t="s">
        <v>558</v>
      </c>
      <c r="AV747" s="149" t="s">
        <v>558</v>
      </c>
      <c r="AW747" s="149" t="s">
        <v>1886</v>
      </c>
      <c r="AX747" s="149" t="s">
        <v>1886</v>
      </c>
      <c r="AY747" s="149" t="s">
        <v>1886</v>
      </c>
      <c r="AZ747" s="149" t="s">
        <v>1887</v>
      </c>
      <c r="BA747" s="149" t="s">
        <v>1887</v>
      </c>
      <c r="BB747" s="149">
        <v>4</v>
      </c>
      <c r="BC747" s="149" t="s">
        <v>1368</v>
      </c>
      <c r="BD747" s="149" t="s">
        <v>573</v>
      </c>
      <c r="BE747" s="149" t="s">
        <v>573</v>
      </c>
      <c r="BF747" s="149" t="s">
        <v>573</v>
      </c>
      <c r="BG747" t="s">
        <v>573</v>
      </c>
      <c r="BH747" s="149" t="s">
        <v>558</v>
      </c>
      <c r="BI747" s="149" t="s">
        <v>558</v>
      </c>
      <c r="BJ747" s="149" t="s">
        <v>558</v>
      </c>
      <c r="BK747" s="149" t="s">
        <v>558</v>
      </c>
      <c r="BL747" s="149" t="s">
        <v>558</v>
      </c>
      <c r="BM747" t="s">
        <v>558</v>
      </c>
      <c r="BN747" t="s">
        <v>558</v>
      </c>
      <c r="BO747" t="s">
        <v>558</v>
      </c>
      <c r="BP747" s="149" t="s">
        <v>558</v>
      </c>
      <c r="BQ747" s="149" t="s">
        <v>589</v>
      </c>
      <c r="BR747" s="149" t="s">
        <v>8146</v>
      </c>
      <c r="BS747" s="149" t="s">
        <v>8146</v>
      </c>
      <c r="BT747" s="149" t="s">
        <v>558</v>
      </c>
      <c r="BU747" s="149" t="s">
        <v>570</v>
      </c>
      <c r="BV747" s="149" t="s">
        <v>570</v>
      </c>
      <c r="BW747" s="149" t="s">
        <v>558</v>
      </c>
      <c r="BX747" s="149" t="s">
        <v>570</v>
      </c>
      <c r="BY747" s="149" t="s">
        <v>570</v>
      </c>
      <c r="BZ747" s="149" t="s">
        <v>558</v>
      </c>
      <c r="CA747" s="149" t="s">
        <v>570</v>
      </c>
      <c r="CB747" s="149" t="s">
        <v>570</v>
      </c>
      <c r="CC747" s="149" t="s">
        <v>558</v>
      </c>
      <c r="CD747" s="149" t="s">
        <v>10107</v>
      </c>
      <c r="CE747" s="149" t="s">
        <v>558</v>
      </c>
      <c r="CF747" s="149" t="s">
        <v>558</v>
      </c>
      <c r="CG747" s="149" t="s">
        <v>558</v>
      </c>
      <c r="CH747" s="149" t="s">
        <v>558</v>
      </c>
      <c r="CI747" t="s">
        <v>8148</v>
      </c>
    </row>
    <row r="748" spans="1:87">
      <c r="A748" s="149" t="s">
        <v>11387</v>
      </c>
      <c r="B748" s="149" t="s">
        <v>11387</v>
      </c>
      <c r="C748" s="149" t="s">
        <v>11387</v>
      </c>
      <c r="D748" s="149" t="s">
        <v>11388</v>
      </c>
      <c r="E748" s="149">
        <v>747</v>
      </c>
      <c r="F748" s="149" t="s">
        <v>11389</v>
      </c>
      <c r="G748" s="149" t="s">
        <v>11389</v>
      </c>
      <c r="H748" s="149" t="s">
        <v>11389</v>
      </c>
      <c r="I748" s="149" t="s">
        <v>558</v>
      </c>
      <c r="J748" s="149" t="s">
        <v>558</v>
      </c>
      <c r="K748" s="149" t="s">
        <v>779</v>
      </c>
      <c r="L748" s="149" t="s">
        <v>779</v>
      </c>
      <c r="M748" s="149" t="s">
        <v>779</v>
      </c>
      <c r="N748" s="149" t="s">
        <v>11390</v>
      </c>
      <c r="O748" s="149" t="s">
        <v>11390</v>
      </c>
      <c r="P748" s="149" t="s">
        <v>11390</v>
      </c>
      <c r="Q748" s="149" t="s">
        <v>558</v>
      </c>
      <c r="R748" s="149" t="s">
        <v>558</v>
      </c>
      <c r="S748" s="149" t="s">
        <v>558</v>
      </c>
      <c r="T748" s="149" t="s">
        <v>558</v>
      </c>
      <c r="U748" s="149" t="s">
        <v>558</v>
      </c>
      <c r="V748" s="149" t="s">
        <v>558</v>
      </c>
      <c r="W748" s="149" t="s">
        <v>558</v>
      </c>
      <c r="X748" s="149" t="s">
        <v>558</v>
      </c>
      <c r="Y748" s="149" t="s">
        <v>558</v>
      </c>
      <c r="Z748" s="149" t="s">
        <v>558</v>
      </c>
      <c r="AA748" s="149" t="s">
        <v>558</v>
      </c>
      <c r="AB748" s="149" t="s">
        <v>558</v>
      </c>
      <c r="AC748" s="149" t="s">
        <v>558</v>
      </c>
      <c r="AD748" s="149" t="s">
        <v>558</v>
      </c>
      <c r="AE748" s="149" t="s">
        <v>558</v>
      </c>
      <c r="AF748" s="149" t="s">
        <v>558</v>
      </c>
      <c r="AG748" s="149" t="s">
        <v>558</v>
      </c>
      <c r="AH748" s="149" t="s">
        <v>11361</v>
      </c>
      <c r="AI748" s="149" t="s">
        <v>558</v>
      </c>
      <c r="AJ748" s="149" t="s">
        <v>11361</v>
      </c>
      <c r="AK748" s="149" t="s">
        <v>558</v>
      </c>
      <c r="AL748" s="149" t="s">
        <v>558</v>
      </c>
      <c r="AM748" s="149" t="s">
        <v>558</v>
      </c>
      <c r="AN748" s="149" t="s">
        <v>8145</v>
      </c>
      <c r="AO748" s="149" t="s">
        <v>8145</v>
      </c>
      <c r="AP748" s="149" t="s">
        <v>8145</v>
      </c>
      <c r="AQ748" s="149" t="s">
        <v>558</v>
      </c>
      <c r="AR748" s="149" t="s">
        <v>558</v>
      </c>
      <c r="AS748" s="149" t="s">
        <v>558</v>
      </c>
      <c r="AT748" s="149" t="s">
        <v>558</v>
      </c>
      <c r="AU748" s="149" t="s">
        <v>558</v>
      </c>
      <c r="AV748" s="149" t="s">
        <v>558</v>
      </c>
      <c r="AW748" s="149" t="s">
        <v>1886</v>
      </c>
      <c r="AX748" s="149" t="s">
        <v>1886</v>
      </c>
      <c r="AY748" s="149" t="s">
        <v>1886</v>
      </c>
      <c r="AZ748" s="149" t="s">
        <v>1887</v>
      </c>
      <c r="BA748" s="149" t="s">
        <v>1887</v>
      </c>
      <c r="BB748" s="149">
        <v>4</v>
      </c>
      <c r="BC748" s="149" t="s">
        <v>1368</v>
      </c>
      <c r="BD748" s="149" t="s">
        <v>573</v>
      </c>
      <c r="BE748" s="149" t="s">
        <v>573</v>
      </c>
      <c r="BF748" s="149" t="s">
        <v>573</v>
      </c>
      <c r="BG748" t="s">
        <v>573</v>
      </c>
      <c r="BH748" s="149" t="s">
        <v>558</v>
      </c>
      <c r="BI748" s="149" t="s">
        <v>558</v>
      </c>
      <c r="BJ748" s="149" t="s">
        <v>558</v>
      </c>
      <c r="BK748" s="149" t="s">
        <v>558</v>
      </c>
      <c r="BL748" s="149" t="s">
        <v>558</v>
      </c>
      <c r="BM748" t="s">
        <v>558</v>
      </c>
      <c r="BN748" t="s">
        <v>558</v>
      </c>
      <c r="BO748" t="s">
        <v>558</v>
      </c>
      <c r="BP748" s="149" t="s">
        <v>558</v>
      </c>
      <c r="BQ748" s="149" t="s">
        <v>589</v>
      </c>
      <c r="BR748" s="149" t="s">
        <v>8146</v>
      </c>
      <c r="BS748" s="149" t="s">
        <v>8146</v>
      </c>
      <c r="BT748" s="149" t="s">
        <v>558</v>
      </c>
      <c r="BU748" s="149" t="s">
        <v>570</v>
      </c>
      <c r="BV748" s="149" t="s">
        <v>570</v>
      </c>
      <c r="BW748" s="149" t="s">
        <v>558</v>
      </c>
      <c r="BX748" s="149" t="s">
        <v>570</v>
      </c>
      <c r="BY748" s="149" t="s">
        <v>570</v>
      </c>
      <c r="BZ748" s="149" t="s">
        <v>558</v>
      </c>
      <c r="CA748" s="149" t="s">
        <v>570</v>
      </c>
      <c r="CB748" s="149" t="s">
        <v>570</v>
      </c>
      <c r="CC748" s="149" t="s">
        <v>558</v>
      </c>
      <c r="CD748" s="149" t="s">
        <v>11361</v>
      </c>
      <c r="CE748" s="149" t="s">
        <v>558</v>
      </c>
      <c r="CF748" s="149" t="s">
        <v>558</v>
      </c>
      <c r="CG748" s="149" t="s">
        <v>558</v>
      </c>
      <c r="CH748" s="149" t="s">
        <v>558</v>
      </c>
      <c r="CI748" t="s">
        <v>8148</v>
      </c>
    </row>
    <row r="749" spans="1:87">
      <c r="A749" s="149" t="s">
        <v>11391</v>
      </c>
      <c r="B749" s="149" t="s">
        <v>11391</v>
      </c>
      <c r="C749" s="149" t="s">
        <v>11391</v>
      </c>
      <c r="D749" s="149" t="s">
        <v>11392</v>
      </c>
      <c r="E749" s="149">
        <v>748</v>
      </c>
      <c r="F749" s="149" t="s">
        <v>11393</v>
      </c>
      <c r="G749" s="149" t="s">
        <v>11393</v>
      </c>
      <c r="H749" s="149" t="s">
        <v>11393</v>
      </c>
      <c r="I749" s="149" t="s">
        <v>11394</v>
      </c>
      <c r="J749" s="149" t="s">
        <v>11394</v>
      </c>
      <c r="K749" s="149" t="s">
        <v>1127</v>
      </c>
      <c r="L749" s="149" t="s">
        <v>1127</v>
      </c>
      <c r="M749" s="149" t="s">
        <v>1127</v>
      </c>
      <c r="N749" s="149" t="s">
        <v>8972</v>
      </c>
      <c r="O749" s="149" t="s">
        <v>8972</v>
      </c>
      <c r="P749" s="149" t="s">
        <v>8972</v>
      </c>
      <c r="Q749" s="149" t="s">
        <v>558</v>
      </c>
      <c r="R749" s="149" t="s">
        <v>558</v>
      </c>
      <c r="S749" s="149" t="s">
        <v>558</v>
      </c>
      <c r="T749" s="149" t="s">
        <v>11395</v>
      </c>
      <c r="U749" s="149" t="s">
        <v>11395</v>
      </c>
      <c r="V749" s="149" t="s">
        <v>11395</v>
      </c>
      <c r="W749" s="149" t="s">
        <v>11396</v>
      </c>
      <c r="X749" s="149" t="s">
        <v>11396</v>
      </c>
      <c r="Y749" s="149" t="s">
        <v>11396</v>
      </c>
      <c r="Z749" s="149" t="s">
        <v>558</v>
      </c>
      <c r="AA749" s="149" t="s">
        <v>558</v>
      </c>
      <c r="AB749" s="149" t="s">
        <v>558</v>
      </c>
      <c r="AC749" s="149" t="s">
        <v>558</v>
      </c>
      <c r="AD749" s="149" t="s">
        <v>558</v>
      </c>
      <c r="AE749" s="149" t="s">
        <v>558</v>
      </c>
      <c r="AF749" s="149" t="s">
        <v>558</v>
      </c>
      <c r="AG749" s="149" t="s">
        <v>558</v>
      </c>
      <c r="AH749" s="149" t="s">
        <v>558</v>
      </c>
      <c r="AI749" s="149" t="s">
        <v>558</v>
      </c>
      <c r="AJ749" s="149" t="s">
        <v>558</v>
      </c>
      <c r="AK749" s="149" t="s">
        <v>558</v>
      </c>
      <c r="AL749" s="149" t="s">
        <v>558</v>
      </c>
      <c r="AM749" s="149" t="s">
        <v>558</v>
      </c>
      <c r="AN749" s="149" t="s">
        <v>8145</v>
      </c>
      <c r="AO749" s="149" t="s">
        <v>8145</v>
      </c>
      <c r="AP749" s="149" t="s">
        <v>8145</v>
      </c>
      <c r="AQ749" s="149" t="s">
        <v>558</v>
      </c>
      <c r="AR749" s="149" t="s">
        <v>558</v>
      </c>
      <c r="AS749" s="149" t="s">
        <v>558</v>
      </c>
      <c r="AT749" s="149" t="s">
        <v>558</v>
      </c>
      <c r="AU749" s="149" t="s">
        <v>558</v>
      </c>
      <c r="AV749" s="149" t="s">
        <v>558</v>
      </c>
      <c r="AW749" s="149" t="s">
        <v>3731</v>
      </c>
      <c r="AX749" s="149" t="s">
        <v>3731</v>
      </c>
      <c r="AY749" s="149" t="s">
        <v>3731</v>
      </c>
      <c r="AZ749" s="149" t="s">
        <v>3732</v>
      </c>
      <c r="BA749" s="149" t="s">
        <v>3732</v>
      </c>
      <c r="BB749" s="149">
        <v>5</v>
      </c>
      <c r="BC749" s="149" t="s">
        <v>3733</v>
      </c>
      <c r="BD749" s="149" t="s">
        <v>542</v>
      </c>
      <c r="BE749" s="149" t="s">
        <v>573</v>
      </c>
      <c r="BF749" s="149" t="s">
        <v>542</v>
      </c>
      <c r="BG749" t="s">
        <v>572</v>
      </c>
      <c r="BH749" s="149" t="s">
        <v>5577</v>
      </c>
      <c r="BI749" s="149" t="s">
        <v>558</v>
      </c>
      <c r="BJ749" s="149" t="s">
        <v>6201</v>
      </c>
      <c r="BK749" s="149" t="s">
        <v>11397</v>
      </c>
      <c r="BL749" s="149" t="s">
        <v>11398</v>
      </c>
      <c r="BM749" t="s">
        <v>4263</v>
      </c>
      <c r="BN749" t="s">
        <v>558</v>
      </c>
      <c r="BO749" t="s">
        <v>3997</v>
      </c>
      <c r="BP749" s="149" t="s">
        <v>558</v>
      </c>
      <c r="BQ749" s="149" t="s">
        <v>589</v>
      </c>
      <c r="BR749" s="149" t="s">
        <v>8146</v>
      </c>
      <c r="BS749" s="149" t="s">
        <v>8146</v>
      </c>
      <c r="BT749" s="149" t="s">
        <v>558</v>
      </c>
      <c r="BU749" s="149" t="s">
        <v>570</v>
      </c>
      <c r="BV749" s="149" t="s">
        <v>570</v>
      </c>
      <c r="BW749" s="149" t="s">
        <v>558</v>
      </c>
      <c r="BX749" s="149" t="s">
        <v>570</v>
      </c>
      <c r="BY749" s="149" t="s">
        <v>570</v>
      </c>
      <c r="BZ749" s="149" t="s">
        <v>558</v>
      </c>
      <c r="CA749" s="149" t="s">
        <v>570</v>
      </c>
      <c r="CB749" s="149" t="s">
        <v>570</v>
      </c>
      <c r="CC749" s="149" t="s">
        <v>558</v>
      </c>
      <c r="CD749" s="149" t="s">
        <v>5948</v>
      </c>
      <c r="CE749" s="149" t="s">
        <v>558</v>
      </c>
      <c r="CF749" s="149" t="s">
        <v>558</v>
      </c>
      <c r="CG749" s="149" t="s">
        <v>558</v>
      </c>
      <c r="CH749" s="149" t="s">
        <v>558</v>
      </c>
      <c r="CI749" t="s">
        <v>8148</v>
      </c>
    </row>
    <row r="750" spans="1:87">
      <c r="A750" s="149" t="s">
        <v>11399</v>
      </c>
      <c r="B750" s="149" t="s">
        <v>11399</v>
      </c>
      <c r="C750" s="149" t="s">
        <v>11399</v>
      </c>
      <c r="D750" s="149" t="s">
        <v>11400</v>
      </c>
      <c r="E750" s="149">
        <v>749</v>
      </c>
      <c r="F750" s="149" t="s">
        <v>11401</v>
      </c>
      <c r="G750" s="149" t="s">
        <v>11401</v>
      </c>
      <c r="H750" s="149" t="s">
        <v>11401</v>
      </c>
      <c r="I750" s="149" t="s">
        <v>11402</v>
      </c>
      <c r="J750" s="149" t="s">
        <v>11402</v>
      </c>
      <c r="K750" s="149" t="s">
        <v>662</v>
      </c>
      <c r="L750" s="149" t="s">
        <v>662</v>
      </c>
      <c r="M750" s="149" t="s">
        <v>662</v>
      </c>
      <c r="N750" s="149" t="s">
        <v>9197</v>
      </c>
      <c r="O750" s="149" t="s">
        <v>9197</v>
      </c>
      <c r="P750" s="149" t="s">
        <v>9197</v>
      </c>
      <c r="Q750" s="149" t="s">
        <v>558</v>
      </c>
      <c r="R750" s="149" t="s">
        <v>558</v>
      </c>
      <c r="S750" s="149" t="s">
        <v>558</v>
      </c>
      <c r="T750" s="149" t="s">
        <v>11403</v>
      </c>
      <c r="U750" s="149" t="s">
        <v>11403</v>
      </c>
      <c r="V750" s="149" t="s">
        <v>11403</v>
      </c>
      <c r="W750" s="149" t="s">
        <v>11404</v>
      </c>
      <c r="X750" s="149" t="s">
        <v>11404</v>
      </c>
      <c r="Y750" s="149" t="s">
        <v>11404</v>
      </c>
      <c r="Z750" s="149" t="s">
        <v>558</v>
      </c>
      <c r="AA750" s="149" t="s">
        <v>558</v>
      </c>
      <c r="AB750" s="149" t="s">
        <v>558</v>
      </c>
      <c r="AC750" s="149" t="s">
        <v>558</v>
      </c>
      <c r="AD750" s="149" t="s">
        <v>558</v>
      </c>
      <c r="AE750" s="149" t="s">
        <v>558</v>
      </c>
      <c r="AF750" s="149" t="s">
        <v>558</v>
      </c>
      <c r="AG750" s="149" t="s">
        <v>558</v>
      </c>
      <c r="AH750" s="149" t="s">
        <v>558</v>
      </c>
      <c r="AI750" s="149" t="s">
        <v>558</v>
      </c>
      <c r="AJ750" s="149" t="s">
        <v>558</v>
      </c>
      <c r="AK750" s="149" t="s">
        <v>558</v>
      </c>
      <c r="AL750" s="149" t="s">
        <v>558</v>
      </c>
      <c r="AM750" s="149" t="s">
        <v>558</v>
      </c>
      <c r="AN750" s="149" t="s">
        <v>8145</v>
      </c>
      <c r="AO750" s="149" t="s">
        <v>8145</v>
      </c>
      <c r="AP750" s="149" t="s">
        <v>8145</v>
      </c>
      <c r="AQ750" s="149" t="s">
        <v>558</v>
      </c>
      <c r="AR750" s="149" t="s">
        <v>558</v>
      </c>
      <c r="AS750" s="149" t="s">
        <v>558</v>
      </c>
      <c r="AT750" s="149" t="s">
        <v>558</v>
      </c>
      <c r="AU750" s="149" t="s">
        <v>558</v>
      </c>
      <c r="AV750" s="149" t="s">
        <v>558</v>
      </c>
      <c r="AW750" s="149" t="s">
        <v>3731</v>
      </c>
      <c r="AX750" s="149" t="s">
        <v>3731</v>
      </c>
      <c r="AY750" s="149" t="s">
        <v>3731</v>
      </c>
      <c r="AZ750" s="149" t="s">
        <v>3732</v>
      </c>
      <c r="BA750" s="149" t="s">
        <v>3732</v>
      </c>
      <c r="BB750" s="149">
        <v>5</v>
      </c>
      <c r="BC750" s="149" t="s">
        <v>3733</v>
      </c>
      <c r="BD750" s="149" t="s">
        <v>542</v>
      </c>
      <c r="BE750" s="149" t="s">
        <v>542</v>
      </c>
      <c r="BF750" s="149" t="s">
        <v>573</v>
      </c>
      <c r="BG750" t="s">
        <v>572</v>
      </c>
      <c r="BH750" s="149" t="s">
        <v>5577</v>
      </c>
      <c r="BI750" s="149" t="s">
        <v>6909</v>
      </c>
      <c r="BJ750" s="149" t="s">
        <v>558</v>
      </c>
      <c r="BK750" s="149" t="s">
        <v>11405</v>
      </c>
      <c r="BL750" s="149" t="s">
        <v>11406</v>
      </c>
      <c r="BM750" t="s">
        <v>4263</v>
      </c>
      <c r="BN750" t="s">
        <v>4211</v>
      </c>
      <c r="BO750" t="s">
        <v>558</v>
      </c>
      <c r="BP750" s="149" t="s">
        <v>558</v>
      </c>
      <c r="BQ750" s="149" t="s">
        <v>589</v>
      </c>
      <c r="BR750" s="149" t="s">
        <v>8146</v>
      </c>
      <c r="BS750" s="149" t="s">
        <v>8146</v>
      </c>
      <c r="BT750" s="149" t="s">
        <v>558</v>
      </c>
      <c r="BU750" s="149" t="s">
        <v>570</v>
      </c>
      <c r="BV750" s="149" t="s">
        <v>570</v>
      </c>
      <c r="BW750" s="149" t="s">
        <v>8193</v>
      </c>
      <c r="BX750" s="149" t="s">
        <v>8146</v>
      </c>
      <c r="BY750" s="149" t="s">
        <v>8146</v>
      </c>
      <c r="BZ750" s="149" t="s">
        <v>558</v>
      </c>
      <c r="CA750" s="149" t="s">
        <v>570</v>
      </c>
      <c r="CB750" s="149" t="s">
        <v>570</v>
      </c>
      <c r="CC750" s="149" t="s">
        <v>558</v>
      </c>
      <c r="CD750" s="149" t="s">
        <v>558</v>
      </c>
      <c r="CE750" s="149" t="s">
        <v>558</v>
      </c>
      <c r="CF750" s="149" t="s">
        <v>558</v>
      </c>
      <c r="CG750" s="149" t="s">
        <v>558</v>
      </c>
      <c r="CH750" s="149" t="s">
        <v>4211</v>
      </c>
      <c r="CI750" t="s">
        <v>8148</v>
      </c>
    </row>
    <row r="751" spans="1:87">
      <c r="A751" s="149" t="s">
        <v>11407</v>
      </c>
      <c r="B751" s="149" t="s">
        <v>11407</v>
      </c>
      <c r="C751" s="149" t="s">
        <v>11407</v>
      </c>
      <c r="D751" s="149" t="s">
        <v>11408</v>
      </c>
      <c r="E751" s="149">
        <v>750</v>
      </c>
      <c r="F751" s="149" t="s">
        <v>11409</v>
      </c>
      <c r="G751" s="149" t="s">
        <v>11409</v>
      </c>
      <c r="H751" s="149" t="s">
        <v>11409</v>
      </c>
      <c r="I751" s="149" t="s">
        <v>11410</v>
      </c>
      <c r="J751" s="149" t="s">
        <v>11410</v>
      </c>
      <c r="K751" s="149" t="s">
        <v>2182</v>
      </c>
      <c r="L751" s="149" t="s">
        <v>2182</v>
      </c>
      <c r="M751" s="149" t="s">
        <v>2182</v>
      </c>
      <c r="N751" s="149" t="s">
        <v>3345</v>
      </c>
      <c r="O751" s="149" t="s">
        <v>3345</v>
      </c>
      <c r="P751" s="149" t="s">
        <v>3345</v>
      </c>
      <c r="Q751" s="149" t="s">
        <v>558</v>
      </c>
      <c r="R751" s="149" t="s">
        <v>558</v>
      </c>
      <c r="S751" s="149" t="s">
        <v>558</v>
      </c>
      <c r="T751" s="149" t="s">
        <v>8189</v>
      </c>
      <c r="U751" s="149" t="s">
        <v>8189</v>
      </c>
      <c r="V751" s="149" t="s">
        <v>8189</v>
      </c>
      <c r="W751" s="149" t="s">
        <v>11411</v>
      </c>
      <c r="X751" s="149" t="s">
        <v>11411</v>
      </c>
      <c r="Y751" s="149" t="s">
        <v>11411</v>
      </c>
      <c r="Z751" s="149" t="s">
        <v>558</v>
      </c>
      <c r="AA751" s="149" t="s">
        <v>558</v>
      </c>
      <c r="AB751" s="149" t="s">
        <v>558</v>
      </c>
      <c r="AC751" s="149" t="s">
        <v>558</v>
      </c>
      <c r="AD751" s="149" t="s">
        <v>558</v>
      </c>
      <c r="AE751" s="149" t="s">
        <v>558</v>
      </c>
      <c r="AF751" s="149" t="s">
        <v>558</v>
      </c>
      <c r="AG751" s="149" t="s">
        <v>558</v>
      </c>
      <c r="AH751" s="149" t="s">
        <v>10757</v>
      </c>
      <c r="AI751" s="149" t="s">
        <v>558</v>
      </c>
      <c r="AJ751" s="149" t="s">
        <v>10757</v>
      </c>
      <c r="AK751" s="149" t="s">
        <v>558</v>
      </c>
      <c r="AL751" s="149" t="s">
        <v>558</v>
      </c>
      <c r="AM751" s="149" t="s">
        <v>558</v>
      </c>
      <c r="AN751" s="149" t="s">
        <v>8145</v>
      </c>
      <c r="AO751" s="149" t="s">
        <v>8145</v>
      </c>
      <c r="AP751" s="149" t="s">
        <v>8145</v>
      </c>
      <c r="AQ751" s="149" t="s">
        <v>558</v>
      </c>
      <c r="AR751" s="149" t="s">
        <v>558</v>
      </c>
      <c r="AS751" s="149" t="s">
        <v>558</v>
      </c>
      <c r="AT751" s="149" t="s">
        <v>558</v>
      </c>
      <c r="AU751" s="149" t="s">
        <v>558</v>
      </c>
      <c r="AV751" s="149" t="s">
        <v>558</v>
      </c>
      <c r="AW751" s="149" t="s">
        <v>3731</v>
      </c>
      <c r="AX751" s="149" t="s">
        <v>3731</v>
      </c>
      <c r="AY751" s="149" t="s">
        <v>3731</v>
      </c>
      <c r="AZ751" s="149" t="s">
        <v>3732</v>
      </c>
      <c r="BA751" s="149" t="s">
        <v>3732</v>
      </c>
      <c r="BB751" s="149">
        <v>5</v>
      </c>
      <c r="BC751" s="149" t="s">
        <v>3733</v>
      </c>
      <c r="BD751" s="149" t="s">
        <v>573</v>
      </c>
      <c r="BE751" s="149" t="s">
        <v>573</v>
      </c>
      <c r="BF751" s="149" t="s">
        <v>573</v>
      </c>
      <c r="BG751" t="s">
        <v>573</v>
      </c>
      <c r="BH751" s="149" t="s">
        <v>558</v>
      </c>
      <c r="BI751" s="149" t="s">
        <v>558</v>
      </c>
      <c r="BJ751" s="149" t="s">
        <v>558</v>
      </c>
      <c r="BK751" s="149" t="s">
        <v>558</v>
      </c>
      <c r="BL751" s="149" t="s">
        <v>558</v>
      </c>
      <c r="BM751" t="s">
        <v>558</v>
      </c>
      <c r="BN751" t="s">
        <v>558</v>
      </c>
      <c r="BO751" t="s">
        <v>558</v>
      </c>
      <c r="BP751" s="149" t="s">
        <v>558</v>
      </c>
      <c r="BQ751" s="149" t="s">
        <v>589</v>
      </c>
      <c r="BR751" s="149" t="s">
        <v>8146</v>
      </c>
      <c r="BS751" s="149" t="s">
        <v>8146</v>
      </c>
      <c r="BT751" s="149" t="s">
        <v>558</v>
      </c>
      <c r="BU751" s="149" t="s">
        <v>570</v>
      </c>
      <c r="BV751" s="149" t="s">
        <v>570</v>
      </c>
      <c r="BW751" s="149" t="s">
        <v>558</v>
      </c>
      <c r="BX751" s="149" t="s">
        <v>570</v>
      </c>
      <c r="BY751" s="149" t="s">
        <v>570</v>
      </c>
      <c r="BZ751" s="149" t="s">
        <v>558</v>
      </c>
      <c r="CA751" s="149" t="s">
        <v>570</v>
      </c>
      <c r="CB751" s="149" t="s">
        <v>570</v>
      </c>
      <c r="CC751" s="149" t="s">
        <v>558</v>
      </c>
      <c r="CD751" s="149" t="s">
        <v>10757</v>
      </c>
      <c r="CE751" s="149" t="s">
        <v>558</v>
      </c>
      <c r="CF751" s="149" t="s">
        <v>558</v>
      </c>
      <c r="CG751" s="149" t="s">
        <v>558</v>
      </c>
      <c r="CH751" s="149" t="s">
        <v>558</v>
      </c>
      <c r="CI751" t="s">
        <v>8148</v>
      </c>
    </row>
    <row r="752" spans="1:87">
      <c r="A752" s="149" t="s">
        <v>5565</v>
      </c>
      <c r="B752" s="149" t="s">
        <v>5565</v>
      </c>
      <c r="C752" s="149" t="s">
        <v>5565</v>
      </c>
      <c r="D752" s="149" t="s">
        <v>11412</v>
      </c>
      <c r="E752" s="149">
        <v>751</v>
      </c>
      <c r="F752" s="149" t="s">
        <v>5566</v>
      </c>
      <c r="G752" s="149" t="s">
        <v>5566</v>
      </c>
      <c r="H752" s="149" t="s">
        <v>5566</v>
      </c>
      <c r="I752" s="149" t="s">
        <v>11413</v>
      </c>
      <c r="J752" s="149" t="s">
        <v>11413</v>
      </c>
      <c r="K752" s="149" t="s">
        <v>11414</v>
      </c>
      <c r="L752" s="149" t="s">
        <v>11414</v>
      </c>
      <c r="M752" s="149" t="s">
        <v>11414</v>
      </c>
      <c r="N752" s="149" t="s">
        <v>11415</v>
      </c>
      <c r="O752" s="149" t="s">
        <v>11415</v>
      </c>
      <c r="P752" s="149" t="s">
        <v>11415</v>
      </c>
      <c r="Q752" s="149" t="s">
        <v>558</v>
      </c>
      <c r="R752" s="149" t="s">
        <v>558</v>
      </c>
      <c r="S752" s="149" t="s">
        <v>558</v>
      </c>
      <c r="T752" s="149" t="s">
        <v>10276</v>
      </c>
      <c r="U752" s="149" t="s">
        <v>10276</v>
      </c>
      <c r="V752" s="149" t="s">
        <v>10276</v>
      </c>
      <c r="W752" s="149" t="s">
        <v>8961</v>
      </c>
      <c r="X752" s="149" t="s">
        <v>8961</v>
      </c>
      <c r="Y752" s="149" t="s">
        <v>8961</v>
      </c>
      <c r="Z752" s="149" t="s">
        <v>558</v>
      </c>
      <c r="AA752" s="149" t="s">
        <v>558</v>
      </c>
      <c r="AB752" s="149" t="s">
        <v>558</v>
      </c>
      <c r="AC752" s="149" t="s">
        <v>558</v>
      </c>
      <c r="AD752" s="149" t="s">
        <v>558</v>
      </c>
      <c r="AE752" s="149" t="s">
        <v>558</v>
      </c>
      <c r="AF752" s="149" t="s">
        <v>558</v>
      </c>
      <c r="AG752" s="149" t="s">
        <v>558</v>
      </c>
      <c r="AH752" s="149" t="s">
        <v>558</v>
      </c>
      <c r="AI752" s="149" t="s">
        <v>558</v>
      </c>
      <c r="AJ752" s="149" t="s">
        <v>558</v>
      </c>
      <c r="AK752" s="149" t="s">
        <v>558</v>
      </c>
      <c r="AL752" s="149" t="s">
        <v>558</v>
      </c>
      <c r="AM752" s="149" t="s">
        <v>558</v>
      </c>
      <c r="AN752" s="149" t="s">
        <v>8145</v>
      </c>
      <c r="AO752" s="149" t="s">
        <v>8145</v>
      </c>
      <c r="AP752" s="149" t="s">
        <v>8145</v>
      </c>
      <c r="AQ752" s="149" t="s">
        <v>558</v>
      </c>
      <c r="AR752" s="149" t="s">
        <v>558</v>
      </c>
      <c r="AS752" s="149" t="s">
        <v>558</v>
      </c>
      <c r="AT752" s="149" t="s">
        <v>558</v>
      </c>
      <c r="AU752" s="149" t="s">
        <v>558</v>
      </c>
      <c r="AV752" s="149" t="s">
        <v>558</v>
      </c>
      <c r="AW752" s="149" t="s">
        <v>2940</v>
      </c>
      <c r="AX752" s="149" t="s">
        <v>2940</v>
      </c>
      <c r="AY752" s="149" t="s">
        <v>2940</v>
      </c>
      <c r="AZ752" s="149" t="s">
        <v>2941</v>
      </c>
      <c r="BA752" s="149" t="s">
        <v>2941</v>
      </c>
      <c r="BB752" s="149">
        <v>4</v>
      </c>
      <c r="BC752" s="149" t="s">
        <v>2910</v>
      </c>
      <c r="BD752" s="149" t="s">
        <v>572</v>
      </c>
      <c r="BE752" s="149" t="s">
        <v>573</v>
      </c>
      <c r="BF752" s="149" t="s">
        <v>573</v>
      </c>
      <c r="BG752" t="s">
        <v>572</v>
      </c>
      <c r="BH752" s="149" t="s">
        <v>11416</v>
      </c>
      <c r="BI752" s="149" t="s">
        <v>558</v>
      </c>
      <c r="BJ752" s="149" t="s">
        <v>558</v>
      </c>
      <c r="BK752" s="149" t="s">
        <v>11416</v>
      </c>
      <c r="BL752" s="149" t="s">
        <v>11417</v>
      </c>
      <c r="BM752" t="s">
        <v>11418</v>
      </c>
      <c r="BN752" t="s">
        <v>558</v>
      </c>
      <c r="BO752" t="s">
        <v>558</v>
      </c>
      <c r="BP752" s="149" t="s">
        <v>558</v>
      </c>
      <c r="BQ752" s="149" t="s">
        <v>589</v>
      </c>
      <c r="BR752" s="149" t="s">
        <v>8146</v>
      </c>
      <c r="BS752" s="149" t="s">
        <v>8146</v>
      </c>
      <c r="BT752" s="149" t="s">
        <v>558</v>
      </c>
      <c r="BU752" s="149" t="s">
        <v>570</v>
      </c>
      <c r="BV752" s="149" t="s">
        <v>570</v>
      </c>
      <c r="BW752" s="149" t="s">
        <v>558</v>
      </c>
      <c r="BX752" s="149" t="s">
        <v>570</v>
      </c>
      <c r="BY752" s="149" t="s">
        <v>570</v>
      </c>
      <c r="BZ752" s="149" t="s">
        <v>558</v>
      </c>
      <c r="CA752" s="149" t="s">
        <v>570</v>
      </c>
      <c r="CB752" s="149" t="s">
        <v>570</v>
      </c>
      <c r="CC752" s="149" t="s">
        <v>558</v>
      </c>
      <c r="CD752" s="149" t="s">
        <v>558</v>
      </c>
      <c r="CE752" s="149" t="s">
        <v>558</v>
      </c>
      <c r="CF752" s="149" t="s">
        <v>558</v>
      </c>
      <c r="CG752" s="149" t="s">
        <v>558</v>
      </c>
      <c r="CH752" s="149" t="s">
        <v>558</v>
      </c>
      <c r="CI752" t="s">
        <v>8148</v>
      </c>
    </row>
    <row r="753" spans="1:87">
      <c r="A753" s="149" t="s">
        <v>5573</v>
      </c>
      <c r="B753" s="149" t="s">
        <v>5573</v>
      </c>
      <c r="C753" s="149" t="s">
        <v>5573</v>
      </c>
      <c r="D753" s="149" t="s">
        <v>11419</v>
      </c>
      <c r="E753" s="149">
        <v>752</v>
      </c>
      <c r="F753" s="149" t="s">
        <v>5574</v>
      </c>
      <c r="G753" s="149" t="s">
        <v>5574</v>
      </c>
      <c r="H753" s="149" t="s">
        <v>5574</v>
      </c>
      <c r="I753" s="149" t="s">
        <v>11420</v>
      </c>
      <c r="J753" s="149" t="s">
        <v>11420</v>
      </c>
      <c r="K753" s="149" t="s">
        <v>779</v>
      </c>
      <c r="L753" s="149" t="s">
        <v>779</v>
      </c>
      <c r="M753" s="149" t="s">
        <v>779</v>
      </c>
      <c r="N753" s="149" t="s">
        <v>11421</v>
      </c>
      <c r="O753" s="149" t="s">
        <v>11421</v>
      </c>
      <c r="P753" s="149" t="s">
        <v>11421</v>
      </c>
      <c r="Q753" s="149" t="s">
        <v>558</v>
      </c>
      <c r="R753" s="149" t="s">
        <v>558</v>
      </c>
      <c r="S753" s="149" t="s">
        <v>558</v>
      </c>
      <c r="T753" s="149" t="s">
        <v>8212</v>
      </c>
      <c r="U753" s="149" t="s">
        <v>8212</v>
      </c>
      <c r="V753" s="149" t="s">
        <v>8212</v>
      </c>
      <c r="W753" s="149" t="s">
        <v>11422</v>
      </c>
      <c r="X753" s="149" t="s">
        <v>11422</v>
      </c>
      <c r="Y753" s="149" t="s">
        <v>11422</v>
      </c>
      <c r="Z753" s="149" t="s">
        <v>558</v>
      </c>
      <c r="AA753" s="149" t="s">
        <v>558</v>
      </c>
      <c r="AB753" s="149" t="s">
        <v>558</v>
      </c>
      <c r="AC753" s="149" t="s">
        <v>558</v>
      </c>
      <c r="AD753" s="149" t="s">
        <v>558</v>
      </c>
      <c r="AE753" s="149" t="s">
        <v>558</v>
      </c>
      <c r="AF753" s="149" t="s">
        <v>558</v>
      </c>
      <c r="AG753" s="149" t="s">
        <v>558</v>
      </c>
      <c r="AH753" s="149" t="s">
        <v>558</v>
      </c>
      <c r="AI753" s="149" t="s">
        <v>558</v>
      </c>
      <c r="AJ753" s="149" t="s">
        <v>558</v>
      </c>
      <c r="AK753" s="149" t="s">
        <v>558</v>
      </c>
      <c r="AL753" s="149" t="s">
        <v>558</v>
      </c>
      <c r="AM753" s="149" t="s">
        <v>558</v>
      </c>
      <c r="AN753" s="149" t="s">
        <v>8145</v>
      </c>
      <c r="AO753" s="149" t="s">
        <v>8145</v>
      </c>
      <c r="AP753" s="149" t="s">
        <v>8145</v>
      </c>
      <c r="AQ753" s="149" t="s">
        <v>558</v>
      </c>
      <c r="AR753" s="149" t="s">
        <v>558</v>
      </c>
      <c r="AS753" s="149" t="s">
        <v>558</v>
      </c>
      <c r="AT753" s="149" t="s">
        <v>558</v>
      </c>
      <c r="AU753" s="149" t="s">
        <v>558</v>
      </c>
      <c r="AV753" s="149" t="s">
        <v>558</v>
      </c>
      <c r="AW753" s="149" t="s">
        <v>2940</v>
      </c>
      <c r="AX753" s="149" t="s">
        <v>2940</v>
      </c>
      <c r="AY753" s="149" t="s">
        <v>2940</v>
      </c>
      <c r="AZ753" s="149" t="s">
        <v>2941</v>
      </c>
      <c r="BA753" s="149" t="s">
        <v>2941</v>
      </c>
      <c r="BB753" s="149">
        <v>4</v>
      </c>
      <c r="BC753" s="149" t="s">
        <v>2910</v>
      </c>
      <c r="BD753" s="149" t="s">
        <v>542</v>
      </c>
      <c r="BE753" s="149" t="s">
        <v>573</v>
      </c>
      <c r="BF753" s="149" t="s">
        <v>573</v>
      </c>
      <c r="BG753" t="s">
        <v>542</v>
      </c>
      <c r="BH753" s="149" t="s">
        <v>5572</v>
      </c>
      <c r="BI753" s="149" t="s">
        <v>558</v>
      </c>
      <c r="BJ753" s="149" t="s">
        <v>558</v>
      </c>
      <c r="BK753" s="149" t="s">
        <v>5572</v>
      </c>
      <c r="BL753" s="149" t="s">
        <v>5572</v>
      </c>
      <c r="BM753" t="s">
        <v>4758</v>
      </c>
      <c r="BN753" t="s">
        <v>558</v>
      </c>
      <c r="BO753" t="s">
        <v>558</v>
      </c>
      <c r="BP753" s="149" t="s">
        <v>558</v>
      </c>
      <c r="BQ753" s="149" t="s">
        <v>589</v>
      </c>
      <c r="BR753" s="149" t="s">
        <v>8146</v>
      </c>
      <c r="BS753" s="149" t="s">
        <v>8146</v>
      </c>
      <c r="BT753" s="149" t="s">
        <v>558</v>
      </c>
      <c r="BU753" s="149" t="s">
        <v>570</v>
      </c>
      <c r="BV753" s="149" t="s">
        <v>570</v>
      </c>
      <c r="BW753" s="149" t="s">
        <v>558</v>
      </c>
      <c r="BX753" s="149" t="s">
        <v>570</v>
      </c>
      <c r="BY753" s="149" t="s">
        <v>570</v>
      </c>
      <c r="BZ753" s="149" t="s">
        <v>558</v>
      </c>
      <c r="CA753" s="149" t="s">
        <v>570</v>
      </c>
      <c r="CB753" s="149" t="s">
        <v>570</v>
      </c>
      <c r="CC753" s="149" t="s">
        <v>558</v>
      </c>
      <c r="CD753" s="149" t="s">
        <v>558</v>
      </c>
      <c r="CE753" s="149" t="s">
        <v>558</v>
      </c>
      <c r="CF753" s="149" t="s">
        <v>558</v>
      </c>
      <c r="CG753" s="149" t="s">
        <v>558</v>
      </c>
      <c r="CH753" s="149" t="s">
        <v>558</v>
      </c>
      <c r="CI753" t="s">
        <v>8148</v>
      </c>
    </row>
    <row r="754" spans="1:87">
      <c r="A754" s="149" t="s">
        <v>11423</v>
      </c>
      <c r="B754" s="149" t="s">
        <v>11423</v>
      </c>
      <c r="C754" s="149" t="s">
        <v>11423</v>
      </c>
      <c r="D754" s="149" t="s">
        <v>11424</v>
      </c>
      <c r="E754" s="149">
        <v>753</v>
      </c>
      <c r="F754" s="149" t="s">
        <v>11425</v>
      </c>
      <c r="G754" s="149" t="s">
        <v>11425</v>
      </c>
      <c r="H754" s="149" t="s">
        <v>11425</v>
      </c>
      <c r="I754" s="149" t="s">
        <v>558</v>
      </c>
      <c r="J754" s="149" t="s">
        <v>558</v>
      </c>
      <c r="K754" s="149" t="s">
        <v>618</v>
      </c>
      <c r="L754" s="149" t="s">
        <v>618</v>
      </c>
      <c r="M754" s="149" t="s">
        <v>618</v>
      </c>
      <c r="N754" s="149" t="s">
        <v>9557</v>
      </c>
      <c r="O754" s="149" t="s">
        <v>9557</v>
      </c>
      <c r="P754" s="149" t="s">
        <v>9557</v>
      </c>
      <c r="Q754" s="149" t="s">
        <v>558</v>
      </c>
      <c r="R754" s="149" t="s">
        <v>558</v>
      </c>
      <c r="S754" s="149" t="s">
        <v>558</v>
      </c>
      <c r="T754" s="149" t="s">
        <v>558</v>
      </c>
      <c r="U754" s="149" t="s">
        <v>558</v>
      </c>
      <c r="V754" s="149" t="s">
        <v>558</v>
      </c>
      <c r="W754" s="149" t="s">
        <v>558</v>
      </c>
      <c r="X754" s="149" t="s">
        <v>558</v>
      </c>
      <c r="Y754" s="149" t="s">
        <v>558</v>
      </c>
      <c r="Z754" s="149" t="s">
        <v>558</v>
      </c>
      <c r="AA754" s="149" t="s">
        <v>558</v>
      </c>
      <c r="AB754" s="149" t="s">
        <v>558</v>
      </c>
      <c r="AC754" s="149" t="s">
        <v>558</v>
      </c>
      <c r="AD754" s="149" t="s">
        <v>558</v>
      </c>
      <c r="AE754" s="149" t="s">
        <v>558</v>
      </c>
      <c r="AF754" s="149" t="s">
        <v>558</v>
      </c>
      <c r="AG754" s="149" t="s">
        <v>558</v>
      </c>
      <c r="AH754" s="149" t="s">
        <v>10107</v>
      </c>
      <c r="AI754" s="149" t="s">
        <v>558</v>
      </c>
      <c r="AJ754" s="149" t="s">
        <v>10107</v>
      </c>
      <c r="AK754" s="149" t="s">
        <v>558</v>
      </c>
      <c r="AL754" s="149" t="s">
        <v>558</v>
      </c>
      <c r="AM754" s="149" t="s">
        <v>558</v>
      </c>
      <c r="AN754" s="149" t="s">
        <v>8145</v>
      </c>
      <c r="AO754" s="149" t="s">
        <v>8145</v>
      </c>
      <c r="AP754" s="149" t="s">
        <v>8145</v>
      </c>
      <c r="AQ754" s="149" t="s">
        <v>558</v>
      </c>
      <c r="AR754" s="149" t="s">
        <v>558</v>
      </c>
      <c r="AS754" s="149" t="s">
        <v>558</v>
      </c>
      <c r="AT754" s="149" t="s">
        <v>558</v>
      </c>
      <c r="AU754" s="149" t="s">
        <v>558</v>
      </c>
      <c r="AV754" s="149" t="s">
        <v>558</v>
      </c>
      <c r="AW754" s="149" t="s">
        <v>3554</v>
      </c>
      <c r="AX754" s="149" t="s">
        <v>3554</v>
      </c>
      <c r="AY754" s="149" t="s">
        <v>3554</v>
      </c>
      <c r="AZ754" s="149" t="s">
        <v>3555</v>
      </c>
      <c r="BA754" s="149" t="s">
        <v>3555</v>
      </c>
      <c r="BB754" s="149">
        <v>5</v>
      </c>
      <c r="BC754" s="149" t="s">
        <v>3557</v>
      </c>
      <c r="BD754" s="149" t="s">
        <v>573</v>
      </c>
      <c r="BE754" s="149" t="s">
        <v>573</v>
      </c>
      <c r="BF754" s="149" t="s">
        <v>573</v>
      </c>
      <c r="BG754" t="s">
        <v>573</v>
      </c>
      <c r="BH754" s="149" t="s">
        <v>558</v>
      </c>
      <c r="BI754" s="149" t="s">
        <v>558</v>
      </c>
      <c r="BJ754" s="149" t="s">
        <v>558</v>
      </c>
      <c r="BK754" s="149" t="s">
        <v>558</v>
      </c>
      <c r="BL754" s="149" t="s">
        <v>558</v>
      </c>
      <c r="BM754" t="s">
        <v>558</v>
      </c>
      <c r="BN754" t="s">
        <v>558</v>
      </c>
      <c r="BO754" t="s">
        <v>558</v>
      </c>
      <c r="BP754" s="149" t="s">
        <v>558</v>
      </c>
      <c r="BQ754" s="149" t="s">
        <v>589</v>
      </c>
      <c r="BR754" s="149" t="s">
        <v>8146</v>
      </c>
      <c r="BS754" s="149" t="s">
        <v>8146</v>
      </c>
      <c r="BT754" s="149" t="s">
        <v>558</v>
      </c>
      <c r="BU754" s="149" t="s">
        <v>570</v>
      </c>
      <c r="BV754" s="149" t="s">
        <v>570</v>
      </c>
      <c r="BW754" s="149" t="s">
        <v>558</v>
      </c>
      <c r="BX754" s="149" t="s">
        <v>570</v>
      </c>
      <c r="BY754" s="149" t="s">
        <v>570</v>
      </c>
      <c r="BZ754" s="149" t="s">
        <v>558</v>
      </c>
      <c r="CA754" s="149" t="s">
        <v>570</v>
      </c>
      <c r="CB754" s="149" t="s">
        <v>570</v>
      </c>
      <c r="CC754" s="149" t="s">
        <v>558</v>
      </c>
      <c r="CD754" s="149" t="s">
        <v>10107</v>
      </c>
      <c r="CE754" s="149" t="s">
        <v>558</v>
      </c>
      <c r="CF754" s="149" t="s">
        <v>558</v>
      </c>
      <c r="CG754" s="149" t="s">
        <v>558</v>
      </c>
      <c r="CH754" s="149" t="s">
        <v>558</v>
      </c>
      <c r="CI754" t="s">
        <v>8148</v>
      </c>
    </row>
    <row r="755" spans="1:87">
      <c r="A755" s="149" t="s">
        <v>11426</v>
      </c>
      <c r="B755" s="149" t="s">
        <v>11426</v>
      </c>
      <c r="C755" s="149" t="s">
        <v>11426</v>
      </c>
      <c r="D755" s="149" t="s">
        <v>11427</v>
      </c>
      <c r="E755" s="149">
        <v>754</v>
      </c>
      <c r="F755" s="149" t="s">
        <v>11428</v>
      </c>
      <c r="G755" s="149" t="s">
        <v>11428</v>
      </c>
      <c r="H755" s="149" t="s">
        <v>11428</v>
      </c>
      <c r="I755" s="149" t="s">
        <v>558</v>
      </c>
      <c r="J755" s="149" t="s">
        <v>558</v>
      </c>
      <c r="K755" s="149" t="s">
        <v>1161</v>
      </c>
      <c r="L755" s="149" t="s">
        <v>1161</v>
      </c>
      <c r="M755" s="149" t="s">
        <v>1161</v>
      </c>
      <c r="N755" s="149" t="s">
        <v>11429</v>
      </c>
      <c r="O755" s="149" t="s">
        <v>11429</v>
      </c>
      <c r="P755" s="149" t="s">
        <v>11429</v>
      </c>
      <c r="Q755" s="149" t="s">
        <v>558</v>
      </c>
      <c r="R755" s="149" t="s">
        <v>558</v>
      </c>
      <c r="S755" s="149" t="s">
        <v>558</v>
      </c>
      <c r="T755" s="149" t="s">
        <v>558</v>
      </c>
      <c r="U755" s="149" t="s">
        <v>558</v>
      </c>
      <c r="V755" s="149" t="s">
        <v>558</v>
      </c>
      <c r="W755" s="149" t="s">
        <v>558</v>
      </c>
      <c r="X755" s="149" t="s">
        <v>558</v>
      </c>
      <c r="Y755" s="149" t="s">
        <v>558</v>
      </c>
      <c r="Z755" s="149" t="s">
        <v>558</v>
      </c>
      <c r="AA755" s="149" t="s">
        <v>558</v>
      </c>
      <c r="AB755" s="149" t="s">
        <v>558</v>
      </c>
      <c r="AC755" s="149" t="s">
        <v>558</v>
      </c>
      <c r="AD755" s="149" t="s">
        <v>558</v>
      </c>
      <c r="AE755" s="149" t="s">
        <v>558</v>
      </c>
      <c r="AF755" s="149" t="s">
        <v>558</v>
      </c>
      <c r="AG755" s="149" t="s">
        <v>558</v>
      </c>
      <c r="AH755" s="149" t="s">
        <v>11430</v>
      </c>
      <c r="AI755" s="149" t="s">
        <v>558</v>
      </c>
      <c r="AJ755" s="149" t="s">
        <v>11430</v>
      </c>
      <c r="AK755" s="149" t="s">
        <v>558</v>
      </c>
      <c r="AL755" s="149" t="s">
        <v>558</v>
      </c>
      <c r="AM755" s="149" t="s">
        <v>558</v>
      </c>
      <c r="AN755" s="149" t="s">
        <v>8145</v>
      </c>
      <c r="AO755" s="149" t="s">
        <v>8145</v>
      </c>
      <c r="AP755" s="149" t="s">
        <v>8145</v>
      </c>
      <c r="AQ755" s="149" t="s">
        <v>558</v>
      </c>
      <c r="AR755" s="149" t="s">
        <v>558</v>
      </c>
      <c r="AS755" s="149" t="s">
        <v>558</v>
      </c>
      <c r="AT755" s="149" t="s">
        <v>558</v>
      </c>
      <c r="AU755" s="149" t="s">
        <v>558</v>
      </c>
      <c r="AV755" s="149" t="s">
        <v>558</v>
      </c>
      <c r="AW755" s="149" t="s">
        <v>3554</v>
      </c>
      <c r="AX755" s="149" t="s">
        <v>3554</v>
      </c>
      <c r="AY755" s="149" t="s">
        <v>3554</v>
      </c>
      <c r="AZ755" s="149" t="s">
        <v>3555</v>
      </c>
      <c r="BA755" s="149" t="s">
        <v>3555</v>
      </c>
      <c r="BB755" s="149">
        <v>5</v>
      </c>
      <c r="BC755" s="149" t="s">
        <v>3557</v>
      </c>
      <c r="BD755" s="149" t="s">
        <v>573</v>
      </c>
      <c r="BE755" s="149" t="s">
        <v>573</v>
      </c>
      <c r="BF755" s="149" t="s">
        <v>573</v>
      </c>
      <c r="BG755" t="s">
        <v>573</v>
      </c>
      <c r="BH755" s="149" t="s">
        <v>558</v>
      </c>
      <c r="BI755" s="149" t="s">
        <v>558</v>
      </c>
      <c r="BJ755" s="149" t="s">
        <v>558</v>
      </c>
      <c r="BK755" s="149" t="s">
        <v>558</v>
      </c>
      <c r="BL755" s="149" t="s">
        <v>558</v>
      </c>
      <c r="BM755" t="s">
        <v>558</v>
      </c>
      <c r="BN755" t="s">
        <v>558</v>
      </c>
      <c r="BO755" t="s">
        <v>558</v>
      </c>
      <c r="BP755" s="149" t="s">
        <v>558</v>
      </c>
      <c r="BQ755" s="149" t="s">
        <v>589</v>
      </c>
      <c r="BR755" s="149" t="s">
        <v>8146</v>
      </c>
      <c r="BS755" s="149" t="s">
        <v>8146</v>
      </c>
      <c r="BT755" s="149" t="s">
        <v>558</v>
      </c>
      <c r="BU755" s="149" t="s">
        <v>570</v>
      </c>
      <c r="BV755" s="149" t="s">
        <v>570</v>
      </c>
      <c r="BW755" s="149" t="s">
        <v>558</v>
      </c>
      <c r="BX755" s="149" t="s">
        <v>570</v>
      </c>
      <c r="BY755" s="149" t="s">
        <v>570</v>
      </c>
      <c r="BZ755" s="149" t="s">
        <v>558</v>
      </c>
      <c r="CA755" s="149" t="s">
        <v>570</v>
      </c>
      <c r="CB755" s="149" t="s">
        <v>570</v>
      </c>
      <c r="CC755" s="149" t="s">
        <v>558</v>
      </c>
      <c r="CD755" s="149" t="s">
        <v>11430</v>
      </c>
      <c r="CE755" s="149" t="s">
        <v>558</v>
      </c>
      <c r="CF755" s="149" t="s">
        <v>558</v>
      </c>
      <c r="CG755" s="149" t="s">
        <v>558</v>
      </c>
      <c r="CH755" s="149" t="s">
        <v>558</v>
      </c>
      <c r="CI755" t="s">
        <v>8148</v>
      </c>
    </row>
    <row r="756" spans="1:87">
      <c r="A756" s="149" t="s">
        <v>11431</v>
      </c>
      <c r="B756" s="149" t="s">
        <v>11431</v>
      </c>
      <c r="C756" s="149" t="s">
        <v>11431</v>
      </c>
      <c r="D756" s="149" t="s">
        <v>11432</v>
      </c>
      <c r="E756" s="149">
        <v>755</v>
      </c>
      <c r="F756" s="149" t="s">
        <v>11433</v>
      </c>
      <c r="G756" s="149" t="s">
        <v>11433</v>
      </c>
      <c r="H756" s="149" t="s">
        <v>11433</v>
      </c>
      <c r="I756" s="149" t="s">
        <v>558</v>
      </c>
      <c r="J756" s="149" t="s">
        <v>558</v>
      </c>
      <c r="K756" s="149" t="s">
        <v>899</v>
      </c>
      <c r="L756" s="149" t="s">
        <v>899</v>
      </c>
      <c r="M756" s="149" t="s">
        <v>899</v>
      </c>
      <c r="N756" s="149" t="s">
        <v>11434</v>
      </c>
      <c r="O756" s="149" t="s">
        <v>11434</v>
      </c>
      <c r="P756" s="149" t="s">
        <v>11434</v>
      </c>
      <c r="Q756" s="149" t="s">
        <v>558</v>
      </c>
      <c r="R756" s="149" t="s">
        <v>558</v>
      </c>
      <c r="S756" s="149" t="s">
        <v>558</v>
      </c>
      <c r="T756" s="149" t="s">
        <v>558</v>
      </c>
      <c r="U756" s="149" t="s">
        <v>558</v>
      </c>
      <c r="V756" s="149" t="s">
        <v>558</v>
      </c>
      <c r="W756" s="149" t="s">
        <v>558</v>
      </c>
      <c r="X756" s="149" t="s">
        <v>558</v>
      </c>
      <c r="Y756" s="149" t="s">
        <v>558</v>
      </c>
      <c r="Z756" s="149" t="s">
        <v>558</v>
      </c>
      <c r="AA756" s="149" t="s">
        <v>558</v>
      </c>
      <c r="AB756" s="149" t="s">
        <v>558</v>
      </c>
      <c r="AC756" s="149" t="s">
        <v>558</v>
      </c>
      <c r="AD756" s="149" t="s">
        <v>558</v>
      </c>
      <c r="AE756" s="149" t="s">
        <v>558</v>
      </c>
      <c r="AF756" s="149" t="s">
        <v>558</v>
      </c>
      <c r="AG756" s="149" t="s">
        <v>558</v>
      </c>
      <c r="AH756" s="149" t="s">
        <v>11361</v>
      </c>
      <c r="AI756" s="149" t="s">
        <v>558</v>
      </c>
      <c r="AJ756" s="149" t="s">
        <v>11361</v>
      </c>
      <c r="AK756" s="149" t="s">
        <v>558</v>
      </c>
      <c r="AL756" s="149" t="s">
        <v>558</v>
      </c>
      <c r="AM756" s="149" t="s">
        <v>558</v>
      </c>
      <c r="AN756" s="149" t="s">
        <v>8145</v>
      </c>
      <c r="AO756" s="149" t="s">
        <v>8145</v>
      </c>
      <c r="AP756" s="149" t="s">
        <v>8145</v>
      </c>
      <c r="AQ756" s="149" t="s">
        <v>558</v>
      </c>
      <c r="AR756" s="149" t="s">
        <v>558</v>
      </c>
      <c r="AS756" s="149" t="s">
        <v>558</v>
      </c>
      <c r="AT756" s="149" t="s">
        <v>558</v>
      </c>
      <c r="AU756" s="149" t="s">
        <v>558</v>
      </c>
      <c r="AV756" s="149" t="s">
        <v>558</v>
      </c>
      <c r="AW756" s="149" t="s">
        <v>2546</v>
      </c>
      <c r="AX756" s="149" t="s">
        <v>2546</v>
      </c>
      <c r="AY756" s="149" t="s">
        <v>2546</v>
      </c>
      <c r="AZ756" s="149" t="s">
        <v>2547</v>
      </c>
      <c r="BA756" s="149" t="s">
        <v>2547</v>
      </c>
      <c r="BB756" s="149">
        <v>4</v>
      </c>
      <c r="BC756" s="149" t="s">
        <v>2263</v>
      </c>
      <c r="BD756" s="149" t="s">
        <v>573</v>
      </c>
      <c r="BE756" s="149" t="s">
        <v>573</v>
      </c>
      <c r="BF756" s="149" t="s">
        <v>573</v>
      </c>
      <c r="BG756" t="s">
        <v>573</v>
      </c>
      <c r="BH756" s="149" t="s">
        <v>558</v>
      </c>
      <c r="BI756" s="149" t="s">
        <v>558</v>
      </c>
      <c r="BJ756" s="149" t="s">
        <v>558</v>
      </c>
      <c r="BK756" s="149" t="s">
        <v>558</v>
      </c>
      <c r="BL756" s="149" t="s">
        <v>558</v>
      </c>
      <c r="BM756" t="s">
        <v>558</v>
      </c>
      <c r="BN756" t="s">
        <v>558</v>
      </c>
      <c r="BO756" t="s">
        <v>558</v>
      </c>
      <c r="BP756" s="149" t="s">
        <v>558</v>
      </c>
      <c r="BQ756" s="149" t="s">
        <v>589</v>
      </c>
      <c r="BR756" s="149" t="s">
        <v>8146</v>
      </c>
      <c r="BS756" s="149" t="s">
        <v>8146</v>
      </c>
      <c r="BT756" s="149" t="s">
        <v>558</v>
      </c>
      <c r="BU756" s="149" t="s">
        <v>570</v>
      </c>
      <c r="BV756" s="149" t="s">
        <v>570</v>
      </c>
      <c r="BW756" s="149" t="s">
        <v>558</v>
      </c>
      <c r="BX756" s="149" t="s">
        <v>570</v>
      </c>
      <c r="BY756" s="149" t="s">
        <v>570</v>
      </c>
      <c r="BZ756" s="149" t="s">
        <v>558</v>
      </c>
      <c r="CA756" s="149" t="s">
        <v>570</v>
      </c>
      <c r="CB756" s="149" t="s">
        <v>570</v>
      </c>
      <c r="CC756" s="149" t="s">
        <v>558</v>
      </c>
      <c r="CD756" s="149" t="s">
        <v>11361</v>
      </c>
      <c r="CE756" s="149" t="s">
        <v>558</v>
      </c>
      <c r="CF756" s="149" t="s">
        <v>558</v>
      </c>
      <c r="CG756" s="149" t="s">
        <v>558</v>
      </c>
      <c r="CH756" s="149" t="s">
        <v>558</v>
      </c>
      <c r="CI756" t="s">
        <v>8148</v>
      </c>
    </row>
    <row r="757" spans="1:87">
      <c r="A757" s="149" t="s">
        <v>11435</v>
      </c>
      <c r="B757" s="149" t="s">
        <v>11435</v>
      </c>
      <c r="C757" s="149" t="s">
        <v>11435</v>
      </c>
      <c r="D757" s="149" t="s">
        <v>11436</v>
      </c>
      <c r="E757" s="149">
        <v>756</v>
      </c>
      <c r="F757" s="149" t="s">
        <v>558</v>
      </c>
      <c r="G757" s="149" t="s">
        <v>11437</v>
      </c>
      <c r="H757" s="149" t="s">
        <v>558</v>
      </c>
      <c r="I757" s="149" t="s">
        <v>11437</v>
      </c>
      <c r="J757" s="149" t="s">
        <v>11437</v>
      </c>
      <c r="K757" s="149" t="s">
        <v>558</v>
      </c>
      <c r="L757" s="149" t="s">
        <v>558</v>
      </c>
      <c r="M757" s="149" t="s">
        <v>558</v>
      </c>
      <c r="N757" s="149" t="s">
        <v>558</v>
      </c>
      <c r="O757" s="149" t="s">
        <v>558</v>
      </c>
      <c r="P757" s="149" t="s">
        <v>558</v>
      </c>
      <c r="Q757" s="149" t="s">
        <v>558</v>
      </c>
      <c r="R757" s="149" t="s">
        <v>558</v>
      </c>
      <c r="S757" s="149" t="s">
        <v>558</v>
      </c>
      <c r="T757" s="149" t="s">
        <v>11438</v>
      </c>
      <c r="U757" s="149" t="s">
        <v>11438</v>
      </c>
      <c r="V757" s="149" t="s">
        <v>11438</v>
      </c>
      <c r="W757" s="149" t="s">
        <v>11439</v>
      </c>
      <c r="X757" s="149" t="s">
        <v>11439</v>
      </c>
      <c r="Y757" s="149" t="s">
        <v>11439</v>
      </c>
      <c r="Z757" s="149" t="s">
        <v>558</v>
      </c>
      <c r="AA757" s="149" t="s">
        <v>558</v>
      </c>
      <c r="AB757" s="149" t="s">
        <v>558</v>
      </c>
      <c r="AC757" s="149" t="s">
        <v>558</v>
      </c>
      <c r="AD757" s="149" t="s">
        <v>558</v>
      </c>
      <c r="AE757" s="149" t="s">
        <v>558</v>
      </c>
      <c r="AF757" s="149" t="s">
        <v>558</v>
      </c>
      <c r="AG757" s="149" t="s">
        <v>558</v>
      </c>
      <c r="AH757" s="149" t="s">
        <v>11038</v>
      </c>
      <c r="AI757" s="149" t="s">
        <v>558</v>
      </c>
      <c r="AJ757" s="149" t="s">
        <v>11038</v>
      </c>
      <c r="AK757" s="149" t="s">
        <v>558</v>
      </c>
      <c r="AL757" s="149" t="s">
        <v>558</v>
      </c>
      <c r="AM757" s="149" t="s">
        <v>558</v>
      </c>
      <c r="AN757" s="149" t="s">
        <v>8145</v>
      </c>
      <c r="AO757" s="149" t="s">
        <v>8145</v>
      </c>
      <c r="AP757" s="149" t="s">
        <v>8145</v>
      </c>
      <c r="AQ757" s="149" t="s">
        <v>558</v>
      </c>
      <c r="AR757" s="149" t="s">
        <v>558</v>
      </c>
      <c r="AS757" s="149" t="s">
        <v>558</v>
      </c>
      <c r="AT757" s="149" t="s">
        <v>558</v>
      </c>
      <c r="AU757" s="149" t="s">
        <v>558</v>
      </c>
      <c r="AV757" s="149" t="s">
        <v>558</v>
      </c>
      <c r="AW757" s="149" t="s">
        <v>2546</v>
      </c>
      <c r="AX757" s="149" t="s">
        <v>2546</v>
      </c>
      <c r="AY757" s="149" t="s">
        <v>2546</v>
      </c>
      <c r="AZ757" s="149" t="s">
        <v>2547</v>
      </c>
      <c r="BA757" s="149" t="s">
        <v>2547</v>
      </c>
      <c r="BB757" s="149">
        <v>4</v>
      </c>
      <c r="BC757" s="149" t="s">
        <v>2263</v>
      </c>
      <c r="BD757" s="149" t="s">
        <v>573</v>
      </c>
      <c r="BE757" s="149" t="s">
        <v>573</v>
      </c>
      <c r="BF757" s="149" t="s">
        <v>573</v>
      </c>
      <c r="BG757" t="s">
        <v>573</v>
      </c>
      <c r="BH757" s="149" t="s">
        <v>558</v>
      </c>
      <c r="BI757" s="149" t="s">
        <v>558</v>
      </c>
      <c r="BJ757" s="149" t="s">
        <v>558</v>
      </c>
      <c r="BK757" s="149" t="s">
        <v>558</v>
      </c>
      <c r="BL757" s="149" t="s">
        <v>558</v>
      </c>
      <c r="BM757" t="s">
        <v>558</v>
      </c>
      <c r="BN757" t="s">
        <v>558</v>
      </c>
      <c r="BO757" t="s">
        <v>558</v>
      </c>
      <c r="BP757" s="149" t="s">
        <v>558</v>
      </c>
      <c r="BQ757" s="149" t="s">
        <v>589</v>
      </c>
      <c r="BR757" s="149" t="s">
        <v>8146</v>
      </c>
      <c r="BS757" s="149" t="s">
        <v>8146</v>
      </c>
      <c r="BT757" s="149" t="s">
        <v>558</v>
      </c>
      <c r="BU757" s="149" t="s">
        <v>570</v>
      </c>
      <c r="BV757" s="149" t="s">
        <v>570</v>
      </c>
      <c r="BW757" s="149" t="s">
        <v>558</v>
      </c>
      <c r="BX757" s="149" t="s">
        <v>570</v>
      </c>
      <c r="BY757" s="149" t="s">
        <v>570</v>
      </c>
      <c r="BZ757" s="149" t="s">
        <v>558</v>
      </c>
      <c r="CA757" s="149" t="s">
        <v>570</v>
      </c>
      <c r="CB757" s="149" t="s">
        <v>570</v>
      </c>
      <c r="CC757" s="149" t="s">
        <v>558</v>
      </c>
      <c r="CD757" s="149" t="s">
        <v>11038</v>
      </c>
      <c r="CE757" s="149" t="s">
        <v>558</v>
      </c>
      <c r="CF757" s="149" t="s">
        <v>558</v>
      </c>
      <c r="CG757" s="149" t="s">
        <v>558</v>
      </c>
      <c r="CH757" s="149" t="s">
        <v>558</v>
      </c>
      <c r="CI757" t="s">
        <v>8148</v>
      </c>
    </row>
    <row r="758" spans="1:87">
      <c r="A758" s="149" t="s">
        <v>11440</v>
      </c>
      <c r="B758" s="149" t="s">
        <v>11440</v>
      </c>
      <c r="C758" s="149" t="s">
        <v>11440</v>
      </c>
      <c r="D758" s="149" t="s">
        <v>11441</v>
      </c>
      <c r="E758" s="149">
        <v>757</v>
      </c>
      <c r="F758" s="149" t="s">
        <v>11442</v>
      </c>
      <c r="G758" s="149" t="s">
        <v>11442</v>
      </c>
      <c r="H758" s="149" t="s">
        <v>11442</v>
      </c>
      <c r="I758" s="149" t="s">
        <v>558</v>
      </c>
      <c r="J758" s="149" t="s">
        <v>558</v>
      </c>
      <c r="K758" s="149" t="s">
        <v>9931</v>
      </c>
      <c r="L758" s="149" t="s">
        <v>9931</v>
      </c>
      <c r="M758" s="149" t="s">
        <v>9931</v>
      </c>
      <c r="N758" s="149" t="s">
        <v>11443</v>
      </c>
      <c r="O758" s="149" t="s">
        <v>11443</v>
      </c>
      <c r="P758" s="149" t="s">
        <v>11443</v>
      </c>
      <c r="Q758" s="149" t="s">
        <v>558</v>
      </c>
      <c r="R758" s="149" t="s">
        <v>558</v>
      </c>
      <c r="S758" s="149" t="s">
        <v>558</v>
      </c>
      <c r="T758" s="149" t="s">
        <v>558</v>
      </c>
      <c r="U758" s="149" t="s">
        <v>558</v>
      </c>
      <c r="V758" s="149" t="s">
        <v>558</v>
      </c>
      <c r="W758" s="149" t="s">
        <v>558</v>
      </c>
      <c r="X758" s="149" t="s">
        <v>558</v>
      </c>
      <c r="Y758" s="149" t="s">
        <v>558</v>
      </c>
      <c r="Z758" s="149" t="s">
        <v>558</v>
      </c>
      <c r="AA758" s="149" t="s">
        <v>558</v>
      </c>
      <c r="AB758" s="149" t="s">
        <v>558</v>
      </c>
      <c r="AC758" s="149" t="s">
        <v>558</v>
      </c>
      <c r="AD758" s="149" t="s">
        <v>558</v>
      </c>
      <c r="AE758" s="149" t="s">
        <v>558</v>
      </c>
      <c r="AF758" s="149" t="s">
        <v>558</v>
      </c>
      <c r="AG758" s="149" t="s">
        <v>558</v>
      </c>
      <c r="AH758" s="149" t="s">
        <v>11430</v>
      </c>
      <c r="AI758" s="149" t="s">
        <v>558</v>
      </c>
      <c r="AJ758" s="149" t="s">
        <v>11430</v>
      </c>
      <c r="AK758" s="149" t="s">
        <v>558</v>
      </c>
      <c r="AL758" s="149" t="s">
        <v>558</v>
      </c>
      <c r="AM758" s="149" t="s">
        <v>558</v>
      </c>
      <c r="AN758" s="149" t="s">
        <v>8145</v>
      </c>
      <c r="AO758" s="149" t="s">
        <v>8145</v>
      </c>
      <c r="AP758" s="149" t="s">
        <v>8145</v>
      </c>
      <c r="AQ758" s="149" t="s">
        <v>558</v>
      </c>
      <c r="AR758" s="149" t="s">
        <v>558</v>
      </c>
      <c r="AS758" s="149" t="s">
        <v>558</v>
      </c>
      <c r="AT758" s="149" t="s">
        <v>558</v>
      </c>
      <c r="AU758" s="149" t="s">
        <v>558</v>
      </c>
      <c r="AV758" s="149" t="s">
        <v>558</v>
      </c>
      <c r="AW758" s="149" t="s">
        <v>2546</v>
      </c>
      <c r="AX758" s="149" t="s">
        <v>2546</v>
      </c>
      <c r="AY758" s="149" t="s">
        <v>2546</v>
      </c>
      <c r="AZ758" s="149" t="s">
        <v>2547</v>
      </c>
      <c r="BA758" s="149" t="s">
        <v>2547</v>
      </c>
      <c r="BB758" s="149">
        <v>4</v>
      </c>
      <c r="BC758" s="149" t="s">
        <v>2263</v>
      </c>
      <c r="BD758" s="149" t="s">
        <v>573</v>
      </c>
      <c r="BE758" s="149" t="s">
        <v>573</v>
      </c>
      <c r="BF758" s="149" t="s">
        <v>573</v>
      </c>
      <c r="BG758" t="s">
        <v>573</v>
      </c>
      <c r="BH758" s="149" t="s">
        <v>558</v>
      </c>
      <c r="BI758" s="149" t="s">
        <v>558</v>
      </c>
      <c r="BJ758" s="149" t="s">
        <v>558</v>
      </c>
      <c r="BK758" s="149" t="s">
        <v>558</v>
      </c>
      <c r="BL758" s="149" t="s">
        <v>558</v>
      </c>
      <c r="BM758" t="s">
        <v>558</v>
      </c>
      <c r="BN758" t="s">
        <v>558</v>
      </c>
      <c r="BO758" t="s">
        <v>558</v>
      </c>
      <c r="BP758" s="149" t="s">
        <v>558</v>
      </c>
      <c r="BQ758" s="149" t="s">
        <v>589</v>
      </c>
      <c r="BR758" s="149" t="s">
        <v>8146</v>
      </c>
      <c r="BS758" s="149" t="s">
        <v>8146</v>
      </c>
      <c r="BT758" s="149" t="s">
        <v>558</v>
      </c>
      <c r="BU758" s="149" t="s">
        <v>570</v>
      </c>
      <c r="BV758" s="149" t="s">
        <v>570</v>
      </c>
      <c r="BW758" s="149" t="s">
        <v>558</v>
      </c>
      <c r="BX758" s="149" t="s">
        <v>570</v>
      </c>
      <c r="BY758" s="149" t="s">
        <v>570</v>
      </c>
      <c r="BZ758" s="149" t="s">
        <v>558</v>
      </c>
      <c r="CA758" s="149" t="s">
        <v>570</v>
      </c>
      <c r="CB758" s="149" t="s">
        <v>570</v>
      </c>
      <c r="CC758" s="149" t="s">
        <v>558</v>
      </c>
      <c r="CD758" s="149" t="s">
        <v>11430</v>
      </c>
      <c r="CE758" s="149" t="s">
        <v>558</v>
      </c>
      <c r="CF758" s="149" t="s">
        <v>558</v>
      </c>
      <c r="CG758" s="149" t="s">
        <v>558</v>
      </c>
      <c r="CH758" s="149" t="s">
        <v>558</v>
      </c>
      <c r="CI758" t="s">
        <v>8148</v>
      </c>
    </row>
    <row r="759" spans="1:87">
      <c r="A759" s="149" t="s">
        <v>11444</v>
      </c>
      <c r="B759" s="149" t="s">
        <v>11444</v>
      </c>
      <c r="C759" s="149" t="s">
        <v>11444</v>
      </c>
      <c r="D759" s="149" t="s">
        <v>11445</v>
      </c>
      <c r="E759" s="149">
        <v>758</v>
      </c>
      <c r="F759" s="149" t="s">
        <v>11446</v>
      </c>
      <c r="G759" s="149" t="s">
        <v>11446</v>
      </c>
      <c r="H759" s="149" t="s">
        <v>11446</v>
      </c>
      <c r="I759" s="149" t="s">
        <v>558</v>
      </c>
      <c r="J759" s="149" t="s">
        <v>558</v>
      </c>
      <c r="K759" s="149" t="s">
        <v>662</v>
      </c>
      <c r="L759" s="149" t="s">
        <v>662</v>
      </c>
      <c r="M759" s="149" t="s">
        <v>662</v>
      </c>
      <c r="N759" s="149" t="s">
        <v>11447</v>
      </c>
      <c r="O759" s="149" t="s">
        <v>11447</v>
      </c>
      <c r="P759" s="149" t="s">
        <v>11447</v>
      </c>
      <c r="Q759" s="149" t="s">
        <v>558</v>
      </c>
      <c r="R759" s="149" t="s">
        <v>558</v>
      </c>
      <c r="S759" s="149" t="s">
        <v>558</v>
      </c>
      <c r="T759" s="149" t="s">
        <v>558</v>
      </c>
      <c r="U759" s="149" t="s">
        <v>558</v>
      </c>
      <c r="V759" s="149" t="s">
        <v>558</v>
      </c>
      <c r="W759" s="149" t="s">
        <v>558</v>
      </c>
      <c r="X759" s="149" t="s">
        <v>558</v>
      </c>
      <c r="Y759" s="149" t="s">
        <v>558</v>
      </c>
      <c r="Z759" s="149" t="s">
        <v>558</v>
      </c>
      <c r="AA759" s="149" t="s">
        <v>558</v>
      </c>
      <c r="AB759" s="149" t="s">
        <v>558</v>
      </c>
      <c r="AC759" s="149" t="s">
        <v>558</v>
      </c>
      <c r="AD759" s="149" t="s">
        <v>558</v>
      </c>
      <c r="AE759" s="149" t="s">
        <v>558</v>
      </c>
      <c r="AF759" s="149" t="s">
        <v>558</v>
      </c>
      <c r="AG759" s="149" t="s">
        <v>558</v>
      </c>
      <c r="AH759" s="149" t="s">
        <v>11430</v>
      </c>
      <c r="AI759" s="149" t="s">
        <v>558</v>
      </c>
      <c r="AJ759" s="149" t="s">
        <v>11430</v>
      </c>
      <c r="AK759" s="149" t="s">
        <v>558</v>
      </c>
      <c r="AL759" s="149" t="s">
        <v>558</v>
      </c>
      <c r="AM759" s="149" t="s">
        <v>558</v>
      </c>
      <c r="AN759" s="149" t="s">
        <v>8145</v>
      </c>
      <c r="AO759" s="149" t="s">
        <v>8145</v>
      </c>
      <c r="AP759" s="149" t="s">
        <v>8145</v>
      </c>
      <c r="AQ759" s="149" t="s">
        <v>558</v>
      </c>
      <c r="AR759" s="149" t="s">
        <v>558</v>
      </c>
      <c r="AS759" s="149" t="s">
        <v>558</v>
      </c>
      <c r="AT759" s="149" t="s">
        <v>558</v>
      </c>
      <c r="AU759" s="149" t="s">
        <v>558</v>
      </c>
      <c r="AV759" s="149" t="s">
        <v>558</v>
      </c>
      <c r="AW759" s="149" t="s">
        <v>2546</v>
      </c>
      <c r="AX759" s="149" t="s">
        <v>2546</v>
      </c>
      <c r="AY759" s="149" t="s">
        <v>2546</v>
      </c>
      <c r="AZ759" s="149" t="s">
        <v>2547</v>
      </c>
      <c r="BA759" s="149" t="s">
        <v>2547</v>
      </c>
      <c r="BB759" s="149">
        <v>4</v>
      </c>
      <c r="BC759" s="149" t="s">
        <v>2263</v>
      </c>
      <c r="BD759" s="149" t="s">
        <v>573</v>
      </c>
      <c r="BE759" s="149" t="s">
        <v>573</v>
      </c>
      <c r="BF759" s="149" t="s">
        <v>573</v>
      </c>
      <c r="BG759" t="s">
        <v>573</v>
      </c>
      <c r="BH759" s="149" t="s">
        <v>558</v>
      </c>
      <c r="BI759" s="149" t="s">
        <v>558</v>
      </c>
      <c r="BJ759" s="149" t="s">
        <v>558</v>
      </c>
      <c r="BK759" s="149" t="s">
        <v>558</v>
      </c>
      <c r="BL759" s="149" t="s">
        <v>558</v>
      </c>
      <c r="BM759" t="s">
        <v>558</v>
      </c>
      <c r="BN759" t="s">
        <v>558</v>
      </c>
      <c r="BO759" t="s">
        <v>558</v>
      </c>
      <c r="BP759" s="149" t="s">
        <v>558</v>
      </c>
      <c r="BQ759" s="149" t="s">
        <v>589</v>
      </c>
      <c r="BR759" s="149" t="s">
        <v>8146</v>
      </c>
      <c r="BS759" s="149" t="s">
        <v>8146</v>
      </c>
      <c r="BT759" s="149" t="s">
        <v>558</v>
      </c>
      <c r="BU759" s="149" t="s">
        <v>570</v>
      </c>
      <c r="BV759" s="149" t="s">
        <v>570</v>
      </c>
      <c r="BW759" s="149" t="s">
        <v>558</v>
      </c>
      <c r="BX759" s="149" t="s">
        <v>570</v>
      </c>
      <c r="BY759" s="149" t="s">
        <v>570</v>
      </c>
      <c r="BZ759" s="149" t="s">
        <v>558</v>
      </c>
      <c r="CA759" s="149" t="s">
        <v>570</v>
      </c>
      <c r="CB759" s="149" t="s">
        <v>570</v>
      </c>
      <c r="CC759" s="149" t="s">
        <v>558</v>
      </c>
      <c r="CD759" s="149" t="s">
        <v>11430</v>
      </c>
      <c r="CE759" s="149" t="s">
        <v>558</v>
      </c>
      <c r="CF759" s="149" t="s">
        <v>558</v>
      </c>
      <c r="CG759" s="149" t="s">
        <v>558</v>
      </c>
      <c r="CH759" s="149" t="s">
        <v>558</v>
      </c>
      <c r="CI759" t="s">
        <v>8148</v>
      </c>
    </row>
    <row r="760" spans="1:87">
      <c r="A760" s="149" t="s">
        <v>11448</v>
      </c>
      <c r="B760" s="149" t="s">
        <v>11448</v>
      </c>
      <c r="C760" s="149" t="s">
        <v>11448</v>
      </c>
      <c r="D760" s="149" t="s">
        <v>11449</v>
      </c>
      <c r="E760" s="149">
        <v>759</v>
      </c>
      <c r="F760" s="149" t="s">
        <v>558</v>
      </c>
      <c r="G760" s="149" t="s">
        <v>11450</v>
      </c>
      <c r="H760" s="149" t="s">
        <v>558</v>
      </c>
      <c r="I760" s="149" t="s">
        <v>11450</v>
      </c>
      <c r="J760" s="149" t="s">
        <v>11450</v>
      </c>
      <c r="K760" s="149" t="s">
        <v>558</v>
      </c>
      <c r="L760" s="149" t="s">
        <v>558</v>
      </c>
      <c r="M760" s="149" t="s">
        <v>558</v>
      </c>
      <c r="N760" s="149" t="s">
        <v>558</v>
      </c>
      <c r="O760" s="149" t="s">
        <v>558</v>
      </c>
      <c r="P760" s="149" t="s">
        <v>558</v>
      </c>
      <c r="Q760" s="149" t="s">
        <v>558</v>
      </c>
      <c r="R760" s="149" t="s">
        <v>558</v>
      </c>
      <c r="S760" s="149" t="s">
        <v>558</v>
      </c>
      <c r="T760" s="149" t="s">
        <v>785</v>
      </c>
      <c r="U760" s="149" t="s">
        <v>785</v>
      </c>
      <c r="V760" s="149" t="s">
        <v>785</v>
      </c>
      <c r="W760" s="149" t="s">
        <v>11451</v>
      </c>
      <c r="X760" s="149" t="s">
        <v>11451</v>
      </c>
      <c r="Y760" s="149" t="s">
        <v>11451</v>
      </c>
      <c r="Z760" s="149" t="s">
        <v>558</v>
      </c>
      <c r="AA760" s="149" t="s">
        <v>558</v>
      </c>
      <c r="AB760" s="149" t="s">
        <v>558</v>
      </c>
      <c r="AC760" s="149" t="s">
        <v>558</v>
      </c>
      <c r="AD760" s="149" t="s">
        <v>558</v>
      </c>
      <c r="AE760" s="149" t="s">
        <v>558</v>
      </c>
      <c r="AF760" s="149" t="s">
        <v>558</v>
      </c>
      <c r="AG760" s="149" t="s">
        <v>558</v>
      </c>
      <c r="AH760" s="149" t="s">
        <v>558</v>
      </c>
      <c r="AI760" s="149" t="s">
        <v>558</v>
      </c>
      <c r="AJ760" s="149" t="s">
        <v>558</v>
      </c>
      <c r="AK760" s="149" t="s">
        <v>558</v>
      </c>
      <c r="AL760" s="149" t="s">
        <v>558</v>
      </c>
      <c r="AM760" s="149" t="s">
        <v>558</v>
      </c>
      <c r="AN760" s="149" t="s">
        <v>8145</v>
      </c>
      <c r="AO760" s="149" t="s">
        <v>8145</v>
      </c>
      <c r="AP760" s="149" t="s">
        <v>8145</v>
      </c>
      <c r="AQ760" s="149" t="s">
        <v>558</v>
      </c>
      <c r="AR760" s="149" t="s">
        <v>558</v>
      </c>
      <c r="AS760" s="149" t="s">
        <v>558</v>
      </c>
      <c r="AT760" s="149" t="s">
        <v>558</v>
      </c>
      <c r="AU760" s="149" t="s">
        <v>558</v>
      </c>
      <c r="AV760" s="149" t="s">
        <v>558</v>
      </c>
      <c r="AW760" s="149" t="s">
        <v>3756</v>
      </c>
      <c r="AX760" s="149" t="s">
        <v>3756</v>
      </c>
      <c r="AY760" s="149" t="s">
        <v>3756</v>
      </c>
      <c r="AZ760" s="149" t="s">
        <v>3757</v>
      </c>
      <c r="BA760" s="149" t="s">
        <v>3757</v>
      </c>
      <c r="BB760" s="149">
        <v>5</v>
      </c>
      <c r="BC760" s="149" t="s">
        <v>3758</v>
      </c>
      <c r="BD760" s="149" t="s">
        <v>542</v>
      </c>
      <c r="BE760" s="149" t="s">
        <v>573</v>
      </c>
      <c r="BF760" s="149" t="s">
        <v>573</v>
      </c>
      <c r="BG760" t="s">
        <v>542</v>
      </c>
      <c r="BH760" s="149" t="s">
        <v>5593</v>
      </c>
      <c r="BI760" s="149" t="s">
        <v>558</v>
      </c>
      <c r="BJ760" s="149" t="s">
        <v>558</v>
      </c>
      <c r="BK760" s="149" t="s">
        <v>5593</v>
      </c>
      <c r="BL760" s="149" t="s">
        <v>5593</v>
      </c>
      <c r="BM760" t="s">
        <v>5594</v>
      </c>
      <c r="BN760" t="s">
        <v>558</v>
      </c>
      <c r="BO760" t="s">
        <v>558</v>
      </c>
      <c r="BP760" s="149" t="s">
        <v>558</v>
      </c>
      <c r="BQ760" s="149" t="s">
        <v>558</v>
      </c>
      <c r="BR760" s="149" t="s">
        <v>570</v>
      </c>
      <c r="BS760" s="149" t="s">
        <v>570</v>
      </c>
      <c r="BT760" s="149" t="s">
        <v>558</v>
      </c>
      <c r="BU760" s="149" t="s">
        <v>570</v>
      </c>
      <c r="BV760" s="149" t="s">
        <v>570</v>
      </c>
      <c r="BW760" s="149" t="s">
        <v>558</v>
      </c>
      <c r="BX760" s="149" t="s">
        <v>570</v>
      </c>
      <c r="BY760" s="149" t="s">
        <v>570</v>
      </c>
      <c r="BZ760" s="149" t="s">
        <v>558</v>
      </c>
      <c r="CA760" s="149" t="s">
        <v>570</v>
      </c>
      <c r="CB760" s="149" t="s">
        <v>570</v>
      </c>
      <c r="CC760" s="149" t="s">
        <v>558</v>
      </c>
      <c r="CD760" s="149" t="s">
        <v>558</v>
      </c>
      <c r="CE760" s="149" t="s">
        <v>558</v>
      </c>
      <c r="CF760" s="149" t="s">
        <v>558</v>
      </c>
      <c r="CG760" s="149" t="s">
        <v>558</v>
      </c>
      <c r="CH760" s="149" t="s">
        <v>558</v>
      </c>
      <c r="CI760" t="s">
        <v>8148</v>
      </c>
    </row>
    <row r="761" spans="1:87">
      <c r="A761" s="149" t="s">
        <v>11452</v>
      </c>
      <c r="B761" s="149" t="s">
        <v>11452</v>
      </c>
      <c r="C761" s="149" t="s">
        <v>11452</v>
      </c>
      <c r="D761" s="149" t="s">
        <v>11453</v>
      </c>
      <c r="E761" s="149">
        <v>760</v>
      </c>
      <c r="F761" s="149" t="s">
        <v>558</v>
      </c>
      <c r="G761" s="149" t="s">
        <v>11454</v>
      </c>
      <c r="H761" s="149" t="s">
        <v>558</v>
      </c>
      <c r="I761" s="149" t="s">
        <v>11454</v>
      </c>
      <c r="J761" s="149" t="s">
        <v>11454</v>
      </c>
      <c r="K761" s="149" t="s">
        <v>558</v>
      </c>
      <c r="L761" s="149" t="s">
        <v>558</v>
      </c>
      <c r="M761" s="149" t="s">
        <v>558</v>
      </c>
      <c r="N761" s="149" t="s">
        <v>558</v>
      </c>
      <c r="O761" s="149" t="s">
        <v>558</v>
      </c>
      <c r="P761" s="149" t="s">
        <v>558</v>
      </c>
      <c r="Q761" s="149" t="s">
        <v>558</v>
      </c>
      <c r="R761" s="149" t="s">
        <v>558</v>
      </c>
      <c r="S761" s="149" t="s">
        <v>558</v>
      </c>
      <c r="T761" s="149" t="s">
        <v>785</v>
      </c>
      <c r="U761" s="149" t="s">
        <v>785</v>
      </c>
      <c r="V761" s="149" t="s">
        <v>785</v>
      </c>
      <c r="W761" s="149" t="s">
        <v>11455</v>
      </c>
      <c r="X761" s="149" t="s">
        <v>11455</v>
      </c>
      <c r="Y761" s="149" t="s">
        <v>11455</v>
      </c>
      <c r="Z761" s="149" t="s">
        <v>558</v>
      </c>
      <c r="AA761" s="149" t="s">
        <v>558</v>
      </c>
      <c r="AB761" s="149" t="s">
        <v>558</v>
      </c>
      <c r="AC761" s="149" t="s">
        <v>558</v>
      </c>
      <c r="AD761" s="149" t="s">
        <v>558</v>
      </c>
      <c r="AE761" s="149" t="s">
        <v>558</v>
      </c>
      <c r="AF761" s="149" t="s">
        <v>558</v>
      </c>
      <c r="AG761" s="149" t="s">
        <v>558</v>
      </c>
      <c r="AH761" s="149" t="s">
        <v>558</v>
      </c>
      <c r="AI761" s="149" t="s">
        <v>558</v>
      </c>
      <c r="AJ761" s="149" t="s">
        <v>558</v>
      </c>
      <c r="AK761" s="149" t="s">
        <v>558</v>
      </c>
      <c r="AL761" s="149" t="s">
        <v>558</v>
      </c>
      <c r="AM761" s="149" t="s">
        <v>558</v>
      </c>
      <c r="AN761" s="149" t="s">
        <v>8145</v>
      </c>
      <c r="AO761" s="149" t="s">
        <v>8145</v>
      </c>
      <c r="AP761" s="149" t="s">
        <v>8145</v>
      </c>
      <c r="AQ761" s="149" t="s">
        <v>558</v>
      </c>
      <c r="AR761" s="149" t="s">
        <v>558</v>
      </c>
      <c r="AS761" s="149" t="s">
        <v>558</v>
      </c>
      <c r="AT761" s="149" t="s">
        <v>558</v>
      </c>
      <c r="AU761" s="149" t="s">
        <v>558</v>
      </c>
      <c r="AV761" s="149" t="s">
        <v>558</v>
      </c>
      <c r="AW761" s="149" t="s">
        <v>3756</v>
      </c>
      <c r="AX761" s="149" t="s">
        <v>3756</v>
      </c>
      <c r="AY761" s="149" t="s">
        <v>3756</v>
      </c>
      <c r="AZ761" s="149" t="s">
        <v>3757</v>
      </c>
      <c r="BA761" s="149" t="s">
        <v>3757</v>
      </c>
      <c r="BB761" s="149">
        <v>5</v>
      </c>
      <c r="BC761" s="149" t="s">
        <v>3758</v>
      </c>
      <c r="BD761" s="149" t="s">
        <v>542</v>
      </c>
      <c r="BE761" s="149" t="s">
        <v>573</v>
      </c>
      <c r="BF761" s="149" t="s">
        <v>573</v>
      </c>
      <c r="BG761" t="s">
        <v>542</v>
      </c>
      <c r="BH761" s="149" t="s">
        <v>5593</v>
      </c>
      <c r="BI761" s="149" t="s">
        <v>558</v>
      </c>
      <c r="BJ761" s="149" t="s">
        <v>558</v>
      </c>
      <c r="BK761" s="149" t="s">
        <v>5593</v>
      </c>
      <c r="BL761" s="149" t="s">
        <v>5593</v>
      </c>
      <c r="BM761" t="s">
        <v>5594</v>
      </c>
      <c r="BN761" t="s">
        <v>558</v>
      </c>
      <c r="BO761" t="s">
        <v>558</v>
      </c>
      <c r="BP761" s="149" t="s">
        <v>558</v>
      </c>
      <c r="BQ761" s="149" t="s">
        <v>589</v>
      </c>
      <c r="BR761" s="149" t="s">
        <v>8146</v>
      </c>
      <c r="BS761" s="149" t="s">
        <v>8146</v>
      </c>
      <c r="BT761" s="149" t="s">
        <v>558</v>
      </c>
      <c r="BU761" s="149" t="s">
        <v>570</v>
      </c>
      <c r="BV761" s="149" t="s">
        <v>570</v>
      </c>
      <c r="BW761" s="149" t="s">
        <v>558</v>
      </c>
      <c r="BX761" s="149" t="s">
        <v>570</v>
      </c>
      <c r="BY761" s="149" t="s">
        <v>570</v>
      </c>
      <c r="BZ761" s="149" t="s">
        <v>558</v>
      </c>
      <c r="CA761" s="149" t="s">
        <v>570</v>
      </c>
      <c r="CB761" s="149" t="s">
        <v>570</v>
      </c>
      <c r="CC761" s="149" t="s">
        <v>558</v>
      </c>
      <c r="CD761" s="149" t="s">
        <v>558</v>
      </c>
      <c r="CE761" s="149" t="s">
        <v>558</v>
      </c>
      <c r="CF761" s="149" t="s">
        <v>558</v>
      </c>
      <c r="CG761" s="149" t="s">
        <v>558</v>
      </c>
      <c r="CH761" s="149" t="s">
        <v>558</v>
      </c>
      <c r="CI761" t="s">
        <v>8148</v>
      </c>
    </row>
    <row r="762" spans="1:87">
      <c r="A762" s="149" t="s">
        <v>11456</v>
      </c>
      <c r="B762" s="149" t="s">
        <v>11456</v>
      </c>
      <c r="C762" s="149" t="s">
        <v>11456</v>
      </c>
      <c r="D762" s="149" t="s">
        <v>11457</v>
      </c>
      <c r="E762" s="149">
        <v>761</v>
      </c>
      <c r="F762" s="149" t="s">
        <v>558</v>
      </c>
      <c r="G762" s="149" t="s">
        <v>11458</v>
      </c>
      <c r="H762" s="149" t="s">
        <v>558</v>
      </c>
      <c r="I762" s="149" t="s">
        <v>11458</v>
      </c>
      <c r="J762" s="149" t="s">
        <v>11458</v>
      </c>
      <c r="K762" s="149" t="s">
        <v>558</v>
      </c>
      <c r="L762" s="149" t="s">
        <v>558</v>
      </c>
      <c r="M762" s="149" t="s">
        <v>558</v>
      </c>
      <c r="N762" s="149" t="s">
        <v>558</v>
      </c>
      <c r="O762" s="149" t="s">
        <v>558</v>
      </c>
      <c r="P762" s="149" t="s">
        <v>558</v>
      </c>
      <c r="Q762" s="149" t="s">
        <v>558</v>
      </c>
      <c r="R762" s="149" t="s">
        <v>558</v>
      </c>
      <c r="S762" s="149" t="s">
        <v>558</v>
      </c>
      <c r="T762" s="149" t="s">
        <v>3488</v>
      </c>
      <c r="U762" s="149" t="s">
        <v>3488</v>
      </c>
      <c r="V762" s="149" t="s">
        <v>3488</v>
      </c>
      <c r="W762" s="149" t="s">
        <v>11459</v>
      </c>
      <c r="X762" s="149" t="s">
        <v>11459</v>
      </c>
      <c r="Y762" s="149" t="s">
        <v>11459</v>
      </c>
      <c r="Z762" s="149" t="s">
        <v>558</v>
      </c>
      <c r="AA762" s="149" t="s">
        <v>558</v>
      </c>
      <c r="AB762" s="149" t="s">
        <v>558</v>
      </c>
      <c r="AC762" s="149" t="s">
        <v>558</v>
      </c>
      <c r="AD762" s="149" t="s">
        <v>558</v>
      </c>
      <c r="AE762" s="149" t="s">
        <v>558</v>
      </c>
      <c r="AF762" s="149" t="s">
        <v>558</v>
      </c>
      <c r="AG762" s="149" t="s">
        <v>558</v>
      </c>
      <c r="AH762" s="149" t="s">
        <v>558</v>
      </c>
      <c r="AI762" s="149" t="s">
        <v>558</v>
      </c>
      <c r="AJ762" s="149" t="s">
        <v>558</v>
      </c>
      <c r="AK762" s="149" t="s">
        <v>558</v>
      </c>
      <c r="AL762" s="149" t="s">
        <v>558</v>
      </c>
      <c r="AM762" s="149" t="s">
        <v>558</v>
      </c>
      <c r="AN762" s="149" t="s">
        <v>8145</v>
      </c>
      <c r="AO762" s="149" t="s">
        <v>8145</v>
      </c>
      <c r="AP762" s="149" t="s">
        <v>8145</v>
      </c>
      <c r="AQ762" s="149" t="s">
        <v>558</v>
      </c>
      <c r="AR762" s="149" t="s">
        <v>558</v>
      </c>
      <c r="AS762" s="149" t="s">
        <v>558</v>
      </c>
      <c r="AT762" s="149" t="s">
        <v>558</v>
      </c>
      <c r="AU762" s="149" t="s">
        <v>558</v>
      </c>
      <c r="AV762" s="149" t="s">
        <v>558</v>
      </c>
      <c r="AW762" s="149" t="s">
        <v>3756</v>
      </c>
      <c r="AX762" s="149" t="s">
        <v>3756</v>
      </c>
      <c r="AY762" s="149" t="s">
        <v>3756</v>
      </c>
      <c r="AZ762" s="149" t="s">
        <v>3757</v>
      </c>
      <c r="BA762" s="149" t="s">
        <v>3757</v>
      </c>
      <c r="BB762" s="149">
        <v>5</v>
      </c>
      <c r="BC762" s="149" t="s">
        <v>3758</v>
      </c>
      <c r="BD762" s="149" t="s">
        <v>572</v>
      </c>
      <c r="BE762" s="149" t="s">
        <v>573</v>
      </c>
      <c r="BF762" s="149" t="s">
        <v>573</v>
      </c>
      <c r="BG762" t="s">
        <v>572</v>
      </c>
      <c r="BH762" s="149" t="s">
        <v>11460</v>
      </c>
      <c r="BI762" s="149" t="s">
        <v>558</v>
      </c>
      <c r="BJ762" s="149" t="s">
        <v>558</v>
      </c>
      <c r="BK762" s="149" t="s">
        <v>11460</v>
      </c>
      <c r="BL762" s="149" t="s">
        <v>11461</v>
      </c>
      <c r="BM762" t="s">
        <v>11462</v>
      </c>
      <c r="BN762" t="s">
        <v>558</v>
      </c>
      <c r="BO762" t="s">
        <v>558</v>
      </c>
      <c r="BP762" s="149" t="s">
        <v>558</v>
      </c>
      <c r="BQ762" s="149" t="s">
        <v>589</v>
      </c>
      <c r="BR762" s="149" t="s">
        <v>8146</v>
      </c>
      <c r="BS762" s="149" t="s">
        <v>8146</v>
      </c>
      <c r="BT762" s="149" t="s">
        <v>558</v>
      </c>
      <c r="BU762" s="149" t="s">
        <v>570</v>
      </c>
      <c r="BV762" s="149" t="s">
        <v>570</v>
      </c>
      <c r="BW762" s="149" t="s">
        <v>558</v>
      </c>
      <c r="BX762" s="149" t="s">
        <v>570</v>
      </c>
      <c r="BY762" s="149" t="s">
        <v>570</v>
      </c>
      <c r="BZ762" s="149" t="s">
        <v>558</v>
      </c>
      <c r="CA762" s="149" t="s">
        <v>570</v>
      </c>
      <c r="CB762" s="149" t="s">
        <v>570</v>
      </c>
      <c r="CC762" s="149" t="s">
        <v>558</v>
      </c>
      <c r="CD762" s="149" t="s">
        <v>558</v>
      </c>
      <c r="CE762" s="149" t="s">
        <v>558</v>
      </c>
      <c r="CF762" s="149" t="s">
        <v>558</v>
      </c>
      <c r="CG762" s="149" t="s">
        <v>558</v>
      </c>
      <c r="CH762" s="149" t="s">
        <v>558</v>
      </c>
      <c r="CI762" t="s">
        <v>8148</v>
      </c>
    </row>
    <row r="763" spans="1:87">
      <c r="A763" s="149" t="s">
        <v>11463</v>
      </c>
      <c r="B763" s="149" t="s">
        <v>11463</v>
      </c>
      <c r="C763" s="149" t="s">
        <v>11463</v>
      </c>
      <c r="D763" s="149" t="s">
        <v>11464</v>
      </c>
      <c r="E763" s="149">
        <v>762</v>
      </c>
      <c r="F763" s="149" t="s">
        <v>558</v>
      </c>
      <c r="G763" s="149" t="s">
        <v>11465</v>
      </c>
      <c r="H763" s="149" t="s">
        <v>558</v>
      </c>
      <c r="I763" s="149" t="s">
        <v>11465</v>
      </c>
      <c r="J763" s="149" t="s">
        <v>11465</v>
      </c>
      <c r="K763" s="149" t="s">
        <v>558</v>
      </c>
      <c r="L763" s="149" t="s">
        <v>558</v>
      </c>
      <c r="M763" s="149" t="s">
        <v>558</v>
      </c>
      <c r="N763" s="149" t="s">
        <v>558</v>
      </c>
      <c r="O763" s="149" t="s">
        <v>558</v>
      </c>
      <c r="P763" s="149" t="s">
        <v>558</v>
      </c>
      <c r="Q763" s="149" t="s">
        <v>558</v>
      </c>
      <c r="R763" s="149" t="s">
        <v>558</v>
      </c>
      <c r="S763" s="149" t="s">
        <v>558</v>
      </c>
      <c r="T763" s="149" t="s">
        <v>11466</v>
      </c>
      <c r="U763" s="149" t="s">
        <v>11466</v>
      </c>
      <c r="V763" s="149" t="s">
        <v>11466</v>
      </c>
      <c r="W763" s="149" t="s">
        <v>11467</v>
      </c>
      <c r="X763" s="149" t="s">
        <v>11467</v>
      </c>
      <c r="Y763" s="149" t="s">
        <v>11467</v>
      </c>
      <c r="Z763" s="149" t="s">
        <v>558</v>
      </c>
      <c r="AA763" s="149" t="s">
        <v>558</v>
      </c>
      <c r="AB763" s="149" t="s">
        <v>558</v>
      </c>
      <c r="AC763" s="149" t="s">
        <v>558</v>
      </c>
      <c r="AD763" s="149" t="s">
        <v>558</v>
      </c>
      <c r="AE763" s="149" t="s">
        <v>558</v>
      </c>
      <c r="AF763" s="149" t="s">
        <v>558</v>
      </c>
      <c r="AG763" s="149" t="s">
        <v>558</v>
      </c>
      <c r="AH763" s="149" t="s">
        <v>558</v>
      </c>
      <c r="AI763" s="149" t="s">
        <v>558</v>
      </c>
      <c r="AJ763" s="149" t="s">
        <v>558</v>
      </c>
      <c r="AK763" s="149" t="s">
        <v>558</v>
      </c>
      <c r="AL763" s="149" t="s">
        <v>558</v>
      </c>
      <c r="AM763" s="149" t="s">
        <v>558</v>
      </c>
      <c r="AN763" s="149" t="s">
        <v>8145</v>
      </c>
      <c r="AO763" s="149" t="s">
        <v>8145</v>
      </c>
      <c r="AP763" s="149" t="s">
        <v>8145</v>
      </c>
      <c r="AQ763" s="149" t="s">
        <v>558</v>
      </c>
      <c r="AR763" s="149" t="s">
        <v>558</v>
      </c>
      <c r="AS763" s="149" t="s">
        <v>558</v>
      </c>
      <c r="AT763" s="149" t="s">
        <v>558</v>
      </c>
      <c r="AU763" s="149" t="s">
        <v>558</v>
      </c>
      <c r="AV763" s="149" t="s">
        <v>558</v>
      </c>
      <c r="AW763" s="149" t="s">
        <v>3756</v>
      </c>
      <c r="AX763" s="149" t="s">
        <v>3756</v>
      </c>
      <c r="AY763" s="149" t="s">
        <v>3756</v>
      </c>
      <c r="AZ763" s="149" t="s">
        <v>3757</v>
      </c>
      <c r="BA763" s="149" t="s">
        <v>3757</v>
      </c>
      <c r="BB763" s="149">
        <v>5</v>
      </c>
      <c r="BC763" s="149" t="s">
        <v>3758</v>
      </c>
      <c r="BD763" s="149" t="s">
        <v>572</v>
      </c>
      <c r="BE763" s="149" t="s">
        <v>573</v>
      </c>
      <c r="BF763" s="149" t="s">
        <v>573</v>
      </c>
      <c r="BG763" t="s">
        <v>572</v>
      </c>
      <c r="BH763" s="149" t="s">
        <v>11460</v>
      </c>
      <c r="BI763" s="149" t="s">
        <v>558</v>
      </c>
      <c r="BJ763" s="149" t="s">
        <v>558</v>
      </c>
      <c r="BK763" s="149" t="s">
        <v>11460</v>
      </c>
      <c r="BL763" s="149" t="s">
        <v>11461</v>
      </c>
      <c r="BM763" t="s">
        <v>11462</v>
      </c>
      <c r="BN763" t="s">
        <v>558</v>
      </c>
      <c r="BO763" t="s">
        <v>558</v>
      </c>
      <c r="BP763" s="149" t="s">
        <v>558</v>
      </c>
      <c r="BQ763" s="149" t="s">
        <v>589</v>
      </c>
      <c r="BR763" s="149" t="s">
        <v>8146</v>
      </c>
      <c r="BS763" s="149" t="s">
        <v>8146</v>
      </c>
      <c r="BT763" s="149" t="s">
        <v>558</v>
      </c>
      <c r="BU763" s="149" t="s">
        <v>570</v>
      </c>
      <c r="BV763" s="149" t="s">
        <v>570</v>
      </c>
      <c r="BW763" s="149" t="s">
        <v>558</v>
      </c>
      <c r="BX763" s="149" t="s">
        <v>570</v>
      </c>
      <c r="BY763" s="149" t="s">
        <v>570</v>
      </c>
      <c r="BZ763" s="149" t="s">
        <v>558</v>
      </c>
      <c r="CA763" s="149" t="s">
        <v>570</v>
      </c>
      <c r="CB763" s="149" t="s">
        <v>570</v>
      </c>
      <c r="CC763" s="149" t="s">
        <v>558</v>
      </c>
      <c r="CD763" s="149" t="s">
        <v>558</v>
      </c>
      <c r="CE763" s="149" t="s">
        <v>558</v>
      </c>
      <c r="CF763" s="149" t="s">
        <v>558</v>
      </c>
      <c r="CG763" s="149" t="s">
        <v>558</v>
      </c>
      <c r="CH763" s="149" t="s">
        <v>558</v>
      </c>
      <c r="CI763" t="s">
        <v>8148</v>
      </c>
    </row>
    <row r="764" spans="1:87">
      <c r="A764" s="149" t="s">
        <v>11468</v>
      </c>
      <c r="B764" s="149" t="s">
        <v>11468</v>
      </c>
      <c r="C764" s="149" t="s">
        <v>11468</v>
      </c>
      <c r="D764" s="149" t="s">
        <v>11469</v>
      </c>
      <c r="E764" s="149">
        <v>763</v>
      </c>
      <c r="F764" s="149" t="s">
        <v>11470</v>
      </c>
      <c r="G764" s="149" t="s">
        <v>11470</v>
      </c>
      <c r="H764" s="149" t="s">
        <v>11470</v>
      </c>
      <c r="I764" s="149" t="s">
        <v>558</v>
      </c>
      <c r="J764" s="149" t="s">
        <v>558</v>
      </c>
      <c r="K764" s="149" t="s">
        <v>3317</v>
      </c>
      <c r="L764" s="149" t="s">
        <v>3317</v>
      </c>
      <c r="M764" s="149" t="s">
        <v>3317</v>
      </c>
      <c r="N764" s="149" t="s">
        <v>11471</v>
      </c>
      <c r="O764" s="149" t="s">
        <v>11471</v>
      </c>
      <c r="P764" s="149" t="s">
        <v>11471</v>
      </c>
      <c r="Q764" s="149" t="s">
        <v>558</v>
      </c>
      <c r="R764" s="149" t="s">
        <v>558</v>
      </c>
      <c r="S764" s="149" t="s">
        <v>558</v>
      </c>
      <c r="T764" s="149" t="s">
        <v>558</v>
      </c>
      <c r="U764" s="149" t="s">
        <v>558</v>
      </c>
      <c r="V764" s="149" t="s">
        <v>558</v>
      </c>
      <c r="W764" s="149" t="s">
        <v>558</v>
      </c>
      <c r="X764" s="149" t="s">
        <v>558</v>
      </c>
      <c r="Y764" s="149" t="s">
        <v>558</v>
      </c>
      <c r="Z764" s="149" t="s">
        <v>558</v>
      </c>
      <c r="AA764" s="149" t="s">
        <v>558</v>
      </c>
      <c r="AB764" s="149" t="s">
        <v>558</v>
      </c>
      <c r="AC764" s="149" t="s">
        <v>558</v>
      </c>
      <c r="AD764" s="149" t="s">
        <v>558</v>
      </c>
      <c r="AE764" s="149" t="s">
        <v>558</v>
      </c>
      <c r="AF764" s="149" t="s">
        <v>558</v>
      </c>
      <c r="AG764" s="149" t="s">
        <v>558</v>
      </c>
      <c r="AH764" s="149" t="s">
        <v>558</v>
      </c>
      <c r="AI764" s="149" t="s">
        <v>558</v>
      </c>
      <c r="AJ764" s="149" t="s">
        <v>558</v>
      </c>
      <c r="AK764" s="149" t="s">
        <v>558</v>
      </c>
      <c r="AL764" s="149" t="s">
        <v>558</v>
      </c>
      <c r="AM764" s="149" t="s">
        <v>558</v>
      </c>
      <c r="AN764" s="149" t="s">
        <v>558</v>
      </c>
      <c r="AO764" s="149" t="s">
        <v>558</v>
      </c>
      <c r="AP764" s="149" t="s">
        <v>558</v>
      </c>
      <c r="AQ764" s="149" t="s">
        <v>558</v>
      </c>
      <c r="AR764" s="149" t="s">
        <v>558</v>
      </c>
      <c r="AS764" s="149" t="s">
        <v>558</v>
      </c>
      <c r="AT764" s="149" t="s">
        <v>558</v>
      </c>
      <c r="AU764" s="149" t="s">
        <v>558</v>
      </c>
      <c r="AV764" s="149" t="s">
        <v>558</v>
      </c>
      <c r="AW764" s="149" t="s">
        <v>3629</v>
      </c>
      <c r="AX764" s="149" t="s">
        <v>3629</v>
      </c>
      <c r="AY764" s="149" t="s">
        <v>3629</v>
      </c>
      <c r="AZ764" s="149" t="s">
        <v>3630</v>
      </c>
      <c r="BA764" s="149" t="s">
        <v>3630</v>
      </c>
      <c r="BB764" s="149">
        <v>5</v>
      </c>
      <c r="BC764" s="149" t="s">
        <v>3632</v>
      </c>
      <c r="BD764" s="149" t="s">
        <v>542</v>
      </c>
      <c r="BE764" s="149" t="s">
        <v>542</v>
      </c>
      <c r="BF764" s="149" t="s">
        <v>542</v>
      </c>
      <c r="BG764" t="s">
        <v>576</v>
      </c>
      <c r="BH764" s="149" t="s">
        <v>5610</v>
      </c>
      <c r="BI764" s="149" t="s">
        <v>6923</v>
      </c>
      <c r="BJ764" s="149" t="s">
        <v>6099</v>
      </c>
      <c r="BK764" s="149" t="s">
        <v>11472</v>
      </c>
      <c r="BL764" s="149" t="s">
        <v>11473</v>
      </c>
      <c r="BM764" t="s">
        <v>4263</v>
      </c>
      <c r="BN764" t="s">
        <v>6924</v>
      </c>
      <c r="BO764" t="s">
        <v>3997</v>
      </c>
      <c r="BP764" s="149" t="s">
        <v>558</v>
      </c>
      <c r="BQ764" s="149" t="s">
        <v>589</v>
      </c>
      <c r="BR764" s="149" t="s">
        <v>8146</v>
      </c>
      <c r="BS764" s="149" t="s">
        <v>8146</v>
      </c>
      <c r="BT764" s="149" t="s">
        <v>558</v>
      </c>
      <c r="BU764" s="149" t="s">
        <v>570</v>
      </c>
      <c r="BV764" s="149" t="s">
        <v>570</v>
      </c>
      <c r="BW764" s="149" t="s">
        <v>558</v>
      </c>
      <c r="BX764" s="149" t="s">
        <v>570</v>
      </c>
      <c r="BY764" s="149" t="s">
        <v>570</v>
      </c>
      <c r="BZ764" s="149" t="s">
        <v>558</v>
      </c>
      <c r="CA764" s="149" t="s">
        <v>570</v>
      </c>
      <c r="CB764" s="149" t="s">
        <v>570</v>
      </c>
      <c r="CC764" s="149" t="s">
        <v>558</v>
      </c>
      <c r="CD764" s="149" t="s">
        <v>558</v>
      </c>
      <c r="CE764" s="149" t="s">
        <v>558</v>
      </c>
      <c r="CF764" s="149" t="s">
        <v>558</v>
      </c>
      <c r="CG764" s="149" t="s">
        <v>558</v>
      </c>
      <c r="CH764" s="149" t="s">
        <v>4211</v>
      </c>
      <c r="CI764" t="s">
        <v>8148</v>
      </c>
    </row>
    <row r="765" spans="1:87">
      <c r="A765" s="149" t="s">
        <v>11474</v>
      </c>
      <c r="B765" s="149" t="s">
        <v>11474</v>
      </c>
      <c r="C765" s="149" t="s">
        <v>11474</v>
      </c>
      <c r="D765" s="149" t="s">
        <v>11475</v>
      </c>
      <c r="E765" s="149">
        <v>764</v>
      </c>
      <c r="F765" s="149" t="s">
        <v>11476</v>
      </c>
      <c r="G765" s="149" t="s">
        <v>11476</v>
      </c>
      <c r="H765" s="149" t="s">
        <v>11476</v>
      </c>
      <c r="I765" s="149" t="s">
        <v>558</v>
      </c>
      <c r="J765" s="149" t="s">
        <v>558</v>
      </c>
      <c r="K765" s="149" t="s">
        <v>1161</v>
      </c>
      <c r="L765" s="149" t="s">
        <v>1161</v>
      </c>
      <c r="M765" s="149" t="s">
        <v>1161</v>
      </c>
      <c r="N765" s="149" t="s">
        <v>8609</v>
      </c>
      <c r="O765" s="149" t="s">
        <v>8609</v>
      </c>
      <c r="P765" s="149" t="s">
        <v>8609</v>
      </c>
      <c r="Q765" s="149" t="s">
        <v>558</v>
      </c>
      <c r="R765" s="149" t="s">
        <v>558</v>
      </c>
      <c r="S765" s="149" t="s">
        <v>558</v>
      </c>
      <c r="T765" s="149" t="s">
        <v>558</v>
      </c>
      <c r="U765" s="149" t="s">
        <v>558</v>
      </c>
      <c r="V765" s="149" t="s">
        <v>558</v>
      </c>
      <c r="W765" s="149" t="s">
        <v>558</v>
      </c>
      <c r="X765" s="149" t="s">
        <v>558</v>
      </c>
      <c r="Y765" s="149" t="s">
        <v>558</v>
      </c>
      <c r="Z765" s="149" t="s">
        <v>558</v>
      </c>
      <c r="AA765" s="149" t="s">
        <v>558</v>
      </c>
      <c r="AB765" s="149" t="s">
        <v>558</v>
      </c>
      <c r="AC765" s="149" t="s">
        <v>558</v>
      </c>
      <c r="AD765" s="149" t="s">
        <v>558</v>
      </c>
      <c r="AE765" s="149" t="s">
        <v>558</v>
      </c>
      <c r="AF765" s="149" t="s">
        <v>558</v>
      </c>
      <c r="AG765" s="149" t="s">
        <v>558</v>
      </c>
      <c r="AH765" s="149" t="s">
        <v>558</v>
      </c>
      <c r="AI765" s="149" t="s">
        <v>558</v>
      </c>
      <c r="AJ765" s="149" t="s">
        <v>558</v>
      </c>
      <c r="AK765" s="149" t="s">
        <v>558</v>
      </c>
      <c r="AL765" s="149" t="s">
        <v>558</v>
      </c>
      <c r="AM765" s="149" t="s">
        <v>558</v>
      </c>
      <c r="AN765" s="149" t="s">
        <v>558</v>
      </c>
      <c r="AO765" s="149" t="s">
        <v>558</v>
      </c>
      <c r="AP765" s="149" t="s">
        <v>558</v>
      </c>
      <c r="AQ765" s="149" t="s">
        <v>558</v>
      </c>
      <c r="AR765" s="149" t="s">
        <v>558</v>
      </c>
      <c r="AS765" s="149" t="s">
        <v>558</v>
      </c>
      <c r="AT765" s="149" t="s">
        <v>558</v>
      </c>
      <c r="AU765" s="149" t="s">
        <v>558</v>
      </c>
      <c r="AV765" s="149" t="s">
        <v>558</v>
      </c>
      <c r="AW765" s="149" t="s">
        <v>3629</v>
      </c>
      <c r="AX765" s="149" t="s">
        <v>3629</v>
      </c>
      <c r="AY765" s="149" t="s">
        <v>3629</v>
      </c>
      <c r="AZ765" s="149" t="s">
        <v>3630</v>
      </c>
      <c r="BA765" s="149" t="s">
        <v>3630</v>
      </c>
      <c r="BB765" s="149">
        <v>5</v>
      </c>
      <c r="BC765" s="149" t="s">
        <v>3632</v>
      </c>
      <c r="BD765" s="149" t="s">
        <v>542</v>
      </c>
      <c r="BE765" s="149" t="s">
        <v>542</v>
      </c>
      <c r="BF765" s="149" t="s">
        <v>542</v>
      </c>
      <c r="BG765" t="s">
        <v>576</v>
      </c>
      <c r="BH765" s="149" t="s">
        <v>5610</v>
      </c>
      <c r="BI765" s="149" t="s">
        <v>6923</v>
      </c>
      <c r="BJ765" s="149" t="s">
        <v>6099</v>
      </c>
      <c r="BK765" s="149" t="s">
        <v>11472</v>
      </c>
      <c r="BL765" s="149" t="s">
        <v>11473</v>
      </c>
      <c r="BM765" t="s">
        <v>4263</v>
      </c>
      <c r="BN765" t="s">
        <v>6924</v>
      </c>
      <c r="BO765" t="s">
        <v>3997</v>
      </c>
      <c r="BP765" s="149" t="s">
        <v>558</v>
      </c>
      <c r="BQ765" s="149" t="s">
        <v>589</v>
      </c>
      <c r="BR765" s="149" t="s">
        <v>8146</v>
      </c>
      <c r="BS765" s="149" t="s">
        <v>8146</v>
      </c>
      <c r="BT765" s="149" t="s">
        <v>558</v>
      </c>
      <c r="BU765" s="149" t="s">
        <v>570</v>
      </c>
      <c r="BV765" s="149" t="s">
        <v>570</v>
      </c>
      <c r="BW765" s="149" t="s">
        <v>8178</v>
      </c>
      <c r="BX765" s="149" t="s">
        <v>8146</v>
      </c>
      <c r="BY765" s="149" t="s">
        <v>8146</v>
      </c>
      <c r="BZ765" s="149" t="s">
        <v>558</v>
      </c>
      <c r="CA765" s="149" t="s">
        <v>570</v>
      </c>
      <c r="CB765" s="149" t="s">
        <v>570</v>
      </c>
      <c r="CC765" s="149" t="s">
        <v>558</v>
      </c>
      <c r="CD765" s="149" t="s">
        <v>558</v>
      </c>
      <c r="CE765" s="149" t="s">
        <v>558</v>
      </c>
      <c r="CF765" s="149" t="s">
        <v>558</v>
      </c>
      <c r="CG765" s="149" t="s">
        <v>558</v>
      </c>
      <c r="CH765" s="149" t="s">
        <v>4211</v>
      </c>
      <c r="CI765" t="s">
        <v>8148</v>
      </c>
    </row>
    <row r="766" spans="1:87">
      <c r="A766" s="149" t="s">
        <v>11477</v>
      </c>
      <c r="B766" s="149" t="s">
        <v>11477</v>
      </c>
      <c r="C766" s="149" t="s">
        <v>11477</v>
      </c>
      <c r="D766" s="149" t="s">
        <v>11478</v>
      </c>
      <c r="E766" s="149">
        <v>765</v>
      </c>
      <c r="F766" s="149" t="s">
        <v>11479</v>
      </c>
      <c r="G766" s="149" t="s">
        <v>11479</v>
      </c>
      <c r="H766" s="149" t="s">
        <v>11479</v>
      </c>
      <c r="I766" s="149" t="s">
        <v>11480</v>
      </c>
      <c r="J766" s="149" t="s">
        <v>11480</v>
      </c>
      <c r="K766" s="149" t="s">
        <v>739</v>
      </c>
      <c r="L766" s="149" t="s">
        <v>739</v>
      </c>
      <c r="M766" s="149" t="s">
        <v>739</v>
      </c>
      <c r="N766" s="149" t="s">
        <v>9058</v>
      </c>
      <c r="O766" s="149" t="s">
        <v>9058</v>
      </c>
      <c r="P766" s="149" t="s">
        <v>9058</v>
      </c>
      <c r="Q766" s="149" t="s">
        <v>558</v>
      </c>
      <c r="R766" s="149" t="s">
        <v>558</v>
      </c>
      <c r="S766" s="149" t="s">
        <v>558</v>
      </c>
      <c r="T766" s="149" t="s">
        <v>745</v>
      </c>
      <c r="U766" s="149" t="s">
        <v>745</v>
      </c>
      <c r="V766" s="149" t="s">
        <v>745</v>
      </c>
      <c r="W766" s="149" t="s">
        <v>9380</v>
      </c>
      <c r="X766" s="149" t="s">
        <v>9380</v>
      </c>
      <c r="Y766" s="149" t="s">
        <v>9380</v>
      </c>
      <c r="Z766" s="149" t="s">
        <v>558</v>
      </c>
      <c r="AA766" s="149" t="s">
        <v>558</v>
      </c>
      <c r="AB766" s="149" t="s">
        <v>558</v>
      </c>
      <c r="AC766" s="149" t="s">
        <v>558</v>
      </c>
      <c r="AD766" s="149" t="s">
        <v>558</v>
      </c>
      <c r="AE766" s="149" t="s">
        <v>558</v>
      </c>
      <c r="AF766" s="149" t="s">
        <v>558</v>
      </c>
      <c r="AG766" s="149" t="s">
        <v>558</v>
      </c>
      <c r="AH766" s="149" t="s">
        <v>558</v>
      </c>
      <c r="AI766" s="149" t="s">
        <v>558</v>
      </c>
      <c r="AJ766" s="149" t="s">
        <v>558</v>
      </c>
      <c r="AK766" s="149" t="s">
        <v>558</v>
      </c>
      <c r="AL766" s="149" t="s">
        <v>558</v>
      </c>
      <c r="AM766" s="149" t="s">
        <v>558</v>
      </c>
      <c r="AN766" s="149" t="s">
        <v>8145</v>
      </c>
      <c r="AO766" s="149" t="s">
        <v>8145</v>
      </c>
      <c r="AP766" s="149" t="s">
        <v>8145</v>
      </c>
      <c r="AQ766" s="149" t="s">
        <v>558</v>
      </c>
      <c r="AR766" s="149" t="s">
        <v>558</v>
      </c>
      <c r="AS766" s="149" t="s">
        <v>558</v>
      </c>
      <c r="AT766" s="149" t="s">
        <v>558</v>
      </c>
      <c r="AU766" s="149" t="s">
        <v>558</v>
      </c>
      <c r="AV766" s="149" t="s">
        <v>558</v>
      </c>
      <c r="AW766" s="149" t="s">
        <v>3654</v>
      </c>
      <c r="AX766" s="149" t="s">
        <v>3654</v>
      </c>
      <c r="AY766" s="149" t="s">
        <v>3654</v>
      </c>
      <c r="AZ766" s="149" t="s">
        <v>3655</v>
      </c>
      <c r="BA766" s="149" t="s">
        <v>3655</v>
      </c>
      <c r="BB766" s="149">
        <v>5</v>
      </c>
      <c r="BC766" s="149" t="s">
        <v>3586</v>
      </c>
      <c r="BD766" s="149" t="s">
        <v>542</v>
      </c>
      <c r="BE766" s="149" t="s">
        <v>542</v>
      </c>
      <c r="BF766" s="149" t="s">
        <v>573</v>
      </c>
      <c r="BG766" t="s">
        <v>572</v>
      </c>
      <c r="BH766" s="149" t="s">
        <v>5553</v>
      </c>
      <c r="BI766" s="149" t="s">
        <v>6949</v>
      </c>
      <c r="BJ766" s="149" t="s">
        <v>558</v>
      </c>
      <c r="BK766" s="149" t="s">
        <v>11481</v>
      </c>
      <c r="BL766" s="149" t="s">
        <v>11482</v>
      </c>
      <c r="BM766" t="s">
        <v>4277</v>
      </c>
      <c r="BN766" t="s">
        <v>6950</v>
      </c>
      <c r="BO766" t="s">
        <v>558</v>
      </c>
      <c r="BP766" s="149" t="s">
        <v>558</v>
      </c>
      <c r="BQ766" s="149" t="s">
        <v>589</v>
      </c>
      <c r="BR766" s="149" t="s">
        <v>8146</v>
      </c>
      <c r="BS766" s="149" t="s">
        <v>8146</v>
      </c>
      <c r="BT766" s="149" t="s">
        <v>558</v>
      </c>
      <c r="BU766" s="149" t="s">
        <v>570</v>
      </c>
      <c r="BV766" s="149" t="s">
        <v>570</v>
      </c>
      <c r="BW766" s="149" t="s">
        <v>8193</v>
      </c>
      <c r="BX766" s="149" t="s">
        <v>8146</v>
      </c>
      <c r="BY766" s="149" t="s">
        <v>8146</v>
      </c>
      <c r="BZ766" s="149" t="s">
        <v>558</v>
      </c>
      <c r="CA766" s="149" t="s">
        <v>570</v>
      </c>
      <c r="CB766" s="149" t="s">
        <v>570</v>
      </c>
      <c r="CC766" s="149" t="s">
        <v>558</v>
      </c>
      <c r="CD766" s="149" t="s">
        <v>558</v>
      </c>
      <c r="CE766" s="149" t="s">
        <v>558</v>
      </c>
      <c r="CF766" s="149" t="s">
        <v>558</v>
      </c>
      <c r="CG766" s="149" t="s">
        <v>558</v>
      </c>
      <c r="CH766" s="149" t="s">
        <v>4211</v>
      </c>
      <c r="CI766" t="s">
        <v>8148</v>
      </c>
    </row>
    <row r="767" spans="1:87">
      <c r="A767" s="149" t="s">
        <v>11483</v>
      </c>
      <c r="B767" s="149" t="s">
        <v>11483</v>
      </c>
      <c r="C767" s="149" t="s">
        <v>11483</v>
      </c>
      <c r="D767" s="149" t="s">
        <v>11484</v>
      </c>
      <c r="E767" s="149">
        <v>766</v>
      </c>
      <c r="F767" s="149" t="s">
        <v>11485</v>
      </c>
      <c r="G767" s="149" t="s">
        <v>11485</v>
      </c>
      <c r="H767" s="149" t="s">
        <v>11485</v>
      </c>
      <c r="I767" s="149" t="s">
        <v>11486</v>
      </c>
      <c r="J767" s="149" t="s">
        <v>11486</v>
      </c>
      <c r="K767" s="149" t="s">
        <v>702</v>
      </c>
      <c r="L767" s="149" t="s">
        <v>702</v>
      </c>
      <c r="M767" s="149" t="s">
        <v>702</v>
      </c>
      <c r="N767" s="149" t="s">
        <v>11487</v>
      </c>
      <c r="O767" s="149" t="s">
        <v>11487</v>
      </c>
      <c r="P767" s="149" t="s">
        <v>11487</v>
      </c>
      <c r="Q767" s="149" t="s">
        <v>558</v>
      </c>
      <c r="R767" s="149" t="s">
        <v>558</v>
      </c>
      <c r="S767" s="149" t="s">
        <v>558</v>
      </c>
      <c r="T767" s="149" t="s">
        <v>707</v>
      </c>
      <c r="U767" s="149" t="s">
        <v>707</v>
      </c>
      <c r="V767" s="149" t="s">
        <v>707</v>
      </c>
      <c r="W767" s="149" t="s">
        <v>11488</v>
      </c>
      <c r="X767" s="149" t="s">
        <v>11488</v>
      </c>
      <c r="Y767" s="149" t="s">
        <v>11488</v>
      </c>
      <c r="Z767" s="149" t="s">
        <v>558</v>
      </c>
      <c r="AA767" s="149" t="s">
        <v>558</v>
      </c>
      <c r="AB767" s="149" t="s">
        <v>558</v>
      </c>
      <c r="AC767" s="149" t="s">
        <v>558</v>
      </c>
      <c r="AD767" s="149" t="s">
        <v>558</v>
      </c>
      <c r="AE767" s="149" t="s">
        <v>558</v>
      </c>
      <c r="AF767" s="149" t="s">
        <v>558</v>
      </c>
      <c r="AG767" s="149" t="s">
        <v>558</v>
      </c>
      <c r="AH767" s="149" t="s">
        <v>558</v>
      </c>
      <c r="AI767" s="149" t="s">
        <v>558</v>
      </c>
      <c r="AJ767" s="149" t="s">
        <v>558</v>
      </c>
      <c r="AK767" s="149" t="s">
        <v>558</v>
      </c>
      <c r="AL767" s="149" t="s">
        <v>558</v>
      </c>
      <c r="AM767" s="149" t="s">
        <v>558</v>
      </c>
      <c r="AN767" s="149" t="s">
        <v>8145</v>
      </c>
      <c r="AO767" s="149" t="s">
        <v>8145</v>
      </c>
      <c r="AP767" s="149" t="s">
        <v>8145</v>
      </c>
      <c r="AQ767" s="149" t="s">
        <v>558</v>
      </c>
      <c r="AR767" s="149" t="s">
        <v>558</v>
      </c>
      <c r="AS767" s="149" t="s">
        <v>558</v>
      </c>
      <c r="AT767" s="149" t="s">
        <v>558</v>
      </c>
      <c r="AU767" s="149" t="s">
        <v>558</v>
      </c>
      <c r="AV767" s="149" t="s">
        <v>558</v>
      </c>
      <c r="AW767" s="149" t="s">
        <v>3654</v>
      </c>
      <c r="AX767" s="149" t="s">
        <v>3654</v>
      </c>
      <c r="AY767" s="149" t="s">
        <v>3654</v>
      </c>
      <c r="AZ767" s="149" t="s">
        <v>3655</v>
      </c>
      <c r="BA767" s="149" t="s">
        <v>3655</v>
      </c>
      <c r="BB767" s="149">
        <v>5</v>
      </c>
      <c r="BC767" s="149" t="s">
        <v>3586</v>
      </c>
      <c r="BD767" s="149" t="s">
        <v>542</v>
      </c>
      <c r="BE767" s="149" t="s">
        <v>573</v>
      </c>
      <c r="BF767" s="149" t="s">
        <v>573</v>
      </c>
      <c r="BG767" t="s">
        <v>542</v>
      </c>
      <c r="BH767" s="149" t="s">
        <v>5553</v>
      </c>
      <c r="BI767" s="149" t="s">
        <v>558</v>
      </c>
      <c r="BJ767" s="149" t="s">
        <v>558</v>
      </c>
      <c r="BK767" s="149" t="s">
        <v>5553</v>
      </c>
      <c r="BL767" s="149" t="s">
        <v>5553</v>
      </c>
      <c r="BM767" t="s">
        <v>4277</v>
      </c>
      <c r="BN767" t="s">
        <v>558</v>
      </c>
      <c r="BO767" t="s">
        <v>558</v>
      </c>
      <c r="BP767" s="149" t="s">
        <v>558</v>
      </c>
      <c r="BQ767" s="149" t="s">
        <v>589</v>
      </c>
      <c r="BR767" s="149" t="s">
        <v>8146</v>
      </c>
      <c r="BS767" s="149" t="s">
        <v>8146</v>
      </c>
      <c r="BT767" s="149" t="s">
        <v>558</v>
      </c>
      <c r="BU767" s="149" t="s">
        <v>570</v>
      </c>
      <c r="BV767" s="149" t="s">
        <v>570</v>
      </c>
      <c r="BW767" s="149" t="s">
        <v>558</v>
      </c>
      <c r="BX767" s="149" t="s">
        <v>570</v>
      </c>
      <c r="BY767" s="149" t="s">
        <v>570</v>
      </c>
      <c r="BZ767" s="149" t="s">
        <v>558</v>
      </c>
      <c r="CA767" s="149" t="s">
        <v>570</v>
      </c>
      <c r="CB767" s="149" t="s">
        <v>570</v>
      </c>
      <c r="CC767" s="149" t="s">
        <v>558</v>
      </c>
      <c r="CD767" s="149" t="s">
        <v>558</v>
      </c>
      <c r="CE767" s="149" t="s">
        <v>558</v>
      </c>
      <c r="CF767" s="149" t="s">
        <v>558</v>
      </c>
      <c r="CG767" s="149" t="s">
        <v>558</v>
      </c>
      <c r="CH767" s="149" t="s">
        <v>558</v>
      </c>
      <c r="CI767" t="s">
        <v>8148</v>
      </c>
    </row>
    <row r="768" spans="1:87">
      <c r="A768" s="149" t="s">
        <v>11489</v>
      </c>
      <c r="B768" s="149" t="s">
        <v>11489</v>
      </c>
      <c r="C768" s="149" t="s">
        <v>11489</v>
      </c>
      <c r="D768" s="149" t="s">
        <v>11490</v>
      </c>
      <c r="E768" s="149">
        <v>767</v>
      </c>
      <c r="F768" s="149" t="s">
        <v>11491</v>
      </c>
      <c r="G768" s="149" t="s">
        <v>11491</v>
      </c>
      <c r="H768" s="149" t="s">
        <v>11491</v>
      </c>
      <c r="I768" s="149" t="s">
        <v>11492</v>
      </c>
      <c r="J768" s="149" t="s">
        <v>11492</v>
      </c>
      <c r="K768" s="149" t="s">
        <v>779</v>
      </c>
      <c r="L768" s="149" t="s">
        <v>779</v>
      </c>
      <c r="M768" s="149" t="s">
        <v>779</v>
      </c>
      <c r="N768" s="149" t="s">
        <v>11493</v>
      </c>
      <c r="O768" s="149" t="s">
        <v>11493</v>
      </c>
      <c r="P768" s="149" t="s">
        <v>11493</v>
      </c>
      <c r="Q768" s="149" t="s">
        <v>558</v>
      </c>
      <c r="R768" s="149" t="s">
        <v>558</v>
      </c>
      <c r="S768" s="149" t="s">
        <v>558</v>
      </c>
      <c r="T768" s="149" t="s">
        <v>785</v>
      </c>
      <c r="U768" s="149" t="s">
        <v>785</v>
      </c>
      <c r="V768" s="149" t="s">
        <v>785</v>
      </c>
      <c r="W768" s="149" t="s">
        <v>11494</v>
      </c>
      <c r="X768" s="149" t="s">
        <v>11494</v>
      </c>
      <c r="Y768" s="149" t="s">
        <v>11494</v>
      </c>
      <c r="Z768" s="149" t="s">
        <v>558</v>
      </c>
      <c r="AA768" s="149" t="s">
        <v>558</v>
      </c>
      <c r="AB768" s="149" t="s">
        <v>558</v>
      </c>
      <c r="AC768" s="149" t="s">
        <v>558</v>
      </c>
      <c r="AD768" s="149" t="s">
        <v>558</v>
      </c>
      <c r="AE768" s="149" t="s">
        <v>558</v>
      </c>
      <c r="AF768" s="149" t="s">
        <v>558</v>
      </c>
      <c r="AG768" s="149" t="s">
        <v>558</v>
      </c>
      <c r="AH768" s="149" t="s">
        <v>558</v>
      </c>
      <c r="AI768" s="149" t="s">
        <v>558</v>
      </c>
      <c r="AJ768" s="149" t="s">
        <v>558</v>
      </c>
      <c r="AK768" s="149" t="s">
        <v>558</v>
      </c>
      <c r="AL768" s="149" t="s">
        <v>558</v>
      </c>
      <c r="AM768" s="149" t="s">
        <v>558</v>
      </c>
      <c r="AN768" s="149" t="s">
        <v>8145</v>
      </c>
      <c r="AO768" s="149" t="s">
        <v>8145</v>
      </c>
      <c r="AP768" s="149" t="s">
        <v>8145</v>
      </c>
      <c r="AQ768" s="149" t="s">
        <v>558</v>
      </c>
      <c r="AR768" s="149" t="s">
        <v>558</v>
      </c>
      <c r="AS768" s="149" t="s">
        <v>558</v>
      </c>
      <c r="AT768" s="149" t="s">
        <v>558</v>
      </c>
      <c r="AU768" s="149" t="s">
        <v>558</v>
      </c>
      <c r="AV768" s="149" t="s">
        <v>558</v>
      </c>
      <c r="AW768" s="149" t="s">
        <v>3827</v>
      </c>
      <c r="AX768" s="149" t="s">
        <v>3827</v>
      </c>
      <c r="AY768" s="149" t="s">
        <v>3827</v>
      </c>
      <c r="AZ768" s="149" t="s">
        <v>3828</v>
      </c>
      <c r="BA768" s="149" t="s">
        <v>3828</v>
      </c>
      <c r="BB768" s="149">
        <v>5</v>
      </c>
      <c r="BC768" s="149" t="s">
        <v>3830</v>
      </c>
      <c r="BD768" s="149" t="s">
        <v>542</v>
      </c>
      <c r="BE768" s="149" t="s">
        <v>573</v>
      </c>
      <c r="BF768" s="149" t="s">
        <v>573</v>
      </c>
      <c r="BG768" t="s">
        <v>542</v>
      </c>
      <c r="BH768" s="149" t="s">
        <v>5558</v>
      </c>
      <c r="BI768" s="149" t="s">
        <v>558</v>
      </c>
      <c r="BJ768" s="149" t="s">
        <v>558</v>
      </c>
      <c r="BK768" s="149" t="s">
        <v>5558</v>
      </c>
      <c r="BL768" s="149" t="s">
        <v>5558</v>
      </c>
      <c r="BM768" t="s">
        <v>4263</v>
      </c>
      <c r="BN768" t="s">
        <v>558</v>
      </c>
      <c r="BO768" t="s">
        <v>558</v>
      </c>
      <c r="BP768" s="149" t="s">
        <v>558</v>
      </c>
      <c r="BQ768" s="149" t="s">
        <v>986</v>
      </c>
      <c r="BR768" s="149" t="s">
        <v>8146</v>
      </c>
      <c r="BS768" s="149" t="s">
        <v>8146</v>
      </c>
      <c r="BT768" s="149" t="s">
        <v>558</v>
      </c>
      <c r="BU768" s="149" t="s">
        <v>570</v>
      </c>
      <c r="BV768" s="149" t="s">
        <v>570</v>
      </c>
      <c r="BW768" s="149" t="s">
        <v>558</v>
      </c>
      <c r="BX768" s="149" t="s">
        <v>570</v>
      </c>
      <c r="BY768" s="149" t="s">
        <v>570</v>
      </c>
      <c r="BZ768" s="149" t="s">
        <v>558</v>
      </c>
      <c r="CA768" s="149" t="s">
        <v>570</v>
      </c>
      <c r="CB768" s="149" t="s">
        <v>570</v>
      </c>
      <c r="CC768" s="149" t="s">
        <v>558</v>
      </c>
      <c r="CD768" s="149" t="s">
        <v>558</v>
      </c>
      <c r="CE768" s="149" t="s">
        <v>558</v>
      </c>
      <c r="CF768" s="149" t="s">
        <v>558</v>
      </c>
      <c r="CG768" s="149" t="s">
        <v>558</v>
      </c>
      <c r="CH768" s="149" t="s">
        <v>558</v>
      </c>
      <c r="CI768" t="s">
        <v>8148</v>
      </c>
    </row>
    <row r="769" spans="1:87">
      <c r="A769" s="149" t="s">
        <v>11495</v>
      </c>
      <c r="B769" s="149" t="s">
        <v>11495</v>
      </c>
      <c r="C769" s="149" t="s">
        <v>11495</v>
      </c>
      <c r="D769" s="149" t="s">
        <v>11496</v>
      </c>
      <c r="E769" s="149">
        <v>768</v>
      </c>
      <c r="F769" s="149" t="s">
        <v>10525</v>
      </c>
      <c r="G769" s="149" t="s">
        <v>10525</v>
      </c>
      <c r="H769" s="149" t="s">
        <v>10525</v>
      </c>
      <c r="I769" s="149" t="s">
        <v>11497</v>
      </c>
      <c r="J769" s="149" t="s">
        <v>11497</v>
      </c>
      <c r="K769" s="149" t="s">
        <v>779</v>
      </c>
      <c r="L769" s="149" t="s">
        <v>779</v>
      </c>
      <c r="M769" s="149" t="s">
        <v>779</v>
      </c>
      <c r="N769" s="149" t="s">
        <v>10070</v>
      </c>
      <c r="O769" s="149" t="s">
        <v>10070</v>
      </c>
      <c r="P769" s="149" t="s">
        <v>10070</v>
      </c>
      <c r="Q769" s="149" t="s">
        <v>558</v>
      </c>
      <c r="R769" s="149" t="s">
        <v>558</v>
      </c>
      <c r="S769" s="149" t="s">
        <v>558</v>
      </c>
      <c r="T769" s="149" t="s">
        <v>785</v>
      </c>
      <c r="U769" s="149" t="s">
        <v>785</v>
      </c>
      <c r="V769" s="149" t="s">
        <v>785</v>
      </c>
      <c r="W769" s="149" t="s">
        <v>1899</v>
      </c>
      <c r="X769" s="149" t="s">
        <v>1899</v>
      </c>
      <c r="Y769" s="149" t="s">
        <v>1899</v>
      </c>
      <c r="Z769" s="149" t="s">
        <v>558</v>
      </c>
      <c r="AA769" s="149" t="s">
        <v>558</v>
      </c>
      <c r="AB769" s="149" t="s">
        <v>558</v>
      </c>
      <c r="AC769" s="149" t="s">
        <v>558</v>
      </c>
      <c r="AD769" s="149" t="s">
        <v>558</v>
      </c>
      <c r="AE769" s="149" t="s">
        <v>558</v>
      </c>
      <c r="AF769" s="149" t="s">
        <v>558</v>
      </c>
      <c r="AG769" s="149" t="s">
        <v>558</v>
      </c>
      <c r="AH769" s="149" t="s">
        <v>558</v>
      </c>
      <c r="AI769" s="149" t="s">
        <v>558</v>
      </c>
      <c r="AJ769" s="149" t="s">
        <v>558</v>
      </c>
      <c r="AK769" s="149" t="s">
        <v>558</v>
      </c>
      <c r="AL769" s="149" t="s">
        <v>558</v>
      </c>
      <c r="AM769" s="149" t="s">
        <v>558</v>
      </c>
      <c r="AN769" s="149" t="s">
        <v>8145</v>
      </c>
      <c r="AO769" s="149" t="s">
        <v>8145</v>
      </c>
      <c r="AP769" s="149" t="s">
        <v>8145</v>
      </c>
      <c r="AQ769" s="149" t="s">
        <v>558</v>
      </c>
      <c r="AR769" s="149" t="s">
        <v>558</v>
      </c>
      <c r="AS769" s="149" t="s">
        <v>558</v>
      </c>
      <c r="AT769" s="149" t="s">
        <v>558</v>
      </c>
      <c r="AU769" s="149" t="s">
        <v>558</v>
      </c>
      <c r="AV769" s="149" t="s">
        <v>558</v>
      </c>
      <c r="AW769" s="149" t="s">
        <v>3827</v>
      </c>
      <c r="AX769" s="149" t="s">
        <v>3827</v>
      </c>
      <c r="AY769" s="149" t="s">
        <v>3827</v>
      </c>
      <c r="AZ769" s="149" t="s">
        <v>3828</v>
      </c>
      <c r="BA769" s="149" t="s">
        <v>3828</v>
      </c>
      <c r="BB769" s="149">
        <v>5</v>
      </c>
      <c r="BC769" s="149" t="s">
        <v>3830</v>
      </c>
      <c r="BD769" s="149" t="s">
        <v>542</v>
      </c>
      <c r="BE769" s="149" t="s">
        <v>573</v>
      </c>
      <c r="BF769" s="149" t="s">
        <v>542</v>
      </c>
      <c r="BG769" t="s">
        <v>572</v>
      </c>
      <c r="BH769" s="149" t="s">
        <v>5558</v>
      </c>
      <c r="BI769" s="149" t="s">
        <v>558</v>
      </c>
      <c r="BJ769" s="149" t="s">
        <v>6272</v>
      </c>
      <c r="BK769" s="149" t="s">
        <v>11498</v>
      </c>
      <c r="BL769" s="149" t="s">
        <v>11499</v>
      </c>
      <c r="BM769" t="s">
        <v>4263</v>
      </c>
      <c r="BN769" t="s">
        <v>558</v>
      </c>
      <c r="BO769" t="s">
        <v>3997</v>
      </c>
      <c r="BP769" s="149" t="s">
        <v>558</v>
      </c>
      <c r="BQ769" s="149" t="s">
        <v>986</v>
      </c>
      <c r="BR769" s="149" t="s">
        <v>8146</v>
      </c>
      <c r="BS769" s="149" t="s">
        <v>8146</v>
      </c>
      <c r="BT769" s="149" t="s">
        <v>558</v>
      </c>
      <c r="BU769" s="149" t="s">
        <v>570</v>
      </c>
      <c r="BV769" s="149" t="s">
        <v>570</v>
      </c>
      <c r="BW769" s="149" t="s">
        <v>558</v>
      </c>
      <c r="BX769" s="149" t="s">
        <v>570</v>
      </c>
      <c r="BY769" s="149" t="s">
        <v>570</v>
      </c>
      <c r="BZ769" s="149" t="s">
        <v>558</v>
      </c>
      <c r="CA769" s="149" t="s">
        <v>570</v>
      </c>
      <c r="CB769" s="149" t="s">
        <v>570</v>
      </c>
      <c r="CC769" s="149" t="s">
        <v>558</v>
      </c>
      <c r="CD769" s="149" t="s">
        <v>558</v>
      </c>
      <c r="CE769" s="149" t="s">
        <v>558</v>
      </c>
      <c r="CF769" s="149" t="s">
        <v>558</v>
      </c>
      <c r="CG769" s="149" t="s">
        <v>558</v>
      </c>
      <c r="CH769" s="149" t="s">
        <v>558</v>
      </c>
      <c r="CI769" t="s">
        <v>8148</v>
      </c>
    </row>
    <row r="770" spans="1:87">
      <c r="A770" s="149" t="s">
        <v>11500</v>
      </c>
      <c r="B770" s="149" t="s">
        <v>11500</v>
      </c>
      <c r="C770" s="149" t="s">
        <v>11500</v>
      </c>
      <c r="D770" s="149" t="s">
        <v>11501</v>
      </c>
      <c r="E770" s="149">
        <v>769</v>
      </c>
      <c r="F770" s="149" t="s">
        <v>11502</v>
      </c>
      <c r="G770" s="149" t="s">
        <v>11502</v>
      </c>
      <c r="H770" s="149" t="s">
        <v>11502</v>
      </c>
      <c r="I770" s="149" t="s">
        <v>11503</v>
      </c>
      <c r="J770" s="149" t="s">
        <v>623</v>
      </c>
      <c r="K770" s="149" t="s">
        <v>618</v>
      </c>
      <c r="L770" s="149" t="s">
        <v>618</v>
      </c>
      <c r="M770" s="149" t="s">
        <v>618</v>
      </c>
      <c r="N770" s="149" t="s">
        <v>11504</v>
      </c>
      <c r="O770" s="149" t="s">
        <v>11504</v>
      </c>
      <c r="P770" s="149" t="s">
        <v>11504</v>
      </c>
      <c r="Q770" s="149" t="s">
        <v>558</v>
      </c>
      <c r="R770" s="149" t="s">
        <v>558</v>
      </c>
      <c r="S770" s="149" t="s">
        <v>558</v>
      </c>
      <c r="T770" s="149" t="s">
        <v>623</v>
      </c>
      <c r="U770" s="149" t="s">
        <v>623</v>
      </c>
      <c r="V770" s="149" t="s">
        <v>623</v>
      </c>
      <c r="W770" s="149" t="s">
        <v>558</v>
      </c>
      <c r="X770" s="149" t="s">
        <v>558</v>
      </c>
      <c r="Y770" s="149" t="s">
        <v>558</v>
      </c>
      <c r="Z770" s="149" t="s">
        <v>558</v>
      </c>
      <c r="AA770" s="149" t="s">
        <v>558</v>
      </c>
      <c r="AB770" s="149" t="s">
        <v>558</v>
      </c>
      <c r="AC770" s="149" t="s">
        <v>558</v>
      </c>
      <c r="AD770" s="149" t="s">
        <v>558</v>
      </c>
      <c r="AE770" s="149" t="s">
        <v>11505</v>
      </c>
      <c r="AF770" s="149" t="s">
        <v>558</v>
      </c>
      <c r="AG770" s="149" t="s">
        <v>11505</v>
      </c>
      <c r="AH770" s="149" t="s">
        <v>558</v>
      </c>
      <c r="AI770" s="149" t="s">
        <v>558</v>
      </c>
      <c r="AJ770" s="149" t="s">
        <v>558</v>
      </c>
      <c r="AK770" s="149" t="s">
        <v>558</v>
      </c>
      <c r="AL770" s="149" t="s">
        <v>558</v>
      </c>
      <c r="AM770" s="149" t="s">
        <v>558</v>
      </c>
      <c r="AN770" s="149" t="s">
        <v>8145</v>
      </c>
      <c r="AO770" s="149" t="s">
        <v>8145</v>
      </c>
      <c r="AP770" s="149" t="s">
        <v>8145</v>
      </c>
      <c r="AQ770" s="149" t="s">
        <v>558</v>
      </c>
      <c r="AR770" s="149" t="s">
        <v>558</v>
      </c>
      <c r="AS770" s="149" t="s">
        <v>558</v>
      </c>
      <c r="AT770" s="149" t="s">
        <v>558</v>
      </c>
      <c r="AU770" s="149" t="s">
        <v>558</v>
      </c>
      <c r="AV770" s="149" t="s">
        <v>558</v>
      </c>
      <c r="AW770" s="149" t="s">
        <v>3827</v>
      </c>
      <c r="AX770" s="149" t="s">
        <v>3827</v>
      </c>
      <c r="AY770" s="149" t="s">
        <v>3827</v>
      </c>
      <c r="AZ770" s="149" t="s">
        <v>3828</v>
      </c>
      <c r="BA770" s="149" t="s">
        <v>3828</v>
      </c>
      <c r="BB770" s="149">
        <v>5</v>
      </c>
      <c r="BC770" s="149" t="s">
        <v>3830</v>
      </c>
      <c r="BD770" s="149" t="s">
        <v>542</v>
      </c>
      <c r="BE770" s="149" t="s">
        <v>542</v>
      </c>
      <c r="BF770" s="149" t="s">
        <v>573</v>
      </c>
      <c r="BG770" t="s">
        <v>572</v>
      </c>
      <c r="BH770" s="149" t="s">
        <v>5558</v>
      </c>
      <c r="BI770" s="149" t="s">
        <v>6836</v>
      </c>
      <c r="BJ770" s="149" t="s">
        <v>558</v>
      </c>
      <c r="BK770" s="149" t="s">
        <v>11506</v>
      </c>
      <c r="BL770" s="149" t="s">
        <v>11507</v>
      </c>
      <c r="BM770" t="s">
        <v>4263</v>
      </c>
      <c r="BN770" t="s">
        <v>4211</v>
      </c>
      <c r="BO770" t="s">
        <v>558</v>
      </c>
      <c r="BP770" s="149" t="s">
        <v>558</v>
      </c>
      <c r="BQ770" s="149" t="s">
        <v>986</v>
      </c>
      <c r="BR770" s="149" t="s">
        <v>8146</v>
      </c>
      <c r="BS770" s="149" t="s">
        <v>8146</v>
      </c>
      <c r="BT770" s="149" t="s">
        <v>558</v>
      </c>
      <c r="BU770" s="149" t="s">
        <v>570</v>
      </c>
      <c r="BV770" s="149" t="s">
        <v>570</v>
      </c>
      <c r="BW770" s="149" t="s">
        <v>558</v>
      </c>
      <c r="BX770" s="149" t="s">
        <v>570</v>
      </c>
      <c r="BY770" s="149" t="s">
        <v>570</v>
      </c>
      <c r="BZ770" s="149" t="s">
        <v>558</v>
      </c>
      <c r="CA770" s="149" t="s">
        <v>570</v>
      </c>
      <c r="CB770" s="149" t="s">
        <v>570</v>
      </c>
      <c r="CC770" s="149" t="s">
        <v>558</v>
      </c>
      <c r="CD770" s="149" t="s">
        <v>558</v>
      </c>
      <c r="CE770" s="149" t="s">
        <v>558</v>
      </c>
      <c r="CF770" s="149" t="s">
        <v>558</v>
      </c>
      <c r="CG770" s="149" t="s">
        <v>558</v>
      </c>
      <c r="CH770" s="149" t="s">
        <v>4211</v>
      </c>
      <c r="CI770" t="s">
        <v>8148</v>
      </c>
    </row>
    <row r="771" spans="1:87">
      <c r="A771" s="149" t="s">
        <v>11508</v>
      </c>
      <c r="B771" s="149" t="s">
        <v>11508</v>
      </c>
      <c r="C771" s="149" t="s">
        <v>11508</v>
      </c>
      <c r="D771" s="149" t="s">
        <v>11509</v>
      </c>
      <c r="E771" s="149">
        <v>770</v>
      </c>
      <c r="F771" s="149" t="s">
        <v>558</v>
      </c>
      <c r="G771" s="149" t="s">
        <v>11510</v>
      </c>
      <c r="H771" s="149" t="s">
        <v>558</v>
      </c>
      <c r="I771" s="149" t="s">
        <v>11510</v>
      </c>
      <c r="J771" s="149" t="s">
        <v>11510</v>
      </c>
      <c r="K771" s="149" t="s">
        <v>558</v>
      </c>
      <c r="L771" s="149" t="s">
        <v>558</v>
      </c>
      <c r="M771" s="149" t="s">
        <v>558</v>
      </c>
      <c r="N771" s="149" t="s">
        <v>558</v>
      </c>
      <c r="O771" s="149" t="s">
        <v>558</v>
      </c>
      <c r="P771" s="149" t="s">
        <v>558</v>
      </c>
      <c r="Q771" s="149" t="s">
        <v>558</v>
      </c>
      <c r="R771" s="149" t="s">
        <v>558</v>
      </c>
      <c r="S771" s="149" t="s">
        <v>558</v>
      </c>
      <c r="T771" s="149" t="s">
        <v>10576</v>
      </c>
      <c r="U771" s="149" t="s">
        <v>10576</v>
      </c>
      <c r="V771" s="149" t="s">
        <v>10576</v>
      </c>
      <c r="W771" s="149" t="s">
        <v>11511</v>
      </c>
      <c r="X771" s="149" t="s">
        <v>11511</v>
      </c>
      <c r="Y771" s="149" t="s">
        <v>11511</v>
      </c>
      <c r="Z771" s="149" t="s">
        <v>558</v>
      </c>
      <c r="AA771" s="149" t="s">
        <v>558</v>
      </c>
      <c r="AB771" s="149" t="s">
        <v>558</v>
      </c>
      <c r="AC771" s="149" t="s">
        <v>558</v>
      </c>
      <c r="AD771" s="149" t="s">
        <v>558</v>
      </c>
      <c r="AE771" s="149" t="s">
        <v>558</v>
      </c>
      <c r="AF771" s="149" t="s">
        <v>558</v>
      </c>
      <c r="AG771" s="149" t="s">
        <v>558</v>
      </c>
      <c r="AH771" s="149" t="s">
        <v>11287</v>
      </c>
      <c r="AI771" s="149" t="s">
        <v>558</v>
      </c>
      <c r="AJ771" s="149" t="s">
        <v>11287</v>
      </c>
      <c r="AK771" s="149" t="s">
        <v>558</v>
      </c>
      <c r="AL771" s="149" t="s">
        <v>558</v>
      </c>
      <c r="AM771" s="149" t="s">
        <v>558</v>
      </c>
      <c r="AN771" s="149" t="s">
        <v>8145</v>
      </c>
      <c r="AO771" s="149" t="s">
        <v>8145</v>
      </c>
      <c r="AP771" s="149" t="s">
        <v>8145</v>
      </c>
      <c r="AQ771" s="149" t="s">
        <v>558</v>
      </c>
      <c r="AR771" s="149" t="s">
        <v>558</v>
      </c>
      <c r="AS771" s="149" t="s">
        <v>558</v>
      </c>
      <c r="AT771" s="149" t="s">
        <v>558</v>
      </c>
      <c r="AU771" s="149" t="s">
        <v>558</v>
      </c>
      <c r="AV771" s="149" t="s">
        <v>558</v>
      </c>
      <c r="AW771" s="149" t="s">
        <v>1120</v>
      </c>
      <c r="AX771" s="149" t="s">
        <v>1120</v>
      </c>
      <c r="AY771" s="149" t="s">
        <v>1120</v>
      </c>
      <c r="AZ771" s="149" t="s">
        <v>1121</v>
      </c>
      <c r="BA771" s="149" t="s">
        <v>1121</v>
      </c>
      <c r="BB771" s="149">
        <v>1</v>
      </c>
      <c r="BC771" s="149" t="s">
        <v>545</v>
      </c>
      <c r="BD771" s="149" t="s">
        <v>573</v>
      </c>
      <c r="BE771" s="149" t="s">
        <v>573</v>
      </c>
      <c r="BF771" s="149" t="s">
        <v>573</v>
      </c>
      <c r="BG771" t="s">
        <v>573</v>
      </c>
      <c r="BH771" s="149" t="s">
        <v>558</v>
      </c>
      <c r="BI771" s="149" t="s">
        <v>558</v>
      </c>
      <c r="BJ771" s="149" t="s">
        <v>558</v>
      </c>
      <c r="BK771" s="149" t="s">
        <v>558</v>
      </c>
      <c r="BL771" s="149" t="s">
        <v>558</v>
      </c>
      <c r="BM771" t="s">
        <v>558</v>
      </c>
      <c r="BN771" t="s">
        <v>558</v>
      </c>
      <c r="BO771" t="s">
        <v>558</v>
      </c>
      <c r="BP771" s="149" t="s">
        <v>558</v>
      </c>
      <c r="BQ771" s="149" t="s">
        <v>589</v>
      </c>
      <c r="BR771" s="149" t="s">
        <v>8146</v>
      </c>
      <c r="BS771" s="149" t="s">
        <v>8146</v>
      </c>
      <c r="BT771" s="149" t="s">
        <v>558</v>
      </c>
      <c r="BU771" s="149" t="s">
        <v>570</v>
      </c>
      <c r="BV771" s="149" t="s">
        <v>570</v>
      </c>
      <c r="BW771" s="149" t="s">
        <v>558</v>
      </c>
      <c r="BX771" s="149" t="s">
        <v>570</v>
      </c>
      <c r="BY771" s="149" t="s">
        <v>570</v>
      </c>
      <c r="BZ771" s="149" t="s">
        <v>558</v>
      </c>
      <c r="CA771" s="149" t="s">
        <v>570</v>
      </c>
      <c r="CB771" s="149" t="s">
        <v>570</v>
      </c>
      <c r="CC771" s="149" t="s">
        <v>558</v>
      </c>
      <c r="CD771" s="149" t="s">
        <v>11287</v>
      </c>
      <c r="CE771" s="149" t="s">
        <v>558</v>
      </c>
      <c r="CF771" s="149" t="s">
        <v>558</v>
      </c>
      <c r="CG771" s="149" t="s">
        <v>558</v>
      </c>
      <c r="CH771" s="149" t="s">
        <v>558</v>
      </c>
      <c r="CI771" t="s">
        <v>8148</v>
      </c>
    </row>
    <row r="772" spans="1:87">
      <c r="A772" s="149" t="s">
        <v>11512</v>
      </c>
      <c r="B772" s="149" t="s">
        <v>11512</v>
      </c>
      <c r="C772" s="149" t="s">
        <v>11512</v>
      </c>
      <c r="D772" s="149" t="s">
        <v>11513</v>
      </c>
      <c r="E772" s="149">
        <v>771</v>
      </c>
      <c r="F772" s="149" t="s">
        <v>11514</v>
      </c>
      <c r="G772" s="149" t="s">
        <v>11514</v>
      </c>
      <c r="H772" s="149" t="s">
        <v>11514</v>
      </c>
      <c r="I772" s="149" t="s">
        <v>558</v>
      </c>
      <c r="J772" s="149" t="s">
        <v>558</v>
      </c>
      <c r="K772" s="149" t="s">
        <v>618</v>
      </c>
      <c r="L772" s="149" t="s">
        <v>618</v>
      </c>
      <c r="M772" s="149" t="s">
        <v>618</v>
      </c>
      <c r="N772" s="149" t="s">
        <v>11515</v>
      </c>
      <c r="O772" s="149" t="s">
        <v>11515</v>
      </c>
      <c r="P772" s="149" t="s">
        <v>11515</v>
      </c>
      <c r="Q772" s="149" t="s">
        <v>558</v>
      </c>
      <c r="R772" s="149" t="s">
        <v>558</v>
      </c>
      <c r="S772" s="149" t="s">
        <v>558</v>
      </c>
      <c r="T772" s="149" t="s">
        <v>558</v>
      </c>
      <c r="U772" s="149" t="s">
        <v>558</v>
      </c>
      <c r="V772" s="149" t="s">
        <v>558</v>
      </c>
      <c r="W772" s="149" t="s">
        <v>558</v>
      </c>
      <c r="X772" s="149" t="s">
        <v>558</v>
      </c>
      <c r="Y772" s="149" t="s">
        <v>558</v>
      </c>
      <c r="Z772" s="149" t="s">
        <v>558</v>
      </c>
      <c r="AA772" s="149" t="s">
        <v>558</v>
      </c>
      <c r="AB772" s="149" t="s">
        <v>558</v>
      </c>
      <c r="AC772" s="149" t="s">
        <v>558</v>
      </c>
      <c r="AD772" s="149" t="s">
        <v>558</v>
      </c>
      <c r="AE772" s="149" t="s">
        <v>558</v>
      </c>
      <c r="AF772" s="149" t="s">
        <v>558</v>
      </c>
      <c r="AG772" s="149" t="s">
        <v>558</v>
      </c>
      <c r="AH772" s="149" t="s">
        <v>11287</v>
      </c>
      <c r="AI772" s="149" t="s">
        <v>558</v>
      </c>
      <c r="AJ772" s="149" t="s">
        <v>11287</v>
      </c>
      <c r="AK772" s="149" t="s">
        <v>558</v>
      </c>
      <c r="AL772" s="149" t="s">
        <v>558</v>
      </c>
      <c r="AM772" s="149" t="s">
        <v>558</v>
      </c>
      <c r="AN772" s="149" t="s">
        <v>8145</v>
      </c>
      <c r="AO772" s="149" t="s">
        <v>8145</v>
      </c>
      <c r="AP772" s="149" t="s">
        <v>8145</v>
      </c>
      <c r="AQ772" s="149" t="s">
        <v>558</v>
      </c>
      <c r="AR772" s="149" t="s">
        <v>558</v>
      </c>
      <c r="AS772" s="149" t="s">
        <v>558</v>
      </c>
      <c r="AT772" s="149" t="s">
        <v>558</v>
      </c>
      <c r="AU772" s="149" t="s">
        <v>558</v>
      </c>
      <c r="AV772" s="149" t="s">
        <v>558</v>
      </c>
      <c r="AW772" s="149" t="s">
        <v>1120</v>
      </c>
      <c r="AX772" s="149" t="s">
        <v>1120</v>
      </c>
      <c r="AY772" s="149" t="s">
        <v>1120</v>
      </c>
      <c r="AZ772" s="149" t="s">
        <v>1121</v>
      </c>
      <c r="BA772" s="149" t="s">
        <v>1121</v>
      </c>
      <c r="BB772" s="149">
        <v>1</v>
      </c>
      <c r="BC772" s="149" t="s">
        <v>545</v>
      </c>
      <c r="BD772" s="149" t="s">
        <v>573</v>
      </c>
      <c r="BE772" s="149" t="s">
        <v>573</v>
      </c>
      <c r="BF772" s="149" t="s">
        <v>573</v>
      </c>
      <c r="BG772" t="s">
        <v>573</v>
      </c>
      <c r="BH772" s="149" t="s">
        <v>558</v>
      </c>
      <c r="BI772" s="149" t="s">
        <v>558</v>
      </c>
      <c r="BJ772" s="149" t="s">
        <v>558</v>
      </c>
      <c r="BK772" s="149" t="s">
        <v>558</v>
      </c>
      <c r="BL772" s="149" t="s">
        <v>558</v>
      </c>
      <c r="BM772" t="s">
        <v>558</v>
      </c>
      <c r="BN772" t="s">
        <v>558</v>
      </c>
      <c r="BO772" t="s">
        <v>558</v>
      </c>
      <c r="BP772" s="149" t="s">
        <v>558</v>
      </c>
      <c r="BQ772" s="149" t="s">
        <v>589</v>
      </c>
      <c r="BR772" s="149" t="s">
        <v>8146</v>
      </c>
      <c r="BS772" s="149" t="s">
        <v>8146</v>
      </c>
      <c r="BT772" s="149" t="s">
        <v>558</v>
      </c>
      <c r="BU772" s="149" t="s">
        <v>570</v>
      </c>
      <c r="BV772" s="149" t="s">
        <v>570</v>
      </c>
      <c r="BW772" s="149" t="s">
        <v>558</v>
      </c>
      <c r="BX772" s="149" t="s">
        <v>570</v>
      </c>
      <c r="BY772" s="149" t="s">
        <v>570</v>
      </c>
      <c r="BZ772" s="149" t="s">
        <v>558</v>
      </c>
      <c r="CA772" s="149" t="s">
        <v>570</v>
      </c>
      <c r="CB772" s="149" t="s">
        <v>570</v>
      </c>
      <c r="CC772" s="149" t="s">
        <v>558</v>
      </c>
      <c r="CD772" s="149" t="s">
        <v>11287</v>
      </c>
      <c r="CE772" s="149" t="s">
        <v>558</v>
      </c>
      <c r="CF772" s="149" t="s">
        <v>558</v>
      </c>
      <c r="CG772" s="149" t="s">
        <v>558</v>
      </c>
      <c r="CH772" s="149" t="s">
        <v>558</v>
      </c>
      <c r="CI772" t="s">
        <v>8148</v>
      </c>
    </row>
    <row r="773" spans="1:87">
      <c r="A773" s="149" t="s">
        <v>11516</v>
      </c>
      <c r="B773" s="149" t="s">
        <v>11516</v>
      </c>
      <c r="C773" s="149" t="s">
        <v>11516</v>
      </c>
      <c r="D773" s="149" t="s">
        <v>11517</v>
      </c>
      <c r="E773" s="149">
        <v>772</v>
      </c>
      <c r="F773" s="149" t="s">
        <v>11518</v>
      </c>
      <c r="G773" s="149" t="s">
        <v>11518</v>
      </c>
      <c r="H773" s="149" t="s">
        <v>11518</v>
      </c>
      <c r="I773" s="149" t="s">
        <v>558</v>
      </c>
      <c r="J773" s="149" t="s">
        <v>558</v>
      </c>
      <c r="K773" s="149" t="s">
        <v>8230</v>
      </c>
      <c r="L773" s="149" t="s">
        <v>8230</v>
      </c>
      <c r="M773" s="149" t="s">
        <v>8230</v>
      </c>
      <c r="N773" s="149" t="s">
        <v>11519</v>
      </c>
      <c r="O773" s="149" t="s">
        <v>11519</v>
      </c>
      <c r="P773" s="149" t="s">
        <v>11519</v>
      </c>
      <c r="Q773" s="149" t="s">
        <v>558</v>
      </c>
      <c r="R773" s="149" t="s">
        <v>558</v>
      </c>
      <c r="S773" s="149" t="s">
        <v>558</v>
      </c>
      <c r="T773" s="149" t="s">
        <v>558</v>
      </c>
      <c r="U773" s="149" t="s">
        <v>558</v>
      </c>
      <c r="V773" s="149" t="s">
        <v>558</v>
      </c>
      <c r="W773" s="149" t="s">
        <v>558</v>
      </c>
      <c r="X773" s="149" t="s">
        <v>558</v>
      </c>
      <c r="Y773" s="149" t="s">
        <v>558</v>
      </c>
      <c r="Z773" s="149" t="s">
        <v>558</v>
      </c>
      <c r="AA773" s="149" t="s">
        <v>558</v>
      </c>
      <c r="AB773" s="149" t="s">
        <v>558</v>
      </c>
      <c r="AC773" s="149" t="s">
        <v>558</v>
      </c>
      <c r="AD773" s="149" t="s">
        <v>558</v>
      </c>
      <c r="AE773" s="149" t="s">
        <v>558</v>
      </c>
      <c r="AF773" s="149" t="s">
        <v>558</v>
      </c>
      <c r="AG773" s="149" t="s">
        <v>558</v>
      </c>
      <c r="AH773" s="149" t="s">
        <v>11287</v>
      </c>
      <c r="AI773" s="149" t="s">
        <v>558</v>
      </c>
      <c r="AJ773" s="149" t="s">
        <v>11287</v>
      </c>
      <c r="AK773" s="149" t="s">
        <v>558</v>
      </c>
      <c r="AL773" s="149" t="s">
        <v>558</v>
      </c>
      <c r="AM773" s="149" t="s">
        <v>558</v>
      </c>
      <c r="AN773" s="149" t="s">
        <v>8145</v>
      </c>
      <c r="AO773" s="149" t="s">
        <v>8145</v>
      </c>
      <c r="AP773" s="149" t="s">
        <v>8145</v>
      </c>
      <c r="AQ773" s="149" t="s">
        <v>558</v>
      </c>
      <c r="AR773" s="149" t="s">
        <v>558</v>
      </c>
      <c r="AS773" s="149" t="s">
        <v>558</v>
      </c>
      <c r="AT773" s="149" t="s">
        <v>558</v>
      </c>
      <c r="AU773" s="149" t="s">
        <v>558</v>
      </c>
      <c r="AV773" s="149" t="s">
        <v>558</v>
      </c>
      <c r="AW773" s="149" t="s">
        <v>2401</v>
      </c>
      <c r="AX773" s="149" t="s">
        <v>2401</v>
      </c>
      <c r="AY773" s="149" t="s">
        <v>2401</v>
      </c>
      <c r="AZ773" s="149" t="s">
        <v>2402</v>
      </c>
      <c r="BA773" s="149" t="s">
        <v>2402</v>
      </c>
      <c r="BB773" s="149">
        <v>1</v>
      </c>
      <c r="BC773" s="149" t="s">
        <v>2263</v>
      </c>
      <c r="BD773" s="149" t="s">
        <v>573</v>
      </c>
      <c r="BE773" s="149" t="s">
        <v>573</v>
      </c>
      <c r="BF773" s="149" t="s">
        <v>573</v>
      </c>
      <c r="BG773" t="s">
        <v>573</v>
      </c>
      <c r="BH773" s="149" t="s">
        <v>558</v>
      </c>
      <c r="BI773" s="149" t="s">
        <v>558</v>
      </c>
      <c r="BJ773" s="149" t="s">
        <v>558</v>
      </c>
      <c r="BK773" s="149" t="s">
        <v>558</v>
      </c>
      <c r="BL773" s="149" t="s">
        <v>558</v>
      </c>
      <c r="BM773" t="s">
        <v>558</v>
      </c>
      <c r="BN773" t="s">
        <v>558</v>
      </c>
      <c r="BO773" t="s">
        <v>558</v>
      </c>
      <c r="BP773" s="149" t="s">
        <v>558</v>
      </c>
      <c r="BQ773" s="149" t="s">
        <v>589</v>
      </c>
      <c r="BR773" s="149" t="s">
        <v>8146</v>
      </c>
      <c r="BS773" s="149" t="s">
        <v>8146</v>
      </c>
      <c r="BT773" s="149" t="s">
        <v>558</v>
      </c>
      <c r="BU773" s="149" t="s">
        <v>570</v>
      </c>
      <c r="BV773" s="149" t="s">
        <v>570</v>
      </c>
      <c r="BW773" s="149" t="s">
        <v>558</v>
      </c>
      <c r="BX773" s="149" t="s">
        <v>570</v>
      </c>
      <c r="BY773" s="149" t="s">
        <v>570</v>
      </c>
      <c r="BZ773" s="149" t="s">
        <v>558</v>
      </c>
      <c r="CA773" s="149" t="s">
        <v>570</v>
      </c>
      <c r="CB773" s="149" t="s">
        <v>570</v>
      </c>
      <c r="CC773" s="149" t="s">
        <v>558</v>
      </c>
      <c r="CD773" s="149" t="s">
        <v>11287</v>
      </c>
      <c r="CE773" s="149" t="s">
        <v>558</v>
      </c>
      <c r="CF773" s="149" t="s">
        <v>558</v>
      </c>
      <c r="CG773" s="149" t="s">
        <v>558</v>
      </c>
      <c r="CH773" s="149" t="s">
        <v>558</v>
      </c>
      <c r="CI773" t="s">
        <v>8148</v>
      </c>
    </row>
    <row r="774" spans="1:87">
      <c r="A774" s="149" t="s">
        <v>11520</v>
      </c>
      <c r="B774" s="149" t="s">
        <v>11520</v>
      </c>
      <c r="C774" s="149" t="s">
        <v>11520</v>
      </c>
      <c r="D774" s="149" t="s">
        <v>1978</v>
      </c>
      <c r="E774" s="149">
        <v>773</v>
      </c>
      <c r="F774" s="149" t="s">
        <v>11521</v>
      </c>
      <c r="G774" s="149" t="s">
        <v>11521</v>
      </c>
      <c r="H774" s="149" t="s">
        <v>11521</v>
      </c>
      <c r="I774" s="149" t="s">
        <v>558</v>
      </c>
      <c r="J774" s="149" t="s">
        <v>558</v>
      </c>
      <c r="K774" s="149" t="s">
        <v>1161</v>
      </c>
      <c r="L774" s="149" t="s">
        <v>1161</v>
      </c>
      <c r="M774" s="149" t="s">
        <v>1161</v>
      </c>
      <c r="N774" s="149" t="s">
        <v>11522</v>
      </c>
      <c r="O774" s="149" t="s">
        <v>11522</v>
      </c>
      <c r="P774" s="149" t="s">
        <v>11522</v>
      </c>
      <c r="Q774" s="149" t="s">
        <v>558</v>
      </c>
      <c r="R774" s="149" t="s">
        <v>558</v>
      </c>
      <c r="S774" s="149" t="s">
        <v>558</v>
      </c>
      <c r="T774" s="149" t="s">
        <v>558</v>
      </c>
      <c r="U774" s="149" t="s">
        <v>558</v>
      </c>
      <c r="V774" s="149" t="s">
        <v>558</v>
      </c>
      <c r="W774" s="149" t="s">
        <v>558</v>
      </c>
      <c r="X774" s="149" t="s">
        <v>558</v>
      </c>
      <c r="Y774" s="149" t="s">
        <v>558</v>
      </c>
      <c r="Z774" s="149" t="s">
        <v>558</v>
      </c>
      <c r="AA774" s="149" t="s">
        <v>558</v>
      </c>
      <c r="AB774" s="149" t="s">
        <v>558</v>
      </c>
      <c r="AC774" s="149" t="s">
        <v>558</v>
      </c>
      <c r="AD774" s="149" t="s">
        <v>558</v>
      </c>
      <c r="AE774" s="149" t="s">
        <v>558</v>
      </c>
      <c r="AF774" s="149" t="s">
        <v>558</v>
      </c>
      <c r="AG774" s="149" t="s">
        <v>558</v>
      </c>
      <c r="AH774" s="149" t="s">
        <v>11287</v>
      </c>
      <c r="AI774" s="149" t="s">
        <v>558</v>
      </c>
      <c r="AJ774" s="149" t="s">
        <v>11287</v>
      </c>
      <c r="AK774" s="149" t="s">
        <v>558</v>
      </c>
      <c r="AL774" s="149" t="s">
        <v>558</v>
      </c>
      <c r="AM774" s="149" t="s">
        <v>558</v>
      </c>
      <c r="AN774" s="149" t="s">
        <v>8145</v>
      </c>
      <c r="AO774" s="149" t="s">
        <v>8145</v>
      </c>
      <c r="AP774" s="149" t="s">
        <v>8145</v>
      </c>
      <c r="AQ774" s="149" t="s">
        <v>558</v>
      </c>
      <c r="AR774" s="149" t="s">
        <v>558</v>
      </c>
      <c r="AS774" s="149" t="s">
        <v>558</v>
      </c>
      <c r="AT774" s="149" t="s">
        <v>558</v>
      </c>
      <c r="AU774" s="149" t="s">
        <v>558</v>
      </c>
      <c r="AV774" s="149" t="s">
        <v>558</v>
      </c>
      <c r="AW774" s="149" t="s">
        <v>2401</v>
      </c>
      <c r="AX774" s="149" t="s">
        <v>2401</v>
      </c>
      <c r="AY774" s="149" t="s">
        <v>2401</v>
      </c>
      <c r="AZ774" s="149" t="s">
        <v>2402</v>
      </c>
      <c r="BA774" s="149" t="s">
        <v>2402</v>
      </c>
      <c r="BB774" s="149">
        <v>1</v>
      </c>
      <c r="BC774" s="149" t="s">
        <v>2263</v>
      </c>
      <c r="BD774" s="149" t="s">
        <v>573</v>
      </c>
      <c r="BE774" s="149" t="s">
        <v>573</v>
      </c>
      <c r="BF774" s="149" t="s">
        <v>573</v>
      </c>
      <c r="BG774" t="s">
        <v>573</v>
      </c>
      <c r="BH774" s="149" t="s">
        <v>558</v>
      </c>
      <c r="BI774" s="149" t="s">
        <v>558</v>
      </c>
      <c r="BJ774" s="149" t="s">
        <v>558</v>
      </c>
      <c r="BK774" s="149" t="s">
        <v>558</v>
      </c>
      <c r="BL774" s="149" t="s">
        <v>558</v>
      </c>
      <c r="BM774" t="s">
        <v>558</v>
      </c>
      <c r="BN774" t="s">
        <v>558</v>
      </c>
      <c r="BO774" t="s">
        <v>558</v>
      </c>
      <c r="BP774" s="149" t="s">
        <v>558</v>
      </c>
      <c r="BQ774" s="149" t="s">
        <v>589</v>
      </c>
      <c r="BR774" s="149" t="s">
        <v>8146</v>
      </c>
      <c r="BS774" s="149" t="s">
        <v>8146</v>
      </c>
      <c r="BT774" s="149" t="s">
        <v>558</v>
      </c>
      <c r="BU774" s="149" t="s">
        <v>570</v>
      </c>
      <c r="BV774" s="149" t="s">
        <v>570</v>
      </c>
      <c r="BW774" s="149" t="s">
        <v>558</v>
      </c>
      <c r="BX774" s="149" t="s">
        <v>570</v>
      </c>
      <c r="BY774" s="149" t="s">
        <v>570</v>
      </c>
      <c r="BZ774" s="149" t="s">
        <v>558</v>
      </c>
      <c r="CA774" s="149" t="s">
        <v>570</v>
      </c>
      <c r="CB774" s="149" t="s">
        <v>570</v>
      </c>
      <c r="CC774" s="149" t="s">
        <v>558</v>
      </c>
      <c r="CD774" s="149" t="s">
        <v>11287</v>
      </c>
      <c r="CE774" s="149" t="s">
        <v>558</v>
      </c>
      <c r="CF774" s="149" t="s">
        <v>558</v>
      </c>
      <c r="CG774" s="149" t="s">
        <v>558</v>
      </c>
      <c r="CH774" s="149" t="s">
        <v>558</v>
      </c>
      <c r="CI774" t="s">
        <v>8148</v>
      </c>
    </row>
    <row r="775" spans="1:87">
      <c r="A775" s="149" t="s">
        <v>5584</v>
      </c>
      <c r="B775" s="149" t="s">
        <v>5584</v>
      </c>
      <c r="C775" s="149" t="s">
        <v>5584</v>
      </c>
      <c r="D775" s="149" t="s">
        <v>11523</v>
      </c>
      <c r="E775" s="149">
        <v>774</v>
      </c>
      <c r="F775" s="149" t="s">
        <v>5585</v>
      </c>
      <c r="G775" s="149" t="s">
        <v>5585</v>
      </c>
      <c r="H775" s="149" t="s">
        <v>5585</v>
      </c>
      <c r="I775" s="149" t="s">
        <v>11524</v>
      </c>
      <c r="J775" s="149" t="s">
        <v>11524</v>
      </c>
      <c r="K775" s="149" t="s">
        <v>779</v>
      </c>
      <c r="L775" s="149" t="s">
        <v>779</v>
      </c>
      <c r="M775" s="149" t="s">
        <v>779</v>
      </c>
      <c r="N775" s="149" t="s">
        <v>11525</v>
      </c>
      <c r="O775" s="149" t="s">
        <v>11525</v>
      </c>
      <c r="P775" s="149" t="s">
        <v>11525</v>
      </c>
      <c r="Q775" s="149" t="s">
        <v>558</v>
      </c>
      <c r="R775" s="149" t="s">
        <v>558</v>
      </c>
      <c r="S775" s="149" t="s">
        <v>558</v>
      </c>
      <c r="T775" s="149" t="s">
        <v>8212</v>
      </c>
      <c r="U775" s="149" t="s">
        <v>8212</v>
      </c>
      <c r="V775" s="149" t="s">
        <v>8212</v>
      </c>
      <c r="W775" s="149" t="s">
        <v>11526</v>
      </c>
      <c r="X775" s="149" t="s">
        <v>11526</v>
      </c>
      <c r="Y775" s="149" t="s">
        <v>11526</v>
      </c>
      <c r="Z775" s="149" t="s">
        <v>558</v>
      </c>
      <c r="AA775" s="149" t="s">
        <v>558</v>
      </c>
      <c r="AB775" s="149" t="s">
        <v>558</v>
      </c>
      <c r="AC775" s="149" t="s">
        <v>558</v>
      </c>
      <c r="AD775" s="149" t="s">
        <v>558</v>
      </c>
      <c r="AE775" s="149" t="s">
        <v>558</v>
      </c>
      <c r="AF775" s="149" t="s">
        <v>558</v>
      </c>
      <c r="AG775" s="149" t="s">
        <v>558</v>
      </c>
      <c r="AH775" s="149" t="s">
        <v>558</v>
      </c>
      <c r="AI775" s="149" t="s">
        <v>558</v>
      </c>
      <c r="AJ775" s="149" t="s">
        <v>558</v>
      </c>
      <c r="AK775" s="149" t="s">
        <v>558</v>
      </c>
      <c r="AL775" s="149" t="s">
        <v>558</v>
      </c>
      <c r="AM775" s="149" t="s">
        <v>558</v>
      </c>
      <c r="AN775" s="149" t="s">
        <v>8145</v>
      </c>
      <c r="AO775" s="149" t="s">
        <v>8145</v>
      </c>
      <c r="AP775" s="149" t="s">
        <v>8145</v>
      </c>
      <c r="AQ775" s="149" t="s">
        <v>558</v>
      </c>
      <c r="AR775" s="149" t="s">
        <v>558</v>
      </c>
      <c r="AS775" s="149" t="s">
        <v>558</v>
      </c>
      <c r="AT775" s="149" t="s">
        <v>558</v>
      </c>
      <c r="AU775" s="149" t="s">
        <v>558</v>
      </c>
      <c r="AV775" s="149" t="s">
        <v>558</v>
      </c>
      <c r="AW775" s="149" t="s">
        <v>3778</v>
      </c>
      <c r="AX775" s="149" t="s">
        <v>3778</v>
      </c>
      <c r="AY775" s="149" t="s">
        <v>3778</v>
      </c>
      <c r="AZ775" s="149" t="s">
        <v>3779</v>
      </c>
      <c r="BA775" s="149" t="s">
        <v>3779</v>
      </c>
      <c r="BB775" s="149">
        <v>5</v>
      </c>
      <c r="BC775" s="149" t="s">
        <v>3528</v>
      </c>
      <c r="BD775" s="149" t="s">
        <v>542</v>
      </c>
      <c r="BE775" s="149" t="s">
        <v>573</v>
      </c>
      <c r="BF775" s="149" t="s">
        <v>573</v>
      </c>
      <c r="BG775" t="s">
        <v>542</v>
      </c>
      <c r="BH775" s="149" t="s">
        <v>5583</v>
      </c>
      <c r="BI775" s="149" t="s">
        <v>558</v>
      </c>
      <c r="BJ775" s="149" t="s">
        <v>558</v>
      </c>
      <c r="BK775" s="149" t="s">
        <v>5583</v>
      </c>
      <c r="BL775" s="149" t="s">
        <v>5583</v>
      </c>
      <c r="BM775" t="s">
        <v>4277</v>
      </c>
      <c r="BN775" t="s">
        <v>558</v>
      </c>
      <c r="BO775" t="s">
        <v>558</v>
      </c>
      <c r="BP775" s="149" t="s">
        <v>558</v>
      </c>
      <c r="BQ775" s="149" t="s">
        <v>589</v>
      </c>
      <c r="BR775" s="149" t="s">
        <v>8146</v>
      </c>
      <c r="BS775" s="149" t="s">
        <v>8146</v>
      </c>
      <c r="BT775" s="149" t="s">
        <v>558</v>
      </c>
      <c r="BU775" s="149" t="s">
        <v>570</v>
      </c>
      <c r="BV775" s="149" t="s">
        <v>570</v>
      </c>
      <c r="BW775" s="149" t="s">
        <v>558</v>
      </c>
      <c r="BX775" s="149" t="s">
        <v>570</v>
      </c>
      <c r="BY775" s="149" t="s">
        <v>570</v>
      </c>
      <c r="BZ775" s="149" t="s">
        <v>558</v>
      </c>
      <c r="CA775" s="149" t="s">
        <v>570</v>
      </c>
      <c r="CB775" s="149" t="s">
        <v>570</v>
      </c>
      <c r="CC775" s="149" t="s">
        <v>558</v>
      </c>
      <c r="CD775" s="149" t="s">
        <v>558</v>
      </c>
      <c r="CE775" s="149" t="s">
        <v>558</v>
      </c>
      <c r="CF775" s="149" t="s">
        <v>558</v>
      </c>
      <c r="CG775" s="149" t="s">
        <v>558</v>
      </c>
      <c r="CH775" s="149" t="s">
        <v>558</v>
      </c>
      <c r="CI775" t="s">
        <v>8148</v>
      </c>
    </row>
    <row r="776" spans="1:87">
      <c r="A776" s="149" t="s">
        <v>5589</v>
      </c>
      <c r="B776" s="149" t="s">
        <v>5589</v>
      </c>
      <c r="C776" s="149" t="s">
        <v>5589</v>
      </c>
      <c r="D776" s="149" t="s">
        <v>11527</v>
      </c>
      <c r="E776" s="149">
        <v>775</v>
      </c>
      <c r="F776" s="149" t="s">
        <v>5590</v>
      </c>
      <c r="G776" s="149" t="s">
        <v>5590</v>
      </c>
      <c r="H776" s="149" t="s">
        <v>5590</v>
      </c>
      <c r="I776" s="149" t="s">
        <v>11528</v>
      </c>
      <c r="J776" s="149" t="s">
        <v>11528</v>
      </c>
      <c r="K776" s="149" t="s">
        <v>1098</v>
      </c>
      <c r="L776" s="149" t="s">
        <v>1098</v>
      </c>
      <c r="M776" s="149" t="s">
        <v>1098</v>
      </c>
      <c r="N776" s="149" t="s">
        <v>9354</v>
      </c>
      <c r="O776" s="149" t="s">
        <v>9354</v>
      </c>
      <c r="P776" s="149" t="s">
        <v>9354</v>
      </c>
      <c r="Q776" s="149" t="s">
        <v>558</v>
      </c>
      <c r="R776" s="149" t="s">
        <v>558</v>
      </c>
      <c r="S776" s="149" t="s">
        <v>558</v>
      </c>
      <c r="T776" s="149" t="s">
        <v>3872</v>
      </c>
      <c r="U776" s="149" t="s">
        <v>3872</v>
      </c>
      <c r="V776" s="149" t="s">
        <v>3872</v>
      </c>
      <c r="W776" s="149" t="s">
        <v>11529</v>
      </c>
      <c r="X776" s="149" t="s">
        <v>11529</v>
      </c>
      <c r="Y776" s="149" t="s">
        <v>11529</v>
      </c>
      <c r="Z776" s="149" t="s">
        <v>558</v>
      </c>
      <c r="AA776" s="149" t="s">
        <v>558</v>
      </c>
      <c r="AB776" s="149" t="s">
        <v>558</v>
      </c>
      <c r="AC776" s="149" t="s">
        <v>558</v>
      </c>
      <c r="AD776" s="149" t="s">
        <v>558</v>
      </c>
      <c r="AE776" s="149" t="s">
        <v>558</v>
      </c>
      <c r="AF776" s="149" t="s">
        <v>558</v>
      </c>
      <c r="AG776" s="149" t="s">
        <v>558</v>
      </c>
      <c r="AH776" s="149" t="s">
        <v>558</v>
      </c>
      <c r="AI776" s="149" t="s">
        <v>558</v>
      </c>
      <c r="AJ776" s="149" t="s">
        <v>558</v>
      </c>
      <c r="AK776" s="149" t="s">
        <v>558</v>
      </c>
      <c r="AL776" s="149" t="s">
        <v>558</v>
      </c>
      <c r="AM776" s="149" t="s">
        <v>558</v>
      </c>
      <c r="AN776" s="149" t="s">
        <v>8145</v>
      </c>
      <c r="AO776" s="149" t="s">
        <v>8145</v>
      </c>
      <c r="AP776" s="149" t="s">
        <v>8145</v>
      </c>
      <c r="AQ776" s="149" t="s">
        <v>558</v>
      </c>
      <c r="AR776" s="149" t="s">
        <v>558</v>
      </c>
      <c r="AS776" s="149" t="s">
        <v>558</v>
      </c>
      <c r="AT776" s="149" t="s">
        <v>558</v>
      </c>
      <c r="AU776" s="149" t="s">
        <v>558</v>
      </c>
      <c r="AV776" s="149" t="s">
        <v>558</v>
      </c>
      <c r="AW776" s="149" t="s">
        <v>3778</v>
      </c>
      <c r="AX776" s="149" t="s">
        <v>3778</v>
      </c>
      <c r="AY776" s="149" t="s">
        <v>3778</v>
      </c>
      <c r="AZ776" s="149" t="s">
        <v>3779</v>
      </c>
      <c r="BA776" s="149" t="s">
        <v>3779</v>
      </c>
      <c r="BB776" s="149">
        <v>5</v>
      </c>
      <c r="BC776" s="149" t="s">
        <v>3528</v>
      </c>
      <c r="BD776" s="149" t="s">
        <v>542</v>
      </c>
      <c r="BE776" s="149" t="s">
        <v>573</v>
      </c>
      <c r="BF776" s="149" t="s">
        <v>573</v>
      </c>
      <c r="BG776" t="s">
        <v>542</v>
      </c>
      <c r="BH776" s="149" t="s">
        <v>5588</v>
      </c>
      <c r="BI776" s="149" t="s">
        <v>558</v>
      </c>
      <c r="BJ776" s="149" t="s">
        <v>558</v>
      </c>
      <c r="BK776" s="149" t="s">
        <v>5588</v>
      </c>
      <c r="BL776" s="149" t="s">
        <v>5588</v>
      </c>
      <c r="BM776" t="s">
        <v>4283</v>
      </c>
      <c r="BN776" t="s">
        <v>558</v>
      </c>
      <c r="BO776" t="s">
        <v>558</v>
      </c>
      <c r="BP776" s="149" t="s">
        <v>558</v>
      </c>
      <c r="BQ776" s="149" t="s">
        <v>589</v>
      </c>
      <c r="BR776" s="149" t="s">
        <v>8146</v>
      </c>
      <c r="BS776" s="149" t="s">
        <v>8146</v>
      </c>
      <c r="BT776" s="149" t="s">
        <v>558</v>
      </c>
      <c r="BU776" s="149" t="s">
        <v>570</v>
      </c>
      <c r="BV776" s="149" t="s">
        <v>570</v>
      </c>
      <c r="BW776" s="149" t="s">
        <v>558</v>
      </c>
      <c r="BX776" s="149" t="s">
        <v>570</v>
      </c>
      <c r="BY776" s="149" t="s">
        <v>570</v>
      </c>
      <c r="BZ776" s="149" t="s">
        <v>558</v>
      </c>
      <c r="CA776" s="149" t="s">
        <v>570</v>
      </c>
      <c r="CB776" s="149" t="s">
        <v>570</v>
      </c>
      <c r="CC776" s="149" t="s">
        <v>558</v>
      </c>
      <c r="CD776" s="149" t="s">
        <v>558</v>
      </c>
      <c r="CE776" s="149" t="s">
        <v>558</v>
      </c>
      <c r="CF776" s="149" t="s">
        <v>558</v>
      </c>
      <c r="CG776" s="149" t="s">
        <v>558</v>
      </c>
      <c r="CH776" s="149" t="s">
        <v>558</v>
      </c>
      <c r="CI776" t="s">
        <v>8148</v>
      </c>
    </row>
    <row r="777" spans="1:87">
      <c r="A777" s="149" t="s">
        <v>11530</v>
      </c>
      <c r="B777" s="149" t="s">
        <v>11530</v>
      </c>
      <c r="C777" s="149" t="s">
        <v>11530</v>
      </c>
      <c r="D777" s="149" t="s">
        <v>11531</v>
      </c>
      <c r="E777" s="149">
        <v>776</v>
      </c>
      <c r="F777" s="149" t="s">
        <v>11532</v>
      </c>
      <c r="G777" s="149" t="s">
        <v>11532</v>
      </c>
      <c r="H777" s="149" t="s">
        <v>11532</v>
      </c>
      <c r="I777" s="149" t="s">
        <v>558</v>
      </c>
      <c r="J777" s="149" t="s">
        <v>558</v>
      </c>
      <c r="K777" s="149" t="s">
        <v>555</v>
      </c>
      <c r="L777" s="149" t="s">
        <v>555</v>
      </c>
      <c r="M777" s="149" t="s">
        <v>555</v>
      </c>
      <c r="N777" s="149" t="s">
        <v>11533</v>
      </c>
      <c r="O777" s="149" t="s">
        <v>11533</v>
      </c>
      <c r="P777" s="149" t="s">
        <v>11533</v>
      </c>
      <c r="Q777" s="149" t="s">
        <v>558</v>
      </c>
      <c r="R777" s="149" t="s">
        <v>558</v>
      </c>
      <c r="S777" s="149" t="s">
        <v>558</v>
      </c>
      <c r="T777" s="149" t="s">
        <v>558</v>
      </c>
      <c r="U777" s="149" t="s">
        <v>558</v>
      </c>
      <c r="V777" s="149" t="s">
        <v>558</v>
      </c>
      <c r="W777" s="149" t="s">
        <v>558</v>
      </c>
      <c r="X777" s="149" t="s">
        <v>558</v>
      </c>
      <c r="Y777" s="149" t="s">
        <v>558</v>
      </c>
      <c r="Z777" s="149" t="s">
        <v>558</v>
      </c>
      <c r="AA777" s="149" t="s">
        <v>558</v>
      </c>
      <c r="AB777" s="149" t="s">
        <v>558</v>
      </c>
      <c r="AC777" s="149" t="s">
        <v>558</v>
      </c>
      <c r="AD777" s="149" t="s">
        <v>558</v>
      </c>
      <c r="AE777" s="149" t="s">
        <v>558</v>
      </c>
      <c r="AF777" s="149" t="s">
        <v>558</v>
      </c>
      <c r="AG777" s="149" t="s">
        <v>558</v>
      </c>
      <c r="AH777" s="149" t="s">
        <v>11430</v>
      </c>
      <c r="AI777" s="149" t="s">
        <v>558</v>
      </c>
      <c r="AJ777" s="149" t="s">
        <v>11430</v>
      </c>
      <c r="AK777" s="149" t="s">
        <v>558</v>
      </c>
      <c r="AL777" s="149" t="s">
        <v>558</v>
      </c>
      <c r="AM777" s="149" t="s">
        <v>558</v>
      </c>
      <c r="AN777" s="149" t="s">
        <v>8145</v>
      </c>
      <c r="AO777" s="149" t="s">
        <v>8145</v>
      </c>
      <c r="AP777" s="149" t="s">
        <v>8145</v>
      </c>
      <c r="AQ777" s="149" t="s">
        <v>558</v>
      </c>
      <c r="AR777" s="149" t="s">
        <v>558</v>
      </c>
      <c r="AS777" s="149" t="s">
        <v>558</v>
      </c>
      <c r="AT777" s="149" t="s">
        <v>558</v>
      </c>
      <c r="AU777" s="149" t="s">
        <v>558</v>
      </c>
      <c r="AV777" s="149" t="s">
        <v>558</v>
      </c>
      <c r="AW777" s="149" t="s">
        <v>3554</v>
      </c>
      <c r="AX777" s="149" t="s">
        <v>3554</v>
      </c>
      <c r="AY777" s="149" t="s">
        <v>3554</v>
      </c>
      <c r="AZ777" s="149" t="s">
        <v>3555</v>
      </c>
      <c r="BA777" s="149" t="s">
        <v>3555</v>
      </c>
      <c r="BB777" s="149">
        <v>5</v>
      </c>
      <c r="BC777" s="149" t="s">
        <v>3557</v>
      </c>
      <c r="BD777" s="149" t="s">
        <v>573</v>
      </c>
      <c r="BE777" s="149" t="s">
        <v>573</v>
      </c>
      <c r="BF777" s="149" t="s">
        <v>573</v>
      </c>
      <c r="BG777" t="s">
        <v>573</v>
      </c>
      <c r="BH777" s="149" t="s">
        <v>558</v>
      </c>
      <c r="BI777" s="149" t="s">
        <v>558</v>
      </c>
      <c r="BJ777" s="149" t="s">
        <v>558</v>
      </c>
      <c r="BK777" s="149" t="s">
        <v>558</v>
      </c>
      <c r="BL777" s="149" t="s">
        <v>558</v>
      </c>
      <c r="BM777" t="s">
        <v>558</v>
      </c>
      <c r="BN777" t="s">
        <v>558</v>
      </c>
      <c r="BO777" t="s">
        <v>558</v>
      </c>
      <c r="BP777" s="149" t="s">
        <v>558</v>
      </c>
      <c r="BQ777" s="149" t="s">
        <v>589</v>
      </c>
      <c r="BR777" s="149" t="s">
        <v>8146</v>
      </c>
      <c r="BS777" s="149" t="s">
        <v>8146</v>
      </c>
      <c r="BT777" s="149" t="s">
        <v>558</v>
      </c>
      <c r="BU777" s="149" t="s">
        <v>570</v>
      </c>
      <c r="BV777" s="149" t="s">
        <v>570</v>
      </c>
      <c r="BW777" s="149" t="s">
        <v>558</v>
      </c>
      <c r="BX777" s="149" t="s">
        <v>570</v>
      </c>
      <c r="BY777" s="149" t="s">
        <v>570</v>
      </c>
      <c r="BZ777" s="149" t="s">
        <v>558</v>
      </c>
      <c r="CA777" s="149" t="s">
        <v>570</v>
      </c>
      <c r="CB777" s="149" t="s">
        <v>570</v>
      </c>
      <c r="CC777" s="149" t="s">
        <v>558</v>
      </c>
      <c r="CD777" s="149" t="s">
        <v>11430</v>
      </c>
      <c r="CE777" s="149" t="s">
        <v>558</v>
      </c>
      <c r="CF777" s="149" t="s">
        <v>558</v>
      </c>
      <c r="CG777" s="149" t="s">
        <v>558</v>
      </c>
      <c r="CH777" s="149" t="s">
        <v>558</v>
      </c>
      <c r="CI777" t="s">
        <v>8148</v>
      </c>
    </row>
    <row r="778" spans="1:87">
      <c r="A778" s="149" t="s">
        <v>11534</v>
      </c>
      <c r="B778" s="149" t="s">
        <v>11534</v>
      </c>
      <c r="C778" s="149" t="s">
        <v>11534</v>
      </c>
      <c r="D778" s="149" t="s">
        <v>11535</v>
      </c>
      <c r="E778" s="149">
        <v>777</v>
      </c>
      <c r="F778" s="149" t="s">
        <v>11536</v>
      </c>
      <c r="G778" s="149" t="s">
        <v>11536</v>
      </c>
      <c r="H778" s="149" t="s">
        <v>11536</v>
      </c>
      <c r="I778" s="149" t="s">
        <v>11537</v>
      </c>
      <c r="J778" s="149" t="s">
        <v>11537</v>
      </c>
      <c r="K778" s="149" t="s">
        <v>11538</v>
      </c>
      <c r="L778" s="149" t="s">
        <v>11538</v>
      </c>
      <c r="M778" s="149" t="s">
        <v>11538</v>
      </c>
      <c r="N778" s="149" t="s">
        <v>11539</v>
      </c>
      <c r="O778" s="149" t="s">
        <v>11539</v>
      </c>
      <c r="P778" s="149" t="s">
        <v>11539</v>
      </c>
      <c r="Q778" s="149" t="s">
        <v>558</v>
      </c>
      <c r="R778" s="149" t="s">
        <v>558</v>
      </c>
      <c r="S778" s="149" t="s">
        <v>558</v>
      </c>
      <c r="T778" s="149" t="s">
        <v>11540</v>
      </c>
      <c r="U778" s="149" t="s">
        <v>11540</v>
      </c>
      <c r="V778" s="149" t="s">
        <v>11540</v>
      </c>
      <c r="W778" s="149" t="s">
        <v>11541</v>
      </c>
      <c r="X778" s="149" t="s">
        <v>11541</v>
      </c>
      <c r="Y778" s="149" t="s">
        <v>11541</v>
      </c>
      <c r="Z778" s="149" t="s">
        <v>558</v>
      </c>
      <c r="AA778" s="149" t="s">
        <v>558</v>
      </c>
      <c r="AB778" s="149" t="s">
        <v>558</v>
      </c>
      <c r="AC778" s="149" t="s">
        <v>558</v>
      </c>
      <c r="AD778" s="149" t="s">
        <v>558</v>
      </c>
      <c r="AE778" s="149" t="s">
        <v>558</v>
      </c>
      <c r="AF778" s="149" t="s">
        <v>558</v>
      </c>
      <c r="AG778" s="149" t="s">
        <v>558</v>
      </c>
      <c r="AH778" s="149" t="s">
        <v>558</v>
      </c>
      <c r="AI778" s="149" t="s">
        <v>558</v>
      </c>
      <c r="AJ778" s="149" t="s">
        <v>558</v>
      </c>
      <c r="AK778" s="149" t="s">
        <v>558</v>
      </c>
      <c r="AL778" s="149" t="s">
        <v>558</v>
      </c>
      <c r="AM778" s="149" t="s">
        <v>558</v>
      </c>
      <c r="AN778" s="149" t="s">
        <v>8145</v>
      </c>
      <c r="AO778" s="149" t="s">
        <v>8145</v>
      </c>
      <c r="AP778" s="149" t="s">
        <v>8145</v>
      </c>
      <c r="AQ778" s="149" t="s">
        <v>558</v>
      </c>
      <c r="AR778" s="149" t="s">
        <v>558</v>
      </c>
      <c r="AS778" s="149" t="s">
        <v>558</v>
      </c>
      <c r="AT778" s="149" t="s">
        <v>558</v>
      </c>
      <c r="AU778" s="149" t="s">
        <v>558</v>
      </c>
      <c r="AV778" s="149" t="s">
        <v>558</v>
      </c>
      <c r="AW778" s="149" t="s">
        <v>3702</v>
      </c>
      <c r="AX778" s="149" t="s">
        <v>3702</v>
      </c>
      <c r="AY778" s="149" t="s">
        <v>3702</v>
      </c>
      <c r="AZ778" s="149" t="s">
        <v>3703</v>
      </c>
      <c r="BA778" s="149" t="s">
        <v>3703</v>
      </c>
      <c r="BB778" s="149">
        <v>5</v>
      </c>
      <c r="BC778" s="149" t="s">
        <v>3705</v>
      </c>
      <c r="BD778" s="149" t="s">
        <v>572</v>
      </c>
      <c r="BE778" s="149" t="s">
        <v>573</v>
      </c>
      <c r="BF778" s="149" t="s">
        <v>573</v>
      </c>
      <c r="BG778" t="s">
        <v>572</v>
      </c>
      <c r="BH778" s="149" t="s">
        <v>11542</v>
      </c>
      <c r="BI778" s="149" t="s">
        <v>558</v>
      </c>
      <c r="BJ778" s="149" t="s">
        <v>558</v>
      </c>
      <c r="BK778" s="149" t="s">
        <v>11542</v>
      </c>
      <c r="BL778" s="149" t="s">
        <v>11543</v>
      </c>
      <c r="BM778" t="s">
        <v>11544</v>
      </c>
      <c r="BN778" t="s">
        <v>558</v>
      </c>
      <c r="BO778" t="s">
        <v>558</v>
      </c>
      <c r="BP778" s="149" t="s">
        <v>558</v>
      </c>
      <c r="BQ778" s="149" t="s">
        <v>589</v>
      </c>
      <c r="BR778" s="149" t="s">
        <v>8146</v>
      </c>
      <c r="BS778" s="149" t="s">
        <v>8146</v>
      </c>
      <c r="BT778" s="149" t="s">
        <v>558</v>
      </c>
      <c r="BU778" s="149" t="s">
        <v>570</v>
      </c>
      <c r="BV778" s="149" t="s">
        <v>570</v>
      </c>
      <c r="BW778" s="149" t="s">
        <v>558</v>
      </c>
      <c r="BX778" s="149" t="s">
        <v>570</v>
      </c>
      <c r="BY778" s="149" t="s">
        <v>570</v>
      </c>
      <c r="BZ778" s="149" t="s">
        <v>558</v>
      </c>
      <c r="CA778" s="149" t="s">
        <v>570</v>
      </c>
      <c r="CB778" s="149" t="s">
        <v>570</v>
      </c>
      <c r="CC778" s="149" t="s">
        <v>558</v>
      </c>
      <c r="CD778" s="149" t="s">
        <v>558</v>
      </c>
      <c r="CE778" s="149" t="s">
        <v>558</v>
      </c>
      <c r="CF778" s="149" t="s">
        <v>558</v>
      </c>
      <c r="CG778" s="149" t="s">
        <v>558</v>
      </c>
      <c r="CH778" s="149" t="s">
        <v>558</v>
      </c>
      <c r="CI778" t="s">
        <v>8148</v>
      </c>
    </row>
    <row r="779" spans="1:87">
      <c r="A779" s="149" t="s">
        <v>11545</v>
      </c>
      <c r="B779" s="149" t="s">
        <v>11545</v>
      </c>
      <c r="C779" s="149" t="s">
        <v>11545</v>
      </c>
      <c r="D779" s="149" t="s">
        <v>11546</v>
      </c>
      <c r="E779" s="149">
        <v>778</v>
      </c>
      <c r="F779" s="149" t="s">
        <v>11547</v>
      </c>
      <c r="G779" s="149" t="s">
        <v>11547</v>
      </c>
      <c r="H779" s="149" t="s">
        <v>11547</v>
      </c>
      <c r="I779" s="149" t="s">
        <v>11548</v>
      </c>
      <c r="J779" s="149" t="s">
        <v>11548</v>
      </c>
      <c r="K779" s="149" t="s">
        <v>1098</v>
      </c>
      <c r="L779" s="149" t="s">
        <v>1098</v>
      </c>
      <c r="M779" s="149" t="s">
        <v>1098</v>
      </c>
      <c r="N779" s="149" t="s">
        <v>8153</v>
      </c>
      <c r="O779" s="149" t="s">
        <v>8153</v>
      </c>
      <c r="P779" s="149" t="s">
        <v>8153</v>
      </c>
      <c r="Q779" s="149" t="s">
        <v>558</v>
      </c>
      <c r="R779" s="149" t="s">
        <v>558</v>
      </c>
      <c r="S779" s="149" t="s">
        <v>558</v>
      </c>
      <c r="T779" s="149" t="s">
        <v>3872</v>
      </c>
      <c r="U779" s="149" t="s">
        <v>3872</v>
      </c>
      <c r="V779" s="149" t="s">
        <v>3872</v>
      </c>
      <c r="W779" s="149" t="s">
        <v>11549</v>
      </c>
      <c r="X779" s="149" t="s">
        <v>11549</v>
      </c>
      <c r="Y779" s="149" t="s">
        <v>11549</v>
      </c>
      <c r="Z779" s="149" t="s">
        <v>558</v>
      </c>
      <c r="AA779" s="149" t="s">
        <v>558</v>
      </c>
      <c r="AB779" s="149" t="s">
        <v>558</v>
      </c>
      <c r="AC779" s="149" t="s">
        <v>558</v>
      </c>
      <c r="AD779" s="149" t="s">
        <v>558</v>
      </c>
      <c r="AE779" s="149" t="s">
        <v>558</v>
      </c>
      <c r="AF779" s="149" t="s">
        <v>558</v>
      </c>
      <c r="AG779" s="149" t="s">
        <v>558</v>
      </c>
      <c r="AH779" s="149" t="s">
        <v>558</v>
      </c>
      <c r="AI779" s="149" t="s">
        <v>558</v>
      </c>
      <c r="AJ779" s="149" t="s">
        <v>558</v>
      </c>
      <c r="AK779" s="149" t="s">
        <v>558</v>
      </c>
      <c r="AL779" s="149" t="s">
        <v>558</v>
      </c>
      <c r="AM779" s="149" t="s">
        <v>558</v>
      </c>
      <c r="AN779" s="149" t="s">
        <v>8145</v>
      </c>
      <c r="AO779" s="149" t="s">
        <v>8145</v>
      </c>
      <c r="AP779" s="149" t="s">
        <v>8145</v>
      </c>
      <c r="AQ779" s="149" t="s">
        <v>558</v>
      </c>
      <c r="AR779" s="149" t="s">
        <v>558</v>
      </c>
      <c r="AS779" s="149" t="s">
        <v>558</v>
      </c>
      <c r="AT779" s="149" t="s">
        <v>558</v>
      </c>
      <c r="AU779" s="149" t="s">
        <v>558</v>
      </c>
      <c r="AV779" s="149" t="s">
        <v>558</v>
      </c>
      <c r="AW779" s="149" t="s">
        <v>3702</v>
      </c>
      <c r="AX779" s="149" t="s">
        <v>3702</v>
      </c>
      <c r="AY779" s="149" t="s">
        <v>3702</v>
      </c>
      <c r="AZ779" s="149" t="s">
        <v>3703</v>
      </c>
      <c r="BA779" s="149" t="s">
        <v>3703</v>
      </c>
      <c r="BB779" s="149">
        <v>5</v>
      </c>
      <c r="BC779" s="149" t="s">
        <v>3705</v>
      </c>
      <c r="BD779" s="149" t="s">
        <v>572</v>
      </c>
      <c r="BE779" s="149" t="s">
        <v>573</v>
      </c>
      <c r="BF779" s="149" t="s">
        <v>573</v>
      </c>
      <c r="BG779" t="s">
        <v>572</v>
      </c>
      <c r="BH779" s="149" t="s">
        <v>11542</v>
      </c>
      <c r="BI779" s="149" t="s">
        <v>558</v>
      </c>
      <c r="BJ779" s="149" t="s">
        <v>558</v>
      </c>
      <c r="BK779" s="149" t="s">
        <v>11542</v>
      </c>
      <c r="BL779" s="149" t="s">
        <v>11543</v>
      </c>
      <c r="BM779" t="s">
        <v>11544</v>
      </c>
      <c r="BN779" t="s">
        <v>558</v>
      </c>
      <c r="BO779" t="s">
        <v>558</v>
      </c>
      <c r="BP779" s="149" t="s">
        <v>558</v>
      </c>
      <c r="BQ779" s="149" t="s">
        <v>589</v>
      </c>
      <c r="BR779" s="149" t="s">
        <v>8146</v>
      </c>
      <c r="BS779" s="149" t="s">
        <v>8146</v>
      </c>
      <c r="BT779" s="149" t="s">
        <v>558</v>
      </c>
      <c r="BU779" s="149" t="s">
        <v>570</v>
      </c>
      <c r="BV779" s="149" t="s">
        <v>570</v>
      </c>
      <c r="BW779" s="149" t="s">
        <v>558</v>
      </c>
      <c r="BX779" s="149" t="s">
        <v>570</v>
      </c>
      <c r="BY779" s="149" t="s">
        <v>570</v>
      </c>
      <c r="BZ779" s="149" t="s">
        <v>558</v>
      </c>
      <c r="CA779" s="149" t="s">
        <v>570</v>
      </c>
      <c r="CB779" s="149" t="s">
        <v>570</v>
      </c>
      <c r="CC779" s="149" t="s">
        <v>558</v>
      </c>
      <c r="CD779" s="149" t="s">
        <v>558</v>
      </c>
      <c r="CE779" s="149" t="s">
        <v>558</v>
      </c>
      <c r="CF779" s="149" t="s">
        <v>558</v>
      </c>
      <c r="CG779" s="149" t="s">
        <v>558</v>
      </c>
      <c r="CH779" s="149" t="s">
        <v>558</v>
      </c>
      <c r="CI779" t="s">
        <v>8148</v>
      </c>
    </row>
    <row r="780" spans="1:87">
      <c r="A780" s="149" t="s">
        <v>11550</v>
      </c>
      <c r="B780" s="149" t="s">
        <v>11550</v>
      </c>
      <c r="C780" s="149" t="s">
        <v>11550</v>
      </c>
      <c r="D780" s="149" t="s">
        <v>11551</v>
      </c>
      <c r="E780" s="149">
        <v>779</v>
      </c>
      <c r="F780" s="149" t="s">
        <v>11552</v>
      </c>
      <c r="G780" s="149" t="s">
        <v>11552</v>
      </c>
      <c r="H780" s="149" t="s">
        <v>11552</v>
      </c>
      <c r="I780" s="149" t="s">
        <v>558</v>
      </c>
      <c r="J780" s="149" t="s">
        <v>558</v>
      </c>
      <c r="K780" s="149" t="s">
        <v>1161</v>
      </c>
      <c r="L780" s="149" t="s">
        <v>1161</v>
      </c>
      <c r="M780" s="149" t="s">
        <v>1161</v>
      </c>
      <c r="N780" s="149" t="s">
        <v>9251</v>
      </c>
      <c r="O780" s="149" t="s">
        <v>9251</v>
      </c>
      <c r="P780" s="149" t="s">
        <v>9251</v>
      </c>
      <c r="Q780" s="149" t="s">
        <v>558</v>
      </c>
      <c r="R780" s="149" t="s">
        <v>558</v>
      </c>
      <c r="S780" s="149" t="s">
        <v>558</v>
      </c>
      <c r="T780" s="149" t="s">
        <v>558</v>
      </c>
      <c r="U780" s="149" t="s">
        <v>558</v>
      </c>
      <c r="V780" s="149" t="s">
        <v>558</v>
      </c>
      <c r="W780" s="149" t="s">
        <v>558</v>
      </c>
      <c r="X780" s="149" t="s">
        <v>558</v>
      </c>
      <c r="Y780" s="149" t="s">
        <v>558</v>
      </c>
      <c r="Z780" s="149" t="s">
        <v>558</v>
      </c>
      <c r="AA780" s="149" t="s">
        <v>558</v>
      </c>
      <c r="AB780" s="149" t="s">
        <v>558</v>
      </c>
      <c r="AC780" s="149" t="s">
        <v>558</v>
      </c>
      <c r="AD780" s="149" t="s">
        <v>558</v>
      </c>
      <c r="AE780" s="149" t="s">
        <v>558</v>
      </c>
      <c r="AF780" s="149" t="s">
        <v>558</v>
      </c>
      <c r="AG780" s="149" t="s">
        <v>558</v>
      </c>
      <c r="AH780" s="149" t="s">
        <v>11553</v>
      </c>
      <c r="AI780" s="149" t="s">
        <v>558</v>
      </c>
      <c r="AJ780" s="149" t="s">
        <v>11553</v>
      </c>
      <c r="AK780" s="149" t="s">
        <v>558</v>
      </c>
      <c r="AL780" s="149" t="s">
        <v>558</v>
      </c>
      <c r="AM780" s="149" t="s">
        <v>558</v>
      </c>
      <c r="AN780" s="149" t="s">
        <v>8145</v>
      </c>
      <c r="AO780" s="149" t="s">
        <v>8145</v>
      </c>
      <c r="AP780" s="149" t="s">
        <v>8145</v>
      </c>
      <c r="AQ780" s="149" t="s">
        <v>558</v>
      </c>
      <c r="AR780" s="149" t="s">
        <v>558</v>
      </c>
      <c r="AS780" s="149" t="s">
        <v>558</v>
      </c>
      <c r="AT780" s="149" t="s">
        <v>558</v>
      </c>
      <c r="AU780" s="149" t="s">
        <v>558</v>
      </c>
      <c r="AV780" s="149" t="s">
        <v>558</v>
      </c>
      <c r="AW780" s="149" t="s">
        <v>3827</v>
      </c>
      <c r="AX780" s="149" t="s">
        <v>3827</v>
      </c>
      <c r="AY780" s="149" t="s">
        <v>3827</v>
      </c>
      <c r="AZ780" s="149" t="s">
        <v>3828</v>
      </c>
      <c r="BA780" s="149" t="s">
        <v>3828</v>
      </c>
      <c r="BB780" s="149">
        <v>5</v>
      </c>
      <c r="BC780" s="149" t="s">
        <v>3830</v>
      </c>
      <c r="BD780" s="149" t="s">
        <v>573</v>
      </c>
      <c r="BE780" s="149" t="s">
        <v>573</v>
      </c>
      <c r="BF780" s="149" t="s">
        <v>573</v>
      </c>
      <c r="BG780" t="s">
        <v>573</v>
      </c>
      <c r="BH780" s="149" t="s">
        <v>558</v>
      </c>
      <c r="BI780" s="149" t="s">
        <v>558</v>
      </c>
      <c r="BJ780" s="149" t="s">
        <v>558</v>
      </c>
      <c r="BK780" s="149" t="s">
        <v>558</v>
      </c>
      <c r="BL780" s="149" t="s">
        <v>558</v>
      </c>
      <c r="BM780" t="s">
        <v>558</v>
      </c>
      <c r="BN780" t="s">
        <v>558</v>
      </c>
      <c r="BO780" t="s">
        <v>558</v>
      </c>
      <c r="BP780" s="149" t="s">
        <v>11553</v>
      </c>
      <c r="BQ780" s="149" t="s">
        <v>589</v>
      </c>
      <c r="BR780" s="149" t="s">
        <v>8146</v>
      </c>
      <c r="BS780" s="149" t="s">
        <v>8146</v>
      </c>
      <c r="BT780" s="149" t="s">
        <v>558</v>
      </c>
      <c r="BU780" s="149" t="s">
        <v>570</v>
      </c>
      <c r="BV780" s="149" t="s">
        <v>570</v>
      </c>
      <c r="BW780" s="149" t="s">
        <v>558</v>
      </c>
      <c r="BX780" s="149" t="s">
        <v>570</v>
      </c>
      <c r="BY780" s="149" t="s">
        <v>570</v>
      </c>
      <c r="BZ780" s="149" t="s">
        <v>558</v>
      </c>
      <c r="CA780" s="149" t="s">
        <v>570</v>
      </c>
      <c r="CB780" s="149" t="s">
        <v>570</v>
      </c>
      <c r="CC780" s="149" t="s">
        <v>558</v>
      </c>
      <c r="CD780" s="149" t="s">
        <v>11553</v>
      </c>
      <c r="CE780" s="149" t="s">
        <v>558</v>
      </c>
      <c r="CF780" s="149" t="s">
        <v>558</v>
      </c>
      <c r="CG780" s="149" t="s">
        <v>558</v>
      </c>
      <c r="CH780" s="149" t="s">
        <v>558</v>
      </c>
      <c r="CI780" t="s">
        <v>8148</v>
      </c>
    </row>
    <row r="781" spans="1:87">
      <c r="A781" s="149" t="s">
        <v>11554</v>
      </c>
      <c r="B781" s="149" t="s">
        <v>11554</v>
      </c>
      <c r="C781" s="149" t="s">
        <v>11554</v>
      </c>
      <c r="D781" s="149" t="s">
        <v>11555</v>
      </c>
      <c r="E781" s="149">
        <v>780</v>
      </c>
      <c r="F781" s="149" t="s">
        <v>11556</v>
      </c>
      <c r="G781" s="149" t="s">
        <v>11556</v>
      </c>
      <c r="H781" s="149" t="s">
        <v>11556</v>
      </c>
      <c r="I781" s="149" t="s">
        <v>558</v>
      </c>
      <c r="J781" s="149" t="s">
        <v>558</v>
      </c>
      <c r="K781" s="149" t="s">
        <v>10696</v>
      </c>
      <c r="L781" s="149" t="s">
        <v>10696</v>
      </c>
      <c r="M781" s="149" t="s">
        <v>10696</v>
      </c>
      <c r="N781" s="149" t="s">
        <v>11557</v>
      </c>
      <c r="O781" s="149" t="s">
        <v>11557</v>
      </c>
      <c r="P781" s="149" t="s">
        <v>11557</v>
      </c>
      <c r="Q781" s="149" t="s">
        <v>558</v>
      </c>
      <c r="R781" s="149" t="s">
        <v>558</v>
      </c>
      <c r="S781" s="149" t="s">
        <v>558</v>
      </c>
      <c r="T781" s="149" t="s">
        <v>558</v>
      </c>
      <c r="U781" s="149" t="s">
        <v>558</v>
      </c>
      <c r="V781" s="149" t="s">
        <v>558</v>
      </c>
      <c r="W781" s="149" t="s">
        <v>558</v>
      </c>
      <c r="X781" s="149" t="s">
        <v>558</v>
      </c>
      <c r="Y781" s="149" t="s">
        <v>558</v>
      </c>
      <c r="Z781" s="149" t="s">
        <v>558</v>
      </c>
      <c r="AA781" s="149" t="s">
        <v>558</v>
      </c>
      <c r="AB781" s="149" t="s">
        <v>558</v>
      </c>
      <c r="AC781" s="149" t="s">
        <v>558</v>
      </c>
      <c r="AD781" s="149" t="s">
        <v>558</v>
      </c>
      <c r="AE781" s="149" t="s">
        <v>558</v>
      </c>
      <c r="AF781" s="149" t="s">
        <v>558</v>
      </c>
      <c r="AG781" s="149" t="s">
        <v>558</v>
      </c>
      <c r="AH781" s="149" t="s">
        <v>11361</v>
      </c>
      <c r="AI781" s="149" t="s">
        <v>558</v>
      </c>
      <c r="AJ781" s="149" t="s">
        <v>11361</v>
      </c>
      <c r="AK781" s="149" t="s">
        <v>558</v>
      </c>
      <c r="AL781" s="149" t="s">
        <v>558</v>
      </c>
      <c r="AM781" s="149" t="s">
        <v>558</v>
      </c>
      <c r="AN781" s="149" t="s">
        <v>8145</v>
      </c>
      <c r="AO781" s="149" t="s">
        <v>8145</v>
      </c>
      <c r="AP781" s="149" t="s">
        <v>8145</v>
      </c>
      <c r="AQ781" s="149" t="s">
        <v>558</v>
      </c>
      <c r="AR781" s="149" t="s">
        <v>558</v>
      </c>
      <c r="AS781" s="149" t="s">
        <v>558</v>
      </c>
      <c r="AT781" s="149" t="s">
        <v>558</v>
      </c>
      <c r="AU781" s="149" t="s">
        <v>558</v>
      </c>
      <c r="AV781" s="149" t="s">
        <v>558</v>
      </c>
      <c r="AW781" s="149" t="s">
        <v>3827</v>
      </c>
      <c r="AX781" s="149" t="s">
        <v>3827</v>
      </c>
      <c r="AY781" s="149" t="s">
        <v>3827</v>
      </c>
      <c r="AZ781" s="149" t="s">
        <v>3828</v>
      </c>
      <c r="BA781" s="149" t="s">
        <v>3828</v>
      </c>
      <c r="BB781" s="149">
        <v>5</v>
      </c>
      <c r="BC781" s="149" t="s">
        <v>3830</v>
      </c>
      <c r="BD781" s="149" t="s">
        <v>573</v>
      </c>
      <c r="BE781" s="149" t="s">
        <v>573</v>
      </c>
      <c r="BF781" s="149" t="s">
        <v>573</v>
      </c>
      <c r="BG781" t="s">
        <v>573</v>
      </c>
      <c r="BH781" s="149" t="s">
        <v>558</v>
      </c>
      <c r="BI781" s="149" t="s">
        <v>558</v>
      </c>
      <c r="BJ781" s="149" t="s">
        <v>558</v>
      </c>
      <c r="BK781" s="149" t="s">
        <v>558</v>
      </c>
      <c r="BL781" s="149" t="s">
        <v>558</v>
      </c>
      <c r="BM781" t="s">
        <v>558</v>
      </c>
      <c r="BN781" t="s">
        <v>558</v>
      </c>
      <c r="BO781" t="s">
        <v>558</v>
      </c>
      <c r="BP781" s="149" t="s">
        <v>558</v>
      </c>
      <c r="BQ781" s="149" t="s">
        <v>986</v>
      </c>
      <c r="BR781" s="149" t="s">
        <v>8146</v>
      </c>
      <c r="BS781" s="149" t="s">
        <v>8146</v>
      </c>
      <c r="BT781" s="149" t="s">
        <v>558</v>
      </c>
      <c r="BU781" s="149" t="s">
        <v>570</v>
      </c>
      <c r="BV781" s="149" t="s">
        <v>570</v>
      </c>
      <c r="BW781" s="149" t="s">
        <v>558</v>
      </c>
      <c r="BX781" s="149" t="s">
        <v>570</v>
      </c>
      <c r="BY781" s="149" t="s">
        <v>570</v>
      </c>
      <c r="BZ781" s="149" t="s">
        <v>558</v>
      </c>
      <c r="CA781" s="149" t="s">
        <v>570</v>
      </c>
      <c r="CB781" s="149" t="s">
        <v>570</v>
      </c>
      <c r="CC781" s="149" t="s">
        <v>558</v>
      </c>
      <c r="CD781" s="149" t="s">
        <v>11361</v>
      </c>
      <c r="CE781" s="149" t="s">
        <v>558</v>
      </c>
      <c r="CF781" s="149" t="s">
        <v>558</v>
      </c>
      <c r="CG781" s="149" t="s">
        <v>558</v>
      </c>
      <c r="CH781" s="149" t="s">
        <v>558</v>
      </c>
      <c r="CI781" t="s">
        <v>8148</v>
      </c>
    </row>
    <row r="782" spans="1:87">
      <c r="A782" s="149" t="s">
        <v>11558</v>
      </c>
      <c r="B782" s="149" t="s">
        <v>11558</v>
      </c>
      <c r="C782" s="149" t="s">
        <v>11558</v>
      </c>
      <c r="D782" s="149" t="s">
        <v>11559</v>
      </c>
      <c r="E782" s="149">
        <v>781</v>
      </c>
      <c r="F782" s="149" t="s">
        <v>11560</v>
      </c>
      <c r="G782" s="149" t="s">
        <v>11560</v>
      </c>
      <c r="H782" s="149" t="s">
        <v>11560</v>
      </c>
      <c r="I782" s="149" t="s">
        <v>558</v>
      </c>
      <c r="J782" s="149" t="s">
        <v>558</v>
      </c>
      <c r="K782" s="149" t="s">
        <v>11561</v>
      </c>
      <c r="L782" s="149" t="s">
        <v>11561</v>
      </c>
      <c r="M782" s="149" t="s">
        <v>11561</v>
      </c>
      <c r="N782" s="149" t="s">
        <v>11562</v>
      </c>
      <c r="O782" s="149" t="s">
        <v>11562</v>
      </c>
      <c r="P782" s="149" t="s">
        <v>11562</v>
      </c>
      <c r="Q782" s="149" t="s">
        <v>558</v>
      </c>
      <c r="R782" s="149" t="s">
        <v>558</v>
      </c>
      <c r="S782" s="149" t="s">
        <v>558</v>
      </c>
      <c r="T782" s="149" t="s">
        <v>558</v>
      </c>
      <c r="U782" s="149" t="s">
        <v>558</v>
      </c>
      <c r="V782" s="149" t="s">
        <v>558</v>
      </c>
      <c r="W782" s="149" t="s">
        <v>558</v>
      </c>
      <c r="X782" s="149" t="s">
        <v>558</v>
      </c>
      <c r="Y782" s="149" t="s">
        <v>558</v>
      </c>
      <c r="Z782" s="149" t="s">
        <v>558</v>
      </c>
      <c r="AA782" s="149" t="s">
        <v>558</v>
      </c>
      <c r="AB782" s="149" t="s">
        <v>558</v>
      </c>
      <c r="AC782" s="149" t="s">
        <v>558</v>
      </c>
      <c r="AD782" s="149" t="s">
        <v>558</v>
      </c>
      <c r="AE782" s="149" t="s">
        <v>558</v>
      </c>
      <c r="AF782" s="149" t="s">
        <v>558</v>
      </c>
      <c r="AG782" s="149" t="s">
        <v>558</v>
      </c>
      <c r="AH782" s="149" t="s">
        <v>11361</v>
      </c>
      <c r="AI782" s="149" t="s">
        <v>558</v>
      </c>
      <c r="AJ782" s="149" t="s">
        <v>11361</v>
      </c>
      <c r="AK782" s="149" t="s">
        <v>558</v>
      </c>
      <c r="AL782" s="149" t="s">
        <v>558</v>
      </c>
      <c r="AM782" s="149" t="s">
        <v>558</v>
      </c>
      <c r="AN782" s="149" t="s">
        <v>8145</v>
      </c>
      <c r="AO782" s="149" t="s">
        <v>8145</v>
      </c>
      <c r="AP782" s="149" t="s">
        <v>8145</v>
      </c>
      <c r="AQ782" s="149" t="s">
        <v>558</v>
      </c>
      <c r="AR782" s="149" t="s">
        <v>558</v>
      </c>
      <c r="AS782" s="149" t="s">
        <v>558</v>
      </c>
      <c r="AT782" s="149" t="s">
        <v>558</v>
      </c>
      <c r="AU782" s="149" t="s">
        <v>558</v>
      </c>
      <c r="AV782" s="149" t="s">
        <v>558</v>
      </c>
      <c r="AW782" s="149" t="s">
        <v>3629</v>
      </c>
      <c r="AX782" s="149" t="s">
        <v>3629</v>
      </c>
      <c r="AY782" s="149" t="s">
        <v>3629</v>
      </c>
      <c r="AZ782" s="149" t="s">
        <v>3630</v>
      </c>
      <c r="BA782" s="149" t="s">
        <v>3630</v>
      </c>
      <c r="BB782" s="149">
        <v>5</v>
      </c>
      <c r="BC782" s="149" t="s">
        <v>3632</v>
      </c>
      <c r="BD782" s="149" t="s">
        <v>573</v>
      </c>
      <c r="BE782" s="149" t="s">
        <v>573</v>
      </c>
      <c r="BF782" s="149" t="s">
        <v>573</v>
      </c>
      <c r="BG782" t="s">
        <v>573</v>
      </c>
      <c r="BH782" s="149" t="s">
        <v>558</v>
      </c>
      <c r="BI782" s="149" t="s">
        <v>558</v>
      </c>
      <c r="BJ782" s="149" t="s">
        <v>558</v>
      </c>
      <c r="BK782" s="149" t="s">
        <v>558</v>
      </c>
      <c r="BL782" s="149" t="s">
        <v>558</v>
      </c>
      <c r="BM782" t="s">
        <v>558</v>
      </c>
      <c r="BN782" t="s">
        <v>558</v>
      </c>
      <c r="BO782" t="s">
        <v>558</v>
      </c>
      <c r="BP782" s="149" t="s">
        <v>558</v>
      </c>
      <c r="BQ782" s="149" t="s">
        <v>589</v>
      </c>
      <c r="BR782" s="149" t="s">
        <v>8146</v>
      </c>
      <c r="BS782" s="149" t="s">
        <v>8146</v>
      </c>
      <c r="BT782" s="149" t="s">
        <v>558</v>
      </c>
      <c r="BU782" s="149" t="s">
        <v>570</v>
      </c>
      <c r="BV782" s="149" t="s">
        <v>570</v>
      </c>
      <c r="BW782" s="149" t="s">
        <v>558</v>
      </c>
      <c r="BX782" s="149" t="s">
        <v>570</v>
      </c>
      <c r="BY782" s="149" t="s">
        <v>570</v>
      </c>
      <c r="BZ782" s="149" t="s">
        <v>558</v>
      </c>
      <c r="CA782" s="149" t="s">
        <v>570</v>
      </c>
      <c r="CB782" s="149" t="s">
        <v>570</v>
      </c>
      <c r="CC782" s="149" t="s">
        <v>558</v>
      </c>
      <c r="CD782" s="149" t="s">
        <v>11361</v>
      </c>
      <c r="CE782" s="149" t="s">
        <v>558</v>
      </c>
      <c r="CF782" s="149" t="s">
        <v>558</v>
      </c>
      <c r="CG782" s="149" t="s">
        <v>558</v>
      </c>
      <c r="CH782" s="149" t="s">
        <v>558</v>
      </c>
      <c r="CI782" t="s">
        <v>8148</v>
      </c>
    </row>
    <row r="783" spans="1:87">
      <c r="A783" s="149" t="s">
        <v>11563</v>
      </c>
      <c r="B783" s="149" t="s">
        <v>11563</v>
      </c>
      <c r="C783" s="149" t="s">
        <v>11563</v>
      </c>
      <c r="D783" s="149" t="s">
        <v>11564</v>
      </c>
      <c r="E783" s="149">
        <v>782</v>
      </c>
      <c r="F783" s="149" t="s">
        <v>558</v>
      </c>
      <c r="G783" s="149" t="s">
        <v>11565</v>
      </c>
      <c r="H783" s="149" t="s">
        <v>558</v>
      </c>
      <c r="I783" s="149" t="s">
        <v>11565</v>
      </c>
      <c r="J783" s="149" t="s">
        <v>11566</v>
      </c>
      <c r="K783" s="149" t="s">
        <v>558</v>
      </c>
      <c r="L783" s="149" t="s">
        <v>558</v>
      </c>
      <c r="M783" s="149" t="s">
        <v>558</v>
      </c>
      <c r="N783" s="149" t="s">
        <v>558</v>
      </c>
      <c r="O783" s="149" t="s">
        <v>558</v>
      </c>
      <c r="P783" s="149" t="s">
        <v>558</v>
      </c>
      <c r="Q783" s="149" t="s">
        <v>558</v>
      </c>
      <c r="R783" s="149" t="s">
        <v>558</v>
      </c>
      <c r="S783" s="149" t="s">
        <v>558</v>
      </c>
      <c r="T783" s="149" t="s">
        <v>11567</v>
      </c>
      <c r="U783" s="149" t="s">
        <v>11567</v>
      </c>
      <c r="V783" s="149" t="s">
        <v>11567</v>
      </c>
      <c r="W783" s="149" t="s">
        <v>11568</v>
      </c>
      <c r="X783" s="149" t="s">
        <v>11568</v>
      </c>
      <c r="Y783" s="149" t="s">
        <v>11568</v>
      </c>
      <c r="Z783" s="149" t="s">
        <v>558</v>
      </c>
      <c r="AA783" s="149" t="s">
        <v>558</v>
      </c>
      <c r="AB783" s="149" t="s">
        <v>558</v>
      </c>
      <c r="AC783" s="149" t="s">
        <v>558</v>
      </c>
      <c r="AD783" s="149" t="s">
        <v>558</v>
      </c>
      <c r="AE783" s="149" t="s">
        <v>11569</v>
      </c>
      <c r="AF783" s="149" t="s">
        <v>558</v>
      </c>
      <c r="AG783" s="149" t="s">
        <v>11569</v>
      </c>
      <c r="AH783" s="149" t="s">
        <v>11570</v>
      </c>
      <c r="AI783" s="149" t="s">
        <v>558</v>
      </c>
      <c r="AJ783" s="149" t="s">
        <v>11570</v>
      </c>
      <c r="AK783" s="149" t="s">
        <v>558</v>
      </c>
      <c r="AL783" s="149" t="s">
        <v>558</v>
      </c>
      <c r="AM783" s="149" t="s">
        <v>558</v>
      </c>
      <c r="AN783" s="149" t="s">
        <v>8145</v>
      </c>
      <c r="AO783" s="149" t="s">
        <v>8145</v>
      </c>
      <c r="AP783" s="149" t="s">
        <v>8145</v>
      </c>
      <c r="AQ783" s="149" t="s">
        <v>558</v>
      </c>
      <c r="AR783" s="149" t="s">
        <v>558</v>
      </c>
      <c r="AS783" s="149" t="s">
        <v>558</v>
      </c>
      <c r="AT783" s="149" t="s">
        <v>558</v>
      </c>
      <c r="AU783" s="149" t="s">
        <v>558</v>
      </c>
      <c r="AV783" s="149" t="s">
        <v>558</v>
      </c>
      <c r="AW783" s="149" t="s">
        <v>3629</v>
      </c>
      <c r="AX783" s="149" t="s">
        <v>3629</v>
      </c>
      <c r="AY783" s="149" t="s">
        <v>3629</v>
      </c>
      <c r="AZ783" s="149" t="s">
        <v>3630</v>
      </c>
      <c r="BA783" s="149" t="s">
        <v>3630</v>
      </c>
      <c r="BB783" s="149">
        <v>5</v>
      </c>
      <c r="BC783" s="149" t="s">
        <v>3632</v>
      </c>
      <c r="BD783" s="149" t="s">
        <v>573</v>
      </c>
      <c r="BE783" s="149" t="s">
        <v>573</v>
      </c>
      <c r="BF783" s="149" t="s">
        <v>573</v>
      </c>
      <c r="BG783" t="s">
        <v>573</v>
      </c>
      <c r="BH783" s="149" t="s">
        <v>558</v>
      </c>
      <c r="BI783" s="149" t="s">
        <v>558</v>
      </c>
      <c r="BJ783" s="149" t="s">
        <v>558</v>
      </c>
      <c r="BK783" s="149" t="s">
        <v>558</v>
      </c>
      <c r="BL783" s="149" t="s">
        <v>558</v>
      </c>
      <c r="BM783" t="s">
        <v>558</v>
      </c>
      <c r="BN783" t="s">
        <v>558</v>
      </c>
      <c r="BO783" t="s">
        <v>558</v>
      </c>
      <c r="BP783" s="149" t="s">
        <v>558</v>
      </c>
      <c r="BQ783" s="149" t="s">
        <v>589</v>
      </c>
      <c r="BR783" s="149" t="s">
        <v>8146</v>
      </c>
      <c r="BS783" s="149" t="s">
        <v>8146</v>
      </c>
      <c r="BT783" s="149" t="s">
        <v>558</v>
      </c>
      <c r="BU783" s="149" t="s">
        <v>570</v>
      </c>
      <c r="BV783" s="149" t="s">
        <v>570</v>
      </c>
      <c r="BW783" s="149" t="s">
        <v>558</v>
      </c>
      <c r="BX783" s="149" t="s">
        <v>570</v>
      </c>
      <c r="BY783" s="149" t="s">
        <v>570</v>
      </c>
      <c r="BZ783" s="149" t="s">
        <v>558</v>
      </c>
      <c r="CA783" s="149" t="s">
        <v>570</v>
      </c>
      <c r="CB783" s="149" t="s">
        <v>570</v>
      </c>
      <c r="CC783" s="149" t="s">
        <v>558</v>
      </c>
      <c r="CD783" s="149" t="s">
        <v>11570</v>
      </c>
      <c r="CE783" s="149" t="s">
        <v>558</v>
      </c>
      <c r="CF783" s="149" t="s">
        <v>558</v>
      </c>
      <c r="CG783" s="149" t="s">
        <v>558</v>
      </c>
      <c r="CH783" s="149" t="s">
        <v>558</v>
      </c>
      <c r="CI783" t="s">
        <v>8148</v>
      </c>
    </row>
    <row r="784" spans="1:87">
      <c r="A784" s="149" t="s">
        <v>11571</v>
      </c>
      <c r="B784" s="149" t="s">
        <v>11571</v>
      </c>
      <c r="C784" s="149" t="s">
        <v>11571</v>
      </c>
      <c r="D784" s="149" t="s">
        <v>11572</v>
      </c>
      <c r="E784" s="149">
        <v>783</v>
      </c>
      <c r="F784" s="149" t="s">
        <v>11573</v>
      </c>
      <c r="G784" s="149" t="s">
        <v>11573</v>
      </c>
      <c r="H784" s="149" t="s">
        <v>11573</v>
      </c>
      <c r="I784" s="149" t="s">
        <v>11574</v>
      </c>
      <c r="J784" s="149" t="s">
        <v>11574</v>
      </c>
      <c r="K784" s="149" t="s">
        <v>3266</v>
      </c>
      <c r="L784" s="149" t="s">
        <v>3266</v>
      </c>
      <c r="M784" s="149" t="s">
        <v>3266</v>
      </c>
      <c r="N784" s="149" t="s">
        <v>11575</v>
      </c>
      <c r="O784" s="149" t="s">
        <v>11575</v>
      </c>
      <c r="P784" s="149" t="s">
        <v>11575</v>
      </c>
      <c r="Q784" s="149" t="s">
        <v>558</v>
      </c>
      <c r="R784" s="149" t="s">
        <v>558</v>
      </c>
      <c r="S784" s="149" t="s">
        <v>558</v>
      </c>
      <c r="T784" s="149" t="s">
        <v>1132</v>
      </c>
      <c r="U784" s="149" t="s">
        <v>1132</v>
      </c>
      <c r="V784" s="149" t="s">
        <v>1132</v>
      </c>
      <c r="W784" s="149" t="s">
        <v>11576</v>
      </c>
      <c r="X784" s="149" t="s">
        <v>11576</v>
      </c>
      <c r="Y784" s="149" t="s">
        <v>11576</v>
      </c>
      <c r="Z784" s="149" t="s">
        <v>558</v>
      </c>
      <c r="AA784" s="149" t="s">
        <v>558</v>
      </c>
      <c r="AB784" s="149" t="s">
        <v>558</v>
      </c>
      <c r="AC784" s="149" t="s">
        <v>558</v>
      </c>
      <c r="AD784" s="149" t="s">
        <v>558</v>
      </c>
      <c r="AE784" s="149" t="s">
        <v>558</v>
      </c>
      <c r="AF784" s="149" t="s">
        <v>558</v>
      </c>
      <c r="AG784" s="149" t="s">
        <v>558</v>
      </c>
      <c r="AH784" s="149" t="s">
        <v>558</v>
      </c>
      <c r="AI784" s="149" t="s">
        <v>558</v>
      </c>
      <c r="AJ784" s="149" t="s">
        <v>558</v>
      </c>
      <c r="AK784" s="149" t="s">
        <v>558</v>
      </c>
      <c r="AL784" s="149" t="s">
        <v>558</v>
      </c>
      <c r="AM784" s="149" t="s">
        <v>558</v>
      </c>
      <c r="AN784" s="149" t="s">
        <v>8145</v>
      </c>
      <c r="AO784" s="149" t="s">
        <v>8145</v>
      </c>
      <c r="AP784" s="149" t="s">
        <v>8145</v>
      </c>
      <c r="AQ784" s="149" t="s">
        <v>558</v>
      </c>
      <c r="AR784" s="149" t="s">
        <v>558</v>
      </c>
      <c r="AS784" s="149" t="s">
        <v>558</v>
      </c>
      <c r="AT784" s="149" t="s">
        <v>558</v>
      </c>
      <c r="AU784" s="149" t="s">
        <v>558</v>
      </c>
      <c r="AV784" s="149" t="s">
        <v>558</v>
      </c>
      <c r="AW784" s="149" t="s">
        <v>3801</v>
      </c>
      <c r="AX784" s="149" t="s">
        <v>3801</v>
      </c>
      <c r="AY784" s="149" t="s">
        <v>3801</v>
      </c>
      <c r="AZ784" s="149" t="s">
        <v>3802</v>
      </c>
      <c r="BA784" s="149" t="s">
        <v>3802</v>
      </c>
      <c r="BB784" s="149">
        <v>5</v>
      </c>
      <c r="BC784" s="149" t="s">
        <v>3528</v>
      </c>
      <c r="BD784" s="149" t="s">
        <v>542</v>
      </c>
      <c r="BE784" s="149" t="s">
        <v>573</v>
      </c>
      <c r="BF784" s="149" t="s">
        <v>573</v>
      </c>
      <c r="BG784" t="s">
        <v>542</v>
      </c>
      <c r="BH784" s="149" t="s">
        <v>5634</v>
      </c>
      <c r="BI784" s="149" t="s">
        <v>558</v>
      </c>
      <c r="BJ784" s="149" t="s">
        <v>558</v>
      </c>
      <c r="BK784" s="149" t="s">
        <v>5634</v>
      </c>
      <c r="BL784" s="149" t="s">
        <v>5634</v>
      </c>
      <c r="BM784" t="s">
        <v>5635</v>
      </c>
      <c r="BN784" t="s">
        <v>558</v>
      </c>
      <c r="BO784" t="s">
        <v>558</v>
      </c>
      <c r="BP784" s="149" t="s">
        <v>558</v>
      </c>
      <c r="BQ784" s="149" t="s">
        <v>589</v>
      </c>
      <c r="BR784" s="149" t="s">
        <v>8146</v>
      </c>
      <c r="BS784" s="149" t="s">
        <v>8146</v>
      </c>
      <c r="BT784" s="149" t="s">
        <v>558</v>
      </c>
      <c r="BU784" s="149" t="s">
        <v>570</v>
      </c>
      <c r="BV784" s="149" t="s">
        <v>570</v>
      </c>
      <c r="BW784" s="149" t="s">
        <v>558</v>
      </c>
      <c r="BX784" s="149" t="s">
        <v>570</v>
      </c>
      <c r="BY784" s="149" t="s">
        <v>570</v>
      </c>
      <c r="BZ784" s="149" t="s">
        <v>558</v>
      </c>
      <c r="CA784" s="149" t="s">
        <v>570</v>
      </c>
      <c r="CB784" s="149" t="s">
        <v>570</v>
      </c>
      <c r="CC784" s="149" t="s">
        <v>558</v>
      </c>
      <c r="CD784" s="149" t="s">
        <v>8352</v>
      </c>
      <c r="CE784" s="149" t="s">
        <v>558</v>
      </c>
      <c r="CF784" s="149" t="s">
        <v>558</v>
      </c>
      <c r="CG784" s="149" t="s">
        <v>558</v>
      </c>
      <c r="CH784" s="149" t="s">
        <v>558</v>
      </c>
      <c r="CI784" t="s">
        <v>8148</v>
      </c>
    </row>
    <row r="785" spans="1:87">
      <c r="A785" s="149" t="s">
        <v>11577</v>
      </c>
      <c r="B785" s="149" t="s">
        <v>11577</v>
      </c>
      <c r="C785" s="149" t="s">
        <v>11577</v>
      </c>
      <c r="D785" s="149" t="s">
        <v>11578</v>
      </c>
      <c r="E785" s="149">
        <v>784</v>
      </c>
      <c r="F785" s="149" t="s">
        <v>11579</v>
      </c>
      <c r="G785" s="149" t="s">
        <v>11579</v>
      </c>
      <c r="H785" s="149" t="s">
        <v>11579</v>
      </c>
      <c r="I785" s="149" t="s">
        <v>11580</v>
      </c>
      <c r="J785" s="149" t="s">
        <v>11580</v>
      </c>
      <c r="K785" s="149" t="s">
        <v>9931</v>
      </c>
      <c r="L785" s="149" t="s">
        <v>9931</v>
      </c>
      <c r="M785" s="149" t="s">
        <v>9931</v>
      </c>
      <c r="N785" s="149" t="s">
        <v>11581</v>
      </c>
      <c r="O785" s="149" t="s">
        <v>11581</v>
      </c>
      <c r="P785" s="149" t="s">
        <v>11581</v>
      </c>
      <c r="Q785" s="149" t="s">
        <v>558</v>
      </c>
      <c r="R785" s="149" t="s">
        <v>558</v>
      </c>
      <c r="S785" s="149" t="s">
        <v>558</v>
      </c>
      <c r="T785" s="149" t="s">
        <v>11582</v>
      </c>
      <c r="U785" s="149" t="s">
        <v>11582</v>
      </c>
      <c r="V785" s="149" t="s">
        <v>11582</v>
      </c>
      <c r="W785" s="149" t="s">
        <v>11583</v>
      </c>
      <c r="X785" s="149" t="s">
        <v>11583</v>
      </c>
      <c r="Y785" s="149" t="s">
        <v>11583</v>
      </c>
      <c r="Z785" s="149" t="s">
        <v>558</v>
      </c>
      <c r="AA785" s="149" t="s">
        <v>558</v>
      </c>
      <c r="AB785" s="149" t="s">
        <v>558</v>
      </c>
      <c r="AC785" s="149" t="s">
        <v>558</v>
      </c>
      <c r="AD785" s="149" t="s">
        <v>558</v>
      </c>
      <c r="AE785" s="149" t="s">
        <v>558</v>
      </c>
      <c r="AF785" s="149" t="s">
        <v>558</v>
      </c>
      <c r="AG785" s="149" t="s">
        <v>558</v>
      </c>
      <c r="AH785" s="149" t="s">
        <v>558</v>
      </c>
      <c r="AI785" s="149" t="s">
        <v>558</v>
      </c>
      <c r="AJ785" s="149" t="s">
        <v>558</v>
      </c>
      <c r="AK785" s="149" t="s">
        <v>558</v>
      </c>
      <c r="AL785" s="149" t="s">
        <v>558</v>
      </c>
      <c r="AM785" s="149" t="s">
        <v>558</v>
      </c>
      <c r="AN785" s="149" t="s">
        <v>8145</v>
      </c>
      <c r="AO785" s="149" t="s">
        <v>8145</v>
      </c>
      <c r="AP785" s="149" t="s">
        <v>8145</v>
      </c>
      <c r="AQ785" s="149" t="s">
        <v>558</v>
      </c>
      <c r="AR785" s="149" t="s">
        <v>558</v>
      </c>
      <c r="AS785" s="149" t="s">
        <v>558</v>
      </c>
      <c r="AT785" s="149" t="s">
        <v>558</v>
      </c>
      <c r="AU785" s="149" t="s">
        <v>558</v>
      </c>
      <c r="AV785" s="149" t="s">
        <v>558</v>
      </c>
      <c r="AW785" s="149" t="s">
        <v>3801</v>
      </c>
      <c r="AX785" s="149" t="s">
        <v>3801</v>
      </c>
      <c r="AY785" s="149" t="s">
        <v>3801</v>
      </c>
      <c r="AZ785" s="149" t="s">
        <v>3802</v>
      </c>
      <c r="BA785" s="149" t="s">
        <v>3802</v>
      </c>
      <c r="BB785" s="149">
        <v>5</v>
      </c>
      <c r="BC785" s="149" t="s">
        <v>3528</v>
      </c>
      <c r="BD785" s="149" t="s">
        <v>542</v>
      </c>
      <c r="BE785" s="149" t="s">
        <v>542</v>
      </c>
      <c r="BF785" s="149" t="s">
        <v>573</v>
      </c>
      <c r="BG785" t="s">
        <v>572</v>
      </c>
      <c r="BH785" s="149" t="s">
        <v>5627</v>
      </c>
      <c r="BI785" s="149" t="s">
        <v>6904</v>
      </c>
      <c r="BJ785" s="149" t="s">
        <v>558</v>
      </c>
      <c r="BK785" s="149" t="s">
        <v>11584</v>
      </c>
      <c r="BL785" s="149" t="s">
        <v>11585</v>
      </c>
      <c r="BM785" t="s">
        <v>5628</v>
      </c>
      <c r="BN785" t="s">
        <v>6905</v>
      </c>
      <c r="BO785" t="s">
        <v>558</v>
      </c>
      <c r="BP785" s="149" t="s">
        <v>558</v>
      </c>
      <c r="BQ785" s="149" t="s">
        <v>589</v>
      </c>
      <c r="BR785" s="149" t="s">
        <v>8146</v>
      </c>
      <c r="BS785" s="149" t="s">
        <v>8146</v>
      </c>
      <c r="BT785" s="149" t="s">
        <v>558</v>
      </c>
      <c r="BU785" s="149" t="s">
        <v>570</v>
      </c>
      <c r="BV785" s="149" t="s">
        <v>570</v>
      </c>
      <c r="BW785" s="149" t="s">
        <v>8193</v>
      </c>
      <c r="BX785" s="149" t="s">
        <v>8146</v>
      </c>
      <c r="BY785" s="149" t="s">
        <v>8146</v>
      </c>
      <c r="BZ785" s="149" t="s">
        <v>558</v>
      </c>
      <c r="CA785" s="149" t="s">
        <v>570</v>
      </c>
      <c r="CB785" s="149" t="s">
        <v>570</v>
      </c>
      <c r="CC785" s="149" t="s">
        <v>558</v>
      </c>
      <c r="CD785" s="149" t="s">
        <v>558</v>
      </c>
      <c r="CE785" s="149" t="s">
        <v>558</v>
      </c>
      <c r="CF785" s="149" t="s">
        <v>558</v>
      </c>
      <c r="CG785" s="149" t="s">
        <v>558</v>
      </c>
      <c r="CH785" s="149" t="s">
        <v>4211</v>
      </c>
      <c r="CI785" t="s">
        <v>8148</v>
      </c>
    </row>
    <row r="786" spans="1:87">
      <c r="A786" s="149" t="s">
        <v>11586</v>
      </c>
      <c r="B786" s="149" t="s">
        <v>11586</v>
      </c>
      <c r="C786" s="149" t="s">
        <v>11586</v>
      </c>
      <c r="D786" s="149" t="s">
        <v>11587</v>
      </c>
      <c r="E786" s="149">
        <v>785</v>
      </c>
      <c r="F786" s="149" t="s">
        <v>11588</v>
      </c>
      <c r="G786" s="149" t="s">
        <v>11588</v>
      </c>
      <c r="H786" s="149" t="s">
        <v>11588</v>
      </c>
      <c r="I786" s="149" t="s">
        <v>11589</v>
      </c>
      <c r="J786" s="149" t="s">
        <v>11589</v>
      </c>
      <c r="K786" s="149" t="s">
        <v>618</v>
      </c>
      <c r="L786" s="149" t="s">
        <v>618</v>
      </c>
      <c r="M786" s="149" t="s">
        <v>618</v>
      </c>
      <c r="N786" s="149" t="s">
        <v>11590</v>
      </c>
      <c r="O786" s="149" t="s">
        <v>11590</v>
      </c>
      <c r="P786" s="149" t="s">
        <v>11590</v>
      </c>
      <c r="Q786" s="149" t="s">
        <v>558</v>
      </c>
      <c r="R786" s="149" t="s">
        <v>558</v>
      </c>
      <c r="S786" s="149" t="s">
        <v>558</v>
      </c>
      <c r="T786" s="149" t="s">
        <v>623</v>
      </c>
      <c r="U786" s="149" t="s">
        <v>623</v>
      </c>
      <c r="V786" s="149" t="s">
        <v>623</v>
      </c>
      <c r="W786" s="149" t="s">
        <v>11591</v>
      </c>
      <c r="X786" s="149" t="s">
        <v>11591</v>
      </c>
      <c r="Y786" s="149" t="s">
        <v>11591</v>
      </c>
      <c r="Z786" s="149" t="s">
        <v>558</v>
      </c>
      <c r="AA786" s="149" t="s">
        <v>558</v>
      </c>
      <c r="AB786" s="149" t="s">
        <v>558</v>
      </c>
      <c r="AC786" s="149" t="s">
        <v>558</v>
      </c>
      <c r="AD786" s="149" t="s">
        <v>558</v>
      </c>
      <c r="AE786" s="149" t="s">
        <v>558</v>
      </c>
      <c r="AF786" s="149" t="s">
        <v>558</v>
      </c>
      <c r="AG786" s="149" t="s">
        <v>558</v>
      </c>
      <c r="AH786" s="149" t="s">
        <v>558</v>
      </c>
      <c r="AI786" s="149" t="s">
        <v>558</v>
      </c>
      <c r="AJ786" s="149" t="s">
        <v>558</v>
      </c>
      <c r="AK786" s="149" t="s">
        <v>558</v>
      </c>
      <c r="AL786" s="149" t="s">
        <v>558</v>
      </c>
      <c r="AM786" s="149" t="s">
        <v>558</v>
      </c>
      <c r="AN786" s="149" t="s">
        <v>8145</v>
      </c>
      <c r="AO786" s="149" t="s">
        <v>8145</v>
      </c>
      <c r="AP786" s="149" t="s">
        <v>8145</v>
      </c>
      <c r="AQ786" s="149" t="s">
        <v>558</v>
      </c>
      <c r="AR786" s="149" t="s">
        <v>558</v>
      </c>
      <c r="AS786" s="149" t="s">
        <v>558</v>
      </c>
      <c r="AT786" s="149" t="s">
        <v>558</v>
      </c>
      <c r="AU786" s="149" t="s">
        <v>558</v>
      </c>
      <c r="AV786" s="149" t="s">
        <v>558</v>
      </c>
      <c r="AW786" s="149" t="s">
        <v>3801</v>
      </c>
      <c r="AX786" s="149" t="s">
        <v>3801</v>
      </c>
      <c r="AY786" s="149" t="s">
        <v>3801</v>
      </c>
      <c r="AZ786" s="149" t="s">
        <v>3802</v>
      </c>
      <c r="BA786" s="149" t="s">
        <v>3802</v>
      </c>
      <c r="BB786" s="149">
        <v>5</v>
      </c>
      <c r="BC786" s="149" t="s">
        <v>3528</v>
      </c>
      <c r="BD786" s="149" t="s">
        <v>542</v>
      </c>
      <c r="BE786" s="149" t="s">
        <v>573</v>
      </c>
      <c r="BF786" s="149" t="s">
        <v>573</v>
      </c>
      <c r="BG786" t="s">
        <v>542</v>
      </c>
      <c r="BH786" s="149" t="s">
        <v>5627</v>
      </c>
      <c r="BI786" s="149" t="s">
        <v>558</v>
      </c>
      <c r="BJ786" s="149" t="s">
        <v>558</v>
      </c>
      <c r="BK786" s="149" t="s">
        <v>5627</v>
      </c>
      <c r="BL786" s="149" t="s">
        <v>5627</v>
      </c>
      <c r="BM786" t="s">
        <v>5628</v>
      </c>
      <c r="BN786" t="s">
        <v>558</v>
      </c>
      <c r="BO786" t="s">
        <v>558</v>
      </c>
      <c r="BP786" s="149" t="s">
        <v>558</v>
      </c>
      <c r="BQ786" s="149" t="s">
        <v>589</v>
      </c>
      <c r="BR786" s="149" t="s">
        <v>8146</v>
      </c>
      <c r="BS786" s="149" t="s">
        <v>8146</v>
      </c>
      <c r="BT786" s="149" t="s">
        <v>558</v>
      </c>
      <c r="BU786" s="149" t="s">
        <v>570</v>
      </c>
      <c r="BV786" s="149" t="s">
        <v>570</v>
      </c>
      <c r="BW786" s="149" t="s">
        <v>558</v>
      </c>
      <c r="BX786" s="149" t="s">
        <v>570</v>
      </c>
      <c r="BY786" s="149" t="s">
        <v>570</v>
      </c>
      <c r="BZ786" s="149" t="s">
        <v>558</v>
      </c>
      <c r="CA786" s="149" t="s">
        <v>570</v>
      </c>
      <c r="CB786" s="149" t="s">
        <v>570</v>
      </c>
      <c r="CC786" s="149" t="s">
        <v>558</v>
      </c>
      <c r="CD786" s="149" t="s">
        <v>558</v>
      </c>
      <c r="CE786" s="149" t="s">
        <v>558</v>
      </c>
      <c r="CF786" s="149" t="s">
        <v>558</v>
      </c>
      <c r="CG786" s="149" t="s">
        <v>558</v>
      </c>
      <c r="CH786" s="149" t="s">
        <v>558</v>
      </c>
      <c r="CI786" t="s">
        <v>8148</v>
      </c>
    </row>
    <row r="787" spans="1:87">
      <c r="A787" s="149" t="s">
        <v>11592</v>
      </c>
      <c r="B787" s="149" t="s">
        <v>11592</v>
      </c>
      <c r="C787" s="149" t="s">
        <v>11592</v>
      </c>
      <c r="D787" s="149" t="s">
        <v>11593</v>
      </c>
      <c r="E787" s="149">
        <v>786</v>
      </c>
      <c r="F787" s="149" t="s">
        <v>11594</v>
      </c>
      <c r="G787" s="149" t="s">
        <v>11594</v>
      </c>
      <c r="H787" s="149" t="s">
        <v>11594</v>
      </c>
      <c r="I787" s="149" t="s">
        <v>11595</v>
      </c>
      <c r="J787" s="149" t="s">
        <v>11595</v>
      </c>
      <c r="K787" s="149" t="s">
        <v>3241</v>
      </c>
      <c r="L787" s="149" t="s">
        <v>3241</v>
      </c>
      <c r="M787" s="149" t="s">
        <v>3241</v>
      </c>
      <c r="N787" s="149" t="s">
        <v>10522</v>
      </c>
      <c r="O787" s="149" t="s">
        <v>10522</v>
      </c>
      <c r="P787" s="149" t="s">
        <v>10522</v>
      </c>
      <c r="Q787" s="149" t="s">
        <v>558</v>
      </c>
      <c r="R787" s="149" t="s">
        <v>558</v>
      </c>
      <c r="S787" s="149" t="s">
        <v>558</v>
      </c>
      <c r="T787" s="149" t="s">
        <v>623</v>
      </c>
      <c r="U787" s="149" t="s">
        <v>623</v>
      </c>
      <c r="V787" s="149" t="s">
        <v>623</v>
      </c>
      <c r="W787" s="149" t="s">
        <v>11596</v>
      </c>
      <c r="X787" s="149" t="s">
        <v>11596</v>
      </c>
      <c r="Y787" s="149" t="s">
        <v>11596</v>
      </c>
      <c r="Z787" s="149" t="s">
        <v>558</v>
      </c>
      <c r="AA787" s="149" t="s">
        <v>558</v>
      </c>
      <c r="AB787" s="149" t="s">
        <v>558</v>
      </c>
      <c r="AC787" s="149" t="s">
        <v>558</v>
      </c>
      <c r="AD787" s="149" t="s">
        <v>558</v>
      </c>
      <c r="AE787" s="149" t="s">
        <v>558</v>
      </c>
      <c r="AF787" s="149" t="s">
        <v>558</v>
      </c>
      <c r="AG787" s="149" t="s">
        <v>558</v>
      </c>
      <c r="AH787" s="149" t="s">
        <v>558</v>
      </c>
      <c r="AI787" s="149" t="s">
        <v>558</v>
      </c>
      <c r="AJ787" s="149" t="s">
        <v>558</v>
      </c>
      <c r="AK787" s="149" t="s">
        <v>558</v>
      </c>
      <c r="AL787" s="149" t="s">
        <v>558</v>
      </c>
      <c r="AM787" s="149" t="s">
        <v>558</v>
      </c>
      <c r="AN787" s="149" t="s">
        <v>8145</v>
      </c>
      <c r="AO787" s="149" t="s">
        <v>8145</v>
      </c>
      <c r="AP787" s="149" t="s">
        <v>8145</v>
      </c>
      <c r="AQ787" s="149" t="s">
        <v>558</v>
      </c>
      <c r="AR787" s="149" t="s">
        <v>558</v>
      </c>
      <c r="AS787" s="149" t="s">
        <v>558</v>
      </c>
      <c r="AT787" s="149" t="s">
        <v>558</v>
      </c>
      <c r="AU787" s="149" t="s">
        <v>558</v>
      </c>
      <c r="AV787" s="149" t="s">
        <v>558</v>
      </c>
      <c r="AW787" s="149" t="s">
        <v>3801</v>
      </c>
      <c r="AX787" s="149" t="s">
        <v>3801</v>
      </c>
      <c r="AY787" s="149" t="s">
        <v>3801</v>
      </c>
      <c r="AZ787" s="149" t="s">
        <v>3802</v>
      </c>
      <c r="BA787" s="149" t="s">
        <v>3802</v>
      </c>
      <c r="BB787" s="149">
        <v>5</v>
      </c>
      <c r="BC787" s="149" t="s">
        <v>3528</v>
      </c>
      <c r="BD787" s="149" t="s">
        <v>542</v>
      </c>
      <c r="BE787" s="149" t="s">
        <v>573</v>
      </c>
      <c r="BF787" s="149" t="s">
        <v>573</v>
      </c>
      <c r="BG787" t="s">
        <v>542</v>
      </c>
      <c r="BH787" s="149" t="s">
        <v>5627</v>
      </c>
      <c r="BI787" s="149" t="s">
        <v>558</v>
      </c>
      <c r="BJ787" s="149" t="s">
        <v>558</v>
      </c>
      <c r="BK787" s="149" t="s">
        <v>5627</v>
      </c>
      <c r="BL787" s="149" t="s">
        <v>5627</v>
      </c>
      <c r="BM787" t="s">
        <v>5628</v>
      </c>
      <c r="BN787" t="s">
        <v>558</v>
      </c>
      <c r="BO787" t="s">
        <v>558</v>
      </c>
      <c r="BP787" s="149" t="s">
        <v>558</v>
      </c>
      <c r="BQ787" s="149" t="s">
        <v>589</v>
      </c>
      <c r="BR787" s="149" t="s">
        <v>8146</v>
      </c>
      <c r="BS787" s="149" t="s">
        <v>8146</v>
      </c>
      <c r="BT787" s="149" t="s">
        <v>558</v>
      </c>
      <c r="BU787" s="149" t="s">
        <v>570</v>
      </c>
      <c r="BV787" s="149" t="s">
        <v>570</v>
      </c>
      <c r="BW787" s="149" t="s">
        <v>558</v>
      </c>
      <c r="BX787" s="149" t="s">
        <v>570</v>
      </c>
      <c r="BY787" s="149" t="s">
        <v>570</v>
      </c>
      <c r="BZ787" s="149" t="s">
        <v>558</v>
      </c>
      <c r="CA787" s="149" t="s">
        <v>570</v>
      </c>
      <c r="CB787" s="149" t="s">
        <v>570</v>
      </c>
      <c r="CC787" s="149" t="s">
        <v>558</v>
      </c>
      <c r="CD787" s="149" t="s">
        <v>558</v>
      </c>
      <c r="CE787" s="149" t="s">
        <v>558</v>
      </c>
      <c r="CF787" s="149" t="s">
        <v>558</v>
      </c>
      <c r="CG787" s="149" t="s">
        <v>558</v>
      </c>
      <c r="CH787" s="149" t="s">
        <v>558</v>
      </c>
      <c r="CI787" t="s">
        <v>8148</v>
      </c>
    </row>
    <row r="788" spans="1:87">
      <c r="A788" s="149" t="s">
        <v>11597</v>
      </c>
      <c r="B788" s="149" t="s">
        <v>11597</v>
      </c>
      <c r="C788" s="149" t="s">
        <v>11597</v>
      </c>
      <c r="D788" s="149" t="s">
        <v>11598</v>
      </c>
      <c r="E788" s="149">
        <v>787</v>
      </c>
      <c r="F788" s="149" t="s">
        <v>11599</v>
      </c>
      <c r="G788" s="149" t="s">
        <v>11599</v>
      </c>
      <c r="H788" s="149" t="s">
        <v>11599</v>
      </c>
      <c r="I788" s="149" t="s">
        <v>11600</v>
      </c>
      <c r="J788" s="149" t="s">
        <v>11600</v>
      </c>
      <c r="K788" s="149" t="s">
        <v>8990</v>
      </c>
      <c r="L788" s="149" t="s">
        <v>8990</v>
      </c>
      <c r="M788" s="149" t="s">
        <v>8990</v>
      </c>
      <c r="N788" s="149" t="s">
        <v>11601</v>
      </c>
      <c r="O788" s="149" t="s">
        <v>11601</v>
      </c>
      <c r="P788" s="149" t="s">
        <v>11601</v>
      </c>
      <c r="Q788" s="149" t="s">
        <v>558</v>
      </c>
      <c r="R788" s="149" t="s">
        <v>558</v>
      </c>
      <c r="S788" s="149" t="s">
        <v>558</v>
      </c>
      <c r="T788" s="149" t="s">
        <v>11602</v>
      </c>
      <c r="U788" s="149" t="s">
        <v>11602</v>
      </c>
      <c r="V788" s="149" t="s">
        <v>11602</v>
      </c>
      <c r="W788" s="149" t="s">
        <v>11603</v>
      </c>
      <c r="X788" s="149" t="s">
        <v>11603</v>
      </c>
      <c r="Y788" s="149" t="s">
        <v>11603</v>
      </c>
      <c r="Z788" s="149" t="s">
        <v>558</v>
      </c>
      <c r="AA788" s="149" t="s">
        <v>558</v>
      </c>
      <c r="AB788" s="149" t="s">
        <v>558</v>
      </c>
      <c r="AC788" s="149" t="s">
        <v>558</v>
      </c>
      <c r="AD788" s="149" t="s">
        <v>558</v>
      </c>
      <c r="AE788" s="149" t="s">
        <v>558</v>
      </c>
      <c r="AF788" s="149" t="s">
        <v>558</v>
      </c>
      <c r="AG788" s="149" t="s">
        <v>558</v>
      </c>
      <c r="AH788" s="149" t="s">
        <v>558</v>
      </c>
      <c r="AI788" s="149" t="s">
        <v>558</v>
      </c>
      <c r="AJ788" s="149" t="s">
        <v>558</v>
      </c>
      <c r="AK788" s="149" t="s">
        <v>558</v>
      </c>
      <c r="AL788" s="149" t="s">
        <v>558</v>
      </c>
      <c r="AM788" s="149" t="s">
        <v>558</v>
      </c>
      <c r="AN788" s="149" t="s">
        <v>8145</v>
      </c>
      <c r="AO788" s="149" t="s">
        <v>8145</v>
      </c>
      <c r="AP788" s="149" t="s">
        <v>8145</v>
      </c>
      <c r="AQ788" s="149" t="s">
        <v>558</v>
      </c>
      <c r="AR788" s="149" t="s">
        <v>558</v>
      </c>
      <c r="AS788" s="149" t="s">
        <v>558</v>
      </c>
      <c r="AT788" s="149" t="s">
        <v>558</v>
      </c>
      <c r="AU788" s="149" t="s">
        <v>558</v>
      </c>
      <c r="AV788" s="149" t="s">
        <v>558</v>
      </c>
      <c r="AW788" s="149" t="s">
        <v>3801</v>
      </c>
      <c r="AX788" s="149" t="s">
        <v>3801</v>
      </c>
      <c r="AY788" s="149" t="s">
        <v>3801</v>
      </c>
      <c r="AZ788" s="149" t="s">
        <v>3802</v>
      </c>
      <c r="BA788" s="149" t="s">
        <v>3802</v>
      </c>
      <c r="BB788" s="149">
        <v>5</v>
      </c>
      <c r="BC788" s="149" t="s">
        <v>3528</v>
      </c>
      <c r="BD788" s="149" t="s">
        <v>542</v>
      </c>
      <c r="BE788" s="149" t="s">
        <v>542</v>
      </c>
      <c r="BF788" s="149" t="s">
        <v>573</v>
      </c>
      <c r="BG788" t="s">
        <v>572</v>
      </c>
      <c r="BH788" s="149" t="s">
        <v>5627</v>
      </c>
      <c r="BI788" s="149" t="s">
        <v>6904</v>
      </c>
      <c r="BJ788" s="149" t="s">
        <v>558</v>
      </c>
      <c r="BK788" s="149" t="s">
        <v>11584</v>
      </c>
      <c r="BL788" s="149" t="s">
        <v>11585</v>
      </c>
      <c r="BM788" t="s">
        <v>5628</v>
      </c>
      <c r="BN788" t="s">
        <v>6905</v>
      </c>
      <c r="BO788" t="s">
        <v>558</v>
      </c>
      <c r="BP788" s="149" t="s">
        <v>558</v>
      </c>
      <c r="BQ788" s="149" t="s">
        <v>589</v>
      </c>
      <c r="BR788" s="149" t="s">
        <v>8146</v>
      </c>
      <c r="BS788" s="149" t="s">
        <v>8146</v>
      </c>
      <c r="BT788" s="149" t="s">
        <v>558</v>
      </c>
      <c r="BU788" s="149" t="s">
        <v>570</v>
      </c>
      <c r="BV788" s="149" t="s">
        <v>570</v>
      </c>
      <c r="BW788" s="149" t="s">
        <v>8193</v>
      </c>
      <c r="BX788" s="149" t="s">
        <v>8146</v>
      </c>
      <c r="BY788" s="149" t="s">
        <v>8146</v>
      </c>
      <c r="BZ788" s="149" t="s">
        <v>558</v>
      </c>
      <c r="CA788" s="149" t="s">
        <v>570</v>
      </c>
      <c r="CB788" s="149" t="s">
        <v>570</v>
      </c>
      <c r="CC788" s="149" t="s">
        <v>558</v>
      </c>
      <c r="CD788" s="149" t="s">
        <v>558</v>
      </c>
      <c r="CE788" s="149" t="s">
        <v>558</v>
      </c>
      <c r="CF788" s="149" t="s">
        <v>558</v>
      </c>
      <c r="CG788" s="149" t="s">
        <v>558</v>
      </c>
      <c r="CH788" s="149" t="s">
        <v>4211</v>
      </c>
      <c r="CI788" t="s">
        <v>8148</v>
      </c>
    </row>
    <row r="789" spans="1:87">
      <c r="A789" s="149" t="s">
        <v>11604</v>
      </c>
      <c r="B789" s="149" t="s">
        <v>11604</v>
      </c>
      <c r="C789" s="149" t="s">
        <v>11604</v>
      </c>
      <c r="D789" s="149" t="s">
        <v>11605</v>
      </c>
      <c r="E789" s="149">
        <v>788</v>
      </c>
      <c r="F789" s="149" t="s">
        <v>11606</v>
      </c>
      <c r="G789" s="149" t="s">
        <v>11606</v>
      </c>
      <c r="H789" s="149" t="s">
        <v>11606</v>
      </c>
      <c r="I789" s="149" t="s">
        <v>11607</v>
      </c>
      <c r="J789" s="149" t="s">
        <v>11607</v>
      </c>
      <c r="K789" s="149" t="s">
        <v>1405</v>
      </c>
      <c r="L789" s="149" t="s">
        <v>1405</v>
      </c>
      <c r="M789" s="149" t="s">
        <v>1405</v>
      </c>
      <c r="N789" s="149" t="s">
        <v>8161</v>
      </c>
      <c r="O789" s="149" t="s">
        <v>8161</v>
      </c>
      <c r="P789" s="149" t="s">
        <v>8161</v>
      </c>
      <c r="Q789" s="149" t="s">
        <v>558</v>
      </c>
      <c r="R789" s="149" t="s">
        <v>558</v>
      </c>
      <c r="S789" s="149" t="s">
        <v>558</v>
      </c>
      <c r="T789" s="149" t="s">
        <v>1410</v>
      </c>
      <c r="U789" s="149" t="s">
        <v>1410</v>
      </c>
      <c r="V789" s="149" t="s">
        <v>1410</v>
      </c>
      <c r="W789" s="149" t="s">
        <v>907</v>
      </c>
      <c r="X789" s="149" t="s">
        <v>907</v>
      </c>
      <c r="Y789" s="149" t="s">
        <v>907</v>
      </c>
      <c r="Z789" s="149" t="s">
        <v>558</v>
      </c>
      <c r="AA789" s="149" t="s">
        <v>558</v>
      </c>
      <c r="AB789" s="149" t="s">
        <v>558</v>
      </c>
      <c r="AC789" s="149" t="s">
        <v>558</v>
      </c>
      <c r="AD789" s="149" t="s">
        <v>558</v>
      </c>
      <c r="AE789" s="149" t="s">
        <v>558</v>
      </c>
      <c r="AF789" s="149" t="s">
        <v>558</v>
      </c>
      <c r="AG789" s="149" t="s">
        <v>558</v>
      </c>
      <c r="AH789" s="149" t="s">
        <v>558</v>
      </c>
      <c r="AI789" s="149" t="s">
        <v>558</v>
      </c>
      <c r="AJ789" s="149" t="s">
        <v>558</v>
      </c>
      <c r="AK789" s="149" t="s">
        <v>558</v>
      </c>
      <c r="AL789" s="149" t="s">
        <v>558</v>
      </c>
      <c r="AM789" s="149" t="s">
        <v>558</v>
      </c>
      <c r="AN789" s="149" t="s">
        <v>8145</v>
      </c>
      <c r="AO789" s="149" t="s">
        <v>8145</v>
      </c>
      <c r="AP789" s="149" t="s">
        <v>8145</v>
      </c>
      <c r="AQ789" s="149" t="s">
        <v>558</v>
      </c>
      <c r="AR789" s="149" t="s">
        <v>558</v>
      </c>
      <c r="AS789" s="149" t="s">
        <v>558</v>
      </c>
      <c r="AT789" s="149" t="s">
        <v>558</v>
      </c>
      <c r="AU789" s="149" t="s">
        <v>558</v>
      </c>
      <c r="AV789" s="149" t="s">
        <v>558</v>
      </c>
      <c r="AW789" s="149" t="s">
        <v>3801</v>
      </c>
      <c r="AX789" s="149" t="s">
        <v>3801</v>
      </c>
      <c r="AY789" s="149" t="s">
        <v>3801</v>
      </c>
      <c r="AZ789" s="149" t="s">
        <v>3802</v>
      </c>
      <c r="BA789" s="149" t="s">
        <v>3802</v>
      </c>
      <c r="BB789" s="149">
        <v>5</v>
      </c>
      <c r="BC789" s="149" t="s">
        <v>3528</v>
      </c>
      <c r="BD789" s="149" t="s">
        <v>542</v>
      </c>
      <c r="BE789" s="149" t="s">
        <v>573</v>
      </c>
      <c r="BF789" s="149" t="s">
        <v>573</v>
      </c>
      <c r="BG789" t="s">
        <v>542</v>
      </c>
      <c r="BH789" s="149" t="s">
        <v>5634</v>
      </c>
      <c r="BI789" s="149" t="s">
        <v>558</v>
      </c>
      <c r="BJ789" s="149" t="s">
        <v>558</v>
      </c>
      <c r="BK789" s="149" t="s">
        <v>5634</v>
      </c>
      <c r="BL789" s="149" t="s">
        <v>5634</v>
      </c>
      <c r="BM789" t="s">
        <v>5635</v>
      </c>
      <c r="BN789" t="s">
        <v>558</v>
      </c>
      <c r="BO789" t="s">
        <v>558</v>
      </c>
      <c r="BP789" s="149" t="s">
        <v>558</v>
      </c>
      <c r="BQ789" s="149" t="s">
        <v>589</v>
      </c>
      <c r="BR789" s="149" t="s">
        <v>8146</v>
      </c>
      <c r="BS789" s="149" t="s">
        <v>8146</v>
      </c>
      <c r="BT789" s="149" t="s">
        <v>558</v>
      </c>
      <c r="BU789" s="149" t="s">
        <v>570</v>
      </c>
      <c r="BV789" s="149" t="s">
        <v>570</v>
      </c>
      <c r="BW789" s="149" t="s">
        <v>558</v>
      </c>
      <c r="BX789" s="149" t="s">
        <v>570</v>
      </c>
      <c r="BY789" s="149" t="s">
        <v>570</v>
      </c>
      <c r="BZ789" s="149" t="s">
        <v>558</v>
      </c>
      <c r="CA789" s="149" t="s">
        <v>570</v>
      </c>
      <c r="CB789" s="149" t="s">
        <v>570</v>
      </c>
      <c r="CC789" s="149" t="s">
        <v>558</v>
      </c>
      <c r="CD789" s="149" t="s">
        <v>558</v>
      </c>
      <c r="CE789" s="149" t="s">
        <v>558</v>
      </c>
      <c r="CF789" s="149" t="s">
        <v>558</v>
      </c>
      <c r="CG789" s="149" t="s">
        <v>558</v>
      </c>
      <c r="CH789" s="149" t="s">
        <v>558</v>
      </c>
      <c r="CI789" t="s">
        <v>8148</v>
      </c>
    </row>
    <row r="790" spans="1:87">
      <c r="A790" s="149" t="s">
        <v>11608</v>
      </c>
      <c r="B790" s="149" t="s">
        <v>11608</v>
      </c>
      <c r="C790" s="149" t="s">
        <v>11608</v>
      </c>
      <c r="D790" s="149" t="s">
        <v>11609</v>
      </c>
      <c r="E790" s="149">
        <v>789</v>
      </c>
      <c r="F790" s="149" t="s">
        <v>8328</v>
      </c>
      <c r="G790" s="149" t="s">
        <v>8328</v>
      </c>
      <c r="H790" s="149" t="s">
        <v>8328</v>
      </c>
      <c r="I790" s="149" t="s">
        <v>11610</v>
      </c>
      <c r="J790" s="149" t="s">
        <v>11610</v>
      </c>
      <c r="K790" s="149" t="s">
        <v>899</v>
      </c>
      <c r="L790" s="149" t="s">
        <v>899</v>
      </c>
      <c r="M790" s="149" t="s">
        <v>899</v>
      </c>
      <c r="N790" s="149" t="s">
        <v>8330</v>
      </c>
      <c r="O790" s="149" t="s">
        <v>8330</v>
      </c>
      <c r="P790" s="149" t="s">
        <v>8330</v>
      </c>
      <c r="Q790" s="149" t="s">
        <v>558</v>
      </c>
      <c r="R790" s="149" t="s">
        <v>558</v>
      </c>
      <c r="S790" s="149" t="s">
        <v>558</v>
      </c>
      <c r="T790" s="149" t="s">
        <v>906</v>
      </c>
      <c r="U790" s="149" t="s">
        <v>906</v>
      </c>
      <c r="V790" s="149" t="s">
        <v>906</v>
      </c>
      <c r="W790" s="149" t="s">
        <v>2775</v>
      </c>
      <c r="X790" s="149" t="s">
        <v>2775</v>
      </c>
      <c r="Y790" s="149" t="s">
        <v>2775</v>
      </c>
      <c r="Z790" s="149" t="s">
        <v>558</v>
      </c>
      <c r="AA790" s="149" t="s">
        <v>558</v>
      </c>
      <c r="AB790" s="149" t="s">
        <v>558</v>
      </c>
      <c r="AC790" s="149" t="s">
        <v>558</v>
      </c>
      <c r="AD790" s="149" t="s">
        <v>558</v>
      </c>
      <c r="AE790" s="149" t="s">
        <v>558</v>
      </c>
      <c r="AF790" s="149" t="s">
        <v>558</v>
      </c>
      <c r="AG790" s="149" t="s">
        <v>558</v>
      </c>
      <c r="AH790" s="149" t="s">
        <v>558</v>
      </c>
      <c r="AI790" s="149" t="s">
        <v>558</v>
      </c>
      <c r="AJ790" s="149" t="s">
        <v>558</v>
      </c>
      <c r="AK790" s="149" t="s">
        <v>558</v>
      </c>
      <c r="AL790" s="149" t="s">
        <v>558</v>
      </c>
      <c r="AM790" s="149" t="s">
        <v>558</v>
      </c>
      <c r="AN790" s="149" t="s">
        <v>8145</v>
      </c>
      <c r="AO790" s="149" t="s">
        <v>8145</v>
      </c>
      <c r="AP790" s="149" t="s">
        <v>8145</v>
      </c>
      <c r="AQ790" s="149" t="s">
        <v>558</v>
      </c>
      <c r="AR790" s="149" t="s">
        <v>558</v>
      </c>
      <c r="AS790" s="149" t="s">
        <v>558</v>
      </c>
      <c r="AT790" s="149" t="s">
        <v>558</v>
      </c>
      <c r="AU790" s="149" t="s">
        <v>558</v>
      </c>
      <c r="AV790" s="149" t="s">
        <v>558</v>
      </c>
      <c r="AW790" s="149" t="s">
        <v>3801</v>
      </c>
      <c r="AX790" s="149" t="s">
        <v>3801</v>
      </c>
      <c r="AY790" s="149" t="s">
        <v>3801</v>
      </c>
      <c r="AZ790" s="149" t="s">
        <v>3802</v>
      </c>
      <c r="BA790" s="149" t="s">
        <v>3802</v>
      </c>
      <c r="BB790" s="149">
        <v>5</v>
      </c>
      <c r="BC790" s="149" t="s">
        <v>3528</v>
      </c>
      <c r="BD790" s="149" t="s">
        <v>542</v>
      </c>
      <c r="BE790" s="149" t="s">
        <v>542</v>
      </c>
      <c r="BF790" s="149" t="s">
        <v>573</v>
      </c>
      <c r="BG790" t="s">
        <v>572</v>
      </c>
      <c r="BH790" s="149" t="s">
        <v>5634</v>
      </c>
      <c r="BI790" s="149" t="s">
        <v>6898</v>
      </c>
      <c r="BJ790" s="149" t="s">
        <v>558</v>
      </c>
      <c r="BK790" s="149" t="s">
        <v>11611</v>
      </c>
      <c r="BL790" s="149" t="s">
        <v>11612</v>
      </c>
      <c r="BM790" t="s">
        <v>5635</v>
      </c>
      <c r="BN790" t="s">
        <v>6899</v>
      </c>
      <c r="BO790" t="s">
        <v>558</v>
      </c>
      <c r="BP790" s="149" t="s">
        <v>558</v>
      </c>
      <c r="BQ790" s="149" t="s">
        <v>589</v>
      </c>
      <c r="BR790" s="149" t="s">
        <v>8146</v>
      </c>
      <c r="BS790" s="149" t="s">
        <v>8146</v>
      </c>
      <c r="BT790" s="149" t="s">
        <v>558</v>
      </c>
      <c r="BU790" s="149" t="s">
        <v>570</v>
      </c>
      <c r="BV790" s="149" t="s">
        <v>570</v>
      </c>
      <c r="BW790" s="149" t="s">
        <v>8178</v>
      </c>
      <c r="BX790" s="149" t="s">
        <v>8146</v>
      </c>
      <c r="BY790" s="149" t="s">
        <v>8146</v>
      </c>
      <c r="BZ790" s="149" t="s">
        <v>558</v>
      </c>
      <c r="CA790" s="149" t="s">
        <v>570</v>
      </c>
      <c r="CB790" s="149" t="s">
        <v>570</v>
      </c>
      <c r="CC790" s="149" t="s">
        <v>558</v>
      </c>
      <c r="CD790" s="149" t="s">
        <v>558</v>
      </c>
      <c r="CE790" s="149" t="s">
        <v>558</v>
      </c>
      <c r="CF790" s="149" t="s">
        <v>558</v>
      </c>
      <c r="CG790" s="149" t="s">
        <v>558</v>
      </c>
      <c r="CH790" s="149" t="s">
        <v>4211</v>
      </c>
      <c r="CI790" t="s">
        <v>8148</v>
      </c>
    </row>
    <row r="791" spans="1:87">
      <c r="A791" s="149" t="s">
        <v>6500</v>
      </c>
      <c r="B791" s="149" t="s">
        <v>6500</v>
      </c>
      <c r="C791" s="149" t="s">
        <v>6500</v>
      </c>
      <c r="D791" s="149" t="s">
        <v>11613</v>
      </c>
      <c r="E791" s="149">
        <v>790</v>
      </c>
      <c r="F791" s="149" t="s">
        <v>6501</v>
      </c>
      <c r="G791" s="149" t="s">
        <v>6501</v>
      </c>
      <c r="H791" s="149" t="s">
        <v>6501</v>
      </c>
      <c r="I791" s="149" t="s">
        <v>558</v>
      </c>
      <c r="J791" s="149" t="s">
        <v>558</v>
      </c>
      <c r="K791" s="149" t="s">
        <v>739</v>
      </c>
      <c r="L791" s="149" t="s">
        <v>739</v>
      </c>
      <c r="M791" s="149" t="s">
        <v>739</v>
      </c>
      <c r="N791" s="149" t="s">
        <v>11614</v>
      </c>
      <c r="O791" s="149" t="s">
        <v>11614</v>
      </c>
      <c r="P791" s="149" t="s">
        <v>11614</v>
      </c>
      <c r="Q791" s="149" t="s">
        <v>558</v>
      </c>
      <c r="R791" s="149" t="s">
        <v>558</v>
      </c>
      <c r="S791" s="149" t="s">
        <v>558</v>
      </c>
      <c r="T791" s="149" t="s">
        <v>558</v>
      </c>
      <c r="U791" s="149" t="s">
        <v>558</v>
      </c>
      <c r="V791" s="149" t="s">
        <v>558</v>
      </c>
      <c r="W791" s="149" t="s">
        <v>558</v>
      </c>
      <c r="X791" s="149" t="s">
        <v>558</v>
      </c>
      <c r="Y791" s="149" t="s">
        <v>558</v>
      </c>
      <c r="Z791" s="149" t="s">
        <v>558</v>
      </c>
      <c r="AA791" s="149" t="s">
        <v>558</v>
      </c>
      <c r="AB791" s="149" t="s">
        <v>558</v>
      </c>
      <c r="AC791" s="149" t="s">
        <v>558</v>
      </c>
      <c r="AD791" s="149" t="s">
        <v>558</v>
      </c>
      <c r="AE791" s="149" t="s">
        <v>558</v>
      </c>
      <c r="AF791" s="149" t="s">
        <v>558</v>
      </c>
      <c r="AG791" s="149" t="s">
        <v>558</v>
      </c>
      <c r="AH791" s="149" t="s">
        <v>558</v>
      </c>
      <c r="AI791" s="149" t="s">
        <v>558</v>
      </c>
      <c r="AJ791" s="149" t="s">
        <v>558</v>
      </c>
      <c r="AK791" s="149" t="s">
        <v>558</v>
      </c>
      <c r="AL791" s="149" t="s">
        <v>558</v>
      </c>
      <c r="AM791" s="149" t="s">
        <v>558</v>
      </c>
      <c r="AN791" s="149" t="s">
        <v>558</v>
      </c>
      <c r="AO791" s="149" t="s">
        <v>558</v>
      </c>
      <c r="AP791" s="149" t="s">
        <v>558</v>
      </c>
      <c r="AQ791" s="149" t="s">
        <v>558</v>
      </c>
      <c r="AR791" s="149" t="s">
        <v>558</v>
      </c>
      <c r="AS791" s="149" t="s">
        <v>558</v>
      </c>
      <c r="AT791" s="149" t="s">
        <v>558</v>
      </c>
      <c r="AU791" s="149" t="s">
        <v>558</v>
      </c>
      <c r="AV791" s="149" t="s">
        <v>558</v>
      </c>
      <c r="AW791" s="149" t="s">
        <v>860</v>
      </c>
      <c r="AX791" s="149" t="s">
        <v>860</v>
      </c>
      <c r="AY791" s="149" t="s">
        <v>860</v>
      </c>
      <c r="AZ791" s="149" t="s">
        <v>861</v>
      </c>
      <c r="BA791" s="149" t="s">
        <v>861</v>
      </c>
      <c r="BB791" s="149">
        <v>4</v>
      </c>
      <c r="BC791" s="149" t="s">
        <v>545</v>
      </c>
      <c r="BD791" s="149" t="s">
        <v>573</v>
      </c>
      <c r="BE791" s="149" t="s">
        <v>573</v>
      </c>
      <c r="BF791" s="149" t="s">
        <v>542</v>
      </c>
      <c r="BG791" t="s">
        <v>542</v>
      </c>
      <c r="BH791" s="149" t="s">
        <v>558</v>
      </c>
      <c r="BI791" s="149" t="s">
        <v>558</v>
      </c>
      <c r="BJ791" s="149" t="s">
        <v>6499</v>
      </c>
      <c r="BK791" s="149" t="s">
        <v>6499</v>
      </c>
      <c r="BL791" s="149" t="s">
        <v>6499</v>
      </c>
      <c r="BM791" t="s">
        <v>558</v>
      </c>
      <c r="BN791" t="s">
        <v>558</v>
      </c>
      <c r="BO791" t="s">
        <v>4029</v>
      </c>
      <c r="BP791" s="149" t="s">
        <v>558</v>
      </c>
      <c r="BQ791" s="149" t="s">
        <v>600</v>
      </c>
      <c r="BR791" s="149" t="s">
        <v>9038</v>
      </c>
      <c r="BS791" s="149" t="s">
        <v>9038</v>
      </c>
      <c r="BT791" s="149" t="s">
        <v>558</v>
      </c>
      <c r="BU791" s="149" t="s">
        <v>570</v>
      </c>
      <c r="BV791" s="149" t="s">
        <v>570</v>
      </c>
      <c r="BW791" s="149" t="s">
        <v>558</v>
      </c>
      <c r="BX791" s="149" t="s">
        <v>570</v>
      </c>
      <c r="BY791" s="149" t="s">
        <v>570</v>
      </c>
      <c r="BZ791" s="149" t="s">
        <v>558</v>
      </c>
      <c r="CA791" s="149" t="s">
        <v>570</v>
      </c>
      <c r="CB791" s="149" t="s">
        <v>570</v>
      </c>
      <c r="CC791" s="149" t="s">
        <v>558</v>
      </c>
      <c r="CD791" s="149" t="s">
        <v>11615</v>
      </c>
      <c r="CE791" s="149" t="s">
        <v>558</v>
      </c>
      <c r="CF791" s="149" t="s">
        <v>558</v>
      </c>
      <c r="CG791" s="149" t="s">
        <v>558</v>
      </c>
      <c r="CH791" s="149" t="s">
        <v>558</v>
      </c>
      <c r="CI791" t="s">
        <v>8148</v>
      </c>
    </row>
    <row r="792" spans="1:87">
      <c r="A792" s="149" t="s">
        <v>11616</v>
      </c>
      <c r="B792" s="149" t="s">
        <v>11616</v>
      </c>
      <c r="C792" s="149" t="s">
        <v>11616</v>
      </c>
      <c r="D792" s="149" t="s">
        <v>11617</v>
      </c>
      <c r="E792" s="149">
        <v>791</v>
      </c>
      <c r="F792" s="149" t="s">
        <v>11618</v>
      </c>
      <c r="G792" s="149" t="s">
        <v>11618</v>
      </c>
      <c r="H792" s="149" t="s">
        <v>11618</v>
      </c>
      <c r="I792" s="149" t="s">
        <v>558</v>
      </c>
      <c r="J792" s="149" t="s">
        <v>558</v>
      </c>
      <c r="K792" s="149" t="s">
        <v>1405</v>
      </c>
      <c r="L792" s="149" t="s">
        <v>1405</v>
      </c>
      <c r="M792" s="149" t="s">
        <v>1405</v>
      </c>
      <c r="N792" s="149" t="s">
        <v>11619</v>
      </c>
      <c r="O792" s="149" t="s">
        <v>11619</v>
      </c>
      <c r="P792" s="149" t="s">
        <v>11619</v>
      </c>
      <c r="Q792" s="149" t="s">
        <v>558</v>
      </c>
      <c r="R792" s="149" t="s">
        <v>558</v>
      </c>
      <c r="S792" s="149" t="s">
        <v>558</v>
      </c>
      <c r="T792" s="149" t="s">
        <v>558</v>
      </c>
      <c r="U792" s="149" t="s">
        <v>558</v>
      </c>
      <c r="V792" s="149" t="s">
        <v>558</v>
      </c>
      <c r="W792" s="149" t="s">
        <v>558</v>
      </c>
      <c r="X792" s="149" t="s">
        <v>558</v>
      </c>
      <c r="Y792" s="149" t="s">
        <v>558</v>
      </c>
      <c r="Z792" s="149" t="s">
        <v>558</v>
      </c>
      <c r="AA792" s="149" t="s">
        <v>558</v>
      </c>
      <c r="AB792" s="149" t="s">
        <v>558</v>
      </c>
      <c r="AC792" s="149" t="s">
        <v>558</v>
      </c>
      <c r="AD792" s="149" t="s">
        <v>558</v>
      </c>
      <c r="AE792" s="149" t="s">
        <v>558</v>
      </c>
      <c r="AF792" s="149" t="s">
        <v>558</v>
      </c>
      <c r="AG792" s="149" t="s">
        <v>558</v>
      </c>
      <c r="AH792" s="149" t="s">
        <v>558</v>
      </c>
      <c r="AI792" s="149" t="s">
        <v>558</v>
      </c>
      <c r="AJ792" s="149" t="s">
        <v>558</v>
      </c>
      <c r="AK792" s="149" t="s">
        <v>558</v>
      </c>
      <c r="AL792" s="149" t="s">
        <v>558</v>
      </c>
      <c r="AM792" s="149" t="s">
        <v>558</v>
      </c>
      <c r="AN792" s="149" t="s">
        <v>558</v>
      </c>
      <c r="AO792" s="149" t="s">
        <v>558</v>
      </c>
      <c r="AP792" s="149" t="s">
        <v>558</v>
      </c>
      <c r="AQ792" s="149" t="s">
        <v>558</v>
      </c>
      <c r="AR792" s="149" t="s">
        <v>558</v>
      </c>
      <c r="AS792" s="149" t="s">
        <v>558</v>
      </c>
      <c r="AT792" s="149" t="s">
        <v>558</v>
      </c>
      <c r="AU792" s="149" t="s">
        <v>558</v>
      </c>
      <c r="AV792" s="149" t="s">
        <v>558</v>
      </c>
      <c r="AW792" s="149" t="s">
        <v>860</v>
      </c>
      <c r="AX792" s="149" t="s">
        <v>860</v>
      </c>
      <c r="AY792" s="149" t="s">
        <v>860</v>
      </c>
      <c r="AZ792" s="149" t="s">
        <v>861</v>
      </c>
      <c r="BA792" s="149" t="s">
        <v>861</v>
      </c>
      <c r="BB792" s="149">
        <v>4</v>
      </c>
      <c r="BC792" s="149" t="s">
        <v>545</v>
      </c>
      <c r="BD792" s="149" t="s">
        <v>573</v>
      </c>
      <c r="BE792" s="149" t="s">
        <v>573</v>
      </c>
      <c r="BF792" s="149" t="s">
        <v>573</v>
      </c>
      <c r="BG792" t="s">
        <v>573</v>
      </c>
      <c r="BH792" s="149" t="s">
        <v>558</v>
      </c>
      <c r="BI792" s="149" t="s">
        <v>558</v>
      </c>
      <c r="BJ792" s="149" t="s">
        <v>558</v>
      </c>
      <c r="BK792" s="149" t="s">
        <v>558</v>
      </c>
      <c r="BL792" s="149" t="s">
        <v>558</v>
      </c>
      <c r="BM792" t="s">
        <v>558</v>
      </c>
      <c r="BN792" t="s">
        <v>558</v>
      </c>
      <c r="BO792" t="s">
        <v>558</v>
      </c>
      <c r="BP792" s="149" t="s">
        <v>558</v>
      </c>
      <c r="BQ792" s="149" t="s">
        <v>558</v>
      </c>
      <c r="BR792" s="149" t="s">
        <v>570</v>
      </c>
      <c r="BS792" s="149" t="s">
        <v>570</v>
      </c>
      <c r="BT792" s="149" t="s">
        <v>558</v>
      </c>
      <c r="BU792" s="149" t="s">
        <v>570</v>
      </c>
      <c r="BV792" s="149" t="s">
        <v>570</v>
      </c>
      <c r="BW792" s="149" t="s">
        <v>558</v>
      </c>
      <c r="BX792" s="149" t="s">
        <v>570</v>
      </c>
      <c r="BY792" s="149" t="s">
        <v>570</v>
      </c>
      <c r="BZ792" s="149" t="s">
        <v>558</v>
      </c>
      <c r="CA792" s="149" t="s">
        <v>570</v>
      </c>
      <c r="CB792" s="149" t="s">
        <v>570</v>
      </c>
      <c r="CC792" s="149" t="s">
        <v>558</v>
      </c>
      <c r="CD792" s="149" t="s">
        <v>11615</v>
      </c>
      <c r="CE792" s="149" t="s">
        <v>558</v>
      </c>
      <c r="CF792" s="149" t="s">
        <v>558</v>
      </c>
      <c r="CG792" s="149" t="s">
        <v>558</v>
      </c>
      <c r="CH792" s="149" t="s">
        <v>558</v>
      </c>
      <c r="CI792" t="s">
        <v>8148</v>
      </c>
    </row>
    <row r="793" spans="1:87">
      <c r="A793" s="149" t="s">
        <v>11620</v>
      </c>
      <c r="B793" s="149" t="s">
        <v>11620</v>
      </c>
      <c r="C793" s="149" t="s">
        <v>11620</v>
      </c>
      <c r="D793" s="149" t="s">
        <v>11621</v>
      </c>
      <c r="E793" s="149">
        <v>792</v>
      </c>
      <c r="F793" s="149" t="s">
        <v>11622</v>
      </c>
      <c r="G793" s="149" t="s">
        <v>11622</v>
      </c>
      <c r="H793" s="149" t="s">
        <v>11622</v>
      </c>
      <c r="I793" s="149" t="s">
        <v>558</v>
      </c>
      <c r="J793" s="149" t="s">
        <v>558</v>
      </c>
      <c r="K793" s="149" t="s">
        <v>3160</v>
      </c>
      <c r="L793" s="149" t="s">
        <v>3160</v>
      </c>
      <c r="M793" s="149" t="s">
        <v>3160</v>
      </c>
      <c r="N793" s="149" t="s">
        <v>11623</v>
      </c>
      <c r="O793" s="149" t="s">
        <v>11623</v>
      </c>
      <c r="P793" s="149" t="s">
        <v>11623</v>
      </c>
      <c r="Q793" s="149" t="s">
        <v>558</v>
      </c>
      <c r="R793" s="149" t="s">
        <v>558</v>
      </c>
      <c r="S793" s="149" t="s">
        <v>558</v>
      </c>
      <c r="T793" s="149" t="s">
        <v>558</v>
      </c>
      <c r="U793" s="149" t="s">
        <v>558</v>
      </c>
      <c r="V793" s="149" t="s">
        <v>558</v>
      </c>
      <c r="W793" s="149" t="s">
        <v>558</v>
      </c>
      <c r="X793" s="149" t="s">
        <v>558</v>
      </c>
      <c r="Y793" s="149" t="s">
        <v>558</v>
      </c>
      <c r="Z793" s="149" t="s">
        <v>558</v>
      </c>
      <c r="AA793" s="149" t="s">
        <v>558</v>
      </c>
      <c r="AB793" s="149" t="s">
        <v>558</v>
      </c>
      <c r="AC793" s="149" t="s">
        <v>558</v>
      </c>
      <c r="AD793" s="149" t="s">
        <v>558</v>
      </c>
      <c r="AE793" s="149" t="s">
        <v>558</v>
      </c>
      <c r="AF793" s="149" t="s">
        <v>558</v>
      </c>
      <c r="AG793" s="149" t="s">
        <v>558</v>
      </c>
      <c r="AH793" s="149" t="s">
        <v>558</v>
      </c>
      <c r="AI793" s="149" t="s">
        <v>558</v>
      </c>
      <c r="AJ793" s="149" t="s">
        <v>558</v>
      </c>
      <c r="AK793" s="149" t="s">
        <v>558</v>
      </c>
      <c r="AL793" s="149" t="s">
        <v>558</v>
      </c>
      <c r="AM793" s="149" t="s">
        <v>558</v>
      </c>
      <c r="AN793" s="149" t="s">
        <v>558</v>
      </c>
      <c r="AO793" s="149" t="s">
        <v>558</v>
      </c>
      <c r="AP793" s="149" t="s">
        <v>558</v>
      </c>
      <c r="AQ793" s="149" t="s">
        <v>558</v>
      </c>
      <c r="AR793" s="149" t="s">
        <v>558</v>
      </c>
      <c r="AS793" s="149" t="s">
        <v>558</v>
      </c>
      <c r="AT793" s="149" t="s">
        <v>558</v>
      </c>
      <c r="AU793" s="149" t="s">
        <v>558</v>
      </c>
      <c r="AV793" s="149" t="s">
        <v>558</v>
      </c>
      <c r="AW793" s="149" t="s">
        <v>3365</v>
      </c>
      <c r="AX793" s="149" t="s">
        <v>3365</v>
      </c>
      <c r="AY793" s="149" t="s">
        <v>3365</v>
      </c>
      <c r="AZ793" s="149" t="s">
        <v>3366</v>
      </c>
      <c r="BA793" s="149" t="s">
        <v>3366</v>
      </c>
      <c r="BB793" s="149">
        <v>1</v>
      </c>
      <c r="BC793" s="149" t="s">
        <v>2910</v>
      </c>
      <c r="BD793" s="149" t="s">
        <v>573</v>
      </c>
      <c r="BE793" s="149" t="s">
        <v>573</v>
      </c>
      <c r="BF793" s="149" t="s">
        <v>573</v>
      </c>
      <c r="BG793" t="s">
        <v>573</v>
      </c>
      <c r="BH793" s="149" t="s">
        <v>558</v>
      </c>
      <c r="BI793" s="149" t="s">
        <v>558</v>
      </c>
      <c r="BJ793" s="149" t="s">
        <v>558</v>
      </c>
      <c r="BK793" s="149" t="s">
        <v>558</v>
      </c>
      <c r="BL793" s="149" t="s">
        <v>558</v>
      </c>
      <c r="BM793" t="s">
        <v>558</v>
      </c>
      <c r="BN793" t="s">
        <v>558</v>
      </c>
      <c r="BO793" t="s">
        <v>558</v>
      </c>
      <c r="BP793" s="149" t="s">
        <v>558</v>
      </c>
      <c r="BQ793" s="149" t="s">
        <v>558</v>
      </c>
      <c r="BR793" s="149" t="s">
        <v>570</v>
      </c>
      <c r="BS793" s="149" t="s">
        <v>570</v>
      </c>
      <c r="BT793" s="149" t="s">
        <v>558</v>
      </c>
      <c r="BU793" s="149" t="s">
        <v>570</v>
      </c>
      <c r="BV793" s="149" t="s">
        <v>570</v>
      </c>
      <c r="BW793" s="149" t="s">
        <v>558</v>
      </c>
      <c r="BX793" s="149" t="s">
        <v>570</v>
      </c>
      <c r="BY793" s="149" t="s">
        <v>570</v>
      </c>
      <c r="BZ793" s="149" t="s">
        <v>558</v>
      </c>
      <c r="CA793" s="149" t="s">
        <v>570</v>
      </c>
      <c r="CB793" s="149" t="s">
        <v>570</v>
      </c>
      <c r="CC793" s="149" t="s">
        <v>558</v>
      </c>
      <c r="CD793" s="149" t="s">
        <v>558</v>
      </c>
      <c r="CE793" s="149" t="s">
        <v>558</v>
      </c>
      <c r="CF793" s="149" t="s">
        <v>558</v>
      </c>
      <c r="CG793" s="149" t="s">
        <v>558</v>
      </c>
      <c r="CH793" s="149" t="s">
        <v>558</v>
      </c>
      <c r="CI793" t="s">
        <v>8148</v>
      </c>
    </row>
    <row r="794" spans="1:87">
      <c r="A794" s="149" t="s">
        <v>11624</v>
      </c>
      <c r="B794" s="149" t="s">
        <v>11624</v>
      </c>
      <c r="C794" s="149" t="s">
        <v>11624</v>
      </c>
      <c r="D794" s="149" t="s">
        <v>11625</v>
      </c>
      <c r="E794" s="149">
        <v>793</v>
      </c>
      <c r="F794" s="149" t="s">
        <v>11626</v>
      </c>
      <c r="G794" s="149" t="s">
        <v>11626</v>
      </c>
      <c r="H794" s="149" t="s">
        <v>11626</v>
      </c>
      <c r="I794" s="149" t="s">
        <v>558</v>
      </c>
      <c r="J794" s="149" t="s">
        <v>558</v>
      </c>
      <c r="K794" s="149" t="s">
        <v>8603</v>
      </c>
      <c r="L794" s="149" t="s">
        <v>8603</v>
      </c>
      <c r="M794" s="149" t="s">
        <v>8603</v>
      </c>
      <c r="N794" s="149" t="s">
        <v>10657</v>
      </c>
      <c r="O794" s="149" t="s">
        <v>10657</v>
      </c>
      <c r="P794" s="149" t="s">
        <v>10657</v>
      </c>
      <c r="Q794" s="149" t="s">
        <v>558</v>
      </c>
      <c r="R794" s="149" t="s">
        <v>558</v>
      </c>
      <c r="S794" s="149" t="s">
        <v>558</v>
      </c>
      <c r="T794" s="149" t="s">
        <v>558</v>
      </c>
      <c r="U794" s="149" t="s">
        <v>558</v>
      </c>
      <c r="V794" s="149" t="s">
        <v>558</v>
      </c>
      <c r="W794" s="149" t="s">
        <v>558</v>
      </c>
      <c r="X794" s="149" t="s">
        <v>558</v>
      </c>
      <c r="Y794" s="149" t="s">
        <v>558</v>
      </c>
      <c r="Z794" s="149" t="s">
        <v>558</v>
      </c>
      <c r="AA794" s="149" t="s">
        <v>558</v>
      </c>
      <c r="AB794" s="149" t="s">
        <v>558</v>
      </c>
      <c r="AC794" s="149" t="s">
        <v>558</v>
      </c>
      <c r="AD794" s="149" t="s">
        <v>558</v>
      </c>
      <c r="AE794" s="149" t="s">
        <v>558</v>
      </c>
      <c r="AF794" s="149" t="s">
        <v>558</v>
      </c>
      <c r="AG794" s="149" t="s">
        <v>558</v>
      </c>
      <c r="AH794" s="149" t="s">
        <v>1174</v>
      </c>
      <c r="AI794" s="149" t="s">
        <v>558</v>
      </c>
      <c r="AJ794" s="149" t="s">
        <v>1174</v>
      </c>
      <c r="AK794" s="149" t="s">
        <v>558</v>
      </c>
      <c r="AL794" s="149" t="s">
        <v>558</v>
      </c>
      <c r="AM794" s="149" t="s">
        <v>558</v>
      </c>
      <c r="AN794" s="149" t="s">
        <v>8145</v>
      </c>
      <c r="AO794" s="149" t="s">
        <v>558</v>
      </c>
      <c r="AP794" s="149" t="s">
        <v>8145</v>
      </c>
      <c r="AQ794" s="149" t="s">
        <v>558</v>
      </c>
      <c r="AR794" s="149" t="s">
        <v>558</v>
      </c>
      <c r="AS794" s="149" t="s">
        <v>558</v>
      </c>
      <c r="AT794" s="149" t="s">
        <v>558</v>
      </c>
      <c r="AU794" s="149" t="s">
        <v>558</v>
      </c>
      <c r="AV794" s="149" t="s">
        <v>558</v>
      </c>
      <c r="AW794" s="149" t="s">
        <v>1772</v>
      </c>
      <c r="AX794" s="149" t="s">
        <v>1772</v>
      </c>
      <c r="AY794" s="149" t="s">
        <v>1772</v>
      </c>
      <c r="AZ794" s="149" t="s">
        <v>1773</v>
      </c>
      <c r="BA794" s="149" t="s">
        <v>1773</v>
      </c>
      <c r="BB794" s="149">
        <v>2</v>
      </c>
      <c r="BC794" s="149" t="s">
        <v>1368</v>
      </c>
      <c r="BD794" s="149" t="s">
        <v>573</v>
      </c>
      <c r="BE794" s="149" t="s">
        <v>573</v>
      </c>
      <c r="BF794" s="149" t="s">
        <v>573</v>
      </c>
      <c r="BG794" t="s">
        <v>573</v>
      </c>
      <c r="BH794" s="149" t="s">
        <v>558</v>
      </c>
      <c r="BI794" s="149" t="s">
        <v>558</v>
      </c>
      <c r="BJ794" s="149" t="s">
        <v>558</v>
      </c>
      <c r="BK794" s="149" t="s">
        <v>558</v>
      </c>
      <c r="BL794" s="149" t="s">
        <v>558</v>
      </c>
      <c r="BM794" t="s">
        <v>558</v>
      </c>
      <c r="BN794" t="s">
        <v>558</v>
      </c>
      <c r="BO794" t="s">
        <v>558</v>
      </c>
      <c r="BP794" s="149" t="s">
        <v>558</v>
      </c>
      <c r="BQ794" s="149" t="s">
        <v>600</v>
      </c>
      <c r="BR794" s="149" t="s">
        <v>9038</v>
      </c>
      <c r="BS794" s="149" t="s">
        <v>9038</v>
      </c>
      <c r="BT794" s="149" t="s">
        <v>558</v>
      </c>
      <c r="BU794" s="149" t="s">
        <v>570</v>
      </c>
      <c r="BV794" s="149" t="s">
        <v>570</v>
      </c>
      <c r="BW794" s="149" t="s">
        <v>558</v>
      </c>
      <c r="BX794" s="149" t="s">
        <v>570</v>
      </c>
      <c r="BY794" s="149" t="s">
        <v>570</v>
      </c>
      <c r="BZ794" s="149" t="s">
        <v>558</v>
      </c>
      <c r="CA794" s="149" t="s">
        <v>570</v>
      </c>
      <c r="CB794" s="149" t="s">
        <v>570</v>
      </c>
      <c r="CC794" s="149" t="s">
        <v>558</v>
      </c>
      <c r="CD794" s="149" t="s">
        <v>558</v>
      </c>
      <c r="CE794" s="149" t="s">
        <v>558</v>
      </c>
      <c r="CF794" s="149" t="s">
        <v>558</v>
      </c>
      <c r="CG794" s="149" t="s">
        <v>558</v>
      </c>
      <c r="CH794" s="149" t="s">
        <v>558</v>
      </c>
      <c r="CI794" t="s">
        <v>8148</v>
      </c>
    </row>
    <row r="795" spans="1:87">
      <c r="A795" s="149" t="s">
        <v>7923</v>
      </c>
      <c r="B795" s="149" t="s">
        <v>7923</v>
      </c>
      <c r="C795" s="149" t="s">
        <v>7923</v>
      </c>
      <c r="D795" s="149" t="s">
        <v>11627</v>
      </c>
      <c r="E795" s="149">
        <v>794</v>
      </c>
      <c r="F795" s="149" t="s">
        <v>7921</v>
      </c>
      <c r="G795" s="149" t="s">
        <v>7921</v>
      </c>
      <c r="H795" s="149" t="s">
        <v>7921</v>
      </c>
      <c r="I795" s="149" t="s">
        <v>558</v>
      </c>
      <c r="J795" s="149" t="s">
        <v>558</v>
      </c>
      <c r="K795" s="149" t="s">
        <v>618</v>
      </c>
      <c r="L795" s="149" t="s">
        <v>618</v>
      </c>
      <c r="M795" s="149" t="s">
        <v>618</v>
      </c>
      <c r="N795" s="149" t="s">
        <v>11628</v>
      </c>
      <c r="O795" s="149" t="s">
        <v>11628</v>
      </c>
      <c r="P795" s="149" t="s">
        <v>11628</v>
      </c>
      <c r="Q795" s="149" t="s">
        <v>558</v>
      </c>
      <c r="R795" s="149" t="s">
        <v>558</v>
      </c>
      <c r="S795" s="149" t="s">
        <v>558</v>
      </c>
      <c r="T795" s="149" t="s">
        <v>558</v>
      </c>
      <c r="U795" s="149" t="s">
        <v>558</v>
      </c>
      <c r="V795" s="149" t="s">
        <v>558</v>
      </c>
      <c r="W795" s="149" t="s">
        <v>558</v>
      </c>
      <c r="X795" s="149" t="s">
        <v>558</v>
      </c>
      <c r="Y795" s="149" t="s">
        <v>558</v>
      </c>
      <c r="Z795" s="149" t="s">
        <v>558</v>
      </c>
      <c r="AA795" s="149" t="s">
        <v>558</v>
      </c>
      <c r="AB795" s="149" t="s">
        <v>558</v>
      </c>
      <c r="AC795" s="149" t="s">
        <v>558</v>
      </c>
      <c r="AD795" s="149" t="s">
        <v>558</v>
      </c>
      <c r="AE795" s="149" t="s">
        <v>558</v>
      </c>
      <c r="AF795" s="149" t="s">
        <v>558</v>
      </c>
      <c r="AG795" s="149" t="s">
        <v>558</v>
      </c>
      <c r="AH795" s="149" t="s">
        <v>558</v>
      </c>
      <c r="AI795" s="149" t="s">
        <v>558</v>
      </c>
      <c r="AJ795" s="149" t="s">
        <v>558</v>
      </c>
      <c r="AK795" s="149" t="s">
        <v>558</v>
      </c>
      <c r="AL795" s="149" t="s">
        <v>558</v>
      </c>
      <c r="AM795" s="149" t="s">
        <v>558</v>
      </c>
      <c r="AN795" s="149" t="s">
        <v>8145</v>
      </c>
      <c r="AO795" s="149" t="s">
        <v>8145</v>
      </c>
      <c r="AP795" s="149" t="s">
        <v>8145</v>
      </c>
      <c r="AQ795" s="149" t="s">
        <v>558</v>
      </c>
      <c r="AR795" s="149" t="s">
        <v>558</v>
      </c>
      <c r="AS795" s="149" t="s">
        <v>558</v>
      </c>
      <c r="AT795" s="149" t="s">
        <v>558</v>
      </c>
      <c r="AU795" s="149" t="s">
        <v>558</v>
      </c>
      <c r="AV795" s="149" t="s">
        <v>558</v>
      </c>
      <c r="AW795" s="149" t="s">
        <v>860</v>
      </c>
      <c r="AX795" s="149" t="s">
        <v>860</v>
      </c>
      <c r="AY795" s="149" t="s">
        <v>860</v>
      </c>
      <c r="AZ795" s="149" t="s">
        <v>861</v>
      </c>
      <c r="BA795" s="149" t="s">
        <v>861</v>
      </c>
      <c r="BB795" s="149">
        <v>4</v>
      </c>
      <c r="BC795" s="149" t="s">
        <v>545</v>
      </c>
      <c r="BD795" s="149" t="s">
        <v>573</v>
      </c>
      <c r="BE795" s="149" t="s">
        <v>572</v>
      </c>
      <c r="BF795" s="149" t="s">
        <v>573</v>
      </c>
      <c r="BG795" t="s">
        <v>572</v>
      </c>
      <c r="BH795" s="149" t="s">
        <v>558</v>
      </c>
      <c r="BI795" s="149" t="s">
        <v>11629</v>
      </c>
      <c r="BJ795" s="149" t="s">
        <v>558</v>
      </c>
      <c r="BK795" s="149" t="s">
        <v>11629</v>
      </c>
      <c r="BL795" s="149" t="s">
        <v>11630</v>
      </c>
      <c r="BM795" t="s">
        <v>558</v>
      </c>
      <c r="BN795" t="s">
        <v>8346</v>
      </c>
      <c r="BO795" t="s">
        <v>558</v>
      </c>
      <c r="BP795" s="149" t="s">
        <v>558</v>
      </c>
      <c r="BQ795" s="149" t="s">
        <v>589</v>
      </c>
      <c r="BR795" s="149" t="s">
        <v>8146</v>
      </c>
      <c r="BS795" s="149" t="s">
        <v>8146</v>
      </c>
      <c r="BT795" s="149" t="s">
        <v>558</v>
      </c>
      <c r="BU795" s="149" t="s">
        <v>570</v>
      </c>
      <c r="BV795" s="149" t="s">
        <v>570</v>
      </c>
      <c r="BW795" s="149" t="s">
        <v>558</v>
      </c>
      <c r="BX795" s="149" t="s">
        <v>570</v>
      </c>
      <c r="BY795" s="149" t="s">
        <v>570</v>
      </c>
      <c r="BZ795" s="149" t="s">
        <v>558</v>
      </c>
      <c r="CA795" s="149" t="s">
        <v>570</v>
      </c>
      <c r="CB795" s="149" t="s">
        <v>570</v>
      </c>
      <c r="CC795" s="149" t="s">
        <v>558</v>
      </c>
      <c r="CD795" s="149" t="s">
        <v>11615</v>
      </c>
      <c r="CE795" s="149" t="s">
        <v>558</v>
      </c>
      <c r="CF795" s="149" t="s">
        <v>558</v>
      </c>
      <c r="CG795" s="149" t="s">
        <v>558</v>
      </c>
      <c r="CH795" s="149" t="s">
        <v>8220</v>
      </c>
      <c r="CI795" t="s">
        <v>8148</v>
      </c>
    </row>
    <row r="796" spans="1:87">
      <c r="A796" s="149" t="s">
        <v>11631</v>
      </c>
      <c r="B796" s="149" t="s">
        <v>11631</v>
      </c>
      <c r="C796" s="149" t="s">
        <v>11631</v>
      </c>
      <c r="D796" s="149" t="s">
        <v>11632</v>
      </c>
      <c r="E796" s="149">
        <v>795</v>
      </c>
      <c r="F796" s="149" t="s">
        <v>11633</v>
      </c>
      <c r="G796" s="149" t="s">
        <v>11633</v>
      </c>
      <c r="H796" s="149" t="s">
        <v>11633</v>
      </c>
      <c r="I796" s="149" t="s">
        <v>558</v>
      </c>
      <c r="J796" s="149" t="s">
        <v>558</v>
      </c>
      <c r="K796" s="149" t="s">
        <v>11634</v>
      </c>
      <c r="L796" s="149" t="s">
        <v>11634</v>
      </c>
      <c r="M796" s="149" t="s">
        <v>11634</v>
      </c>
      <c r="N796" s="149" t="s">
        <v>11635</v>
      </c>
      <c r="O796" s="149" t="s">
        <v>11635</v>
      </c>
      <c r="P796" s="149" t="s">
        <v>11635</v>
      </c>
      <c r="Q796" s="149" t="s">
        <v>558</v>
      </c>
      <c r="R796" s="149" t="s">
        <v>558</v>
      </c>
      <c r="S796" s="149" t="s">
        <v>558</v>
      </c>
      <c r="T796" s="149" t="s">
        <v>558</v>
      </c>
      <c r="U796" s="149" t="s">
        <v>558</v>
      </c>
      <c r="V796" s="149" t="s">
        <v>558</v>
      </c>
      <c r="W796" s="149" t="s">
        <v>558</v>
      </c>
      <c r="X796" s="149" t="s">
        <v>558</v>
      </c>
      <c r="Y796" s="149" t="s">
        <v>558</v>
      </c>
      <c r="Z796" s="149" t="s">
        <v>558</v>
      </c>
      <c r="AA796" s="149" t="s">
        <v>558</v>
      </c>
      <c r="AB796" s="149" t="s">
        <v>558</v>
      </c>
      <c r="AC796" s="149" t="s">
        <v>558</v>
      </c>
      <c r="AD796" s="149" t="s">
        <v>558</v>
      </c>
      <c r="AE796" s="149" t="s">
        <v>558</v>
      </c>
      <c r="AF796" s="149" t="s">
        <v>558</v>
      </c>
      <c r="AG796" s="149" t="s">
        <v>558</v>
      </c>
      <c r="AH796" s="149" t="s">
        <v>558</v>
      </c>
      <c r="AI796" s="149" t="s">
        <v>558</v>
      </c>
      <c r="AJ796" s="149" t="s">
        <v>558</v>
      </c>
      <c r="AK796" s="149" t="s">
        <v>558</v>
      </c>
      <c r="AL796" s="149" t="s">
        <v>558</v>
      </c>
      <c r="AM796" s="149" t="s">
        <v>558</v>
      </c>
      <c r="AN796" s="149" t="s">
        <v>558</v>
      </c>
      <c r="AO796" s="149" t="s">
        <v>558</v>
      </c>
      <c r="AP796" s="149" t="s">
        <v>558</v>
      </c>
      <c r="AQ796" s="149" t="s">
        <v>558</v>
      </c>
      <c r="AR796" s="149" t="s">
        <v>558</v>
      </c>
      <c r="AS796" s="149" t="s">
        <v>558</v>
      </c>
      <c r="AT796" s="149" t="s">
        <v>558</v>
      </c>
      <c r="AU796" s="149" t="s">
        <v>558</v>
      </c>
      <c r="AV796" s="149" t="s">
        <v>558</v>
      </c>
      <c r="AW796" s="149" t="s">
        <v>860</v>
      </c>
      <c r="AX796" s="149" t="s">
        <v>860</v>
      </c>
      <c r="AY796" s="149" t="s">
        <v>860</v>
      </c>
      <c r="AZ796" s="149" t="s">
        <v>861</v>
      </c>
      <c r="BA796" s="149" t="s">
        <v>861</v>
      </c>
      <c r="BB796" s="149">
        <v>4</v>
      </c>
      <c r="BC796" s="149" t="s">
        <v>545</v>
      </c>
      <c r="BD796" s="149" t="s">
        <v>573</v>
      </c>
      <c r="BE796" s="149" t="s">
        <v>573</v>
      </c>
      <c r="BF796" s="149" t="s">
        <v>573</v>
      </c>
      <c r="BG796" t="s">
        <v>573</v>
      </c>
      <c r="BH796" s="149" t="s">
        <v>558</v>
      </c>
      <c r="BI796" s="149" t="s">
        <v>558</v>
      </c>
      <c r="BJ796" s="149" t="s">
        <v>558</v>
      </c>
      <c r="BK796" s="149" t="s">
        <v>558</v>
      </c>
      <c r="BL796" s="149" t="s">
        <v>558</v>
      </c>
      <c r="BM796" t="s">
        <v>558</v>
      </c>
      <c r="BN796" t="s">
        <v>558</v>
      </c>
      <c r="BO796" t="s">
        <v>558</v>
      </c>
      <c r="BP796" s="149" t="s">
        <v>558</v>
      </c>
      <c r="BQ796" s="149" t="s">
        <v>558</v>
      </c>
      <c r="BR796" s="149" t="s">
        <v>570</v>
      </c>
      <c r="BS796" s="149" t="s">
        <v>570</v>
      </c>
      <c r="BT796" s="149" t="s">
        <v>558</v>
      </c>
      <c r="BU796" s="149" t="s">
        <v>570</v>
      </c>
      <c r="BV796" s="149" t="s">
        <v>570</v>
      </c>
      <c r="BW796" s="149" t="s">
        <v>558</v>
      </c>
      <c r="BX796" s="149" t="s">
        <v>570</v>
      </c>
      <c r="BY796" s="149" t="s">
        <v>570</v>
      </c>
      <c r="BZ796" s="149" t="s">
        <v>558</v>
      </c>
      <c r="CA796" s="149" t="s">
        <v>570</v>
      </c>
      <c r="CB796" s="149" t="s">
        <v>570</v>
      </c>
      <c r="CC796" s="149" t="s">
        <v>558</v>
      </c>
      <c r="CD796" s="149" t="s">
        <v>11615</v>
      </c>
      <c r="CE796" s="149" t="s">
        <v>558</v>
      </c>
      <c r="CF796" s="149" t="s">
        <v>558</v>
      </c>
      <c r="CG796" s="149" t="s">
        <v>558</v>
      </c>
      <c r="CH796" s="149" t="s">
        <v>558</v>
      </c>
      <c r="CI796" t="s">
        <v>8148</v>
      </c>
    </row>
    <row r="797" spans="1:87">
      <c r="A797" s="149" t="s">
        <v>11636</v>
      </c>
      <c r="B797" s="149" t="s">
        <v>11636</v>
      </c>
      <c r="C797" s="149" t="s">
        <v>11636</v>
      </c>
      <c r="D797" s="149" t="s">
        <v>11637</v>
      </c>
      <c r="E797" s="149">
        <v>796</v>
      </c>
      <c r="F797" s="149" t="s">
        <v>11638</v>
      </c>
      <c r="G797" s="149" t="s">
        <v>11638</v>
      </c>
      <c r="H797" s="149" t="s">
        <v>11638</v>
      </c>
      <c r="I797" s="149" t="s">
        <v>558</v>
      </c>
      <c r="J797" s="149" t="s">
        <v>558</v>
      </c>
      <c r="K797" s="149" t="s">
        <v>1098</v>
      </c>
      <c r="L797" s="149" t="s">
        <v>1098</v>
      </c>
      <c r="M797" s="149" t="s">
        <v>1098</v>
      </c>
      <c r="N797" s="149" t="s">
        <v>11639</v>
      </c>
      <c r="O797" s="149" t="s">
        <v>11639</v>
      </c>
      <c r="P797" s="149" t="s">
        <v>11639</v>
      </c>
      <c r="Q797" s="149" t="s">
        <v>558</v>
      </c>
      <c r="R797" s="149" t="s">
        <v>558</v>
      </c>
      <c r="S797" s="149" t="s">
        <v>558</v>
      </c>
      <c r="T797" s="149" t="s">
        <v>558</v>
      </c>
      <c r="U797" s="149" t="s">
        <v>558</v>
      </c>
      <c r="V797" s="149" t="s">
        <v>558</v>
      </c>
      <c r="W797" s="149" t="s">
        <v>558</v>
      </c>
      <c r="X797" s="149" t="s">
        <v>558</v>
      </c>
      <c r="Y797" s="149" t="s">
        <v>558</v>
      </c>
      <c r="Z797" s="149" t="s">
        <v>558</v>
      </c>
      <c r="AA797" s="149" t="s">
        <v>558</v>
      </c>
      <c r="AB797" s="149" t="s">
        <v>558</v>
      </c>
      <c r="AC797" s="149" t="s">
        <v>558</v>
      </c>
      <c r="AD797" s="149" t="s">
        <v>558</v>
      </c>
      <c r="AE797" s="149" t="s">
        <v>558</v>
      </c>
      <c r="AF797" s="149" t="s">
        <v>558</v>
      </c>
      <c r="AG797" s="149" t="s">
        <v>558</v>
      </c>
      <c r="AH797" s="149" t="s">
        <v>558</v>
      </c>
      <c r="AI797" s="149" t="s">
        <v>558</v>
      </c>
      <c r="AJ797" s="149" t="s">
        <v>558</v>
      </c>
      <c r="AK797" s="149" t="s">
        <v>558</v>
      </c>
      <c r="AL797" s="149" t="s">
        <v>558</v>
      </c>
      <c r="AM797" s="149" t="s">
        <v>558</v>
      </c>
      <c r="AN797" s="149" t="s">
        <v>558</v>
      </c>
      <c r="AO797" s="149" t="s">
        <v>558</v>
      </c>
      <c r="AP797" s="149" t="s">
        <v>558</v>
      </c>
      <c r="AQ797" s="149" t="s">
        <v>558</v>
      </c>
      <c r="AR797" s="149" t="s">
        <v>558</v>
      </c>
      <c r="AS797" s="149" t="s">
        <v>558</v>
      </c>
      <c r="AT797" s="149" t="s">
        <v>558</v>
      </c>
      <c r="AU797" s="149" t="s">
        <v>558</v>
      </c>
      <c r="AV797" s="149" t="s">
        <v>558</v>
      </c>
      <c r="AW797" s="149" t="s">
        <v>3123</v>
      </c>
      <c r="AX797" s="149" t="s">
        <v>3123</v>
      </c>
      <c r="AY797" s="149" t="s">
        <v>3123</v>
      </c>
      <c r="AZ797" s="149" t="s">
        <v>3124</v>
      </c>
      <c r="BA797" s="149" t="s">
        <v>3124</v>
      </c>
      <c r="BB797" s="149">
        <v>2</v>
      </c>
      <c r="BC797" s="149" t="s">
        <v>2910</v>
      </c>
      <c r="BD797" s="149" t="s">
        <v>573</v>
      </c>
      <c r="BE797" s="149" t="s">
        <v>573</v>
      </c>
      <c r="BF797" s="149" t="s">
        <v>573</v>
      </c>
      <c r="BG797" t="s">
        <v>573</v>
      </c>
      <c r="BH797" s="149" t="s">
        <v>558</v>
      </c>
      <c r="BI797" s="149" t="s">
        <v>558</v>
      </c>
      <c r="BJ797" s="149" t="s">
        <v>558</v>
      </c>
      <c r="BK797" s="149" t="s">
        <v>558</v>
      </c>
      <c r="BL797" s="149" t="s">
        <v>558</v>
      </c>
      <c r="BM797" t="s">
        <v>558</v>
      </c>
      <c r="BN797" t="s">
        <v>558</v>
      </c>
      <c r="BO797" t="s">
        <v>558</v>
      </c>
      <c r="BP797" s="149" t="s">
        <v>558</v>
      </c>
      <c r="BQ797" s="149" t="s">
        <v>558</v>
      </c>
      <c r="BR797" s="149" t="s">
        <v>570</v>
      </c>
      <c r="BS797" s="149" t="s">
        <v>570</v>
      </c>
      <c r="BT797" s="149" t="s">
        <v>558</v>
      </c>
      <c r="BU797" s="149" t="s">
        <v>570</v>
      </c>
      <c r="BV797" s="149" t="s">
        <v>570</v>
      </c>
      <c r="BW797" s="149" t="s">
        <v>558</v>
      </c>
      <c r="BX797" s="149" t="s">
        <v>570</v>
      </c>
      <c r="BY797" s="149" t="s">
        <v>570</v>
      </c>
      <c r="BZ797" s="149" t="s">
        <v>558</v>
      </c>
      <c r="CA797" s="149" t="s">
        <v>570</v>
      </c>
      <c r="CB797" s="149" t="s">
        <v>570</v>
      </c>
      <c r="CC797" s="149" t="s">
        <v>558</v>
      </c>
      <c r="CD797" s="149" t="s">
        <v>558</v>
      </c>
      <c r="CE797" s="149" t="s">
        <v>558</v>
      </c>
      <c r="CF797" s="149" t="s">
        <v>558</v>
      </c>
      <c r="CG797" s="149" t="s">
        <v>558</v>
      </c>
      <c r="CH797" s="149" t="s">
        <v>558</v>
      </c>
      <c r="CI797" t="s">
        <v>8148</v>
      </c>
    </row>
    <row r="798" spans="1:87">
      <c r="A798" s="149" t="s">
        <v>11640</v>
      </c>
      <c r="B798" s="149" t="s">
        <v>11640</v>
      </c>
      <c r="C798" s="149" t="s">
        <v>11640</v>
      </c>
      <c r="D798" s="149" t="s">
        <v>11641</v>
      </c>
      <c r="E798" s="149">
        <v>797</v>
      </c>
      <c r="F798" s="149" t="s">
        <v>11642</v>
      </c>
      <c r="G798" s="149" t="s">
        <v>11642</v>
      </c>
      <c r="H798" s="149" t="s">
        <v>11642</v>
      </c>
      <c r="I798" s="149" t="s">
        <v>558</v>
      </c>
      <c r="J798" s="149" t="s">
        <v>558</v>
      </c>
      <c r="K798" s="149" t="s">
        <v>1098</v>
      </c>
      <c r="L798" s="149" t="s">
        <v>1098</v>
      </c>
      <c r="M798" s="149" t="s">
        <v>1098</v>
      </c>
      <c r="N798" s="149" t="s">
        <v>11643</v>
      </c>
      <c r="O798" s="149" t="s">
        <v>11643</v>
      </c>
      <c r="P798" s="149" t="s">
        <v>11643</v>
      </c>
      <c r="Q798" s="149" t="s">
        <v>558</v>
      </c>
      <c r="R798" s="149" t="s">
        <v>558</v>
      </c>
      <c r="S798" s="149" t="s">
        <v>558</v>
      </c>
      <c r="T798" s="149" t="s">
        <v>558</v>
      </c>
      <c r="U798" s="149" t="s">
        <v>558</v>
      </c>
      <c r="V798" s="149" t="s">
        <v>558</v>
      </c>
      <c r="W798" s="149" t="s">
        <v>558</v>
      </c>
      <c r="X798" s="149" t="s">
        <v>558</v>
      </c>
      <c r="Y798" s="149" t="s">
        <v>558</v>
      </c>
      <c r="Z798" s="149" t="s">
        <v>558</v>
      </c>
      <c r="AA798" s="149" t="s">
        <v>558</v>
      </c>
      <c r="AB798" s="149" t="s">
        <v>558</v>
      </c>
      <c r="AC798" s="149" t="s">
        <v>558</v>
      </c>
      <c r="AD798" s="149" t="s">
        <v>558</v>
      </c>
      <c r="AE798" s="149" t="s">
        <v>558</v>
      </c>
      <c r="AF798" s="149" t="s">
        <v>558</v>
      </c>
      <c r="AG798" s="149" t="s">
        <v>558</v>
      </c>
      <c r="AH798" s="149" t="s">
        <v>558</v>
      </c>
      <c r="AI798" s="149" t="s">
        <v>558</v>
      </c>
      <c r="AJ798" s="149" t="s">
        <v>558</v>
      </c>
      <c r="AK798" s="149" t="s">
        <v>558</v>
      </c>
      <c r="AL798" s="149" t="s">
        <v>558</v>
      </c>
      <c r="AM798" s="149" t="s">
        <v>558</v>
      </c>
      <c r="AN798" s="149" t="s">
        <v>558</v>
      </c>
      <c r="AO798" s="149" t="s">
        <v>558</v>
      </c>
      <c r="AP798" s="149" t="s">
        <v>558</v>
      </c>
      <c r="AQ798" s="149" t="s">
        <v>558</v>
      </c>
      <c r="AR798" s="149" t="s">
        <v>558</v>
      </c>
      <c r="AS798" s="149" t="s">
        <v>558</v>
      </c>
      <c r="AT798" s="149" t="s">
        <v>558</v>
      </c>
      <c r="AU798" s="149" t="s">
        <v>558</v>
      </c>
      <c r="AV798" s="149" t="s">
        <v>558</v>
      </c>
      <c r="AW798" s="149" t="s">
        <v>2705</v>
      </c>
      <c r="AX798" s="149" t="s">
        <v>2705</v>
      </c>
      <c r="AY798" s="149" t="s">
        <v>2705</v>
      </c>
      <c r="AZ798" s="149" t="s">
        <v>2706</v>
      </c>
      <c r="BA798" s="149" t="s">
        <v>2706</v>
      </c>
      <c r="BB798" s="149">
        <v>3</v>
      </c>
      <c r="BC798" s="149" t="s">
        <v>2263</v>
      </c>
      <c r="BD798" s="149" t="s">
        <v>573</v>
      </c>
      <c r="BE798" s="149" t="s">
        <v>573</v>
      </c>
      <c r="BF798" s="149" t="s">
        <v>573</v>
      </c>
      <c r="BG798" t="s">
        <v>573</v>
      </c>
      <c r="BH798" s="149" t="s">
        <v>558</v>
      </c>
      <c r="BI798" s="149" t="s">
        <v>558</v>
      </c>
      <c r="BJ798" s="149" t="s">
        <v>558</v>
      </c>
      <c r="BK798" s="149" t="s">
        <v>558</v>
      </c>
      <c r="BL798" s="149" t="s">
        <v>558</v>
      </c>
      <c r="BM798" t="s">
        <v>558</v>
      </c>
      <c r="BN798" t="s">
        <v>558</v>
      </c>
      <c r="BO798" t="s">
        <v>558</v>
      </c>
      <c r="BP798" s="149" t="s">
        <v>558</v>
      </c>
      <c r="BQ798" s="149" t="s">
        <v>558</v>
      </c>
      <c r="BR798" s="149" t="s">
        <v>570</v>
      </c>
      <c r="BS798" s="149" t="s">
        <v>570</v>
      </c>
      <c r="BT798" s="149" t="s">
        <v>558</v>
      </c>
      <c r="BU798" s="149" t="s">
        <v>570</v>
      </c>
      <c r="BV798" s="149" t="s">
        <v>570</v>
      </c>
      <c r="BW798" s="149" t="s">
        <v>558</v>
      </c>
      <c r="BX798" s="149" t="s">
        <v>570</v>
      </c>
      <c r="BY798" s="149" t="s">
        <v>570</v>
      </c>
      <c r="BZ798" s="149" t="s">
        <v>558</v>
      </c>
      <c r="CA798" s="149" t="s">
        <v>570</v>
      </c>
      <c r="CB798" s="149" t="s">
        <v>570</v>
      </c>
      <c r="CC798" s="149" t="s">
        <v>558</v>
      </c>
      <c r="CD798" s="149" t="s">
        <v>558</v>
      </c>
      <c r="CE798" s="149" t="s">
        <v>558</v>
      </c>
      <c r="CF798" s="149" t="s">
        <v>558</v>
      </c>
      <c r="CG798" s="149" t="s">
        <v>558</v>
      </c>
      <c r="CH798" s="149" t="s">
        <v>558</v>
      </c>
      <c r="CI798" t="s">
        <v>8148</v>
      </c>
    </row>
    <row r="799" spans="1:87">
      <c r="A799" s="149" t="s">
        <v>11644</v>
      </c>
      <c r="B799" s="149" t="s">
        <v>11644</v>
      </c>
      <c r="C799" s="149" t="s">
        <v>11644</v>
      </c>
      <c r="D799" s="149" t="s">
        <v>11645</v>
      </c>
      <c r="E799" s="149">
        <v>798</v>
      </c>
      <c r="F799" s="149" t="s">
        <v>11646</v>
      </c>
      <c r="G799" s="149" t="s">
        <v>11646</v>
      </c>
      <c r="H799" s="149" t="s">
        <v>11646</v>
      </c>
      <c r="I799" s="149" t="s">
        <v>558</v>
      </c>
      <c r="J799" s="149" t="s">
        <v>558</v>
      </c>
      <c r="K799" s="149" t="s">
        <v>899</v>
      </c>
      <c r="L799" s="149" t="s">
        <v>899</v>
      </c>
      <c r="M799" s="149" t="s">
        <v>899</v>
      </c>
      <c r="N799" s="149" t="s">
        <v>8368</v>
      </c>
      <c r="O799" s="149" t="s">
        <v>8368</v>
      </c>
      <c r="P799" s="149" t="s">
        <v>8368</v>
      </c>
      <c r="Q799" s="149" t="s">
        <v>558</v>
      </c>
      <c r="R799" s="149" t="s">
        <v>558</v>
      </c>
      <c r="S799" s="149" t="s">
        <v>558</v>
      </c>
      <c r="T799" s="149" t="s">
        <v>558</v>
      </c>
      <c r="U799" s="149" t="s">
        <v>558</v>
      </c>
      <c r="V799" s="149" t="s">
        <v>558</v>
      </c>
      <c r="W799" s="149" t="s">
        <v>558</v>
      </c>
      <c r="X799" s="149" t="s">
        <v>558</v>
      </c>
      <c r="Y799" s="149" t="s">
        <v>558</v>
      </c>
      <c r="Z799" s="149" t="s">
        <v>558</v>
      </c>
      <c r="AA799" s="149" t="s">
        <v>558</v>
      </c>
      <c r="AB799" s="149" t="s">
        <v>558</v>
      </c>
      <c r="AC799" s="149" t="s">
        <v>558</v>
      </c>
      <c r="AD799" s="149" t="s">
        <v>558</v>
      </c>
      <c r="AE799" s="149" t="s">
        <v>558</v>
      </c>
      <c r="AF799" s="149" t="s">
        <v>558</v>
      </c>
      <c r="AG799" s="149" t="s">
        <v>558</v>
      </c>
      <c r="AH799" s="149" t="s">
        <v>558</v>
      </c>
      <c r="AI799" s="149" t="s">
        <v>558</v>
      </c>
      <c r="AJ799" s="149" t="s">
        <v>558</v>
      </c>
      <c r="AK799" s="149" t="s">
        <v>558</v>
      </c>
      <c r="AL799" s="149" t="s">
        <v>558</v>
      </c>
      <c r="AM799" s="149" t="s">
        <v>558</v>
      </c>
      <c r="AN799" s="149" t="s">
        <v>558</v>
      </c>
      <c r="AO799" s="149" t="s">
        <v>558</v>
      </c>
      <c r="AP799" s="149" t="s">
        <v>558</v>
      </c>
      <c r="AQ799" s="149" t="s">
        <v>558</v>
      </c>
      <c r="AR799" s="149" t="s">
        <v>558</v>
      </c>
      <c r="AS799" s="149" t="s">
        <v>558</v>
      </c>
      <c r="AT799" s="149" t="s">
        <v>558</v>
      </c>
      <c r="AU799" s="149" t="s">
        <v>558</v>
      </c>
      <c r="AV799" s="149" t="s">
        <v>558</v>
      </c>
      <c r="AW799" s="149" t="s">
        <v>2515</v>
      </c>
      <c r="AX799" s="149" t="s">
        <v>2515</v>
      </c>
      <c r="AY799" s="149" t="s">
        <v>2515</v>
      </c>
      <c r="AZ799" s="149" t="s">
        <v>2516</v>
      </c>
      <c r="BA799" s="149" t="s">
        <v>2517</v>
      </c>
      <c r="BB799" s="149">
        <v>3</v>
      </c>
      <c r="BC799" s="149" t="s">
        <v>2263</v>
      </c>
      <c r="BD799" s="149" t="s">
        <v>573</v>
      </c>
      <c r="BE799" s="149" t="s">
        <v>573</v>
      </c>
      <c r="BF799" s="149" t="s">
        <v>573</v>
      </c>
      <c r="BG799" t="s">
        <v>573</v>
      </c>
      <c r="BH799" s="149" t="s">
        <v>558</v>
      </c>
      <c r="BI799" s="149" t="s">
        <v>558</v>
      </c>
      <c r="BJ799" s="149" t="s">
        <v>558</v>
      </c>
      <c r="BK799" s="149" t="s">
        <v>558</v>
      </c>
      <c r="BL799" s="149" t="s">
        <v>558</v>
      </c>
      <c r="BM799" t="s">
        <v>558</v>
      </c>
      <c r="BN799" t="s">
        <v>558</v>
      </c>
      <c r="BO799" t="s">
        <v>558</v>
      </c>
      <c r="BP799" s="149" t="s">
        <v>558</v>
      </c>
      <c r="BQ799" s="149" t="s">
        <v>558</v>
      </c>
      <c r="BR799" s="149" t="s">
        <v>570</v>
      </c>
      <c r="BS799" s="149" t="s">
        <v>570</v>
      </c>
      <c r="BT799" s="149" t="s">
        <v>558</v>
      </c>
      <c r="BU799" s="149" t="s">
        <v>570</v>
      </c>
      <c r="BV799" s="149" t="s">
        <v>570</v>
      </c>
      <c r="BW799" s="149" t="s">
        <v>558</v>
      </c>
      <c r="BX799" s="149" t="s">
        <v>570</v>
      </c>
      <c r="BY799" s="149" t="s">
        <v>570</v>
      </c>
      <c r="BZ799" s="149" t="s">
        <v>558</v>
      </c>
      <c r="CA799" s="149" t="s">
        <v>570</v>
      </c>
      <c r="CB799" s="149" t="s">
        <v>570</v>
      </c>
      <c r="CC799" s="149" t="s">
        <v>558</v>
      </c>
      <c r="CD799" s="149" t="s">
        <v>8352</v>
      </c>
      <c r="CE799" s="149" t="s">
        <v>558</v>
      </c>
      <c r="CF799" s="149" t="s">
        <v>558</v>
      </c>
      <c r="CG799" s="149" t="s">
        <v>558</v>
      </c>
      <c r="CH799" s="149" t="s">
        <v>558</v>
      </c>
      <c r="CI799" t="s">
        <v>8148</v>
      </c>
    </row>
    <row r="800" spans="1:87">
      <c r="A800" s="149" t="s">
        <v>11647</v>
      </c>
      <c r="B800" s="149" t="s">
        <v>11647</v>
      </c>
      <c r="C800" s="149" t="s">
        <v>11647</v>
      </c>
      <c r="D800" s="149" t="s">
        <v>11648</v>
      </c>
      <c r="E800" s="149">
        <v>799</v>
      </c>
      <c r="F800" s="149" t="s">
        <v>11649</v>
      </c>
      <c r="G800" s="149" t="s">
        <v>11649</v>
      </c>
      <c r="H800" s="149" t="s">
        <v>11649</v>
      </c>
      <c r="I800" s="149" t="s">
        <v>558</v>
      </c>
      <c r="J800" s="149" t="s">
        <v>558</v>
      </c>
      <c r="K800" s="149" t="s">
        <v>779</v>
      </c>
      <c r="L800" s="149" t="s">
        <v>779</v>
      </c>
      <c r="M800" s="149" t="s">
        <v>779</v>
      </c>
      <c r="N800" s="149" t="s">
        <v>11650</v>
      </c>
      <c r="O800" s="149" t="s">
        <v>11650</v>
      </c>
      <c r="P800" s="149" t="s">
        <v>11650</v>
      </c>
      <c r="Q800" s="149" t="s">
        <v>558</v>
      </c>
      <c r="R800" s="149" t="s">
        <v>558</v>
      </c>
      <c r="S800" s="149" t="s">
        <v>558</v>
      </c>
      <c r="T800" s="149" t="s">
        <v>558</v>
      </c>
      <c r="U800" s="149" t="s">
        <v>558</v>
      </c>
      <c r="V800" s="149" t="s">
        <v>558</v>
      </c>
      <c r="W800" s="149" t="s">
        <v>558</v>
      </c>
      <c r="X800" s="149" t="s">
        <v>558</v>
      </c>
      <c r="Y800" s="149" t="s">
        <v>558</v>
      </c>
      <c r="Z800" s="149" t="s">
        <v>558</v>
      </c>
      <c r="AA800" s="149" t="s">
        <v>558</v>
      </c>
      <c r="AB800" s="149" t="s">
        <v>558</v>
      </c>
      <c r="AC800" s="149" t="s">
        <v>558</v>
      </c>
      <c r="AD800" s="149" t="s">
        <v>558</v>
      </c>
      <c r="AE800" s="149" t="s">
        <v>558</v>
      </c>
      <c r="AF800" s="149" t="s">
        <v>558</v>
      </c>
      <c r="AG800" s="149" t="s">
        <v>558</v>
      </c>
      <c r="AH800" s="149" t="s">
        <v>558</v>
      </c>
      <c r="AI800" s="149" t="s">
        <v>558</v>
      </c>
      <c r="AJ800" s="149" t="s">
        <v>558</v>
      </c>
      <c r="AK800" s="149" t="s">
        <v>558</v>
      </c>
      <c r="AL800" s="149" t="s">
        <v>558</v>
      </c>
      <c r="AM800" s="149" t="s">
        <v>558</v>
      </c>
      <c r="AN800" s="149" t="s">
        <v>558</v>
      </c>
      <c r="AO800" s="149" t="s">
        <v>558</v>
      </c>
      <c r="AP800" s="149" t="s">
        <v>558</v>
      </c>
      <c r="AQ800" s="149" t="s">
        <v>558</v>
      </c>
      <c r="AR800" s="149" t="s">
        <v>558</v>
      </c>
      <c r="AS800" s="149" t="s">
        <v>558</v>
      </c>
      <c r="AT800" s="149" t="s">
        <v>558</v>
      </c>
      <c r="AU800" s="149" t="s">
        <v>558</v>
      </c>
      <c r="AV800" s="149" t="s">
        <v>558</v>
      </c>
      <c r="AW800" s="149" t="s">
        <v>2490</v>
      </c>
      <c r="AX800" s="149" t="s">
        <v>2490</v>
      </c>
      <c r="AY800" s="149" t="s">
        <v>2490</v>
      </c>
      <c r="AZ800" s="149" t="s">
        <v>2491</v>
      </c>
      <c r="BA800" s="149" t="s">
        <v>2491</v>
      </c>
      <c r="BB800" s="149">
        <v>3</v>
      </c>
      <c r="BC800" s="149" t="s">
        <v>2263</v>
      </c>
      <c r="BD800" s="149" t="s">
        <v>573</v>
      </c>
      <c r="BE800" s="149" t="s">
        <v>573</v>
      </c>
      <c r="BF800" s="149" t="s">
        <v>573</v>
      </c>
      <c r="BG800" t="s">
        <v>573</v>
      </c>
      <c r="BH800" s="149" t="s">
        <v>558</v>
      </c>
      <c r="BI800" s="149" t="s">
        <v>558</v>
      </c>
      <c r="BJ800" s="149" t="s">
        <v>558</v>
      </c>
      <c r="BK800" s="149" t="s">
        <v>558</v>
      </c>
      <c r="BL800" s="149" t="s">
        <v>558</v>
      </c>
      <c r="BM800" t="s">
        <v>558</v>
      </c>
      <c r="BN800" t="s">
        <v>558</v>
      </c>
      <c r="BO800" t="s">
        <v>558</v>
      </c>
      <c r="BP800" s="149" t="s">
        <v>558</v>
      </c>
      <c r="BQ800" s="149" t="s">
        <v>558</v>
      </c>
      <c r="BR800" s="149" t="s">
        <v>570</v>
      </c>
      <c r="BS800" s="149" t="s">
        <v>570</v>
      </c>
      <c r="BT800" s="149" t="s">
        <v>558</v>
      </c>
      <c r="BU800" s="149" t="s">
        <v>570</v>
      </c>
      <c r="BV800" s="149" t="s">
        <v>570</v>
      </c>
      <c r="BW800" s="149" t="s">
        <v>558</v>
      </c>
      <c r="BX800" s="149" t="s">
        <v>570</v>
      </c>
      <c r="BY800" s="149" t="s">
        <v>570</v>
      </c>
      <c r="BZ800" s="149" t="s">
        <v>558</v>
      </c>
      <c r="CA800" s="149" t="s">
        <v>570</v>
      </c>
      <c r="CB800" s="149" t="s">
        <v>570</v>
      </c>
      <c r="CC800" s="149" t="s">
        <v>558</v>
      </c>
      <c r="CD800" s="149" t="s">
        <v>558</v>
      </c>
      <c r="CE800" s="149" t="s">
        <v>558</v>
      </c>
      <c r="CF800" s="149" t="s">
        <v>558</v>
      </c>
      <c r="CG800" s="149" t="s">
        <v>558</v>
      </c>
      <c r="CH800" s="149" t="s">
        <v>558</v>
      </c>
      <c r="CI800" t="s">
        <v>8148</v>
      </c>
    </row>
    <row r="801" spans="1:87">
      <c r="A801" s="149" t="s">
        <v>11651</v>
      </c>
      <c r="B801" s="149" t="s">
        <v>11651</v>
      </c>
      <c r="C801" s="149" t="s">
        <v>11651</v>
      </c>
      <c r="D801" s="149" t="s">
        <v>2641</v>
      </c>
      <c r="E801" s="149">
        <v>800</v>
      </c>
      <c r="F801" s="149" t="s">
        <v>558</v>
      </c>
      <c r="G801" s="149" t="s">
        <v>11652</v>
      </c>
      <c r="H801" s="149" t="s">
        <v>558</v>
      </c>
      <c r="I801" s="149" t="s">
        <v>11652</v>
      </c>
      <c r="J801" s="149" t="s">
        <v>11652</v>
      </c>
      <c r="K801" s="149" t="s">
        <v>558</v>
      </c>
      <c r="L801" s="149" t="s">
        <v>558</v>
      </c>
      <c r="M801" s="149" t="s">
        <v>558</v>
      </c>
      <c r="N801" s="149" t="s">
        <v>558</v>
      </c>
      <c r="O801" s="149" t="s">
        <v>558</v>
      </c>
      <c r="P801" s="149" t="s">
        <v>558</v>
      </c>
      <c r="Q801" s="149" t="s">
        <v>558</v>
      </c>
      <c r="R801" s="149" t="s">
        <v>558</v>
      </c>
      <c r="S801" s="149" t="s">
        <v>558</v>
      </c>
      <c r="T801" s="149" t="s">
        <v>11653</v>
      </c>
      <c r="U801" s="149" t="s">
        <v>11653</v>
      </c>
      <c r="V801" s="149" t="s">
        <v>11653</v>
      </c>
      <c r="W801" s="149" t="s">
        <v>11107</v>
      </c>
      <c r="X801" s="149" t="s">
        <v>11107</v>
      </c>
      <c r="Y801" s="149" t="s">
        <v>11107</v>
      </c>
      <c r="Z801" s="149" t="s">
        <v>558</v>
      </c>
      <c r="AA801" s="149" t="s">
        <v>558</v>
      </c>
      <c r="AB801" s="149" t="s">
        <v>558</v>
      </c>
      <c r="AC801" s="149" t="s">
        <v>558</v>
      </c>
      <c r="AD801" s="149" t="s">
        <v>558</v>
      </c>
      <c r="AE801" s="149" t="s">
        <v>558</v>
      </c>
      <c r="AF801" s="149" t="s">
        <v>558</v>
      </c>
      <c r="AG801" s="149" t="s">
        <v>558</v>
      </c>
      <c r="AH801" s="149" t="s">
        <v>558</v>
      </c>
      <c r="AI801" s="149" t="s">
        <v>558</v>
      </c>
      <c r="AJ801" s="149" t="s">
        <v>558</v>
      </c>
      <c r="AK801" s="149" t="s">
        <v>558</v>
      </c>
      <c r="AL801" s="149" t="s">
        <v>558</v>
      </c>
      <c r="AM801" s="149" t="s">
        <v>558</v>
      </c>
      <c r="AN801" s="149" t="s">
        <v>8145</v>
      </c>
      <c r="AO801" s="149" t="s">
        <v>8145</v>
      </c>
      <c r="AP801" s="149" t="s">
        <v>8145</v>
      </c>
      <c r="AQ801" s="149" t="s">
        <v>558</v>
      </c>
      <c r="AR801" s="149" t="s">
        <v>558</v>
      </c>
      <c r="AS801" s="149" t="s">
        <v>558</v>
      </c>
      <c r="AT801" s="149" t="s">
        <v>558</v>
      </c>
      <c r="AU801" s="149" t="s">
        <v>558</v>
      </c>
      <c r="AV801" s="149" t="s">
        <v>558</v>
      </c>
      <c r="AW801" s="149" t="s">
        <v>3068</v>
      </c>
      <c r="AX801" s="149" t="s">
        <v>3068</v>
      </c>
      <c r="AY801" s="149" t="s">
        <v>3068</v>
      </c>
      <c r="AZ801" s="149" t="s">
        <v>3069</v>
      </c>
      <c r="BA801" s="149" t="s">
        <v>3069</v>
      </c>
      <c r="BB801" s="149">
        <v>1</v>
      </c>
      <c r="BC801" s="149" t="s">
        <v>2910</v>
      </c>
      <c r="BD801" s="149" t="s">
        <v>573</v>
      </c>
      <c r="BE801" s="149" t="s">
        <v>573</v>
      </c>
      <c r="BF801" s="149" t="s">
        <v>573</v>
      </c>
      <c r="BG801" t="s">
        <v>573</v>
      </c>
      <c r="BH801" s="149" t="s">
        <v>558</v>
      </c>
      <c r="BI801" s="149" t="s">
        <v>558</v>
      </c>
      <c r="BJ801" s="149" t="s">
        <v>558</v>
      </c>
      <c r="BK801" s="149" t="s">
        <v>558</v>
      </c>
      <c r="BL801" s="149" t="s">
        <v>558</v>
      </c>
      <c r="BM801" t="s">
        <v>558</v>
      </c>
      <c r="BN801" t="s">
        <v>558</v>
      </c>
      <c r="BO801" t="s">
        <v>558</v>
      </c>
      <c r="BP801" s="149" t="s">
        <v>558</v>
      </c>
      <c r="BQ801" s="149" t="s">
        <v>558</v>
      </c>
      <c r="BR801" s="149" t="s">
        <v>570</v>
      </c>
      <c r="BS801" s="149" t="s">
        <v>570</v>
      </c>
      <c r="BT801" s="149" t="s">
        <v>558</v>
      </c>
      <c r="BU801" s="149" t="s">
        <v>570</v>
      </c>
      <c r="BV801" s="149" t="s">
        <v>570</v>
      </c>
      <c r="BW801" s="149" t="s">
        <v>558</v>
      </c>
      <c r="BX801" s="149" t="s">
        <v>570</v>
      </c>
      <c r="BY801" s="149" t="s">
        <v>570</v>
      </c>
      <c r="BZ801" s="149" t="s">
        <v>558</v>
      </c>
      <c r="CA801" s="149" t="s">
        <v>570</v>
      </c>
      <c r="CB801" s="149" t="s">
        <v>570</v>
      </c>
      <c r="CC801" s="149" t="s">
        <v>558</v>
      </c>
      <c r="CD801" s="149" t="s">
        <v>558</v>
      </c>
      <c r="CE801" s="149" t="s">
        <v>558</v>
      </c>
      <c r="CF801" s="149" t="s">
        <v>558</v>
      </c>
      <c r="CG801" s="149" t="s">
        <v>558</v>
      </c>
      <c r="CH801" s="149" t="s">
        <v>558</v>
      </c>
      <c r="CI801" t="s">
        <v>8148</v>
      </c>
    </row>
    <row r="802" spans="1:87">
      <c r="A802" s="149" t="s">
        <v>11654</v>
      </c>
      <c r="B802" s="149" t="s">
        <v>11654</v>
      </c>
      <c r="C802" s="149" t="s">
        <v>11654</v>
      </c>
      <c r="D802" s="149" t="s">
        <v>11655</v>
      </c>
      <c r="E802" s="149">
        <v>801</v>
      </c>
      <c r="F802" s="149" t="s">
        <v>11656</v>
      </c>
      <c r="G802" s="149" t="s">
        <v>11656</v>
      </c>
      <c r="H802" s="149" t="s">
        <v>11656</v>
      </c>
      <c r="I802" s="149" t="s">
        <v>558</v>
      </c>
      <c r="J802" s="149" t="s">
        <v>558</v>
      </c>
      <c r="K802" s="149" t="s">
        <v>1780</v>
      </c>
      <c r="L802" s="149" t="s">
        <v>1780</v>
      </c>
      <c r="M802" s="149" t="s">
        <v>1780</v>
      </c>
      <c r="N802" s="149" t="s">
        <v>11657</v>
      </c>
      <c r="O802" s="149" t="s">
        <v>11657</v>
      </c>
      <c r="P802" s="149" t="s">
        <v>11657</v>
      </c>
      <c r="Q802" s="149" t="s">
        <v>558</v>
      </c>
      <c r="R802" s="149" t="s">
        <v>558</v>
      </c>
      <c r="S802" s="149" t="s">
        <v>558</v>
      </c>
      <c r="T802" s="149" t="s">
        <v>558</v>
      </c>
      <c r="U802" s="149" t="s">
        <v>558</v>
      </c>
      <c r="V802" s="149" t="s">
        <v>558</v>
      </c>
      <c r="W802" s="149" t="s">
        <v>558</v>
      </c>
      <c r="X802" s="149" t="s">
        <v>558</v>
      </c>
      <c r="Y802" s="149" t="s">
        <v>558</v>
      </c>
      <c r="Z802" s="149" t="s">
        <v>558</v>
      </c>
      <c r="AA802" s="149" t="s">
        <v>558</v>
      </c>
      <c r="AB802" s="149" t="s">
        <v>558</v>
      </c>
      <c r="AC802" s="149" t="s">
        <v>558</v>
      </c>
      <c r="AD802" s="149" t="s">
        <v>558</v>
      </c>
      <c r="AE802" s="149" t="s">
        <v>558</v>
      </c>
      <c r="AF802" s="149" t="s">
        <v>558</v>
      </c>
      <c r="AG802" s="149" t="s">
        <v>558</v>
      </c>
      <c r="AH802" s="149" t="s">
        <v>11361</v>
      </c>
      <c r="AI802" s="149" t="s">
        <v>558</v>
      </c>
      <c r="AJ802" s="149" t="s">
        <v>11361</v>
      </c>
      <c r="AK802" s="149" t="s">
        <v>558</v>
      </c>
      <c r="AL802" s="149" t="s">
        <v>558</v>
      </c>
      <c r="AM802" s="149" t="s">
        <v>558</v>
      </c>
      <c r="AN802" s="149" t="s">
        <v>8145</v>
      </c>
      <c r="AO802" s="149" t="s">
        <v>8145</v>
      </c>
      <c r="AP802" s="149" t="s">
        <v>8145</v>
      </c>
      <c r="AQ802" s="149" t="s">
        <v>558</v>
      </c>
      <c r="AR802" s="149" t="s">
        <v>558</v>
      </c>
      <c r="AS802" s="149" t="s">
        <v>558</v>
      </c>
      <c r="AT802" s="149" t="s">
        <v>558</v>
      </c>
      <c r="AU802" s="149" t="s">
        <v>558</v>
      </c>
      <c r="AV802" s="149" t="s">
        <v>558</v>
      </c>
      <c r="AW802" s="149" t="s">
        <v>2401</v>
      </c>
      <c r="AX802" s="149" t="s">
        <v>2401</v>
      </c>
      <c r="AY802" s="149" t="s">
        <v>2401</v>
      </c>
      <c r="AZ802" s="149" t="s">
        <v>2402</v>
      </c>
      <c r="BA802" s="149" t="s">
        <v>2402</v>
      </c>
      <c r="BB802" s="149">
        <v>1</v>
      </c>
      <c r="BC802" s="149" t="s">
        <v>2263</v>
      </c>
      <c r="BD802" s="149" t="s">
        <v>573</v>
      </c>
      <c r="BE802" s="149" t="s">
        <v>573</v>
      </c>
      <c r="BF802" s="149" t="s">
        <v>573</v>
      </c>
      <c r="BG802" t="s">
        <v>573</v>
      </c>
      <c r="BH802" s="149" t="s">
        <v>558</v>
      </c>
      <c r="BI802" s="149" t="s">
        <v>558</v>
      </c>
      <c r="BJ802" s="149" t="s">
        <v>558</v>
      </c>
      <c r="BK802" s="149" t="s">
        <v>558</v>
      </c>
      <c r="BL802" s="149" t="s">
        <v>558</v>
      </c>
      <c r="BM802" t="s">
        <v>558</v>
      </c>
      <c r="BN802" t="s">
        <v>558</v>
      </c>
      <c r="BO802" t="s">
        <v>558</v>
      </c>
      <c r="BP802" s="149" t="s">
        <v>558</v>
      </c>
      <c r="BQ802" s="149" t="s">
        <v>589</v>
      </c>
      <c r="BR802" s="149" t="s">
        <v>8146</v>
      </c>
      <c r="BS802" s="149" t="s">
        <v>8146</v>
      </c>
      <c r="BT802" s="149" t="s">
        <v>558</v>
      </c>
      <c r="BU802" s="149" t="s">
        <v>570</v>
      </c>
      <c r="BV802" s="149" t="s">
        <v>570</v>
      </c>
      <c r="BW802" s="149" t="s">
        <v>558</v>
      </c>
      <c r="BX802" s="149" t="s">
        <v>570</v>
      </c>
      <c r="BY802" s="149" t="s">
        <v>570</v>
      </c>
      <c r="BZ802" s="149" t="s">
        <v>558</v>
      </c>
      <c r="CA802" s="149" t="s">
        <v>570</v>
      </c>
      <c r="CB802" s="149" t="s">
        <v>570</v>
      </c>
      <c r="CC802" s="149" t="s">
        <v>558</v>
      </c>
      <c r="CD802" s="149" t="s">
        <v>11361</v>
      </c>
      <c r="CE802" s="149" t="s">
        <v>558</v>
      </c>
      <c r="CF802" s="149" t="s">
        <v>558</v>
      </c>
      <c r="CG802" s="149" t="s">
        <v>558</v>
      </c>
      <c r="CH802" s="149" t="s">
        <v>558</v>
      </c>
      <c r="CI802" t="s">
        <v>8148</v>
      </c>
    </row>
    <row r="803" spans="1:87">
      <c r="A803" s="149" t="s">
        <v>11658</v>
      </c>
      <c r="B803" s="149" t="s">
        <v>11658</v>
      </c>
      <c r="C803" s="149" t="s">
        <v>11658</v>
      </c>
      <c r="D803" s="149" t="s">
        <v>11659</v>
      </c>
      <c r="E803" s="149">
        <v>802</v>
      </c>
      <c r="F803" s="149" t="s">
        <v>11660</v>
      </c>
      <c r="G803" s="149" t="s">
        <v>11660</v>
      </c>
      <c r="H803" s="149" t="s">
        <v>11660</v>
      </c>
      <c r="I803" s="149" t="s">
        <v>558</v>
      </c>
      <c r="J803" s="149" t="s">
        <v>558</v>
      </c>
      <c r="K803" s="149" t="s">
        <v>8152</v>
      </c>
      <c r="L803" s="149" t="s">
        <v>8152</v>
      </c>
      <c r="M803" s="149" t="s">
        <v>8152</v>
      </c>
      <c r="N803" s="149" t="s">
        <v>11661</v>
      </c>
      <c r="O803" s="149" t="s">
        <v>11661</v>
      </c>
      <c r="P803" s="149" t="s">
        <v>11661</v>
      </c>
      <c r="Q803" s="149" t="s">
        <v>558</v>
      </c>
      <c r="R803" s="149" t="s">
        <v>558</v>
      </c>
      <c r="S803" s="149" t="s">
        <v>558</v>
      </c>
      <c r="T803" s="149" t="s">
        <v>558</v>
      </c>
      <c r="U803" s="149" t="s">
        <v>558</v>
      </c>
      <c r="V803" s="149" t="s">
        <v>558</v>
      </c>
      <c r="W803" s="149" t="s">
        <v>558</v>
      </c>
      <c r="X803" s="149" t="s">
        <v>558</v>
      </c>
      <c r="Y803" s="149" t="s">
        <v>558</v>
      </c>
      <c r="Z803" s="149" t="s">
        <v>558</v>
      </c>
      <c r="AA803" s="149" t="s">
        <v>558</v>
      </c>
      <c r="AB803" s="149" t="s">
        <v>558</v>
      </c>
      <c r="AC803" s="149" t="s">
        <v>558</v>
      </c>
      <c r="AD803" s="149" t="s">
        <v>558</v>
      </c>
      <c r="AE803" s="149" t="s">
        <v>558</v>
      </c>
      <c r="AF803" s="149" t="s">
        <v>558</v>
      </c>
      <c r="AG803" s="149" t="s">
        <v>558</v>
      </c>
      <c r="AH803" s="149" t="s">
        <v>558</v>
      </c>
      <c r="AI803" s="149" t="s">
        <v>558</v>
      </c>
      <c r="AJ803" s="149" t="s">
        <v>558</v>
      </c>
      <c r="AK803" s="149" t="s">
        <v>558</v>
      </c>
      <c r="AL803" s="149" t="s">
        <v>558</v>
      </c>
      <c r="AM803" s="149" t="s">
        <v>558</v>
      </c>
      <c r="AN803" s="149" t="s">
        <v>8145</v>
      </c>
      <c r="AO803" s="149" t="s">
        <v>8145</v>
      </c>
      <c r="AP803" s="149" t="s">
        <v>8145</v>
      </c>
      <c r="AQ803" s="149" t="s">
        <v>558</v>
      </c>
      <c r="AR803" s="149" t="s">
        <v>558</v>
      </c>
      <c r="AS803" s="149" t="s">
        <v>558</v>
      </c>
      <c r="AT803" s="149" t="s">
        <v>558</v>
      </c>
      <c r="AU803" s="149" t="s">
        <v>558</v>
      </c>
      <c r="AV803" s="149" t="s">
        <v>558</v>
      </c>
      <c r="AW803" s="149" t="s">
        <v>3602</v>
      </c>
      <c r="AX803" s="149" t="s">
        <v>3602</v>
      </c>
      <c r="AY803" s="149" t="s">
        <v>3602</v>
      </c>
      <c r="AZ803" s="149" t="s">
        <v>3603</v>
      </c>
      <c r="BA803" s="149" t="s">
        <v>3603</v>
      </c>
      <c r="BB803" s="149">
        <v>5</v>
      </c>
      <c r="BC803" s="149" t="s">
        <v>3605</v>
      </c>
      <c r="BD803" s="149" t="s">
        <v>542</v>
      </c>
      <c r="BE803" s="149" t="s">
        <v>573</v>
      </c>
      <c r="BF803" s="149" t="s">
        <v>573</v>
      </c>
      <c r="BG803" t="s">
        <v>542</v>
      </c>
      <c r="BH803" s="149" t="s">
        <v>5497</v>
      </c>
      <c r="BI803" s="149" t="s">
        <v>558</v>
      </c>
      <c r="BJ803" s="149" t="s">
        <v>558</v>
      </c>
      <c r="BK803" s="149" t="s">
        <v>5497</v>
      </c>
      <c r="BL803" s="149" t="s">
        <v>5497</v>
      </c>
      <c r="BM803" t="s">
        <v>4263</v>
      </c>
      <c r="BN803" t="s">
        <v>558</v>
      </c>
      <c r="BO803" t="s">
        <v>558</v>
      </c>
      <c r="BP803" s="149" t="s">
        <v>558</v>
      </c>
      <c r="BQ803" s="149" t="s">
        <v>589</v>
      </c>
      <c r="BR803" s="149" t="s">
        <v>8146</v>
      </c>
      <c r="BS803" s="149" t="s">
        <v>8146</v>
      </c>
      <c r="BT803" s="149" t="s">
        <v>558</v>
      </c>
      <c r="BU803" s="149" t="s">
        <v>570</v>
      </c>
      <c r="BV803" s="149" t="s">
        <v>570</v>
      </c>
      <c r="BW803" s="149" t="s">
        <v>558</v>
      </c>
      <c r="BX803" s="149" t="s">
        <v>570</v>
      </c>
      <c r="BY803" s="149" t="s">
        <v>570</v>
      </c>
      <c r="BZ803" s="149" t="s">
        <v>558</v>
      </c>
      <c r="CA803" s="149" t="s">
        <v>570</v>
      </c>
      <c r="CB803" s="149" t="s">
        <v>570</v>
      </c>
      <c r="CC803" s="149" t="s">
        <v>558</v>
      </c>
      <c r="CD803" s="149" t="s">
        <v>558</v>
      </c>
      <c r="CE803" s="149" t="s">
        <v>558</v>
      </c>
      <c r="CF803" s="149" t="s">
        <v>558</v>
      </c>
      <c r="CG803" s="149" t="s">
        <v>558</v>
      </c>
      <c r="CH803" s="149" t="s">
        <v>558</v>
      </c>
      <c r="CI803" t="s">
        <v>8148</v>
      </c>
    </row>
    <row r="804" spans="1:87">
      <c r="A804" s="149" t="s">
        <v>11662</v>
      </c>
      <c r="B804" s="149" t="s">
        <v>11662</v>
      </c>
      <c r="C804" s="149" t="s">
        <v>11662</v>
      </c>
      <c r="D804" s="149" t="s">
        <v>11663</v>
      </c>
      <c r="E804" s="149">
        <v>803</v>
      </c>
      <c r="F804" s="149" t="s">
        <v>11664</v>
      </c>
      <c r="G804" s="149" t="s">
        <v>11664</v>
      </c>
      <c r="H804" s="149" t="s">
        <v>11664</v>
      </c>
      <c r="I804" s="149" t="s">
        <v>558</v>
      </c>
      <c r="J804" s="149" t="s">
        <v>558</v>
      </c>
      <c r="K804" s="149" t="s">
        <v>10007</v>
      </c>
      <c r="L804" s="149" t="s">
        <v>10007</v>
      </c>
      <c r="M804" s="149" t="s">
        <v>10007</v>
      </c>
      <c r="N804" s="149" t="s">
        <v>10117</v>
      </c>
      <c r="O804" s="149" t="s">
        <v>10117</v>
      </c>
      <c r="P804" s="149" t="s">
        <v>10117</v>
      </c>
      <c r="Q804" s="149" t="s">
        <v>558</v>
      </c>
      <c r="R804" s="149" t="s">
        <v>558</v>
      </c>
      <c r="S804" s="149" t="s">
        <v>558</v>
      </c>
      <c r="T804" s="149" t="s">
        <v>558</v>
      </c>
      <c r="U804" s="149" t="s">
        <v>558</v>
      </c>
      <c r="V804" s="149" t="s">
        <v>558</v>
      </c>
      <c r="W804" s="149" t="s">
        <v>558</v>
      </c>
      <c r="X804" s="149" t="s">
        <v>558</v>
      </c>
      <c r="Y804" s="149" t="s">
        <v>558</v>
      </c>
      <c r="Z804" s="149" t="s">
        <v>558</v>
      </c>
      <c r="AA804" s="149" t="s">
        <v>558</v>
      </c>
      <c r="AB804" s="149" t="s">
        <v>558</v>
      </c>
      <c r="AC804" s="149" t="s">
        <v>558</v>
      </c>
      <c r="AD804" s="149" t="s">
        <v>558</v>
      </c>
      <c r="AE804" s="149" t="s">
        <v>558</v>
      </c>
      <c r="AF804" s="149" t="s">
        <v>558</v>
      </c>
      <c r="AG804" s="149" t="s">
        <v>558</v>
      </c>
      <c r="AH804" s="149" t="s">
        <v>558</v>
      </c>
      <c r="AI804" s="149" t="s">
        <v>558</v>
      </c>
      <c r="AJ804" s="149" t="s">
        <v>558</v>
      </c>
      <c r="AK804" s="149" t="s">
        <v>558</v>
      </c>
      <c r="AL804" s="149" t="s">
        <v>558</v>
      </c>
      <c r="AM804" s="149" t="s">
        <v>558</v>
      </c>
      <c r="AN804" s="149" t="s">
        <v>8145</v>
      </c>
      <c r="AO804" s="149" t="s">
        <v>8145</v>
      </c>
      <c r="AP804" s="149" t="s">
        <v>8145</v>
      </c>
      <c r="AQ804" s="149" t="s">
        <v>558</v>
      </c>
      <c r="AR804" s="149" t="s">
        <v>558</v>
      </c>
      <c r="AS804" s="149" t="s">
        <v>558</v>
      </c>
      <c r="AT804" s="149" t="s">
        <v>558</v>
      </c>
      <c r="AU804" s="149" t="s">
        <v>558</v>
      </c>
      <c r="AV804" s="149" t="s">
        <v>558</v>
      </c>
      <c r="AW804" s="149" t="s">
        <v>3602</v>
      </c>
      <c r="AX804" s="149" t="s">
        <v>3602</v>
      </c>
      <c r="AY804" s="149" t="s">
        <v>3602</v>
      </c>
      <c r="AZ804" s="149" t="s">
        <v>3603</v>
      </c>
      <c r="BA804" s="149" t="s">
        <v>3603</v>
      </c>
      <c r="BB804" s="149">
        <v>5</v>
      </c>
      <c r="BC804" s="149" t="s">
        <v>3605</v>
      </c>
      <c r="BD804" s="149" t="s">
        <v>542</v>
      </c>
      <c r="BE804" s="149" t="s">
        <v>542</v>
      </c>
      <c r="BF804" s="149" t="s">
        <v>573</v>
      </c>
      <c r="BG804" t="s">
        <v>572</v>
      </c>
      <c r="BH804" s="149" t="s">
        <v>5497</v>
      </c>
      <c r="BI804" s="149" t="s">
        <v>6929</v>
      </c>
      <c r="BJ804" s="149" t="s">
        <v>558</v>
      </c>
      <c r="BK804" s="149" t="s">
        <v>11665</v>
      </c>
      <c r="BL804" s="149" t="s">
        <v>11666</v>
      </c>
      <c r="BM804" t="s">
        <v>4263</v>
      </c>
      <c r="BN804" t="s">
        <v>4211</v>
      </c>
      <c r="BO804" t="s">
        <v>558</v>
      </c>
      <c r="BP804" s="149" t="s">
        <v>558</v>
      </c>
      <c r="BQ804" s="149" t="s">
        <v>589</v>
      </c>
      <c r="BR804" s="149" t="s">
        <v>8146</v>
      </c>
      <c r="BS804" s="149" t="s">
        <v>8146</v>
      </c>
      <c r="BT804" s="149" t="s">
        <v>558</v>
      </c>
      <c r="BU804" s="149" t="s">
        <v>570</v>
      </c>
      <c r="BV804" s="149" t="s">
        <v>570</v>
      </c>
      <c r="BW804" s="149" t="s">
        <v>558</v>
      </c>
      <c r="BX804" s="149" t="s">
        <v>570</v>
      </c>
      <c r="BY804" s="149" t="s">
        <v>570</v>
      </c>
      <c r="BZ804" s="149" t="s">
        <v>558</v>
      </c>
      <c r="CA804" s="149" t="s">
        <v>570</v>
      </c>
      <c r="CB804" s="149" t="s">
        <v>570</v>
      </c>
      <c r="CC804" s="149" t="s">
        <v>558</v>
      </c>
      <c r="CD804" s="149" t="s">
        <v>558</v>
      </c>
      <c r="CE804" s="149" t="s">
        <v>558</v>
      </c>
      <c r="CF804" s="149" t="s">
        <v>558</v>
      </c>
      <c r="CG804" s="149" t="s">
        <v>558</v>
      </c>
      <c r="CH804" s="149" t="s">
        <v>4211</v>
      </c>
      <c r="CI804" t="s">
        <v>8148</v>
      </c>
    </row>
    <row r="805" spans="1:87">
      <c r="A805" s="149" t="s">
        <v>11667</v>
      </c>
      <c r="B805" s="149" t="s">
        <v>11667</v>
      </c>
      <c r="C805" s="149" t="s">
        <v>11667</v>
      </c>
      <c r="D805" s="149" t="s">
        <v>11668</v>
      </c>
      <c r="E805" s="149">
        <v>804</v>
      </c>
      <c r="F805" s="149" t="s">
        <v>11669</v>
      </c>
      <c r="G805" s="149" t="s">
        <v>11669</v>
      </c>
      <c r="H805" s="149" t="s">
        <v>11669</v>
      </c>
      <c r="I805" s="149" t="s">
        <v>558</v>
      </c>
      <c r="J805" s="149" t="s">
        <v>558</v>
      </c>
      <c r="K805" s="149" t="s">
        <v>813</v>
      </c>
      <c r="L805" s="149" t="s">
        <v>813</v>
      </c>
      <c r="M805" s="149" t="s">
        <v>813</v>
      </c>
      <c r="N805" s="149" t="s">
        <v>11670</v>
      </c>
      <c r="O805" s="149" t="s">
        <v>11670</v>
      </c>
      <c r="P805" s="149" t="s">
        <v>11670</v>
      </c>
      <c r="Q805" s="149" t="s">
        <v>558</v>
      </c>
      <c r="R805" s="149" t="s">
        <v>558</v>
      </c>
      <c r="S805" s="149" t="s">
        <v>558</v>
      </c>
      <c r="T805" s="149" t="s">
        <v>558</v>
      </c>
      <c r="U805" s="149" t="s">
        <v>558</v>
      </c>
      <c r="V805" s="149" t="s">
        <v>558</v>
      </c>
      <c r="W805" s="149" t="s">
        <v>558</v>
      </c>
      <c r="X805" s="149" t="s">
        <v>558</v>
      </c>
      <c r="Y805" s="149" t="s">
        <v>558</v>
      </c>
      <c r="Z805" s="149" t="s">
        <v>558</v>
      </c>
      <c r="AA805" s="149" t="s">
        <v>558</v>
      </c>
      <c r="AB805" s="149" t="s">
        <v>558</v>
      </c>
      <c r="AC805" s="149" t="s">
        <v>558</v>
      </c>
      <c r="AD805" s="149" t="s">
        <v>558</v>
      </c>
      <c r="AE805" s="149" t="s">
        <v>558</v>
      </c>
      <c r="AF805" s="149" t="s">
        <v>558</v>
      </c>
      <c r="AG805" s="149" t="s">
        <v>558</v>
      </c>
      <c r="AH805" s="149" t="s">
        <v>558</v>
      </c>
      <c r="AI805" s="149" t="s">
        <v>558</v>
      </c>
      <c r="AJ805" s="149" t="s">
        <v>558</v>
      </c>
      <c r="AK805" s="149" t="s">
        <v>558</v>
      </c>
      <c r="AL805" s="149" t="s">
        <v>558</v>
      </c>
      <c r="AM805" s="149" t="s">
        <v>558</v>
      </c>
      <c r="AN805" s="149" t="s">
        <v>8145</v>
      </c>
      <c r="AO805" s="149" t="s">
        <v>8145</v>
      </c>
      <c r="AP805" s="149" t="s">
        <v>8145</v>
      </c>
      <c r="AQ805" s="149" t="s">
        <v>558</v>
      </c>
      <c r="AR805" s="149" t="s">
        <v>558</v>
      </c>
      <c r="AS805" s="149" t="s">
        <v>558</v>
      </c>
      <c r="AT805" s="149" t="s">
        <v>558</v>
      </c>
      <c r="AU805" s="149" t="s">
        <v>558</v>
      </c>
      <c r="AV805" s="149" t="s">
        <v>558</v>
      </c>
      <c r="AW805" s="149" t="s">
        <v>3602</v>
      </c>
      <c r="AX805" s="149" t="s">
        <v>3602</v>
      </c>
      <c r="AY805" s="149" t="s">
        <v>3602</v>
      </c>
      <c r="AZ805" s="149" t="s">
        <v>3603</v>
      </c>
      <c r="BA805" s="149" t="s">
        <v>3603</v>
      </c>
      <c r="BB805" s="149">
        <v>5</v>
      </c>
      <c r="BC805" s="149" t="s">
        <v>3605</v>
      </c>
      <c r="BD805" s="149" t="s">
        <v>542</v>
      </c>
      <c r="BE805" s="149" t="s">
        <v>573</v>
      </c>
      <c r="BF805" s="149" t="s">
        <v>573</v>
      </c>
      <c r="BG805" t="s">
        <v>542</v>
      </c>
      <c r="BH805" s="149" t="s">
        <v>5497</v>
      </c>
      <c r="BI805" s="149" t="s">
        <v>558</v>
      </c>
      <c r="BJ805" s="149" t="s">
        <v>558</v>
      </c>
      <c r="BK805" s="149" t="s">
        <v>5497</v>
      </c>
      <c r="BL805" s="149" t="s">
        <v>5497</v>
      </c>
      <c r="BM805" t="s">
        <v>4263</v>
      </c>
      <c r="BN805" t="s">
        <v>558</v>
      </c>
      <c r="BO805" t="s">
        <v>558</v>
      </c>
      <c r="BP805" s="149" t="s">
        <v>558</v>
      </c>
      <c r="BQ805" s="149" t="s">
        <v>589</v>
      </c>
      <c r="BR805" s="149" t="s">
        <v>8146</v>
      </c>
      <c r="BS805" s="149" t="s">
        <v>8146</v>
      </c>
      <c r="BT805" s="149" t="s">
        <v>558</v>
      </c>
      <c r="BU805" s="149" t="s">
        <v>570</v>
      </c>
      <c r="BV805" s="149" t="s">
        <v>570</v>
      </c>
      <c r="BW805" s="149" t="s">
        <v>558</v>
      </c>
      <c r="BX805" s="149" t="s">
        <v>570</v>
      </c>
      <c r="BY805" s="149" t="s">
        <v>570</v>
      </c>
      <c r="BZ805" s="149" t="s">
        <v>558</v>
      </c>
      <c r="CA805" s="149" t="s">
        <v>570</v>
      </c>
      <c r="CB805" s="149" t="s">
        <v>570</v>
      </c>
      <c r="CC805" s="149" t="s">
        <v>558</v>
      </c>
      <c r="CD805" s="149" t="s">
        <v>558</v>
      </c>
      <c r="CE805" s="149" t="s">
        <v>558</v>
      </c>
      <c r="CF805" s="149" t="s">
        <v>558</v>
      </c>
      <c r="CG805" s="149" t="s">
        <v>558</v>
      </c>
      <c r="CH805" s="149" t="s">
        <v>558</v>
      </c>
      <c r="CI805" t="s">
        <v>8148</v>
      </c>
    </row>
    <row r="806" spans="1:87">
      <c r="A806" s="149" t="s">
        <v>11671</v>
      </c>
      <c r="B806" s="149" t="s">
        <v>11671</v>
      </c>
      <c r="C806" s="149" t="s">
        <v>11671</v>
      </c>
      <c r="D806" s="149" t="s">
        <v>11672</v>
      </c>
      <c r="E806" s="149">
        <v>805</v>
      </c>
      <c r="F806" s="149" t="s">
        <v>11673</v>
      </c>
      <c r="G806" s="149" t="s">
        <v>11673</v>
      </c>
      <c r="H806" s="149" t="s">
        <v>11673</v>
      </c>
      <c r="I806" s="149" t="s">
        <v>558</v>
      </c>
      <c r="J806" s="149" t="s">
        <v>558</v>
      </c>
      <c r="K806" s="149" t="s">
        <v>899</v>
      </c>
      <c r="L806" s="149" t="s">
        <v>899</v>
      </c>
      <c r="M806" s="149" t="s">
        <v>899</v>
      </c>
      <c r="N806" s="149" t="s">
        <v>11674</v>
      </c>
      <c r="O806" s="149" t="s">
        <v>11674</v>
      </c>
      <c r="P806" s="149" t="s">
        <v>11674</v>
      </c>
      <c r="Q806" s="149" t="s">
        <v>558</v>
      </c>
      <c r="R806" s="149" t="s">
        <v>558</v>
      </c>
      <c r="S806" s="149" t="s">
        <v>558</v>
      </c>
      <c r="T806" s="149" t="s">
        <v>558</v>
      </c>
      <c r="U806" s="149" t="s">
        <v>558</v>
      </c>
      <c r="V806" s="149" t="s">
        <v>558</v>
      </c>
      <c r="W806" s="149" t="s">
        <v>558</v>
      </c>
      <c r="X806" s="149" t="s">
        <v>558</v>
      </c>
      <c r="Y806" s="149" t="s">
        <v>558</v>
      </c>
      <c r="Z806" s="149" t="s">
        <v>558</v>
      </c>
      <c r="AA806" s="149" t="s">
        <v>558</v>
      </c>
      <c r="AB806" s="149" t="s">
        <v>558</v>
      </c>
      <c r="AC806" s="149" t="s">
        <v>558</v>
      </c>
      <c r="AD806" s="149" t="s">
        <v>558</v>
      </c>
      <c r="AE806" s="149" t="s">
        <v>558</v>
      </c>
      <c r="AF806" s="149" t="s">
        <v>558</v>
      </c>
      <c r="AG806" s="149" t="s">
        <v>558</v>
      </c>
      <c r="AH806" s="149" t="s">
        <v>558</v>
      </c>
      <c r="AI806" s="149" t="s">
        <v>558</v>
      </c>
      <c r="AJ806" s="149" t="s">
        <v>558</v>
      </c>
      <c r="AK806" s="149" t="s">
        <v>558</v>
      </c>
      <c r="AL806" s="149" t="s">
        <v>558</v>
      </c>
      <c r="AM806" s="149" t="s">
        <v>558</v>
      </c>
      <c r="AN806" s="149" t="s">
        <v>8145</v>
      </c>
      <c r="AO806" s="149" t="s">
        <v>8145</v>
      </c>
      <c r="AP806" s="149" t="s">
        <v>8145</v>
      </c>
      <c r="AQ806" s="149" t="s">
        <v>558</v>
      </c>
      <c r="AR806" s="149" t="s">
        <v>558</v>
      </c>
      <c r="AS806" s="149" t="s">
        <v>558</v>
      </c>
      <c r="AT806" s="149" t="s">
        <v>558</v>
      </c>
      <c r="AU806" s="149" t="s">
        <v>558</v>
      </c>
      <c r="AV806" s="149" t="s">
        <v>558</v>
      </c>
      <c r="AW806" s="149" t="s">
        <v>2068</v>
      </c>
      <c r="AX806" s="149" t="s">
        <v>2068</v>
      </c>
      <c r="AY806" s="149" t="s">
        <v>2068</v>
      </c>
      <c r="AZ806" s="149" t="s">
        <v>2069</v>
      </c>
      <c r="BA806" s="149" t="s">
        <v>2069</v>
      </c>
      <c r="BB806" s="149">
        <v>4</v>
      </c>
      <c r="BC806" s="149" t="s">
        <v>1914</v>
      </c>
      <c r="BD806" s="149" t="s">
        <v>572</v>
      </c>
      <c r="BE806" s="149" t="s">
        <v>573</v>
      </c>
      <c r="BF806" s="149" t="s">
        <v>573</v>
      </c>
      <c r="BG806" t="s">
        <v>572</v>
      </c>
      <c r="BH806" s="149" t="s">
        <v>11675</v>
      </c>
      <c r="BI806" s="149" t="s">
        <v>558</v>
      </c>
      <c r="BJ806" s="149" t="s">
        <v>558</v>
      </c>
      <c r="BK806" s="149" t="s">
        <v>11675</v>
      </c>
      <c r="BL806" s="149" t="s">
        <v>11676</v>
      </c>
      <c r="BM806" t="s">
        <v>11677</v>
      </c>
      <c r="BN806" t="s">
        <v>558</v>
      </c>
      <c r="BO806" t="s">
        <v>558</v>
      </c>
      <c r="BP806" s="149" t="s">
        <v>558</v>
      </c>
      <c r="BQ806" s="149" t="s">
        <v>589</v>
      </c>
      <c r="BR806" s="149" t="s">
        <v>8146</v>
      </c>
      <c r="BS806" s="149" t="s">
        <v>8146</v>
      </c>
      <c r="BT806" s="149" t="s">
        <v>558</v>
      </c>
      <c r="BU806" s="149" t="s">
        <v>570</v>
      </c>
      <c r="BV806" s="149" t="s">
        <v>570</v>
      </c>
      <c r="BW806" s="149" t="s">
        <v>558</v>
      </c>
      <c r="BX806" s="149" t="s">
        <v>570</v>
      </c>
      <c r="BY806" s="149" t="s">
        <v>570</v>
      </c>
      <c r="BZ806" s="149" t="s">
        <v>558</v>
      </c>
      <c r="CA806" s="149" t="s">
        <v>570</v>
      </c>
      <c r="CB806" s="149" t="s">
        <v>570</v>
      </c>
      <c r="CC806" s="149" t="s">
        <v>558</v>
      </c>
      <c r="CD806" s="149" t="s">
        <v>558</v>
      </c>
      <c r="CE806" s="149" t="s">
        <v>558</v>
      </c>
      <c r="CF806" s="149" t="s">
        <v>558</v>
      </c>
      <c r="CG806" s="149" t="s">
        <v>558</v>
      </c>
      <c r="CH806" s="149" t="s">
        <v>558</v>
      </c>
      <c r="CI806" t="s">
        <v>8148</v>
      </c>
    </row>
    <row r="807" spans="1:87">
      <c r="A807" s="149" t="s">
        <v>11678</v>
      </c>
      <c r="B807" s="149" t="s">
        <v>11678</v>
      </c>
      <c r="C807" s="149" t="s">
        <v>11678</v>
      </c>
      <c r="D807" s="149" t="s">
        <v>11679</v>
      </c>
      <c r="E807" s="149">
        <v>806</v>
      </c>
      <c r="F807" s="149" t="s">
        <v>11680</v>
      </c>
      <c r="G807" s="149" t="s">
        <v>11680</v>
      </c>
      <c r="H807" s="149" t="s">
        <v>11680</v>
      </c>
      <c r="I807" s="149" t="s">
        <v>558</v>
      </c>
      <c r="J807" s="149" t="s">
        <v>558</v>
      </c>
      <c r="K807" s="149" t="s">
        <v>756</v>
      </c>
      <c r="L807" s="149" t="s">
        <v>756</v>
      </c>
      <c r="M807" s="149" t="s">
        <v>756</v>
      </c>
      <c r="N807" s="149" t="s">
        <v>11681</v>
      </c>
      <c r="O807" s="149" t="s">
        <v>11681</v>
      </c>
      <c r="P807" s="149" t="s">
        <v>11681</v>
      </c>
      <c r="Q807" s="149" t="s">
        <v>558</v>
      </c>
      <c r="R807" s="149" t="s">
        <v>558</v>
      </c>
      <c r="S807" s="149" t="s">
        <v>558</v>
      </c>
      <c r="T807" s="149" t="s">
        <v>558</v>
      </c>
      <c r="U807" s="149" t="s">
        <v>558</v>
      </c>
      <c r="V807" s="149" t="s">
        <v>558</v>
      </c>
      <c r="W807" s="149" t="s">
        <v>558</v>
      </c>
      <c r="X807" s="149" t="s">
        <v>558</v>
      </c>
      <c r="Y807" s="149" t="s">
        <v>558</v>
      </c>
      <c r="Z807" s="149" t="s">
        <v>558</v>
      </c>
      <c r="AA807" s="149" t="s">
        <v>558</v>
      </c>
      <c r="AB807" s="149" t="s">
        <v>558</v>
      </c>
      <c r="AC807" s="149" t="s">
        <v>558</v>
      </c>
      <c r="AD807" s="149" t="s">
        <v>558</v>
      </c>
      <c r="AE807" s="149" t="s">
        <v>558</v>
      </c>
      <c r="AF807" s="149" t="s">
        <v>558</v>
      </c>
      <c r="AG807" s="149" t="s">
        <v>558</v>
      </c>
      <c r="AH807" s="149" t="s">
        <v>558</v>
      </c>
      <c r="AI807" s="149" t="s">
        <v>558</v>
      </c>
      <c r="AJ807" s="149" t="s">
        <v>558</v>
      </c>
      <c r="AK807" s="149" t="s">
        <v>558</v>
      </c>
      <c r="AL807" s="149" t="s">
        <v>558</v>
      </c>
      <c r="AM807" s="149" t="s">
        <v>558</v>
      </c>
      <c r="AN807" s="149" t="s">
        <v>8145</v>
      </c>
      <c r="AO807" s="149" t="s">
        <v>8145</v>
      </c>
      <c r="AP807" s="149" t="s">
        <v>8145</v>
      </c>
      <c r="AQ807" s="149" t="s">
        <v>558</v>
      </c>
      <c r="AR807" s="149" t="s">
        <v>558</v>
      </c>
      <c r="AS807" s="149" t="s">
        <v>558</v>
      </c>
      <c r="AT807" s="149" t="s">
        <v>558</v>
      </c>
      <c r="AU807" s="149" t="s">
        <v>558</v>
      </c>
      <c r="AV807" s="149" t="s">
        <v>558</v>
      </c>
      <c r="AW807" s="149" t="s">
        <v>2068</v>
      </c>
      <c r="AX807" s="149" t="s">
        <v>2068</v>
      </c>
      <c r="AY807" s="149" t="s">
        <v>2068</v>
      </c>
      <c r="AZ807" s="149" t="s">
        <v>2069</v>
      </c>
      <c r="BA807" s="149" t="s">
        <v>2069</v>
      </c>
      <c r="BB807" s="149">
        <v>4</v>
      </c>
      <c r="BC807" s="149" t="s">
        <v>1914</v>
      </c>
      <c r="BD807" s="149" t="s">
        <v>572</v>
      </c>
      <c r="BE807" s="149" t="s">
        <v>573</v>
      </c>
      <c r="BF807" s="149" t="s">
        <v>573</v>
      </c>
      <c r="BG807" t="s">
        <v>572</v>
      </c>
      <c r="BH807" s="149" t="s">
        <v>11675</v>
      </c>
      <c r="BI807" s="149" t="s">
        <v>558</v>
      </c>
      <c r="BJ807" s="149" t="s">
        <v>558</v>
      </c>
      <c r="BK807" s="149" t="s">
        <v>11675</v>
      </c>
      <c r="BL807" s="149" t="s">
        <v>11676</v>
      </c>
      <c r="BM807" t="s">
        <v>11677</v>
      </c>
      <c r="BN807" t="s">
        <v>558</v>
      </c>
      <c r="BO807" t="s">
        <v>558</v>
      </c>
      <c r="BP807" s="149" t="s">
        <v>558</v>
      </c>
      <c r="BQ807" s="149" t="s">
        <v>589</v>
      </c>
      <c r="BR807" s="149" t="s">
        <v>8146</v>
      </c>
      <c r="BS807" s="149" t="s">
        <v>8146</v>
      </c>
      <c r="BT807" s="149" t="s">
        <v>558</v>
      </c>
      <c r="BU807" s="149" t="s">
        <v>570</v>
      </c>
      <c r="BV807" s="149" t="s">
        <v>570</v>
      </c>
      <c r="BW807" s="149" t="s">
        <v>558</v>
      </c>
      <c r="BX807" s="149" t="s">
        <v>570</v>
      </c>
      <c r="BY807" s="149" t="s">
        <v>570</v>
      </c>
      <c r="BZ807" s="149" t="s">
        <v>558</v>
      </c>
      <c r="CA807" s="149" t="s">
        <v>570</v>
      </c>
      <c r="CB807" s="149" t="s">
        <v>570</v>
      </c>
      <c r="CC807" s="149" t="s">
        <v>558</v>
      </c>
      <c r="CD807" s="149" t="s">
        <v>558</v>
      </c>
      <c r="CE807" s="149" t="s">
        <v>558</v>
      </c>
      <c r="CF807" s="149" t="s">
        <v>558</v>
      </c>
      <c r="CG807" s="149" t="s">
        <v>558</v>
      </c>
      <c r="CH807" s="149" t="s">
        <v>558</v>
      </c>
      <c r="CI807" t="s">
        <v>8148</v>
      </c>
    </row>
    <row r="808" spans="1:87">
      <c r="A808" s="149" t="s">
        <v>11682</v>
      </c>
      <c r="B808" s="149" t="s">
        <v>11682</v>
      </c>
      <c r="C808" s="149" t="s">
        <v>11682</v>
      </c>
      <c r="D808" s="149" t="s">
        <v>11683</v>
      </c>
      <c r="E808" s="149">
        <v>807</v>
      </c>
      <c r="F808" s="149" t="s">
        <v>11684</v>
      </c>
      <c r="G808" s="149" t="s">
        <v>11684</v>
      </c>
      <c r="H808" s="149" t="s">
        <v>11684</v>
      </c>
      <c r="I808" s="149" t="s">
        <v>558</v>
      </c>
      <c r="J808" s="149" t="s">
        <v>558</v>
      </c>
      <c r="K808" s="149" t="s">
        <v>756</v>
      </c>
      <c r="L808" s="149" t="s">
        <v>756</v>
      </c>
      <c r="M808" s="149" t="s">
        <v>756</v>
      </c>
      <c r="N808" s="149" t="s">
        <v>8511</v>
      </c>
      <c r="O808" s="149" t="s">
        <v>8511</v>
      </c>
      <c r="P808" s="149" t="s">
        <v>8511</v>
      </c>
      <c r="Q808" s="149" t="s">
        <v>558</v>
      </c>
      <c r="R808" s="149" t="s">
        <v>558</v>
      </c>
      <c r="S808" s="149" t="s">
        <v>558</v>
      </c>
      <c r="T808" s="149" t="s">
        <v>558</v>
      </c>
      <c r="U808" s="149" t="s">
        <v>558</v>
      </c>
      <c r="V808" s="149" t="s">
        <v>558</v>
      </c>
      <c r="W808" s="149" t="s">
        <v>558</v>
      </c>
      <c r="X808" s="149" t="s">
        <v>558</v>
      </c>
      <c r="Y808" s="149" t="s">
        <v>558</v>
      </c>
      <c r="Z808" s="149" t="s">
        <v>558</v>
      </c>
      <c r="AA808" s="149" t="s">
        <v>558</v>
      </c>
      <c r="AB808" s="149" t="s">
        <v>558</v>
      </c>
      <c r="AC808" s="149" t="s">
        <v>558</v>
      </c>
      <c r="AD808" s="149" t="s">
        <v>558</v>
      </c>
      <c r="AE808" s="149" t="s">
        <v>558</v>
      </c>
      <c r="AF808" s="149" t="s">
        <v>558</v>
      </c>
      <c r="AG808" s="149" t="s">
        <v>558</v>
      </c>
      <c r="AH808" s="149" t="s">
        <v>558</v>
      </c>
      <c r="AI808" s="149" t="s">
        <v>558</v>
      </c>
      <c r="AJ808" s="149" t="s">
        <v>558</v>
      </c>
      <c r="AK808" s="149" t="s">
        <v>558</v>
      </c>
      <c r="AL808" s="149" t="s">
        <v>558</v>
      </c>
      <c r="AM808" s="149" t="s">
        <v>558</v>
      </c>
      <c r="AN808" s="149" t="s">
        <v>8145</v>
      </c>
      <c r="AO808" s="149" t="s">
        <v>8145</v>
      </c>
      <c r="AP808" s="149" t="s">
        <v>8145</v>
      </c>
      <c r="AQ808" s="149" t="s">
        <v>558</v>
      </c>
      <c r="AR808" s="149" t="s">
        <v>558</v>
      </c>
      <c r="AS808" s="149" t="s">
        <v>558</v>
      </c>
      <c r="AT808" s="149" t="s">
        <v>558</v>
      </c>
      <c r="AU808" s="149" t="s">
        <v>558</v>
      </c>
      <c r="AV808" s="149" t="s">
        <v>558</v>
      </c>
      <c r="AW808" s="149" t="s">
        <v>2068</v>
      </c>
      <c r="AX808" s="149" t="s">
        <v>2068</v>
      </c>
      <c r="AY808" s="149" t="s">
        <v>2068</v>
      </c>
      <c r="AZ808" s="149" t="s">
        <v>2069</v>
      </c>
      <c r="BA808" s="149" t="s">
        <v>2069</v>
      </c>
      <c r="BB808" s="149">
        <v>4</v>
      </c>
      <c r="BC808" s="149" t="s">
        <v>1914</v>
      </c>
      <c r="BD808" s="149" t="s">
        <v>572</v>
      </c>
      <c r="BE808" s="149" t="s">
        <v>573</v>
      </c>
      <c r="BF808" s="149" t="s">
        <v>573</v>
      </c>
      <c r="BG808" t="s">
        <v>572</v>
      </c>
      <c r="BH808" s="149" t="s">
        <v>11675</v>
      </c>
      <c r="BI808" s="149" t="s">
        <v>558</v>
      </c>
      <c r="BJ808" s="149" t="s">
        <v>558</v>
      </c>
      <c r="BK808" s="149" t="s">
        <v>11675</v>
      </c>
      <c r="BL808" s="149" t="s">
        <v>11676</v>
      </c>
      <c r="BM808" t="s">
        <v>11677</v>
      </c>
      <c r="BN808" t="s">
        <v>558</v>
      </c>
      <c r="BO808" t="s">
        <v>558</v>
      </c>
      <c r="BP808" s="149" t="s">
        <v>558</v>
      </c>
      <c r="BQ808" s="149" t="s">
        <v>589</v>
      </c>
      <c r="BR808" s="149" t="s">
        <v>8146</v>
      </c>
      <c r="BS808" s="149" t="s">
        <v>8146</v>
      </c>
      <c r="BT808" s="149" t="s">
        <v>558</v>
      </c>
      <c r="BU808" s="149" t="s">
        <v>570</v>
      </c>
      <c r="BV808" s="149" t="s">
        <v>570</v>
      </c>
      <c r="BW808" s="149" t="s">
        <v>558</v>
      </c>
      <c r="BX808" s="149" t="s">
        <v>570</v>
      </c>
      <c r="BY808" s="149" t="s">
        <v>570</v>
      </c>
      <c r="BZ808" s="149" t="s">
        <v>558</v>
      </c>
      <c r="CA808" s="149" t="s">
        <v>570</v>
      </c>
      <c r="CB808" s="149" t="s">
        <v>570</v>
      </c>
      <c r="CC808" s="149" t="s">
        <v>558</v>
      </c>
      <c r="CD808" s="149" t="s">
        <v>558</v>
      </c>
      <c r="CE808" s="149" t="s">
        <v>558</v>
      </c>
      <c r="CF808" s="149" t="s">
        <v>558</v>
      </c>
      <c r="CG808" s="149" t="s">
        <v>558</v>
      </c>
      <c r="CH808" s="149" t="s">
        <v>558</v>
      </c>
      <c r="CI808" t="s">
        <v>8148</v>
      </c>
    </row>
    <row r="809" spans="1:87">
      <c r="A809" s="149" t="s">
        <v>11685</v>
      </c>
      <c r="B809" s="149" t="s">
        <v>11685</v>
      </c>
      <c r="C809" s="149" t="s">
        <v>11685</v>
      </c>
      <c r="D809" s="149" t="s">
        <v>2693</v>
      </c>
      <c r="E809" s="149">
        <v>808</v>
      </c>
      <c r="F809" s="149" t="s">
        <v>11686</v>
      </c>
      <c r="G809" s="149" t="s">
        <v>11686</v>
      </c>
      <c r="H809" s="149" t="s">
        <v>11686</v>
      </c>
      <c r="I809" s="149" t="s">
        <v>558</v>
      </c>
      <c r="J809" s="149" t="s">
        <v>558</v>
      </c>
      <c r="K809" s="149" t="s">
        <v>779</v>
      </c>
      <c r="L809" s="149" t="s">
        <v>779</v>
      </c>
      <c r="M809" s="149" t="s">
        <v>779</v>
      </c>
      <c r="N809" s="149" t="s">
        <v>11687</v>
      </c>
      <c r="O809" s="149" t="s">
        <v>11687</v>
      </c>
      <c r="P809" s="149" t="s">
        <v>11687</v>
      </c>
      <c r="Q809" s="149" t="s">
        <v>558</v>
      </c>
      <c r="R809" s="149" t="s">
        <v>558</v>
      </c>
      <c r="S809" s="149" t="s">
        <v>558</v>
      </c>
      <c r="T809" s="149" t="s">
        <v>558</v>
      </c>
      <c r="U809" s="149" t="s">
        <v>558</v>
      </c>
      <c r="V809" s="149" t="s">
        <v>558</v>
      </c>
      <c r="W809" s="149" t="s">
        <v>558</v>
      </c>
      <c r="X809" s="149" t="s">
        <v>558</v>
      </c>
      <c r="Y809" s="149" t="s">
        <v>558</v>
      </c>
      <c r="Z809" s="149" t="s">
        <v>558</v>
      </c>
      <c r="AA809" s="149" t="s">
        <v>558</v>
      </c>
      <c r="AB809" s="149" t="s">
        <v>558</v>
      </c>
      <c r="AC809" s="149" t="s">
        <v>558</v>
      </c>
      <c r="AD809" s="149" t="s">
        <v>558</v>
      </c>
      <c r="AE809" s="149" t="s">
        <v>558</v>
      </c>
      <c r="AF809" s="149" t="s">
        <v>558</v>
      </c>
      <c r="AG809" s="149" t="s">
        <v>558</v>
      </c>
      <c r="AH809" s="149" t="s">
        <v>10107</v>
      </c>
      <c r="AI809" s="149" t="s">
        <v>558</v>
      </c>
      <c r="AJ809" s="149" t="s">
        <v>10107</v>
      </c>
      <c r="AK809" s="149" t="s">
        <v>558</v>
      </c>
      <c r="AL809" s="149" t="s">
        <v>558</v>
      </c>
      <c r="AM809" s="149" t="s">
        <v>558</v>
      </c>
      <c r="AN809" s="149" t="s">
        <v>8145</v>
      </c>
      <c r="AO809" s="149" t="s">
        <v>8145</v>
      </c>
      <c r="AP809" s="149" t="s">
        <v>8145</v>
      </c>
      <c r="AQ809" s="149" t="s">
        <v>558</v>
      </c>
      <c r="AR809" s="149" t="s">
        <v>558</v>
      </c>
      <c r="AS809" s="149" t="s">
        <v>558</v>
      </c>
      <c r="AT809" s="149" t="s">
        <v>558</v>
      </c>
      <c r="AU809" s="149" t="s">
        <v>558</v>
      </c>
      <c r="AV809" s="149" t="s">
        <v>558</v>
      </c>
      <c r="AW809" s="149" t="s">
        <v>2432</v>
      </c>
      <c r="AX809" s="149" t="s">
        <v>2432</v>
      </c>
      <c r="AY809" s="149" t="s">
        <v>2432</v>
      </c>
      <c r="AZ809" s="149" t="s">
        <v>2433</v>
      </c>
      <c r="BA809" s="149" t="s">
        <v>2433</v>
      </c>
      <c r="BB809" s="149">
        <v>4</v>
      </c>
      <c r="BC809" s="149" t="s">
        <v>2263</v>
      </c>
      <c r="BD809" s="149" t="s">
        <v>573</v>
      </c>
      <c r="BE809" s="149" t="s">
        <v>573</v>
      </c>
      <c r="BF809" s="149" t="s">
        <v>573</v>
      </c>
      <c r="BG809" t="s">
        <v>573</v>
      </c>
      <c r="BH809" s="149" t="s">
        <v>558</v>
      </c>
      <c r="BI809" s="149" t="s">
        <v>558</v>
      </c>
      <c r="BJ809" s="149" t="s">
        <v>558</v>
      </c>
      <c r="BK809" s="149" t="s">
        <v>558</v>
      </c>
      <c r="BL809" s="149" t="s">
        <v>558</v>
      </c>
      <c r="BM809" t="s">
        <v>558</v>
      </c>
      <c r="BN809" t="s">
        <v>558</v>
      </c>
      <c r="BO809" t="s">
        <v>558</v>
      </c>
      <c r="BP809" s="149" t="s">
        <v>11688</v>
      </c>
      <c r="BQ809" s="149" t="s">
        <v>589</v>
      </c>
      <c r="BR809" s="149" t="s">
        <v>8146</v>
      </c>
      <c r="BS809" s="149" t="s">
        <v>8146</v>
      </c>
      <c r="BT809" s="149" t="s">
        <v>558</v>
      </c>
      <c r="BU809" s="149" t="s">
        <v>570</v>
      </c>
      <c r="BV809" s="149" t="s">
        <v>570</v>
      </c>
      <c r="BW809" s="149" t="s">
        <v>558</v>
      </c>
      <c r="BX809" s="149" t="s">
        <v>570</v>
      </c>
      <c r="BY809" s="149" t="s">
        <v>570</v>
      </c>
      <c r="BZ809" s="149" t="s">
        <v>558</v>
      </c>
      <c r="CA809" s="149" t="s">
        <v>570</v>
      </c>
      <c r="CB809" s="149" t="s">
        <v>570</v>
      </c>
      <c r="CC809" s="149" t="s">
        <v>558</v>
      </c>
      <c r="CD809" s="149" t="s">
        <v>10107</v>
      </c>
      <c r="CE809" s="149" t="s">
        <v>558</v>
      </c>
      <c r="CF809" s="149" t="s">
        <v>558</v>
      </c>
      <c r="CG809" s="149" t="s">
        <v>558</v>
      </c>
      <c r="CH809" s="149" t="s">
        <v>558</v>
      </c>
      <c r="CI809" t="s">
        <v>8148</v>
      </c>
    </row>
    <row r="810" spans="1:87">
      <c r="A810" s="149" t="s">
        <v>11689</v>
      </c>
      <c r="B810" s="149" t="s">
        <v>11689</v>
      </c>
      <c r="C810" s="149" t="s">
        <v>11689</v>
      </c>
      <c r="D810" s="149" t="s">
        <v>11690</v>
      </c>
      <c r="E810" s="149">
        <v>809</v>
      </c>
      <c r="F810" s="149" t="s">
        <v>558</v>
      </c>
      <c r="G810" s="149" t="s">
        <v>11691</v>
      </c>
      <c r="H810" s="149" t="s">
        <v>558</v>
      </c>
      <c r="I810" s="149" t="s">
        <v>11691</v>
      </c>
      <c r="J810" s="149" t="s">
        <v>11691</v>
      </c>
      <c r="K810" s="149" t="s">
        <v>558</v>
      </c>
      <c r="L810" s="149" t="s">
        <v>558</v>
      </c>
      <c r="M810" s="149" t="s">
        <v>558</v>
      </c>
      <c r="N810" s="149" t="s">
        <v>558</v>
      </c>
      <c r="O810" s="149" t="s">
        <v>558</v>
      </c>
      <c r="P810" s="149" t="s">
        <v>558</v>
      </c>
      <c r="Q810" s="149" t="s">
        <v>558</v>
      </c>
      <c r="R810" s="149" t="s">
        <v>558</v>
      </c>
      <c r="S810" s="149" t="s">
        <v>558</v>
      </c>
      <c r="T810" s="149" t="s">
        <v>11692</v>
      </c>
      <c r="U810" s="149" t="s">
        <v>11692</v>
      </c>
      <c r="V810" s="149" t="s">
        <v>11692</v>
      </c>
      <c r="W810" s="149" t="s">
        <v>11693</v>
      </c>
      <c r="X810" s="149" t="s">
        <v>11693</v>
      </c>
      <c r="Y810" s="149" t="s">
        <v>11693</v>
      </c>
      <c r="Z810" s="149" t="s">
        <v>558</v>
      </c>
      <c r="AA810" s="149" t="s">
        <v>558</v>
      </c>
      <c r="AB810" s="149" t="s">
        <v>558</v>
      </c>
      <c r="AC810" s="149" t="s">
        <v>558</v>
      </c>
      <c r="AD810" s="149" t="s">
        <v>558</v>
      </c>
      <c r="AE810" s="149" t="s">
        <v>558</v>
      </c>
      <c r="AF810" s="149" t="s">
        <v>558</v>
      </c>
      <c r="AG810" s="149" t="s">
        <v>558</v>
      </c>
      <c r="AH810" s="149" t="s">
        <v>558</v>
      </c>
      <c r="AI810" s="149" t="s">
        <v>558</v>
      </c>
      <c r="AJ810" s="149" t="s">
        <v>558</v>
      </c>
      <c r="AK810" s="149" t="s">
        <v>558</v>
      </c>
      <c r="AL810" s="149" t="s">
        <v>558</v>
      </c>
      <c r="AM810" s="149" t="s">
        <v>558</v>
      </c>
      <c r="AN810" s="149" t="s">
        <v>9897</v>
      </c>
      <c r="AO810" s="149" t="s">
        <v>9897</v>
      </c>
      <c r="AP810" s="149" t="s">
        <v>9897</v>
      </c>
      <c r="AQ810" s="149" t="s">
        <v>558</v>
      </c>
      <c r="AR810" s="149" t="s">
        <v>558</v>
      </c>
      <c r="AS810" s="149" t="s">
        <v>558</v>
      </c>
      <c r="AT810" s="149" t="s">
        <v>558</v>
      </c>
      <c r="AU810" s="149" t="s">
        <v>558</v>
      </c>
      <c r="AV810" s="149" t="s">
        <v>558</v>
      </c>
      <c r="AW810" s="149" t="s">
        <v>2432</v>
      </c>
      <c r="AX810" s="149" t="s">
        <v>2432</v>
      </c>
      <c r="AY810" s="149" t="s">
        <v>2432</v>
      </c>
      <c r="AZ810" s="149" t="s">
        <v>2433</v>
      </c>
      <c r="BA810" s="149" t="s">
        <v>2433</v>
      </c>
      <c r="BB810" s="149">
        <v>4</v>
      </c>
      <c r="BC810" s="149" t="s">
        <v>2263</v>
      </c>
      <c r="BD810" s="149" t="s">
        <v>573</v>
      </c>
      <c r="BE810" s="149" t="s">
        <v>573</v>
      </c>
      <c r="BF810" s="149" t="s">
        <v>573</v>
      </c>
      <c r="BG810" t="s">
        <v>573</v>
      </c>
      <c r="BH810" s="149" t="s">
        <v>558</v>
      </c>
      <c r="BI810" s="149" t="s">
        <v>558</v>
      </c>
      <c r="BJ810" s="149" t="s">
        <v>558</v>
      </c>
      <c r="BK810" s="149" t="s">
        <v>558</v>
      </c>
      <c r="BL810" s="149" t="s">
        <v>558</v>
      </c>
      <c r="BM810" t="s">
        <v>558</v>
      </c>
      <c r="BN810" t="s">
        <v>558</v>
      </c>
      <c r="BO810" t="s">
        <v>558</v>
      </c>
      <c r="BP810" s="149" t="s">
        <v>10884</v>
      </c>
      <c r="BQ810" s="149" t="s">
        <v>589</v>
      </c>
      <c r="BR810" s="149" t="s">
        <v>8146</v>
      </c>
      <c r="BS810" s="149" t="s">
        <v>8146</v>
      </c>
      <c r="BT810" s="149" t="s">
        <v>558</v>
      </c>
      <c r="BU810" s="149" t="s">
        <v>570</v>
      </c>
      <c r="BV810" s="149" t="s">
        <v>570</v>
      </c>
      <c r="BW810" s="149" t="s">
        <v>558</v>
      </c>
      <c r="BX810" s="149" t="s">
        <v>570</v>
      </c>
      <c r="BY810" s="149" t="s">
        <v>570</v>
      </c>
      <c r="BZ810" s="149" t="s">
        <v>558</v>
      </c>
      <c r="CA810" s="149" t="s">
        <v>570</v>
      </c>
      <c r="CB810" s="149" t="s">
        <v>570</v>
      </c>
      <c r="CC810" s="149" t="s">
        <v>558</v>
      </c>
      <c r="CD810" s="149" t="s">
        <v>11694</v>
      </c>
      <c r="CE810" s="149" t="s">
        <v>558</v>
      </c>
      <c r="CF810" s="149" t="s">
        <v>558</v>
      </c>
      <c r="CG810" s="149" t="s">
        <v>558</v>
      </c>
      <c r="CH810" s="149" t="s">
        <v>558</v>
      </c>
      <c r="CI810" t="s">
        <v>8148</v>
      </c>
    </row>
    <row r="811" spans="1:87">
      <c r="A811" s="149" t="s">
        <v>11695</v>
      </c>
      <c r="B811" s="149" t="s">
        <v>11695</v>
      </c>
      <c r="C811" s="149" t="s">
        <v>11695</v>
      </c>
      <c r="D811" s="149" t="s">
        <v>11696</v>
      </c>
      <c r="E811" s="149">
        <v>810</v>
      </c>
      <c r="F811" s="149" t="s">
        <v>11697</v>
      </c>
      <c r="G811" s="149" t="s">
        <v>11697</v>
      </c>
      <c r="H811" s="149" t="s">
        <v>11697</v>
      </c>
      <c r="I811" s="149" t="s">
        <v>558</v>
      </c>
      <c r="J811" s="149" t="s">
        <v>558</v>
      </c>
      <c r="K811" s="149" t="s">
        <v>11698</v>
      </c>
      <c r="L811" s="149" t="s">
        <v>11698</v>
      </c>
      <c r="M811" s="149" t="s">
        <v>11698</v>
      </c>
      <c r="N811" s="149" t="s">
        <v>11699</v>
      </c>
      <c r="O811" s="149" t="s">
        <v>11699</v>
      </c>
      <c r="P811" s="149" t="s">
        <v>11699</v>
      </c>
      <c r="Q811" s="149" t="s">
        <v>558</v>
      </c>
      <c r="R811" s="149" t="s">
        <v>558</v>
      </c>
      <c r="S811" s="149" t="s">
        <v>558</v>
      </c>
      <c r="T811" s="149" t="s">
        <v>558</v>
      </c>
      <c r="U811" s="149" t="s">
        <v>558</v>
      </c>
      <c r="V811" s="149" t="s">
        <v>558</v>
      </c>
      <c r="W811" s="149" t="s">
        <v>558</v>
      </c>
      <c r="X811" s="149" t="s">
        <v>558</v>
      </c>
      <c r="Y811" s="149" t="s">
        <v>558</v>
      </c>
      <c r="Z811" s="149" t="s">
        <v>558</v>
      </c>
      <c r="AA811" s="149" t="s">
        <v>558</v>
      </c>
      <c r="AB811" s="149" t="s">
        <v>558</v>
      </c>
      <c r="AC811" s="149" t="s">
        <v>558</v>
      </c>
      <c r="AD811" s="149" t="s">
        <v>558</v>
      </c>
      <c r="AE811" s="149" t="s">
        <v>558</v>
      </c>
      <c r="AF811" s="149" t="s">
        <v>558</v>
      </c>
      <c r="AG811" s="149" t="s">
        <v>558</v>
      </c>
      <c r="AH811" s="149" t="s">
        <v>558</v>
      </c>
      <c r="AI811" s="149" t="s">
        <v>558</v>
      </c>
      <c r="AJ811" s="149" t="s">
        <v>558</v>
      </c>
      <c r="AK811" s="149" t="s">
        <v>558</v>
      </c>
      <c r="AL811" s="149" t="s">
        <v>558</v>
      </c>
      <c r="AM811" s="149" t="s">
        <v>558</v>
      </c>
      <c r="AN811" s="149" t="s">
        <v>9897</v>
      </c>
      <c r="AO811" s="149" t="s">
        <v>9897</v>
      </c>
      <c r="AP811" s="149" t="s">
        <v>9897</v>
      </c>
      <c r="AQ811" s="149" t="s">
        <v>558</v>
      </c>
      <c r="AR811" s="149" t="s">
        <v>558</v>
      </c>
      <c r="AS811" s="149" t="s">
        <v>558</v>
      </c>
      <c r="AT811" s="149" t="s">
        <v>558</v>
      </c>
      <c r="AU811" s="149" t="s">
        <v>558</v>
      </c>
      <c r="AV811" s="149" t="s">
        <v>558</v>
      </c>
      <c r="AW811" s="149" t="s">
        <v>2463</v>
      </c>
      <c r="AX811" s="149" t="s">
        <v>2463</v>
      </c>
      <c r="AY811" s="149" t="s">
        <v>2463</v>
      </c>
      <c r="AZ811" s="149" t="s">
        <v>2464</v>
      </c>
      <c r="BA811" s="149" t="s">
        <v>2464</v>
      </c>
      <c r="BB811" s="149">
        <v>4</v>
      </c>
      <c r="BC811" s="149" t="s">
        <v>2263</v>
      </c>
      <c r="BD811" s="149" t="s">
        <v>573</v>
      </c>
      <c r="BE811" s="149" t="s">
        <v>573</v>
      </c>
      <c r="BF811" s="149" t="s">
        <v>573</v>
      </c>
      <c r="BG811" t="s">
        <v>573</v>
      </c>
      <c r="BH811" s="149" t="s">
        <v>558</v>
      </c>
      <c r="BI811" s="149" t="s">
        <v>558</v>
      </c>
      <c r="BJ811" s="149" t="s">
        <v>558</v>
      </c>
      <c r="BK811" s="149" t="s">
        <v>558</v>
      </c>
      <c r="BL811" s="149" t="s">
        <v>558</v>
      </c>
      <c r="BM811" t="s">
        <v>558</v>
      </c>
      <c r="BN811" t="s">
        <v>558</v>
      </c>
      <c r="BO811" t="s">
        <v>558</v>
      </c>
      <c r="BP811" s="149" t="s">
        <v>558</v>
      </c>
      <c r="BQ811" s="149" t="s">
        <v>589</v>
      </c>
      <c r="BR811" s="149" t="s">
        <v>8146</v>
      </c>
      <c r="BS811" s="149" t="s">
        <v>8146</v>
      </c>
      <c r="BT811" s="149" t="s">
        <v>558</v>
      </c>
      <c r="BU811" s="149" t="s">
        <v>570</v>
      </c>
      <c r="BV811" s="149" t="s">
        <v>570</v>
      </c>
      <c r="BW811" s="149" t="s">
        <v>558</v>
      </c>
      <c r="BX811" s="149" t="s">
        <v>570</v>
      </c>
      <c r="BY811" s="149" t="s">
        <v>570</v>
      </c>
      <c r="BZ811" s="149" t="s">
        <v>558</v>
      </c>
      <c r="CA811" s="149" t="s">
        <v>570</v>
      </c>
      <c r="CB811" s="149" t="s">
        <v>570</v>
      </c>
      <c r="CC811" s="149" t="s">
        <v>558</v>
      </c>
      <c r="CD811" s="149" t="s">
        <v>11700</v>
      </c>
      <c r="CE811" s="149" t="s">
        <v>558</v>
      </c>
      <c r="CF811" s="149" t="s">
        <v>558</v>
      </c>
      <c r="CG811" s="149" t="s">
        <v>558</v>
      </c>
      <c r="CH811" s="149" t="s">
        <v>558</v>
      </c>
      <c r="CI811" t="s">
        <v>8148</v>
      </c>
    </row>
    <row r="812" spans="1:87">
      <c r="A812" s="149" t="s">
        <v>11701</v>
      </c>
      <c r="B812" s="149" t="s">
        <v>11701</v>
      </c>
      <c r="C812" s="149" t="s">
        <v>11701</v>
      </c>
      <c r="D812" s="149" t="s">
        <v>11702</v>
      </c>
      <c r="E812" s="149">
        <v>811</v>
      </c>
      <c r="F812" s="149" t="s">
        <v>11703</v>
      </c>
      <c r="G812" s="149" t="s">
        <v>11703</v>
      </c>
      <c r="H812" s="149" t="s">
        <v>11703</v>
      </c>
      <c r="I812" s="149" t="s">
        <v>558</v>
      </c>
      <c r="J812" s="149" t="s">
        <v>558</v>
      </c>
      <c r="K812" s="149" t="s">
        <v>1944</v>
      </c>
      <c r="L812" s="149" t="s">
        <v>1944</v>
      </c>
      <c r="M812" s="149" t="s">
        <v>1944</v>
      </c>
      <c r="N812" s="149" t="s">
        <v>11704</v>
      </c>
      <c r="O812" s="149" t="s">
        <v>11704</v>
      </c>
      <c r="P812" s="149" t="s">
        <v>11704</v>
      </c>
      <c r="Q812" s="149" t="s">
        <v>558</v>
      </c>
      <c r="R812" s="149" t="s">
        <v>558</v>
      </c>
      <c r="S812" s="149" t="s">
        <v>558</v>
      </c>
      <c r="T812" s="149" t="s">
        <v>558</v>
      </c>
      <c r="U812" s="149" t="s">
        <v>558</v>
      </c>
      <c r="V812" s="149" t="s">
        <v>558</v>
      </c>
      <c r="W812" s="149" t="s">
        <v>558</v>
      </c>
      <c r="X812" s="149" t="s">
        <v>558</v>
      </c>
      <c r="Y812" s="149" t="s">
        <v>558</v>
      </c>
      <c r="Z812" s="149" t="s">
        <v>558</v>
      </c>
      <c r="AA812" s="149" t="s">
        <v>558</v>
      </c>
      <c r="AB812" s="149" t="s">
        <v>558</v>
      </c>
      <c r="AC812" s="149" t="s">
        <v>558</v>
      </c>
      <c r="AD812" s="149" t="s">
        <v>558</v>
      </c>
      <c r="AE812" s="149" t="s">
        <v>558</v>
      </c>
      <c r="AF812" s="149" t="s">
        <v>558</v>
      </c>
      <c r="AG812" s="149" t="s">
        <v>558</v>
      </c>
      <c r="AH812" s="149" t="s">
        <v>558</v>
      </c>
      <c r="AI812" s="149" t="s">
        <v>558</v>
      </c>
      <c r="AJ812" s="149" t="s">
        <v>558</v>
      </c>
      <c r="AK812" s="149" t="s">
        <v>558</v>
      </c>
      <c r="AL812" s="149" t="s">
        <v>558</v>
      </c>
      <c r="AM812" s="149" t="s">
        <v>558</v>
      </c>
      <c r="AN812" s="149" t="s">
        <v>9897</v>
      </c>
      <c r="AO812" s="149" t="s">
        <v>9897</v>
      </c>
      <c r="AP812" s="149" t="s">
        <v>9897</v>
      </c>
      <c r="AQ812" s="149" t="s">
        <v>558</v>
      </c>
      <c r="AR812" s="149" t="s">
        <v>558</v>
      </c>
      <c r="AS812" s="149" t="s">
        <v>558</v>
      </c>
      <c r="AT812" s="149" t="s">
        <v>558</v>
      </c>
      <c r="AU812" s="149" t="s">
        <v>558</v>
      </c>
      <c r="AV812" s="149" t="s">
        <v>558</v>
      </c>
      <c r="AW812" s="149" t="s">
        <v>2463</v>
      </c>
      <c r="AX812" s="149" t="s">
        <v>2463</v>
      </c>
      <c r="AY812" s="149" t="s">
        <v>2463</v>
      </c>
      <c r="AZ812" s="149" t="s">
        <v>2464</v>
      </c>
      <c r="BA812" s="149" t="s">
        <v>2464</v>
      </c>
      <c r="BB812" s="149">
        <v>4</v>
      </c>
      <c r="BC812" s="149" t="s">
        <v>2263</v>
      </c>
      <c r="BD812" s="149" t="s">
        <v>573</v>
      </c>
      <c r="BE812" s="149" t="s">
        <v>573</v>
      </c>
      <c r="BF812" s="149" t="s">
        <v>573</v>
      </c>
      <c r="BG812" t="s">
        <v>573</v>
      </c>
      <c r="BH812" s="149" t="s">
        <v>558</v>
      </c>
      <c r="BI812" s="149" t="s">
        <v>558</v>
      </c>
      <c r="BJ812" s="149" t="s">
        <v>558</v>
      </c>
      <c r="BK812" s="149" t="s">
        <v>558</v>
      </c>
      <c r="BL812" s="149" t="s">
        <v>558</v>
      </c>
      <c r="BM812" t="s">
        <v>558</v>
      </c>
      <c r="BN812" t="s">
        <v>558</v>
      </c>
      <c r="BO812" t="s">
        <v>558</v>
      </c>
      <c r="BP812" s="149" t="s">
        <v>558</v>
      </c>
      <c r="BQ812" s="149" t="s">
        <v>589</v>
      </c>
      <c r="BR812" s="149" t="s">
        <v>8146</v>
      </c>
      <c r="BS812" s="149" t="s">
        <v>8146</v>
      </c>
      <c r="BT812" s="149" t="s">
        <v>558</v>
      </c>
      <c r="BU812" s="149" t="s">
        <v>570</v>
      </c>
      <c r="BV812" s="149" t="s">
        <v>570</v>
      </c>
      <c r="BW812" s="149" t="s">
        <v>558</v>
      </c>
      <c r="BX812" s="149" t="s">
        <v>570</v>
      </c>
      <c r="BY812" s="149" t="s">
        <v>570</v>
      </c>
      <c r="BZ812" s="149" t="s">
        <v>558</v>
      </c>
      <c r="CA812" s="149" t="s">
        <v>570</v>
      </c>
      <c r="CB812" s="149" t="s">
        <v>570</v>
      </c>
      <c r="CC812" s="149" t="s">
        <v>558</v>
      </c>
      <c r="CD812" s="149" t="s">
        <v>558</v>
      </c>
      <c r="CE812" s="149" t="s">
        <v>558</v>
      </c>
      <c r="CF812" s="149" t="s">
        <v>558</v>
      </c>
      <c r="CG812" s="149" t="s">
        <v>558</v>
      </c>
      <c r="CH812" s="149" t="s">
        <v>558</v>
      </c>
      <c r="CI812" t="s">
        <v>8148</v>
      </c>
    </row>
    <row r="813" spans="1:87">
      <c r="A813" s="149" t="s">
        <v>11705</v>
      </c>
      <c r="B813" s="149" t="s">
        <v>11705</v>
      </c>
      <c r="C813" s="149" t="s">
        <v>11705</v>
      </c>
      <c r="D813" s="149" t="s">
        <v>11706</v>
      </c>
      <c r="E813" s="149">
        <v>812</v>
      </c>
      <c r="F813" s="149" t="s">
        <v>11707</v>
      </c>
      <c r="G813" s="149" t="s">
        <v>11707</v>
      </c>
      <c r="H813" s="149" t="s">
        <v>11707</v>
      </c>
      <c r="I813" s="149" t="s">
        <v>558</v>
      </c>
      <c r="J813" s="149" t="s">
        <v>558</v>
      </c>
      <c r="K813" s="149" t="s">
        <v>2350</v>
      </c>
      <c r="L813" s="149" t="s">
        <v>2350</v>
      </c>
      <c r="M813" s="149" t="s">
        <v>2350</v>
      </c>
      <c r="N813" s="149" t="s">
        <v>11708</v>
      </c>
      <c r="O813" s="149" t="s">
        <v>11708</v>
      </c>
      <c r="P813" s="149" t="s">
        <v>11708</v>
      </c>
      <c r="Q813" s="149" t="s">
        <v>558</v>
      </c>
      <c r="R813" s="149" t="s">
        <v>558</v>
      </c>
      <c r="S813" s="149" t="s">
        <v>558</v>
      </c>
      <c r="T813" s="149" t="s">
        <v>558</v>
      </c>
      <c r="U813" s="149" t="s">
        <v>558</v>
      </c>
      <c r="V813" s="149" t="s">
        <v>558</v>
      </c>
      <c r="W813" s="149" t="s">
        <v>558</v>
      </c>
      <c r="X813" s="149" t="s">
        <v>558</v>
      </c>
      <c r="Y813" s="149" t="s">
        <v>558</v>
      </c>
      <c r="Z813" s="149" t="s">
        <v>558</v>
      </c>
      <c r="AA813" s="149" t="s">
        <v>558</v>
      </c>
      <c r="AB813" s="149" t="s">
        <v>558</v>
      </c>
      <c r="AC813" s="149" t="s">
        <v>558</v>
      </c>
      <c r="AD813" s="149" t="s">
        <v>558</v>
      </c>
      <c r="AE813" s="149" t="s">
        <v>558</v>
      </c>
      <c r="AF813" s="149" t="s">
        <v>558</v>
      </c>
      <c r="AG813" s="149" t="s">
        <v>558</v>
      </c>
      <c r="AH813" s="149" t="s">
        <v>558</v>
      </c>
      <c r="AI813" s="149" t="s">
        <v>558</v>
      </c>
      <c r="AJ813" s="149" t="s">
        <v>558</v>
      </c>
      <c r="AK813" s="149" t="s">
        <v>558</v>
      </c>
      <c r="AL813" s="149" t="s">
        <v>558</v>
      </c>
      <c r="AM813" s="149" t="s">
        <v>558</v>
      </c>
      <c r="AN813" s="149" t="s">
        <v>9897</v>
      </c>
      <c r="AO813" s="149" t="s">
        <v>9897</v>
      </c>
      <c r="AP813" s="149" t="s">
        <v>9897</v>
      </c>
      <c r="AQ813" s="149" t="s">
        <v>558</v>
      </c>
      <c r="AR813" s="149" t="s">
        <v>558</v>
      </c>
      <c r="AS813" s="149" t="s">
        <v>558</v>
      </c>
      <c r="AT813" s="149" t="s">
        <v>558</v>
      </c>
      <c r="AU813" s="149" t="s">
        <v>558</v>
      </c>
      <c r="AV813" s="149" t="s">
        <v>558</v>
      </c>
      <c r="AW813" s="149" t="s">
        <v>2463</v>
      </c>
      <c r="AX813" s="149" t="s">
        <v>2463</v>
      </c>
      <c r="AY813" s="149" t="s">
        <v>2463</v>
      </c>
      <c r="AZ813" s="149" t="s">
        <v>2464</v>
      </c>
      <c r="BA813" s="149" t="s">
        <v>2464</v>
      </c>
      <c r="BB813" s="149">
        <v>4</v>
      </c>
      <c r="BC813" s="149" t="s">
        <v>2263</v>
      </c>
      <c r="BD813" s="149" t="s">
        <v>573</v>
      </c>
      <c r="BE813" s="149" t="s">
        <v>573</v>
      </c>
      <c r="BF813" s="149" t="s">
        <v>573</v>
      </c>
      <c r="BG813" t="s">
        <v>573</v>
      </c>
      <c r="BH813" s="149" t="s">
        <v>558</v>
      </c>
      <c r="BI813" s="149" t="s">
        <v>558</v>
      </c>
      <c r="BJ813" s="149" t="s">
        <v>558</v>
      </c>
      <c r="BK813" s="149" t="s">
        <v>558</v>
      </c>
      <c r="BL813" s="149" t="s">
        <v>558</v>
      </c>
      <c r="BM813" t="s">
        <v>558</v>
      </c>
      <c r="BN813" t="s">
        <v>558</v>
      </c>
      <c r="BO813" t="s">
        <v>558</v>
      </c>
      <c r="BP813" s="149" t="s">
        <v>558</v>
      </c>
      <c r="BQ813" s="149" t="s">
        <v>589</v>
      </c>
      <c r="BR813" s="149" t="s">
        <v>8146</v>
      </c>
      <c r="BS813" s="149" t="s">
        <v>8146</v>
      </c>
      <c r="BT813" s="149" t="s">
        <v>558</v>
      </c>
      <c r="BU813" s="149" t="s">
        <v>570</v>
      </c>
      <c r="BV813" s="149" t="s">
        <v>570</v>
      </c>
      <c r="BW813" s="149" t="s">
        <v>558</v>
      </c>
      <c r="BX813" s="149" t="s">
        <v>570</v>
      </c>
      <c r="BY813" s="149" t="s">
        <v>570</v>
      </c>
      <c r="BZ813" s="149" t="s">
        <v>558</v>
      </c>
      <c r="CA813" s="149" t="s">
        <v>570</v>
      </c>
      <c r="CB813" s="149" t="s">
        <v>570</v>
      </c>
      <c r="CC813" s="149" t="s">
        <v>558</v>
      </c>
      <c r="CD813" s="149" t="s">
        <v>558</v>
      </c>
      <c r="CE813" s="149" t="s">
        <v>558</v>
      </c>
      <c r="CF813" s="149" t="s">
        <v>558</v>
      </c>
      <c r="CG813" s="149" t="s">
        <v>558</v>
      </c>
      <c r="CH813" s="149" t="s">
        <v>558</v>
      </c>
      <c r="CI813" t="s">
        <v>8148</v>
      </c>
    </row>
    <row r="814" spans="1:87">
      <c r="A814" s="149" t="s">
        <v>11709</v>
      </c>
      <c r="B814" s="149" t="s">
        <v>11709</v>
      </c>
      <c r="C814" s="149" t="s">
        <v>11709</v>
      </c>
      <c r="D814" s="149" t="s">
        <v>11710</v>
      </c>
      <c r="E814" s="149">
        <v>813</v>
      </c>
      <c r="F814" s="149" t="s">
        <v>558</v>
      </c>
      <c r="G814" s="149" t="s">
        <v>11711</v>
      </c>
      <c r="H814" s="149" t="s">
        <v>558</v>
      </c>
      <c r="I814" s="149" t="s">
        <v>11711</v>
      </c>
      <c r="J814" s="149" t="s">
        <v>11711</v>
      </c>
      <c r="K814" s="149" t="s">
        <v>558</v>
      </c>
      <c r="L814" s="149" t="s">
        <v>558</v>
      </c>
      <c r="M814" s="149" t="s">
        <v>558</v>
      </c>
      <c r="N814" s="149" t="s">
        <v>558</v>
      </c>
      <c r="O814" s="149" t="s">
        <v>558</v>
      </c>
      <c r="P814" s="149" t="s">
        <v>558</v>
      </c>
      <c r="Q814" s="149" t="s">
        <v>558</v>
      </c>
      <c r="R814" s="149" t="s">
        <v>558</v>
      </c>
      <c r="S814" s="149" t="s">
        <v>558</v>
      </c>
      <c r="T814" s="149" t="s">
        <v>11712</v>
      </c>
      <c r="U814" s="149" t="s">
        <v>11712</v>
      </c>
      <c r="V814" s="149" t="s">
        <v>11712</v>
      </c>
      <c r="W814" s="149" t="s">
        <v>11713</v>
      </c>
      <c r="X814" s="149" t="s">
        <v>11713</v>
      </c>
      <c r="Y814" s="149" t="s">
        <v>11713</v>
      </c>
      <c r="Z814" s="149" t="s">
        <v>558</v>
      </c>
      <c r="AA814" s="149" t="s">
        <v>558</v>
      </c>
      <c r="AB814" s="149" t="s">
        <v>558</v>
      </c>
      <c r="AC814" s="149" t="s">
        <v>558</v>
      </c>
      <c r="AD814" s="149" t="s">
        <v>558</v>
      </c>
      <c r="AE814" s="149" t="s">
        <v>558</v>
      </c>
      <c r="AF814" s="149" t="s">
        <v>558</v>
      </c>
      <c r="AG814" s="149" t="s">
        <v>558</v>
      </c>
      <c r="AH814" s="149" t="s">
        <v>11254</v>
      </c>
      <c r="AI814" s="149" t="s">
        <v>558</v>
      </c>
      <c r="AJ814" s="149" t="s">
        <v>11254</v>
      </c>
      <c r="AK814" s="149" t="s">
        <v>558</v>
      </c>
      <c r="AL814" s="149" t="s">
        <v>558</v>
      </c>
      <c r="AM814" s="149" t="s">
        <v>558</v>
      </c>
      <c r="AN814" s="149" t="s">
        <v>8145</v>
      </c>
      <c r="AO814" s="149" t="s">
        <v>8145</v>
      </c>
      <c r="AP814" s="149" t="s">
        <v>8145</v>
      </c>
      <c r="AQ814" s="149" t="s">
        <v>558</v>
      </c>
      <c r="AR814" s="149" t="s">
        <v>558</v>
      </c>
      <c r="AS814" s="149" t="s">
        <v>558</v>
      </c>
      <c r="AT814" s="149" t="s">
        <v>558</v>
      </c>
      <c r="AU814" s="149" t="s">
        <v>558</v>
      </c>
      <c r="AV814" s="149" t="s">
        <v>558</v>
      </c>
      <c r="AW814" s="149" t="s">
        <v>3778</v>
      </c>
      <c r="AX814" s="149" t="s">
        <v>3778</v>
      </c>
      <c r="AY814" s="149" t="s">
        <v>3778</v>
      </c>
      <c r="AZ814" s="149" t="s">
        <v>3779</v>
      </c>
      <c r="BA814" s="149" t="s">
        <v>3779</v>
      </c>
      <c r="BB814" s="149">
        <v>5</v>
      </c>
      <c r="BC814" s="149" t="s">
        <v>3528</v>
      </c>
      <c r="BD814" s="149" t="s">
        <v>573</v>
      </c>
      <c r="BE814" s="149" t="s">
        <v>573</v>
      </c>
      <c r="BF814" s="149" t="s">
        <v>573</v>
      </c>
      <c r="BG814" t="s">
        <v>573</v>
      </c>
      <c r="BH814" s="149" t="s">
        <v>558</v>
      </c>
      <c r="BI814" s="149" t="s">
        <v>558</v>
      </c>
      <c r="BJ814" s="149" t="s">
        <v>558</v>
      </c>
      <c r="BK814" s="149" t="s">
        <v>558</v>
      </c>
      <c r="BL814" s="149" t="s">
        <v>558</v>
      </c>
      <c r="BM814" t="s">
        <v>558</v>
      </c>
      <c r="BN814" t="s">
        <v>558</v>
      </c>
      <c r="BO814" t="s">
        <v>558</v>
      </c>
      <c r="BP814" s="149" t="s">
        <v>558</v>
      </c>
      <c r="BQ814" s="149" t="s">
        <v>589</v>
      </c>
      <c r="BR814" s="149" t="s">
        <v>8146</v>
      </c>
      <c r="BS814" s="149" t="s">
        <v>8146</v>
      </c>
      <c r="BT814" s="149" t="s">
        <v>558</v>
      </c>
      <c r="BU814" s="149" t="s">
        <v>570</v>
      </c>
      <c r="BV814" s="149" t="s">
        <v>570</v>
      </c>
      <c r="BW814" s="149" t="s">
        <v>558</v>
      </c>
      <c r="BX814" s="149" t="s">
        <v>570</v>
      </c>
      <c r="BY814" s="149" t="s">
        <v>570</v>
      </c>
      <c r="BZ814" s="149" t="s">
        <v>558</v>
      </c>
      <c r="CA814" s="149" t="s">
        <v>570</v>
      </c>
      <c r="CB814" s="149" t="s">
        <v>570</v>
      </c>
      <c r="CC814" s="149" t="s">
        <v>558</v>
      </c>
      <c r="CD814" s="149" t="s">
        <v>11254</v>
      </c>
      <c r="CE814" s="149" t="s">
        <v>558</v>
      </c>
      <c r="CF814" s="149" t="s">
        <v>558</v>
      </c>
      <c r="CG814" s="149" t="s">
        <v>558</v>
      </c>
      <c r="CH814" s="149" t="s">
        <v>558</v>
      </c>
      <c r="CI814" t="s">
        <v>8148</v>
      </c>
    </row>
    <row r="815" spans="1:87">
      <c r="A815" s="149" t="s">
        <v>11714</v>
      </c>
      <c r="B815" s="149" t="s">
        <v>11714</v>
      </c>
      <c r="C815" s="149" t="s">
        <v>11714</v>
      </c>
      <c r="D815" s="149" t="s">
        <v>11715</v>
      </c>
      <c r="E815" s="149">
        <v>814</v>
      </c>
      <c r="F815" s="149" t="s">
        <v>11716</v>
      </c>
      <c r="G815" s="149" t="s">
        <v>11716</v>
      </c>
      <c r="H815" s="149" t="s">
        <v>11716</v>
      </c>
      <c r="I815" s="149" t="s">
        <v>558</v>
      </c>
      <c r="J815" s="149" t="s">
        <v>558</v>
      </c>
      <c r="K815" s="149" t="s">
        <v>3266</v>
      </c>
      <c r="L815" s="149" t="s">
        <v>3266</v>
      </c>
      <c r="M815" s="149" t="s">
        <v>3266</v>
      </c>
      <c r="N815" s="149" t="s">
        <v>11717</v>
      </c>
      <c r="O815" s="149" t="s">
        <v>11717</v>
      </c>
      <c r="P815" s="149" t="s">
        <v>11717</v>
      </c>
      <c r="Q815" s="149" t="s">
        <v>558</v>
      </c>
      <c r="R815" s="149" t="s">
        <v>558</v>
      </c>
      <c r="S815" s="149" t="s">
        <v>558</v>
      </c>
      <c r="T815" s="149" t="s">
        <v>558</v>
      </c>
      <c r="U815" s="149" t="s">
        <v>558</v>
      </c>
      <c r="V815" s="149" t="s">
        <v>558</v>
      </c>
      <c r="W815" s="149" t="s">
        <v>558</v>
      </c>
      <c r="X815" s="149" t="s">
        <v>558</v>
      </c>
      <c r="Y815" s="149" t="s">
        <v>558</v>
      </c>
      <c r="Z815" s="149" t="s">
        <v>558</v>
      </c>
      <c r="AA815" s="149" t="s">
        <v>558</v>
      </c>
      <c r="AB815" s="149" t="s">
        <v>558</v>
      </c>
      <c r="AC815" s="149" t="s">
        <v>558</v>
      </c>
      <c r="AD815" s="149" t="s">
        <v>558</v>
      </c>
      <c r="AE815" s="149" t="s">
        <v>558</v>
      </c>
      <c r="AF815" s="149" t="s">
        <v>558</v>
      </c>
      <c r="AG815" s="149" t="s">
        <v>558</v>
      </c>
      <c r="AH815" s="149" t="s">
        <v>558</v>
      </c>
      <c r="AI815" s="149" t="s">
        <v>558</v>
      </c>
      <c r="AJ815" s="149" t="s">
        <v>558</v>
      </c>
      <c r="AK815" s="149" t="s">
        <v>558</v>
      </c>
      <c r="AL815" s="149" t="s">
        <v>558</v>
      </c>
      <c r="AM815" s="149" t="s">
        <v>558</v>
      </c>
      <c r="AN815" s="149" t="s">
        <v>8145</v>
      </c>
      <c r="AO815" s="149" t="s">
        <v>8145</v>
      </c>
      <c r="AP815" s="149" t="s">
        <v>8145</v>
      </c>
      <c r="AQ815" s="149" t="s">
        <v>558</v>
      </c>
      <c r="AR815" s="149" t="s">
        <v>558</v>
      </c>
      <c r="AS815" s="149" t="s">
        <v>558</v>
      </c>
      <c r="AT815" s="149" t="s">
        <v>558</v>
      </c>
      <c r="AU815" s="149" t="s">
        <v>558</v>
      </c>
      <c r="AV815" s="149" t="s">
        <v>558</v>
      </c>
      <c r="AW815" s="149" t="s">
        <v>3602</v>
      </c>
      <c r="AX815" s="149" t="s">
        <v>3602</v>
      </c>
      <c r="AY815" s="149" t="s">
        <v>3602</v>
      </c>
      <c r="AZ815" s="149" t="s">
        <v>3603</v>
      </c>
      <c r="BA815" s="149" t="s">
        <v>3603</v>
      </c>
      <c r="BB815" s="149">
        <v>5</v>
      </c>
      <c r="BC815" s="149" t="s">
        <v>3605</v>
      </c>
      <c r="BD815" s="149" t="s">
        <v>573</v>
      </c>
      <c r="BE815" s="149" t="s">
        <v>573</v>
      </c>
      <c r="BF815" s="149" t="s">
        <v>573</v>
      </c>
      <c r="BG815" t="s">
        <v>573</v>
      </c>
      <c r="BH815" s="149" t="s">
        <v>558</v>
      </c>
      <c r="BI815" s="149" t="s">
        <v>558</v>
      </c>
      <c r="BJ815" s="149" t="s">
        <v>558</v>
      </c>
      <c r="BK815" s="149" t="s">
        <v>558</v>
      </c>
      <c r="BL815" s="149" t="s">
        <v>558</v>
      </c>
      <c r="BM815" t="s">
        <v>558</v>
      </c>
      <c r="BN815" t="s">
        <v>558</v>
      </c>
      <c r="BO815" t="s">
        <v>558</v>
      </c>
      <c r="BP815" s="149" t="s">
        <v>558</v>
      </c>
      <c r="BQ815" s="149" t="s">
        <v>589</v>
      </c>
      <c r="BR815" s="149" t="s">
        <v>8146</v>
      </c>
      <c r="BS815" s="149" t="s">
        <v>8146</v>
      </c>
      <c r="BT815" s="149" t="s">
        <v>558</v>
      </c>
      <c r="BU815" s="149" t="s">
        <v>570</v>
      </c>
      <c r="BV815" s="149" t="s">
        <v>570</v>
      </c>
      <c r="BW815" s="149" t="s">
        <v>558</v>
      </c>
      <c r="BX815" s="149" t="s">
        <v>570</v>
      </c>
      <c r="BY815" s="149" t="s">
        <v>570</v>
      </c>
      <c r="BZ815" s="149" t="s">
        <v>558</v>
      </c>
      <c r="CA815" s="149" t="s">
        <v>570</v>
      </c>
      <c r="CB815" s="149" t="s">
        <v>570</v>
      </c>
      <c r="CC815" s="149" t="s">
        <v>558</v>
      </c>
      <c r="CD815" s="149" t="s">
        <v>558</v>
      </c>
      <c r="CE815" s="149" t="s">
        <v>558</v>
      </c>
      <c r="CF815" s="149" t="s">
        <v>558</v>
      </c>
      <c r="CG815" s="149" t="s">
        <v>558</v>
      </c>
      <c r="CH815" s="149" t="s">
        <v>558</v>
      </c>
      <c r="CI815" t="s">
        <v>8148</v>
      </c>
    </row>
    <row r="816" spans="1:87">
      <c r="A816" s="149" t="s">
        <v>11718</v>
      </c>
      <c r="B816" s="149" t="s">
        <v>11718</v>
      </c>
      <c r="C816" s="149" t="s">
        <v>11718</v>
      </c>
      <c r="D816" s="149" t="s">
        <v>11719</v>
      </c>
      <c r="E816" s="149">
        <v>815</v>
      </c>
      <c r="F816" s="149" t="s">
        <v>11720</v>
      </c>
      <c r="G816" s="149" t="s">
        <v>11720</v>
      </c>
      <c r="H816" s="149" t="s">
        <v>11720</v>
      </c>
      <c r="I816" s="149" t="s">
        <v>558</v>
      </c>
      <c r="J816" s="149" t="s">
        <v>558</v>
      </c>
      <c r="K816" s="149" t="s">
        <v>1098</v>
      </c>
      <c r="L816" s="149" t="s">
        <v>1098</v>
      </c>
      <c r="M816" s="149" t="s">
        <v>1098</v>
      </c>
      <c r="N816" s="149" t="s">
        <v>11721</v>
      </c>
      <c r="O816" s="149" t="s">
        <v>11721</v>
      </c>
      <c r="P816" s="149" t="s">
        <v>11721</v>
      </c>
      <c r="Q816" s="149" t="s">
        <v>558</v>
      </c>
      <c r="R816" s="149" t="s">
        <v>558</v>
      </c>
      <c r="S816" s="149" t="s">
        <v>558</v>
      </c>
      <c r="T816" s="149" t="s">
        <v>558</v>
      </c>
      <c r="U816" s="149" t="s">
        <v>558</v>
      </c>
      <c r="V816" s="149" t="s">
        <v>558</v>
      </c>
      <c r="W816" s="149" t="s">
        <v>558</v>
      </c>
      <c r="X816" s="149" t="s">
        <v>558</v>
      </c>
      <c r="Y816" s="149" t="s">
        <v>558</v>
      </c>
      <c r="Z816" s="149" t="s">
        <v>558</v>
      </c>
      <c r="AA816" s="149" t="s">
        <v>558</v>
      </c>
      <c r="AB816" s="149" t="s">
        <v>558</v>
      </c>
      <c r="AC816" s="149" t="s">
        <v>558</v>
      </c>
      <c r="AD816" s="149" t="s">
        <v>558</v>
      </c>
      <c r="AE816" s="149" t="s">
        <v>558</v>
      </c>
      <c r="AF816" s="149" t="s">
        <v>558</v>
      </c>
      <c r="AG816" s="149" t="s">
        <v>558</v>
      </c>
      <c r="AH816" s="149" t="s">
        <v>558</v>
      </c>
      <c r="AI816" s="149" t="s">
        <v>558</v>
      </c>
      <c r="AJ816" s="149" t="s">
        <v>558</v>
      </c>
      <c r="AK816" s="149" t="s">
        <v>558</v>
      </c>
      <c r="AL816" s="149" t="s">
        <v>558</v>
      </c>
      <c r="AM816" s="149" t="s">
        <v>558</v>
      </c>
      <c r="AN816" s="149" t="s">
        <v>8145</v>
      </c>
      <c r="AO816" s="149" t="s">
        <v>8145</v>
      </c>
      <c r="AP816" s="149" t="s">
        <v>8145</v>
      </c>
      <c r="AQ816" s="149" t="s">
        <v>558</v>
      </c>
      <c r="AR816" s="149" t="s">
        <v>558</v>
      </c>
      <c r="AS816" s="149" t="s">
        <v>558</v>
      </c>
      <c r="AT816" s="149" t="s">
        <v>558</v>
      </c>
      <c r="AU816" s="149" t="s">
        <v>558</v>
      </c>
      <c r="AV816" s="149" t="s">
        <v>558</v>
      </c>
      <c r="AW816" s="149" t="s">
        <v>3602</v>
      </c>
      <c r="AX816" s="149" t="s">
        <v>3602</v>
      </c>
      <c r="AY816" s="149" t="s">
        <v>3602</v>
      </c>
      <c r="AZ816" s="149" t="s">
        <v>3603</v>
      </c>
      <c r="BA816" s="149" t="s">
        <v>3603</v>
      </c>
      <c r="BB816" s="149">
        <v>5</v>
      </c>
      <c r="BC816" s="149" t="s">
        <v>3605</v>
      </c>
      <c r="BD816" s="149" t="s">
        <v>573</v>
      </c>
      <c r="BE816" s="149" t="s">
        <v>573</v>
      </c>
      <c r="BF816" s="149" t="s">
        <v>573</v>
      </c>
      <c r="BG816" t="s">
        <v>573</v>
      </c>
      <c r="BH816" s="149" t="s">
        <v>558</v>
      </c>
      <c r="BI816" s="149" t="s">
        <v>558</v>
      </c>
      <c r="BJ816" s="149" t="s">
        <v>558</v>
      </c>
      <c r="BK816" s="149" t="s">
        <v>558</v>
      </c>
      <c r="BL816" s="149" t="s">
        <v>558</v>
      </c>
      <c r="BM816" t="s">
        <v>558</v>
      </c>
      <c r="BN816" t="s">
        <v>558</v>
      </c>
      <c r="BO816" t="s">
        <v>558</v>
      </c>
      <c r="BP816" s="149" t="s">
        <v>558</v>
      </c>
      <c r="BQ816" s="149" t="s">
        <v>589</v>
      </c>
      <c r="BR816" s="149" t="s">
        <v>8146</v>
      </c>
      <c r="BS816" s="149" t="s">
        <v>8146</v>
      </c>
      <c r="BT816" s="149" t="s">
        <v>558</v>
      </c>
      <c r="BU816" s="149" t="s">
        <v>570</v>
      </c>
      <c r="BV816" s="149" t="s">
        <v>570</v>
      </c>
      <c r="BW816" s="149" t="s">
        <v>558</v>
      </c>
      <c r="BX816" s="149" t="s">
        <v>570</v>
      </c>
      <c r="BY816" s="149" t="s">
        <v>570</v>
      </c>
      <c r="BZ816" s="149" t="s">
        <v>558</v>
      </c>
      <c r="CA816" s="149" t="s">
        <v>570</v>
      </c>
      <c r="CB816" s="149" t="s">
        <v>570</v>
      </c>
      <c r="CC816" s="149" t="s">
        <v>558</v>
      </c>
      <c r="CD816" s="149" t="s">
        <v>558</v>
      </c>
      <c r="CE816" s="149" t="s">
        <v>558</v>
      </c>
      <c r="CF816" s="149" t="s">
        <v>558</v>
      </c>
      <c r="CG816" s="149" t="s">
        <v>558</v>
      </c>
      <c r="CH816" s="149" t="s">
        <v>558</v>
      </c>
      <c r="CI816" t="s">
        <v>8148</v>
      </c>
    </row>
    <row r="817" spans="1:87">
      <c r="A817" s="149" t="s">
        <v>11722</v>
      </c>
      <c r="B817" s="149" t="s">
        <v>11722</v>
      </c>
      <c r="C817" s="149" t="s">
        <v>11722</v>
      </c>
      <c r="D817" s="149" t="s">
        <v>11723</v>
      </c>
      <c r="E817" s="149">
        <v>816</v>
      </c>
      <c r="F817" s="149" t="s">
        <v>11724</v>
      </c>
      <c r="G817" s="149" t="s">
        <v>11724</v>
      </c>
      <c r="H817" s="149" t="s">
        <v>11724</v>
      </c>
      <c r="I817" s="149" t="s">
        <v>558</v>
      </c>
      <c r="J817" s="149" t="s">
        <v>558</v>
      </c>
      <c r="K817" s="149" t="s">
        <v>2581</v>
      </c>
      <c r="L817" s="149" t="s">
        <v>2581</v>
      </c>
      <c r="M817" s="149" t="s">
        <v>2581</v>
      </c>
      <c r="N817" s="149" t="s">
        <v>11725</v>
      </c>
      <c r="O817" s="149" t="s">
        <v>11725</v>
      </c>
      <c r="P817" s="149" t="s">
        <v>11725</v>
      </c>
      <c r="Q817" s="149" t="s">
        <v>558</v>
      </c>
      <c r="R817" s="149" t="s">
        <v>558</v>
      </c>
      <c r="S817" s="149" t="s">
        <v>558</v>
      </c>
      <c r="T817" s="149" t="s">
        <v>558</v>
      </c>
      <c r="U817" s="149" t="s">
        <v>558</v>
      </c>
      <c r="V817" s="149" t="s">
        <v>558</v>
      </c>
      <c r="W817" s="149" t="s">
        <v>558</v>
      </c>
      <c r="X817" s="149" t="s">
        <v>558</v>
      </c>
      <c r="Y817" s="149" t="s">
        <v>558</v>
      </c>
      <c r="Z817" s="149" t="s">
        <v>558</v>
      </c>
      <c r="AA817" s="149" t="s">
        <v>558</v>
      </c>
      <c r="AB817" s="149" t="s">
        <v>558</v>
      </c>
      <c r="AC817" s="149" t="s">
        <v>558</v>
      </c>
      <c r="AD817" s="149" t="s">
        <v>558</v>
      </c>
      <c r="AE817" s="149" t="s">
        <v>558</v>
      </c>
      <c r="AF817" s="149" t="s">
        <v>558</v>
      </c>
      <c r="AG817" s="149" t="s">
        <v>558</v>
      </c>
      <c r="AH817" s="149" t="s">
        <v>11726</v>
      </c>
      <c r="AI817" s="149" t="s">
        <v>558</v>
      </c>
      <c r="AJ817" s="149" t="s">
        <v>11726</v>
      </c>
      <c r="AK817" s="149" t="s">
        <v>558</v>
      </c>
      <c r="AL817" s="149" t="s">
        <v>558</v>
      </c>
      <c r="AM817" s="149" t="s">
        <v>558</v>
      </c>
      <c r="AN817" s="149" t="s">
        <v>8145</v>
      </c>
      <c r="AO817" s="149" t="s">
        <v>8145</v>
      </c>
      <c r="AP817" s="149" t="s">
        <v>8145</v>
      </c>
      <c r="AQ817" s="149" t="s">
        <v>558</v>
      </c>
      <c r="AR817" s="149" t="s">
        <v>558</v>
      </c>
      <c r="AS817" s="149" t="s">
        <v>558</v>
      </c>
      <c r="AT817" s="149" t="s">
        <v>558</v>
      </c>
      <c r="AU817" s="149" t="s">
        <v>558</v>
      </c>
      <c r="AV817" s="149" t="s">
        <v>558</v>
      </c>
      <c r="AW817" s="149" t="s">
        <v>3827</v>
      </c>
      <c r="AX817" s="149" t="s">
        <v>3827</v>
      </c>
      <c r="AY817" s="149" t="s">
        <v>3827</v>
      </c>
      <c r="AZ817" s="149" t="s">
        <v>3828</v>
      </c>
      <c r="BA817" s="149" t="s">
        <v>3828</v>
      </c>
      <c r="BB817" s="149">
        <v>5</v>
      </c>
      <c r="BC817" s="149" t="s">
        <v>3830</v>
      </c>
      <c r="BD817" s="149" t="s">
        <v>573</v>
      </c>
      <c r="BE817" s="149" t="s">
        <v>573</v>
      </c>
      <c r="BF817" s="149" t="s">
        <v>573</v>
      </c>
      <c r="BG817" t="s">
        <v>573</v>
      </c>
      <c r="BH817" s="149" t="s">
        <v>558</v>
      </c>
      <c r="BI817" s="149" t="s">
        <v>558</v>
      </c>
      <c r="BJ817" s="149" t="s">
        <v>558</v>
      </c>
      <c r="BK817" s="149" t="s">
        <v>558</v>
      </c>
      <c r="BL817" s="149" t="s">
        <v>558</v>
      </c>
      <c r="BM817" t="s">
        <v>558</v>
      </c>
      <c r="BN817" t="s">
        <v>558</v>
      </c>
      <c r="BO817" t="s">
        <v>558</v>
      </c>
      <c r="BP817" s="149" t="s">
        <v>558</v>
      </c>
      <c r="BQ817" s="149" t="s">
        <v>589</v>
      </c>
      <c r="BR817" s="149" t="s">
        <v>8146</v>
      </c>
      <c r="BS817" s="149" t="s">
        <v>8146</v>
      </c>
      <c r="BT817" s="149" t="s">
        <v>558</v>
      </c>
      <c r="BU817" s="149" t="s">
        <v>570</v>
      </c>
      <c r="BV817" s="149" t="s">
        <v>570</v>
      </c>
      <c r="BW817" s="149" t="s">
        <v>558</v>
      </c>
      <c r="BX817" s="149" t="s">
        <v>570</v>
      </c>
      <c r="BY817" s="149" t="s">
        <v>570</v>
      </c>
      <c r="BZ817" s="149" t="s">
        <v>558</v>
      </c>
      <c r="CA817" s="149" t="s">
        <v>570</v>
      </c>
      <c r="CB817" s="149" t="s">
        <v>570</v>
      </c>
      <c r="CC817" s="149" t="s">
        <v>558</v>
      </c>
      <c r="CD817" s="149" t="s">
        <v>11726</v>
      </c>
      <c r="CE817" s="149" t="s">
        <v>558</v>
      </c>
      <c r="CF817" s="149" t="s">
        <v>558</v>
      </c>
      <c r="CG817" s="149" t="s">
        <v>558</v>
      </c>
      <c r="CH817" s="149" t="s">
        <v>558</v>
      </c>
      <c r="CI817" t="s">
        <v>8148</v>
      </c>
    </row>
    <row r="818" spans="1:87">
      <c r="A818" s="149" t="s">
        <v>6919</v>
      </c>
      <c r="B818" s="149" t="s">
        <v>6919</v>
      </c>
      <c r="C818" s="149" t="s">
        <v>6919</v>
      </c>
      <c r="D818" s="149" t="s">
        <v>11727</v>
      </c>
      <c r="E818" s="149">
        <v>817</v>
      </c>
      <c r="F818" s="149" t="s">
        <v>6917</v>
      </c>
      <c r="G818" s="149" t="s">
        <v>6917</v>
      </c>
      <c r="H818" s="149" t="s">
        <v>6917</v>
      </c>
      <c r="I818" s="149" t="s">
        <v>558</v>
      </c>
      <c r="J818" s="149" t="s">
        <v>558</v>
      </c>
      <c r="K818" s="149" t="s">
        <v>9123</v>
      </c>
      <c r="L818" s="149" t="s">
        <v>9123</v>
      </c>
      <c r="M818" s="149" t="s">
        <v>9123</v>
      </c>
      <c r="N818" s="149" t="s">
        <v>11728</v>
      </c>
      <c r="O818" s="149" t="s">
        <v>11728</v>
      </c>
      <c r="P818" s="149" t="s">
        <v>11728</v>
      </c>
      <c r="Q818" s="149" t="s">
        <v>558</v>
      </c>
      <c r="R818" s="149" t="s">
        <v>558</v>
      </c>
      <c r="S818" s="149" t="s">
        <v>558</v>
      </c>
      <c r="T818" s="149" t="s">
        <v>558</v>
      </c>
      <c r="U818" s="149" t="s">
        <v>558</v>
      </c>
      <c r="V818" s="149" t="s">
        <v>558</v>
      </c>
      <c r="W818" s="149" t="s">
        <v>558</v>
      </c>
      <c r="X818" s="149" t="s">
        <v>558</v>
      </c>
      <c r="Y818" s="149" t="s">
        <v>558</v>
      </c>
      <c r="Z818" s="149" t="s">
        <v>558</v>
      </c>
      <c r="AA818" s="149" t="s">
        <v>558</v>
      </c>
      <c r="AB818" s="149" t="s">
        <v>558</v>
      </c>
      <c r="AC818" s="149" t="s">
        <v>558</v>
      </c>
      <c r="AD818" s="149" t="s">
        <v>558</v>
      </c>
      <c r="AE818" s="149" t="s">
        <v>558</v>
      </c>
      <c r="AF818" s="149" t="s">
        <v>558</v>
      </c>
      <c r="AG818" s="149" t="s">
        <v>558</v>
      </c>
      <c r="AH818" s="149" t="s">
        <v>558</v>
      </c>
      <c r="AI818" s="149" t="s">
        <v>558</v>
      </c>
      <c r="AJ818" s="149" t="s">
        <v>558</v>
      </c>
      <c r="AK818" s="149" t="s">
        <v>558</v>
      </c>
      <c r="AL818" s="149" t="s">
        <v>558</v>
      </c>
      <c r="AM818" s="149" t="s">
        <v>558</v>
      </c>
      <c r="AN818" s="149" t="s">
        <v>558</v>
      </c>
      <c r="AO818" s="149" t="s">
        <v>558</v>
      </c>
      <c r="AP818" s="149" t="s">
        <v>558</v>
      </c>
      <c r="AQ818" s="149" t="s">
        <v>558</v>
      </c>
      <c r="AR818" s="149" t="s">
        <v>558</v>
      </c>
      <c r="AS818" s="149" t="s">
        <v>558</v>
      </c>
      <c r="AT818" s="149" t="s">
        <v>558</v>
      </c>
      <c r="AU818" s="149" t="s">
        <v>558</v>
      </c>
      <c r="AV818" s="149" t="s">
        <v>558</v>
      </c>
      <c r="AW818" s="149" t="s">
        <v>3702</v>
      </c>
      <c r="AX818" s="149" t="s">
        <v>3702</v>
      </c>
      <c r="AY818" s="149" t="s">
        <v>3702</v>
      </c>
      <c r="AZ818" s="149" t="s">
        <v>3703</v>
      </c>
      <c r="BA818" s="149" t="s">
        <v>3703</v>
      </c>
      <c r="BB818" s="149">
        <v>5</v>
      </c>
      <c r="BC818" s="149" t="s">
        <v>3705</v>
      </c>
      <c r="BD818" s="149" t="s">
        <v>572</v>
      </c>
      <c r="BE818" s="149" t="s">
        <v>542</v>
      </c>
      <c r="BF818" s="149" t="s">
        <v>572</v>
      </c>
      <c r="BG818" t="s">
        <v>583</v>
      </c>
      <c r="BH818" s="149" t="s">
        <v>11542</v>
      </c>
      <c r="BI818" s="149" t="s">
        <v>6914</v>
      </c>
      <c r="BJ818" s="149" t="s">
        <v>11729</v>
      </c>
      <c r="BK818" s="149" t="s">
        <v>11730</v>
      </c>
      <c r="BL818" s="149" t="s">
        <v>11731</v>
      </c>
      <c r="BM818" t="s">
        <v>11544</v>
      </c>
      <c r="BN818" t="s">
        <v>6915</v>
      </c>
      <c r="BO818" t="s">
        <v>11732</v>
      </c>
      <c r="BP818" s="149" t="s">
        <v>558</v>
      </c>
      <c r="BQ818" s="149" t="s">
        <v>589</v>
      </c>
      <c r="BR818" s="149" t="s">
        <v>8146</v>
      </c>
      <c r="BS818" s="149" t="s">
        <v>8146</v>
      </c>
      <c r="BT818" s="149" t="s">
        <v>558</v>
      </c>
      <c r="BU818" s="149" t="s">
        <v>570</v>
      </c>
      <c r="BV818" s="149" t="s">
        <v>570</v>
      </c>
      <c r="BW818" s="149" t="s">
        <v>558</v>
      </c>
      <c r="BX818" s="149" t="s">
        <v>570</v>
      </c>
      <c r="BY818" s="149" t="s">
        <v>570</v>
      </c>
      <c r="BZ818" s="149" t="s">
        <v>558</v>
      </c>
      <c r="CA818" s="149" t="s">
        <v>570</v>
      </c>
      <c r="CB818" s="149" t="s">
        <v>570</v>
      </c>
      <c r="CC818" s="149" t="s">
        <v>558</v>
      </c>
      <c r="CD818" s="149" t="s">
        <v>558</v>
      </c>
      <c r="CE818" s="149" t="s">
        <v>558</v>
      </c>
      <c r="CF818" s="149" t="s">
        <v>558</v>
      </c>
      <c r="CG818" s="149" t="s">
        <v>558</v>
      </c>
      <c r="CH818" s="149" t="s">
        <v>4211</v>
      </c>
      <c r="CI818" t="s">
        <v>11733</v>
      </c>
    </row>
    <row r="819" spans="1:87">
      <c r="A819" s="149" t="s">
        <v>11734</v>
      </c>
      <c r="B819" s="149" t="s">
        <v>11734</v>
      </c>
      <c r="C819" s="149" t="s">
        <v>11734</v>
      </c>
      <c r="D819" s="149" t="s">
        <v>11735</v>
      </c>
      <c r="E819" s="149">
        <v>819</v>
      </c>
      <c r="F819" s="149" t="s">
        <v>11736</v>
      </c>
      <c r="G819" s="149" t="s">
        <v>11736</v>
      </c>
      <c r="H819" s="149" t="s">
        <v>11736</v>
      </c>
      <c r="I819" s="149" t="s">
        <v>558</v>
      </c>
      <c r="J819" s="149" t="s">
        <v>558</v>
      </c>
      <c r="K819" s="149" t="s">
        <v>756</v>
      </c>
      <c r="L819" s="149" t="s">
        <v>756</v>
      </c>
      <c r="M819" s="149" t="s">
        <v>756</v>
      </c>
      <c r="N819" s="149" t="s">
        <v>11737</v>
      </c>
      <c r="O819" s="149" t="s">
        <v>11737</v>
      </c>
      <c r="P819" s="149" t="s">
        <v>11737</v>
      </c>
      <c r="Q819" s="149" t="s">
        <v>558</v>
      </c>
      <c r="R819" s="149" t="s">
        <v>558</v>
      </c>
      <c r="S819" s="149" t="s">
        <v>558</v>
      </c>
      <c r="T819" s="149" t="s">
        <v>558</v>
      </c>
      <c r="U819" s="149" t="s">
        <v>558</v>
      </c>
      <c r="V819" s="149" t="s">
        <v>558</v>
      </c>
      <c r="W819" s="149" t="s">
        <v>558</v>
      </c>
      <c r="X819" s="149" t="s">
        <v>558</v>
      </c>
      <c r="Y819" s="149" t="s">
        <v>558</v>
      </c>
      <c r="Z819" s="149" t="s">
        <v>558</v>
      </c>
      <c r="AA819" s="149" t="s">
        <v>559</v>
      </c>
      <c r="AB819" s="149" t="s">
        <v>558</v>
      </c>
      <c r="AC819" s="149" t="s">
        <v>559</v>
      </c>
      <c r="AD819" s="149" t="s">
        <v>558</v>
      </c>
      <c r="AE819" s="149" t="s">
        <v>558</v>
      </c>
      <c r="AF819" s="149" t="s">
        <v>558</v>
      </c>
      <c r="AG819" s="149" t="s">
        <v>558</v>
      </c>
      <c r="AH819" s="149" t="s">
        <v>11738</v>
      </c>
      <c r="AI819" s="149" t="s">
        <v>558</v>
      </c>
      <c r="AJ819" s="149" t="s">
        <v>11738</v>
      </c>
      <c r="AK819" s="149" t="s">
        <v>558</v>
      </c>
      <c r="AL819" s="149" t="s">
        <v>558</v>
      </c>
      <c r="AM819" s="149" t="s">
        <v>558</v>
      </c>
      <c r="AN819" s="149" t="s">
        <v>8145</v>
      </c>
      <c r="AO819" s="149" t="s">
        <v>8145</v>
      </c>
      <c r="AP819" s="149" t="s">
        <v>8145</v>
      </c>
      <c r="AQ819" s="149" t="s">
        <v>558</v>
      </c>
      <c r="AR819" s="149" t="s">
        <v>558</v>
      </c>
      <c r="AS819" s="149" t="s">
        <v>558</v>
      </c>
      <c r="AT819" s="149" t="s">
        <v>558</v>
      </c>
      <c r="AU819" s="149" t="s">
        <v>558</v>
      </c>
      <c r="AV819" s="149" t="s">
        <v>558</v>
      </c>
      <c r="AW819" s="149" t="s">
        <v>3152</v>
      </c>
      <c r="AX819" s="149" t="s">
        <v>3152</v>
      </c>
      <c r="AY819" s="149" t="s">
        <v>3152</v>
      </c>
      <c r="AZ819" s="149" t="s">
        <v>3153</v>
      </c>
      <c r="BA819" s="149" t="s">
        <v>3153</v>
      </c>
      <c r="BB819" s="149">
        <v>4</v>
      </c>
      <c r="BC819" s="149" t="s">
        <v>2910</v>
      </c>
      <c r="BD819" s="149" t="s">
        <v>573</v>
      </c>
      <c r="BE819" s="149" t="s">
        <v>573</v>
      </c>
      <c r="BF819" s="149" t="s">
        <v>573</v>
      </c>
      <c r="BG819" t="s">
        <v>573</v>
      </c>
      <c r="BH819" s="149" t="s">
        <v>558</v>
      </c>
      <c r="BI819" s="149" t="s">
        <v>558</v>
      </c>
      <c r="BJ819" s="149" t="s">
        <v>558</v>
      </c>
      <c r="BK819" s="149" t="s">
        <v>558</v>
      </c>
      <c r="BL819" s="149" t="s">
        <v>558</v>
      </c>
      <c r="BM819" t="s">
        <v>558</v>
      </c>
      <c r="BN819" t="s">
        <v>558</v>
      </c>
      <c r="BO819" t="s">
        <v>558</v>
      </c>
      <c r="BP819" s="149" t="s">
        <v>558</v>
      </c>
      <c r="BQ819" s="149" t="s">
        <v>589</v>
      </c>
      <c r="BR819" s="149" t="s">
        <v>8146</v>
      </c>
      <c r="BS819" s="149" t="s">
        <v>8146</v>
      </c>
      <c r="BT819" s="149" t="s">
        <v>558</v>
      </c>
      <c r="BU819" s="149" t="s">
        <v>570</v>
      </c>
      <c r="BV819" s="149" t="s">
        <v>570</v>
      </c>
      <c r="BW819" s="149" t="s">
        <v>558</v>
      </c>
      <c r="BX819" s="149" t="s">
        <v>570</v>
      </c>
      <c r="BY819" s="149" t="s">
        <v>570</v>
      </c>
      <c r="BZ819" s="149" t="s">
        <v>558</v>
      </c>
      <c r="CA819" s="149" t="s">
        <v>570</v>
      </c>
      <c r="CB819" s="149" t="s">
        <v>570</v>
      </c>
      <c r="CC819" s="149" t="s">
        <v>558</v>
      </c>
      <c r="CD819" s="149" t="s">
        <v>11738</v>
      </c>
      <c r="CE819" s="149" t="s">
        <v>558</v>
      </c>
      <c r="CF819" s="149" t="s">
        <v>558</v>
      </c>
      <c r="CG819" s="149" t="s">
        <v>558</v>
      </c>
      <c r="CH819" s="149" t="s">
        <v>558</v>
      </c>
      <c r="CI819" t="s">
        <v>11733</v>
      </c>
    </row>
    <row r="820" spans="1:87">
      <c r="A820" s="149" t="s">
        <v>11739</v>
      </c>
      <c r="B820" s="149" t="s">
        <v>11739</v>
      </c>
      <c r="C820" s="149" t="s">
        <v>11739</v>
      </c>
      <c r="D820" s="149" t="s">
        <v>11740</v>
      </c>
      <c r="E820" s="149">
        <v>820</v>
      </c>
      <c r="F820" s="149" t="s">
        <v>558</v>
      </c>
      <c r="G820" s="149" t="s">
        <v>11741</v>
      </c>
      <c r="H820" s="149" t="s">
        <v>558</v>
      </c>
      <c r="I820" s="149" t="s">
        <v>11741</v>
      </c>
      <c r="J820" s="149" t="s">
        <v>11741</v>
      </c>
      <c r="K820" s="149" t="s">
        <v>558</v>
      </c>
      <c r="L820" s="149" t="s">
        <v>558</v>
      </c>
      <c r="M820" s="149" t="s">
        <v>558</v>
      </c>
      <c r="N820" s="149" t="s">
        <v>558</v>
      </c>
      <c r="O820" s="149" t="s">
        <v>558</v>
      </c>
      <c r="P820" s="149" t="s">
        <v>558</v>
      </c>
      <c r="Q820" s="149" t="s">
        <v>558</v>
      </c>
      <c r="R820" s="149" t="s">
        <v>558</v>
      </c>
      <c r="S820" s="149" t="s">
        <v>558</v>
      </c>
      <c r="T820" s="149" t="s">
        <v>11741</v>
      </c>
      <c r="U820" s="149" t="s">
        <v>11741</v>
      </c>
      <c r="V820" s="149" t="s">
        <v>11741</v>
      </c>
      <c r="W820" s="149" t="s">
        <v>558</v>
      </c>
      <c r="X820" s="149" t="s">
        <v>558</v>
      </c>
      <c r="Y820" s="149" t="s">
        <v>558</v>
      </c>
      <c r="Z820" s="149" t="s">
        <v>558</v>
      </c>
      <c r="AA820" s="149" t="s">
        <v>558</v>
      </c>
      <c r="AB820" s="149" t="s">
        <v>558</v>
      </c>
      <c r="AC820" s="149" t="s">
        <v>558</v>
      </c>
      <c r="AD820" s="149" t="s">
        <v>558</v>
      </c>
      <c r="AE820" s="149" t="s">
        <v>558</v>
      </c>
      <c r="AF820" s="149" t="s">
        <v>558</v>
      </c>
      <c r="AG820" s="149" t="s">
        <v>558</v>
      </c>
      <c r="AH820" s="149" t="s">
        <v>11254</v>
      </c>
      <c r="AI820" s="149" t="s">
        <v>558</v>
      </c>
      <c r="AJ820" s="149" t="s">
        <v>11254</v>
      </c>
      <c r="AK820" s="149" t="s">
        <v>558</v>
      </c>
      <c r="AL820" s="149" t="s">
        <v>558</v>
      </c>
      <c r="AM820" s="149" t="s">
        <v>558</v>
      </c>
      <c r="AN820" s="149" t="s">
        <v>8145</v>
      </c>
      <c r="AO820" s="149" t="s">
        <v>8145</v>
      </c>
      <c r="AP820" s="149" t="s">
        <v>8145</v>
      </c>
      <c r="AQ820" s="149" t="s">
        <v>558</v>
      </c>
      <c r="AR820" s="149" t="s">
        <v>558</v>
      </c>
      <c r="AS820" s="149" t="s">
        <v>558</v>
      </c>
      <c r="AT820" s="149" t="s">
        <v>558</v>
      </c>
      <c r="AU820" s="149" t="s">
        <v>558</v>
      </c>
      <c r="AV820" s="149" t="s">
        <v>558</v>
      </c>
      <c r="AW820" s="149" t="s">
        <v>3152</v>
      </c>
      <c r="AX820" s="149" t="s">
        <v>3152</v>
      </c>
      <c r="AY820" s="149" t="s">
        <v>3152</v>
      </c>
      <c r="AZ820" s="149" t="s">
        <v>3153</v>
      </c>
      <c r="BA820" s="149" t="s">
        <v>3153</v>
      </c>
      <c r="BB820" s="149">
        <v>4</v>
      </c>
      <c r="BC820" s="149" t="s">
        <v>2910</v>
      </c>
      <c r="BD820" s="149" t="s">
        <v>573</v>
      </c>
      <c r="BE820" s="149" t="s">
        <v>573</v>
      </c>
      <c r="BF820" s="149" t="s">
        <v>573</v>
      </c>
      <c r="BG820" t="s">
        <v>573</v>
      </c>
      <c r="BH820" s="149" t="s">
        <v>558</v>
      </c>
      <c r="BI820" s="149" t="s">
        <v>558</v>
      </c>
      <c r="BJ820" s="149" t="s">
        <v>558</v>
      </c>
      <c r="BK820" s="149" t="s">
        <v>558</v>
      </c>
      <c r="BL820" s="149" t="s">
        <v>558</v>
      </c>
      <c r="BM820" t="s">
        <v>558</v>
      </c>
      <c r="BN820" t="s">
        <v>558</v>
      </c>
      <c r="BO820" t="s">
        <v>558</v>
      </c>
      <c r="BP820" s="149" t="s">
        <v>558</v>
      </c>
      <c r="BQ820" s="149" t="s">
        <v>589</v>
      </c>
      <c r="BR820" s="149" t="s">
        <v>8146</v>
      </c>
      <c r="BS820" s="149" t="s">
        <v>8146</v>
      </c>
      <c r="BT820" s="149" t="s">
        <v>558</v>
      </c>
      <c r="BU820" s="149" t="s">
        <v>570</v>
      </c>
      <c r="BV820" s="149" t="s">
        <v>570</v>
      </c>
      <c r="BW820" s="149" t="s">
        <v>558</v>
      </c>
      <c r="BX820" s="149" t="s">
        <v>570</v>
      </c>
      <c r="BY820" s="149" t="s">
        <v>570</v>
      </c>
      <c r="BZ820" s="149" t="s">
        <v>558</v>
      </c>
      <c r="CA820" s="149" t="s">
        <v>570</v>
      </c>
      <c r="CB820" s="149" t="s">
        <v>570</v>
      </c>
      <c r="CC820" s="149" t="s">
        <v>558</v>
      </c>
      <c r="CD820" s="149" t="s">
        <v>11254</v>
      </c>
      <c r="CE820" s="149" t="s">
        <v>558</v>
      </c>
      <c r="CF820" s="149" t="s">
        <v>558</v>
      </c>
      <c r="CG820" s="149" t="s">
        <v>558</v>
      </c>
      <c r="CH820" s="149" t="s">
        <v>558</v>
      </c>
      <c r="CI820" t="s">
        <v>11733</v>
      </c>
    </row>
    <row r="821" spans="1:87">
      <c r="A821" s="149" t="s">
        <v>11742</v>
      </c>
      <c r="B821" s="149" t="s">
        <v>11742</v>
      </c>
      <c r="C821" s="149" t="s">
        <v>11742</v>
      </c>
      <c r="D821" s="149" t="s">
        <v>11743</v>
      </c>
      <c r="E821" s="149">
        <v>821</v>
      </c>
      <c r="F821" s="149" t="s">
        <v>11744</v>
      </c>
      <c r="G821" s="149" t="s">
        <v>11744</v>
      </c>
      <c r="H821" s="149" t="s">
        <v>11744</v>
      </c>
      <c r="I821" s="149" t="s">
        <v>558</v>
      </c>
      <c r="J821" s="149" t="s">
        <v>558</v>
      </c>
      <c r="K821" s="149" t="s">
        <v>899</v>
      </c>
      <c r="L821" s="149" t="s">
        <v>899</v>
      </c>
      <c r="M821" s="149" t="s">
        <v>899</v>
      </c>
      <c r="N821" s="149" t="s">
        <v>11745</v>
      </c>
      <c r="O821" s="149" t="s">
        <v>11745</v>
      </c>
      <c r="P821" s="149" t="s">
        <v>11745</v>
      </c>
      <c r="Q821" s="149" t="s">
        <v>558</v>
      </c>
      <c r="R821" s="149" t="s">
        <v>558</v>
      </c>
      <c r="S821" s="149" t="s">
        <v>558</v>
      </c>
      <c r="T821" s="149" t="s">
        <v>558</v>
      </c>
      <c r="U821" s="149" t="s">
        <v>558</v>
      </c>
      <c r="V821" s="149" t="s">
        <v>558</v>
      </c>
      <c r="W821" s="149" t="s">
        <v>558</v>
      </c>
      <c r="X821" s="149" t="s">
        <v>558</v>
      </c>
      <c r="Y821" s="149" t="s">
        <v>558</v>
      </c>
      <c r="Z821" s="149" t="s">
        <v>558</v>
      </c>
      <c r="AA821" s="149" t="s">
        <v>558</v>
      </c>
      <c r="AB821" s="149" t="s">
        <v>558</v>
      </c>
      <c r="AC821" s="149" t="s">
        <v>558</v>
      </c>
      <c r="AD821" s="149" t="s">
        <v>558</v>
      </c>
      <c r="AE821" s="149" t="s">
        <v>558</v>
      </c>
      <c r="AF821" s="149" t="s">
        <v>558</v>
      </c>
      <c r="AG821" s="149" t="s">
        <v>558</v>
      </c>
      <c r="AH821" s="149" t="s">
        <v>11746</v>
      </c>
      <c r="AI821" s="149" t="s">
        <v>558</v>
      </c>
      <c r="AJ821" s="149" t="s">
        <v>11746</v>
      </c>
      <c r="AK821" s="149" t="s">
        <v>558</v>
      </c>
      <c r="AL821" s="149" t="s">
        <v>558</v>
      </c>
      <c r="AM821" s="149" t="s">
        <v>558</v>
      </c>
      <c r="AN821" s="149" t="s">
        <v>8145</v>
      </c>
      <c r="AO821" s="149" t="s">
        <v>8145</v>
      </c>
      <c r="AP821" s="149" t="s">
        <v>8145</v>
      </c>
      <c r="AQ821" s="149" t="s">
        <v>558</v>
      </c>
      <c r="AR821" s="149" t="s">
        <v>558</v>
      </c>
      <c r="AS821" s="149" t="s">
        <v>558</v>
      </c>
      <c r="AT821" s="149" t="s">
        <v>558</v>
      </c>
      <c r="AU821" s="149" t="s">
        <v>558</v>
      </c>
      <c r="AV821" s="149" t="s">
        <v>558</v>
      </c>
      <c r="AW821" s="149" t="s">
        <v>3152</v>
      </c>
      <c r="AX821" s="149" t="s">
        <v>3152</v>
      </c>
      <c r="AY821" s="149" t="s">
        <v>3152</v>
      </c>
      <c r="AZ821" s="149" t="s">
        <v>3153</v>
      </c>
      <c r="BA821" s="149" t="s">
        <v>3153</v>
      </c>
      <c r="BB821" s="149">
        <v>4</v>
      </c>
      <c r="BC821" s="149" t="s">
        <v>2910</v>
      </c>
      <c r="BD821" s="149" t="s">
        <v>573</v>
      </c>
      <c r="BE821" s="149" t="s">
        <v>573</v>
      </c>
      <c r="BF821" s="149" t="s">
        <v>573</v>
      </c>
      <c r="BG821" t="s">
        <v>573</v>
      </c>
      <c r="BH821" s="149" t="s">
        <v>558</v>
      </c>
      <c r="BI821" s="149" t="s">
        <v>558</v>
      </c>
      <c r="BJ821" s="149" t="s">
        <v>558</v>
      </c>
      <c r="BK821" s="149" t="s">
        <v>558</v>
      </c>
      <c r="BL821" s="149" t="s">
        <v>558</v>
      </c>
      <c r="BM821" t="s">
        <v>558</v>
      </c>
      <c r="BN821" t="s">
        <v>558</v>
      </c>
      <c r="BO821" t="s">
        <v>558</v>
      </c>
      <c r="BP821" s="149" t="s">
        <v>558</v>
      </c>
      <c r="BQ821" s="149" t="s">
        <v>589</v>
      </c>
      <c r="BR821" s="149" t="s">
        <v>8146</v>
      </c>
      <c r="BS821" s="149" t="s">
        <v>8146</v>
      </c>
      <c r="BT821" s="149" t="s">
        <v>558</v>
      </c>
      <c r="BU821" s="149" t="s">
        <v>570</v>
      </c>
      <c r="BV821" s="149" t="s">
        <v>570</v>
      </c>
      <c r="BW821" s="149" t="s">
        <v>558</v>
      </c>
      <c r="BX821" s="149" t="s">
        <v>570</v>
      </c>
      <c r="BY821" s="149" t="s">
        <v>570</v>
      </c>
      <c r="BZ821" s="149" t="s">
        <v>558</v>
      </c>
      <c r="CA821" s="149" t="s">
        <v>570</v>
      </c>
      <c r="CB821" s="149" t="s">
        <v>570</v>
      </c>
      <c r="CC821" s="149" t="s">
        <v>558</v>
      </c>
      <c r="CD821" s="149" t="s">
        <v>11746</v>
      </c>
      <c r="CE821" s="149" t="s">
        <v>558</v>
      </c>
      <c r="CF821" s="149" t="s">
        <v>558</v>
      </c>
      <c r="CG821" s="149" t="s">
        <v>558</v>
      </c>
      <c r="CH821" s="149" t="s">
        <v>558</v>
      </c>
      <c r="CI821" t="s">
        <v>11733</v>
      </c>
    </row>
    <row r="822" spans="1:87">
      <c r="A822" s="149" t="s">
        <v>11747</v>
      </c>
      <c r="B822" s="149" t="s">
        <v>11747</v>
      </c>
      <c r="C822" s="149" t="s">
        <v>11747</v>
      </c>
      <c r="D822" s="149" t="s">
        <v>11748</v>
      </c>
      <c r="E822" s="149">
        <v>823</v>
      </c>
      <c r="F822" s="149" t="s">
        <v>11749</v>
      </c>
      <c r="G822" s="149" t="s">
        <v>11749</v>
      </c>
      <c r="H822" s="149" t="s">
        <v>11749</v>
      </c>
      <c r="I822" s="149" t="s">
        <v>558</v>
      </c>
      <c r="J822" s="149" t="s">
        <v>558</v>
      </c>
      <c r="K822" s="149" t="s">
        <v>779</v>
      </c>
      <c r="L822" s="149" t="s">
        <v>779</v>
      </c>
      <c r="M822" s="149" t="s">
        <v>779</v>
      </c>
      <c r="N822" s="149" t="s">
        <v>11750</v>
      </c>
      <c r="O822" s="149" t="s">
        <v>11750</v>
      </c>
      <c r="P822" s="149" t="s">
        <v>11750</v>
      </c>
      <c r="Q822" s="149" t="s">
        <v>558</v>
      </c>
      <c r="R822" s="149" t="s">
        <v>558</v>
      </c>
      <c r="S822" s="149" t="s">
        <v>558</v>
      </c>
      <c r="T822" s="149" t="s">
        <v>558</v>
      </c>
      <c r="U822" s="149" t="s">
        <v>558</v>
      </c>
      <c r="V822" s="149" t="s">
        <v>558</v>
      </c>
      <c r="W822" s="149" t="s">
        <v>558</v>
      </c>
      <c r="X822" s="149" t="s">
        <v>558</v>
      </c>
      <c r="Y822" s="149" t="s">
        <v>558</v>
      </c>
      <c r="Z822" s="149" t="s">
        <v>558</v>
      </c>
      <c r="AA822" s="149" t="s">
        <v>558</v>
      </c>
      <c r="AB822" s="149" t="s">
        <v>558</v>
      </c>
      <c r="AC822" s="149" t="s">
        <v>558</v>
      </c>
      <c r="AD822" s="149" t="s">
        <v>558</v>
      </c>
      <c r="AE822" s="149" t="s">
        <v>558</v>
      </c>
      <c r="AF822" s="149" t="s">
        <v>558</v>
      </c>
      <c r="AG822" s="149" t="s">
        <v>558</v>
      </c>
      <c r="AH822" s="149" t="s">
        <v>558</v>
      </c>
      <c r="AI822" s="149" t="s">
        <v>558</v>
      </c>
      <c r="AJ822" s="149" t="s">
        <v>558</v>
      </c>
      <c r="AK822" s="149" t="s">
        <v>558</v>
      </c>
      <c r="AL822" s="149" t="s">
        <v>558</v>
      </c>
      <c r="AM822" s="149" t="s">
        <v>558</v>
      </c>
      <c r="AN822" s="149" t="s">
        <v>8145</v>
      </c>
      <c r="AO822" s="149" t="s">
        <v>8145</v>
      </c>
      <c r="AP822" s="149" t="s">
        <v>8145</v>
      </c>
      <c r="AQ822" s="149" t="s">
        <v>558</v>
      </c>
      <c r="AR822" s="149" t="s">
        <v>558</v>
      </c>
      <c r="AS822" s="149" t="s">
        <v>558</v>
      </c>
      <c r="AT822" s="149" t="s">
        <v>558</v>
      </c>
      <c r="AU822" s="149" t="s">
        <v>558</v>
      </c>
      <c r="AV822" s="149" t="s">
        <v>558</v>
      </c>
      <c r="AW822" s="149" t="s">
        <v>2940</v>
      </c>
      <c r="AX822" s="149" t="s">
        <v>2940</v>
      </c>
      <c r="AY822" s="149" t="s">
        <v>2940</v>
      </c>
      <c r="AZ822" s="149" t="s">
        <v>2941</v>
      </c>
      <c r="BA822" s="149" t="s">
        <v>2941</v>
      </c>
      <c r="BB822" s="149">
        <v>4</v>
      </c>
      <c r="BC822" s="149" t="s">
        <v>2910</v>
      </c>
      <c r="BD822" s="149" t="s">
        <v>573</v>
      </c>
      <c r="BE822" s="149" t="s">
        <v>573</v>
      </c>
      <c r="BF822" s="149" t="s">
        <v>573</v>
      </c>
      <c r="BG822" t="s">
        <v>573</v>
      </c>
      <c r="BH822" s="149" t="s">
        <v>558</v>
      </c>
      <c r="BI822" s="149" t="s">
        <v>558</v>
      </c>
      <c r="BJ822" s="149" t="s">
        <v>558</v>
      </c>
      <c r="BK822" s="149" t="s">
        <v>558</v>
      </c>
      <c r="BL822" s="149" t="s">
        <v>558</v>
      </c>
      <c r="BM822" t="s">
        <v>558</v>
      </c>
      <c r="BN822" t="s">
        <v>558</v>
      </c>
      <c r="BO822" t="s">
        <v>558</v>
      </c>
      <c r="BP822" s="149" t="s">
        <v>558</v>
      </c>
      <c r="BQ822" s="149" t="s">
        <v>589</v>
      </c>
      <c r="BR822" s="149" t="s">
        <v>8146</v>
      </c>
      <c r="BS822" s="149" t="s">
        <v>8146</v>
      </c>
      <c r="BT822" s="149" t="s">
        <v>558</v>
      </c>
      <c r="BU822" s="149" t="s">
        <v>570</v>
      </c>
      <c r="BV822" s="149" t="s">
        <v>570</v>
      </c>
      <c r="BW822" s="149" t="s">
        <v>558</v>
      </c>
      <c r="BX822" s="149" t="s">
        <v>570</v>
      </c>
      <c r="BY822" s="149" t="s">
        <v>570</v>
      </c>
      <c r="BZ822" s="149" t="s">
        <v>558</v>
      </c>
      <c r="CA822" s="149" t="s">
        <v>570</v>
      </c>
      <c r="CB822" s="149" t="s">
        <v>570</v>
      </c>
      <c r="CC822" s="149" t="s">
        <v>558</v>
      </c>
      <c r="CD822" s="149" t="s">
        <v>558</v>
      </c>
      <c r="CE822" s="149" t="s">
        <v>558</v>
      </c>
      <c r="CF822" s="149" t="s">
        <v>558</v>
      </c>
      <c r="CG822" s="149" t="s">
        <v>558</v>
      </c>
      <c r="CH822" s="149" t="s">
        <v>558</v>
      </c>
      <c r="CI822" t="s">
        <v>11751</v>
      </c>
    </row>
    <row r="823" spans="1:87">
      <c r="A823" s="149" t="s">
        <v>11752</v>
      </c>
      <c r="B823" s="149" t="s">
        <v>11752</v>
      </c>
      <c r="C823" s="149" t="s">
        <v>11752</v>
      </c>
      <c r="D823" s="149" t="s">
        <v>11753</v>
      </c>
      <c r="E823" s="149">
        <v>824</v>
      </c>
      <c r="F823" s="149" t="s">
        <v>11754</v>
      </c>
      <c r="G823" s="149" t="s">
        <v>11754</v>
      </c>
      <c r="H823" s="149" t="s">
        <v>11754</v>
      </c>
      <c r="I823" s="149" t="s">
        <v>558</v>
      </c>
      <c r="J823" s="149" t="s">
        <v>558</v>
      </c>
      <c r="K823" s="149" t="s">
        <v>2161</v>
      </c>
      <c r="L823" s="149" t="s">
        <v>2161</v>
      </c>
      <c r="M823" s="149" t="s">
        <v>2161</v>
      </c>
      <c r="N823" s="149" t="s">
        <v>11755</v>
      </c>
      <c r="O823" s="149" t="s">
        <v>11755</v>
      </c>
      <c r="P823" s="149" t="s">
        <v>11755</v>
      </c>
      <c r="Q823" s="149" t="s">
        <v>558</v>
      </c>
      <c r="R823" s="149" t="s">
        <v>558</v>
      </c>
      <c r="S823" s="149" t="s">
        <v>558</v>
      </c>
      <c r="T823" s="149" t="s">
        <v>558</v>
      </c>
      <c r="U823" s="149" t="s">
        <v>558</v>
      </c>
      <c r="V823" s="149" t="s">
        <v>558</v>
      </c>
      <c r="W823" s="149" t="s">
        <v>558</v>
      </c>
      <c r="X823" s="149" t="s">
        <v>558</v>
      </c>
      <c r="Y823" s="149" t="s">
        <v>558</v>
      </c>
      <c r="Z823" s="149" t="s">
        <v>558</v>
      </c>
      <c r="AA823" s="149" t="s">
        <v>558</v>
      </c>
      <c r="AB823" s="149" t="s">
        <v>558</v>
      </c>
      <c r="AC823" s="149" t="s">
        <v>558</v>
      </c>
      <c r="AD823" s="149" t="s">
        <v>558</v>
      </c>
      <c r="AE823" s="149" t="s">
        <v>558</v>
      </c>
      <c r="AF823" s="149" t="s">
        <v>558</v>
      </c>
      <c r="AG823" s="149" t="s">
        <v>558</v>
      </c>
      <c r="AH823" s="149" t="s">
        <v>558</v>
      </c>
      <c r="AI823" s="149" t="s">
        <v>558</v>
      </c>
      <c r="AJ823" s="149" t="s">
        <v>558</v>
      </c>
      <c r="AK823" s="149" t="s">
        <v>558</v>
      </c>
      <c r="AL823" s="149" t="s">
        <v>558</v>
      </c>
      <c r="AM823" s="149" t="s">
        <v>558</v>
      </c>
      <c r="AN823" s="149" t="s">
        <v>9897</v>
      </c>
      <c r="AO823" s="149" t="s">
        <v>9897</v>
      </c>
      <c r="AP823" s="149" t="s">
        <v>9897</v>
      </c>
      <c r="AQ823" s="149" t="s">
        <v>558</v>
      </c>
      <c r="AR823" s="149" t="s">
        <v>558</v>
      </c>
      <c r="AS823" s="149" t="s">
        <v>558</v>
      </c>
      <c r="AT823" s="149" t="s">
        <v>558</v>
      </c>
      <c r="AU823" s="149" t="s">
        <v>558</v>
      </c>
      <c r="AV823" s="149" t="s">
        <v>558</v>
      </c>
      <c r="AW823" s="149" t="s">
        <v>2940</v>
      </c>
      <c r="AX823" s="149" t="s">
        <v>2940</v>
      </c>
      <c r="AY823" s="149" t="s">
        <v>2940</v>
      </c>
      <c r="AZ823" s="149" t="s">
        <v>2941</v>
      </c>
      <c r="BA823" s="149" t="s">
        <v>2941</v>
      </c>
      <c r="BB823" s="149">
        <v>4</v>
      </c>
      <c r="BC823" s="149" t="s">
        <v>2910</v>
      </c>
      <c r="BD823" s="149" t="s">
        <v>573</v>
      </c>
      <c r="BE823" s="149" t="s">
        <v>573</v>
      </c>
      <c r="BF823" s="149" t="s">
        <v>573</v>
      </c>
      <c r="BG823" t="s">
        <v>573</v>
      </c>
      <c r="BH823" s="149" t="s">
        <v>558</v>
      </c>
      <c r="BI823" s="149" t="s">
        <v>558</v>
      </c>
      <c r="BJ823" s="149" t="s">
        <v>558</v>
      </c>
      <c r="BK823" s="149" t="s">
        <v>558</v>
      </c>
      <c r="BL823" s="149" t="s">
        <v>558</v>
      </c>
      <c r="BM823" t="s">
        <v>558</v>
      </c>
      <c r="BN823" t="s">
        <v>558</v>
      </c>
      <c r="BO823" t="s">
        <v>558</v>
      </c>
      <c r="BP823" s="149" t="s">
        <v>558</v>
      </c>
      <c r="BQ823" s="149" t="s">
        <v>589</v>
      </c>
      <c r="BR823" s="149" t="s">
        <v>8146</v>
      </c>
      <c r="BS823" s="149" t="s">
        <v>8146</v>
      </c>
      <c r="BT823" s="149" t="s">
        <v>558</v>
      </c>
      <c r="BU823" s="149" t="s">
        <v>570</v>
      </c>
      <c r="BV823" s="149" t="s">
        <v>570</v>
      </c>
      <c r="BW823" s="149" t="s">
        <v>558</v>
      </c>
      <c r="BX823" s="149" t="s">
        <v>570</v>
      </c>
      <c r="BY823" s="149" t="s">
        <v>570</v>
      </c>
      <c r="BZ823" s="149" t="s">
        <v>558</v>
      </c>
      <c r="CA823" s="149" t="s">
        <v>570</v>
      </c>
      <c r="CB823" s="149" t="s">
        <v>570</v>
      </c>
      <c r="CC823" s="149" t="s">
        <v>558</v>
      </c>
      <c r="CD823" s="149" t="s">
        <v>558</v>
      </c>
      <c r="CE823" s="149" t="s">
        <v>558</v>
      </c>
      <c r="CF823" s="149" t="s">
        <v>558</v>
      </c>
      <c r="CG823" s="149" t="s">
        <v>558</v>
      </c>
      <c r="CH823" s="149" t="s">
        <v>558</v>
      </c>
      <c r="CI823" t="s">
        <v>11751</v>
      </c>
    </row>
    <row r="824" spans="1:87">
      <c r="A824" s="149" t="s">
        <v>7159</v>
      </c>
      <c r="B824" s="149" t="s">
        <v>7159</v>
      </c>
      <c r="C824" s="149" t="s">
        <v>7159</v>
      </c>
      <c r="D824" s="149" t="s">
        <v>11756</v>
      </c>
      <c r="E824" s="149">
        <v>825</v>
      </c>
      <c r="F824" s="149" t="s">
        <v>7157</v>
      </c>
      <c r="G824" s="149" t="s">
        <v>7157</v>
      </c>
      <c r="H824" s="149" t="s">
        <v>7157</v>
      </c>
      <c r="I824" s="149" t="s">
        <v>558</v>
      </c>
      <c r="J824" s="149" t="s">
        <v>558</v>
      </c>
      <c r="K824" s="149" t="s">
        <v>618</v>
      </c>
      <c r="L824" s="149" t="s">
        <v>618</v>
      </c>
      <c r="M824" s="149" t="s">
        <v>618</v>
      </c>
      <c r="N824" s="149" t="s">
        <v>11757</v>
      </c>
      <c r="O824" s="149" t="s">
        <v>11757</v>
      </c>
      <c r="P824" s="149" t="s">
        <v>11757</v>
      </c>
      <c r="Q824" s="149" t="s">
        <v>558</v>
      </c>
      <c r="R824" s="149" t="s">
        <v>558</v>
      </c>
      <c r="S824" s="149" t="s">
        <v>558</v>
      </c>
      <c r="T824" s="149" t="s">
        <v>558</v>
      </c>
      <c r="U824" s="149" t="s">
        <v>558</v>
      </c>
      <c r="V824" s="149" t="s">
        <v>558</v>
      </c>
      <c r="W824" s="149" t="s">
        <v>558</v>
      </c>
      <c r="X824" s="149" t="s">
        <v>558</v>
      </c>
      <c r="Y824" s="149" t="s">
        <v>558</v>
      </c>
      <c r="Z824" s="149" t="s">
        <v>558</v>
      </c>
      <c r="AA824" s="149" t="s">
        <v>558</v>
      </c>
      <c r="AB824" s="149" t="s">
        <v>558</v>
      </c>
      <c r="AC824" s="149" t="s">
        <v>558</v>
      </c>
      <c r="AD824" s="149" t="s">
        <v>558</v>
      </c>
      <c r="AE824" s="149" t="s">
        <v>558</v>
      </c>
      <c r="AF824" s="149" t="s">
        <v>558</v>
      </c>
      <c r="AG824" s="149" t="s">
        <v>558</v>
      </c>
      <c r="AH824" s="149" t="s">
        <v>558</v>
      </c>
      <c r="AI824" s="149" t="s">
        <v>558</v>
      </c>
      <c r="AJ824" s="149" t="s">
        <v>558</v>
      </c>
      <c r="AK824" s="149" t="s">
        <v>558</v>
      </c>
      <c r="AL824" s="149" t="s">
        <v>558</v>
      </c>
      <c r="AM824" s="149" t="s">
        <v>558</v>
      </c>
      <c r="AN824" s="149" t="s">
        <v>8145</v>
      </c>
      <c r="AO824" s="149" t="s">
        <v>8145</v>
      </c>
      <c r="AP824" s="149" t="s">
        <v>8145</v>
      </c>
      <c r="AQ824" s="149" t="s">
        <v>558</v>
      </c>
      <c r="AR824" s="149" t="s">
        <v>558</v>
      </c>
      <c r="AS824" s="149" t="s">
        <v>558</v>
      </c>
      <c r="AT824" s="149" t="s">
        <v>558</v>
      </c>
      <c r="AU824" s="149" t="s">
        <v>558</v>
      </c>
      <c r="AV824" s="149" t="s">
        <v>558</v>
      </c>
      <c r="AW824" s="149" t="s">
        <v>2940</v>
      </c>
      <c r="AX824" s="149" t="s">
        <v>2940</v>
      </c>
      <c r="AY824" s="149" t="s">
        <v>2940</v>
      </c>
      <c r="AZ824" s="149" t="s">
        <v>2941</v>
      </c>
      <c r="BA824" s="149" t="s">
        <v>2941</v>
      </c>
      <c r="BB824" s="149">
        <v>4</v>
      </c>
      <c r="BC824" s="149" t="s">
        <v>2910</v>
      </c>
      <c r="BD824" s="149" t="s">
        <v>573</v>
      </c>
      <c r="BE824" s="149" t="s">
        <v>572</v>
      </c>
      <c r="BF824" s="149" t="s">
        <v>573</v>
      </c>
      <c r="BG824" t="s">
        <v>572</v>
      </c>
      <c r="BH824" s="149" t="s">
        <v>558</v>
      </c>
      <c r="BI824" s="149" t="s">
        <v>11758</v>
      </c>
      <c r="BJ824" s="149" t="s">
        <v>558</v>
      </c>
      <c r="BK824" s="149" t="s">
        <v>11758</v>
      </c>
      <c r="BL824" s="149" t="s">
        <v>11759</v>
      </c>
      <c r="BM824" t="s">
        <v>558</v>
      </c>
      <c r="BN824" t="s">
        <v>11760</v>
      </c>
      <c r="BO824" t="s">
        <v>558</v>
      </c>
      <c r="BP824" s="149" t="s">
        <v>558</v>
      </c>
      <c r="BQ824" s="149" t="s">
        <v>589</v>
      </c>
      <c r="BR824" s="149" t="s">
        <v>8146</v>
      </c>
      <c r="BS824" s="149" t="s">
        <v>8146</v>
      </c>
      <c r="BT824" s="149" t="s">
        <v>558</v>
      </c>
      <c r="BU824" s="149" t="s">
        <v>570</v>
      </c>
      <c r="BV824" s="149" t="s">
        <v>570</v>
      </c>
      <c r="BW824" s="149" t="s">
        <v>558</v>
      </c>
      <c r="BX824" s="149" t="s">
        <v>570</v>
      </c>
      <c r="BY824" s="149" t="s">
        <v>570</v>
      </c>
      <c r="BZ824" s="149" t="s">
        <v>558</v>
      </c>
      <c r="CA824" s="149" t="s">
        <v>570</v>
      </c>
      <c r="CB824" s="149" t="s">
        <v>570</v>
      </c>
      <c r="CC824" s="149" t="s">
        <v>558</v>
      </c>
      <c r="CD824" s="149" t="s">
        <v>558</v>
      </c>
      <c r="CE824" s="149" t="s">
        <v>558</v>
      </c>
      <c r="CF824" s="149" t="s">
        <v>558</v>
      </c>
      <c r="CG824" s="149" t="s">
        <v>558</v>
      </c>
      <c r="CH824" s="149" t="s">
        <v>8220</v>
      </c>
      <c r="CI824" t="s">
        <v>11751</v>
      </c>
    </row>
    <row r="825" spans="1:87">
      <c r="A825" s="149" t="s">
        <v>11761</v>
      </c>
      <c r="B825" s="149" t="s">
        <v>11761</v>
      </c>
      <c r="C825" s="149" t="s">
        <v>11761</v>
      </c>
      <c r="D825" s="149" t="s">
        <v>11762</v>
      </c>
      <c r="E825" s="149">
        <v>826</v>
      </c>
      <c r="F825" s="149" t="s">
        <v>11763</v>
      </c>
      <c r="G825" s="149" t="s">
        <v>11763</v>
      </c>
      <c r="H825" s="149" t="s">
        <v>11763</v>
      </c>
      <c r="I825" s="149" t="s">
        <v>558</v>
      </c>
      <c r="J825" s="149" t="s">
        <v>558</v>
      </c>
      <c r="K825" s="149" t="s">
        <v>3836</v>
      </c>
      <c r="L825" s="149" t="s">
        <v>3836</v>
      </c>
      <c r="M825" s="149" t="s">
        <v>3836</v>
      </c>
      <c r="N825" s="149" t="s">
        <v>11764</v>
      </c>
      <c r="O825" s="149" t="s">
        <v>11764</v>
      </c>
      <c r="P825" s="149" t="s">
        <v>11764</v>
      </c>
      <c r="Q825" s="149" t="s">
        <v>558</v>
      </c>
      <c r="R825" s="149" t="s">
        <v>558</v>
      </c>
      <c r="S825" s="149" t="s">
        <v>558</v>
      </c>
      <c r="T825" s="149" t="s">
        <v>558</v>
      </c>
      <c r="U825" s="149" t="s">
        <v>558</v>
      </c>
      <c r="V825" s="149" t="s">
        <v>558</v>
      </c>
      <c r="W825" s="149" t="s">
        <v>558</v>
      </c>
      <c r="X825" s="149" t="s">
        <v>558</v>
      </c>
      <c r="Y825" s="149" t="s">
        <v>558</v>
      </c>
      <c r="Z825" s="149" t="s">
        <v>558</v>
      </c>
      <c r="AA825" s="149" t="s">
        <v>558</v>
      </c>
      <c r="AB825" s="149" t="s">
        <v>558</v>
      </c>
      <c r="AC825" s="149" t="s">
        <v>558</v>
      </c>
      <c r="AD825" s="149" t="s">
        <v>558</v>
      </c>
      <c r="AE825" s="149" t="s">
        <v>558</v>
      </c>
      <c r="AF825" s="149" t="s">
        <v>558</v>
      </c>
      <c r="AG825" s="149" t="s">
        <v>558</v>
      </c>
      <c r="AH825" s="149" t="s">
        <v>558</v>
      </c>
      <c r="AI825" s="149" t="s">
        <v>558</v>
      </c>
      <c r="AJ825" s="149" t="s">
        <v>558</v>
      </c>
      <c r="AK825" s="149" t="s">
        <v>558</v>
      </c>
      <c r="AL825" s="149" t="s">
        <v>558</v>
      </c>
      <c r="AM825" s="149" t="s">
        <v>558</v>
      </c>
      <c r="AN825" s="149" t="s">
        <v>8145</v>
      </c>
      <c r="AO825" s="149" t="s">
        <v>8145</v>
      </c>
      <c r="AP825" s="149" t="s">
        <v>8145</v>
      </c>
      <c r="AQ825" s="149" t="s">
        <v>558</v>
      </c>
      <c r="AR825" s="149" t="s">
        <v>558</v>
      </c>
      <c r="AS825" s="149" t="s">
        <v>558</v>
      </c>
      <c r="AT825" s="149" t="s">
        <v>558</v>
      </c>
      <c r="AU825" s="149" t="s">
        <v>558</v>
      </c>
      <c r="AV825" s="149" t="s">
        <v>558</v>
      </c>
      <c r="AW825" s="149" t="s">
        <v>2940</v>
      </c>
      <c r="AX825" s="149" t="s">
        <v>2940</v>
      </c>
      <c r="AY825" s="149" t="s">
        <v>2940</v>
      </c>
      <c r="AZ825" s="149" t="s">
        <v>2941</v>
      </c>
      <c r="BA825" s="149" t="s">
        <v>2941</v>
      </c>
      <c r="BB825" s="149">
        <v>4</v>
      </c>
      <c r="BC825" s="149" t="s">
        <v>2910</v>
      </c>
      <c r="BD825" s="149" t="s">
        <v>573</v>
      </c>
      <c r="BE825" s="149" t="s">
        <v>573</v>
      </c>
      <c r="BF825" s="149" t="s">
        <v>573</v>
      </c>
      <c r="BG825" t="s">
        <v>573</v>
      </c>
      <c r="BH825" s="149" t="s">
        <v>558</v>
      </c>
      <c r="BI825" s="149" t="s">
        <v>558</v>
      </c>
      <c r="BJ825" s="149" t="s">
        <v>558</v>
      </c>
      <c r="BK825" s="149" t="s">
        <v>558</v>
      </c>
      <c r="BL825" s="149" t="s">
        <v>558</v>
      </c>
      <c r="BM825" t="s">
        <v>558</v>
      </c>
      <c r="BN825" t="s">
        <v>558</v>
      </c>
      <c r="BO825" t="s">
        <v>558</v>
      </c>
      <c r="BP825" s="149" t="s">
        <v>558</v>
      </c>
      <c r="BQ825" s="149" t="s">
        <v>589</v>
      </c>
      <c r="BR825" s="149" t="s">
        <v>8146</v>
      </c>
      <c r="BS825" s="149" t="s">
        <v>8146</v>
      </c>
      <c r="BT825" s="149" t="s">
        <v>558</v>
      </c>
      <c r="BU825" s="149" t="s">
        <v>570</v>
      </c>
      <c r="BV825" s="149" t="s">
        <v>570</v>
      </c>
      <c r="BW825" s="149" t="s">
        <v>558</v>
      </c>
      <c r="BX825" s="149" t="s">
        <v>570</v>
      </c>
      <c r="BY825" s="149" t="s">
        <v>570</v>
      </c>
      <c r="BZ825" s="149" t="s">
        <v>558</v>
      </c>
      <c r="CA825" s="149" t="s">
        <v>570</v>
      </c>
      <c r="CB825" s="149" t="s">
        <v>570</v>
      </c>
      <c r="CC825" s="149" t="s">
        <v>558</v>
      </c>
      <c r="CD825" s="149" t="s">
        <v>558</v>
      </c>
      <c r="CE825" s="149" t="s">
        <v>558</v>
      </c>
      <c r="CF825" s="149" t="s">
        <v>558</v>
      </c>
      <c r="CG825" s="149" t="s">
        <v>558</v>
      </c>
      <c r="CH825" s="149" t="s">
        <v>558</v>
      </c>
      <c r="CI825" t="s">
        <v>11751</v>
      </c>
    </row>
    <row r="826" spans="1:87">
      <c r="A826" s="149" t="s">
        <v>7164</v>
      </c>
      <c r="B826" s="149" t="s">
        <v>7164</v>
      </c>
      <c r="C826" s="149" t="s">
        <v>7164</v>
      </c>
      <c r="D826" s="149" t="s">
        <v>11765</v>
      </c>
      <c r="E826" s="149">
        <v>827</v>
      </c>
      <c r="F826" s="149" t="s">
        <v>7162</v>
      </c>
      <c r="G826" s="149" t="s">
        <v>7162</v>
      </c>
      <c r="H826" s="149" t="s">
        <v>7162</v>
      </c>
      <c r="I826" s="149" t="s">
        <v>558</v>
      </c>
      <c r="J826" s="149" t="s">
        <v>558</v>
      </c>
      <c r="K826" s="149" t="s">
        <v>618</v>
      </c>
      <c r="L826" s="149" t="s">
        <v>618</v>
      </c>
      <c r="M826" s="149" t="s">
        <v>618</v>
      </c>
      <c r="N826" s="149" t="s">
        <v>11766</v>
      </c>
      <c r="O826" s="149" t="s">
        <v>11766</v>
      </c>
      <c r="P826" s="149" t="s">
        <v>11766</v>
      </c>
      <c r="Q826" s="149" t="s">
        <v>558</v>
      </c>
      <c r="R826" s="149" t="s">
        <v>558</v>
      </c>
      <c r="S826" s="149" t="s">
        <v>558</v>
      </c>
      <c r="T826" s="149" t="s">
        <v>558</v>
      </c>
      <c r="U826" s="149" t="s">
        <v>558</v>
      </c>
      <c r="V826" s="149" t="s">
        <v>558</v>
      </c>
      <c r="W826" s="149" t="s">
        <v>558</v>
      </c>
      <c r="X826" s="149" t="s">
        <v>558</v>
      </c>
      <c r="Y826" s="149" t="s">
        <v>558</v>
      </c>
      <c r="Z826" s="149" t="s">
        <v>558</v>
      </c>
      <c r="AA826" s="149" t="s">
        <v>558</v>
      </c>
      <c r="AB826" s="149" t="s">
        <v>558</v>
      </c>
      <c r="AC826" s="149" t="s">
        <v>558</v>
      </c>
      <c r="AD826" s="149" t="s">
        <v>558</v>
      </c>
      <c r="AE826" s="149" t="s">
        <v>558</v>
      </c>
      <c r="AF826" s="149" t="s">
        <v>558</v>
      </c>
      <c r="AG826" s="149" t="s">
        <v>558</v>
      </c>
      <c r="AH826" s="149" t="s">
        <v>558</v>
      </c>
      <c r="AI826" s="149" t="s">
        <v>558</v>
      </c>
      <c r="AJ826" s="149" t="s">
        <v>558</v>
      </c>
      <c r="AK826" s="149" t="s">
        <v>558</v>
      </c>
      <c r="AL826" s="149" t="s">
        <v>558</v>
      </c>
      <c r="AM826" s="149" t="s">
        <v>558</v>
      </c>
      <c r="AN826" s="149" t="s">
        <v>8145</v>
      </c>
      <c r="AO826" s="149" t="s">
        <v>8145</v>
      </c>
      <c r="AP826" s="149" t="s">
        <v>8145</v>
      </c>
      <c r="AQ826" s="149" t="s">
        <v>558</v>
      </c>
      <c r="AR826" s="149" t="s">
        <v>558</v>
      </c>
      <c r="AS826" s="149" t="s">
        <v>558</v>
      </c>
      <c r="AT826" s="149" t="s">
        <v>558</v>
      </c>
      <c r="AU826" s="149" t="s">
        <v>558</v>
      </c>
      <c r="AV826" s="149" t="s">
        <v>558</v>
      </c>
      <c r="AW826" s="149" t="s">
        <v>2940</v>
      </c>
      <c r="AX826" s="149" t="s">
        <v>2940</v>
      </c>
      <c r="AY826" s="149" t="s">
        <v>2940</v>
      </c>
      <c r="AZ826" s="149" t="s">
        <v>2941</v>
      </c>
      <c r="BA826" s="149" t="s">
        <v>2941</v>
      </c>
      <c r="BB826" s="149">
        <v>4</v>
      </c>
      <c r="BC826" s="149" t="s">
        <v>2910</v>
      </c>
      <c r="BD826" s="149" t="s">
        <v>573</v>
      </c>
      <c r="BE826" s="149" t="s">
        <v>542</v>
      </c>
      <c r="BF826" s="149" t="s">
        <v>542</v>
      </c>
      <c r="BG826" t="s">
        <v>572</v>
      </c>
      <c r="BH826" s="149" t="s">
        <v>558</v>
      </c>
      <c r="BI826" s="149" t="s">
        <v>7160</v>
      </c>
      <c r="BJ826" s="149" t="s">
        <v>4074</v>
      </c>
      <c r="BK826" s="149" t="s">
        <v>11767</v>
      </c>
      <c r="BL826" s="149" t="s">
        <v>11768</v>
      </c>
      <c r="BM826" t="s">
        <v>558</v>
      </c>
      <c r="BN826" t="s">
        <v>7161</v>
      </c>
      <c r="BO826" t="s">
        <v>4032</v>
      </c>
      <c r="BP826" s="149" t="s">
        <v>558</v>
      </c>
      <c r="BQ826" s="149" t="s">
        <v>589</v>
      </c>
      <c r="BR826" s="149" t="s">
        <v>8146</v>
      </c>
      <c r="BS826" s="149" t="s">
        <v>8146</v>
      </c>
      <c r="BT826" s="149" t="s">
        <v>558</v>
      </c>
      <c r="BU826" s="149" t="s">
        <v>570</v>
      </c>
      <c r="BV826" s="149" t="s">
        <v>570</v>
      </c>
      <c r="BW826" s="149" t="s">
        <v>8178</v>
      </c>
      <c r="BX826" s="149" t="s">
        <v>8146</v>
      </c>
      <c r="BY826" s="149" t="s">
        <v>8146</v>
      </c>
      <c r="BZ826" s="149" t="s">
        <v>558</v>
      </c>
      <c r="CA826" s="149" t="s">
        <v>570</v>
      </c>
      <c r="CB826" s="149" t="s">
        <v>570</v>
      </c>
      <c r="CC826" s="149" t="s">
        <v>558</v>
      </c>
      <c r="CD826" s="149" t="s">
        <v>558</v>
      </c>
      <c r="CE826" s="149" t="s">
        <v>558</v>
      </c>
      <c r="CF826" s="149" t="s">
        <v>558</v>
      </c>
      <c r="CG826" s="149" t="s">
        <v>558</v>
      </c>
      <c r="CH826" s="149" t="s">
        <v>4211</v>
      </c>
      <c r="CI826" t="s">
        <v>11751</v>
      </c>
    </row>
    <row r="827" spans="1:87">
      <c r="A827" s="149" t="s">
        <v>11769</v>
      </c>
      <c r="B827" s="149" t="s">
        <v>11769</v>
      </c>
      <c r="C827" s="149" t="s">
        <v>11769</v>
      </c>
      <c r="D827" s="149" t="s">
        <v>11770</v>
      </c>
      <c r="E827" s="149">
        <v>828</v>
      </c>
      <c r="F827" s="149" t="s">
        <v>11771</v>
      </c>
      <c r="G827" s="149" t="s">
        <v>11771</v>
      </c>
      <c r="H827" s="149" t="s">
        <v>11771</v>
      </c>
      <c r="I827" s="149" t="s">
        <v>558</v>
      </c>
      <c r="J827" s="149" t="s">
        <v>558</v>
      </c>
      <c r="K827" s="149" t="s">
        <v>11772</v>
      </c>
      <c r="L827" s="149" t="s">
        <v>11772</v>
      </c>
      <c r="M827" s="149" t="s">
        <v>11772</v>
      </c>
      <c r="N827" s="149" t="s">
        <v>11773</v>
      </c>
      <c r="O827" s="149" t="s">
        <v>11773</v>
      </c>
      <c r="P827" s="149" t="s">
        <v>11773</v>
      </c>
      <c r="Q827" s="149" t="s">
        <v>558</v>
      </c>
      <c r="R827" s="149" t="s">
        <v>558</v>
      </c>
      <c r="S827" s="149" t="s">
        <v>558</v>
      </c>
      <c r="T827" s="149" t="s">
        <v>558</v>
      </c>
      <c r="U827" s="149" t="s">
        <v>558</v>
      </c>
      <c r="V827" s="149" t="s">
        <v>558</v>
      </c>
      <c r="W827" s="149" t="s">
        <v>558</v>
      </c>
      <c r="X827" s="149" t="s">
        <v>558</v>
      </c>
      <c r="Y827" s="149" t="s">
        <v>558</v>
      </c>
      <c r="Z827" s="149" t="s">
        <v>558</v>
      </c>
      <c r="AA827" s="149" t="s">
        <v>558</v>
      </c>
      <c r="AB827" s="149" t="s">
        <v>558</v>
      </c>
      <c r="AC827" s="149" t="s">
        <v>558</v>
      </c>
      <c r="AD827" s="149" t="s">
        <v>558</v>
      </c>
      <c r="AE827" s="149" t="s">
        <v>558</v>
      </c>
      <c r="AF827" s="149" t="s">
        <v>558</v>
      </c>
      <c r="AG827" s="149" t="s">
        <v>558</v>
      </c>
      <c r="AH827" s="149" t="s">
        <v>558</v>
      </c>
      <c r="AI827" s="149" t="s">
        <v>558</v>
      </c>
      <c r="AJ827" s="149" t="s">
        <v>558</v>
      </c>
      <c r="AK827" s="149" t="s">
        <v>558</v>
      </c>
      <c r="AL827" s="149" t="s">
        <v>558</v>
      </c>
      <c r="AM827" s="149" t="s">
        <v>558</v>
      </c>
      <c r="AN827" s="149" t="s">
        <v>8145</v>
      </c>
      <c r="AO827" s="149" t="s">
        <v>8145</v>
      </c>
      <c r="AP827" s="149" t="s">
        <v>8145</v>
      </c>
      <c r="AQ827" s="149" t="s">
        <v>558</v>
      </c>
      <c r="AR827" s="149" t="s">
        <v>558</v>
      </c>
      <c r="AS827" s="149" t="s">
        <v>558</v>
      </c>
      <c r="AT827" s="149" t="s">
        <v>558</v>
      </c>
      <c r="AU827" s="149" t="s">
        <v>558</v>
      </c>
      <c r="AV827" s="149" t="s">
        <v>558</v>
      </c>
      <c r="AW827" s="149" t="s">
        <v>2940</v>
      </c>
      <c r="AX827" s="149" t="s">
        <v>2940</v>
      </c>
      <c r="AY827" s="149" t="s">
        <v>2940</v>
      </c>
      <c r="AZ827" s="149" t="s">
        <v>2941</v>
      </c>
      <c r="BA827" s="149" t="s">
        <v>2941</v>
      </c>
      <c r="BB827" s="149">
        <v>4</v>
      </c>
      <c r="BC827" s="149" t="s">
        <v>2910</v>
      </c>
      <c r="BD827" s="149" t="s">
        <v>573</v>
      </c>
      <c r="BE827" s="149" t="s">
        <v>573</v>
      </c>
      <c r="BF827" s="149" t="s">
        <v>573</v>
      </c>
      <c r="BG827" t="s">
        <v>573</v>
      </c>
      <c r="BH827" s="149" t="s">
        <v>558</v>
      </c>
      <c r="BI827" s="149" t="s">
        <v>558</v>
      </c>
      <c r="BJ827" s="149" t="s">
        <v>558</v>
      </c>
      <c r="BK827" s="149" t="s">
        <v>558</v>
      </c>
      <c r="BL827" s="149" t="s">
        <v>558</v>
      </c>
      <c r="BM827" t="s">
        <v>558</v>
      </c>
      <c r="BN827" t="s">
        <v>558</v>
      </c>
      <c r="BO827" t="s">
        <v>558</v>
      </c>
      <c r="BP827" s="149" t="s">
        <v>558</v>
      </c>
      <c r="BQ827" s="149" t="s">
        <v>589</v>
      </c>
      <c r="BR827" s="149" t="s">
        <v>8146</v>
      </c>
      <c r="BS827" s="149" t="s">
        <v>8146</v>
      </c>
      <c r="BT827" s="149" t="s">
        <v>558</v>
      </c>
      <c r="BU827" s="149" t="s">
        <v>570</v>
      </c>
      <c r="BV827" s="149" t="s">
        <v>570</v>
      </c>
      <c r="BW827" s="149" t="s">
        <v>558</v>
      </c>
      <c r="BX827" s="149" t="s">
        <v>570</v>
      </c>
      <c r="BY827" s="149" t="s">
        <v>570</v>
      </c>
      <c r="BZ827" s="149" t="s">
        <v>558</v>
      </c>
      <c r="CA827" s="149" t="s">
        <v>570</v>
      </c>
      <c r="CB827" s="149" t="s">
        <v>570</v>
      </c>
      <c r="CC827" s="149" t="s">
        <v>558</v>
      </c>
      <c r="CD827" s="149" t="s">
        <v>558</v>
      </c>
      <c r="CE827" s="149" t="s">
        <v>558</v>
      </c>
      <c r="CF827" s="149" t="s">
        <v>558</v>
      </c>
      <c r="CG827" s="149" t="s">
        <v>558</v>
      </c>
      <c r="CH827" s="149" t="s">
        <v>558</v>
      </c>
      <c r="CI827" t="s">
        <v>11751</v>
      </c>
    </row>
    <row r="828" spans="1:87">
      <c r="A828" s="149" t="s">
        <v>11774</v>
      </c>
      <c r="B828" s="149" t="s">
        <v>11774</v>
      </c>
      <c r="C828" s="149" t="s">
        <v>11774</v>
      </c>
      <c r="D828" s="149" t="s">
        <v>11775</v>
      </c>
      <c r="E828" s="149">
        <v>829</v>
      </c>
      <c r="F828" s="149" t="s">
        <v>11776</v>
      </c>
      <c r="G828" s="149" t="s">
        <v>11776</v>
      </c>
      <c r="H828" s="149" t="s">
        <v>11776</v>
      </c>
      <c r="I828" s="149" t="s">
        <v>558</v>
      </c>
      <c r="J828" s="149" t="s">
        <v>558</v>
      </c>
      <c r="K828" s="149" t="s">
        <v>2768</v>
      </c>
      <c r="L828" s="149" t="s">
        <v>2768</v>
      </c>
      <c r="M828" s="149" t="s">
        <v>2768</v>
      </c>
      <c r="N828" s="149" t="s">
        <v>9264</v>
      </c>
      <c r="O828" s="149" t="s">
        <v>9264</v>
      </c>
      <c r="P828" s="149" t="s">
        <v>9264</v>
      </c>
      <c r="Q828" s="149" t="s">
        <v>558</v>
      </c>
      <c r="R828" s="149" t="s">
        <v>558</v>
      </c>
      <c r="S828" s="149" t="s">
        <v>558</v>
      </c>
      <c r="T828" s="149" t="s">
        <v>558</v>
      </c>
      <c r="U828" s="149" t="s">
        <v>558</v>
      </c>
      <c r="V828" s="149" t="s">
        <v>558</v>
      </c>
      <c r="W828" s="149" t="s">
        <v>558</v>
      </c>
      <c r="X828" s="149" t="s">
        <v>558</v>
      </c>
      <c r="Y828" s="149" t="s">
        <v>558</v>
      </c>
      <c r="Z828" s="149" t="s">
        <v>558</v>
      </c>
      <c r="AA828" s="149" t="s">
        <v>558</v>
      </c>
      <c r="AB828" s="149" t="s">
        <v>558</v>
      </c>
      <c r="AC828" s="149" t="s">
        <v>558</v>
      </c>
      <c r="AD828" s="149" t="s">
        <v>558</v>
      </c>
      <c r="AE828" s="149" t="s">
        <v>558</v>
      </c>
      <c r="AF828" s="149" t="s">
        <v>558</v>
      </c>
      <c r="AG828" s="149" t="s">
        <v>558</v>
      </c>
      <c r="AH828" s="149" t="s">
        <v>558</v>
      </c>
      <c r="AI828" s="149" t="s">
        <v>558</v>
      </c>
      <c r="AJ828" s="149" t="s">
        <v>558</v>
      </c>
      <c r="AK828" s="149" t="s">
        <v>558</v>
      </c>
      <c r="AL828" s="149" t="s">
        <v>558</v>
      </c>
      <c r="AM828" s="149" t="s">
        <v>558</v>
      </c>
      <c r="AN828" s="149" t="s">
        <v>8145</v>
      </c>
      <c r="AO828" s="149" t="s">
        <v>8145</v>
      </c>
      <c r="AP828" s="149" t="s">
        <v>8145</v>
      </c>
      <c r="AQ828" s="149" t="s">
        <v>558</v>
      </c>
      <c r="AR828" s="149" t="s">
        <v>558</v>
      </c>
      <c r="AS828" s="149" t="s">
        <v>558</v>
      </c>
      <c r="AT828" s="149" t="s">
        <v>558</v>
      </c>
      <c r="AU828" s="149" t="s">
        <v>558</v>
      </c>
      <c r="AV828" s="149" t="s">
        <v>558</v>
      </c>
      <c r="AW828" s="149" t="s">
        <v>2940</v>
      </c>
      <c r="AX828" s="149" t="s">
        <v>2940</v>
      </c>
      <c r="AY828" s="149" t="s">
        <v>2940</v>
      </c>
      <c r="AZ828" s="149" t="s">
        <v>2941</v>
      </c>
      <c r="BA828" s="149" t="s">
        <v>2941</v>
      </c>
      <c r="BB828" s="149">
        <v>4</v>
      </c>
      <c r="BC828" s="149" t="s">
        <v>2910</v>
      </c>
      <c r="BD828" s="149" t="s">
        <v>573</v>
      </c>
      <c r="BE828" s="149" t="s">
        <v>573</v>
      </c>
      <c r="BF828" s="149" t="s">
        <v>573</v>
      </c>
      <c r="BG828" t="s">
        <v>573</v>
      </c>
      <c r="BH828" s="149" t="s">
        <v>558</v>
      </c>
      <c r="BI828" s="149" t="s">
        <v>558</v>
      </c>
      <c r="BJ828" s="149" t="s">
        <v>558</v>
      </c>
      <c r="BK828" s="149" t="s">
        <v>558</v>
      </c>
      <c r="BL828" s="149" t="s">
        <v>558</v>
      </c>
      <c r="BM828" t="s">
        <v>558</v>
      </c>
      <c r="BN828" t="s">
        <v>558</v>
      </c>
      <c r="BO828" t="s">
        <v>558</v>
      </c>
      <c r="BP828" s="149" t="s">
        <v>558</v>
      </c>
      <c r="BQ828" s="149" t="s">
        <v>589</v>
      </c>
      <c r="BR828" s="149" t="s">
        <v>8146</v>
      </c>
      <c r="BS828" s="149" t="s">
        <v>8146</v>
      </c>
      <c r="BT828" s="149" t="s">
        <v>558</v>
      </c>
      <c r="BU828" s="149" t="s">
        <v>570</v>
      </c>
      <c r="BV828" s="149" t="s">
        <v>570</v>
      </c>
      <c r="BW828" s="149" t="s">
        <v>558</v>
      </c>
      <c r="BX828" s="149" t="s">
        <v>570</v>
      </c>
      <c r="BY828" s="149" t="s">
        <v>570</v>
      </c>
      <c r="BZ828" s="149" t="s">
        <v>558</v>
      </c>
      <c r="CA828" s="149" t="s">
        <v>570</v>
      </c>
      <c r="CB828" s="149" t="s">
        <v>570</v>
      </c>
      <c r="CC828" s="149" t="s">
        <v>558</v>
      </c>
      <c r="CD828" s="149" t="s">
        <v>558</v>
      </c>
      <c r="CE828" s="149" t="s">
        <v>558</v>
      </c>
      <c r="CF828" s="149" t="s">
        <v>558</v>
      </c>
      <c r="CG828" s="149" t="s">
        <v>558</v>
      </c>
      <c r="CH828" s="149" t="s">
        <v>558</v>
      </c>
      <c r="CI828" t="s">
        <v>11751</v>
      </c>
    </row>
    <row r="829" spans="1:87">
      <c r="A829" s="149" t="s">
        <v>11777</v>
      </c>
      <c r="B829" s="149" t="s">
        <v>11777</v>
      </c>
      <c r="C829" s="149" t="s">
        <v>11777</v>
      </c>
      <c r="D829" s="149" t="s">
        <v>11778</v>
      </c>
      <c r="E829" s="149">
        <v>830</v>
      </c>
      <c r="F829" s="149" t="s">
        <v>11779</v>
      </c>
      <c r="G829" s="149" t="s">
        <v>11779</v>
      </c>
      <c r="H829" s="149" t="s">
        <v>11779</v>
      </c>
      <c r="I829" s="149" t="s">
        <v>558</v>
      </c>
      <c r="J829" s="149" t="s">
        <v>558</v>
      </c>
      <c r="K829" s="149" t="s">
        <v>779</v>
      </c>
      <c r="L829" s="149" t="s">
        <v>779</v>
      </c>
      <c r="M829" s="149" t="s">
        <v>779</v>
      </c>
      <c r="N829" s="149" t="s">
        <v>9251</v>
      </c>
      <c r="O829" s="149" t="s">
        <v>9251</v>
      </c>
      <c r="P829" s="149" t="s">
        <v>9251</v>
      </c>
      <c r="Q829" s="149" t="s">
        <v>558</v>
      </c>
      <c r="R829" s="149" t="s">
        <v>558</v>
      </c>
      <c r="S829" s="149" t="s">
        <v>558</v>
      </c>
      <c r="T829" s="149" t="s">
        <v>558</v>
      </c>
      <c r="U829" s="149" t="s">
        <v>558</v>
      </c>
      <c r="V829" s="149" t="s">
        <v>558</v>
      </c>
      <c r="W829" s="149" t="s">
        <v>558</v>
      </c>
      <c r="X829" s="149" t="s">
        <v>558</v>
      </c>
      <c r="Y829" s="149" t="s">
        <v>558</v>
      </c>
      <c r="Z829" s="149" t="s">
        <v>558</v>
      </c>
      <c r="AA829" s="149" t="s">
        <v>558</v>
      </c>
      <c r="AB829" s="149" t="s">
        <v>558</v>
      </c>
      <c r="AC829" s="149" t="s">
        <v>558</v>
      </c>
      <c r="AD829" s="149" t="s">
        <v>558</v>
      </c>
      <c r="AE829" s="149" t="s">
        <v>558</v>
      </c>
      <c r="AF829" s="149" t="s">
        <v>558</v>
      </c>
      <c r="AG829" s="149" t="s">
        <v>558</v>
      </c>
      <c r="AH829" s="149" t="s">
        <v>558</v>
      </c>
      <c r="AI829" s="149" t="s">
        <v>558</v>
      </c>
      <c r="AJ829" s="149" t="s">
        <v>558</v>
      </c>
      <c r="AK829" s="149" t="s">
        <v>558</v>
      </c>
      <c r="AL829" s="149" t="s">
        <v>558</v>
      </c>
      <c r="AM829" s="149" t="s">
        <v>558</v>
      </c>
      <c r="AN829" s="149" t="s">
        <v>8145</v>
      </c>
      <c r="AO829" s="149" t="s">
        <v>8145</v>
      </c>
      <c r="AP829" s="149" t="s">
        <v>8145</v>
      </c>
      <c r="AQ829" s="149" t="s">
        <v>558</v>
      </c>
      <c r="AR829" s="149" t="s">
        <v>558</v>
      </c>
      <c r="AS829" s="149" t="s">
        <v>558</v>
      </c>
      <c r="AT829" s="149" t="s">
        <v>558</v>
      </c>
      <c r="AU829" s="149" t="s">
        <v>558</v>
      </c>
      <c r="AV829" s="149" t="s">
        <v>558</v>
      </c>
      <c r="AW829" s="149" t="s">
        <v>3309</v>
      </c>
      <c r="AX829" s="149" t="s">
        <v>3309</v>
      </c>
      <c r="AY829" s="149" t="s">
        <v>3309</v>
      </c>
      <c r="AZ829" s="149" t="s">
        <v>3310</v>
      </c>
      <c r="BA829" s="149" t="s">
        <v>3310</v>
      </c>
      <c r="BB829" s="149">
        <v>1</v>
      </c>
      <c r="BC829" s="149" t="s">
        <v>2910</v>
      </c>
      <c r="BD829" s="149" t="s">
        <v>573</v>
      </c>
      <c r="BE829" s="149" t="s">
        <v>573</v>
      </c>
      <c r="BF829" s="149" t="s">
        <v>573</v>
      </c>
      <c r="BG829" t="s">
        <v>573</v>
      </c>
      <c r="BH829" s="149" t="s">
        <v>558</v>
      </c>
      <c r="BI829" s="149" t="s">
        <v>558</v>
      </c>
      <c r="BJ829" s="149" t="s">
        <v>558</v>
      </c>
      <c r="BK829" s="149" t="s">
        <v>558</v>
      </c>
      <c r="BL829" s="149" t="s">
        <v>558</v>
      </c>
      <c r="BM829" t="s">
        <v>558</v>
      </c>
      <c r="BN829" t="s">
        <v>558</v>
      </c>
      <c r="BO829" t="s">
        <v>558</v>
      </c>
      <c r="BP829" s="149" t="s">
        <v>558</v>
      </c>
      <c r="BQ829" s="149" t="s">
        <v>589</v>
      </c>
      <c r="BR829" s="149" t="s">
        <v>8146</v>
      </c>
      <c r="BS829" s="149" t="s">
        <v>8146</v>
      </c>
      <c r="BT829" s="149" t="s">
        <v>558</v>
      </c>
      <c r="BU829" s="149" t="s">
        <v>570</v>
      </c>
      <c r="BV829" s="149" t="s">
        <v>570</v>
      </c>
      <c r="BW829" s="149" t="s">
        <v>558</v>
      </c>
      <c r="BX829" s="149" t="s">
        <v>570</v>
      </c>
      <c r="BY829" s="149" t="s">
        <v>570</v>
      </c>
      <c r="BZ829" s="149" t="s">
        <v>558</v>
      </c>
      <c r="CA829" s="149" t="s">
        <v>570</v>
      </c>
      <c r="CB829" s="149" t="s">
        <v>570</v>
      </c>
      <c r="CC829" s="149" t="s">
        <v>558</v>
      </c>
      <c r="CD829" s="149" t="s">
        <v>558</v>
      </c>
      <c r="CE829" s="149" t="s">
        <v>558</v>
      </c>
      <c r="CF829" s="149" t="s">
        <v>558</v>
      </c>
      <c r="CG829" s="149" t="s">
        <v>558</v>
      </c>
      <c r="CH829" s="149" t="s">
        <v>558</v>
      </c>
      <c r="CI829" t="s">
        <v>11780</v>
      </c>
    </row>
    <row r="830" spans="1:87">
      <c r="A830" s="149" t="s">
        <v>11781</v>
      </c>
      <c r="B830" s="149" t="s">
        <v>11781</v>
      </c>
      <c r="C830" s="149" t="s">
        <v>11781</v>
      </c>
      <c r="D830" s="149" t="s">
        <v>11782</v>
      </c>
      <c r="E830" s="149">
        <v>831</v>
      </c>
      <c r="F830" s="149" t="s">
        <v>11783</v>
      </c>
      <c r="G830" s="149" t="s">
        <v>11783</v>
      </c>
      <c r="H830" s="149" t="s">
        <v>11783</v>
      </c>
      <c r="I830" s="149" t="s">
        <v>558</v>
      </c>
      <c r="J830" s="149" t="s">
        <v>558</v>
      </c>
      <c r="K830" s="149" t="s">
        <v>9378</v>
      </c>
      <c r="L830" s="149" t="s">
        <v>9378</v>
      </c>
      <c r="M830" s="149" t="s">
        <v>9378</v>
      </c>
      <c r="N830" s="149" t="s">
        <v>2498</v>
      </c>
      <c r="O830" s="149" t="s">
        <v>2498</v>
      </c>
      <c r="P830" s="149" t="s">
        <v>2498</v>
      </c>
      <c r="Q830" s="149" t="s">
        <v>558</v>
      </c>
      <c r="R830" s="149" t="s">
        <v>558</v>
      </c>
      <c r="S830" s="149" t="s">
        <v>558</v>
      </c>
      <c r="T830" s="149" t="s">
        <v>558</v>
      </c>
      <c r="U830" s="149" t="s">
        <v>558</v>
      </c>
      <c r="V830" s="149" t="s">
        <v>558</v>
      </c>
      <c r="W830" s="149" t="s">
        <v>558</v>
      </c>
      <c r="X830" s="149" t="s">
        <v>558</v>
      </c>
      <c r="Y830" s="149" t="s">
        <v>558</v>
      </c>
      <c r="Z830" s="149" t="s">
        <v>558</v>
      </c>
      <c r="AA830" s="149" t="s">
        <v>558</v>
      </c>
      <c r="AB830" s="149" t="s">
        <v>558</v>
      </c>
      <c r="AC830" s="149" t="s">
        <v>558</v>
      </c>
      <c r="AD830" s="149" t="s">
        <v>558</v>
      </c>
      <c r="AE830" s="149" t="s">
        <v>558</v>
      </c>
      <c r="AF830" s="149" t="s">
        <v>558</v>
      </c>
      <c r="AG830" s="149" t="s">
        <v>558</v>
      </c>
      <c r="AH830" s="149" t="s">
        <v>758</v>
      </c>
      <c r="AI830" s="149" t="s">
        <v>558</v>
      </c>
      <c r="AJ830" s="149" t="s">
        <v>758</v>
      </c>
      <c r="AK830" s="149" t="s">
        <v>558</v>
      </c>
      <c r="AL830" s="149" t="s">
        <v>558</v>
      </c>
      <c r="AM830" s="149" t="s">
        <v>558</v>
      </c>
      <c r="AN830" s="149" t="s">
        <v>8145</v>
      </c>
      <c r="AO830" s="149" t="s">
        <v>8145</v>
      </c>
      <c r="AP830" s="149" t="s">
        <v>8145</v>
      </c>
      <c r="AQ830" s="149" t="s">
        <v>558</v>
      </c>
      <c r="AR830" s="149" t="s">
        <v>558</v>
      </c>
      <c r="AS830" s="149" t="s">
        <v>558</v>
      </c>
      <c r="AT830" s="149" t="s">
        <v>558</v>
      </c>
      <c r="AU830" s="149" t="s">
        <v>558</v>
      </c>
      <c r="AV830" s="149" t="s">
        <v>558</v>
      </c>
      <c r="AW830" s="149" t="s">
        <v>2068</v>
      </c>
      <c r="AX830" s="149" t="s">
        <v>2068</v>
      </c>
      <c r="AY830" s="149" t="s">
        <v>2068</v>
      </c>
      <c r="AZ830" s="149" t="s">
        <v>2069</v>
      </c>
      <c r="BA830" s="149" t="s">
        <v>2069</v>
      </c>
      <c r="BB830" s="149">
        <v>4</v>
      </c>
      <c r="BC830" s="149" t="s">
        <v>1914</v>
      </c>
      <c r="BD830" s="149" t="s">
        <v>573</v>
      </c>
      <c r="BE830" s="149" t="s">
        <v>573</v>
      </c>
      <c r="BF830" s="149" t="s">
        <v>573</v>
      </c>
      <c r="BG830" t="s">
        <v>573</v>
      </c>
      <c r="BH830" s="149" t="s">
        <v>558</v>
      </c>
      <c r="BI830" s="149" t="s">
        <v>558</v>
      </c>
      <c r="BJ830" s="149" t="s">
        <v>558</v>
      </c>
      <c r="BK830" s="149" t="s">
        <v>558</v>
      </c>
      <c r="BL830" s="149" t="s">
        <v>558</v>
      </c>
      <c r="BM830" t="s">
        <v>558</v>
      </c>
      <c r="BN830" t="s">
        <v>558</v>
      </c>
      <c r="BO830" t="s">
        <v>558</v>
      </c>
      <c r="BP830" s="149" t="s">
        <v>558</v>
      </c>
      <c r="BQ830" s="149" t="s">
        <v>589</v>
      </c>
      <c r="BR830" s="149" t="s">
        <v>8146</v>
      </c>
      <c r="BS830" s="149" t="s">
        <v>8146</v>
      </c>
      <c r="BT830" s="149" t="s">
        <v>558</v>
      </c>
      <c r="BU830" s="149" t="s">
        <v>570</v>
      </c>
      <c r="BV830" s="149" t="s">
        <v>570</v>
      </c>
      <c r="BW830" s="149" t="s">
        <v>558</v>
      </c>
      <c r="BX830" s="149" t="s">
        <v>570</v>
      </c>
      <c r="BY830" s="149" t="s">
        <v>570</v>
      </c>
      <c r="BZ830" s="149" t="s">
        <v>558</v>
      </c>
      <c r="CA830" s="149" t="s">
        <v>570</v>
      </c>
      <c r="CB830" s="149" t="s">
        <v>570</v>
      </c>
      <c r="CC830" s="149" t="s">
        <v>558</v>
      </c>
      <c r="CD830" s="149" t="s">
        <v>758</v>
      </c>
      <c r="CE830" s="149" t="s">
        <v>558</v>
      </c>
      <c r="CF830" s="149" t="s">
        <v>558</v>
      </c>
      <c r="CG830" s="149" t="s">
        <v>558</v>
      </c>
      <c r="CH830" s="149" t="s">
        <v>558</v>
      </c>
      <c r="CI830" t="s">
        <v>11784</v>
      </c>
    </row>
    <row r="831" spans="1:87">
      <c r="A831" s="149" t="s">
        <v>11785</v>
      </c>
      <c r="B831" s="149" t="s">
        <v>11785</v>
      </c>
      <c r="C831" s="149" t="s">
        <v>11785</v>
      </c>
      <c r="D831" s="149" t="s">
        <v>11786</v>
      </c>
      <c r="E831" s="149">
        <v>832</v>
      </c>
      <c r="F831" s="149" t="s">
        <v>11787</v>
      </c>
      <c r="G831" s="149" t="s">
        <v>11787</v>
      </c>
      <c r="H831" s="149" t="s">
        <v>11787</v>
      </c>
      <c r="I831" s="149" t="s">
        <v>558</v>
      </c>
      <c r="J831" s="149" t="s">
        <v>558</v>
      </c>
      <c r="K831" s="149" t="s">
        <v>2350</v>
      </c>
      <c r="L831" s="149" t="s">
        <v>2350</v>
      </c>
      <c r="M831" s="149" t="s">
        <v>2350</v>
      </c>
      <c r="N831" s="149" t="s">
        <v>11788</v>
      </c>
      <c r="O831" s="149" t="s">
        <v>11788</v>
      </c>
      <c r="P831" s="149" t="s">
        <v>11788</v>
      </c>
      <c r="Q831" s="149" t="s">
        <v>558</v>
      </c>
      <c r="R831" s="149" t="s">
        <v>558</v>
      </c>
      <c r="S831" s="149" t="s">
        <v>558</v>
      </c>
      <c r="T831" s="149" t="s">
        <v>558</v>
      </c>
      <c r="U831" s="149" t="s">
        <v>558</v>
      </c>
      <c r="V831" s="149" t="s">
        <v>558</v>
      </c>
      <c r="W831" s="149" t="s">
        <v>558</v>
      </c>
      <c r="X831" s="149" t="s">
        <v>558</v>
      </c>
      <c r="Y831" s="149" t="s">
        <v>558</v>
      </c>
      <c r="Z831" s="149" t="s">
        <v>558</v>
      </c>
      <c r="AA831" s="149" t="s">
        <v>558</v>
      </c>
      <c r="AB831" s="149" t="s">
        <v>558</v>
      </c>
      <c r="AC831" s="149" t="s">
        <v>558</v>
      </c>
      <c r="AD831" s="149" t="s">
        <v>558</v>
      </c>
      <c r="AE831" s="149" t="s">
        <v>558</v>
      </c>
      <c r="AF831" s="149" t="s">
        <v>558</v>
      </c>
      <c r="AG831" s="149" t="s">
        <v>558</v>
      </c>
      <c r="AH831" s="149" t="s">
        <v>558</v>
      </c>
      <c r="AI831" s="149" t="s">
        <v>558</v>
      </c>
      <c r="AJ831" s="149" t="s">
        <v>558</v>
      </c>
      <c r="AK831" s="149" t="s">
        <v>558</v>
      </c>
      <c r="AL831" s="149" t="s">
        <v>558</v>
      </c>
      <c r="AM831" s="149" t="s">
        <v>558</v>
      </c>
      <c r="AN831" s="149" t="s">
        <v>8145</v>
      </c>
      <c r="AO831" s="149" t="s">
        <v>8145</v>
      </c>
      <c r="AP831" s="149" t="s">
        <v>8145</v>
      </c>
      <c r="AQ831" s="149" t="s">
        <v>558</v>
      </c>
      <c r="AR831" s="149" t="s">
        <v>558</v>
      </c>
      <c r="AS831" s="149" t="s">
        <v>558</v>
      </c>
      <c r="AT831" s="149" t="s">
        <v>558</v>
      </c>
      <c r="AU831" s="149" t="s">
        <v>558</v>
      </c>
      <c r="AV831" s="149" t="s">
        <v>558</v>
      </c>
      <c r="AW831" s="149" t="s">
        <v>1289</v>
      </c>
      <c r="AX831" s="149" t="s">
        <v>1289</v>
      </c>
      <c r="AY831" s="149" t="s">
        <v>1289</v>
      </c>
      <c r="AZ831" s="149" t="s">
        <v>1290</v>
      </c>
      <c r="BA831" s="149" t="s">
        <v>1290</v>
      </c>
      <c r="BB831" s="149">
        <v>3</v>
      </c>
      <c r="BC831" s="149" t="s">
        <v>545</v>
      </c>
      <c r="BD831" s="149" t="s">
        <v>573</v>
      </c>
      <c r="BE831" s="149" t="s">
        <v>542</v>
      </c>
      <c r="BF831" s="149" t="s">
        <v>542</v>
      </c>
      <c r="BG831" t="s">
        <v>572</v>
      </c>
      <c r="BH831" s="149" t="s">
        <v>558</v>
      </c>
      <c r="BI831" s="149" t="s">
        <v>7751</v>
      </c>
      <c r="BJ831" s="149" t="s">
        <v>6712</v>
      </c>
      <c r="BK831" s="149" t="s">
        <v>11789</v>
      </c>
      <c r="BL831" s="149" t="s">
        <v>11790</v>
      </c>
      <c r="BM831" t="s">
        <v>558</v>
      </c>
      <c r="BN831" t="s">
        <v>4211</v>
      </c>
      <c r="BO831" t="s">
        <v>3997</v>
      </c>
      <c r="BP831" s="149" t="s">
        <v>558</v>
      </c>
      <c r="BQ831" s="149" t="s">
        <v>589</v>
      </c>
      <c r="BR831" s="149" t="s">
        <v>8146</v>
      </c>
      <c r="BS831" s="149" t="s">
        <v>8146</v>
      </c>
      <c r="BT831" s="149" t="s">
        <v>558</v>
      </c>
      <c r="BU831" s="149" t="s">
        <v>570</v>
      </c>
      <c r="BV831" s="149" t="s">
        <v>570</v>
      </c>
      <c r="BW831" s="149" t="s">
        <v>8178</v>
      </c>
      <c r="BX831" s="149" t="s">
        <v>8146</v>
      </c>
      <c r="BY831" s="149" t="s">
        <v>8146</v>
      </c>
      <c r="BZ831" s="149" t="s">
        <v>558</v>
      </c>
      <c r="CA831" s="149" t="s">
        <v>570</v>
      </c>
      <c r="CB831" s="149" t="s">
        <v>570</v>
      </c>
      <c r="CC831" s="149" t="s">
        <v>558</v>
      </c>
      <c r="CD831" s="149" t="s">
        <v>558</v>
      </c>
      <c r="CE831" s="149" t="s">
        <v>558</v>
      </c>
      <c r="CF831" s="149" t="s">
        <v>558</v>
      </c>
      <c r="CG831" s="149" t="s">
        <v>558</v>
      </c>
      <c r="CH831" s="149" t="s">
        <v>4211</v>
      </c>
      <c r="CI831" t="s">
        <v>11784</v>
      </c>
    </row>
    <row r="832" spans="1:87">
      <c r="A832" s="149" t="s">
        <v>11791</v>
      </c>
      <c r="B832" s="149" t="s">
        <v>11791</v>
      </c>
      <c r="C832" s="149" t="s">
        <v>11791</v>
      </c>
      <c r="D832" s="149" t="s">
        <v>11792</v>
      </c>
      <c r="E832" s="149">
        <v>833</v>
      </c>
      <c r="F832" s="149" t="s">
        <v>11793</v>
      </c>
      <c r="G832" s="149" t="s">
        <v>11793</v>
      </c>
      <c r="H832" s="149" t="s">
        <v>11793</v>
      </c>
      <c r="I832" s="149" t="s">
        <v>558</v>
      </c>
      <c r="J832" s="149" t="s">
        <v>558</v>
      </c>
      <c r="K832" s="149" t="s">
        <v>9219</v>
      </c>
      <c r="L832" s="149" t="s">
        <v>9219</v>
      </c>
      <c r="M832" s="149" t="s">
        <v>9219</v>
      </c>
      <c r="N832" s="149" t="s">
        <v>8405</v>
      </c>
      <c r="O832" s="149" t="s">
        <v>8405</v>
      </c>
      <c r="P832" s="149" t="s">
        <v>8405</v>
      </c>
      <c r="Q832" s="149" t="s">
        <v>558</v>
      </c>
      <c r="R832" s="149" t="s">
        <v>558</v>
      </c>
      <c r="S832" s="149" t="s">
        <v>558</v>
      </c>
      <c r="T832" s="149" t="s">
        <v>558</v>
      </c>
      <c r="U832" s="149" t="s">
        <v>558</v>
      </c>
      <c r="V832" s="149" t="s">
        <v>558</v>
      </c>
      <c r="W832" s="149" t="s">
        <v>558</v>
      </c>
      <c r="X832" s="149" t="s">
        <v>558</v>
      </c>
      <c r="Y832" s="149" t="s">
        <v>558</v>
      </c>
      <c r="Z832" s="149" t="s">
        <v>558</v>
      </c>
      <c r="AA832" s="149" t="s">
        <v>558</v>
      </c>
      <c r="AB832" s="149" t="s">
        <v>558</v>
      </c>
      <c r="AC832" s="149" t="s">
        <v>558</v>
      </c>
      <c r="AD832" s="149" t="s">
        <v>558</v>
      </c>
      <c r="AE832" s="149" t="s">
        <v>558</v>
      </c>
      <c r="AF832" s="149" t="s">
        <v>558</v>
      </c>
      <c r="AG832" s="149" t="s">
        <v>558</v>
      </c>
      <c r="AH832" s="149" t="s">
        <v>758</v>
      </c>
      <c r="AI832" s="149" t="s">
        <v>558</v>
      </c>
      <c r="AJ832" s="149" t="s">
        <v>758</v>
      </c>
      <c r="AK832" s="149" t="s">
        <v>558</v>
      </c>
      <c r="AL832" s="149" t="s">
        <v>558</v>
      </c>
      <c r="AM832" s="149" t="s">
        <v>558</v>
      </c>
      <c r="AN832" s="149" t="s">
        <v>8145</v>
      </c>
      <c r="AO832" s="149" t="s">
        <v>8145</v>
      </c>
      <c r="AP832" s="149" t="s">
        <v>8145</v>
      </c>
      <c r="AQ832" s="149" t="s">
        <v>558</v>
      </c>
      <c r="AR832" s="149" t="s">
        <v>558</v>
      </c>
      <c r="AS832" s="149" t="s">
        <v>558</v>
      </c>
      <c r="AT832" s="149" t="s">
        <v>558</v>
      </c>
      <c r="AU832" s="149" t="s">
        <v>558</v>
      </c>
      <c r="AV832" s="149" t="s">
        <v>558</v>
      </c>
      <c r="AW832" s="149" t="s">
        <v>3702</v>
      </c>
      <c r="AX832" s="149" t="s">
        <v>3702</v>
      </c>
      <c r="AY832" s="149" t="s">
        <v>3702</v>
      </c>
      <c r="AZ832" s="149" t="s">
        <v>3703</v>
      </c>
      <c r="BA832" s="149" t="s">
        <v>3703</v>
      </c>
      <c r="BB832" s="149">
        <v>5</v>
      </c>
      <c r="BC832" s="149" t="s">
        <v>3705</v>
      </c>
      <c r="BD832" s="149" t="s">
        <v>573</v>
      </c>
      <c r="BE832" s="149" t="s">
        <v>573</v>
      </c>
      <c r="BF832" s="149" t="s">
        <v>573</v>
      </c>
      <c r="BG832" t="s">
        <v>573</v>
      </c>
      <c r="BH832" s="149" t="s">
        <v>558</v>
      </c>
      <c r="BI832" s="149" t="s">
        <v>558</v>
      </c>
      <c r="BJ832" s="149" t="s">
        <v>558</v>
      </c>
      <c r="BK832" s="149" t="s">
        <v>558</v>
      </c>
      <c r="BL832" s="149" t="s">
        <v>558</v>
      </c>
      <c r="BM832" t="s">
        <v>558</v>
      </c>
      <c r="BN832" t="s">
        <v>558</v>
      </c>
      <c r="BO832" t="s">
        <v>558</v>
      </c>
      <c r="BP832" s="149" t="s">
        <v>558</v>
      </c>
      <c r="BQ832" s="149" t="s">
        <v>600</v>
      </c>
      <c r="BR832" s="149" t="s">
        <v>9038</v>
      </c>
      <c r="BS832" s="149" t="s">
        <v>9038</v>
      </c>
      <c r="BT832" s="149" t="s">
        <v>558</v>
      </c>
      <c r="BU832" s="149" t="s">
        <v>570</v>
      </c>
      <c r="BV832" s="149" t="s">
        <v>570</v>
      </c>
      <c r="BW832" s="149" t="s">
        <v>558</v>
      </c>
      <c r="BX832" s="149" t="s">
        <v>570</v>
      </c>
      <c r="BY832" s="149" t="s">
        <v>570</v>
      </c>
      <c r="BZ832" s="149" t="s">
        <v>558</v>
      </c>
      <c r="CA832" s="149" t="s">
        <v>570</v>
      </c>
      <c r="CB832" s="149" t="s">
        <v>570</v>
      </c>
      <c r="CC832" s="149" t="s">
        <v>558</v>
      </c>
      <c r="CD832" s="149" t="s">
        <v>758</v>
      </c>
      <c r="CE832" s="149" t="s">
        <v>558</v>
      </c>
      <c r="CF832" s="149" t="s">
        <v>558</v>
      </c>
      <c r="CG832" s="149" t="s">
        <v>558</v>
      </c>
      <c r="CH832" s="149" t="s">
        <v>558</v>
      </c>
      <c r="CI832" t="s">
        <v>11794</v>
      </c>
    </row>
    <row r="833" spans="1:87">
      <c r="A833" s="149" t="s">
        <v>11795</v>
      </c>
      <c r="B833" s="149" t="s">
        <v>11795</v>
      </c>
      <c r="C833" s="149" t="s">
        <v>11795</v>
      </c>
      <c r="D833" s="149" t="s">
        <v>11796</v>
      </c>
      <c r="E833" s="149">
        <v>834</v>
      </c>
      <c r="F833" s="149" t="s">
        <v>11797</v>
      </c>
      <c r="G833" s="149" t="s">
        <v>11797</v>
      </c>
      <c r="H833" s="149" t="s">
        <v>11797</v>
      </c>
      <c r="I833" s="149" t="s">
        <v>558</v>
      </c>
      <c r="J833" s="149" t="s">
        <v>558</v>
      </c>
      <c r="K833" s="149" t="s">
        <v>739</v>
      </c>
      <c r="L833" s="149" t="s">
        <v>739</v>
      </c>
      <c r="M833" s="149" t="s">
        <v>739</v>
      </c>
      <c r="N833" s="149" t="s">
        <v>11798</v>
      </c>
      <c r="O833" s="149" t="s">
        <v>11798</v>
      </c>
      <c r="P833" s="149" t="s">
        <v>11798</v>
      </c>
      <c r="Q833" s="149" t="s">
        <v>558</v>
      </c>
      <c r="R833" s="149" t="s">
        <v>558</v>
      </c>
      <c r="S833" s="149" t="s">
        <v>558</v>
      </c>
      <c r="T833" s="149" t="s">
        <v>558</v>
      </c>
      <c r="U833" s="149" t="s">
        <v>558</v>
      </c>
      <c r="V833" s="149" t="s">
        <v>558</v>
      </c>
      <c r="W833" s="149" t="s">
        <v>558</v>
      </c>
      <c r="X833" s="149" t="s">
        <v>558</v>
      </c>
      <c r="Y833" s="149" t="s">
        <v>558</v>
      </c>
      <c r="Z833" s="149" t="s">
        <v>558</v>
      </c>
      <c r="AA833" s="149" t="s">
        <v>558</v>
      </c>
      <c r="AB833" s="149" t="s">
        <v>558</v>
      </c>
      <c r="AC833" s="149" t="s">
        <v>558</v>
      </c>
      <c r="AD833" s="149" t="s">
        <v>558</v>
      </c>
      <c r="AE833" s="149" t="s">
        <v>558</v>
      </c>
      <c r="AF833" s="149" t="s">
        <v>558</v>
      </c>
      <c r="AG833" s="149" t="s">
        <v>558</v>
      </c>
      <c r="AH833" s="149" t="s">
        <v>11361</v>
      </c>
      <c r="AI833" s="149" t="s">
        <v>558</v>
      </c>
      <c r="AJ833" s="149" t="s">
        <v>11361</v>
      </c>
      <c r="AK833" s="149" t="s">
        <v>558</v>
      </c>
      <c r="AL833" s="149" t="s">
        <v>558</v>
      </c>
      <c r="AM833" s="149" t="s">
        <v>558</v>
      </c>
      <c r="AN833" s="149" t="s">
        <v>8145</v>
      </c>
      <c r="AO833" s="149" t="s">
        <v>8145</v>
      </c>
      <c r="AP833" s="149" t="s">
        <v>8145</v>
      </c>
      <c r="AQ833" s="149" t="s">
        <v>558</v>
      </c>
      <c r="AR833" s="149" t="s">
        <v>558</v>
      </c>
      <c r="AS833" s="149" t="s">
        <v>558</v>
      </c>
      <c r="AT833" s="149" t="s">
        <v>558</v>
      </c>
      <c r="AU833" s="149" t="s">
        <v>558</v>
      </c>
      <c r="AV833" s="149" t="s">
        <v>558</v>
      </c>
      <c r="AW833" s="149" t="s">
        <v>3731</v>
      </c>
      <c r="AX833" s="149" t="s">
        <v>3731</v>
      </c>
      <c r="AY833" s="149" t="s">
        <v>3731</v>
      </c>
      <c r="AZ833" s="149" t="s">
        <v>3732</v>
      </c>
      <c r="BA833" s="149" t="s">
        <v>3732</v>
      </c>
      <c r="BB833" s="149">
        <v>5</v>
      </c>
      <c r="BC833" s="149" t="s">
        <v>3733</v>
      </c>
      <c r="BD833" s="149" t="s">
        <v>573</v>
      </c>
      <c r="BE833" s="149" t="s">
        <v>573</v>
      </c>
      <c r="BF833" s="149" t="s">
        <v>573</v>
      </c>
      <c r="BG833" t="s">
        <v>573</v>
      </c>
      <c r="BH833" s="149" t="s">
        <v>558</v>
      </c>
      <c r="BI833" s="149" t="s">
        <v>558</v>
      </c>
      <c r="BJ833" s="149" t="s">
        <v>558</v>
      </c>
      <c r="BK833" s="149" t="s">
        <v>558</v>
      </c>
      <c r="BL833" s="149" t="s">
        <v>558</v>
      </c>
      <c r="BM833" t="s">
        <v>558</v>
      </c>
      <c r="BN833" t="s">
        <v>558</v>
      </c>
      <c r="BO833" t="s">
        <v>558</v>
      </c>
      <c r="BP833" s="149" t="s">
        <v>558</v>
      </c>
      <c r="BQ833" s="149" t="s">
        <v>589</v>
      </c>
      <c r="BR833" s="149" t="s">
        <v>8146</v>
      </c>
      <c r="BS833" s="149" t="s">
        <v>8146</v>
      </c>
      <c r="BT833" s="149" t="s">
        <v>558</v>
      </c>
      <c r="BU833" s="149" t="s">
        <v>570</v>
      </c>
      <c r="BV833" s="149" t="s">
        <v>570</v>
      </c>
      <c r="BW833" s="149" t="s">
        <v>558</v>
      </c>
      <c r="BX833" s="149" t="s">
        <v>570</v>
      </c>
      <c r="BY833" s="149" t="s">
        <v>570</v>
      </c>
      <c r="BZ833" s="149" t="s">
        <v>558</v>
      </c>
      <c r="CA833" s="149" t="s">
        <v>570</v>
      </c>
      <c r="CB833" s="149" t="s">
        <v>570</v>
      </c>
      <c r="CC833" s="149" t="s">
        <v>558</v>
      </c>
      <c r="CD833" s="149" t="s">
        <v>11361</v>
      </c>
      <c r="CE833" s="149" t="s">
        <v>558</v>
      </c>
      <c r="CF833" s="149" t="s">
        <v>558</v>
      </c>
      <c r="CG833" s="149" t="s">
        <v>558</v>
      </c>
      <c r="CH833" s="149" t="s">
        <v>558</v>
      </c>
      <c r="CI833" t="s">
        <v>11799</v>
      </c>
    </row>
    <row r="834" spans="1:87">
      <c r="A834" s="149" t="s">
        <v>6815</v>
      </c>
      <c r="B834" s="149" t="s">
        <v>6815</v>
      </c>
      <c r="C834" s="149" t="s">
        <v>6815</v>
      </c>
      <c r="D834" s="149" t="s">
        <v>11800</v>
      </c>
      <c r="E834" s="149">
        <v>835</v>
      </c>
      <c r="F834" s="149" t="s">
        <v>6816</v>
      </c>
      <c r="G834" s="149" t="s">
        <v>6816</v>
      </c>
      <c r="H834" s="149" t="s">
        <v>6816</v>
      </c>
      <c r="I834" s="149" t="s">
        <v>11801</v>
      </c>
      <c r="J834" s="149" t="s">
        <v>11801</v>
      </c>
      <c r="K834" s="149" t="s">
        <v>3241</v>
      </c>
      <c r="L834" s="149" t="s">
        <v>3241</v>
      </c>
      <c r="M834" s="149" t="s">
        <v>3241</v>
      </c>
      <c r="N834" s="149" t="s">
        <v>11802</v>
      </c>
      <c r="O834" s="149" t="s">
        <v>11802</v>
      </c>
      <c r="P834" s="149" t="s">
        <v>11802</v>
      </c>
      <c r="Q834" s="149" t="s">
        <v>558</v>
      </c>
      <c r="R834" s="149" t="s">
        <v>558</v>
      </c>
      <c r="S834" s="149" t="s">
        <v>558</v>
      </c>
      <c r="T834" s="149" t="s">
        <v>8206</v>
      </c>
      <c r="U834" s="149" t="s">
        <v>8206</v>
      </c>
      <c r="V834" s="149" t="s">
        <v>8206</v>
      </c>
      <c r="W834" s="149" t="s">
        <v>11803</v>
      </c>
      <c r="X834" s="149" t="s">
        <v>11803</v>
      </c>
      <c r="Y834" s="149" t="s">
        <v>11803</v>
      </c>
      <c r="Z834" s="149" t="s">
        <v>558</v>
      </c>
      <c r="AA834" s="149" t="s">
        <v>558</v>
      </c>
      <c r="AB834" s="149" t="s">
        <v>558</v>
      </c>
      <c r="AC834" s="149" t="s">
        <v>558</v>
      </c>
      <c r="AD834" s="149" t="s">
        <v>558</v>
      </c>
      <c r="AE834" s="149" t="s">
        <v>558</v>
      </c>
      <c r="AF834" s="149" t="s">
        <v>558</v>
      </c>
      <c r="AG834" s="149" t="s">
        <v>558</v>
      </c>
      <c r="AH834" s="149" t="s">
        <v>558</v>
      </c>
      <c r="AI834" s="149" t="s">
        <v>558</v>
      </c>
      <c r="AJ834" s="149" t="s">
        <v>558</v>
      </c>
      <c r="AK834" s="149" t="s">
        <v>558</v>
      </c>
      <c r="AL834" s="149" t="s">
        <v>558</v>
      </c>
      <c r="AM834" s="149" t="s">
        <v>558</v>
      </c>
      <c r="AN834" s="149" t="s">
        <v>8145</v>
      </c>
      <c r="AO834" s="149" t="s">
        <v>8145</v>
      </c>
      <c r="AP834" s="149" t="s">
        <v>8145</v>
      </c>
      <c r="AQ834" s="149" t="s">
        <v>558</v>
      </c>
      <c r="AR834" s="149" t="s">
        <v>558</v>
      </c>
      <c r="AS834" s="149" t="s">
        <v>558</v>
      </c>
      <c r="AT834" s="149" t="s">
        <v>558</v>
      </c>
      <c r="AU834" s="149" t="s">
        <v>558</v>
      </c>
      <c r="AV834" s="149" t="s">
        <v>558</v>
      </c>
      <c r="AW834" s="149" t="s">
        <v>3905</v>
      </c>
      <c r="AX834" s="149" t="s">
        <v>3905</v>
      </c>
      <c r="AY834" s="149" t="s">
        <v>3905</v>
      </c>
      <c r="AZ834" s="149" t="s">
        <v>3906</v>
      </c>
      <c r="BA834" s="149" t="s">
        <v>3906</v>
      </c>
      <c r="BB834" s="149">
        <v>5</v>
      </c>
      <c r="BC834" s="149" t="s">
        <v>3632</v>
      </c>
      <c r="BD834" s="149" t="s">
        <v>542</v>
      </c>
      <c r="BE834" s="149" t="s">
        <v>573</v>
      </c>
      <c r="BF834" s="149" t="s">
        <v>573</v>
      </c>
      <c r="BG834" t="s">
        <v>542</v>
      </c>
      <c r="BH834" s="149" t="s">
        <v>6814</v>
      </c>
      <c r="BI834" s="149" t="s">
        <v>558</v>
      </c>
      <c r="BJ834" s="149" t="s">
        <v>558</v>
      </c>
      <c r="BK834" s="149" t="s">
        <v>6814</v>
      </c>
      <c r="BL834" s="149" t="s">
        <v>6814</v>
      </c>
      <c r="BM834" t="s">
        <v>4263</v>
      </c>
      <c r="BN834" t="s">
        <v>558</v>
      </c>
      <c r="BO834" t="s">
        <v>558</v>
      </c>
      <c r="BP834" s="149" t="s">
        <v>558</v>
      </c>
      <c r="BQ834" s="149" t="s">
        <v>589</v>
      </c>
      <c r="BR834" s="149" t="s">
        <v>8146</v>
      </c>
      <c r="BS834" s="149" t="s">
        <v>8146</v>
      </c>
      <c r="BT834" s="149" t="s">
        <v>558</v>
      </c>
      <c r="BU834" s="149" t="s">
        <v>570</v>
      </c>
      <c r="BV834" s="149" t="s">
        <v>570</v>
      </c>
      <c r="BW834" s="149" t="s">
        <v>558</v>
      </c>
      <c r="BX834" s="149" t="s">
        <v>570</v>
      </c>
      <c r="BY834" s="149" t="s">
        <v>570</v>
      </c>
      <c r="BZ834" s="149" t="s">
        <v>558</v>
      </c>
      <c r="CA834" s="149" t="s">
        <v>570</v>
      </c>
      <c r="CB834" s="149" t="s">
        <v>570</v>
      </c>
      <c r="CC834" s="149" t="s">
        <v>558</v>
      </c>
      <c r="CD834" s="149" t="s">
        <v>558</v>
      </c>
      <c r="CE834" s="149" t="s">
        <v>558</v>
      </c>
      <c r="CF834" s="149" t="s">
        <v>558</v>
      </c>
      <c r="CG834" s="149" t="s">
        <v>558</v>
      </c>
      <c r="CH834" s="149" t="s">
        <v>558</v>
      </c>
      <c r="CI834" t="s">
        <v>11804</v>
      </c>
    </row>
    <row r="835" spans="1:87">
      <c r="A835" s="149" t="s">
        <v>11805</v>
      </c>
      <c r="B835" s="149" t="s">
        <v>11805</v>
      </c>
      <c r="C835" s="149" t="s">
        <v>11805</v>
      </c>
      <c r="D835" s="149" t="s">
        <v>11806</v>
      </c>
      <c r="E835" s="149">
        <v>836</v>
      </c>
      <c r="F835" s="149" t="s">
        <v>11807</v>
      </c>
      <c r="G835" s="149" t="s">
        <v>11807</v>
      </c>
      <c r="H835" s="149" t="s">
        <v>11807</v>
      </c>
      <c r="I835" s="149" t="s">
        <v>558</v>
      </c>
      <c r="J835" s="149" t="s">
        <v>558</v>
      </c>
      <c r="K835" s="149" t="s">
        <v>1098</v>
      </c>
      <c r="L835" s="149" t="s">
        <v>1098</v>
      </c>
      <c r="M835" s="149" t="s">
        <v>1098</v>
      </c>
      <c r="N835" s="149" t="s">
        <v>11808</v>
      </c>
      <c r="O835" s="149" t="s">
        <v>11808</v>
      </c>
      <c r="P835" s="149" t="s">
        <v>11808</v>
      </c>
      <c r="Q835" s="149" t="s">
        <v>558</v>
      </c>
      <c r="R835" s="149" t="s">
        <v>558</v>
      </c>
      <c r="S835" s="149" t="s">
        <v>558</v>
      </c>
      <c r="T835" s="149" t="s">
        <v>558</v>
      </c>
      <c r="U835" s="149" t="s">
        <v>558</v>
      </c>
      <c r="V835" s="149" t="s">
        <v>558</v>
      </c>
      <c r="W835" s="149" t="s">
        <v>558</v>
      </c>
      <c r="X835" s="149" t="s">
        <v>558</v>
      </c>
      <c r="Y835" s="149" t="s">
        <v>558</v>
      </c>
      <c r="Z835" s="149" t="s">
        <v>558</v>
      </c>
      <c r="AA835" s="149" t="s">
        <v>558</v>
      </c>
      <c r="AB835" s="149" t="s">
        <v>558</v>
      </c>
      <c r="AC835" s="149" t="s">
        <v>558</v>
      </c>
      <c r="AD835" s="149" t="s">
        <v>558</v>
      </c>
      <c r="AE835" s="149" t="s">
        <v>558</v>
      </c>
      <c r="AF835" s="149" t="s">
        <v>558</v>
      </c>
      <c r="AG835" s="149" t="s">
        <v>558</v>
      </c>
      <c r="AH835" s="149" t="s">
        <v>558</v>
      </c>
      <c r="AI835" s="149" t="s">
        <v>558</v>
      </c>
      <c r="AJ835" s="149" t="s">
        <v>558</v>
      </c>
      <c r="AK835" s="149" t="s">
        <v>558</v>
      </c>
      <c r="AL835" s="149" t="s">
        <v>558</v>
      </c>
      <c r="AM835" s="149" t="s">
        <v>558</v>
      </c>
      <c r="AN835" s="149" t="s">
        <v>558</v>
      </c>
      <c r="AO835" s="149" t="s">
        <v>558</v>
      </c>
      <c r="AP835" s="149" t="s">
        <v>558</v>
      </c>
      <c r="AQ835" s="149" t="s">
        <v>558</v>
      </c>
      <c r="AR835" s="149" t="s">
        <v>558</v>
      </c>
      <c r="AS835" s="149" t="s">
        <v>558</v>
      </c>
      <c r="AT835" s="149" t="s">
        <v>558</v>
      </c>
      <c r="AU835" s="149" t="s">
        <v>558</v>
      </c>
      <c r="AV835" s="149" t="s">
        <v>558</v>
      </c>
      <c r="AW835" s="149" t="s">
        <v>1610</v>
      </c>
      <c r="AX835" s="149" t="s">
        <v>1610</v>
      </c>
      <c r="AY835" s="149" t="s">
        <v>1610</v>
      </c>
      <c r="AZ835" s="149" t="s">
        <v>1611</v>
      </c>
      <c r="BA835" s="149" t="s">
        <v>1611</v>
      </c>
      <c r="BB835" s="149">
        <v>4</v>
      </c>
      <c r="BC835" s="149" t="s">
        <v>1368</v>
      </c>
      <c r="BD835" s="149" t="s">
        <v>573</v>
      </c>
      <c r="BE835" s="149" t="s">
        <v>573</v>
      </c>
      <c r="BF835" s="149" t="s">
        <v>573</v>
      </c>
      <c r="BG835" t="s">
        <v>573</v>
      </c>
      <c r="BH835" s="149" t="s">
        <v>558</v>
      </c>
      <c r="BI835" s="149" t="s">
        <v>558</v>
      </c>
      <c r="BJ835" s="149" t="s">
        <v>558</v>
      </c>
      <c r="BK835" s="149" t="s">
        <v>558</v>
      </c>
      <c r="BL835" s="149" t="s">
        <v>558</v>
      </c>
      <c r="BM835" t="s">
        <v>558</v>
      </c>
      <c r="BN835" t="s">
        <v>558</v>
      </c>
      <c r="BO835" t="s">
        <v>558</v>
      </c>
      <c r="BP835" s="149" t="s">
        <v>558</v>
      </c>
      <c r="BQ835" s="149" t="s">
        <v>589</v>
      </c>
      <c r="BR835" s="149" t="s">
        <v>8146</v>
      </c>
      <c r="BS835" s="149" t="s">
        <v>8146</v>
      </c>
      <c r="BT835" s="149" t="s">
        <v>558</v>
      </c>
      <c r="BU835" s="149" t="s">
        <v>570</v>
      </c>
      <c r="BV835" s="149" t="s">
        <v>570</v>
      </c>
      <c r="BW835" s="149" t="s">
        <v>558</v>
      </c>
      <c r="BX835" s="149" t="s">
        <v>570</v>
      </c>
      <c r="BY835" s="149" t="s">
        <v>570</v>
      </c>
      <c r="BZ835" s="149" t="s">
        <v>558</v>
      </c>
      <c r="CA835" s="149" t="s">
        <v>570</v>
      </c>
      <c r="CB835" s="149" t="s">
        <v>570</v>
      </c>
      <c r="CC835" s="149" t="s">
        <v>558</v>
      </c>
      <c r="CD835" s="149" t="s">
        <v>558</v>
      </c>
      <c r="CE835" s="149" t="s">
        <v>558</v>
      </c>
      <c r="CF835" s="149" t="s">
        <v>558</v>
      </c>
      <c r="CG835" s="149" t="s">
        <v>558</v>
      </c>
      <c r="CH835" s="149" t="s">
        <v>558</v>
      </c>
      <c r="CI835" t="s">
        <v>11809</v>
      </c>
    </row>
    <row r="836" spans="1:87">
      <c r="A836" s="149" t="s">
        <v>11810</v>
      </c>
      <c r="B836" s="149" t="s">
        <v>11810</v>
      </c>
      <c r="C836" s="149" t="s">
        <v>11810</v>
      </c>
      <c r="D836" s="149" t="s">
        <v>11811</v>
      </c>
      <c r="E836" s="149">
        <v>837</v>
      </c>
      <c r="F836" s="149" t="s">
        <v>11812</v>
      </c>
      <c r="G836" s="149" t="s">
        <v>11812</v>
      </c>
      <c r="H836" s="149" t="s">
        <v>11812</v>
      </c>
      <c r="I836" s="149" t="s">
        <v>558</v>
      </c>
      <c r="J836" s="149" t="s">
        <v>558</v>
      </c>
      <c r="K836" s="149" t="s">
        <v>3241</v>
      </c>
      <c r="L836" s="149" t="s">
        <v>3241</v>
      </c>
      <c r="M836" s="149" t="s">
        <v>3241</v>
      </c>
      <c r="N836" s="149" t="s">
        <v>11813</v>
      </c>
      <c r="O836" s="149" t="s">
        <v>11813</v>
      </c>
      <c r="P836" s="149" t="s">
        <v>11813</v>
      </c>
      <c r="Q836" s="149" t="s">
        <v>558</v>
      </c>
      <c r="R836" s="149" t="s">
        <v>558</v>
      </c>
      <c r="S836" s="149" t="s">
        <v>558</v>
      </c>
      <c r="T836" s="149" t="s">
        <v>558</v>
      </c>
      <c r="U836" s="149" t="s">
        <v>558</v>
      </c>
      <c r="V836" s="149" t="s">
        <v>558</v>
      </c>
      <c r="W836" s="149" t="s">
        <v>558</v>
      </c>
      <c r="X836" s="149" t="s">
        <v>558</v>
      </c>
      <c r="Y836" s="149" t="s">
        <v>558</v>
      </c>
      <c r="Z836" s="149" t="s">
        <v>558</v>
      </c>
      <c r="AA836" s="149" t="s">
        <v>558</v>
      </c>
      <c r="AB836" s="149" t="s">
        <v>558</v>
      </c>
      <c r="AC836" s="149" t="s">
        <v>558</v>
      </c>
      <c r="AD836" s="149" t="s">
        <v>558</v>
      </c>
      <c r="AE836" s="149" t="s">
        <v>558</v>
      </c>
      <c r="AF836" s="149" t="s">
        <v>558</v>
      </c>
      <c r="AG836" s="149" t="s">
        <v>558</v>
      </c>
      <c r="AH836" s="149" t="s">
        <v>558</v>
      </c>
      <c r="AI836" s="149" t="s">
        <v>558</v>
      </c>
      <c r="AJ836" s="149" t="s">
        <v>558</v>
      </c>
      <c r="AK836" s="149" t="s">
        <v>558</v>
      </c>
      <c r="AL836" s="149" t="s">
        <v>558</v>
      </c>
      <c r="AM836" s="149" t="s">
        <v>558</v>
      </c>
      <c r="AN836" s="149" t="s">
        <v>558</v>
      </c>
      <c r="AO836" s="149" t="s">
        <v>558</v>
      </c>
      <c r="AP836" s="149" t="s">
        <v>558</v>
      </c>
      <c r="AQ836" s="149" t="s">
        <v>558</v>
      </c>
      <c r="AR836" s="149" t="s">
        <v>558</v>
      </c>
      <c r="AS836" s="149" t="s">
        <v>558</v>
      </c>
      <c r="AT836" s="149" t="s">
        <v>558</v>
      </c>
      <c r="AU836" s="149" t="s">
        <v>558</v>
      </c>
      <c r="AV836" s="149" t="s">
        <v>558</v>
      </c>
      <c r="AW836" s="149" t="s">
        <v>1610</v>
      </c>
      <c r="AX836" s="149" t="s">
        <v>1610</v>
      </c>
      <c r="AY836" s="149" t="s">
        <v>1610</v>
      </c>
      <c r="AZ836" s="149" t="s">
        <v>1611</v>
      </c>
      <c r="BA836" s="149" t="s">
        <v>1611</v>
      </c>
      <c r="BB836" s="149">
        <v>4</v>
      </c>
      <c r="BC836" s="149" t="s">
        <v>1368</v>
      </c>
      <c r="BD836" s="149" t="s">
        <v>573</v>
      </c>
      <c r="BE836" s="149" t="s">
        <v>542</v>
      </c>
      <c r="BF836" s="149" t="s">
        <v>573</v>
      </c>
      <c r="BG836" t="s">
        <v>542</v>
      </c>
      <c r="BH836" s="149" t="s">
        <v>558</v>
      </c>
      <c r="BI836" s="149" t="s">
        <v>7571</v>
      </c>
      <c r="BJ836" s="149" t="s">
        <v>558</v>
      </c>
      <c r="BK836" s="149" t="s">
        <v>7571</v>
      </c>
      <c r="BL836" s="149" t="s">
        <v>7571</v>
      </c>
      <c r="BM836" t="s">
        <v>558</v>
      </c>
      <c r="BN836" t="s">
        <v>7572</v>
      </c>
      <c r="BO836" t="s">
        <v>558</v>
      </c>
      <c r="BP836" s="149" t="s">
        <v>558</v>
      </c>
      <c r="BQ836" s="149" t="s">
        <v>589</v>
      </c>
      <c r="BR836" s="149" t="s">
        <v>8146</v>
      </c>
      <c r="BS836" s="149" t="s">
        <v>8146</v>
      </c>
      <c r="BT836" s="149" t="s">
        <v>558</v>
      </c>
      <c r="BU836" s="149" t="s">
        <v>570</v>
      </c>
      <c r="BV836" s="149" t="s">
        <v>570</v>
      </c>
      <c r="BW836" s="149" t="s">
        <v>8193</v>
      </c>
      <c r="BX836" s="149" t="s">
        <v>8146</v>
      </c>
      <c r="BY836" s="149" t="s">
        <v>8146</v>
      </c>
      <c r="BZ836" s="149" t="s">
        <v>558</v>
      </c>
      <c r="CA836" s="149" t="s">
        <v>570</v>
      </c>
      <c r="CB836" s="149" t="s">
        <v>570</v>
      </c>
      <c r="CC836" s="149" t="s">
        <v>558</v>
      </c>
      <c r="CD836" s="149" t="s">
        <v>558</v>
      </c>
      <c r="CE836" s="149" t="s">
        <v>558</v>
      </c>
      <c r="CF836" s="149" t="s">
        <v>558</v>
      </c>
      <c r="CG836" s="149" t="s">
        <v>558</v>
      </c>
      <c r="CH836" s="149" t="s">
        <v>4211</v>
      </c>
      <c r="CI836" t="s">
        <v>11809</v>
      </c>
    </row>
    <row r="837" spans="1:87">
      <c r="A837" s="149" t="s">
        <v>7590</v>
      </c>
      <c r="B837" s="149" t="s">
        <v>7590</v>
      </c>
      <c r="C837" s="149" t="s">
        <v>7590</v>
      </c>
      <c r="D837" s="149" t="s">
        <v>11814</v>
      </c>
      <c r="E837" s="149">
        <v>838</v>
      </c>
      <c r="F837" s="149" t="s">
        <v>7589</v>
      </c>
      <c r="G837" s="149" t="s">
        <v>7589</v>
      </c>
      <c r="H837" s="149" t="s">
        <v>7589</v>
      </c>
      <c r="I837" s="149" t="s">
        <v>558</v>
      </c>
      <c r="J837" s="149" t="s">
        <v>558</v>
      </c>
      <c r="K837" s="149" t="s">
        <v>11815</v>
      </c>
      <c r="L837" s="149" t="s">
        <v>11815</v>
      </c>
      <c r="M837" s="149" t="s">
        <v>11815</v>
      </c>
      <c r="N837" s="149" t="s">
        <v>11816</v>
      </c>
      <c r="O837" s="149" t="s">
        <v>11816</v>
      </c>
      <c r="P837" s="149" t="s">
        <v>11816</v>
      </c>
      <c r="Q837" s="149" t="s">
        <v>558</v>
      </c>
      <c r="R837" s="149" t="s">
        <v>558</v>
      </c>
      <c r="S837" s="149" t="s">
        <v>558</v>
      </c>
      <c r="T837" s="149" t="s">
        <v>558</v>
      </c>
      <c r="U837" s="149" t="s">
        <v>558</v>
      </c>
      <c r="V837" s="149" t="s">
        <v>558</v>
      </c>
      <c r="W837" s="149" t="s">
        <v>558</v>
      </c>
      <c r="X837" s="149" t="s">
        <v>558</v>
      </c>
      <c r="Y837" s="149" t="s">
        <v>558</v>
      </c>
      <c r="Z837" s="149" t="s">
        <v>558</v>
      </c>
      <c r="AA837" s="149" t="s">
        <v>558</v>
      </c>
      <c r="AB837" s="149" t="s">
        <v>558</v>
      </c>
      <c r="AC837" s="149" t="s">
        <v>558</v>
      </c>
      <c r="AD837" s="149" t="s">
        <v>558</v>
      </c>
      <c r="AE837" s="149" t="s">
        <v>558</v>
      </c>
      <c r="AF837" s="149" t="s">
        <v>558</v>
      </c>
      <c r="AG837" s="149" t="s">
        <v>558</v>
      </c>
      <c r="AH837" s="149" t="s">
        <v>558</v>
      </c>
      <c r="AI837" s="149" t="s">
        <v>558</v>
      </c>
      <c r="AJ837" s="149" t="s">
        <v>558</v>
      </c>
      <c r="AK837" s="149" t="s">
        <v>558</v>
      </c>
      <c r="AL837" s="149" t="s">
        <v>558</v>
      </c>
      <c r="AM837" s="149" t="s">
        <v>558</v>
      </c>
      <c r="AN837" s="149" t="s">
        <v>8145</v>
      </c>
      <c r="AO837" s="149" t="s">
        <v>8145</v>
      </c>
      <c r="AP837" s="149" t="s">
        <v>8145</v>
      </c>
      <c r="AQ837" s="149" t="s">
        <v>558</v>
      </c>
      <c r="AR837" s="149" t="s">
        <v>558</v>
      </c>
      <c r="AS837" s="149" t="s">
        <v>558</v>
      </c>
      <c r="AT837" s="149" t="s">
        <v>558</v>
      </c>
      <c r="AU837" s="149" t="s">
        <v>558</v>
      </c>
      <c r="AV837" s="149" t="s">
        <v>558</v>
      </c>
      <c r="AW837" s="149" t="s">
        <v>1610</v>
      </c>
      <c r="AX837" s="149" t="s">
        <v>1610</v>
      </c>
      <c r="AY837" s="149" t="s">
        <v>1610</v>
      </c>
      <c r="AZ837" s="149" t="s">
        <v>1611</v>
      </c>
      <c r="BA837" s="149" t="s">
        <v>1611</v>
      </c>
      <c r="BB837" s="149">
        <v>4</v>
      </c>
      <c r="BC837" s="149" t="s">
        <v>1368</v>
      </c>
      <c r="BD837" s="149" t="s">
        <v>573</v>
      </c>
      <c r="BE837" s="149" t="s">
        <v>542</v>
      </c>
      <c r="BF837" s="149" t="s">
        <v>573</v>
      </c>
      <c r="BG837" t="s">
        <v>542</v>
      </c>
      <c r="BH837" s="149" t="s">
        <v>558</v>
      </c>
      <c r="BI837" s="149" t="s">
        <v>7587</v>
      </c>
      <c r="BJ837" s="149" t="s">
        <v>558</v>
      </c>
      <c r="BK837" s="149" t="s">
        <v>7587</v>
      </c>
      <c r="BL837" s="149" t="s">
        <v>7587</v>
      </c>
      <c r="BM837" t="s">
        <v>558</v>
      </c>
      <c r="BN837" t="s">
        <v>7588</v>
      </c>
      <c r="BO837" t="s">
        <v>558</v>
      </c>
      <c r="BP837" s="149" t="s">
        <v>558</v>
      </c>
      <c r="BQ837" s="149" t="s">
        <v>589</v>
      </c>
      <c r="BR837" s="149" t="s">
        <v>8146</v>
      </c>
      <c r="BS837" s="149" t="s">
        <v>8146</v>
      </c>
      <c r="BT837" s="149" t="s">
        <v>558</v>
      </c>
      <c r="BU837" s="149" t="s">
        <v>570</v>
      </c>
      <c r="BV837" s="149" t="s">
        <v>570</v>
      </c>
      <c r="BW837" s="149" t="s">
        <v>8193</v>
      </c>
      <c r="BX837" s="149" t="s">
        <v>8146</v>
      </c>
      <c r="BY837" s="149" t="s">
        <v>8146</v>
      </c>
      <c r="BZ837" s="149" t="s">
        <v>558</v>
      </c>
      <c r="CA837" s="149" t="s">
        <v>570</v>
      </c>
      <c r="CB837" s="149" t="s">
        <v>570</v>
      </c>
      <c r="CC837" s="149" t="s">
        <v>558</v>
      </c>
      <c r="CD837" s="149" t="s">
        <v>558</v>
      </c>
      <c r="CE837" s="149" t="s">
        <v>558</v>
      </c>
      <c r="CF837" s="149" t="s">
        <v>558</v>
      </c>
      <c r="CG837" s="149" t="s">
        <v>558</v>
      </c>
      <c r="CH837" s="149" t="s">
        <v>4211</v>
      </c>
      <c r="CI837" t="s">
        <v>11809</v>
      </c>
    </row>
    <row r="838" spans="1:87">
      <c r="A838" s="149" t="s">
        <v>7570</v>
      </c>
      <c r="B838" s="149" t="s">
        <v>7570</v>
      </c>
      <c r="C838" s="149" t="s">
        <v>7570</v>
      </c>
      <c r="D838" s="149" t="s">
        <v>11817</v>
      </c>
      <c r="E838" s="149">
        <v>839</v>
      </c>
      <c r="F838" s="149" t="s">
        <v>7568</v>
      </c>
      <c r="G838" s="149" t="s">
        <v>7568</v>
      </c>
      <c r="H838" s="149" t="s">
        <v>7568</v>
      </c>
      <c r="I838" s="149" t="s">
        <v>558</v>
      </c>
      <c r="J838" s="149" t="s">
        <v>558</v>
      </c>
      <c r="K838" s="149" t="s">
        <v>3317</v>
      </c>
      <c r="L838" s="149" t="s">
        <v>3317</v>
      </c>
      <c r="M838" s="149" t="s">
        <v>3317</v>
      </c>
      <c r="N838" s="149" t="s">
        <v>11818</v>
      </c>
      <c r="O838" s="149" t="s">
        <v>11818</v>
      </c>
      <c r="P838" s="149" t="s">
        <v>11818</v>
      </c>
      <c r="Q838" s="149" t="s">
        <v>558</v>
      </c>
      <c r="R838" s="149" t="s">
        <v>558</v>
      </c>
      <c r="S838" s="149" t="s">
        <v>558</v>
      </c>
      <c r="T838" s="149" t="s">
        <v>558</v>
      </c>
      <c r="U838" s="149" t="s">
        <v>558</v>
      </c>
      <c r="V838" s="149" t="s">
        <v>558</v>
      </c>
      <c r="W838" s="149" t="s">
        <v>558</v>
      </c>
      <c r="X838" s="149" t="s">
        <v>558</v>
      </c>
      <c r="Y838" s="149" t="s">
        <v>558</v>
      </c>
      <c r="Z838" s="149" t="s">
        <v>558</v>
      </c>
      <c r="AA838" s="149" t="s">
        <v>558</v>
      </c>
      <c r="AB838" s="149" t="s">
        <v>558</v>
      </c>
      <c r="AC838" s="149" t="s">
        <v>558</v>
      </c>
      <c r="AD838" s="149" t="s">
        <v>558</v>
      </c>
      <c r="AE838" s="149" t="s">
        <v>558</v>
      </c>
      <c r="AF838" s="149" t="s">
        <v>558</v>
      </c>
      <c r="AG838" s="149" t="s">
        <v>558</v>
      </c>
      <c r="AH838" s="149" t="s">
        <v>558</v>
      </c>
      <c r="AI838" s="149" t="s">
        <v>558</v>
      </c>
      <c r="AJ838" s="149" t="s">
        <v>558</v>
      </c>
      <c r="AK838" s="149" t="s">
        <v>558</v>
      </c>
      <c r="AL838" s="149" t="s">
        <v>558</v>
      </c>
      <c r="AM838" s="149" t="s">
        <v>558</v>
      </c>
      <c r="AN838" s="149" t="s">
        <v>8145</v>
      </c>
      <c r="AO838" s="149" t="s">
        <v>8145</v>
      </c>
      <c r="AP838" s="149" t="s">
        <v>8145</v>
      </c>
      <c r="AQ838" s="149" t="s">
        <v>558</v>
      </c>
      <c r="AR838" s="149" t="s">
        <v>558</v>
      </c>
      <c r="AS838" s="149" t="s">
        <v>558</v>
      </c>
      <c r="AT838" s="149" t="s">
        <v>558</v>
      </c>
      <c r="AU838" s="149" t="s">
        <v>558</v>
      </c>
      <c r="AV838" s="149" t="s">
        <v>558</v>
      </c>
      <c r="AW838" s="149" t="s">
        <v>1610</v>
      </c>
      <c r="AX838" s="149" t="s">
        <v>1610</v>
      </c>
      <c r="AY838" s="149" t="s">
        <v>1610</v>
      </c>
      <c r="AZ838" s="149" t="s">
        <v>1611</v>
      </c>
      <c r="BA838" s="149" t="s">
        <v>1611</v>
      </c>
      <c r="BB838" s="149">
        <v>4</v>
      </c>
      <c r="BC838" s="149" t="s">
        <v>1368</v>
      </c>
      <c r="BD838" s="149" t="s">
        <v>573</v>
      </c>
      <c r="BE838" s="149" t="s">
        <v>542</v>
      </c>
      <c r="BF838" s="149" t="s">
        <v>573</v>
      </c>
      <c r="BG838" t="s">
        <v>542</v>
      </c>
      <c r="BH838" s="149" t="s">
        <v>558</v>
      </c>
      <c r="BI838" s="149" t="s">
        <v>7566</v>
      </c>
      <c r="BJ838" s="149" t="s">
        <v>558</v>
      </c>
      <c r="BK838" s="149" t="s">
        <v>7566</v>
      </c>
      <c r="BL838" s="149" t="s">
        <v>7566</v>
      </c>
      <c r="BM838" t="s">
        <v>558</v>
      </c>
      <c r="BN838" t="s">
        <v>7567</v>
      </c>
      <c r="BO838" t="s">
        <v>558</v>
      </c>
      <c r="BP838" s="149" t="s">
        <v>558</v>
      </c>
      <c r="BQ838" s="149" t="s">
        <v>589</v>
      </c>
      <c r="BR838" s="149" t="s">
        <v>8146</v>
      </c>
      <c r="BS838" s="149" t="s">
        <v>8146</v>
      </c>
      <c r="BT838" s="149" t="s">
        <v>558</v>
      </c>
      <c r="BU838" s="149" t="s">
        <v>570</v>
      </c>
      <c r="BV838" s="149" t="s">
        <v>570</v>
      </c>
      <c r="BW838" s="149" t="s">
        <v>8193</v>
      </c>
      <c r="BX838" s="149" t="s">
        <v>8146</v>
      </c>
      <c r="BY838" s="149" t="s">
        <v>8146</v>
      </c>
      <c r="BZ838" s="149" t="s">
        <v>558</v>
      </c>
      <c r="CA838" s="149" t="s">
        <v>570</v>
      </c>
      <c r="CB838" s="149" t="s">
        <v>570</v>
      </c>
      <c r="CC838" s="149" t="s">
        <v>558</v>
      </c>
      <c r="CD838" s="149" t="s">
        <v>558</v>
      </c>
      <c r="CE838" s="149" t="s">
        <v>558</v>
      </c>
      <c r="CF838" s="149" t="s">
        <v>558</v>
      </c>
      <c r="CG838" s="149" t="s">
        <v>558</v>
      </c>
      <c r="CH838" s="149" t="s">
        <v>4211</v>
      </c>
      <c r="CI838" t="s">
        <v>11809</v>
      </c>
    </row>
    <row r="839" spans="1:87">
      <c r="A839" s="149" t="s">
        <v>4034</v>
      </c>
      <c r="B839" s="149" t="s">
        <v>4034</v>
      </c>
      <c r="C839" s="149" t="s">
        <v>4034</v>
      </c>
      <c r="D839" s="149" t="s">
        <v>11819</v>
      </c>
      <c r="E839" s="149">
        <v>840</v>
      </c>
      <c r="F839" s="149" t="s">
        <v>4035</v>
      </c>
      <c r="G839" s="149" t="s">
        <v>4035</v>
      </c>
      <c r="H839" s="149" t="s">
        <v>4035</v>
      </c>
      <c r="I839" s="149" t="s">
        <v>558</v>
      </c>
      <c r="J839" s="149" t="s">
        <v>558</v>
      </c>
      <c r="K839" s="149" t="s">
        <v>1161</v>
      </c>
      <c r="L839" s="149" t="s">
        <v>1161</v>
      </c>
      <c r="M839" s="149" t="s">
        <v>1161</v>
      </c>
      <c r="N839" s="149" t="s">
        <v>11820</v>
      </c>
      <c r="O839" s="149" t="s">
        <v>11820</v>
      </c>
      <c r="P839" s="149" t="s">
        <v>11820</v>
      </c>
      <c r="Q839" s="149" t="s">
        <v>558</v>
      </c>
      <c r="R839" s="149" t="s">
        <v>558</v>
      </c>
      <c r="S839" s="149" t="s">
        <v>558</v>
      </c>
      <c r="T839" s="149" t="s">
        <v>558</v>
      </c>
      <c r="U839" s="149" t="s">
        <v>558</v>
      </c>
      <c r="V839" s="149" t="s">
        <v>558</v>
      </c>
      <c r="W839" s="149" t="s">
        <v>558</v>
      </c>
      <c r="X839" s="149" t="s">
        <v>558</v>
      </c>
      <c r="Y839" s="149" t="s">
        <v>558</v>
      </c>
      <c r="Z839" s="149" t="s">
        <v>558</v>
      </c>
      <c r="AA839" s="149" t="s">
        <v>558</v>
      </c>
      <c r="AB839" s="149" t="s">
        <v>558</v>
      </c>
      <c r="AC839" s="149" t="s">
        <v>558</v>
      </c>
      <c r="AD839" s="149" t="s">
        <v>558</v>
      </c>
      <c r="AE839" s="149" t="s">
        <v>558</v>
      </c>
      <c r="AF839" s="149" t="s">
        <v>558</v>
      </c>
      <c r="AG839" s="149" t="s">
        <v>558</v>
      </c>
      <c r="AH839" s="149" t="s">
        <v>558</v>
      </c>
      <c r="AI839" s="149" t="s">
        <v>558</v>
      </c>
      <c r="AJ839" s="149" t="s">
        <v>558</v>
      </c>
      <c r="AK839" s="149" t="s">
        <v>558</v>
      </c>
      <c r="AL839" s="149" t="s">
        <v>558</v>
      </c>
      <c r="AM839" s="149" t="s">
        <v>558</v>
      </c>
      <c r="AN839" s="149" t="s">
        <v>558</v>
      </c>
      <c r="AO839" s="149" t="s">
        <v>558</v>
      </c>
      <c r="AP839" s="149" t="s">
        <v>558</v>
      </c>
      <c r="AQ839" s="149" t="s">
        <v>558</v>
      </c>
      <c r="AR839" s="149" t="s">
        <v>558</v>
      </c>
      <c r="AS839" s="149" t="s">
        <v>558</v>
      </c>
      <c r="AT839" s="149" t="s">
        <v>558</v>
      </c>
      <c r="AU839" s="149" t="s">
        <v>558</v>
      </c>
      <c r="AV839" s="149" t="s">
        <v>558</v>
      </c>
      <c r="AW839" s="149" t="s">
        <v>1610</v>
      </c>
      <c r="AX839" s="149" t="s">
        <v>1610</v>
      </c>
      <c r="AY839" s="149" t="s">
        <v>1610</v>
      </c>
      <c r="AZ839" s="149" t="s">
        <v>1611</v>
      </c>
      <c r="BA839" s="149" t="s">
        <v>1611</v>
      </c>
      <c r="BB839" s="149">
        <v>4</v>
      </c>
      <c r="BC839" s="149" t="s">
        <v>1368</v>
      </c>
      <c r="BD839" s="149" t="s">
        <v>573</v>
      </c>
      <c r="BE839" s="149" t="s">
        <v>573</v>
      </c>
      <c r="BF839" s="149" t="s">
        <v>572</v>
      </c>
      <c r="BG839" t="s">
        <v>572</v>
      </c>
      <c r="BH839" s="149" t="s">
        <v>558</v>
      </c>
      <c r="BI839" s="149" t="s">
        <v>558</v>
      </c>
      <c r="BJ839" s="149" t="s">
        <v>11821</v>
      </c>
      <c r="BK839" s="149" t="s">
        <v>11821</v>
      </c>
      <c r="BL839" s="149" t="s">
        <v>11822</v>
      </c>
      <c r="BM839" t="s">
        <v>558</v>
      </c>
      <c r="BN839" t="s">
        <v>558</v>
      </c>
      <c r="BO839" t="s">
        <v>10171</v>
      </c>
      <c r="BP839" s="149" t="s">
        <v>558</v>
      </c>
      <c r="BQ839" s="149" t="s">
        <v>589</v>
      </c>
      <c r="BR839" s="149" t="s">
        <v>8146</v>
      </c>
      <c r="BS839" s="149" t="s">
        <v>8146</v>
      </c>
      <c r="BT839" s="149" t="s">
        <v>558</v>
      </c>
      <c r="BU839" s="149" t="s">
        <v>570</v>
      </c>
      <c r="BV839" s="149" t="s">
        <v>570</v>
      </c>
      <c r="BW839" s="149" t="s">
        <v>558</v>
      </c>
      <c r="BX839" s="149" t="s">
        <v>570</v>
      </c>
      <c r="BY839" s="149" t="s">
        <v>570</v>
      </c>
      <c r="BZ839" s="149" t="s">
        <v>558</v>
      </c>
      <c r="CA839" s="149" t="s">
        <v>570</v>
      </c>
      <c r="CB839" s="149" t="s">
        <v>570</v>
      </c>
      <c r="CC839" s="149" t="s">
        <v>558</v>
      </c>
      <c r="CD839" s="149" t="s">
        <v>558</v>
      </c>
      <c r="CE839" s="149" t="s">
        <v>558</v>
      </c>
      <c r="CF839" s="149" t="s">
        <v>558</v>
      </c>
      <c r="CG839" s="149" t="s">
        <v>558</v>
      </c>
      <c r="CH839" s="149" t="s">
        <v>558</v>
      </c>
      <c r="CI839" t="s">
        <v>11809</v>
      </c>
    </row>
    <row r="840" spans="1:87">
      <c r="A840" s="149" t="s">
        <v>11823</v>
      </c>
      <c r="B840" s="149" t="s">
        <v>11823</v>
      </c>
      <c r="C840" s="149" t="s">
        <v>11823</v>
      </c>
      <c r="D840" s="149" t="s">
        <v>11824</v>
      </c>
      <c r="E840" s="149">
        <v>841</v>
      </c>
      <c r="F840" s="149" t="s">
        <v>11825</v>
      </c>
      <c r="G840" s="149" t="s">
        <v>11825</v>
      </c>
      <c r="H840" s="149" t="s">
        <v>11825</v>
      </c>
      <c r="I840" s="149" t="s">
        <v>558</v>
      </c>
      <c r="J840" s="149" t="s">
        <v>558</v>
      </c>
      <c r="K840" s="149" t="s">
        <v>8453</v>
      </c>
      <c r="L840" s="149" t="s">
        <v>8453</v>
      </c>
      <c r="M840" s="149" t="s">
        <v>8453</v>
      </c>
      <c r="N840" s="149" t="s">
        <v>11826</v>
      </c>
      <c r="O840" s="149" t="s">
        <v>11826</v>
      </c>
      <c r="P840" s="149" t="s">
        <v>11826</v>
      </c>
      <c r="Q840" s="149" t="s">
        <v>558</v>
      </c>
      <c r="R840" s="149" t="s">
        <v>558</v>
      </c>
      <c r="S840" s="149" t="s">
        <v>558</v>
      </c>
      <c r="T840" s="149" t="s">
        <v>558</v>
      </c>
      <c r="U840" s="149" t="s">
        <v>558</v>
      </c>
      <c r="V840" s="149" t="s">
        <v>558</v>
      </c>
      <c r="W840" s="149" t="s">
        <v>558</v>
      </c>
      <c r="X840" s="149" t="s">
        <v>558</v>
      </c>
      <c r="Y840" s="149" t="s">
        <v>558</v>
      </c>
      <c r="Z840" s="149" t="s">
        <v>558</v>
      </c>
      <c r="AA840" s="149" t="s">
        <v>558</v>
      </c>
      <c r="AB840" s="149" t="s">
        <v>558</v>
      </c>
      <c r="AC840" s="149" t="s">
        <v>558</v>
      </c>
      <c r="AD840" s="149" t="s">
        <v>558</v>
      </c>
      <c r="AE840" s="149" t="s">
        <v>558</v>
      </c>
      <c r="AF840" s="149" t="s">
        <v>558</v>
      </c>
      <c r="AG840" s="149" t="s">
        <v>558</v>
      </c>
      <c r="AH840" s="149" t="s">
        <v>558</v>
      </c>
      <c r="AI840" s="149" t="s">
        <v>558</v>
      </c>
      <c r="AJ840" s="149" t="s">
        <v>558</v>
      </c>
      <c r="AK840" s="149" t="s">
        <v>558</v>
      </c>
      <c r="AL840" s="149" t="s">
        <v>558</v>
      </c>
      <c r="AM840" s="149" t="s">
        <v>558</v>
      </c>
      <c r="AN840" s="149" t="s">
        <v>558</v>
      </c>
      <c r="AO840" s="149" t="s">
        <v>558</v>
      </c>
      <c r="AP840" s="149" t="s">
        <v>558</v>
      </c>
      <c r="AQ840" s="149" t="s">
        <v>558</v>
      </c>
      <c r="AR840" s="149" t="s">
        <v>558</v>
      </c>
      <c r="AS840" s="149" t="s">
        <v>558</v>
      </c>
      <c r="AT840" s="149" t="s">
        <v>558</v>
      </c>
      <c r="AU840" s="149" t="s">
        <v>558</v>
      </c>
      <c r="AV840" s="149" t="s">
        <v>558</v>
      </c>
      <c r="AW840" s="149" t="s">
        <v>1610</v>
      </c>
      <c r="AX840" s="149" t="s">
        <v>1610</v>
      </c>
      <c r="AY840" s="149" t="s">
        <v>1610</v>
      </c>
      <c r="AZ840" s="149" t="s">
        <v>1611</v>
      </c>
      <c r="BA840" s="149" t="s">
        <v>1611</v>
      </c>
      <c r="BB840" s="149">
        <v>4</v>
      </c>
      <c r="BC840" s="149" t="s">
        <v>1368</v>
      </c>
      <c r="BD840" s="149" t="s">
        <v>573</v>
      </c>
      <c r="BE840" s="149" t="s">
        <v>573</v>
      </c>
      <c r="BF840" s="149" t="s">
        <v>573</v>
      </c>
      <c r="BG840" t="s">
        <v>573</v>
      </c>
      <c r="BH840" s="149" t="s">
        <v>558</v>
      </c>
      <c r="BI840" s="149" t="s">
        <v>558</v>
      </c>
      <c r="BJ840" s="149" t="s">
        <v>558</v>
      </c>
      <c r="BK840" s="149" t="s">
        <v>558</v>
      </c>
      <c r="BL840" s="149" t="s">
        <v>558</v>
      </c>
      <c r="BM840" t="s">
        <v>558</v>
      </c>
      <c r="BN840" t="s">
        <v>558</v>
      </c>
      <c r="BO840" t="s">
        <v>558</v>
      </c>
      <c r="BP840" s="149" t="s">
        <v>558</v>
      </c>
      <c r="BQ840" s="149" t="s">
        <v>589</v>
      </c>
      <c r="BR840" s="149" t="s">
        <v>8146</v>
      </c>
      <c r="BS840" s="149" t="s">
        <v>8146</v>
      </c>
      <c r="BT840" s="149" t="s">
        <v>558</v>
      </c>
      <c r="BU840" s="149" t="s">
        <v>570</v>
      </c>
      <c r="BV840" s="149" t="s">
        <v>570</v>
      </c>
      <c r="BW840" s="149" t="s">
        <v>558</v>
      </c>
      <c r="BX840" s="149" t="s">
        <v>570</v>
      </c>
      <c r="BY840" s="149" t="s">
        <v>570</v>
      </c>
      <c r="BZ840" s="149" t="s">
        <v>558</v>
      </c>
      <c r="CA840" s="149" t="s">
        <v>570</v>
      </c>
      <c r="CB840" s="149" t="s">
        <v>570</v>
      </c>
      <c r="CC840" s="149" t="s">
        <v>558</v>
      </c>
      <c r="CD840" s="149" t="s">
        <v>558</v>
      </c>
      <c r="CE840" s="149" t="s">
        <v>558</v>
      </c>
      <c r="CF840" s="149" t="s">
        <v>558</v>
      </c>
      <c r="CG840" s="149" t="s">
        <v>558</v>
      </c>
      <c r="CH840" s="149" t="s">
        <v>558</v>
      </c>
      <c r="CI840" t="s">
        <v>11809</v>
      </c>
    </row>
    <row r="841" spans="1:87">
      <c r="A841" s="149" t="s">
        <v>11827</v>
      </c>
      <c r="B841" s="149" t="s">
        <v>11827</v>
      </c>
      <c r="C841" s="149" t="s">
        <v>11827</v>
      </c>
      <c r="D841" s="149" t="s">
        <v>11828</v>
      </c>
      <c r="E841" s="149">
        <v>842</v>
      </c>
      <c r="F841" s="149" t="s">
        <v>11829</v>
      </c>
      <c r="G841" s="149" t="s">
        <v>11829</v>
      </c>
      <c r="H841" s="149" t="s">
        <v>11829</v>
      </c>
      <c r="I841" s="149" t="s">
        <v>558</v>
      </c>
      <c r="J841" s="149" t="s">
        <v>558</v>
      </c>
      <c r="K841" s="149" t="s">
        <v>1893</v>
      </c>
      <c r="L841" s="149" t="s">
        <v>1893</v>
      </c>
      <c r="M841" s="149" t="s">
        <v>1893</v>
      </c>
      <c r="N841" s="149" t="s">
        <v>11830</v>
      </c>
      <c r="O841" s="149" t="s">
        <v>11830</v>
      </c>
      <c r="P841" s="149" t="s">
        <v>11830</v>
      </c>
      <c r="Q841" s="149" t="s">
        <v>558</v>
      </c>
      <c r="R841" s="149" t="s">
        <v>558</v>
      </c>
      <c r="S841" s="149" t="s">
        <v>558</v>
      </c>
      <c r="T841" s="149" t="s">
        <v>558</v>
      </c>
      <c r="U841" s="149" t="s">
        <v>558</v>
      </c>
      <c r="V841" s="149" t="s">
        <v>558</v>
      </c>
      <c r="W841" s="149" t="s">
        <v>558</v>
      </c>
      <c r="X841" s="149" t="s">
        <v>558</v>
      </c>
      <c r="Y841" s="149" t="s">
        <v>558</v>
      </c>
      <c r="Z841" s="149" t="s">
        <v>558</v>
      </c>
      <c r="AA841" s="149" t="s">
        <v>558</v>
      </c>
      <c r="AB841" s="149" t="s">
        <v>558</v>
      </c>
      <c r="AC841" s="149" t="s">
        <v>558</v>
      </c>
      <c r="AD841" s="149" t="s">
        <v>558</v>
      </c>
      <c r="AE841" s="149" t="s">
        <v>558</v>
      </c>
      <c r="AF841" s="149" t="s">
        <v>558</v>
      </c>
      <c r="AG841" s="149" t="s">
        <v>558</v>
      </c>
      <c r="AH841" s="149" t="s">
        <v>558</v>
      </c>
      <c r="AI841" s="149" t="s">
        <v>558</v>
      </c>
      <c r="AJ841" s="149" t="s">
        <v>558</v>
      </c>
      <c r="AK841" s="149" t="s">
        <v>558</v>
      </c>
      <c r="AL841" s="149" t="s">
        <v>558</v>
      </c>
      <c r="AM841" s="149" t="s">
        <v>558</v>
      </c>
      <c r="AN841" s="149" t="s">
        <v>558</v>
      </c>
      <c r="AO841" s="149" t="s">
        <v>558</v>
      </c>
      <c r="AP841" s="149" t="s">
        <v>558</v>
      </c>
      <c r="AQ841" s="149" t="s">
        <v>558</v>
      </c>
      <c r="AR841" s="149" t="s">
        <v>558</v>
      </c>
      <c r="AS841" s="149" t="s">
        <v>558</v>
      </c>
      <c r="AT841" s="149" t="s">
        <v>558</v>
      </c>
      <c r="AU841" s="149" t="s">
        <v>558</v>
      </c>
      <c r="AV841" s="149" t="s">
        <v>558</v>
      </c>
      <c r="AW841" s="149" t="s">
        <v>1610</v>
      </c>
      <c r="AX841" s="149" t="s">
        <v>1610</v>
      </c>
      <c r="AY841" s="149" t="s">
        <v>1610</v>
      </c>
      <c r="AZ841" s="149" t="s">
        <v>1611</v>
      </c>
      <c r="BA841" s="149" t="s">
        <v>1611</v>
      </c>
      <c r="BB841" s="149">
        <v>4</v>
      </c>
      <c r="BC841" s="149" t="s">
        <v>1368</v>
      </c>
      <c r="BD841" s="149" t="s">
        <v>573</v>
      </c>
      <c r="BE841" s="149" t="s">
        <v>573</v>
      </c>
      <c r="BF841" s="149" t="s">
        <v>573</v>
      </c>
      <c r="BG841" t="s">
        <v>573</v>
      </c>
      <c r="BH841" s="149" t="s">
        <v>558</v>
      </c>
      <c r="BI841" s="149" t="s">
        <v>558</v>
      </c>
      <c r="BJ841" s="149" t="s">
        <v>558</v>
      </c>
      <c r="BK841" s="149" t="s">
        <v>558</v>
      </c>
      <c r="BL841" s="149" t="s">
        <v>558</v>
      </c>
      <c r="BM841" t="s">
        <v>558</v>
      </c>
      <c r="BN841" t="s">
        <v>558</v>
      </c>
      <c r="BO841" t="s">
        <v>558</v>
      </c>
      <c r="BP841" s="149" t="s">
        <v>558</v>
      </c>
      <c r="BQ841" s="149" t="s">
        <v>589</v>
      </c>
      <c r="BR841" s="149" t="s">
        <v>8146</v>
      </c>
      <c r="BS841" s="149" t="s">
        <v>8146</v>
      </c>
      <c r="BT841" s="149" t="s">
        <v>558</v>
      </c>
      <c r="BU841" s="149" t="s">
        <v>570</v>
      </c>
      <c r="BV841" s="149" t="s">
        <v>570</v>
      </c>
      <c r="BW841" s="149" t="s">
        <v>558</v>
      </c>
      <c r="BX841" s="149" t="s">
        <v>570</v>
      </c>
      <c r="BY841" s="149" t="s">
        <v>570</v>
      </c>
      <c r="BZ841" s="149" t="s">
        <v>558</v>
      </c>
      <c r="CA841" s="149" t="s">
        <v>570</v>
      </c>
      <c r="CB841" s="149" t="s">
        <v>570</v>
      </c>
      <c r="CC841" s="149" t="s">
        <v>558</v>
      </c>
      <c r="CD841" s="149" t="s">
        <v>558</v>
      </c>
      <c r="CE841" s="149" t="s">
        <v>558</v>
      </c>
      <c r="CF841" s="149" t="s">
        <v>558</v>
      </c>
      <c r="CG841" s="149" t="s">
        <v>558</v>
      </c>
      <c r="CH841" s="149" t="s">
        <v>558</v>
      </c>
      <c r="CI841" t="s">
        <v>11809</v>
      </c>
    </row>
    <row r="842" spans="1:87">
      <c r="A842" s="149" t="s">
        <v>4024</v>
      </c>
      <c r="B842" s="149" t="s">
        <v>4024</v>
      </c>
      <c r="C842" s="149" t="s">
        <v>4024</v>
      </c>
      <c r="D842" s="149" t="s">
        <v>672</v>
      </c>
      <c r="E842" s="149">
        <v>843</v>
      </c>
      <c r="F842" s="149" t="s">
        <v>4025</v>
      </c>
      <c r="G842" s="149" t="s">
        <v>4025</v>
      </c>
      <c r="H842" s="149" t="s">
        <v>4025</v>
      </c>
      <c r="I842" s="149" t="s">
        <v>558</v>
      </c>
      <c r="J842" s="149" t="s">
        <v>558</v>
      </c>
      <c r="K842" s="149" t="s">
        <v>1218</v>
      </c>
      <c r="L842" s="149" t="s">
        <v>1218</v>
      </c>
      <c r="M842" s="149" t="s">
        <v>1218</v>
      </c>
      <c r="N842" s="149" t="s">
        <v>11831</v>
      </c>
      <c r="O842" s="149" t="s">
        <v>11831</v>
      </c>
      <c r="P842" s="149" t="s">
        <v>11831</v>
      </c>
      <c r="Q842" s="149" t="s">
        <v>558</v>
      </c>
      <c r="R842" s="149" t="s">
        <v>558</v>
      </c>
      <c r="S842" s="149" t="s">
        <v>558</v>
      </c>
      <c r="T842" s="149" t="s">
        <v>558</v>
      </c>
      <c r="U842" s="149" t="s">
        <v>558</v>
      </c>
      <c r="V842" s="149" t="s">
        <v>558</v>
      </c>
      <c r="W842" s="149" t="s">
        <v>558</v>
      </c>
      <c r="X842" s="149" t="s">
        <v>558</v>
      </c>
      <c r="Y842" s="149" t="s">
        <v>558</v>
      </c>
      <c r="Z842" s="149" t="s">
        <v>558</v>
      </c>
      <c r="AA842" s="149" t="s">
        <v>558</v>
      </c>
      <c r="AB842" s="149" t="s">
        <v>558</v>
      </c>
      <c r="AC842" s="149" t="s">
        <v>558</v>
      </c>
      <c r="AD842" s="149" t="s">
        <v>558</v>
      </c>
      <c r="AE842" s="149" t="s">
        <v>558</v>
      </c>
      <c r="AF842" s="149" t="s">
        <v>558</v>
      </c>
      <c r="AG842" s="149" t="s">
        <v>558</v>
      </c>
      <c r="AH842" s="149" t="s">
        <v>558</v>
      </c>
      <c r="AI842" s="149" t="s">
        <v>558</v>
      </c>
      <c r="AJ842" s="149" t="s">
        <v>558</v>
      </c>
      <c r="AK842" s="149" t="s">
        <v>558</v>
      </c>
      <c r="AL842" s="149" t="s">
        <v>558</v>
      </c>
      <c r="AM842" s="149" t="s">
        <v>558</v>
      </c>
      <c r="AN842" s="149" t="s">
        <v>558</v>
      </c>
      <c r="AO842" s="149" t="s">
        <v>558</v>
      </c>
      <c r="AP842" s="149" t="s">
        <v>558</v>
      </c>
      <c r="AQ842" s="149" t="s">
        <v>558</v>
      </c>
      <c r="AR842" s="149" t="s">
        <v>558</v>
      </c>
      <c r="AS842" s="149" t="s">
        <v>558</v>
      </c>
      <c r="AT842" s="149" t="s">
        <v>558</v>
      </c>
      <c r="AU842" s="149" t="s">
        <v>558</v>
      </c>
      <c r="AV842" s="149" t="s">
        <v>558</v>
      </c>
      <c r="AW842" s="149" t="s">
        <v>1610</v>
      </c>
      <c r="AX842" s="149" t="s">
        <v>1610</v>
      </c>
      <c r="AY842" s="149" t="s">
        <v>1610</v>
      </c>
      <c r="AZ842" s="149" t="s">
        <v>1611</v>
      </c>
      <c r="BA842" s="149" t="s">
        <v>1611</v>
      </c>
      <c r="BB842" s="149">
        <v>4</v>
      </c>
      <c r="BC842" s="149" t="s">
        <v>1368</v>
      </c>
      <c r="BD842" s="149" t="s">
        <v>573</v>
      </c>
      <c r="BE842" s="149" t="s">
        <v>573</v>
      </c>
      <c r="BF842" s="149" t="s">
        <v>542</v>
      </c>
      <c r="BG842" t="s">
        <v>542</v>
      </c>
      <c r="BH842" s="149" t="s">
        <v>558</v>
      </c>
      <c r="BI842" s="149" t="s">
        <v>558</v>
      </c>
      <c r="BJ842" s="149" t="s">
        <v>4020</v>
      </c>
      <c r="BK842" s="149" t="s">
        <v>4020</v>
      </c>
      <c r="BL842" s="149" t="s">
        <v>4020</v>
      </c>
      <c r="BM842" t="s">
        <v>558</v>
      </c>
      <c r="BN842" t="s">
        <v>558</v>
      </c>
      <c r="BO842" t="s">
        <v>4022</v>
      </c>
      <c r="BP842" s="149" t="s">
        <v>558</v>
      </c>
      <c r="BQ842" s="149" t="s">
        <v>589</v>
      </c>
      <c r="BR842" s="149" t="s">
        <v>8146</v>
      </c>
      <c r="BS842" s="149" t="s">
        <v>8146</v>
      </c>
      <c r="BT842" s="149" t="s">
        <v>558</v>
      </c>
      <c r="BU842" s="149" t="s">
        <v>570</v>
      </c>
      <c r="BV842" s="149" t="s">
        <v>570</v>
      </c>
      <c r="BW842" s="149" t="s">
        <v>558</v>
      </c>
      <c r="BX842" s="149" t="s">
        <v>570</v>
      </c>
      <c r="BY842" s="149" t="s">
        <v>570</v>
      </c>
      <c r="BZ842" s="149" t="s">
        <v>558</v>
      </c>
      <c r="CA842" s="149" t="s">
        <v>570</v>
      </c>
      <c r="CB842" s="149" t="s">
        <v>570</v>
      </c>
      <c r="CC842" s="149" t="s">
        <v>558</v>
      </c>
      <c r="CD842" s="149" t="s">
        <v>558</v>
      </c>
      <c r="CE842" s="149" t="s">
        <v>558</v>
      </c>
      <c r="CF842" s="149" t="s">
        <v>558</v>
      </c>
      <c r="CG842" s="149" t="s">
        <v>558</v>
      </c>
      <c r="CH842" s="149" t="s">
        <v>558</v>
      </c>
      <c r="CI842" t="s">
        <v>11809</v>
      </c>
    </row>
    <row r="843" spans="1:87">
      <c r="A843" s="149" t="s">
        <v>11832</v>
      </c>
      <c r="B843" s="149" t="s">
        <v>11832</v>
      </c>
      <c r="C843" s="149" t="s">
        <v>11832</v>
      </c>
      <c r="D843" s="149" t="s">
        <v>1538</v>
      </c>
      <c r="E843" s="149">
        <v>844</v>
      </c>
      <c r="F843" s="149" t="s">
        <v>11833</v>
      </c>
      <c r="G843" s="149" t="s">
        <v>11833</v>
      </c>
      <c r="H843" s="149" t="s">
        <v>11833</v>
      </c>
      <c r="I843" s="149" t="s">
        <v>558</v>
      </c>
      <c r="J843" s="149" t="s">
        <v>558</v>
      </c>
      <c r="K843" s="149" t="s">
        <v>756</v>
      </c>
      <c r="L843" s="149" t="s">
        <v>756</v>
      </c>
      <c r="M843" s="149" t="s">
        <v>756</v>
      </c>
      <c r="N843" s="149" t="s">
        <v>11834</v>
      </c>
      <c r="O843" s="149" t="s">
        <v>11834</v>
      </c>
      <c r="P843" s="149" t="s">
        <v>11834</v>
      </c>
      <c r="Q843" s="149" t="s">
        <v>558</v>
      </c>
      <c r="R843" s="149" t="s">
        <v>558</v>
      </c>
      <c r="S843" s="149" t="s">
        <v>558</v>
      </c>
      <c r="T843" s="149" t="s">
        <v>558</v>
      </c>
      <c r="U843" s="149" t="s">
        <v>558</v>
      </c>
      <c r="V843" s="149" t="s">
        <v>558</v>
      </c>
      <c r="W843" s="149" t="s">
        <v>558</v>
      </c>
      <c r="X843" s="149" t="s">
        <v>558</v>
      </c>
      <c r="Y843" s="149" t="s">
        <v>558</v>
      </c>
      <c r="Z843" s="149" t="s">
        <v>558</v>
      </c>
      <c r="AA843" s="149" t="s">
        <v>558</v>
      </c>
      <c r="AB843" s="149" t="s">
        <v>558</v>
      </c>
      <c r="AC843" s="149" t="s">
        <v>558</v>
      </c>
      <c r="AD843" s="149" t="s">
        <v>558</v>
      </c>
      <c r="AE843" s="149" t="s">
        <v>558</v>
      </c>
      <c r="AF843" s="149" t="s">
        <v>558</v>
      </c>
      <c r="AG843" s="149" t="s">
        <v>558</v>
      </c>
      <c r="AH843" s="149" t="s">
        <v>558</v>
      </c>
      <c r="AI843" s="149" t="s">
        <v>558</v>
      </c>
      <c r="AJ843" s="149" t="s">
        <v>558</v>
      </c>
      <c r="AK843" s="149" t="s">
        <v>558</v>
      </c>
      <c r="AL843" s="149" t="s">
        <v>558</v>
      </c>
      <c r="AM843" s="149" t="s">
        <v>558</v>
      </c>
      <c r="AN843" s="149" t="s">
        <v>558</v>
      </c>
      <c r="AO843" s="149" t="s">
        <v>558</v>
      </c>
      <c r="AP843" s="149" t="s">
        <v>558</v>
      </c>
      <c r="AQ843" s="149" t="s">
        <v>558</v>
      </c>
      <c r="AR843" s="149" t="s">
        <v>558</v>
      </c>
      <c r="AS843" s="149" t="s">
        <v>558</v>
      </c>
      <c r="AT843" s="149" t="s">
        <v>558</v>
      </c>
      <c r="AU843" s="149" t="s">
        <v>558</v>
      </c>
      <c r="AV843" s="149" t="s">
        <v>558</v>
      </c>
      <c r="AW843" s="149" t="s">
        <v>1610</v>
      </c>
      <c r="AX843" s="149" t="s">
        <v>1610</v>
      </c>
      <c r="AY843" s="149" t="s">
        <v>1610</v>
      </c>
      <c r="AZ843" s="149" t="s">
        <v>1611</v>
      </c>
      <c r="BA843" s="149" t="s">
        <v>1611</v>
      </c>
      <c r="BB843" s="149">
        <v>4</v>
      </c>
      <c r="BC843" s="149" t="s">
        <v>1368</v>
      </c>
      <c r="BD843" s="149" t="s">
        <v>573</v>
      </c>
      <c r="BE843" s="149" t="s">
        <v>573</v>
      </c>
      <c r="BF843" s="149" t="s">
        <v>573</v>
      </c>
      <c r="BG843" t="s">
        <v>573</v>
      </c>
      <c r="BH843" s="149" t="s">
        <v>558</v>
      </c>
      <c r="BI843" s="149" t="s">
        <v>558</v>
      </c>
      <c r="BJ843" s="149" t="s">
        <v>558</v>
      </c>
      <c r="BK843" s="149" t="s">
        <v>558</v>
      </c>
      <c r="BL843" s="149" t="s">
        <v>558</v>
      </c>
      <c r="BM843" t="s">
        <v>558</v>
      </c>
      <c r="BN843" t="s">
        <v>558</v>
      </c>
      <c r="BO843" t="s">
        <v>558</v>
      </c>
      <c r="BP843" s="149" t="s">
        <v>558</v>
      </c>
      <c r="BQ843" s="149" t="s">
        <v>589</v>
      </c>
      <c r="BR843" s="149" t="s">
        <v>8146</v>
      </c>
      <c r="BS843" s="149" t="s">
        <v>8146</v>
      </c>
      <c r="BT843" s="149" t="s">
        <v>558</v>
      </c>
      <c r="BU843" s="149" t="s">
        <v>570</v>
      </c>
      <c r="BV843" s="149" t="s">
        <v>570</v>
      </c>
      <c r="BW843" s="149" t="s">
        <v>558</v>
      </c>
      <c r="BX843" s="149" t="s">
        <v>570</v>
      </c>
      <c r="BY843" s="149" t="s">
        <v>570</v>
      </c>
      <c r="BZ843" s="149" t="s">
        <v>558</v>
      </c>
      <c r="CA843" s="149" t="s">
        <v>570</v>
      </c>
      <c r="CB843" s="149" t="s">
        <v>570</v>
      </c>
      <c r="CC843" s="149" t="s">
        <v>558</v>
      </c>
      <c r="CD843" s="149" t="s">
        <v>558</v>
      </c>
      <c r="CE843" s="149" t="s">
        <v>558</v>
      </c>
      <c r="CF843" s="149" t="s">
        <v>558</v>
      </c>
      <c r="CG843" s="149" t="s">
        <v>11835</v>
      </c>
      <c r="CH843" s="149" t="s">
        <v>558</v>
      </c>
      <c r="CI843" t="s">
        <v>11809</v>
      </c>
    </row>
    <row r="844" spans="1:87">
      <c r="A844" s="149" t="s">
        <v>11836</v>
      </c>
      <c r="B844" s="149" t="s">
        <v>11836</v>
      </c>
      <c r="C844" s="149" t="s">
        <v>11836</v>
      </c>
      <c r="D844" s="149" t="s">
        <v>11837</v>
      </c>
      <c r="E844" s="149">
        <v>845</v>
      </c>
      <c r="F844" s="149" t="s">
        <v>558</v>
      </c>
      <c r="G844" s="149" t="s">
        <v>558</v>
      </c>
      <c r="H844" s="149" t="s">
        <v>558</v>
      </c>
      <c r="I844" s="149" t="s">
        <v>558</v>
      </c>
      <c r="J844" s="149" t="s">
        <v>558</v>
      </c>
      <c r="K844" s="149" t="s">
        <v>558</v>
      </c>
      <c r="L844" s="149" t="s">
        <v>558</v>
      </c>
      <c r="M844" s="149" t="s">
        <v>558</v>
      </c>
      <c r="N844" s="149" t="s">
        <v>558</v>
      </c>
      <c r="O844" s="149" t="s">
        <v>558</v>
      </c>
      <c r="P844" s="149" t="s">
        <v>558</v>
      </c>
      <c r="Q844" s="149" t="s">
        <v>558</v>
      </c>
      <c r="R844" s="149" t="s">
        <v>558</v>
      </c>
      <c r="S844" s="149" t="s">
        <v>558</v>
      </c>
      <c r="T844" s="149" t="s">
        <v>558</v>
      </c>
      <c r="U844" s="149" t="s">
        <v>558</v>
      </c>
      <c r="V844" s="149" t="s">
        <v>558</v>
      </c>
      <c r="W844" s="149" t="s">
        <v>558</v>
      </c>
      <c r="X844" s="149" t="s">
        <v>558</v>
      </c>
      <c r="Y844" s="149" t="s">
        <v>558</v>
      </c>
      <c r="Z844" s="149" t="s">
        <v>558</v>
      </c>
      <c r="AA844" s="149" t="s">
        <v>558</v>
      </c>
      <c r="AB844" s="149" t="s">
        <v>558</v>
      </c>
      <c r="AC844" s="149" t="s">
        <v>558</v>
      </c>
      <c r="AD844" s="149" t="s">
        <v>558</v>
      </c>
      <c r="AE844" s="149" t="s">
        <v>558</v>
      </c>
      <c r="AF844" s="149" t="s">
        <v>558</v>
      </c>
      <c r="AG844" s="149" t="s">
        <v>558</v>
      </c>
      <c r="AH844" s="149" t="s">
        <v>558</v>
      </c>
      <c r="AI844" s="149" t="s">
        <v>558</v>
      </c>
      <c r="AJ844" s="149" t="s">
        <v>558</v>
      </c>
      <c r="AK844" s="149" t="s">
        <v>558</v>
      </c>
      <c r="AL844" s="149" t="s">
        <v>558</v>
      </c>
      <c r="AM844" s="149" t="s">
        <v>558</v>
      </c>
      <c r="AN844" s="149" t="s">
        <v>558</v>
      </c>
      <c r="AO844" s="149" t="s">
        <v>558</v>
      </c>
      <c r="AP844" s="149" t="s">
        <v>558</v>
      </c>
      <c r="AQ844" s="149" t="s">
        <v>558</v>
      </c>
      <c r="AR844" s="149" t="s">
        <v>558</v>
      </c>
      <c r="AS844" s="149" t="s">
        <v>558</v>
      </c>
      <c r="AT844" s="149" t="s">
        <v>558</v>
      </c>
      <c r="AU844" s="149" t="s">
        <v>558</v>
      </c>
      <c r="AV844" s="149" t="s">
        <v>558</v>
      </c>
      <c r="AW844" s="149" t="s">
        <v>558</v>
      </c>
      <c r="AX844" s="149" t="s">
        <v>558</v>
      </c>
      <c r="AY844" s="149" t="s">
        <v>558</v>
      </c>
      <c r="AZ844" s="149" t="s">
        <v>558</v>
      </c>
      <c r="BA844" s="149" t="s">
        <v>558</v>
      </c>
      <c r="BB844" s="149"/>
      <c r="BC844" s="149" t="s">
        <v>558</v>
      </c>
      <c r="BD844" s="149" t="s">
        <v>573</v>
      </c>
      <c r="BE844" s="149" t="s">
        <v>573</v>
      </c>
      <c r="BF844" s="149" t="s">
        <v>573</v>
      </c>
      <c r="BG844" t="s">
        <v>573</v>
      </c>
      <c r="BH844" s="149" t="s">
        <v>558</v>
      </c>
      <c r="BI844" s="149" t="s">
        <v>558</v>
      </c>
      <c r="BJ844" s="149" t="s">
        <v>558</v>
      </c>
      <c r="BK844" s="149" t="s">
        <v>558</v>
      </c>
      <c r="BL844" s="149" t="s">
        <v>558</v>
      </c>
      <c r="BM844" t="s">
        <v>558</v>
      </c>
      <c r="BN844" t="s">
        <v>558</v>
      </c>
      <c r="BO844" t="s">
        <v>558</v>
      </c>
      <c r="BP844" s="149" t="s">
        <v>558</v>
      </c>
      <c r="BQ844" s="149" t="s">
        <v>589</v>
      </c>
      <c r="BR844" s="149" t="s">
        <v>8146</v>
      </c>
      <c r="BS844" s="149" t="s">
        <v>8146</v>
      </c>
      <c r="BT844" s="149" t="s">
        <v>558</v>
      </c>
      <c r="BU844" s="149" t="s">
        <v>570</v>
      </c>
      <c r="BV844" s="149" t="s">
        <v>570</v>
      </c>
      <c r="BW844" s="149" t="s">
        <v>558</v>
      </c>
      <c r="BX844" s="149" t="s">
        <v>570</v>
      </c>
      <c r="BY844" s="149" t="s">
        <v>570</v>
      </c>
      <c r="BZ844" s="149" t="s">
        <v>558</v>
      </c>
      <c r="CA844" s="149" t="s">
        <v>570</v>
      </c>
      <c r="CB844" s="149" t="s">
        <v>570</v>
      </c>
      <c r="CC844" s="149" t="s">
        <v>558</v>
      </c>
      <c r="CD844" s="149" t="s">
        <v>558</v>
      </c>
      <c r="CE844" s="149" t="s">
        <v>558</v>
      </c>
      <c r="CF844" s="149" t="s">
        <v>558</v>
      </c>
      <c r="CG844" s="149" t="s">
        <v>558</v>
      </c>
      <c r="CH844" s="149" t="s">
        <v>558</v>
      </c>
      <c r="CI844" t="s">
        <v>11809</v>
      </c>
    </row>
    <row r="845" spans="1:87">
      <c r="A845" s="149" t="s">
        <v>11838</v>
      </c>
      <c r="B845" s="149" t="s">
        <v>11838</v>
      </c>
      <c r="C845" s="149" t="s">
        <v>11838</v>
      </c>
      <c r="D845" s="149" t="s">
        <v>11839</v>
      </c>
      <c r="E845" s="149">
        <v>846</v>
      </c>
      <c r="F845" s="149" t="s">
        <v>11840</v>
      </c>
      <c r="G845" s="149" t="s">
        <v>11840</v>
      </c>
      <c r="H845" s="149" t="s">
        <v>11840</v>
      </c>
      <c r="I845" s="149" t="s">
        <v>558</v>
      </c>
      <c r="J845" s="149" t="s">
        <v>558</v>
      </c>
      <c r="K845" s="149" t="s">
        <v>11841</v>
      </c>
      <c r="L845" s="149" t="s">
        <v>11841</v>
      </c>
      <c r="M845" s="149" t="s">
        <v>11841</v>
      </c>
      <c r="N845" s="149" t="s">
        <v>11842</v>
      </c>
      <c r="O845" s="149" t="s">
        <v>11842</v>
      </c>
      <c r="P845" s="149" t="s">
        <v>11842</v>
      </c>
      <c r="Q845" s="149" t="s">
        <v>558</v>
      </c>
      <c r="R845" s="149" t="s">
        <v>558</v>
      </c>
      <c r="S845" s="149" t="s">
        <v>558</v>
      </c>
      <c r="T845" s="149" t="s">
        <v>558</v>
      </c>
      <c r="U845" s="149" t="s">
        <v>558</v>
      </c>
      <c r="V845" s="149" t="s">
        <v>558</v>
      </c>
      <c r="W845" s="149" t="s">
        <v>558</v>
      </c>
      <c r="X845" s="149" t="s">
        <v>558</v>
      </c>
      <c r="Y845" s="149" t="s">
        <v>558</v>
      </c>
      <c r="Z845" s="149" t="s">
        <v>558</v>
      </c>
      <c r="AA845" s="149" t="s">
        <v>558</v>
      </c>
      <c r="AB845" s="149" t="s">
        <v>558</v>
      </c>
      <c r="AC845" s="149" t="s">
        <v>558</v>
      </c>
      <c r="AD845" s="149" t="s">
        <v>558</v>
      </c>
      <c r="AE845" s="149" t="s">
        <v>558</v>
      </c>
      <c r="AF845" s="149" t="s">
        <v>558</v>
      </c>
      <c r="AG845" s="149" t="s">
        <v>558</v>
      </c>
      <c r="AH845" s="149" t="s">
        <v>558</v>
      </c>
      <c r="AI845" s="149" t="s">
        <v>558</v>
      </c>
      <c r="AJ845" s="149" t="s">
        <v>558</v>
      </c>
      <c r="AK845" s="149" t="s">
        <v>558</v>
      </c>
      <c r="AL845" s="149" t="s">
        <v>558</v>
      </c>
      <c r="AM845" s="149" t="s">
        <v>558</v>
      </c>
      <c r="AN845" s="149" t="s">
        <v>558</v>
      </c>
      <c r="AO845" s="149" t="s">
        <v>558</v>
      </c>
      <c r="AP845" s="149" t="s">
        <v>558</v>
      </c>
      <c r="AQ845" s="149" t="s">
        <v>558</v>
      </c>
      <c r="AR845" s="149" t="s">
        <v>558</v>
      </c>
      <c r="AS845" s="149" t="s">
        <v>558</v>
      </c>
      <c r="AT845" s="149" t="s">
        <v>558</v>
      </c>
      <c r="AU845" s="149" t="s">
        <v>558</v>
      </c>
      <c r="AV845" s="149" t="s">
        <v>558</v>
      </c>
      <c r="AW845" s="149" t="s">
        <v>1802</v>
      </c>
      <c r="AX845" s="149" t="s">
        <v>1802</v>
      </c>
      <c r="AY845" s="149" t="s">
        <v>1802</v>
      </c>
      <c r="AZ845" s="149" t="s">
        <v>1803</v>
      </c>
      <c r="BA845" s="149" t="s">
        <v>1803</v>
      </c>
      <c r="BB845" s="149">
        <v>1</v>
      </c>
      <c r="BC845" s="149" t="s">
        <v>1368</v>
      </c>
      <c r="BD845" s="149" t="s">
        <v>573</v>
      </c>
      <c r="BE845" s="149" t="s">
        <v>573</v>
      </c>
      <c r="BF845" s="149" t="s">
        <v>573</v>
      </c>
      <c r="BG845" t="s">
        <v>573</v>
      </c>
      <c r="BH845" s="149" t="s">
        <v>558</v>
      </c>
      <c r="BI845" s="149" t="s">
        <v>558</v>
      </c>
      <c r="BJ845" s="149" t="s">
        <v>558</v>
      </c>
      <c r="BK845" s="149" t="s">
        <v>558</v>
      </c>
      <c r="BL845" s="149" t="s">
        <v>558</v>
      </c>
      <c r="BM845" t="s">
        <v>558</v>
      </c>
      <c r="BN845" t="s">
        <v>558</v>
      </c>
      <c r="BO845" t="s">
        <v>558</v>
      </c>
      <c r="BP845" s="149" t="s">
        <v>558</v>
      </c>
      <c r="BQ845" s="149" t="s">
        <v>589</v>
      </c>
      <c r="BR845" s="149" t="s">
        <v>8146</v>
      </c>
      <c r="BS845" s="149" t="s">
        <v>8146</v>
      </c>
      <c r="BT845" s="149" t="s">
        <v>558</v>
      </c>
      <c r="BU845" s="149" t="s">
        <v>570</v>
      </c>
      <c r="BV845" s="149" t="s">
        <v>570</v>
      </c>
      <c r="BW845" s="149" t="s">
        <v>558</v>
      </c>
      <c r="BX845" s="149" t="s">
        <v>570</v>
      </c>
      <c r="BY845" s="149" t="s">
        <v>570</v>
      </c>
      <c r="BZ845" s="149" t="s">
        <v>558</v>
      </c>
      <c r="CA845" s="149" t="s">
        <v>570</v>
      </c>
      <c r="CB845" s="149" t="s">
        <v>570</v>
      </c>
      <c r="CC845" s="149" t="s">
        <v>558</v>
      </c>
      <c r="CD845" s="149" t="s">
        <v>558</v>
      </c>
      <c r="CE845" s="149" t="s">
        <v>558</v>
      </c>
      <c r="CF845" s="149" t="s">
        <v>558</v>
      </c>
      <c r="CG845" s="149" t="s">
        <v>558</v>
      </c>
      <c r="CH845" s="149" t="s">
        <v>558</v>
      </c>
      <c r="CI845" t="s">
        <v>11843</v>
      </c>
    </row>
    <row r="846" spans="1:87">
      <c r="A846" s="149" t="s">
        <v>11844</v>
      </c>
      <c r="B846" s="149" t="s">
        <v>11844</v>
      </c>
      <c r="C846" s="149" t="s">
        <v>11844</v>
      </c>
      <c r="D846" s="149" t="s">
        <v>11845</v>
      </c>
      <c r="E846" s="149">
        <v>847</v>
      </c>
      <c r="F846" s="149" t="s">
        <v>4251</v>
      </c>
      <c r="G846" s="149" t="s">
        <v>4251</v>
      </c>
      <c r="H846" s="149" t="s">
        <v>4251</v>
      </c>
      <c r="I846" s="149" t="s">
        <v>558</v>
      </c>
      <c r="J846" s="149" t="s">
        <v>558</v>
      </c>
      <c r="K846" s="149" t="s">
        <v>702</v>
      </c>
      <c r="L846" s="149" t="s">
        <v>702</v>
      </c>
      <c r="M846" s="149" t="s">
        <v>702</v>
      </c>
      <c r="N846" s="149" t="s">
        <v>9197</v>
      </c>
      <c r="O846" s="149" t="s">
        <v>9197</v>
      </c>
      <c r="P846" s="149" t="s">
        <v>9197</v>
      </c>
      <c r="Q846" s="149" t="s">
        <v>558</v>
      </c>
      <c r="R846" s="149" t="s">
        <v>558</v>
      </c>
      <c r="S846" s="149" t="s">
        <v>558</v>
      </c>
      <c r="T846" s="149" t="s">
        <v>558</v>
      </c>
      <c r="U846" s="149" t="s">
        <v>558</v>
      </c>
      <c r="V846" s="149" t="s">
        <v>558</v>
      </c>
      <c r="W846" s="149" t="s">
        <v>558</v>
      </c>
      <c r="X846" s="149" t="s">
        <v>558</v>
      </c>
      <c r="Y846" s="149" t="s">
        <v>558</v>
      </c>
      <c r="Z846" s="149" t="s">
        <v>558</v>
      </c>
      <c r="AA846" s="149" t="s">
        <v>558</v>
      </c>
      <c r="AB846" s="149" t="s">
        <v>558</v>
      </c>
      <c r="AC846" s="149" t="s">
        <v>558</v>
      </c>
      <c r="AD846" s="149" t="s">
        <v>558</v>
      </c>
      <c r="AE846" s="149" t="s">
        <v>558</v>
      </c>
      <c r="AF846" s="149" t="s">
        <v>558</v>
      </c>
      <c r="AG846" s="149" t="s">
        <v>558</v>
      </c>
      <c r="AH846" s="149" t="s">
        <v>558</v>
      </c>
      <c r="AI846" s="149" t="s">
        <v>558</v>
      </c>
      <c r="AJ846" s="149" t="s">
        <v>558</v>
      </c>
      <c r="AK846" s="149" t="s">
        <v>558</v>
      </c>
      <c r="AL846" s="149" t="s">
        <v>558</v>
      </c>
      <c r="AM846" s="149" t="s">
        <v>558</v>
      </c>
      <c r="AN846" s="149" t="s">
        <v>558</v>
      </c>
      <c r="AO846" s="149" t="s">
        <v>558</v>
      </c>
      <c r="AP846" s="149" t="s">
        <v>558</v>
      </c>
      <c r="AQ846" s="149" t="s">
        <v>558</v>
      </c>
      <c r="AR846" s="149" t="s">
        <v>558</v>
      </c>
      <c r="AS846" s="149" t="s">
        <v>558</v>
      </c>
      <c r="AT846" s="149" t="s">
        <v>558</v>
      </c>
      <c r="AU846" s="149" t="s">
        <v>558</v>
      </c>
      <c r="AV846" s="149" t="s">
        <v>558</v>
      </c>
      <c r="AW846" s="149" t="s">
        <v>1802</v>
      </c>
      <c r="AX846" s="149" t="s">
        <v>1802</v>
      </c>
      <c r="AY846" s="149" t="s">
        <v>1802</v>
      </c>
      <c r="AZ846" s="149" t="s">
        <v>1803</v>
      </c>
      <c r="BA846" s="149" t="s">
        <v>1803</v>
      </c>
      <c r="BB846" s="149">
        <v>1</v>
      </c>
      <c r="BC846" s="149" t="s">
        <v>1368</v>
      </c>
      <c r="BD846" s="149" t="s">
        <v>573</v>
      </c>
      <c r="BE846" s="149" t="s">
        <v>573</v>
      </c>
      <c r="BF846" s="149" t="s">
        <v>573</v>
      </c>
      <c r="BG846" t="s">
        <v>573</v>
      </c>
      <c r="BH846" s="149" t="s">
        <v>558</v>
      </c>
      <c r="BI846" s="149" t="s">
        <v>558</v>
      </c>
      <c r="BJ846" s="149" t="s">
        <v>558</v>
      </c>
      <c r="BK846" s="149" t="s">
        <v>558</v>
      </c>
      <c r="BL846" s="149" t="s">
        <v>558</v>
      </c>
      <c r="BM846" t="s">
        <v>558</v>
      </c>
      <c r="BN846" t="s">
        <v>558</v>
      </c>
      <c r="BO846" t="s">
        <v>558</v>
      </c>
      <c r="BP846" s="149" t="s">
        <v>558</v>
      </c>
      <c r="BQ846" s="149" t="s">
        <v>589</v>
      </c>
      <c r="BR846" s="149" t="s">
        <v>8146</v>
      </c>
      <c r="BS846" s="149" t="s">
        <v>8146</v>
      </c>
      <c r="BT846" s="149" t="s">
        <v>558</v>
      </c>
      <c r="BU846" s="149" t="s">
        <v>570</v>
      </c>
      <c r="BV846" s="149" t="s">
        <v>570</v>
      </c>
      <c r="BW846" s="149" t="s">
        <v>558</v>
      </c>
      <c r="BX846" s="149" t="s">
        <v>570</v>
      </c>
      <c r="BY846" s="149" t="s">
        <v>570</v>
      </c>
      <c r="BZ846" s="149" t="s">
        <v>558</v>
      </c>
      <c r="CA846" s="149" t="s">
        <v>570</v>
      </c>
      <c r="CB846" s="149" t="s">
        <v>570</v>
      </c>
      <c r="CC846" s="149" t="s">
        <v>558</v>
      </c>
      <c r="CD846" s="149" t="s">
        <v>558</v>
      </c>
      <c r="CE846" s="149" t="s">
        <v>558</v>
      </c>
      <c r="CF846" s="149" t="s">
        <v>558</v>
      </c>
      <c r="CG846" s="149" t="s">
        <v>558</v>
      </c>
      <c r="CH846" s="149" t="s">
        <v>558</v>
      </c>
      <c r="CI846" t="s">
        <v>11843</v>
      </c>
    </row>
    <row r="847" spans="1:87">
      <c r="A847" s="149" t="s">
        <v>11846</v>
      </c>
      <c r="B847" s="149" t="s">
        <v>11846</v>
      </c>
      <c r="C847" s="149" t="s">
        <v>11846</v>
      </c>
      <c r="D847" s="149" t="s">
        <v>11847</v>
      </c>
      <c r="E847" s="149">
        <v>848</v>
      </c>
      <c r="F847" s="149" t="s">
        <v>11848</v>
      </c>
      <c r="G847" s="149" t="s">
        <v>11848</v>
      </c>
      <c r="H847" s="149" t="s">
        <v>11848</v>
      </c>
      <c r="I847" s="149" t="s">
        <v>558</v>
      </c>
      <c r="J847" s="149" t="s">
        <v>558</v>
      </c>
      <c r="K847" s="149" t="s">
        <v>11849</v>
      </c>
      <c r="L847" s="149" t="s">
        <v>11849</v>
      </c>
      <c r="M847" s="149" t="s">
        <v>11849</v>
      </c>
      <c r="N847" s="149" t="s">
        <v>11850</v>
      </c>
      <c r="O847" s="149" t="s">
        <v>11850</v>
      </c>
      <c r="P847" s="149" t="s">
        <v>11850</v>
      </c>
      <c r="Q847" s="149" t="s">
        <v>558</v>
      </c>
      <c r="R847" s="149" t="s">
        <v>558</v>
      </c>
      <c r="S847" s="149" t="s">
        <v>558</v>
      </c>
      <c r="T847" s="149" t="s">
        <v>558</v>
      </c>
      <c r="U847" s="149" t="s">
        <v>558</v>
      </c>
      <c r="V847" s="149" t="s">
        <v>558</v>
      </c>
      <c r="W847" s="149" t="s">
        <v>558</v>
      </c>
      <c r="X847" s="149" t="s">
        <v>558</v>
      </c>
      <c r="Y847" s="149" t="s">
        <v>558</v>
      </c>
      <c r="Z847" s="149" t="s">
        <v>558</v>
      </c>
      <c r="AA847" s="149" t="s">
        <v>558</v>
      </c>
      <c r="AB847" s="149" t="s">
        <v>558</v>
      </c>
      <c r="AC847" s="149" t="s">
        <v>558</v>
      </c>
      <c r="AD847" s="149" t="s">
        <v>558</v>
      </c>
      <c r="AE847" s="149" t="s">
        <v>558</v>
      </c>
      <c r="AF847" s="149" t="s">
        <v>558</v>
      </c>
      <c r="AG847" s="149" t="s">
        <v>558</v>
      </c>
      <c r="AH847" s="149" t="s">
        <v>558</v>
      </c>
      <c r="AI847" s="149" t="s">
        <v>558</v>
      </c>
      <c r="AJ847" s="149" t="s">
        <v>558</v>
      </c>
      <c r="AK847" s="149" t="s">
        <v>558</v>
      </c>
      <c r="AL847" s="149" t="s">
        <v>558</v>
      </c>
      <c r="AM847" s="149" t="s">
        <v>558</v>
      </c>
      <c r="AN847" s="149" t="s">
        <v>558</v>
      </c>
      <c r="AO847" s="149" t="s">
        <v>558</v>
      </c>
      <c r="AP847" s="149" t="s">
        <v>558</v>
      </c>
      <c r="AQ847" s="149" t="s">
        <v>558</v>
      </c>
      <c r="AR847" s="149" t="s">
        <v>558</v>
      </c>
      <c r="AS847" s="149" t="s">
        <v>558</v>
      </c>
      <c r="AT847" s="149" t="s">
        <v>558</v>
      </c>
      <c r="AU847" s="149" t="s">
        <v>558</v>
      </c>
      <c r="AV847" s="149" t="s">
        <v>558</v>
      </c>
      <c r="AW847" s="149" t="s">
        <v>1802</v>
      </c>
      <c r="AX847" s="149" t="s">
        <v>1802</v>
      </c>
      <c r="AY847" s="149" t="s">
        <v>1802</v>
      </c>
      <c r="AZ847" s="149" t="s">
        <v>1803</v>
      </c>
      <c r="BA847" s="149" t="s">
        <v>1803</v>
      </c>
      <c r="BB847" s="149">
        <v>1</v>
      </c>
      <c r="BC847" s="149" t="s">
        <v>1368</v>
      </c>
      <c r="BD847" s="149" t="s">
        <v>573</v>
      </c>
      <c r="BE847" s="149" t="s">
        <v>573</v>
      </c>
      <c r="BF847" s="149" t="s">
        <v>573</v>
      </c>
      <c r="BG847" t="s">
        <v>573</v>
      </c>
      <c r="BH847" s="149" t="s">
        <v>558</v>
      </c>
      <c r="BI847" s="149" t="s">
        <v>558</v>
      </c>
      <c r="BJ847" s="149" t="s">
        <v>558</v>
      </c>
      <c r="BK847" s="149" t="s">
        <v>558</v>
      </c>
      <c r="BL847" s="149" t="s">
        <v>558</v>
      </c>
      <c r="BM847" t="s">
        <v>558</v>
      </c>
      <c r="BN847" t="s">
        <v>558</v>
      </c>
      <c r="BO847" t="s">
        <v>558</v>
      </c>
      <c r="BP847" s="149" t="s">
        <v>558</v>
      </c>
      <c r="BQ847" s="149" t="s">
        <v>589</v>
      </c>
      <c r="BR847" s="149" t="s">
        <v>8146</v>
      </c>
      <c r="BS847" s="149" t="s">
        <v>8146</v>
      </c>
      <c r="BT847" s="149" t="s">
        <v>558</v>
      </c>
      <c r="BU847" s="149" t="s">
        <v>570</v>
      </c>
      <c r="BV847" s="149" t="s">
        <v>570</v>
      </c>
      <c r="BW847" s="149" t="s">
        <v>558</v>
      </c>
      <c r="BX847" s="149" t="s">
        <v>570</v>
      </c>
      <c r="BY847" s="149" t="s">
        <v>570</v>
      </c>
      <c r="BZ847" s="149" t="s">
        <v>558</v>
      </c>
      <c r="CA847" s="149" t="s">
        <v>570</v>
      </c>
      <c r="CB847" s="149" t="s">
        <v>570</v>
      </c>
      <c r="CC847" s="149" t="s">
        <v>558</v>
      </c>
      <c r="CD847" s="149" t="s">
        <v>558</v>
      </c>
      <c r="CE847" s="149" t="s">
        <v>558</v>
      </c>
      <c r="CF847" s="149" t="s">
        <v>558</v>
      </c>
      <c r="CG847" s="149" t="s">
        <v>558</v>
      </c>
      <c r="CH847" s="149" t="s">
        <v>558</v>
      </c>
      <c r="CI847" t="s">
        <v>11843</v>
      </c>
    </row>
    <row r="848" spans="1:87">
      <c r="A848" s="149" t="s">
        <v>11851</v>
      </c>
      <c r="B848" s="149" t="s">
        <v>11851</v>
      </c>
      <c r="C848" s="149" t="s">
        <v>11851</v>
      </c>
      <c r="D848" s="149" t="s">
        <v>11852</v>
      </c>
      <c r="E848" s="149">
        <v>849</v>
      </c>
      <c r="F848" s="149" t="s">
        <v>558</v>
      </c>
      <c r="G848" s="149" t="s">
        <v>11853</v>
      </c>
      <c r="H848" s="149" t="s">
        <v>558</v>
      </c>
      <c r="I848" s="149" t="s">
        <v>11853</v>
      </c>
      <c r="J848" s="149" t="s">
        <v>11853</v>
      </c>
      <c r="K848" s="149" t="s">
        <v>558</v>
      </c>
      <c r="L848" s="149" t="s">
        <v>558</v>
      </c>
      <c r="M848" s="149" t="s">
        <v>558</v>
      </c>
      <c r="N848" s="149" t="s">
        <v>558</v>
      </c>
      <c r="O848" s="149" t="s">
        <v>558</v>
      </c>
      <c r="P848" s="149" t="s">
        <v>558</v>
      </c>
      <c r="Q848" s="149" t="s">
        <v>558</v>
      </c>
      <c r="R848" s="149" t="s">
        <v>558</v>
      </c>
      <c r="S848" s="149" t="s">
        <v>558</v>
      </c>
      <c r="T848" s="149" t="s">
        <v>558</v>
      </c>
      <c r="U848" s="149" t="s">
        <v>558</v>
      </c>
      <c r="V848" s="149" t="s">
        <v>558</v>
      </c>
      <c r="W848" s="149" t="s">
        <v>11853</v>
      </c>
      <c r="X848" s="149" t="s">
        <v>11853</v>
      </c>
      <c r="Y848" s="149" t="s">
        <v>11853</v>
      </c>
      <c r="Z848" s="149" t="s">
        <v>558</v>
      </c>
      <c r="AA848" s="149" t="s">
        <v>558</v>
      </c>
      <c r="AB848" s="149" t="s">
        <v>558</v>
      </c>
      <c r="AC848" s="149" t="s">
        <v>558</v>
      </c>
      <c r="AD848" s="149" t="s">
        <v>558</v>
      </c>
      <c r="AE848" s="149" t="s">
        <v>558</v>
      </c>
      <c r="AF848" s="149" t="s">
        <v>558</v>
      </c>
      <c r="AG848" s="149" t="s">
        <v>558</v>
      </c>
      <c r="AH848" s="149" t="s">
        <v>558</v>
      </c>
      <c r="AI848" s="149" t="s">
        <v>558</v>
      </c>
      <c r="AJ848" s="149" t="s">
        <v>558</v>
      </c>
      <c r="AK848" s="149" t="s">
        <v>558</v>
      </c>
      <c r="AL848" s="149" t="s">
        <v>558</v>
      </c>
      <c r="AM848" s="149" t="s">
        <v>558</v>
      </c>
      <c r="AN848" s="149" t="s">
        <v>558</v>
      </c>
      <c r="AO848" s="149" t="s">
        <v>558</v>
      </c>
      <c r="AP848" s="149" t="s">
        <v>558</v>
      </c>
      <c r="AQ848" s="149" t="s">
        <v>558</v>
      </c>
      <c r="AR848" s="149" t="s">
        <v>558</v>
      </c>
      <c r="AS848" s="149" t="s">
        <v>558</v>
      </c>
      <c r="AT848" s="149" t="s">
        <v>558</v>
      </c>
      <c r="AU848" s="149" t="s">
        <v>558</v>
      </c>
      <c r="AV848" s="149" t="s">
        <v>558</v>
      </c>
      <c r="AW848" s="149" t="s">
        <v>1802</v>
      </c>
      <c r="AX848" s="149" t="s">
        <v>1802</v>
      </c>
      <c r="AY848" s="149" t="s">
        <v>1802</v>
      </c>
      <c r="AZ848" s="149" t="s">
        <v>1803</v>
      </c>
      <c r="BA848" s="149" t="s">
        <v>1803</v>
      </c>
      <c r="BB848" s="149">
        <v>1</v>
      </c>
      <c r="BC848" s="149" t="s">
        <v>1368</v>
      </c>
      <c r="BD848" s="149" t="s">
        <v>573</v>
      </c>
      <c r="BE848" s="149" t="s">
        <v>573</v>
      </c>
      <c r="BF848" s="149" t="s">
        <v>542</v>
      </c>
      <c r="BG848" t="s">
        <v>542</v>
      </c>
      <c r="BH848" s="149" t="s">
        <v>558</v>
      </c>
      <c r="BI848" s="149" t="s">
        <v>558</v>
      </c>
      <c r="BJ848" s="149" t="s">
        <v>6656</v>
      </c>
      <c r="BK848" s="149" t="s">
        <v>6656</v>
      </c>
      <c r="BL848" s="149" t="s">
        <v>6656</v>
      </c>
      <c r="BM848" t="s">
        <v>558</v>
      </c>
      <c r="BN848" t="s">
        <v>558</v>
      </c>
      <c r="BO848" t="s">
        <v>6657</v>
      </c>
      <c r="BP848" s="149" t="s">
        <v>558</v>
      </c>
      <c r="BQ848" s="149" t="s">
        <v>589</v>
      </c>
      <c r="BR848" s="149" t="s">
        <v>8146</v>
      </c>
      <c r="BS848" s="149" t="s">
        <v>8146</v>
      </c>
      <c r="BT848" s="149" t="s">
        <v>558</v>
      </c>
      <c r="BU848" s="149" t="s">
        <v>570</v>
      </c>
      <c r="BV848" s="149" t="s">
        <v>570</v>
      </c>
      <c r="BW848" s="149" t="s">
        <v>558</v>
      </c>
      <c r="BX848" s="149" t="s">
        <v>570</v>
      </c>
      <c r="BY848" s="149" t="s">
        <v>570</v>
      </c>
      <c r="BZ848" s="149" t="s">
        <v>558</v>
      </c>
      <c r="CA848" s="149" t="s">
        <v>570</v>
      </c>
      <c r="CB848" s="149" t="s">
        <v>570</v>
      </c>
      <c r="CC848" s="149" t="s">
        <v>558</v>
      </c>
      <c r="CD848" s="149" t="s">
        <v>558</v>
      </c>
      <c r="CE848" s="149" t="s">
        <v>558</v>
      </c>
      <c r="CF848" s="149" t="s">
        <v>558</v>
      </c>
      <c r="CG848" s="149" t="s">
        <v>558</v>
      </c>
      <c r="CH848" s="149" t="s">
        <v>558</v>
      </c>
      <c r="CI848" t="s">
        <v>11843</v>
      </c>
    </row>
    <row r="849" spans="1:87">
      <c r="A849" s="149" t="s">
        <v>11854</v>
      </c>
      <c r="B849" s="149" t="s">
        <v>11854</v>
      </c>
      <c r="C849" s="149" t="s">
        <v>11854</v>
      </c>
      <c r="D849" s="149" t="s">
        <v>11855</v>
      </c>
      <c r="E849" s="149">
        <v>850</v>
      </c>
      <c r="F849" s="149" t="s">
        <v>558</v>
      </c>
      <c r="G849" s="149" t="s">
        <v>11856</v>
      </c>
      <c r="H849" s="149" t="s">
        <v>558</v>
      </c>
      <c r="I849" s="149" t="s">
        <v>11856</v>
      </c>
      <c r="J849" s="149" t="s">
        <v>11856</v>
      </c>
      <c r="K849" s="149" t="s">
        <v>558</v>
      </c>
      <c r="L849" s="149" t="s">
        <v>558</v>
      </c>
      <c r="M849" s="149" t="s">
        <v>558</v>
      </c>
      <c r="N849" s="149" t="s">
        <v>558</v>
      </c>
      <c r="O849" s="149" t="s">
        <v>558</v>
      </c>
      <c r="P849" s="149" t="s">
        <v>558</v>
      </c>
      <c r="Q849" s="149" t="s">
        <v>558</v>
      </c>
      <c r="R849" s="149" t="s">
        <v>558</v>
      </c>
      <c r="S849" s="149" t="s">
        <v>558</v>
      </c>
      <c r="T849" s="149" t="s">
        <v>558</v>
      </c>
      <c r="U849" s="149" t="s">
        <v>558</v>
      </c>
      <c r="V849" s="149" t="s">
        <v>558</v>
      </c>
      <c r="W849" s="149" t="s">
        <v>11856</v>
      </c>
      <c r="X849" s="149" t="s">
        <v>11856</v>
      </c>
      <c r="Y849" s="149" t="s">
        <v>11856</v>
      </c>
      <c r="Z849" s="149" t="s">
        <v>558</v>
      </c>
      <c r="AA849" s="149" t="s">
        <v>558</v>
      </c>
      <c r="AB849" s="149" t="s">
        <v>558</v>
      </c>
      <c r="AC849" s="149" t="s">
        <v>558</v>
      </c>
      <c r="AD849" s="149" t="s">
        <v>558</v>
      </c>
      <c r="AE849" s="149" t="s">
        <v>558</v>
      </c>
      <c r="AF849" s="149" t="s">
        <v>558</v>
      </c>
      <c r="AG849" s="149" t="s">
        <v>558</v>
      </c>
      <c r="AH849" s="149" t="s">
        <v>558</v>
      </c>
      <c r="AI849" s="149" t="s">
        <v>558</v>
      </c>
      <c r="AJ849" s="149" t="s">
        <v>558</v>
      </c>
      <c r="AK849" s="149" t="s">
        <v>558</v>
      </c>
      <c r="AL849" s="149" t="s">
        <v>558</v>
      </c>
      <c r="AM849" s="149" t="s">
        <v>558</v>
      </c>
      <c r="AN849" s="149" t="s">
        <v>558</v>
      </c>
      <c r="AO849" s="149" t="s">
        <v>558</v>
      </c>
      <c r="AP849" s="149" t="s">
        <v>558</v>
      </c>
      <c r="AQ849" s="149" t="s">
        <v>558</v>
      </c>
      <c r="AR849" s="149" t="s">
        <v>558</v>
      </c>
      <c r="AS849" s="149" t="s">
        <v>558</v>
      </c>
      <c r="AT849" s="149" t="s">
        <v>558</v>
      </c>
      <c r="AU849" s="149" t="s">
        <v>558</v>
      </c>
      <c r="AV849" s="149" t="s">
        <v>558</v>
      </c>
      <c r="AW849" s="149" t="s">
        <v>1802</v>
      </c>
      <c r="AX849" s="149" t="s">
        <v>1802</v>
      </c>
      <c r="AY849" s="149" t="s">
        <v>1802</v>
      </c>
      <c r="AZ849" s="149" t="s">
        <v>1803</v>
      </c>
      <c r="BA849" s="149" t="s">
        <v>1803</v>
      </c>
      <c r="BB849" s="149">
        <v>1</v>
      </c>
      <c r="BC849" s="149" t="s">
        <v>1368</v>
      </c>
      <c r="BD849" s="149" t="s">
        <v>573</v>
      </c>
      <c r="BE849" s="149" t="s">
        <v>573</v>
      </c>
      <c r="BF849" s="149" t="s">
        <v>573</v>
      </c>
      <c r="BG849" t="s">
        <v>573</v>
      </c>
      <c r="BH849" s="149" t="s">
        <v>558</v>
      </c>
      <c r="BI849" s="149" t="s">
        <v>558</v>
      </c>
      <c r="BJ849" s="149" t="s">
        <v>558</v>
      </c>
      <c r="BK849" s="149" t="s">
        <v>558</v>
      </c>
      <c r="BL849" s="149" t="s">
        <v>558</v>
      </c>
      <c r="BM849" t="s">
        <v>558</v>
      </c>
      <c r="BN849" t="s">
        <v>558</v>
      </c>
      <c r="BO849" t="s">
        <v>558</v>
      </c>
      <c r="BP849" s="149" t="s">
        <v>558</v>
      </c>
      <c r="BQ849" s="149" t="s">
        <v>589</v>
      </c>
      <c r="BR849" s="149" t="s">
        <v>8146</v>
      </c>
      <c r="BS849" s="149" t="s">
        <v>8146</v>
      </c>
      <c r="BT849" s="149" t="s">
        <v>558</v>
      </c>
      <c r="BU849" s="149" t="s">
        <v>570</v>
      </c>
      <c r="BV849" s="149" t="s">
        <v>570</v>
      </c>
      <c r="BW849" s="149" t="s">
        <v>558</v>
      </c>
      <c r="BX849" s="149" t="s">
        <v>570</v>
      </c>
      <c r="BY849" s="149" t="s">
        <v>570</v>
      </c>
      <c r="BZ849" s="149" t="s">
        <v>558</v>
      </c>
      <c r="CA849" s="149" t="s">
        <v>570</v>
      </c>
      <c r="CB849" s="149" t="s">
        <v>570</v>
      </c>
      <c r="CC849" s="149" t="s">
        <v>558</v>
      </c>
      <c r="CD849" s="149" t="s">
        <v>558</v>
      </c>
      <c r="CE849" s="149" t="s">
        <v>558</v>
      </c>
      <c r="CF849" s="149" t="s">
        <v>558</v>
      </c>
      <c r="CG849" s="149" t="s">
        <v>558</v>
      </c>
      <c r="CH849" s="149" t="s">
        <v>558</v>
      </c>
      <c r="CI849" t="s">
        <v>11843</v>
      </c>
    </row>
    <row r="850" spans="1:87">
      <c r="A850" s="149" t="s">
        <v>6417</v>
      </c>
      <c r="B850" s="149" t="s">
        <v>6417</v>
      </c>
      <c r="C850" s="149" t="s">
        <v>6417</v>
      </c>
      <c r="D850" s="149" t="s">
        <v>11857</v>
      </c>
      <c r="E850" s="149">
        <v>851</v>
      </c>
      <c r="F850" s="149" t="s">
        <v>6418</v>
      </c>
      <c r="G850" s="149" t="s">
        <v>6418</v>
      </c>
      <c r="H850" s="149" t="s">
        <v>6418</v>
      </c>
      <c r="I850" s="149" t="s">
        <v>558</v>
      </c>
      <c r="J850" s="149" t="s">
        <v>558</v>
      </c>
      <c r="K850" s="149" t="s">
        <v>9385</v>
      </c>
      <c r="L850" s="149" t="s">
        <v>9385</v>
      </c>
      <c r="M850" s="149" t="s">
        <v>9385</v>
      </c>
      <c r="N850" s="149" t="s">
        <v>11858</v>
      </c>
      <c r="O850" s="149" t="s">
        <v>11858</v>
      </c>
      <c r="P850" s="149" t="s">
        <v>11858</v>
      </c>
      <c r="Q850" s="149" t="s">
        <v>558</v>
      </c>
      <c r="R850" s="149" t="s">
        <v>558</v>
      </c>
      <c r="S850" s="149" t="s">
        <v>558</v>
      </c>
      <c r="T850" s="149" t="s">
        <v>558</v>
      </c>
      <c r="U850" s="149" t="s">
        <v>558</v>
      </c>
      <c r="V850" s="149" t="s">
        <v>558</v>
      </c>
      <c r="W850" s="149" t="s">
        <v>558</v>
      </c>
      <c r="X850" s="149" t="s">
        <v>558</v>
      </c>
      <c r="Y850" s="149" t="s">
        <v>558</v>
      </c>
      <c r="Z850" s="149" t="s">
        <v>558</v>
      </c>
      <c r="AA850" s="149" t="s">
        <v>558</v>
      </c>
      <c r="AB850" s="149" t="s">
        <v>558</v>
      </c>
      <c r="AC850" s="149" t="s">
        <v>558</v>
      </c>
      <c r="AD850" s="149" t="s">
        <v>558</v>
      </c>
      <c r="AE850" s="149" t="s">
        <v>558</v>
      </c>
      <c r="AF850" s="149" t="s">
        <v>558</v>
      </c>
      <c r="AG850" s="149" t="s">
        <v>558</v>
      </c>
      <c r="AH850" s="149" t="s">
        <v>558</v>
      </c>
      <c r="AI850" s="149" t="s">
        <v>558</v>
      </c>
      <c r="AJ850" s="149" t="s">
        <v>558</v>
      </c>
      <c r="AK850" s="149" t="s">
        <v>558</v>
      </c>
      <c r="AL850" s="149" t="s">
        <v>558</v>
      </c>
      <c r="AM850" s="149" t="s">
        <v>558</v>
      </c>
      <c r="AN850" s="149" t="s">
        <v>558</v>
      </c>
      <c r="AO850" s="149" t="s">
        <v>558</v>
      </c>
      <c r="AP850" s="149" t="s">
        <v>558</v>
      </c>
      <c r="AQ850" s="149" t="s">
        <v>558</v>
      </c>
      <c r="AR850" s="149" t="s">
        <v>558</v>
      </c>
      <c r="AS850" s="149" t="s">
        <v>558</v>
      </c>
      <c r="AT850" s="149" t="s">
        <v>558</v>
      </c>
      <c r="AU850" s="149" t="s">
        <v>558</v>
      </c>
      <c r="AV850" s="149" t="s">
        <v>558</v>
      </c>
      <c r="AW850" s="149" t="s">
        <v>1910</v>
      </c>
      <c r="AX850" s="149" t="s">
        <v>1910</v>
      </c>
      <c r="AY850" s="149" t="s">
        <v>1910</v>
      </c>
      <c r="AZ850" s="149" t="s">
        <v>1911</v>
      </c>
      <c r="BA850" s="149" t="s">
        <v>1912</v>
      </c>
      <c r="BB850" s="149">
        <v>2</v>
      </c>
      <c r="BC850" s="149" t="s">
        <v>1914</v>
      </c>
      <c r="BD850" s="149" t="s">
        <v>573</v>
      </c>
      <c r="BE850" s="149" t="s">
        <v>573</v>
      </c>
      <c r="BF850" s="149" t="s">
        <v>542</v>
      </c>
      <c r="BG850" t="s">
        <v>542</v>
      </c>
      <c r="BH850" s="149" t="s">
        <v>558</v>
      </c>
      <c r="BI850" s="149" t="s">
        <v>558</v>
      </c>
      <c r="BJ850" s="149" t="s">
        <v>6416</v>
      </c>
      <c r="BK850" s="149" t="s">
        <v>6416</v>
      </c>
      <c r="BL850" s="149" t="s">
        <v>6416</v>
      </c>
      <c r="BM850" t="s">
        <v>558</v>
      </c>
      <c r="BN850" t="s">
        <v>558</v>
      </c>
      <c r="BO850" t="s">
        <v>4002</v>
      </c>
      <c r="BP850" s="149" t="s">
        <v>558</v>
      </c>
      <c r="BQ850" s="149" t="s">
        <v>589</v>
      </c>
      <c r="BR850" s="149" t="s">
        <v>8146</v>
      </c>
      <c r="BS850" s="149" t="s">
        <v>8146</v>
      </c>
      <c r="BT850" s="149" t="s">
        <v>558</v>
      </c>
      <c r="BU850" s="149" t="s">
        <v>570</v>
      </c>
      <c r="BV850" s="149" t="s">
        <v>570</v>
      </c>
      <c r="BW850" s="149" t="s">
        <v>558</v>
      </c>
      <c r="BX850" s="149" t="s">
        <v>570</v>
      </c>
      <c r="BY850" s="149" t="s">
        <v>570</v>
      </c>
      <c r="BZ850" s="149" t="s">
        <v>558</v>
      </c>
      <c r="CA850" s="149" t="s">
        <v>570</v>
      </c>
      <c r="CB850" s="149" t="s">
        <v>570</v>
      </c>
      <c r="CC850" s="149" t="s">
        <v>558</v>
      </c>
      <c r="CD850" s="149" t="s">
        <v>558</v>
      </c>
      <c r="CE850" s="149" t="s">
        <v>558</v>
      </c>
      <c r="CF850" s="149" t="s">
        <v>558</v>
      </c>
      <c r="CG850" s="149" t="s">
        <v>558</v>
      </c>
      <c r="CH850" s="149" t="s">
        <v>558</v>
      </c>
      <c r="CI850" t="s">
        <v>11843</v>
      </c>
    </row>
    <row r="851" spans="1:87">
      <c r="A851" s="149" t="s">
        <v>11859</v>
      </c>
      <c r="B851" s="149" t="s">
        <v>11859</v>
      </c>
      <c r="C851" s="149" t="s">
        <v>11859</v>
      </c>
      <c r="D851" s="149" t="s">
        <v>11860</v>
      </c>
      <c r="E851" s="149">
        <v>852</v>
      </c>
      <c r="F851" s="149" t="s">
        <v>11861</v>
      </c>
      <c r="G851" s="149" t="s">
        <v>11861</v>
      </c>
      <c r="H851" s="149" t="s">
        <v>11861</v>
      </c>
      <c r="I851" s="149" t="s">
        <v>11862</v>
      </c>
      <c r="J851" s="149" t="s">
        <v>11863</v>
      </c>
      <c r="K851" s="149" t="s">
        <v>1098</v>
      </c>
      <c r="L851" s="149" t="s">
        <v>1098</v>
      </c>
      <c r="M851" s="149" t="s">
        <v>1098</v>
      </c>
      <c r="N851" s="149" t="s">
        <v>11864</v>
      </c>
      <c r="O851" s="149" t="s">
        <v>11864</v>
      </c>
      <c r="P851" s="149" t="s">
        <v>11864</v>
      </c>
      <c r="Q851" s="149" t="s">
        <v>558</v>
      </c>
      <c r="R851" s="149" t="s">
        <v>558</v>
      </c>
      <c r="S851" s="149" t="s">
        <v>558</v>
      </c>
      <c r="T851" s="149" t="s">
        <v>3872</v>
      </c>
      <c r="U851" s="149" t="s">
        <v>3872</v>
      </c>
      <c r="V851" s="149" t="s">
        <v>3872</v>
      </c>
      <c r="W851" s="149" t="s">
        <v>1411</v>
      </c>
      <c r="X851" s="149" t="s">
        <v>1411</v>
      </c>
      <c r="Y851" s="149" t="s">
        <v>1411</v>
      </c>
      <c r="Z851" s="149" t="s">
        <v>558</v>
      </c>
      <c r="AA851" s="149" t="s">
        <v>558</v>
      </c>
      <c r="AB851" s="149" t="s">
        <v>558</v>
      </c>
      <c r="AC851" s="149" t="s">
        <v>558</v>
      </c>
      <c r="AD851" s="149" t="s">
        <v>558</v>
      </c>
      <c r="AE851" s="149" t="s">
        <v>11865</v>
      </c>
      <c r="AF851" s="149" t="s">
        <v>558</v>
      </c>
      <c r="AG851" s="149" t="s">
        <v>11865</v>
      </c>
      <c r="AH851" s="149" t="s">
        <v>558</v>
      </c>
      <c r="AI851" s="149" t="s">
        <v>558</v>
      </c>
      <c r="AJ851" s="149" t="s">
        <v>558</v>
      </c>
      <c r="AK851" s="149" t="s">
        <v>558</v>
      </c>
      <c r="AL851" s="149" t="s">
        <v>558</v>
      </c>
      <c r="AM851" s="149" t="s">
        <v>558</v>
      </c>
      <c r="AN851" s="149" t="s">
        <v>9897</v>
      </c>
      <c r="AO851" s="149" t="s">
        <v>8145</v>
      </c>
      <c r="AP851" s="149" t="s">
        <v>9897</v>
      </c>
      <c r="AQ851" s="149" t="s">
        <v>558</v>
      </c>
      <c r="AR851" s="149" t="s">
        <v>558</v>
      </c>
      <c r="AS851" s="149" t="s">
        <v>558</v>
      </c>
      <c r="AT851" s="149" t="s">
        <v>558</v>
      </c>
      <c r="AU851" s="149" t="s">
        <v>558</v>
      </c>
      <c r="AV851" s="149" t="s">
        <v>558</v>
      </c>
      <c r="AW851" s="149" t="s">
        <v>1964</v>
      </c>
      <c r="AX851" s="149" t="s">
        <v>1964</v>
      </c>
      <c r="AY851" s="149" t="s">
        <v>1964</v>
      </c>
      <c r="AZ851" s="149" t="s">
        <v>1965</v>
      </c>
      <c r="BA851" s="149" t="s">
        <v>1965</v>
      </c>
      <c r="BB851" s="149">
        <v>1</v>
      </c>
      <c r="BC851" s="149" t="s">
        <v>1914</v>
      </c>
      <c r="BD851" s="149" t="s">
        <v>573</v>
      </c>
      <c r="BE851" s="149" t="s">
        <v>542</v>
      </c>
      <c r="BF851" s="149" t="s">
        <v>542</v>
      </c>
      <c r="BG851" t="s">
        <v>572</v>
      </c>
      <c r="BH851" s="149" t="s">
        <v>558</v>
      </c>
      <c r="BI851" s="149" t="s">
        <v>7790</v>
      </c>
      <c r="BJ851" s="149" t="s">
        <v>8035</v>
      </c>
      <c r="BK851" s="149" t="s">
        <v>11866</v>
      </c>
      <c r="BL851" s="149" t="s">
        <v>11867</v>
      </c>
      <c r="BM851" t="s">
        <v>558</v>
      </c>
      <c r="BN851" t="s">
        <v>7791</v>
      </c>
      <c r="BO851" t="s">
        <v>8036</v>
      </c>
      <c r="BP851" s="149" t="s">
        <v>558</v>
      </c>
      <c r="BQ851" s="149" t="s">
        <v>589</v>
      </c>
      <c r="BR851" s="149" t="s">
        <v>8146</v>
      </c>
      <c r="BS851" s="149" t="s">
        <v>8146</v>
      </c>
      <c r="BT851" s="149" t="s">
        <v>558</v>
      </c>
      <c r="BU851" s="149" t="s">
        <v>570</v>
      </c>
      <c r="BV851" s="149" t="s">
        <v>570</v>
      </c>
      <c r="BW851" s="149" t="s">
        <v>8193</v>
      </c>
      <c r="BX851" s="149" t="s">
        <v>8146</v>
      </c>
      <c r="BY851" s="149" t="s">
        <v>8146</v>
      </c>
      <c r="BZ851" s="149" t="s">
        <v>558</v>
      </c>
      <c r="CA851" s="149" t="s">
        <v>570</v>
      </c>
      <c r="CB851" s="149" t="s">
        <v>570</v>
      </c>
      <c r="CC851" s="149" t="s">
        <v>558</v>
      </c>
      <c r="CD851" s="149" t="s">
        <v>11868</v>
      </c>
      <c r="CE851" s="149" t="s">
        <v>558</v>
      </c>
      <c r="CF851" s="149" t="s">
        <v>558</v>
      </c>
      <c r="CG851" s="149" t="s">
        <v>558</v>
      </c>
      <c r="CH851" s="149" t="s">
        <v>4211</v>
      </c>
      <c r="CI851" t="s">
        <v>11869</v>
      </c>
    </row>
    <row r="852" spans="1:87">
      <c r="A852" s="149" t="s">
        <v>11870</v>
      </c>
      <c r="B852" s="149" t="s">
        <v>11870</v>
      </c>
      <c r="C852" s="149" t="s">
        <v>11870</v>
      </c>
      <c r="D852" s="149" t="s">
        <v>11871</v>
      </c>
      <c r="E852" s="149">
        <v>853</v>
      </c>
      <c r="F852" s="149" t="s">
        <v>11872</v>
      </c>
      <c r="G852" s="149" t="s">
        <v>11872</v>
      </c>
      <c r="H852" s="149" t="s">
        <v>11872</v>
      </c>
      <c r="I852" s="149" t="s">
        <v>11873</v>
      </c>
      <c r="J852" s="149" t="s">
        <v>11873</v>
      </c>
      <c r="K852" s="149" t="s">
        <v>9378</v>
      </c>
      <c r="L852" s="149" t="s">
        <v>9378</v>
      </c>
      <c r="M852" s="149" t="s">
        <v>9378</v>
      </c>
      <c r="N852" s="149" t="s">
        <v>11874</v>
      </c>
      <c r="O852" s="149" t="s">
        <v>11874</v>
      </c>
      <c r="P852" s="149" t="s">
        <v>11874</v>
      </c>
      <c r="Q852" s="149" t="s">
        <v>558</v>
      </c>
      <c r="R852" s="149" t="s">
        <v>558</v>
      </c>
      <c r="S852" s="149" t="s">
        <v>558</v>
      </c>
      <c r="T852" s="149" t="s">
        <v>11875</v>
      </c>
      <c r="U852" s="149" t="s">
        <v>11875</v>
      </c>
      <c r="V852" s="149" t="s">
        <v>11875</v>
      </c>
      <c r="W852" s="149" t="s">
        <v>11876</v>
      </c>
      <c r="X852" s="149" t="s">
        <v>11876</v>
      </c>
      <c r="Y852" s="149" t="s">
        <v>11876</v>
      </c>
      <c r="Z852" s="149" t="s">
        <v>558</v>
      </c>
      <c r="AA852" s="149" t="s">
        <v>558</v>
      </c>
      <c r="AB852" s="149" t="s">
        <v>558</v>
      </c>
      <c r="AC852" s="149" t="s">
        <v>558</v>
      </c>
      <c r="AD852" s="149" t="s">
        <v>558</v>
      </c>
      <c r="AE852" s="149" t="s">
        <v>558</v>
      </c>
      <c r="AF852" s="149" t="s">
        <v>558</v>
      </c>
      <c r="AG852" s="149" t="s">
        <v>558</v>
      </c>
      <c r="AH852" s="149" t="s">
        <v>558</v>
      </c>
      <c r="AI852" s="149" t="s">
        <v>558</v>
      </c>
      <c r="AJ852" s="149" t="s">
        <v>558</v>
      </c>
      <c r="AK852" s="149" t="s">
        <v>558</v>
      </c>
      <c r="AL852" s="149" t="s">
        <v>558</v>
      </c>
      <c r="AM852" s="149" t="s">
        <v>558</v>
      </c>
      <c r="AN852" s="149" t="s">
        <v>8145</v>
      </c>
      <c r="AO852" s="149" t="s">
        <v>8145</v>
      </c>
      <c r="AP852" s="149" t="s">
        <v>8145</v>
      </c>
      <c r="AQ852" s="149" t="s">
        <v>558</v>
      </c>
      <c r="AR852" s="149" t="s">
        <v>558</v>
      </c>
      <c r="AS852" s="149" t="s">
        <v>558</v>
      </c>
      <c r="AT852" s="149" t="s">
        <v>558</v>
      </c>
      <c r="AU852" s="149" t="s">
        <v>558</v>
      </c>
      <c r="AV852" s="149" t="s">
        <v>558</v>
      </c>
      <c r="AW852" s="149" t="s">
        <v>1964</v>
      </c>
      <c r="AX852" s="149" t="s">
        <v>1964</v>
      </c>
      <c r="AY852" s="149" t="s">
        <v>1964</v>
      </c>
      <c r="AZ852" s="149" t="s">
        <v>1965</v>
      </c>
      <c r="BA852" s="149" t="s">
        <v>1965</v>
      </c>
      <c r="BB852" s="149">
        <v>1</v>
      </c>
      <c r="BC852" s="149" t="s">
        <v>1914</v>
      </c>
      <c r="BD852" s="149" t="s">
        <v>573</v>
      </c>
      <c r="BE852" s="149" t="s">
        <v>542</v>
      </c>
      <c r="BF852" s="149" t="s">
        <v>573</v>
      </c>
      <c r="BG852" t="s">
        <v>542</v>
      </c>
      <c r="BH852" s="149" t="s">
        <v>558</v>
      </c>
      <c r="BI852" s="149" t="s">
        <v>7795</v>
      </c>
      <c r="BJ852" s="149" t="s">
        <v>558</v>
      </c>
      <c r="BK852" s="149" t="s">
        <v>7795</v>
      </c>
      <c r="BL852" s="149" t="s">
        <v>7795</v>
      </c>
      <c r="BM852" t="s">
        <v>558</v>
      </c>
      <c r="BN852" t="s">
        <v>7796</v>
      </c>
      <c r="BO852" t="s">
        <v>558</v>
      </c>
      <c r="BP852" s="149" t="s">
        <v>558</v>
      </c>
      <c r="BQ852" s="149" t="s">
        <v>589</v>
      </c>
      <c r="BR852" s="149" t="s">
        <v>8146</v>
      </c>
      <c r="BS852" s="149" t="s">
        <v>8146</v>
      </c>
      <c r="BT852" s="149" t="s">
        <v>558</v>
      </c>
      <c r="BU852" s="149" t="s">
        <v>570</v>
      </c>
      <c r="BV852" s="149" t="s">
        <v>570</v>
      </c>
      <c r="BW852" s="149" t="s">
        <v>8193</v>
      </c>
      <c r="BX852" s="149" t="s">
        <v>8146</v>
      </c>
      <c r="BY852" s="149" t="s">
        <v>8146</v>
      </c>
      <c r="BZ852" s="149" t="s">
        <v>558</v>
      </c>
      <c r="CA852" s="149" t="s">
        <v>570</v>
      </c>
      <c r="CB852" s="149" t="s">
        <v>570</v>
      </c>
      <c r="CC852" s="149" t="s">
        <v>558</v>
      </c>
      <c r="CD852" s="149" t="s">
        <v>558</v>
      </c>
      <c r="CE852" s="149" t="s">
        <v>558</v>
      </c>
      <c r="CF852" s="149" t="s">
        <v>558</v>
      </c>
      <c r="CG852" s="149" t="s">
        <v>558</v>
      </c>
      <c r="CH852" s="149" t="s">
        <v>4211</v>
      </c>
      <c r="CI852" t="s">
        <v>11869</v>
      </c>
    </row>
    <row r="853" spans="1:87">
      <c r="A853" s="149" t="s">
        <v>11877</v>
      </c>
      <c r="B853" s="149" t="s">
        <v>11877</v>
      </c>
      <c r="C853" s="149" t="s">
        <v>11877</v>
      </c>
      <c r="D853" s="149" t="s">
        <v>11878</v>
      </c>
      <c r="E853" s="149">
        <v>854</v>
      </c>
      <c r="F853" s="149" t="s">
        <v>11879</v>
      </c>
      <c r="G853" s="149" t="s">
        <v>11879</v>
      </c>
      <c r="H853" s="149" t="s">
        <v>11879</v>
      </c>
      <c r="I853" s="149" t="s">
        <v>558</v>
      </c>
      <c r="J853" s="149" t="s">
        <v>558</v>
      </c>
      <c r="K853" s="149" t="s">
        <v>1160</v>
      </c>
      <c r="L853" s="149" t="s">
        <v>1160</v>
      </c>
      <c r="M853" s="149" t="s">
        <v>1160</v>
      </c>
      <c r="N853" s="149" t="s">
        <v>11880</v>
      </c>
      <c r="O853" s="149" t="s">
        <v>11880</v>
      </c>
      <c r="P853" s="149" t="s">
        <v>11880</v>
      </c>
      <c r="Q853" s="149" t="s">
        <v>558</v>
      </c>
      <c r="R853" s="149" t="s">
        <v>558</v>
      </c>
      <c r="S853" s="149" t="s">
        <v>558</v>
      </c>
      <c r="T853" s="149" t="s">
        <v>558</v>
      </c>
      <c r="U853" s="149" t="s">
        <v>558</v>
      </c>
      <c r="V853" s="149" t="s">
        <v>558</v>
      </c>
      <c r="W853" s="149" t="s">
        <v>558</v>
      </c>
      <c r="X853" s="149" t="s">
        <v>558</v>
      </c>
      <c r="Y853" s="149" t="s">
        <v>558</v>
      </c>
      <c r="Z853" s="149" t="s">
        <v>558</v>
      </c>
      <c r="AA853" s="149" t="s">
        <v>558</v>
      </c>
      <c r="AB853" s="149" t="s">
        <v>558</v>
      </c>
      <c r="AC853" s="149" t="s">
        <v>558</v>
      </c>
      <c r="AD853" s="149" t="s">
        <v>558</v>
      </c>
      <c r="AE853" s="149" t="s">
        <v>558</v>
      </c>
      <c r="AF853" s="149" t="s">
        <v>558</v>
      </c>
      <c r="AG853" s="149" t="s">
        <v>558</v>
      </c>
      <c r="AH853" s="149" t="s">
        <v>558</v>
      </c>
      <c r="AI853" s="149" t="s">
        <v>558</v>
      </c>
      <c r="AJ853" s="149" t="s">
        <v>558</v>
      </c>
      <c r="AK853" s="149" t="s">
        <v>558</v>
      </c>
      <c r="AL853" s="149" t="s">
        <v>558</v>
      </c>
      <c r="AM853" s="149" t="s">
        <v>558</v>
      </c>
      <c r="AN853" s="149" t="s">
        <v>8145</v>
      </c>
      <c r="AO853" s="149" t="s">
        <v>8145</v>
      </c>
      <c r="AP853" s="149" t="s">
        <v>8145</v>
      </c>
      <c r="AQ853" s="149" t="s">
        <v>558</v>
      </c>
      <c r="AR853" s="149" t="s">
        <v>558</v>
      </c>
      <c r="AS853" s="149" t="s">
        <v>558</v>
      </c>
      <c r="AT853" s="149" t="s">
        <v>558</v>
      </c>
      <c r="AU853" s="149" t="s">
        <v>558</v>
      </c>
      <c r="AV853" s="149" t="s">
        <v>558</v>
      </c>
      <c r="AW853" s="149" t="s">
        <v>2118</v>
      </c>
      <c r="AX853" s="149" t="s">
        <v>2118</v>
      </c>
      <c r="AY853" s="149" t="s">
        <v>2118</v>
      </c>
      <c r="AZ853" s="149" t="s">
        <v>2119</v>
      </c>
      <c r="BA853" s="149" t="s">
        <v>2119</v>
      </c>
      <c r="BB853" s="149">
        <v>4</v>
      </c>
      <c r="BC853" s="149" t="s">
        <v>1914</v>
      </c>
      <c r="BD853" s="149" t="s">
        <v>573</v>
      </c>
      <c r="BE853" s="149" t="s">
        <v>542</v>
      </c>
      <c r="BF853" s="149" t="s">
        <v>542</v>
      </c>
      <c r="BG853" t="s">
        <v>572</v>
      </c>
      <c r="BH853" s="149" t="s">
        <v>558</v>
      </c>
      <c r="BI853" s="149" t="s">
        <v>7807</v>
      </c>
      <c r="BJ853" s="149" t="s">
        <v>6590</v>
      </c>
      <c r="BK853" s="149" t="s">
        <v>11881</v>
      </c>
      <c r="BL853" s="149" t="s">
        <v>11882</v>
      </c>
      <c r="BM853" t="s">
        <v>558</v>
      </c>
      <c r="BN853" t="s">
        <v>4211</v>
      </c>
      <c r="BO853" t="s">
        <v>5959</v>
      </c>
      <c r="BP853" s="149" t="s">
        <v>558</v>
      </c>
      <c r="BQ853" s="149" t="s">
        <v>589</v>
      </c>
      <c r="BR853" s="149" t="s">
        <v>8146</v>
      </c>
      <c r="BS853" s="149" t="s">
        <v>8146</v>
      </c>
      <c r="BT853" s="149" t="s">
        <v>558</v>
      </c>
      <c r="BU853" s="149" t="s">
        <v>570</v>
      </c>
      <c r="BV853" s="149" t="s">
        <v>570</v>
      </c>
      <c r="BW853" s="149" t="s">
        <v>8193</v>
      </c>
      <c r="BX853" s="149" t="s">
        <v>8146</v>
      </c>
      <c r="BY853" s="149" t="s">
        <v>8146</v>
      </c>
      <c r="BZ853" s="149" t="s">
        <v>558</v>
      </c>
      <c r="CA853" s="149" t="s">
        <v>570</v>
      </c>
      <c r="CB853" s="149" t="s">
        <v>570</v>
      </c>
      <c r="CC853" s="149" t="s">
        <v>558</v>
      </c>
      <c r="CD853" s="149" t="s">
        <v>11883</v>
      </c>
      <c r="CE853" s="149" t="s">
        <v>558</v>
      </c>
      <c r="CF853" s="149" t="s">
        <v>558</v>
      </c>
      <c r="CG853" s="149" t="s">
        <v>558</v>
      </c>
      <c r="CH853" s="149" t="s">
        <v>4211</v>
      </c>
      <c r="CI853" t="s">
        <v>11884</v>
      </c>
    </row>
    <row r="854" spans="1:87">
      <c r="A854" s="149" t="s">
        <v>11885</v>
      </c>
      <c r="B854" s="149" t="s">
        <v>11885</v>
      </c>
      <c r="C854" s="149" t="s">
        <v>11885</v>
      </c>
      <c r="D854" s="149" t="s">
        <v>11886</v>
      </c>
      <c r="E854" s="149">
        <v>855</v>
      </c>
      <c r="F854" s="149" t="s">
        <v>10769</v>
      </c>
      <c r="G854" s="149" t="s">
        <v>10769</v>
      </c>
      <c r="H854" s="149" t="s">
        <v>10769</v>
      </c>
      <c r="I854" s="149" t="s">
        <v>558</v>
      </c>
      <c r="J854" s="149" t="s">
        <v>558</v>
      </c>
      <c r="K854" s="149" t="s">
        <v>3266</v>
      </c>
      <c r="L854" s="149" t="s">
        <v>3266</v>
      </c>
      <c r="M854" s="149" t="s">
        <v>3266</v>
      </c>
      <c r="N854" s="149" t="s">
        <v>10091</v>
      </c>
      <c r="O854" s="149" t="s">
        <v>10091</v>
      </c>
      <c r="P854" s="149" t="s">
        <v>10091</v>
      </c>
      <c r="Q854" s="149" t="s">
        <v>558</v>
      </c>
      <c r="R854" s="149" t="s">
        <v>558</v>
      </c>
      <c r="S854" s="149" t="s">
        <v>558</v>
      </c>
      <c r="T854" s="149" t="s">
        <v>558</v>
      </c>
      <c r="U854" s="149" t="s">
        <v>558</v>
      </c>
      <c r="V854" s="149" t="s">
        <v>558</v>
      </c>
      <c r="W854" s="149" t="s">
        <v>558</v>
      </c>
      <c r="X854" s="149" t="s">
        <v>558</v>
      </c>
      <c r="Y854" s="149" t="s">
        <v>558</v>
      </c>
      <c r="Z854" s="149" t="s">
        <v>558</v>
      </c>
      <c r="AA854" s="149" t="s">
        <v>558</v>
      </c>
      <c r="AB854" s="149" t="s">
        <v>558</v>
      </c>
      <c r="AC854" s="149" t="s">
        <v>558</v>
      </c>
      <c r="AD854" s="149" t="s">
        <v>558</v>
      </c>
      <c r="AE854" s="149" t="s">
        <v>558</v>
      </c>
      <c r="AF854" s="149" t="s">
        <v>558</v>
      </c>
      <c r="AG854" s="149" t="s">
        <v>558</v>
      </c>
      <c r="AH854" s="149" t="s">
        <v>558</v>
      </c>
      <c r="AI854" s="149" t="s">
        <v>558</v>
      </c>
      <c r="AJ854" s="149" t="s">
        <v>558</v>
      </c>
      <c r="AK854" s="149" t="s">
        <v>558</v>
      </c>
      <c r="AL854" s="149" t="s">
        <v>558</v>
      </c>
      <c r="AM854" s="149" t="s">
        <v>558</v>
      </c>
      <c r="AN854" s="149" t="s">
        <v>8145</v>
      </c>
      <c r="AO854" s="149" t="s">
        <v>8145</v>
      </c>
      <c r="AP854" s="149" t="s">
        <v>8145</v>
      </c>
      <c r="AQ854" s="149" t="s">
        <v>558</v>
      </c>
      <c r="AR854" s="149" t="s">
        <v>558</v>
      </c>
      <c r="AS854" s="149" t="s">
        <v>558</v>
      </c>
      <c r="AT854" s="149" t="s">
        <v>558</v>
      </c>
      <c r="AU854" s="149" t="s">
        <v>558</v>
      </c>
      <c r="AV854" s="149" t="s">
        <v>558</v>
      </c>
      <c r="AW854" s="149" t="s">
        <v>2118</v>
      </c>
      <c r="AX854" s="149" t="s">
        <v>2118</v>
      </c>
      <c r="AY854" s="149" t="s">
        <v>2118</v>
      </c>
      <c r="AZ854" s="149" t="s">
        <v>2119</v>
      </c>
      <c r="BA854" s="149" t="s">
        <v>2119</v>
      </c>
      <c r="BB854" s="149">
        <v>4</v>
      </c>
      <c r="BC854" s="149" t="s">
        <v>1914</v>
      </c>
      <c r="BD854" s="149" t="s">
        <v>573</v>
      </c>
      <c r="BE854" s="149" t="s">
        <v>542</v>
      </c>
      <c r="BF854" s="149" t="s">
        <v>573</v>
      </c>
      <c r="BG854" t="s">
        <v>542</v>
      </c>
      <c r="BH854" s="149" t="s">
        <v>558</v>
      </c>
      <c r="BI854" s="149" t="s">
        <v>7807</v>
      </c>
      <c r="BJ854" s="149" t="s">
        <v>558</v>
      </c>
      <c r="BK854" s="149" t="s">
        <v>7807</v>
      </c>
      <c r="BL854" s="149" t="s">
        <v>7807</v>
      </c>
      <c r="BM854" t="s">
        <v>558</v>
      </c>
      <c r="BN854" t="s">
        <v>4211</v>
      </c>
      <c r="BO854" t="s">
        <v>558</v>
      </c>
      <c r="BP854" s="149" t="s">
        <v>558</v>
      </c>
      <c r="BQ854" s="149" t="s">
        <v>589</v>
      </c>
      <c r="BR854" s="149" t="s">
        <v>8146</v>
      </c>
      <c r="BS854" s="149" t="s">
        <v>8146</v>
      </c>
      <c r="BT854" s="149" t="s">
        <v>558</v>
      </c>
      <c r="BU854" s="149" t="s">
        <v>570</v>
      </c>
      <c r="BV854" s="149" t="s">
        <v>570</v>
      </c>
      <c r="BW854" s="149" t="s">
        <v>558</v>
      </c>
      <c r="BX854" s="149" t="s">
        <v>570</v>
      </c>
      <c r="BY854" s="149" t="s">
        <v>570</v>
      </c>
      <c r="BZ854" s="149" t="s">
        <v>558</v>
      </c>
      <c r="CA854" s="149" t="s">
        <v>570</v>
      </c>
      <c r="CB854" s="149" t="s">
        <v>570</v>
      </c>
      <c r="CC854" s="149" t="s">
        <v>558</v>
      </c>
      <c r="CD854" s="149" t="s">
        <v>11887</v>
      </c>
      <c r="CE854" s="149" t="s">
        <v>558</v>
      </c>
      <c r="CF854" s="149" t="s">
        <v>558</v>
      </c>
      <c r="CG854" s="149" t="s">
        <v>558</v>
      </c>
      <c r="CH854" s="149" t="s">
        <v>4211</v>
      </c>
      <c r="CI854" t="s">
        <v>11884</v>
      </c>
    </row>
    <row r="855" spans="1:87">
      <c r="A855" s="149" t="s">
        <v>11888</v>
      </c>
      <c r="B855" s="149" t="s">
        <v>11888</v>
      </c>
      <c r="C855" s="149" t="s">
        <v>11888</v>
      </c>
      <c r="D855" s="149" t="s">
        <v>11889</v>
      </c>
      <c r="E855" s="149">
        <v>856</v>
      </c>
      <c r="F855" s="149" t="s">
        <v>11890</v>
      </c>
      <c r="G855" s="149" t="s">
        <v>11890</v>
      </c>
      <c r="H855" s="149" t="s">
        <v>11890</v>
      </c>
      <c r="I855" s="149" t="s">
        <v>11891</v>
      </c>
      <c r="J855" s="149" t="s">
        <v>11892</v>
      </c>
      <c r="K855" s="149" t="s">
        <v>618</v>
      </c>
      <c r="L855" s="149" t="s">
        <v>618</v>
      </c>
      <c r="M855" s="149" t="s">
        <v>618</v>
      </c>
      <c r="N855" s="149" t="s">
        <v>11893</v>
      </c>
      <c r="O855" s="149" t="s">
        <v>11893</v>
      </c>
      <c r="P855" s="149" t="s">
        <v>11893</v>
      </c>
      <c r="Q855" s="149" t="s">
        <v>558</v>
      </c>
      <c r="R855" s="149" t="s">
        <v>558</v>
      </c>
      <c r="S855" s="149" t="s">
        <v>558</v>
      </c>
      <c r="T855" s="149" t="s">
        <v>623</v>
      </c>
      <c r="U855" s="149" t="s">
        <v>11894</v>
      </c>
      <c r="V855" s="149" t="s">
        <v>623</v>
      </c>
      <c r="W855" s="149" t="s">
        <v>11895</v>
      </c>
      <c r="X855" s="149" t="s">
        <v>11895</v>
      </c>
      <c r="Y855" s="149" t="s">
        <v>11895</v>
      </c>
      <c r="Z855" s="149" t="s">
        <v>558</v>
      </c>
      <c r="AA855" s="149" t="s">
        <v>558</v>
      </c>
      <c r="AB855" s="149" t="s">
        <v>558</v>
      </c>
      <c r="AC855" s="149" t="s">
        <v>558</v>
      </c>
      <c r="AD855" s="149" t="s">
        <v>558</v>
      </c>
      <c r="AE855" s="149" t="s">
        <v>558</v>
      </c>
      <c r="AF855" s="149" t="s">
        <v>558</v>
      </c>
      <c r="AG855" s="149" t="s">
        <v>558</v>
      </c>
      <c r="AH855" s="149" t="s">
        <v>558</v>
      </c>
      <c r="AI855" s="149" t="s">
        <v>558</v>
      </c>
      <c r="AJ855" s="149" t="s">
        <v>558</v>
      </c>
      <c r="AK855" s="149" t="s">
        <v>558</v>
      </c>
      <c r="AL855" s="149" t="s">
        <v>558</v>
      </c>
      <c r="AM855" s="149" t="s">
        <v>558</v>
      </c>
      <c r="AN855" s="149" t="s">
        <v>8145</v>
      </c>
      <c r="AO855" s="149" t="s">
        <v>8145</v>
      </c>
      <c r="AP855" s="149" t="s">
        <v>8145</v>
      </c>
      <c r="AQ855" s="149" t="s">
        <v>558</v>
      </c>
      <c r="AR855" s="149" t="s">
        <v>558</v>
      </c>
      <c r="AS855" s="149" t="s">
        <v>558</v>
      </c>
      <c r="AT855" s="149" t="s">
        <v>558</v>
      </c>
      <c r="AU855" s="149" t="s">
        <v>558</v>
      </c>
      <c r="AV855" s="149" t="s">
        <v>558</v>
      </c>
      <c r="AW855" s="149" t="s">
        <v>1365</v>
      </c>
      <c r="AX855" s="149" t="s">
        <v>1365</v>
      </c>
      <c r="AY855" s="149" t="s">
        <v>1365</v>
      </c>
      <c r="AZ855" s="149" t="s">
        <v>1366</v>
      </c>
      <c r="BA855" s="149" t="s">
        <v>1366</v>
      </c>
      <c r="BB855" s="149">
        <v>1</v>
      </c>
      <c r="BC855" s="149" t="s">
        <v>1368</v>
      </c>
      <c r="BD855" s="149" t="s">
        <v>573</v>
      </c>
      <c r="BE855" s="149" t="s">
        <v>572</v>
      </c>
      <c r="BF855" s="149" t="s">
        <v>573</v>
      </c>
      <c r="BG855" t="s">
        <v>572</v>
      </c>
      <c r="BH855" s="149" t="s">
        <v>558</v>
      </c>
      <c r="BI855" s="149" t="s">
        <v>11896</v>
      </c>
      <c r="BJ855" s="149" t="s">
        <v>558</v>
      </c>
      <c r="BK855" s="149" t="s">
        <v>11896</v>
      </c>
      <c r="BL855" s="149" t="s">
        <v>11897</v>
      </c>
      <c r="BM855" t="s">
        <v>558</v>
      </c>
      <c r="BN855" t="s">
        <v>11898</v>
      </c>
      <c r="BO855" t="s">
        <v>558</v>
      </c>
      <c r="BP855" s="149" t="s">
        <v>558</v>
      </c>
      <c r="BQ855" s="149" t="s">
        <v>986</v>
      </c>
      <c r="BR855" s="149" t="s">
        <v>8146</v>
      </c>
      <c r="BS855" s="149" t="s">
        <v>8146</v>
      </c>
      <c r="BT855" s="149" t="s">
        <v>558</v>
      </c>
      <c r="BU855" s="149" t="s">
        <v>570</v>
      </c>
      <c r="BV855" s="149" t="s">
        <v>570</v>
      </c>
      <c r="BW855" s="149" t="s">
        <v>8193</v>
      </c>
      <c r="BX855" s="149" t="s">
        <v>8146</v>
      </c>
      <c r="BY855" s="149" t="s">
        <v>8146</v>
      </c>
      <c r="BZ855" s="149" t="s">
        <v>558</v>
      </c>
      <c r="CA855" s="149" t="s">
        <v>570</v>
      </c>
      <c r="CB855" s="149" t="s">
        <v>570</v>
      </c>
      <c r="CC855" s="149" t="s">
        <v>558</v>
      </c>
      <c r="CD855" s="149" t="s">
        <v>558</v>
      </c>
      <c r="CE855" s="149" t="s">
        <v>558</v>
      </c>
      <c r="CF855" s="149" t="s">
        <v>558</v>
      </c>
      <c r="CG855" s="149" t="s">
        <v>558</v>
      </c>
      <c r="CH855" s="149" t="s">
        <v>8220</v>
      </c>
      <c r="CI855" t="s">
        <v>11899</v>
      </c>
    </row>
    <row r="856" spans="1:87">
      <c r="A856" s="149" t="s">
        <v>11900</v>
      </c>
      <c r="B856" s="149" t="s">
        <v>11900</v>
      </c>
      <c r="C856" s="149" t="s">
        <v>11900</v>
      </c>
      <c r="D856" s="149" t="s">
        <v>11901</v>
      </c>
      <c r="E856" s="149">
        <v>857</v>
      </c>
      <c r="F856" s="149" t="s">
        <v>11902</v>
      </c>
      <c r="G856" s="149" t="s">
        <v>11902</v>
      </c>
      <c r="H856" s="149" t="s">
        <v>11902</v>
      </c>
      <c r="I856" s="149" t="s">
        <v>558</v>
      </c>
      <c r="J856" s="149" t="s">
        <v>558</v>
      </c>
      <c r="K856" s="149" t="s">
        <v>1218</v>
      </c>
      <c r="L856" s="149" t="s">
        <v>1218</v>
      </c>
      <c r="M856" s="149" t="s">
        <v>1218</v>
      </c>
      <c r="N856" s="149" t="s">
        <v>1697</v>
      </c>
      <c r="O856" s="149" t="s">
        <v>1697</v>
      </c>
      <c r="P856" s="149" t="s">
        <v>1697</v>
      </c>
      <c r="Q856" s="149" t="s">
        <v>558</v>
      </c>
      <c r="R856" s="149" t="s">
        <v>558</v>
      </c>
      <c r="S856" s="149" t="s">
        <v>558</v>
      </c>
      <c r="T856" s="149" t="s">
        <v>558</v>
      </c>
      <c r="U856" s="149" t="s">
        <v>558</v>
      </c>
      <c r="V856" s="149" t="s">
        <v>558</v>
      </c>
      <c r="W856" s="149" t="s">
        <v>558</v>
      </c>
      <c r="X856" s="149" t="s">
        <v>558</v>
      </c>
      <c r="Y856" s="149" t="s">
        <v>558</v>
      </c>
      <c r="Z856" s="149" t="s">
        <v>558</v>
      </c>
      <c r="AA856" s="149" t="s">
        <v>558</v>
      </c>
      <c r="AB856" s="149" t="s">
        <v>558</v>
      </c>
      <c r="AC856" s="149" t="s">
        <v>558</v>
      </c>
      <c r="AD856" s="149" t="s">
        <v>558</v>
      </c>
      <c r="AE856" s="149" t="s">
        <v>558</v>
      </c>
      <c r="AF856" s="149" t="s">
        <v>558</v>
      </c>
      <c r="AG856" s="149" t="s">
        <v>558</v>
      </c>
      <c r="AH856" s="149" t="s">
        <v>558</v>
      </c>
      <c r="AI856" s="149" t="s">
        <v>558</v>
      </c>
      <c r="AJ856" s="149" t="s">
        <v>558</v>
      </c>
      <c r="AK856" s="149" t="s">
        <v>558</v>
      </c>
      <c r="AL856" s="149" t="s">
        <v>558</v>
      </c>
      <c r="AM856" s="149" t="s">
        <v>558</v>
      </c>
      <c r="AN856" s="149" t="s">
        <v>558</v>
      </c>
      <c r="AO856" s="149" t="s">
        <v>558</v>
      </c>
      <c r="AP856" s="149" t="s">
        <v>558</v>
      </c>
      <c r="AQ856" s="149" t="s">
        <v>558</v>
      </c>
      <c r="AR856" s="149" t="s">
        <v>558</v>
      </c>
      <c r="AS856" s="149" t="s">
        <v>558</v>
      </c>
      <c r="AT856" s="149" t="s">
        <v>558</v>
      </c>
      <c r="AU856" s="149" t="s">
        <v>558</v>
      </c>
      <c r="AV856" s="149" t="s">
        <v>558</v>
      </c>
      <c r="AW856" s="149" t="s">
        <v>2259</v>
      </c>
      <c r="AX856" s="149" t="s">
        <v>2259</v>
      </c>
      <c r="AY856" s="149" t="s">
        <v>2259</v>
      </c>
      <c r="AZ856" s="149" t="s">
        <v>2260</v>
      </c>
      <c r="BA856" s="149" t="s">
        <v>2260</v>
      </c>
      <c r="BB856" s="149">
        <v>2</v>
      </c>
      <c r="BC856" s="149" t="s">
        <v>2263</v>
      </c>
      <c r="BD856" s="149" t="s">
        <v>573</v>
      </c>
      <c r="BE856" s="149" t="s">
        <v>573</v>
      </c>
      <c r="BF856" s="149" t="s">
        <v>573</v>
      </c>
      <c r="BG856" t="s">
        <v>573</v>
      </c>
      <c r="BH856" s="149" t="s">
        <v>558</v>
      </c>
      <c r="BI856" s="149" t="s">
        <v>558</v>
      </c>
      <c r="BJ856" s="149" t="s">
        <v>558</v>
      </c>
      <c r="BK856" s="149" t="s">
        <v>558</v>
      </c>
      <c r="BL856" s="149" t="s">
        <v>558</v>
      </c>
      <c r="BM856" t="s">
        <v>558</v>
      </c>
      <c r="BN856" t="s">
        <v>558</v>
      </c>
      <c r="BO856" t="s">
        <v>558</v>
      </c>
      <c r="BP856" s="149" t="s">
        <v>558</v>
      </c>
      <c r="BQ856" s="149" t="s">
        <v>589</v>
      </c>
      <c r="BR856" s="149" t="s">
        <v>8146</v>
      </c>
      <c r="BS856" s="149" t="s">
        <v>8146</v>
      </c>
      <c r="BT856" s="149" t="s">
        <v>558</v>
      </c>
      <c r="BU856" s="149" t="s">
        <v>570</v>
      </c>
      <c r="BV856" s="149" t="s">
        <v>570</v>
      </c>
      <c r="BW856" s="149" t="s">
        <v>558</v>
      </c>
      <c r="BX856" s="149" t="s">
        <v>570</v>
      </c>
      <c r="BY856" s="149" t="s">
        <v>570</v>
      </c>
      <c r="BZ856" s="149" t="s">
        <v>558</v>
      </c>
      <c r="CA856" s="149" t="s">
        <v>570</v>
      </c>
      <c r="CB856" s="149" t="s">
        <v>570</v>
      </c>
      <c r="CC856" s="149" t="s">
        <v>558</v>
      </c>
      <c r="CD856" s="149" t="s">
        <v>558</v>
      </c>
      <c r="CE856" s="149" t="s">
        <v>558</v>
      </c>
      <c r="CF856" s="149" t="s">
        <v>558</v>
      </c>
      <c r="CG856" s="149" t="s">
        <v>558</v>
      </c>
      <c r="CH856" s="149" t="s">
        <v>558</v>
      </c>
      <c r="CI856" t="s">
        <v>11903</v>
      </c>
    </row>
    <row r="857" spans="1:87">
      <c r="A857" s="149" t="s">
        <v>11904</v>
      </c>
      <c r="B857" s="149" t="s">
        <v>11904</v>
      </c>
      <c r="C857" s="149" t="s">
        <v>11904</v>
      </c>
      <c r="D857" s="149" t="s">
        <v>11905</v>
      </c>
      <c r="E857" s="149">
        <v>858</v>
      </c>
      <c r="F857" s="149" t="s">
        <v>11906</v>
      </c>
      <c r="G857" s="149" t="s">
        <v>11906</v>
      </c>
      <c r="H857" s="149" t="s">
        <v>11906</v>
      </c>
      <c r="I857" s="149" t="s">
        <v>558</v>
      </c>
      <c r="J857" s="149" t="s">
        <v>558</v>
      </c>
      <c r="K857" s="149" t="s">
        <v>3344</v>
      </c>
      <c r="L857" s="149" t="s">
        <v>3344</v>
      </c>
      <c r="M857" s="149" t="s">
        <v>3344</v>
      </c>
      <c r="N857" s="149" t="s">
        <v>11907</v>
      </c>
      <c r="O857" s="149" t="s">
        <v>11907</v>
      </c>
      <c r="P857" s="149" t="s">
        <v>11907</v>
      </c>
      <c r="Q857" s="149" t="s">
        <v>558</v>
      </c>
      <c r="R857" s="149" t="s">
        <v>558</v>
      </c>
      <c r="S857" s="149" t="s">
        <v>558</v>
      </c>
      <c r="T857" s="149" t="s">
        <v>558</v>
      </c>
      <c r="U857" s="149" t="s">
        <v>558</v>
      </c>
      <c r="V857" s="149" t="s">
        <v>558</v>
      </c>
      <c r="W857" s="149" t="s">
        <v>558</v>
      </c>
      <c r="X857" s="149" t="s">
        <v>558</v>
      </c>
      <c r="Y857" s="149" t="s">
        <v>558</v>
      </c>
      <c r="Z857" s="149" t="s">
        <v>558</v>
      </c>
      <c r="AA857" s="149" t="s">
        <v>558</v>
      </c>
      <c r="AB857" s="149" t="s">
        <v>558</v>
      </c>
      <c r="AC857" s="149" t="s">
        <v>558</v>
      </c>
      <c r="AD857" s="149" t="s">
        <v>558</v>
      </c>
      <c r="AE857" s="149" t="s">
        <v>558</v>
      </c>
      <c r="AF857" s="149" t="s">
        <v>558</v>
      </c>
      <c r="AG857" s="149" t="s">
        <v>558</v>
      </c>
      <c r="AH857" s="149" t="s">
        <v>558</v>
      </c>
      <c r="AI857" s="149" t="s">
        <v>558</v>
      </c>
      <c r="AJ857" s="149" t="s">
        <v>558</v>
      </c>
      <c r="AK857" s="149" t="s">
        <v>558</v>
      </c>
      <c r="AL857" s="149" t="s">
        <v>558</v>
      </c>
      <c r="AM857" s="149" t="s">
        <v>558</v>
      </c>
      <c r="AN857" s="149" t="s">
        <v>558</v>
      </c>
      <c r="AO857" s="149" t="s">
        <v>558</v>
      </c>
      <c r="AP857" s="149" t="s">
        <v>558</v>
      </c>
      <c r="AQ857" s="149" t="s">
        <v>558</v>
      </c>
      <c r="AR857" s="149" t="s">
        <v>558</v>
      </c>
      <c r="AS857" s="149" t="s">
        <v>558</v>
      </c>
      <c r="AT857" s="149" t="s">
        <v>558</v>
      </c>
      <c r="AU857" s="149" t="s">
        <v>558</v>
      </c>
      <c r="AV857" s="149" t="s">
        <v>558</v>
      </c>
      <c r="AW857" s="149" t="s">
        <v>2259</v>
      </c>
      <c r="AX857" s="149" t="s">
        <v>2259</v>
      </c>
      <c r="AY857" s="149" t="s">
        <v>2259</v>
      </c>
      <c r="AZ857" s="149" t="s">
        <v>2260</v>
      </c>
      <c r="BA857" s="149" t="s">
        <v>2260</v>
      </c>
      <c r="BB857" s="149">
        <v>2</v>
      </c>
      <c r="BC857" s="149" t="s">
        <v>2263</v>
      </c>
      <c r="BD857" s="149" t="s">
        <v>573</v>
      </c>
      <c r="BE857" s="149" t="s">
        <v>573</v>
      </c>
      <c r="BF857" s="149" t="s">
        <v>573</v>
      </c>
      <c r="BG857" t="s">
        <v>573</v>
      </c>
      <c r="BH857" s="149" t="s">
        <v>558</v>
      </c>
      <c r="BI857" s="149" t="s">
        <v>558</v>
      </c>
      <c r="BJ857" s="149" t="s">
        <v>558</v>
      </c>
      <c r="BK857" s="149" t="s">
        <v>558</v>
      </c>
      <c r="BL857" s="149" t="s">
        <v>558</v>
      </c>
      <c r="BM857" t="s">
        <v>558</v>
      </c>
      <c r="BN857" t="s">
        <v>558</v>
      </c>
      <c r="BO857" t="s">
        <v>558</v>
      </c>
      <c r="BP857" s="149" t="s">
        <v>558</v>
      </c>
      <c r="BQ857" s="149" t="s">
        <v>589</v>
      </c>
      <c r="BR857" s="149" t="s">
        <v>8146</v>
      </c>
      <c r="BS857" s="149" t="s">
        <v>8146</v>
      </c>
      <c r="BT857" s="149" t="s">
        <v>558</v>
      </c>
      <c r="BU857" s="149" t="s">
        <v>570</v>
      </c>
      <c r="BV857" s="149" t="s">
        <v>570</v>
      </c>
      <c r="BW857" s="149" t="s">
        <v>558</v>
      </c>
      <c r="BX857" s="149" t="s">
        <v>570</v>
      </c>
      <c r="BY857" s="149" t="s">
        <v>570</v>
      </c>
      <c r="BZ857" s="149" t="s">
        <v>558</v>
      </c>
      <c r="CA857" s="149" t="s">
        <v>570</v>
      </c>
      <c r="CB857" s="149" t="s">
        <v>570</v>
      </c>
      <c r="CC857" s="149" t="s">
        <v>558</v>
      </c>
      <c r="CD857" s="149" t="s">
        <v>558</v>
      </c>
      <c r="CE857" s="149" t="s">
        <v>558</v>
      </c>
      <c r="CF857" s="149" t="s">
        <v>558</v>
      </c>
      <c r="CG857" s="149" t="s">
        <v>558</v>
      </c>
      <c r="CH857" s="149" t="s">
        <v>558</v>
      </c>
      <c r="CI857" t="s">
        <v>11903</v>
      </c>
    </row>
    <row r="858" spans="1:87">
      <c r="A858" s="149" t="s">
        <v>11908</v>
      </c>
      <c r="B858" s="149" t="s">
        <v>11908</v>
      </c>
      <c r="C858" s="149" t="s">
        <v>11908</v>
      </c>
      <c r="D858" s="149" t="s">
        <v>11909</v>
      </c>
      <c r="E858" s="149">
        <v>859</v>
      </c>
      <c r="F858" s="149" t="s">
        <v>11910</v>
      </c>
      <c r="G858" s="149" t="s">
        <v>11910</v>
      </c>
      <c r="H858" s="149" t="s">
        <v>11910</v>
      </c>
      <c r="I858" s="149" t="s">
        <v>558</v>
      </c>
      <c r="J858" s="149" t="s">
        <v>558</v>
      </c>
      <c r="K858" s="149" t="s">
        <v>3836</v>
      </c>
      <c r="L858" s="149" t="s">
        <v>3836</v>
      </c>
      <c r="M858" s="149" t="s">
        <v>3836</v>
      </c>
      <c r="N858" s="149" t="s">
        <v>11911</v>
      </c>
      <c r="O858" s="149" t="s">
        <v>11911</v>
      </c>
      <c r="P858" s="149" t="s">
        <v>11911</v>
      </c>
      <c r="Q858" s="149" t="s">
        <v>558</v>
      </c>
      <c r="R858" s="149" t="s">
        <v>558</v>
      </c>
      <c r="S858" s="149" t="s">
        <v>558</v>
      </c>
      <c r="T858" s="149" t="s">
        <v>558</v>
      </c>
      <c r="U858" s="149" t="s">
        <v>558</v>
      </c>
      <c r="V858" s="149" t="s">
        <v>558</v>
      </c>
      <c r="W858" s="149" t="s">
        <v>558</v>
      </c>
      <c r="X858" s="149" t="s">
        <v>558</v>
      </c>
      <c r="Y858" s="149" t="s">
        <v>558</v>
      </c>
      <c r="Z858" s="149" t="s">
        <v>558</v>
      </c>
      <c r="AA858" s="149" t="s">
        <v>558</v>
      </c>
      <c r="AB858" s="149" t="s">
        <v>558</v>
      </c>
      <c r="AC858" s="149" t="s">
        <v>558</v>
      </c>
      <c r="AD858" s="149" t="s">
        <v>558</v>
      </c>
      <c r="AE858" s="149" t="s">
        <v>558</v>
      </c>
      <c r="AF858" s="149" t="s">
        <v>558</v>
      </c>
      <c r="AG858" s="149" t="s">
        <v>558</v>
      </c>
      <c r="AH858" s="149" t="s">
        <v>558</v>
      </c>
      <c r="AI858" s="149" t="s">
        <v>558</v>
      </c>
      <c r="AJ858" s="149" t="s">
        <v>558</v>
      </c>
      <c r="AK858" s="149" t="s">
        <v>558</v>
      </c>
      <c r="AL858" s="149" t="s">
        <v>558</v>
      </c>
      <c r="AM858" s="149" t="s">
        <v>558</v>
      </c>
      <c r="AN858" s="149" t="s">
        <v>558</v>
      </c>
      <c r="AO858" s="149" t="s">
        <v>558</v>
      </c>
      <c r="AP858" s="149" t="s">
        <v>558</v>
      </c>
      <c r="AQ858" s="149" t="s">
        <v>558</v>
      </c>
      <c r="AR858" s="149" t="s">
        <v>558</v>
      </c>
      <c r="AS858" s="149" t="s">
        <v>558</v>
      </c>
      <c r="AT858" s="149" t="s">
        <v>558</v>
      </c>
      <c r="AU858" s="149" t="s">
        <v>558</v>
      </c>
      <c r="AV858" s="149" t="s">
        <v>558</v>
      </c>
      <c r="AW858" s="149" t="s">
        <v>2259</v>
      </c>
      <c r="AX858" s="149" t="s">
        <v>2259</v>
      </c>
      <c r="AY858" s="149" t="s">
        <v>2259</v>
      </c>
      <c r="AZ858" s="149" t="s">
        <v>2260</v>
      </c>
      <c r="BA858" s="149" t="s">
        <v>2260</v>
      </c>
      <c r="BB858" s="149">
        <v>2</v>
      </c>
      <c r="BC858" s="149" t="s">
        <v>2263</v>
      </c>
      <c r="BD858" s="149" t="s">
        <v>573</v>
      </c>
      <c r="BE858" s="149" t="s">
        <v>573</v>
      </c>
      <c r="BF858" s="149" t="s">
        <v>573</v>
      </c>
      <c r="BG858" t="s">
        <v>573</v>
      </c>
      <c r="BH858" s="149" t="s">
        <v>558</v>
      </c>
      <c r="BI858" s="149" t="s">
        <v>558</v>
      </c>
      <c r="BJ858" s="149" t="s">
        <v>558</v>
      </c>
      <c r="BK858" s="149" t="s">
        <v>558</v>
      </c>
      <c r="BL858" s="149" t="s">
        <v>558</v>
      </c>
      <c r="BM858" t="s">
        <v>558</v>
      </c>
      <c r="BN858" t="s">
        <v>558</v>
      </c>
      <c r="BO858" t="s">
        <v>558</v>
      </c>
      <c r="BP858" s="149" t="s">
        <v>558</v>
      </c>
      <c r="BQ858" s="149" t="s">
        <v>589</v>
      </c>
      <c r="BR858" s="149" t="s">
        <v>8146</v>
      </c>
      <c r="BS858" s="149" t="s">
        <v>8146</v>
      </c>
      <c r="BT858" s="149" t="s">
        <v>558</v>
      </c>
      <c r="BU858" s="149" t="s">
        <v>570</v>
      </c>
      <c r="BV858" s="149" t="s">
        <v>570</v>
      </c>
      <c r="BW858" s="149" t="s">
        <v>558</v>
      </c>
      <c r="BX858" s="149" t="s">
        <v>570</v>
      </c>
      <c r="BY858" s="149" t="s">
        <v>570</v>
      </c>
      <c r="BZ858" s="149" t="s">
        <v>558</v>
      </c>
      <c r="CA858" s="149" t="s">
        <v>570</v>
      </c>
      <c r="CB858" s="149" t="s">
        <v>570</v>
      </c>
      <c r="CC858" s="149" t="s">
        <v>558</v>
      </c>
      <c r="CD858" s="149" t="s">
        <v>558</v>
      </c>
      <c r="CE858" s="149" t="s">
        <v>558</v>
      </c>
      <c r="CF858" s="149" t="s">
        <v>558</v>
      </c>
      <c r="CG858" s="149" t="s">
        <v>558</v>
      </c>
      <c r="CH858" s="149" t="s">
        <v>558</v>
      </c>
      <c r="CI858" t="s">
        <v>11903</v>
      </c>
    </row>
    <row r="859" spans="1:87">
      <c r="A859" s="149" t="s">
        <v>5981</v>
      </c>
      <c r="B859" s="149" t="s">
        <v>5981</v>
      </c>
      <c r="C859" s="149" t="s">
        <v>5981</v>
      </c>
      <c r="D859" s="149" t="s">
        <v>11912</v>
      </c>
      <c r="E859" s="149">
        <v>860</v>
      </c>
      <c r="F859" s="149" t="s">
        <v>558</v>
      </c>
      <c r="G859" s="149" t="s">
        <v>5982</v>
      </c>
      <c r="H859" s="149" t="s">
        <v>558</v>
      </c>
      <c r="I859" s="149" t="s">
        <v>5982</v>
      </c>
      <c r="J859" s="149" t="s">
        <v>558</v>
      </c>
      <c r="K859" s="149" t="s">
        <v>558</v>
      </c>
      <c r="L859" s="149" t="s">
        <v>558</v>
      </c>
      <c r="M859" s="149" t="s">
        <v>558</v>
      </c>
      <c r="N859" s="149" t="s">
        <v>558</v>
      </c>
      <c r="O859" s="149" t="s">
        <v>558</v>
      </c>
      <c r="P859" s="149" t="s">
        <v>558</v>
      </c>
      <c r="Q859" s="149" t="s">
        <v>558</v>
      </c>
      <c r="R859" s="149" t="s">
        <v>558</v>
      </c>
      <c r="S859" s="149" t="s">
        <v>558</v>
      </c>
      <c r="T859" s="149" t="s">
        <v>5982</v>
      </c>
      <c r="U859" s="149" t="s">
        <v>558</v>
      </c>
      <c r="V859" s="149" t="s">
        <v>5982</v>
      </c>
      <c r="W859" s="149" t="s">
        <v>558</v>
      </c>
      <c r="X859" s="149" t="s">
        <v>558</v>
      </c>
      <c r="Y859" s="149" t="s">
        <v>558</v>
      </c>
      <c r="Z859" s="149" t="s">
        <v>558</v>
      </c>
      <c r="AA859" s="149" t="s">
        <v>1644</v>
      </c>
      <c r="AB859" s="149" t="s">
        <v>558</v>
      </c>
      <c r="AC859" s="149" t="s">
        <v>1644</v>
      </c>
      <c r="AD859" s="149" t="s">
        <v>558</v>
      </c>
      <c r="AE859" s="149" t="s">
        <v>558</v>
      </c>
      <c r="AF859" s="149" t="s">
        <v>558</v>
      </c>
      <c r="AG859" s="149" t="s">
        <v>558</v>
      </c>
      <c r="AH859" s="149" t="s">
        <v>11196</v>
      </c>
      <c r="AI859" s="149" t="s">
        <v>558</v>
      </c>
      <c r="AJ859" s="149" t="s">
        <v>11196</v>
      </c>
      <c r="AK859" s="149" t="s">
        <v>11913</v>
      </c>
      <c r="AL859" s="149" t="s">
        <v>558</v>
      </c>
      <c r="AM859" s="149" t="s">
        <v>11913</v>
      </c>
      <c r="AN859" s="149" t="s">
        <v>8145</v>
      </c>
      <c r="AO859" s="149" t="s">
        <v>558</v>
      </c>
      <c r="AP859" s="149" t="s">
        <v>8145</v>
      </c>
      <c r="AQ859" s="149" t="s">
        <v>558</v>
      </c>
      <c r="AR859" s="149" t="s">
        <v>558</v>
      </c>
      <c r="AS859" s="149" t="s">
        <v>558</v>
      </c>
      <c r="AT859" s="149" t="s">
        <v>558</v>
      </c>
      <c r="AU859" s="149" t="s">
        <v>558</v>
      </c>
      <c r="AV859" s="149" t="s">
        <v>558</v>
      </c>
      <c r="AW859" s="149" t="s">
        <v>2296</v>
      </c>
      <c r="AX859" s="149" t="s">
        <v>2296</v>
      </c>
      <c r="AY859" s="149" t="s">
        <v>2296</v>
      </c>
      <c r="AZ859" s="149" t="s">
        <v>2297</v>
      </c>
      <c r="BA859" s="149" t="s">
        <v>2297</v>
      </c>
      <c r="BB859" s="149">
        <v>4</v>
      </c>
      <c r="BC859" s="149" t="s">
        <v>2263</v>
      </c>
      <c r="BD859" s="149" t="s">
        <v>573</v>
      </c>
      <c r="BE859" s="149" t="s">
        <v>573</v>
      </c>
      <c r="BF859" s="149" t="s">
        <v>542</v>
      </c>
      <c r="BG859" t="s">
        <v>542</v>
      </c>
      <c r="BH859" s="149" t="s">
        <v>558</v>
      </c>
      <c r="BI859" s="149" t="s">
        <v>558</v>
      </c>
      <c r="BJ859" s="149" t="s">
        <v>5979</v>
      </c>
      <c r="BK859" s="149" t="s">
        <v>5979</v>
      </c>
      <c r="BL859" s="149" t="s">
        <v>5979</v>
      </c>
      <c r="BM859" t="s">
        <v>558</v>
      </c>
      <c r="BN859" t="s">
        <v>558</v>
      </c>
      <c r="BO859" t="s">
        <v>5980</v>
      </c>
      <c r="BP859" s="149" t="s">
        <v>558</v>
      </c>
      <c r="BQ859" s="149" t="s">
        <v>9038</v>
      </c>
      <c r="BR859" s="149" t="s">
        <v>9038</v>
      </c>
      <c r="BS859" s="149" t="s">
        <v>9038</v>
      </c>
      <c r="BT859" s="149" t="s">
        <v>558</v>
      </c>
      <c r="BU859" s="149" t="s">
        <v>570</v>
      </c>
      <c r="BV859" s="149" t="s">
        <v>570</v>
      </c>
      <c r="BW859" s="149" t="s">
        <v>558</v>
      </c>
      <c r="BX859" s="149" t="s">
        <v>570</v>
      </c>
      <c r="BY859" s="149" t="s">
        <v>570</v>
      </c>
      <c r="BZ859" s="149" t="s">
        <v>558</v>
      </c>
      <c r="CA859" s="149" t="s">
        <v>570</v>
      </c>
      <c r="CB859" s="149" t="s">
        <v>570</v>
      </c>
      <c r="CC859" s="149" t="s">
        <v>558</v>
      </c>
      <c r="CD859" s="149" t="s">
        <v>11914</v>
      </c>
      <c r="CE859" s="149" t="s">
        <v>558</v>
      </c>
      <c r="CF859" s="149" t="s">
        <v>558</v>
      </c>
      <c r="CG859" s="149" t="s">
        <v>558</v>
      </c>
      <c r="CH859" s="149" t="s">
        <v>558</v>
      </c>
      <c r="CI859" t="s">
        <v>11903</v>
      </c>
    </row>
    <row r="860" spans="1:87">
      <c r="A860" s="149" t="s">
        <v>11915</v>
      </c>
      <c r="B860" s="149" t="s">
        <v>11915</v>
      </c>
      <c r="C860" s="149" t="s">
        <v>11915</v>
      </c>
      <c r="D860" s="149" t="s">
        <v>11916</v>
      </c>
      <c r="E860" s="149">
        <v>861</v>
      </c>
      <c r="F860" s="149" t="s">
        <v>11917</v>
      </c>
      <c r="G860" s="149" t="s">
        <v>11917</v>
      </c>
      <c r="H860" s="149" t="s">
        <v>11917</v>
      </c>
      <c r="I860" s="149" t="s">
        <v>558</v>
      </c>
      <c r="J860" s="149" t="s">
        <v>558</v>
      </c>
      <c r="K860" s="149" t="s">
        <v>739</v>
      </c>
      <c r="L860" s="149" t="s">
        <v>739</v>
      </c>
      <c r="M860" s="149" t="s">
        <v>739</v>
      </c>
      <c r="N860" s="149" t="s">
        <v>11918</v>
      </c>
      <c r="O860" s="149" t="s">
        <v>11918</v>
      </c>
      <c r="P860" s="149" t="s">
        <v>11918</v>
      </c>
      <c r="Q860" s="149" t="s">
        <v>558</v>
      </c>
      <c r="R860" s="149" t="s">
        <v>558</v>
      </c>
      <c r="S860" s="149" t="s">
        <v>558</v>
      </c>
      <c r="T860" s="149" t="s">
        <v>558</v>
      </c>
      <c r="U860" s="149" t="s">
        <v>558</v>
      </c>
      <c r="V860" s="149" t="s">
        <v>558</v>
      </c>
      <c r="W860" s="149" t="s">
        <v>558</v>
      </c>
      <c r="X860" s="149" t="s">
        <v>558</v>
      </c>
      <c r="Y860" s="149" t="s">
        <v>558</v>
      </c>
      <c r="Z860" s="149" t="s">
        <v>558</v>
      </c>
      <c r="AA860" s="149" t="s">
        <v>558</v>
      </c>
      <c r="AB860" s="149" t="s">
        <v>558</v>
      </c>
      <c r="AC860" s="149" t="s">
        <v>558</v>
      </c>
      <c r="AD860" s="149" t="s">
        <v>558</v>
      </c>
      <c r="AE860" s="149" t="s">
        <v>558</v>
      </c>
      <c r="AF860" s="149" t="s">
        <v>558</v>
      </c>
      <c r="AG860" s="149" t="s">
        <v>558</v>
      </c>
      <c r="AH860" s="149" t="s">
        <v>558</v>
      </c>
      <c r="AI860" s="149" t="s">
        <v>558</v>
      </c>
      <c r="AJ860" s="149" t="s">
        <v>558</v>
      </c>
      <c r="AK860" s="149" t="s">
        <v>558</v>
      </c>
      <c r="AL860" s="149" t="s">
        <v>558</v>
      </c>
      <c r="AM860" s="149" t="s">
        <v>558</v>
      </c>
      <c r="AN860" s="149" t="s">
        <v>558</v>
      </c>
      <c r="AO860" s="149" t="s">
        <v>558</v>
      </c>
      <c r="AP860" s="149" t="s">
        <v>558</v>
      </c>
      <c r="AQ860" s="149" t="s">
        <v>558</v>
      </c>
      <c r="AR860" s="149" t="s">
        <v>558</v>
      </c>
      <c r="AS860" s="149" t="s">
        <v>558</v>
      </c>
      <c r="AT860" s="149" t="s">
        <v>558</v>
      </c>
      <c r="AU860" s="149" t="s">
        <v>558</v>
      </c>
      <c r="AV860" s="149" t="s">
        <v>558</v>
      </c>
      <c r="AW860" s="149" t="s">
        <v>2259</v>
      </c>
      <c r="AX860" s="149" t="s">
        <v>2259</v>
      </c>
      <c r="AY860" s="149" t="s">
        <v>2259</v>
      </c>
      <c r="AZ860" s="149" t="s">
        <v>2260</v>
      </c>
      <c r="BA860" s="149" t="s">
        <v>2260</v>
      </c>
      <c r="BB860" s="149">
        <v>2</v>
      </c>
      <c r="BC860" s="149" t="s">
        <v>2263</v>
      </c>
      <c r="BD860" s="149" t="s">
        <v>573</v>
      </c>
      <c r="BE860" s="149" t="s">
        <v>573</v>
      </c>
      <c r="BF860" s="149" t="s">
        <v>572</v>
      </c>
      <c r="BG860" t="s">
        <v>572</v>
      </c>
      <c r="BH860" s="149" t="s">
        <v>558</v>
      </c>
      <c r="BI860" s="149" t="s">
        <v>558</v>
      </c>
      <c r="BJ860" s="149" t="s">
        <v>9235</v>
      </c>
      <c r="BK860" s="149" t="s">
        <v>9235</v>
      </c>
      <c r="BL860" s="149" t="s">
        <v>11919</v>
      </c>
      <c r="BM860" t="s">
        <v>558</v>
      </c>
      <c r="BN860" t="s">
        <v>558</v>
      </c>
      <c r="BO860" t="s">
        <v>9238</v>
      </c>
      <c r="BP860" s="149" t="s">
        <v>558</v>
      </c>
      <c r="BQ860" s="149" t="s">
        <v>589</v>
      </c>
      <c r="BR860" s="149" t="s">
        <v>8146</v>
      </c>
      <c r="BS860" s="149" t="s">
        <v>8146</v>
      </c>
      <c r="BT860" s="149" t="s">
        <v>558</v>
      </c>
      <c r="BU860" s="149" t="s">
        <v>570</v>
      </c>
      <c r="BV860" s="149" t="s">
        <v>570</v>
      </c>
      <c r="BW860" s="149" t="s">
        <v>558</v>
      </c>
      <c r="BX860" s="149" t="s">
        <v>570</v>
      </c>
      <c r="BY860" s="149" t="s">
        <v>570</v>
      </c>
      <c r="BZ860" s="149" t="s">
        <v>558</v>
      </c>
      <c r="CA860" s="149" t="s">
        <v>570</v>
      </c>
      <c r="CB860" s="149" t="s">
        <v>570</v>
      </c>
      <c r="CC860" s="149" t="s">
        <v>558</v>
      </c>
      <c r="CD860" s="149" t="s">
        <v>558</v>
      </c>
      <c r="CE860" s="149" t="s">
        <v>558</v>
      </c>
      <c r="CF860" s="149" t="s">
        <v>558</v>
      </c>
      <c r="CG860" s="149" t="s">
        <v>558</v>
      </c>
      <c r="CH860" s="149" t="s">
        <v>558</v>
      </c>
      <c r="CI860" t="s">
        <v>11903</v>
      </c>
    </row>
    <row r="861" spans="1:87">
      <c r="A861" s="149" t="s">
        <v>11920</v>
      </c>
      <c r="B861" s="149" t="s">
        <v>11920</v>
      </c>
      <c r="C861" s="149" t="s">
        <v>11920</v>
      </c>
      <c r="D861" s="149" t="s">
        <v>11921</v>
      </c>
      <c r="E861" s="149">
        <v>862</v>
      </c>
      <c r="F861" s="149" t="s">
        <v>11922</v>
      </c>
      <c r="G861" s="149" t="s">
        <v>11922</v>
      </c>
      <c r="H861" s="149" t="s">
        <v>11922</v>
      </c>
      <c r="I861" s="149" t="s">
        <v>558</v>
      </c>
      <c r="J861" s="149" t="s">
        <v>558</v>
      </c>
      <c r="K861" s="149" t="s">
        <v>11923</v>
      </c>
      <c r="L861" s="149" t="s">
        <v>11923</v>
      </c>
      <c r="M861" s="149" t="s">
        <v>11923</v>
      </c>
      <c r="N861" s="149" t="s">
        <v>11924</v>
      </c>
      <c r="O861" s="149" t="s">
        <v>11924</v>
      </c>
      <c r="P861" s="149" t="s">
        <v>11924</v>
      </c>
      <c r="Q861" s="149" t="s">
        <v>558</v>
      </c>
      <c r="R861" s="149" t="s">
        <v>558</v>
      </c>
      <c r="S861" s="149" t="s">
        <v>558</v>
      </c>
      <c r="T861" s="149" t="s">
        <v>558</v>
      </c>
      <c r="U861" s="149" t="s">
        <v>558</v>
      </c>
      <c r="V861" s="149" t="s">
        <v>558</v>
      </c>
      <c r="W861" s="149" t="s">
        <v>558</v>
      </c>
      <c r="X861" s="149" t="s">
        <v>558</v>
      </c>
      <c r="Y861" s="149" t="s">
        <v>558</v>
      </c>
      <c r="Z861" s="149" t="s">
        <v>558</v>
      </c>
      <c r="AA861" s="149" t="s">
        <v>558</v>
      </c>
      <c r="AB861" s="149" t="s">
        <v>558</v>
      </c>
      <c r="AC861" s="149" t="s">
        <v>558</v>
      </c>
      <c r="AD861" s="149" t="s">
        <v>558</v>
      </c>
      <c r="AE861" s="149" t="s">
        <v>558</v>
      </c>
      <c r="AF861" s="149" t="s">
        <v>558</v>
      </c>
      <c r="AG861" s="149" t="s">
        <v>558</v>
      </c>
      <c r="AH861" s="149" t="s">
        <v>558</v>
      </c>
      <c r="AI861" s="149" t="s">
        <v>558</v>
      </c>
      <c r="AJ861" s="149" t="s">
        <v>558</v>
      </c>
      <c r="AK861" s="149" t="s">
        <v>558</v>
      </c>
      <c r="AL861" s="149" t="s">
        <v>558</v>
      </c>
      <c r="AM861" s="149" t="s">
        <v>558</v>
      </c>
      <c r="AN861" s="149" t="s">
        <v>558</v>
      </c>
      <c r="AO861" s="149" t="s">
        <v>558</v>
      </c>
      <c r="AP861" s="149" t="s">
        <v>558</v>
      </c>
      <c r="AQ861" s="149" t="s">
        <v>558</v>
      </c>
      <c r="AR861" s="149" t="s">
        <v>558</v>
      </c>
      <c r="AS861" s="149" t="s">
        <v>558</v>
      </c>
      <c r="AT861" s="149" t="s">
        <v>558</v>
      </c>
      <c r="AU861" s="149" t="s">
        <v>558</v>
      </c>
      <c r="AV861" s="149" t="s">
        <v>558</v>
      </c>
      <c r="AW861" s="149" t="s">
        <v>2259</v>
      </c>
      <c r="AX861" s="149" t="s">
        <v>2259</v>
      </c>
      <c r="AY861" s="149" t="s">
        <v>2259</v>
      </c>
      <c r="AZ861" s="149" t="s">
        <v>2260</v>
      </c>
      <c r="BA861" s="149" t="s">
        <v>2260</v>
      </c>
      <c r="BB861" s="149">
        <v>2</v>
      </c>
      <c r="BC861" s="149" t="s">
        <v>2263</v>
      </c>
      <c r="BD861" s="149" t="s">
        <v>573</v>
      </c>
      <c r="BE861" s="149" t="s">
        <v>573</v>
      </c>
      <c r="BF861" s="149" t="s">
        <v>573</v>
      </c>
      <c r="BG861" t="s">
        <v>573</v>
      </c>
      <c r="BH861" s="149" t="s">
        <v>558</v>
      </c>
      <c r="BI861" s="149" t="s">
        <v>558</v>
      </c>
      <c r="BJ861" s="149" t="s">
        <v>558</v>
      </c>
      <c r="BK861" s="149" t="s">
        <v>558</v>
      </c>
      <c r="BL861" s="149" t="s">
        <v>558</v>
      </c>
      <c r="BM861" t="s">
        <v>558</v>
      </c>
      <c r="BN861" t="s">
        <v>558</v>
      </c>
      <c r="BO861" t="s">
        <v>558</v>
      </c>
      <c r="BP861" s="149" t="s">
        <v>558</v>
      </c>
      <c r="BQ861" s="149" t="s">
        <v>589</v>
      </c>
      <c r="BR861" s="149" t="s">
        <v>8146</v>
      </c>
      <c r="BS861" s="149" t="s">
        <v>8146</v>
      </c>
      <c r="BT861" s="149" t="s">
        <v>558</v>
      </c>
      <c r="BU861" s="149" t="s">
        <v>570</v>
      </c>
      <c r="BV861" s="149" t="s">
        <v>570</v>
      </c>
      <c r="BW861" s="149" t="s">
        <v>558</v>
      </c>
      <c r="BX861" s="149" t="s">
        <v>570</v>
      </c>
      <c r="BY861" s="149" t="s">
        <v>570</v>
      </c>
      <c r="BZ861" s="149" t="s">
        <v>558</v>
      </c>
      <c r="CA861" s="149" t="s">
        <v>570</v>
      </c>
      <c r="CB861" s="149" t="s">
        <v>570</v>
      </c>
      <c r="CC861" s="149" t="s">
        <v>558</v>
      </c>
      <c r="CD861" s="149" t="s">
        <v>558</v>
      </c>
      <c r="CE861" s="149" t="s">
        <v>558</v>
      </c>
      <c r="CF861" s="149" t="s">
        <v>558</v>
      </c>
      <c r="CG861" s="149" t="s">
        <v>558</v>
      </c>
      <c r="CH861" s="149" t="s">
        <v>558</v>
      </c>
      <c r="CI861" t="s">
        <v>11903</v>
      </c>
    </row>
    <row r="862" spans="1:87">
      <c r="A862" s="149" t="s">
        <v>11925</v>
      </c>
      <c r="B862" s="149" t="s">
        <v>11925</v>
      </c>
      <c r="C862" s="149" t="s">
        <v>11925</v>
      </c>
      <c r="D862" s="149" t="s">
        <v>11926</v>
      </c>
      <c r="E862" s="149">
        <v>863</v>
      </c>
      <c r="F862" s="149" t="s">
        <v>11927</v>
      </c>
      <c r="G862" s="149" t="s">
        <v>11927</v>
      </c>
      <c r="H862" s="149" t="s">
        <v>11927</v>
      </c>
      <c r="I862" s="149" t="s">
        <v>558</v>
      </c>
      <c r="J862" s="149" t="s">
        <v>558</v>
      </c>
      <c r="K862" s="149" t="s">
        <v>3266</v>
      </c>
      <c r="L862" s="149" t="s">
        <v>3266</v>
      </c>
      <c r="M862" s="149" t="s">
        <v>3266</v>
      </c>
      <c r="N862" s="149" t="s">
        <v>11928</v>
      </c>
      <c r="O862" s="149" t="s">
        <v>11928</v>
      </c>
      <c r="P862" s="149" t="s">
        <v>11928</v>
      </c>
      <c r="Q862" s="149" t="s">
        <v>558</v>
      </c>
      <c r="R862" s="149" t="s">
        <v>558</v>
      </c>
      <c r="S862" s="149" t="s">
        <v>558</v>
      </c>
      <c r="T862" s="149" t="s">
        <v>558</v>
      </c>
      <c r="U862" s="149" t="s">
        <v>558</v>
      </c>
      <c r="V862" s="149" t="s">
        <v>558</v>
      </c>
      <c r="W862" s="149" t="s">
        <v>558</v>
      </c>
      <c r="X862" s="149" t="s">
        <v>558</v>
      </c>
      <c r="Y862" s="149" t="s">
        <v>558</v>
      </c>
      <c r="Z862" s="149" t="s">
        <v>558</v>
      </c>
      <c r="AA862" s="149" t="s">
        <v>558</v>
      </c>
      <c r="AB862" s="149" t="s">
        <v>558</v>
      </c>
      <c r="AC862" s="149" t="s">
        <v>558</v>
      </c>
      <c r="AD862" s="149" t="s">
        <v>558</v>
      </c>
      <c r="AE862" s="149" t="s">
        <v>558</v>
      </c>
      <c r="AF862" s="149" t="s">
        <v>558</v>
      </c>
      <c r="AG862" s="149" t="s">
        <v>558</v>
      </c>
      <c r="AH862" s="149" t="s">
        <v>558</v>
      </c>
      <c r="AI862" s="149" t="s">
        <v>558</v>
      </c>
      <c r="AJ862" s="149" t="s">
        <v>558</v>
      </c>
      <c r="AK862" s="149" t="s">
        <v>558</v>
      </c>
      <c r="AL862" s="149" t="s">
        <v>558</v>
      </c>
      <c r="AM862" s="149" t="s">
        <v>558</v>
      </c>
      <c r="AN862" s="149" t="s">
        <v>558</v>
      </c>
      <c r="AO862" s="149" t="s">
        <v>558</v>
      </c>
      <c r="AP862" s="149" t="s">
        <v>558</v>
      </c>
      <c r="AQ862" s="149" t="s">
        <v>558</v>
      </c>
      <c r="AR862" s="149" t="s">
        <v>558</v>
      </c>
      <c r="AS862" s="149" t="s">
        <v>558</v>
      </c>
      <c r="AT862" s="149" t="s">
        <v>558</v>
      </c>
      <c r="AU862" s="149" t="s">
        <v>558</v>
      </c>
      <c r="AV862" s="149" t="s">
        <v>558</v>
      </c>
      <c r="AW862" s="149" t="s">
        <v>2259</v>
      </c>
      <c r="AX862" s="149" t="s">
        <v>2259</v>
      </c>
      <c r="AY862" s="149" t="s">
        <v>2259</v>
      </c>
      <c r="AZ862" s="149" t="s">
        <v>2260</v>
      </c>
      <c r="BA862" s="149" t="s">
        <v>2260</v>
      </c>
      <c r="BB862" s="149">
        <v>2</v>
      </c>
      <c r="BC862" s="149" t="s">
        <v>2263</v>
      </c>
      <c r="BD862" s="149" t="s">
        <v>573</v>
      </c>
      <c r="BE862" s="149" t="s">
        <v>572</v>
      </c>
      <c r="BF862" s="149" t="s">
        <v>572</v>
      </c>
      <c r="BG862" t="s">
        <v>630</v>
      </c>
      <c r="BH862" s="149" t="s">
        <v>558</v>
      </c>
      <c r="BI862" s="149" t="s">
        <v>11929</v>
      </c>
      <c r="BJ862" s="149" t="s">
        <v>11930</v>
      </c>
      <c r="BK862" s="149" t="s">
        <v>11931</v>
      </c>
      <c r="BL862" s="149" t="s">
        <v>11932</v>
      </c>
      <c r="BM862" t="s">
        <v>558</v>
      </c>
      <c r="BN862" t="s">
        <v>11933</v>
      </c>
      <c r="BO862" t="s">
        <v>11934</v>
      </c>
      <c r="BP862" s="149" t="s">
        <v>558</v>
      </c>
      <c r="BQ862" s="149" t="s">
        <v>589</v>
      </c>
      <c r="BR862" s="149" t="s">
        <v>8146</v>
      </c>
      <c r="BS862" s="149" t="s">
        <v>8146</v>
      </c>
      <c r="BT862" s="149" t="s">
        <v>558</v>
      </c>
      <c r="BU862" s="149" t="s">
        <v>570</v>
      </c>
      <c r="BV862" s="149" t="s">
        <v>570</v>
      </c>
      <c r="BW862" s="149" t="s">
        <v>558</v>
      </c>
      <c r="BX862" s="149" t="s">
        <v>570</v>
      </c>
      <c r="BY862" s="149" t="s">
        <v>570</v>
      </c>
      <c r="BZ862" s="149" t="s">
        <v>558</v>
      </c>
      <c r="CA862" s="149" t="s">
        <v>570</v>
      </c>
      <c r="CB862" s="149" t="s">
        <v>570</v>
      </c>
      <c r="CC862" s="149" t="s">
        <v>558</v>
      </c>
      <c r="CD862" s="149" t="s">
        <v>558</v>
      </c>
      <c r="CE862" s="149" t="s">
        <v>558</v>
      </c>
      <c r="CF862" s="149" t="s">
        <v>558</v>
      </c>
      <c r="CG862" s="149" t="s">
        <v>558</v>
      </c>
      <c r="CH862" s="149" t="s">
        <v>8220</v>
      </c>
      <c r="CI862" t="s">
        <v>11903</v>
      </c>
    </row>
    <row r="863" spans="1:87">
      <c r="A863" s="149" t="s">
        <v>11935</v>
      </c>
      <c r="B863" s="149" t="s">
        <v>11935</v>
      </c>
      <c r="C863" s="149" t="s">
        <v>11935</v>
      </c>
      <c r="D863" s="149" t="s">
        <v>11936</v>
      </c>
      <c r="E863" s="149">
        <v>864</v>
      </c>
      <c r="F863" s="149" t="s">
        <v>11937</v>
      </c>
      <c r="G863" s="149" t="s">
        <v>11937</v>
      </c>
      <c r="H863" s="149" t="s">
        <v>11937</v>
      </c>
      <c r="I863" s="149" t="s">
        <v>558</v>
      </c>
      <c r="J863" s="149" t="s">
        <v>558</v>
      </c>
      <c r="K863" s="149" t="s">
        <v>973</v>
      </c>
      <c r="L863" s="149" t="s">
        <v>973</v>
      </c>
      <c r="M863" s="149" t="s">
        <v>973</v>
      </c>
      <c r="N863" s="149" t="s">
        <v>11938</v>
      </c>
      <c r="O863" s="149" t="s">
        <v>11938</v>
      </c>
      <c r="P863" s="149" t="s">
        <v>11938</v>
      </c>
      <c r="Q863" s="149" t="s">
        <v>558</v>
      </c>
      <c r="R863" s="149" t="s">
        <v>558</v>
      </c>
      <c r="S863" s="149" t="s">
        <v>558</v>
      </c>
      <c r="T863" s="149" t="s">
        <v>558</v>
      </c>
      <c r="U863" s="149" t="s">
        <v>558</v>
      </c>
      <c r="V863" s="149" t="s">
        <v>558</v>
      </c>
      <c r="W863" s="149" t="s">
        <v>558</v>
      </c>
      <c r="X863" s="149" t="s">
        <v>558</v>
      </c>
      <c r="Y863" s="149" t="s">
        <v>558</v>
      </c>
      <c r="Z863" s="149" t="s">
        <v>558</v>
      </c>
      <c r="AA863" s="149" t="s">
        <v>558</v>
      </c>
      <c r="AB863" s="149" t="s">
        <v>558</v>
      </c>
      <c r="AC863" s="149" t="s">
        <v>558</v>
      </c>
      <c r="AD863" s="149" t="s">
        <v>558</v>
      </c>
      <c r="AE863" s="149" t="s">
        <v>558</v>
      </c>
      <c r="AF863" s="149" t="s">
        <v>558</v>
      </c>
      <c r="AG863" s="149" t="s">
        <v>558</v>
      </c>
      <c r="AH863" s="149" t="s">
        <v>558</v>
      </c>
      <c r="AI863" s="149" t="s">
        <v>558</v>
      </c>
      <c r="AJ863" s="149" t="s">
        <v>558</v>
      </c>
      <c r="AK863" s="149" t="s">
        <v>558</v>
      </c>
      <c r="AL863" s="149" t="s">
        <v>558</v>
      </c>
      <c r="AM863" s="149" t="s">
        <v>558</v>
      </c>
      <c r="AN863" s="149" t="s">
        <v>558</v>
      </c>
      <c r="AO863" s="149" t="s">
        <v>558</v>
      </c>
      <c r="AP863" s="149" t="s">
        <v>558</v>
      </c>
      <c r="AQ863" s="149" t="s">
        <v>558</v>
      </c>
      <c r="AR863" s="149" t="s">
        <v>558</v>
      </c>
      <c r="AS863" s="149" t="s">
        <v>558</v>
      </c>
      <c r="AT863" s="149" t="s">
        <v>558</v>
      </c>
      <c r="AU863" s="149" t="s">
        <v>558</v>
      </c>
      <c r="AV863" s="149" t="s">
        <v>558</v>
      </c>
      <c r="AW863" s="149" t="s">
        <v>2259</v>
      </c>
      <c r="AX863" s="149" t="s">
        <v>2259</v>
      </c>
      <c r="AY863" s="149" t="s">
        <v>2259</v>
      </c>
      <c r="AZ863" s="149" t="s">
        <v>2260</v>
      </c>
      <c r="BA863" s="149" t="s">
        <v>2260</v>
      </c>
      <c r="BB863" s="149">
        <v>2</v>
      </c>
      <c r="BC863" s="149" t="s">
        <v>2263</v>
      </c>
      <c r="BD863" s="149" t="s">
        <v>573</v>
      </c>
      <c r="BE863" s="149" t="s">
        <v>573</v>
      </c>
      <c r="BF863" s="149" t="s">
        <v>573</v>
      </c>
      <c r="BG863" t="s">
        <v>573</v>
      </c>
      <c r="BH863" s="149" t="s">
        <v>558</v>
      </c>
      <c r="BI863" s="149" t="s">
        <v>558</v>
      </c>
      <c r="BJ863" s="149" t="s">
        <v>558</v>
      </c>
      <c r="BK863" s="149" t="s">
        <v>558</v>
      </c>
      <c r="BL863" s="149" t="s">
        <v>558</v>
      </c>
      <c r="BM863" t="s">
        <v>558</v>
      </c>
      <c r="BN863" t="s">
        <v>558</v>
      </c>
      <c r="BO863" t="s">
        <v>558</v>
      </c>
      <c r="BP863" s="149" t="s">
        <v>558</v>
      </c>
      <c r="BQ863" s="149" t="s">
        <v>589</v>
      </c>
      <c r="BR863" s="149" t="s">
        <v>8146</v>
      </c>
      <c r="BS863" s="149" t="s">
        <v>8146</v>
      </c>
      <c r="BT863" s="149" t="s">
        <v>558</v>
      </c>
      <c r="BU863" s="149" t="s">
        <v>570</v>
      </c>
      <c r="BV863" s="149" t="s">
        <v>570</v>
      </c>
      <c r="BW863" s="149" t="s">
        <v>558</v>
      </c>
      <c r="BX863" s="149" t="s">
        <v>570</v>
      </c>
      <c r="BY863" s="149" t="s">
        <v>570</v>
      </c>
      <c r="BZ863" s="149" t="s">
        <v>558</v>
      </c>
      <c r="CA863" s="149" t="s">
        <v>570</v>
      </c>
      <c r="CB863" s="149" t="s">
        <v>570</v>
      </c>
      <c r="CC863" s="149" t="s">
        <v>558</v>
      </c>
      <c r="CD863" s="149" t="s">
        <v>558</v>
      </c>
      <c r="CE863" s="149" t="s">
        <v>558</v>
      </c>
      <c r="CF863" s="149" t="s">
        <v>558</v>
      </c>
      <c r="CG863" s="149" t="s">
        <v>558</v>
      </c>
      <c r="CH863" s="149" t="s">
        <v>558</v>
      </c>
      <c r="CI863" t="s">
        <v>11903</v>
      </c>
    </row>
    <row r="864" spans="1:87">
      <c r="A864" s="149" t="s">
        <v>11939</v>
      </c>
      <c r="B864" s="149" t="s">
        <v>11939</v>
      </c>
      <c r="C864" s="149" t="s">
        <v>11939</v>
      </c>
      <c r="D864" s="149" t="s">
        <v>11940</v>
      </c>
      <c r="E864" s="149">
        <v>865</v>
      </c>
      <c r="F864" s="149" t="s">
        <v>11941</v>
      </c>
      <c r="G864" s="149" t="s">
        <v>11941</v>
      </c>
      <c r="H864" s="149" t="s">
        <v>11941</v>
      </c>
      <c r="I864" s="149" t="s">
        <v>558</v>
      </c>
      <c r="J864" s="149" t="s">
        <v>558</v>
      </c>
      <c r="K864" s="149" t="s">
        <v>11942</v>
      </c>
      <c r="L864" s="149" t="s">
        <v>11942</v>
      </c>
      <c r="M864" s="149" t="s">
        <v>11942</v>
      </c>
      <c r="N864" s="149" t="s">
        <v>11943</v>
      </c>
      <c r="O864" s="149" t="s">
        <v>11943</v>
      </c>
      <c r="P864" s="149" t="s">
        <v>11943</v>
      </c>
      <c r="Q864" s="149" t="s">
        <v>558</v>
      </c>
      <c r="R864" s="149" t="s">
        <v>558</v>
      </c>
      <c r="S864" s="149" t="s">
        <v>558</v>
      </c>
      <c r="T864" s="149" t="s">
        <v>558</v>
      </c>
      <c r="U864" s="149" t="s">
        <v>558</v>
      </c>
      <c r="V864" s="149" t="s">
        <v>558</v>
      </c>
      <c r="W864" s="149" t="s">
        <v>558</v>
      </c>
      <c r="X864" s="149" t="s">
        <v>558</v>
      </c>
      <c r="Y864" s="149" t="s">
        <v>558</v>
      </c>
      <c r="Z864" s="149" t="s">
        <v>558</v>
      </c>
      <c r="AA864" s="149" t="s">
        <v>558</v>
      </c>
      <c r="AB864" s="149" t="s">
        <v>558</v>
      </c>
      <c r="AC864" s="149" t="s">
        <v>558</v>
      </c>
      <c r="AD864" s="149" t="s">
        <v>558</v>
      </c>
      <c r="AE864" s="149" t="s">
        <v>558</v>
      </c>
      <c r="AF864" s="149" t="s">
        <v>558</v>
      </c>
      <c r="AG864" s="149" t="s">
        <v>558</v>
      </c>
      <c r="AH864" s="149" t="s">
        <v>558</v>
      </c>
      <c r="AI864" s="149" t="s">
        <v>558</v>
      </c>
      <c r="AJ864" s="149" t="s">
        <v>558</v>
      </c>
      <c r="AK864" s="149" t="s">
        <v>558</v>
      </c>
      <c r="AL864" s="149" t="s">
        <v>558</v>
      </c>
      <c r="AM864" s="149" t="s">
        <v>558</v>
      </c>
      <c r="AN864" s="149" t="s">
        <v>558</v>
      </c>
      <c r="AO864" s="149" t="s">
        <v>558</v>
      </c>
      <c r="AP864" s="149" t="s">
        <v>558</v>
      </c>
      <c r="AQ864" s="149" t="s">
        <v>558</v>
      </c>
      <c r="AR864" s="149" t="s">
        <v>558</v>
      </c>
      <c r="AS864" s="149" t="s">
        <v>558</v>
      </c>
      <c r="AT864" s="149" t="s">
        <v>558</v>
      </c>
      <c r="AU864" s="149" t="s">
        <v>558</v>
      </c>
      <c r="AV864" s="149" t="s">
        <v>558</v>
      </c>
      <c r="AW864" s="149" t="s">
        <v>2259</v>
      </c>
      <c r="AX864" s="149" t="s">
        <v>2259</v>
      </c>
      <c r="AY864" s="149" t="s">
        <v>2259</v>
      </c>
      <c r="AZ864" s="149" t="s">
        <v>2260</v>
      </c>
      <c r="BA864" s="149" t="s">
        <v>2260</v>
      </c>
      <c r="BB864" s="149">
        <v>2</v>
      </c>
      <c r="BC864" s="149" t="s">
        <v>2263</v>
      </c>
      <c r="BD864" s="149" t="s">
        <v>573</v>
      </c>
      <c r="BE864" s="149" t="s">
        <v>573</v>
      </c>
      <c r="BF864" s="149" t="s">
        <v>573</v>
      </c>
      <c r="BG864" t="s">
        <v>573</v>
      </c>
      <c r="BH864" s="149" t="s">
        <v>558</v>
      </c>
      <c r="BI864" s="149" t="s">
        <v>558</v>
      </c>
      <c r="BJ864" s="149" t="s">
        <v>558</v>
      </c>
      <c r="BK864" s="149" t="s">
        <v>558</v>
      </c>
      <c r="BL864" s="149" t="s">
        <v>558</v>
      </c>
      <c r="BM864" t="s">
        <v>558</v>
      </c>
      <c r="BN864" t="s">
        <v>558</v>
      </c>
      <c r="BO864" t="s">
        <v>558</v>
      </c>
      <c r="BP864" s="149" t="s">
        <v>558</v>
      </c>
      <c r="BQ864" s="149" t="s">
        <v>589</v>
      </c>
      <c r="BR864" s="149" t="s">
        <v>8146</v>
      </c>
      <c r="BS864" s="149" t="s">
        <v>8146</v>
      </c>
      <c r="BT864" s="149" t="s">
        <v>558</v>
      </c>
      <c r="BU864" s="149" t="s">
        <v>570</v>
      </c>
      <c r="BV864" s="149" t="s">
        <v>570</v>
      </c>
      <c r="BW864" s="149" t="s">
        <v>558</v>
      </c>
      <c r="BX864" s="149" t="s">
        <v>570</v>
      </c>
      <c r="BY864" s="149" t="s">
        <v>570</v>
      </c>
      <c r="BZ864" s="149" t="s">
        <v>558</v>
      </c>
      <c r="CA864" s="149" t="s">
        <v>570</v>
      </c>
      <c r="CB864" s="149" t="s">
        <v>570</v>
      </c>
      <c r="CC864" s="149" t="s">
        <v>558</v>
      </c>
      <c r="CD864" s="149" t="s">
        <v>558</v>
      </c>
      <c r="CE864" s="149" t="s">
        <v>558</v>
      </c>
      <c r="CF864" s="149" t="s">
        <v>558</v>
      </c>
      <c r="CG864" s="149" t="s">
        <v>558</v>
      </c>
      <c r="CH864" s="149" t="s">
        <v>558</v>
      </c>
      <c r="CI864" t="s">
        <v>11903</v>
      </c>
    </row>
    <row r="865" spans="1:87">
      <c r="A865" s="149" t="s">
        <v>11944</v>
      </c>
      <c r="B865" s="149" t="s">
        <v>11944</v>
      </c>
      <c r="C865" s="149" t="s">
        <v>11944</v>
      </c>
      <c r="D865" s="149" t="s">
        <v>11945</v>
      </c>
      <c r="E865" s="149">
        <v>866</v>
      </c>
      <c r="F865" s="149" t="s">
        <v>11946</v>
      </c>
      <c r="G865" s="149" t="s">
        <v>11946</v>
      </c>
      <c r="H865" s="149" t="s">
        <v>11946</v>
      </c>
      <c r="I865" s="149" t="s">
        <v>558</v>
      </c>
      <c r="J865" s="149" t="s">
        <v>558</v>
      </c>
      <c r="K865" s="149" t="s">
        <v>756</v>
      </c>
      <c r="L865" s="149" t="s">
        <v>756</v>
      </c>
      <c r="M865" s="149" t="s">
        <v>756</v>
      </c>
      <c r="N865" s="149" t="s">
        <v>11947</v>
      </c>
      <c r="O865" s="149" t="s">
        <v>11947</v>
      </c>
      <c r="P865" s="149" t="s">
        <v>11947</v>
      </c>
      <c r="Q865" s="149" t="s">
        <v>558</v>
      </c>
      <c r="R865" s="149" t="s">
        <v>558</v>
      </c>
      <c r="S865" s="149" t="s">
        <v>558</v>
      </c>
      <c r="T865" s="149" t="s">
        <v>558</v>
      </c>
      <c r="U865" s="149" t="s">
        <v>558</v>
      </c>
      <c r="V865" s="149" t="s">
        <v>558</v>
      </c>
      <c r="W865" s="149" t="s">
        <v>558</v>
      </c>
      <c r="X865" s="149" t="s">
        <v>558</v>
      </c>
      <c r="Y865" s="149" t="s">
        <v>558</v>
      </c>
      <c r="Z865" s="149" t="s">
        <v>558</v>
      </c>
      <c r="AA865" s="149" t="s">
        <v>558</v>
      </c>
      <c r="AB865" s="149" t="s">
        <v>558</v>
      </c>
      <c r="AC865" s="149" t="s">
        <v>558</v>
      </c>
      <c r="AD865" s="149" t="s">
        <v>558</v>
      </c>
      <c r="AE865" s="149" t="s">
        <v>558</v>
      </c>
      <c r="AF865" s="149" t="s">
        <v>558</v>
      </c>
      <c r="AG865" s="149" t="s">
        <v>558</v>
      </c>
      <c r="AH865" s="149" t="s">
        <v>558</v>
      </c>
      <c r="AI865" s="149" t="s">
        <v>558</v>
      </c>
      <c r="AJ865" s="149" t="s">
        <v>558</v>
      </c>
      <c r="AK865" s="149" t="s">
        <v>558</v>
      </c>
      <c r="AL865" s="149" t="s">
        <v>558</v>
      </c>
      <c r="AM865" s="149" t="s">
        <v>558</v>
      </c>
      <c r="AN865" s="149" t="s">
        <v>558</v>
      </c>
      <c r="AO865" s="149" t="s">
        <v>558</v>
      </c>
      <c r="AP865" s="149" t="s">
        <v>558</v>
      </c>
      <c r="AQ865" s="149" t="s">
        <v>558</v>
      </c>
      <c r="AR865" s="149" t="s">
        <v>558</v>
      </c>
      <c r="AS865" s="149" t="s">
        <v>558</v>
      </c>
      <c r="AT865" s="149" t="s">
        <v>558</v>
      </c>
      <c r="AU865" s="149" t="s">
        <v>558</v>
      </c>
      <c r="AV865" s="149" t="s">
        <v>558</v>
      </c>
      <c r="AW865" s="149" t="s">
        <v>2259</v>
      </c>
      <c r="AX865" s="149" t="s">
        <v>2259</v>
      </c>
      <c r="AY865" s="149" t="s">
        <v>2259</v>
      </c>
      <c r="AZ865" s="149" t="s">
        <v>2260</v>
      </c>
      <c r="BA865" s="149" t="s">
        <v>2260</v>
      </c>
      <c r="BB865" s="149">
        <v>2</v>
      </c>
      <c r="BC865" s="149" t="s">
        <v>2263</v>
      </c>
      <c r="BD865" s="149" t="s">
        <v>573</v>
      </c>
      <c r="BE865" s="149" t="s">
        <v>573</v>
      </c>
      <c r="BF865" s="149" t="s">
        <v>573</v>
      </c>
      <c r="BG865" t="s">
        <v>573</v>
      </c>
      <c r="BH865" s="149" t="s">
        <v>558</v>
      </c>
      <c r="BI865" s="149" t="s">
        <v>558</v>
      </c>
      <c r="BJ865" s="149" t="s">
        <v>558</v>
      </c>
      <c r="BK865" s="149" t="s">
        <v>558</v>
      </c>
      <c r="BL865" s="149" t="s">
        <v>558</v>
      </c>
      <c r="BM865" t="s">
        <v>558</v>
      </c>
      <c r="BN865" t="s">
        <v>558</v>
      </c>
      <c r="BO865" t="s">
        <v>558</v>
      </c>
      <c r="BP865" s="149" t="s">
        <v>558</v>
      </c>
      <c r="BQ865" s="149" t="s">
        <v>589</v>
      </c>
      <c r="BR865" s="149" t="s">
        <v>8146</v>
      </c>
      <c r="BS865" s="149" t="s">
        <v>8146</v>
      </c>
      <c r="BT865" s="149" t="s">
        <v>558</v>
      </c>
      <c r="BU865" s="149" t="s">
        <v>570</v>
      </c>
      <c r="BV865" s="149" t="s">
        <v>570</v>
      </c>
      <c r="BW865" s="149" t="s">
        <v>558</v>
      </c>
      <c r="BX865" s="149" t="s">
        <v>570</v>
      </c>
      <c r="BY865" s="149" t="s">
        <v>570</v>
      </c>
      <c r="BZ865" s="149" t="s">
        <v>558</v>
      </c>
      <c r="CA865" s="149" t="s">
        <v>570</v>
      </c>
      <c r="CB865" s="149" t="s">
        <v>570</v>
      </c>
      <c r="CC865" s="149" t="s">
        <v>558</v>
      </c>
      <c r="CD865" s="149" t="s">
        <v>558</v>
      </c>
      <c r="CE865" s="149" t="s">
        <v>558</v>
      </c>
      <c r="CF865" s="149" t="s">
        <v>558</v>
      </c>
      <c r="CG865" s="149" t="s">
        <v>558</v>
      </c>
      <c r="CH865" s="149" t="s">
        <v>558</v>
      </c>
      <c r="CI865" t="s">
        <v>11903</v>
      </c>
    </row>
    <row r="866" spans="1:87">
      <c r="A866" s="149" t="s">
        <v>11948</v>
      </c>
      <c r="B866" s="149" t="s">
        <v>11948</v>
      </c>
      <c r="C866" s="149" t="s">
        <v>11948</v>
      </c>
      <c r="D866" s="149" t="s">
        <v>11949</v>
      </c>
      <c r="E866" s="149">
        <v>867</v>
      </c>
      <c r="F866" s="149" t="s">
        <v>11950</v>
      </c>
      <c r="G866" s="149" t="s">
        <v>11950</v>
      </c>
      <c r="H866" s="149" t="s">
        <v>11950</v>
      </c>
      <c r="I866" s="149" t="s">
        <v>558</v>
      </c>
      <c r="J866" s="149" t="s">
        <v>558</v>
      </c>
      <c r="K866" s="149" t="s">
        <v>756</v>
      </c>
      <c r="L866" s="149" t="s">
        <v>756</v>
      </c>
      <c r="M866" s="149" t="s">
        <v>756</v>
      </c>
      <c r="N866" s="149" t="s">
        <v>11951</v>
      </c>
      <c r="O866" s="149" t="s">
        <v>11951</v>
      </c>
      <c r="P866" s="149" t="s">
        <v>11951</v>
      </c>
      <c r="Q866" s="149" t="s">
        <v>558</v>
      </c>
      <c r="R866" s="149" t="s">
        <v>558</v>
      </c>
      <c r="S866" s="149" t="s">
        <v>558</v>
      </c>
      <c r="T866" s="149" t="s">
        <v>558</v>
      </c>
      <c r="U866" s="149" t="s">
        <v>558</v>
      </c>
      <c r="V866" s="149" t="s">
        <v>558</v>
      </c>
      <c r="W866" s="149" t="s">
        <v>558</v>
      </c>
      <c r="X866" s="149" t="s">
        <v>558</v>
      </c>
      <c r="Y866" s="149" t="s">
        <v>558</v>
      </c>
      <c r="Z866" s="149" t="s">
        <v>558</v>
      </c>
      <c r="AA866" s="149" t="s">
        <v>558</v>
      </c>
      <c r="AB866" s="149" t="s">
        <v>558</v>
      </c>
      <c r="AC866" s="149" t="s">
        <v>558</v>
      </c>
      <c r="AD866" s="149" t="s">
        <v>558</v>
      </c>
      <c r="AE866" s="149" t="s">
        <v>558</v>
      </c>
      <c r="AF866" s="149" t="s">
        <v>558</v>
      </c>
      <c r="AG866" s="149" t="s">
        <v>558</v>
      </c>
      <c r="AH866" s="149" t="s">
        <v>558</v>
      </c>
      <c r="AI866" s="149" t="s">
        <v>558</v>
      </c>
      <c r="AJ866" s="149" t="s">
        <v>558</v>
      </c>
      <c r="AK866" s="149" t="s">
        <v>558</v>
      </c>
      <c r="AL866" s="149" t="s">
        <v>558</v>
      </c>
      <c r="AM866" s="149" t="s">
        <v>558</v>
      </c>
      <c r="AN866" s="149" t="s">
        <v>558</v>
      </c>
      <c r="AO866" s="149" t="s">
        <v>558</v>
      </c>
      <c r="AP866" s="149" t="s">
        <v>558</v>
      </c>
      <c r="AQ866" s="149" t="s">
        <v>558</v>
      </c>
      <c r="AR866" s="149" t="s">
        <v>558</v>
      </c>
      <c r="AS866" s="149" t="s">
        <v>558</v>
      </c>
      <c r="AT866" s="149" t="s">
        <v>558</v>
      </c>
      <c r="AU866" s="149" t="s">
        <v>558</v>
      </c>
      <c r="AV866" s="149" t="s">
        <v>558</v>
      </c>
      <c r="AW866" s="149" t="s">
        <v>1316</v>
      </c>
      <c r="AX866" s="149" t="s">
        <v>1316</v>
      </c>
      <c r="AY866" s="149" t="s">
        <v>1316</v>
      </c>
      <c r="AZ866" s="149" t="s">
        <v>1317</v>
      </c>
      <c r="BA866" s="149" t="s">
        <v>1317</v>
      </c>
      <c r="BB866" s="149">
        <v>2</v>
      </c>
      <c r="BC866" s="149" t="s">
        <v>545</v>
      </c>
      <c r="BD866" s="149" t="s">
        <v>573</v>
      </c>
      <c r="BE866" s="149" t="s">
        <v>542</v>
      </c>
      <c r="BF866" s="149" t="s">
        <v>573</v>
      </c>
      <c r="BG866" t="s">
        <v>542</v>
      </c>
      <c r="BH866" s="149" t="s">
        <v>558</v>
      </c>
      <c r="BI866" s="149" t="s">
        <v>7746</v>
      </c>
      <c r="BJ866" s="149" t="s">
        <v>558</v>
      </c>
      <c r="BK866" s="149" t="s">
        <v>7746</v>
      </c>
      <c r="BL866" s="149" t="s">
        <v>7746</v>
      </c>
      <c r="BM866" t="s">
        <v>558</v>
      </c>
      <c r="BN866" t="s">
        <v>7747</v>
      </c>
      <c r="BO866" t="s">
        <v>558</v>
      </c>
      <c r="BP866" s="149" t="s">
        <v>558</v>
      </c>
      <c r="BQ866" s="149" t="s">
        <v>589</v>
      </c>
      <c r="BR866" s="149" t="s">
        <v>8146</v>
      </c>
      <c r="BS866" s="149" t="s">
        <v>8146</v>
      </c>
      <c r="BT866" s="149" t="s">
        <v>558</v>
      </c>
      <c r="BU866" s="149" t="s">
        <v>570</v>
      </c>
      <c r="BV866" s="149" t="s">
        <v>570</v>
      </c>
      <c r="BW866" s="149" t="s">
        <v>558</v>
      </c>
      <c r="BX866" s="149" t="s">
        <v>570</v>
      </c>
      <c r="BY866" s="149" t="s">
        <v>570</v>
      </c>
      <c r="BZ866" s="149" t="s">
        <v>558</v>
      </c>
      <c r="CA866" s="149" t="s">
        <v>570</v>
      </c>
      <c r="CB866" s="149" t="s">
        <v>570</v>
      </c>
      <c r="CC866" s="149" t="s">
        <v>558</v>
      </c>
      <c r="CD866" s="149" t="s">
        <v>558</v>
      </c>
      <c r="CE866" s="149" t="s">
        <v>558</v>
      </c>
      <c r="CF866" s="149" t="s">
        <v>558</v>
      </c>
      <c r="CG866" s="149" t="s">
        <v>558</v>
      </c>
      <c r="CH866" s="149" t="s">
        <v>4211</v>
      </c>
      <c r="CI866" t="s">
        <v>11952</v>
      </c>
    </row>
    <row r="867" spans="1:87">
      <c r="A867" s="149" t="s">
        <v>7930</v>
      </c>
      <c r="B867" s="149" t="s">
        <v>7930</v>
      </c>
      <c r="C867" s="149" t="s">
        <v>7930</v>
      </c>
      <c r="D867" s="149" t="s">
        <v>11953</v>
      </c>
      <c r="E867" s="149">
        <v>868</v>
      </c>
      <c r="F867" s="149" t="s">
        <v>7928</v>
      </c>
      <c r="G867" s="149" t="s">
        <v>7928</v>
      </c>
      <c r="H867" s="149" t="s">
        <v>7928</v>
      </c>
      <c r="I867" s="149" t="s">
        <v>558</v>
      </c>
      <c r="J867" s="149" t="s">
        <v>558</v>
      </c>
      <c r="K867" s="149" t="s">
        <v>1127</v>
      </c>
      <c r="L867" s="149" t="s">
        <v>1127</v>
      </c>
      <c r="M867" s="149" t="s">
        <v>1127</v>
      </c>
      <c r="N867" s="149" t="s">
        <v>11954</v>
      </c>
      <c r="O867" s="149" t="s">
        <v>11954</v>
      </c>
      <c r="P867" s="149" t="s">
        <v>11954</v>
      </c>
      <c r="Q867" s="149" t="s">
        <v>558</v>
      </c>
      <c r="R867" s="149" t="s">
        <v>558</v>
      </c>
      <c r="S867" s="149" t="s">
        <v>558</v>
      </c>
      <c r="T867" s="149" t="s">
        <v>558</v>
      </c>
      <c r="U867" s="149" t="s">
        <v>558</v>
      </c>
      <c r="V867" s="149" t="s">
        <v>558</v>
      </c>
      <c r="W867" s="149" t="s">
        <v>558</v>
      </c>
      <c r="X867" s="149" t="s">
        <v>558</v>
      </c>
      <c r="Y867" s="149" t="s">
        <v>558</v>
      </c>
      <c r="Z867" s="149" t="s">
        <v>558</v>
      </c>
      <c r="AA867" s="149" t="s">
        <v>558</v>
      </c>
      <c r="AB867" s="149" t="s">
        <v>558</v>
      </c>
      <c r="AC867" s="149" t="s">
        <v>558</v>
      </c>
      <c r="AD867" s="149" t="s">
        <v>558</v>
      </c>
      <c r="AE867" s="149" t="s">
        <v>558</v>
      </c>
      <c r="AF867" s="149" t="s">
        <v>558</v>
      </c>
      <c r="AG867" s="149" t="s">
        <v>558</v>
      </c>
      <c r="AH867" s="149" t="s">
        <v>558</v>
      </c>
      <c r="AI867" s="149" t="s">
        <v>558</v>
      </c>
      <c r="AJ867" s="149" t="s">
        <v>558</v>
      </c>
      <c r="AK867" s="149" t="s">
        <v>558</v>
      </c>
      <c r="AL867" s="149" t="s">
        <v>558</v>
      </c>
      <c r="AM867" s="149" t="s">
        <v>558</v>
      </c>
      <c r="AN867" s="149" t="s">
        <v>8145</v>
      </c>
      <c r="AO867" s="149" t="s">
        <v>8145</v>
      </c>
      <c r="AP867" s="149" t="s">
        <v>8145</v>
      </c>
      <c r="AQ867" s="149" t="s">
        <v>558</v>
      </c>
      <c r="AR867" s="149" t="s">
        <v>558</v>
      </c>
      <c r="AS867" s="149" t="s">
        <v>558</v>
      </c>
      <c r="AT867" s="149" t="s">
        <v>558</v>
      </c>
      <c r="AU867" s="149" t="s">
        <v>558</v>
      </c>
      <c r="AV867" s="149" t="s">
        <v>558</v>
      </c>
      <c r="AW867" s="149" t="s">
        <v>860</v>
      </c>
      <c r="AX867" s="149" t="s">
        <v>860</v>
      </c>
      <c r="AY867" s="149" t="s">
        <v>860</v>
      </c>
      <c r="AZ867" s="149" t="s">
        <v>861</v>
      </c>
      <c r="BA867" s="149" t="s">
        <v>861</v>
      </c>
      <c r="BB867" s="149">
        <v>4</v>
      </c>
      <c r="BC867" s="149" t="s">
        <v>545</v>
      </c>
      <c r="BD867" s="149" t="s">
        <v>573</v>
      </c>
      <c r="BE867" s="149" t="s">
        <v>572</v>
      </c>
      <c r="BF867" s="149" t="s">
        <v>573</v>
      </c>
      <c r="BG867" t="s">
        <v>572</v>
      </c>
      <c r="BH867" s="149" t="s">
        <v>558</v>
      </c>
      <c r="BI867" s="149" t="s">
        <v>11955</v>
      </c>
      <c r="BJ867" s="149" t="s">
        <v>558</v>
      </c>
      <c r="BK867" s="149" t="s">
        <v>11955</v>
      </c>
      <c r="BL867" s="149" t="s">
        <v>11956</v>
      </c>
      <c r="BM867" t="s">
        <v>558</v>
      </c>
      <c r="BN867" t="s">
        <v>9320</v>
      </c>
      <c r="BO867" t="s">
        <v>558</v>
      </c>
      <c r="BP867" s="149" t="s">
        <v>558</v>
      </c>
      <c r="BQ867" s="149" t="s">
        <v>589</v>
      </c>
      <c r="BR867" s="149" t="s">
        <v>8146</v>
      </c>
      <c r="BS867" s="149" t="s">
        <v>8146</v>
      </c>
      <c r="BT867" s="149" t="s">
        <v>558</v>
      </c>
      <c r="BU867" s="149" t="s">
        <v>570</v>
      </c>
      <c r="BV867" s="149" t="s">
        <v>570</v>
      </c>
      <c r="BW867" s="149" t="s">
        <v>8193</v>
      </c>
      <c r="BX867" s="149" t="s">
        <v>8146</v>
      </c>
      <c r="BY867" s="149" t="s">
        <v>8146</v>
      </c>
      <c r="BZ867" s="149" t="s">
        <v>558</v>
      </c>
      <c r="CA867" s="149" t="s">
        <v>570</v>
      </c>
      <c r="CB867" s="149" t="s">
        <v>570</v>
      </c>
      <c r="CC867" s="149" t="s">
        <v>558</v>
      </c>
      <c r="CD867" s="149" t="s">
        <v>558</v>
      </c>
      <c r="CE867" s="149" t="s">
        <v>558</v>
      </c>
      <c r="CF867" s="149" t="s">
        <v>558</v>
      </c>
      <c r="CG867" s="149" t="s">
        <v>558</v>
      </c>
      <c r="CH867" s="149" t="s">
        <v>8220</v>
      </c>
      <c r="CI867" t="s">
        <v>11957</v>
      </c>
    </row>
    <row r="868" spans="1:87">
      <c r="A868" s="149" t="s">
        <v>11958</v>
      </c>
      <c r="B868" s="149" t="s">
        <v>11958</v>
      </c>
      <c r="C868" s="149" t="s">
        <v>11958</v>
      </c>
      <c r="D868" s="149" t="s">
        <v>11959</v>
      </c>
      <c r="E868" s="149">
        <v>869</v>
      </c>
      <c r="F868" s="149" t="s">
        <v>11960</v>
      </c>
      <c r="G868" s="149" t="s">
        <v>11960</v>
      </c>
      <c r="H868" s="149" t="s">
        <v>11960</v>
      </c>
      <c r="I868" s="149" t="s">
        <v>11961</v>
      </c>
      <c r="J868" s="149" t="s">
        <v>558</v>
      </c>
      <c r="K868" s="149" t="s">
        <v>11962</v>
      </c>
      <c r="L868" s="149" t="s">
        <v>11962</v>
      </c>
      <c r="M868" s="149" t="s">
        <v>11962</v>
      </c>
      <c r="N868" s="149" t="s">
        <v>11121</v>
      </c>
      <c r="O868" s="149" t="s">
        <v>11121</v>
      </c>
      <c r="P868" s="149" t="s">
        <v>11121</v>
      </c>
      <c r="Q868" s="149" t="s">
        <v>558</v>
      </c>
      <c r="R868" s="149" t="s">
        <v>558</v>
      </c>
      <c r="S868" s="149" t="s">
        <v>558</v>
      </c>
      <c r="T868" s="149" t="s">
        <v>11963</v>
      </c>
      <c r="U868" s="149" t="s">
        <v>558</v>
      </c>
      <c r="V868" s="149" t="s">
        <v>11963</v>
      </c>
      <c r="W868" s="149" t="s">
        <v>11964</v>
      </c>
      <c r="X868" s="149" t="s">
        <v>558</v>
      </c>
      <c r="Y868" s="149" t="s">
        <v>11964</v>
      </c>
      <c r="Z868" s="149" t="s">
        <v>558</v>
      </c>
      <c r="AA868" s="149" t="s">
        <v>558</v>
      </c>
      <c r="AB868" s="149" t="s">
        <v>558</v>
      </c>
      <c r="AC868" s="149" t="s">
        <v>558</v>
      </c>
      <c r="AD868" s="149" t="s">
        <v>558</v>
      </c>
      <c r="AE868" s="149" t="s">
        <v>558</v>
      </c>
      <c r="AF868" s="149" t="s">
        <v>558</v>
      </c>
      <c r="AG868" s="149" t="s">
        <v>558</v>
      </c>
      <c r="AH868" s="149" t="s">
        <v>558</v>
      </c>
      <c r="AI868" s="149" t="s">
        <v>558</v>
      </c>
      <c r="AJ868" s="149" t="s">
        <v>558</v>
      </c>
      <c r="AK868" s="149" t="s">
        <v>558</v>
      </c>
      <c r="AL868" s="149" t="s">
        <v>558</v>
      </c>
      <c r="AM868" s="149" t="s">
        <v>558</v>
      </c>
      <c r="AN868" s="149" t="s">
        <v>558</v>
      </c>
      <c r="AO868" s="149" t="s">
        <v>558</v>
      </c>
      <c r="AP868" s="149" t="s">
        <v>558</v>
      </c>
      <c r="AQ868" s="149" t="s">
        <v>558</v>
      </c>
      <c r="AR868" s="149" t="s">
        <v>558</v>
      </c>
      <c r="AS868" s="149" t="s">
        <v>558</v>
      </c>
      <c r="AT868" s="149" t="s">
        <v>558</v>
      </c>
      <c r="AU868" s="149" t="s">
        <v>558</v>
      </c>
      <c r="AV868" s="149" t="s">
        <v>558</v>
      </c>
      <c r="AW868" s="149" t="s">
        <v>3285</v>
      </c>
      <c r="AX868" s="149" t="s">
        <v>3285</v>
      </c>
      <c r="AY868" s="149" t="s">
        <v>3285</v>
      </c>
      <c r="AZ868" s="149" t="s">
        <v>3286</v>
      </c>
      <c r="BA868" s="149" t="s">
        <v>3286</v>
      </c>
      <c r="BB868" s="149">
        <v>1</v>
      </c>
      <c r="BC868" s="149" t="s">
        <v>2910</v>
      </c>
      <c r="BD868" s="149" t="s">
        <v>573</v>
      </c>
      <c r="BE868" s="149" t="s">
        <v>573</v>
      </c>
      <c r="BF868" s="149" t="s">
        <v>542</v>
      </c>
      <c r="BG868" t="s">
        <v>542</v>
      </c>
      <c r="BH868" s="149" t="s">
        <v>558</v>
      </c>
      <c r="BI868" s="149" t="s">
        <v>558</v>
      </c>
      <c r="BJ868" s="149" t="s">
        <v>6388</v>
      </c>
      <c r="BK868" s="149" t="s">
        <v>6388</v>
      </c>
      <c r="BL868" s="149" t="s">
        <v>6388</v>
      </c>
      <c r="BM868" t="s">
        <v>558</v>
      </c>
      <c r="BN868" t="s">
        <v>558</v>
      </c>
      <c r="BO868" t="s">
        <v>4010</v>
      </c>
      <c r="BP868" s="149" t="s">
        <v>558</v>
      </c>
      <c r="BQ868" s="149" t="s">
        <v>589</v>
      </c>
      <c r="BR868" s="149" t="s">
        <v>8146</v>
      </c>
      <c r="BS868" s="149" t="s">
        <v>8146</v>
      </c>
      <c r="BT868" s="149" t="s">
        <v>558</v>
      </c>
      <c r="BU868" s="149" t="s">
        <v>570</v>
      </c>
      <c r="BV868" s="149" t="s">
        <v>570</v>
      </c>
      <c r="BW868" s="149" t="s">
        <v>8193</v>
      </c>
      <c r="BX868" s="149" t="s">
        <v>8146</v>
      </c>
      <c r="BY868" s="149" t="s">
        <v>8146</v>
      </c>
      <c r="BZ868" s="149" t="s">
        <v>558</v>
      </c>
      <c r="CA868" s="149" t="s">
        <v>570</v>
      </c>
      <c r="CB868" s="149" t="s">
        <v>570</v>
      </c>
      <c r="CC868" s="149" t="s">
        <v>558</v>
      </c>
      <c r="CD868" s="149" t="s">
        <v>558</v>
      </c>
      <c r="CE868" s="149" t="s">
        <v>558</v>
      </c>
      <c r="CF868" s="149" t="s">
        <v>558</v>
      </c>
      <c r="CG868" s="149" t="s">
        <v>558</v>
      </c>
      <c r="CH868" s="149" t="s">
        <v>558</v>
      </c>
      <c r="CI868" t="s">
        <v>11965</v>
      </c>
    </row>
    <row r="869" spans="1:87">
      <c r="A869" s="149" t="s">
        <v>7267</v>
      </c>
      <c r="B869" s="149" t="s">
        <v>7267</v>
      </c>
      <c r="C869" s="149" t="s">
        <v>7267</v>
      </c>
      <c r="D869" s="149" t="s">
        <v>11966</v>
      </c>
      <c r="E869" s="149">
        <v>870</v>
      </c>
      <c r="F869" s="149" t="s">
        <v>7265</v>
      </c>
      <c r="G869" s="149" t="s">
        <v>7265</v>
      </c>
      <c r="H869" s="149" t="s">
        <v>7265</v>
      </c>
      <c r="I869" s="149" t="s">
        <v>11967</v>
      </c>
      <c r="J869" s="149" t="s">
        <v>558</v>
      </c>
      <c r="K869" s="149" t="s">
        <v>1098</v>
      </c>
      <c r="L869" s="149" t="s">
        <v>1098</v>
      </c>
      <c r="M869" s="149" t="s">
        <v>1098</v>
      </c>
      <c r="N869" s="149" t="s">
        <v>11968</v>
      </c>
      <c r="O869" s="149" t="s">
        <v>11968</v>
      </c>
      <c r="P869" s="149" t="s">
        <v>11968</v>
      </c>
      <c r="Q869" s="149" t="s">
        <v>558</v>
      </c>
      <c r="R869" s="149" t="s">
        <v>558</v>
      </c>
      <c r="S869" s="149" t="s">
        <v>558</v>
      </c>
      <c r="T869" s="149" t="s">
        <v>3872</v>
      </c>
      <c r="U869" s="149" t="s">
        <v>558</v>
      </c>
      <c r="V869" s="149" t="s">
        <v>3872</v>
      </c>
      <c r="W869" s="149" t="s">
        <v>11969</v>
      </c>
      <c r="X869" s="149" t="s">
        <v>558</v>
      </c>
      <c r="Y869" s="149" t="s">
        <v>11969</v>
      </c>
      <c r="Z869" s="149" t="s">
        <v>558</v>
      </c>
      <c r="AA869" s="149" t="s">
        <v>558</v>
      </c>
      <c r="AB869" s="149" t="s">
        <v>558</v>
      </c>
      <c r="AC869" s="149" t="s">
        <v>558</v>
      </c>
      <c r="AD869" s="149" t="s">
        <v>558</v>
      </c>
      <c r="AE869" s="149" t="s">
        <v>558</v>
      </c>
      <c r="AF869" s="149" t="s">
        <v>558</v>
      </c>
      <c r="AG869" s="149" t="s">
        <v>558</v>
      </c>
      <c r="AH869" s="149" t="s">
        <v>558</v>
      </c>
      <c r="AI869" s="149" t="s">
        <v>558</v>
      </c>
      <c r="AJ869" s="149" t="s">
        <v>558</v>
      </c>
      <c r="AK869" s="149" t="s">
        <v>558</v>
      </c>
      <c r="AL869" s="149" t="s">
        <v>558</v>
      </c>
      <c r="AM869" s="149" t="s">
        <v>558</v>
      </c>
      <c r="AN869" s="149" t="s">
        <v>8145</v>
      </c>
      <c r="AO869" s="149" t="s">
        <v>558</v>
      </c>
      <c r="AP869" s="149" t="s">
        <v>8145</v>
      </c>
      <c r="AQ869" s="149" t="s">
        <v>558</v>
      </c>
      <c r="AR869" s="149" t="s">
        <v>558</v>
      </c>
      <c r="AS869" s="149" t="s">
        <v>558</v>
      </c>
      <c r="AT869" s="149" t="s">
        <v>558</v>
      </c>
      <c r="AU869" s="149" t="s">
        <v>558</v>
      </c>
      <c r="AV869" s="149" t="s">
        <v>558</v>
      </c>
      <c r="AW869" s="149" t="s">
        <v>3365</v>
      </c>
      <c r="AX869" s="149" t="s">
        <v>3365</v>
      </c>
      <c r="AY869" s="149" t="s">
        <v>3365</v>
      </c>
      <c r="AZ869" s="149" t="s">
        <v>3366</v>
      </c>
      <c r="BA869" s="149" t="s">
        <v>3366</v>
      </c>
      <c r="BB869" s="149">
        <v>1</v>
      </c>
      <c r="BC869" s="149" t="s">
        <v>2910</v>
      </c>
      <c r="BD869" s="149" t="s">
        <v>573</v>
      </c>
      <c r="BE869" s="149" t="s">
        <v>572</v>
      </c>
      <c r="BF869" s="149" t="s">
        <v>573</v>
      </c>
      <c r="BG869" t="s">
        <v>572</v>
      </c>
      <c r="BH869" s="149" t="s">
        <v>558</v>
      </c>
      <c r="BI869" s="149" t="s">
        <v>11970</v>
      </c>
      <c r="BJ869" s="149" t="s">
        <v>558</v>
      </c>
      <c r="BK869" s="149" t="s">
        <v>11970</v>
      </c>
      <c r="BL869" s="149" t="s">
        <v>11971</v>
      </c>
      <c r="BM869" t="s">
        <v>558</v>
      </c>
      <c r="BN869" t="s">
        <v>11972</v>
      </c>
      <c r="BO869" t="s">
        <v>558</v>
      </c>
      <c r="BP869" s="149" t="s">
        <v>558</v>
      </c>
      <c r="BQ869" s="149" t="s">
        <v>589</v>
      </c>
      <c r="BR869" s="149" t="s">
        <v>8146</v>
      </c>
      <c r="BS869" s="149" t="s">
        <v>8146</v>
      </c>
      <c r="BT869" s="149" t="s">
        <v>558</v>
      </c>
      <c r="BU869" s="149" t="s">
        <v>570</v>
      </c>
      <c r="BV869" s="149" t="s">
        <v>570</v>
      </c>
      <c r="BW869" s="149" t="s">
        <v>8193</v>
      </c>
      <c r="BX869" s="149" t="s">
        <v>8146</v>
      </c>
      <c r="BY869" s="149" t="s">
        <v>8146</v>
      </c>
      <c r="BZ869" s="149" t="s">
        <v>558</v>
      </c>
      <c r="CA869" s="149" t="s">
        <v>570</v>
      </c>
      <c r="CB869" s="149" t="s">
        <v>570</v>
      </c>
      <c r="CC869" s="149" t="s">
        <v>558</v>
      </c>
      <c r="CD869" s="149" t="s">
        <v>558</v>
      </c>
      <c r="CE869" s="149" t="s">
        <v>558</v>
      </c>
      <c r="CF869" s="149" t="s">
        <v>558</v>
      </c>
      <c r="CG869" s="149" t="s">
        <v>558</v>
      </c>
      <c r="CH869" s="149" t="s">
        <v>8220</v>
      </c>
      <c r="CI869" t="s">
        <v>11965</v>
      </c>
    </row>
    <row r="870" spans="1:87">
      <c r="A870" s="149" t="s">
        <v>7283</v>
      </c>
      <c r="B870" s="149" t="s">
        <v>7283</v>
      </c>
      <c r="C870" s="149" t="s">
        <v>7283</v>
      </c>
      <c r="D870" s="149" t="s">
        <v>11973</v>
      </c>
      <c r="E870" s="149">
        <v>871</v>
      </c>
      <c r="F870" s="149" t="s">
        <v>7281</v>
      </c>
      <c r="G870" s="149" t="s">
        <v>7281</v>
      </c>
      <c r="H870" s="149" t="s">
        <v>7281</v>
      </c>
      <c r="I870" s="149" t="s">
        <v>558</v>
      </c>
      <c r="J870" s="149" t="s">
        <v>558</v>
      </c>
      <c r="K870" s="149" t="s">
        <v>1098</v>
      </c>
      <c r="L870" s="149" t="s">
        <v>1098</v>
      </c>
      <c r="M870" s="149" t="s">
        <v>1098</v>
      </c>
      <c r="N870" s="149" t="s">
        <v>10070</v>
      </c>
      <c r="O870" s="149" t="s">
        <v>10070</v>
      </c>
      <c r="P870" s="149" t="s">
        <v>10070</v>
      </c>
      <c r="Q870" s="149" t="s">
        <v>558</v>
      </c>
      <c r="R870" s="149" t="s">
        <v>558</v>
      </c>
      <c r="S870" s="149" t="s">
        <v>558</v>
      </c>
      <c r="T870" s="149" t="s">
        <v>558</v>
      </c>
      <c r="U870" s="149" t="s">
        <v>558</v>
      </c>
      <c r="V870" s="149" t="s">
        <v>558</v>
      </c>
      <c r="W870" s="149" t="s">
        <v>558</v>
      </c>
      <c r="X870" s="149" t="s">
        <v>558</v>
      </c>
      <c r="Y870" s="149" t="s">
        <v>558</v>
      </c>
      <c r="Z870" s="149" t="s">
        <v>558</v>
      </c>
      <c r="AA870" s="149" t="s">
        <v>558</v>
      </c>
      <c r="AB870" s="149" t="s">
        <v>558</v>
      </c>
      <c r="AC870" s="149" t="s">
        <v>558</v>
      </c>
      <c r="AD870" s="149" t="s">
        <v>558</v>
      </c>
      <c r="AE870" s="149" t="s">
        <v>558</v>
      </c>
      <c r="AF870" s="149" t="s">
        <v>558</v>
      </c>
      <c r="AG870" s="149" t="s">
        <v>558</v>
      </c>
      <c r="AH870" s="149" t="s">
        <v>558</v>
      </c>
      <c r="AI870" s="149" t="s">
        <v>558</v>
      </c>
      <c r="AJ870" s="149" t="s">
        <v>558</v>
      </c>
      <c r="AK870" s="149" t="s">
        <v>558</v>
      </c>
      <c r="AL870" s="149" t="s">
        <v>558</v>
      </c>
      <c r="AM870" s="149" t="s">
        <v>558</v>
      </c>
      <c r="AN870" s="149" t="s">
        <v>558</v>
      </c>
      <c r="AO870" s="149" t="s">
        <v>558</v>
      </c>
      <c r="AP870" s="149" t="s">
        <v>558</v>
      </c>
      <c r="AQ870" s="149" t="s">
        <v>558</v>
      </c>
      <c r="AR870" s="149" t="s">
        <v>558</v>
      </c>
      <c r="AS870" s="149" t="s">
        <v>558</v>
      </c>
      <c r="AT870" s="149" t="s">
        <v>558</v>
      </c>
      <c r="AU870" s="149" t="s">
        <v>558</v>
      </c>
      <c r="AV870" s="149" t="s">
        <v>558</v>
      </c>
      <c r="AW870" s="149" t="s">
        <v>3365</v>
      </c>
      <c r="AX870" s="149" t="s">
        <v>3365</v>
      </c>
      <c r="AY870" s="149" t="s">
        <v>3365</v>
      </c>
      <c r="AZ870" s="149" t="s">
        <v>3366</v>
      </c>
      <c r="BA870" s="149" t="s">
        <v>3366</v>
      </c>
      <c r="BB870" s="149">
        <v>1</v>
      </c>
      <c r="BC870" s="149" t="s">
        <v>2910</v>
      </c>
      <c r="BD870" s="149" t="s">
        <v>573</v>
      </c>
      <c r="BE870" s="149" t="s">
        <v>542</v>
      </c>
      <c r="BF870" s="149" t="s">
        <v>573</v>
      </c>
      <c r="BG870" t="s">
        <v>542</v>
      </c>
      <c r="BH870" s="149" t="s">
        <v>558</v>
      </c>
      <c r="BI870" s="149" t="s">
        <v>7278</v>
      </c>
      <c r="BJ870" s="149" t="s">
        <v>558</v>
      </c>
      <c r="BK870" s="149" t="s">
        <v>7278</v>
      </c>
      <c r="BL870" s="149" t="s">
        <v>7278</v>
      </c>
      <c r="BM870" t="s">
        <v>558</v>
      </c>
      <c r="BN870" t="s">
        <v>7279</v>
      </c>
      <c r="BO870" t="s">
        <v>558</v>
      </c>
      <c r="BP870" s="149" t="s">
        <v>558</v>
      </c>
      <c r="BQ870" s="149" t="s">
        <v>589</v>
      </c>
      <c r="BR870" s="149" t="s">
        <v>8146</v>
      </c>
      <c r="BS870" s="149" t="s">
        <v>8146</v>
      </c>
      <c r="BT870" s="149" t="s">
        <v>558</v>
      </c>
      <c r="BU870" s="149" t="s">
        <v>570</v>
      </c>
      <c r="BV870" s="149" t="s">
        <v>570</v>
      </c>
      <c r="BW870" s="149" t="s">
        <v>8347</v>
      </c>
      <c r="BX870" s="149" t="s">
        <v>600</v>
      </c>
      <c r="BY870" s="149" t="s">
        <v>600</v>
      </c>
      <c r="BZ870" s="149" t="s">
        <v>558</v>
      </c>
      <c r="CA870" s="149" t="s">
        <v>570</v>
      </c>
      <c r="CB870" s="149" t="s">
        <v>570</v>
      </c>
      <c r="CC870" s="149" t="s">
        <v>558</v>
      </c>
      <c r="CD870" s="149" t="s">
        <v>558</v>
      </c>
      <c r="CE870" s="149" t="s">
        <v>558</v>
      </c>
      <c r="CF870" s="149" t="s">
        <v>558</v>
      </c>
      <c r="CG870" s="149" t="s">
        <v>558</v>
      </c>
      <c r="CH870" s="149" t="s">
        <v>4211</v>
      </c>
      <c r="CI870" t="s">
        <v>11965</v>
      </c>
    </row>
    <row r="871" spans="1:87">
      <c r="A871" s="149" t="s">
        <v>11974</v>
      </c>
      <c r="B871" s="149" t="s">
        <v>11974</v>
      </c>
      <c r="C871" s="149" t="s">
        <v>11974</v>
      </c>
      <c r="D871" s="149" t="s">
        <v>11975</v>
      </c>
      <c r="E871" s="149">
        <v>872</v>
      </c>
      <c r="F871" s="149" t="s">
        <v>11976</v>
      </c>
      <c r="G871" s="149" t="s">
        <v>11976</v>
      </c>
      <c r="H871" s="149" t="s">
        <v>11976</v>
      </c>
      <c r="I871" s="149" t="s">
        <v>558</v>
      </c>
      <c r="J871" s="149" t="s">
        <v>558</v>
      </c>
      <c r="K871" s="149" t="s">
        <v>618</v>
      </c>
      <c r="L871" s="149" t="s">
        <v>618</v>
      </c>
      <c r="M871" s="149" t="s">
        <v>618</v>
      </c>
      <c r="N871" s="149" t="s">
        <v>11977</v>
      </c>
      <c r="O871" s="149" t="s">
        <v>11977</v>
      </c>
      <c r="P871" s="149" t="s">
        <v>11977</v>
      </c>
      <c r="Q871" s="149" t="s">
        <v>558</v>
      </c>
      <c r="R871" s="149" t="s">
        <v>558</v>
      </c>
      <c r="S871" s="149" t="s">
        <v>558</v>
      </c>
      <c r="T871" s="149" t="s">
        <v>558</v>
      </c>
      <c r="U871" s="149" t="s">
        <v>558</v>
      </c>
      <c r="V871" s="149" t="s">
        <v>558</v>
      </c>
      <c r="W871" s="149" t="s">
        <v>558</v>
      </c>
      <c r="X871" s="149" t="s">
        <v>558</v>
      </c>
      <c r="Y871" s="149" t="s">
        <v>558</v>
      </c>
      <c r="Z871" s="149" t="s">
        <v>558</v>
      </c>
      <c r="AA871" s="149" t="s">
        <v>558</v>
      </c>
      <c r="AB871" s="149" t="s">
        <v>558</v>
      </c>
      <c r="AC871" s="149" t="s">
        <v>558</v>
      </c>
      <c r="AD871" s="149" t="s">
        <v>558</v>
      </c>
      <c r="AE871" s="149" t="s">
        <v>558</v>
      </c>
      <c r="AF871" s="149" t="s">
        <v>558</v>
      </c>
      <c r="AG871" s="149" t="s">
        <v>558</v>
      </c>
      <c r="AH871" s="149" t="s">
        <v>558</v>
      </c>
      <c r="AI871" s="149" t="s">
        <v>558</v>
      </c>
      <c r="AJ871" s="149" t="s">
        <v>558</v>
      </c>
      <c r="AK871" s="149" t="s">
        <v>558</v>
      </c>
      <c r="AL871" s="149" t="s">
        <v>558</v>
      </c>
      <c r="AM871" s="149" t="s">
        <v>558</v>
      </c>
      <c r="AN871" s="149" t="s">
        <v>558</v>
      </c>
      <c r="AO871" s="149" t="s">
        <v>558</v>
      </c>
      <c r="AP871" s="149" t="s">
        <v>558</v>
      </c>
      <c r="AQ871" s="149" t="s">
        <v>558</v>
      </c>
      <c r="AR871" s="149" t="s">
        <v>558</v>
      </c>
      <c r="AS871" s="149" t="s">
        <v>558</v>
      </c>
      <c r="AT871" s="149" t="s">
        <v>558</v>
      </c>
      <c r="AU871" s="149" t="s">
        <v>558</v>
      </c>
      <c r="AV871" s="149" t="s">
        <v>558</v>
      </c>
      <c r="AW871" s="149" t="s">
        <v>2839</v>
      </c>
      <c r="AX871" s="149" t="s">
        <v>2839</v>
      </c>
      <c r="AY871" s="149" t="s">
        <v>2839</v>
      </c>
      <c r="AZ871" s="149" t="s">
        <v>2840</v>
      </c>
      <c r="BA871" s="149" t="s">
        <v>2840</v>
      </c>
      <c r="BB871" s="149">
        <v>4</v>
      </c>
      <c r="BC871" s="149" t="s">
        <v>2263</v>
      </c>
      <c r="BD871" s="149" t="s">
        <v>573</v>
      </c>
      <c r="BE871" s="149" t="s">
        <v>572</v>
      </c>
      <c r="BF871" s="149" t="s">
        <v>573</v>
      </c>
      <c r="BG871" t="s">
        <v>572</v>
      </c>
      <c r="BH871" s="149" t="s">
        <v>558</v>
      </c>
      <c r="BI871" s="149" t="s">
        <v>11978</v>
      </c>
      <c r="BJ871" s="149" t="s">
        <v>558</v>
      </c>
      <c r="BK871" s="149" t="s">
        <v>11978</v>
      </c>
      <c r="BL871" s="149" t="s">
        <v>11979</v>
      </c>
      <c r="BM871" t="s">
        <v>558</v>
      </c>
      <c r="BN871" t="s">
        <v>11980</v>
      </c>
      <c r="BO871" t="s">
        <v>558</v>
      </c>
      <c r="BP871" s="149" t="s">
        <v>558</v>
      </c>
      <c r="BQ871" s="149" t="s">
        <v>589</v>
      </c>
      <c r="BR871" s="149" t="s">
        <v>8146</v>
      </c>
      <c r="BS871" s="149" t="s">
        <v>8146</v>
      </c>
      <c r="BT871" s="149" t="s">
        <v>558</v>
      </c>
      <c r="BU871" s="149" t="s">
        <v>570</v>
      </c>
      <c r="BV871" s="149" t="s">
        <v>570</v>
      </c>
      <c r="BW871" s="149" t="s">
        <v>8193</v>
      </c>
      <c r="BX871" s="149" t="s">
        <v>8146</v>
      </c>
      <c r="BY871" s="149" t="s">
        <v>8146</v>
      </c>
      <c r="BZ871" s="149" t="s">
        <v>558</v>
      </c>
      <c r="CA871" s="149" t="s">
        <v>570</v>
      </c>
      <c r="CB871" s="149" t="s">
        <v>570</v>
      </c>
      <c r="CC871" s="149" t="s">
        <v>558</v>
      </c>
      <c r="CD871" s="149" t="s">
        <v>558</v>
      </c>
      <c r="CE871" s="149" t="s">
        <v>558</v>
      </c>
      <c r="CF871" s="149" t="s">
        <v>558</v>
      </c>
      <c r="CG871" s="149" t="s">
        <v>558</v>
      </c>
      <c r="CH871" s="149" t="s">
        <v>8220</v>
      </c>
      <c r="CI871" t="s">
        <v>11981</v>
      </c>
    </row>
    <row r="872" spans="1:87">
      <c r="A872" s="149" t="s">
        <v>11982</v>
      </c>
      <c r="B872" s="149" t="s">
        <v>11982</v>
      </c>
      <c r="C872" s="149" t="s">
        <v>11982</v>
      </c>
      <c r="D872" s="149" t="s">
        <v>11983</v>
      </c>
      <c r="E872" s="149">
        <v>873</v>
      </c>
      <c r="F872" s="149" t="s">
        <v>11984</v>
      </c>
      <c r="G872" s="149" t="s">
        <v>11984</v>
      </c>
      <c r="H872" s="149" t="s">
        <v>11984</v>
      </c>
      <c r="I872" s="149" t="s">
        <v>558</v>
      </c>
      <c r="J872" s="149" t="s">
        <v>558</v>
      </c>
      <c r="K872" s="149" t="s">
        <v>9980</v>
      </c>
      <c r="L872" s="149" t="s">
        <v>9980</v>
      </c>
      <c r="M872" s="149" t="s">
        <v>9980</v>
      </c>
      <c r="N872" s="149" t="s">
        <v>11985</v>
      </c>
      <c r="O872" s="149" t="s">
        <v>11985</v>
      </c>
      <c r="P872" s="149" t="s">
        <v>11985</v>
      </c>
      <c r="Q872" s="149" t="s">
        <v>558</v>
      </c>
      <c r="R872" s="149" t="s">
        <v>558</v>
      </c>
      <c r="S872" s="149" t="s">
        <v>558</v>
      </c>
      <c r="T872" s="149" t="s">
        <v>558</v>
      </c>
      <c r="U872" s="149" t="s">
        <v>558</v>
      </c>
      <c r="V872" s="149" t="s">
        <v>558</v>
      </c>
      <c r="W872" s="149" t="s">
        <v>558</v>
      </c>
      <c r="X872" s="149" t="s">
        <v>558</v>
      </c>
      <c r="Y872" s="149" t="s">
        <v>558</v>
      </c>
      <c r="Z872" s="149" t="s">
        <v>558</v>
      </c>
      <c r="AA872" s="149" t="s">
        <v>558</v>
      </c>
      <c r="AB872" s="149" t="s">
        <v>558</v>
      </c>
      <c r="AC872" s="149" t="s">
        <v>558</v>
      </c>
      <c r="AD872" s="149" t="s">
        <v>558</v>
      </c>
      <c r="AE872" s="149" t="s">
        <v>558</v>
      </c>
      <c r="AF872" s="149" t="s">
        <v>558</v>
      </c>
      <c r="AG872" s="149" t="s">
        <v>558</v>
      </c>
      <c r="AH872" s="149" t="s">
        <v>558</v>
      </c>
      <c r="AI872" s="149" t="s">
        <v>558</v>
      </c>
      <c r="AJ872" s="149" t="s">
        <v>558</v>
      </c>
      <c r="AK872" s="149" t="s">
        <v>558</v>
      </c>
      <c r="AL872" s="149" t="s">
        <v>558</v>
      </c>
      <c r="AM872" s="149" t="s">
        <v>558</v>
      </c>
      <c r="AN872" s="149" t="s">
        <v>558</v>
      </c>
      <c r="AO872" s="149" t="s">
        <v>558</v>
      </c>
      <c r="AP872" s="149" t="s">
        <v>558</v>
      </c>
      <c r="AQ872" s="149" t="s">
        <v>558</v>
      </c>
      <c r="AR872" s="149" t="s">
        <v>558</v>
      </c>
      <c r="AS872" s="149" t="s">
        <v>558</v>
      </c>
      <c r="AT872" s="149" t="s">
        <v>558</v>
      </c>
      <c r="AU872" s="149" t="s">
        <v>558</v>
      </c>
      <c r="AV872" s="149" t="s">
        <v>558</v>
      </c>
      <c r="AW872" s="149" t="s">
        <v>2839</v>
      </c>
      <c r="AX872" s="149" t="s">
        <v>2839</v>
      </c>
      <c r="AY872" s="149" t="s">
        <v>2839</v>
      </c>
      <c r="AZ872" s="149" t="s">
        <v>2840</v>
      </c>
      <c r="BA872" s="149" t="s">
        <v>2840</v>
      </c>
      <c r="BB872" s="149">
        <v>4</v>
      </c>
      <c r="BC872" s="149" t="s">
        <v>2263</v>
      </c>
      <c r="BD872" s="149" t="s">
        <v>573</v>
      </c>
      <c r="BE872" s="149" t="s">
        <v>572</v>
      </c>
      <c r="BF872" s="149" t="s">
        <v>573</v>
      </c>
      <c r="BG872" t="s">
        <v>572</v>
      </c>
      <c r="BH872" s="149" t="s">
        <v>558</v>
      </c>
      <c r="BI872" s="149" t="s">
        <v>11978</v>
      </c>
      <c r="BJ872" s="149" t="s">
        <v>558</v>
      </c>
      <c r="BK872" s="149" t="s">
        <v>11978</v>
      </c>
      <c r="BL872" s="149" t="s">
        <v>11979</v>
      </c>
      <c r="BM872" t="s">
        <v>558</v>
      </c>
      <c r="BN872" t="s">
        <v>11980</v>
      </c>
      <c r="BO872" t="s">
        <v>558</v>
      </c>
      <c r="BP872" s="149" t="s">
        <v>558</v>
      </c>
      <c r="BQ872" s="149" t="s">
        <v>589</v>
      </c>
      <c r="BR872" s="149" t="s">
        <v>8146</v>
      </c>
      <c r="BS872" s="149" t="s">
        <v>8146</v>
      </c>
      <c r="BT872" s="149" t="s">
        <v>558</v>
      </c>
      <c r="BU872" s="149" t="s">
        <v>570</v>
      </c>
      <c r="BV872" s="149" t="s">
        <v>570</v>
      </c>
      <c r="BW872" s="149" t="s">
        <v>8178</v>
      </c>
      <c r="BX872" s="149" t="s">
        <v>8146</v>
      </c>
      <c r="BY872" s="149" t="s">
        <v>8146</v>
      </c>
      <c r="BZ872" s="149" t="s">
        <v>558</v>
      </c>
      <c r="CA872" s="149" t="s">
        <v>570</v>
      </c>
      <c r="CB872" s="149" t="s">
        <v>570</v>
      </c>
      <c r="CC872" s="149" t="s">
        <v>558</v>
      </c>
      <c r="CD872" s="149" t="s">
        <v>558</v>
      </c>
      <c r="CE872" s="149" t="s">
        <v>558</v>
      </c>
      <c r="CF872" s="149" t="s">
        <v>558</v>
      </c>
      <c r="CG872" s="149" t="s">
        <v>558</v>
      </c>
      <c r="CH872" s="149" t="s">
        <v>8220</v>
      </c>
      <c r="CI872" t="s">
        <v>11981</v>
      </c>
    </row>
    <row r="873" spans="1:87">
      <c r="A873" s="149" t="s">
        <v>7586</v>
      </c>
      <c r="B873" s="149" t="s">
        <v>7586</v>
      </c>
      <c r="C873" s="149" t="s">
        <v>7586</v>
      </c>
      <c r="D873" s="149" t="s">
        <v>11986</v>
      </c>
      <c r="E873" s="149">
        <v>874</v>
      </c>
      <c r="F873" s="149" t="s">
        <v>7584</v>
      </c>
      <c r="G873" s="149" t="s">
        <v>7584</v>
      </c>
      <c r="H873" s="149" t="s">
        <v>7584</v>
      </c>
      <c r="I873" s="149" t="s">
        <v>558</v>
      </c>
      <c r="J873" s="149" t="s">
        <v>558</v>
      </c>
      <c r="K873" s="149" t="s">
        <v>618</v>
      </c>
      <c r="L873" s="149" t="s">
        <v>618</v>
      </c>
      <c r="M873" s="149" t="s">
        <v>618</v>
      </c>
      <c r="N873" s="149" t="s">
        <v>11987</v>
      </c>
      <c r="O873" s="149" t="s">
        <v>11987</v>
      </c>
      <c r="P873" s="149" t="s">
        <v>11987</v>
      </c>
      <c r="Q873" s="149" t="s">
        <v>558</v>
      </c>
      <c r="R873" s="149" t="s">
        <v>558</v>
      </c>
      <c r="S873" s="149" t="s">
        <v>558</v>
      </c>
      <c r="T873" s="149" t="s">
        <v>558</v>
      </c>
      <c r="U873" s="149" t="s">
        <v>558</v>
      </c>
      <c r="V873" s="149" t="s">
        <v>558</v>
      </c>
      <c r="W873" s="149" t="s">
        <v>558</v>
      </c>
      <c r="X873" s="149" t="s">
        <v>558</v>
      </c>
      <c r="Y873" s="149" t="s">
        <v>558</v>
      </c>
      <c r="Z873" s="149" t="s">
        <v>558</v>
      </c>
      <c r="AA873" s="149" t="s">
        <v>558</v>
      </c>
      <c r="AB873" s="149" t="s">
        <v>558</v>
      </c>
      <c r="AC873" s="149" t="s">
        <v>558</v>
      </c>
      <c r="AD873" s="149" t="s">
        <v>558</v>
      </c>
      <c r="AE873" s="149" t="s">
        <v>558</v>
      </c>
      <c r="AF873" s="149" t="s">
        <v>558</v>
      </c>
      <c r="AG873" s="149" t="s">
        <v>558</v>
      </c>
      <c r="AH873" s="149" t="s">
        <v>558</v>
      </c>
      <c r="AI873" s="149" t="s">
        <v>558</v>
      </c>
      <c r="AJ873" s="149" t="s">
        <v>558</v>
      </c>
      <c r="AK873" s="149" t="s">
        <v>558</v>
      </c>
      <c r="AL873" s="149" t="s">
        <v>558</v>
      </c>
      <c r="AM873" s="149" t="s">
        <v>558</v>
      </c>
      <c r="AN873" s="149" t="s">
        <v>558</v>
      </c>
      <c r="AO873" s="149" t="s">
        <v>558</v>
      </c>
      <c r="AP873" s="149" t="s">
        <v>558</v>
      </c>
      <c r="AQ873" s="149" t="s">
        <v>558</v>
      </c>
      <c r="AR873" s="149" t="s">
        <v>558</v>
      </c>
      <c r="AS873" s="149" t="s">
        <v>558</v>
      </c>
      <c r="AT873" s="149" t="s">
        <v>558</v>
      </c>
      <c r="AU873" s="149" t="s">
        <v>558</v>
      </c>
      <c r="AV873" s="149" t="s">
        <v>558</v>
      </c>
      <c r="AW873" s="149" t="s">
        <v>1582</v>
      </c>
      <c r="AX873" s="149" t="s">
        <v>1582</v>
      </c>
      <c r="AY873" s="149" t="s">
        <v>1582</v>
      </c>
      <c r="AZ873" s="149" t="s">
        <v>1583</v>
      </c>
      <c r="BA873" s="149" t="s">
        <v>1583</v>
      </c>
      <c r="BB873" s="149">
        <v>3</v>
      </c>
      <c r="BC873" s="149" t="s">
        <v>1368</v>
      </c>
      <c r="BD873" s="149" t="s">
        <v>573</v>
      </c>
      <c r="BE873" s="149" t="s">
        <v>542</v>
      </c>
      <c r="BF873" s="149" t="s">
        <v>573</v>
      </c>
      <c r="BG873" t="s">
        <v>542</v>
      </c>
      <c r="BH873" s="149" t="s">
        <v>558</v>
      </c>
      <c r="BI873" s="149" t="s">
        <v>7583</v>
      </c>
      <c r="BJ873" s="149" t="s">
        <v>558</v>
      </c>
      <c r="BK873" s="149" t="s">
        <v>7583</v>
      </c>
      <c r="BL873" s="149" t="s">
        <v>7583</v>
      </c>
      <c r="BM873" t="s">
        <v>558</v>
      </c>
      <c r="BN873" t="s">
        <v>4210</v>
      </c>
      <c r="BO873" t="s">
        <v>558</v>
      </c>
      <c r="BP873" s="149" t="s">
        <v>558</v>
      </c>
      <c r="BQ873" s="149" t="s">
        <v>986</v>
      </c>
      <c r="BR873" s="149" t="s">
        <v>8146</v>
      </c>
      <c r="BS873" s="149" t="s">
        <v>8146</v>
      </c>
      <c r="BT873" s="149" t="s">
        <v>558</v>
      </c>
      <c r="BU873" s="149" t="s">
        <v>570</v>
      </c>
      <c r="BV873" s="149" t="s">
        <v>570</v>
      </c>
      <c r="BW873" s="149" t="s">
        <v>8193</v>
      </c>
      <c r="BX873" s="149" t="s">
        <v>8146</v>
      </c>
      <c r="BY873" s="149" t="s">
        <v>8146</v>
      </c>
      <c r="BZ873" s="149" t="s">
        <v>558</v>
      </c>
      <c r="CA873" s="149" t="s">
        <v>570</v>
      </c>
      <c r="CB873" s="149" t="s">
        <v>570</v>
      </c>
      <c r="CC873" s="149" t="s">
        <v>558</v>
      </c>
      <c r="CD873" s="149" t="s">
        <v>558</v>
      </c>
      <c r="CE873" s="149" t="s">
        <v>558</v>
      </c>
      <c r="CF873" s="149" t="s">
        <v>558</v>
      </c>
      <c r="CG873" s="149" t="s">
        <v>558</v>
      </c>
      <c r="CH873" s="149" t="s">
        <v>4211</v>
      </c>
      <c r="CI873" t="s">
        <v>11981</v>
      </c>
    </row>
    <row r="874" spans="1:87">
      <c r="A874" s="149" t="s">
        <v>11988</v>
      </c>
      <c r="B874" s="149" t="s">
        <v>11988</v>
      </c>
      <c r="C874" s="149" t="s">
        <v>11988</v>
      </c>
      <c r="D874" s="149" t="s">
        <v>11989</v>
      </c>
      <c r="E874" s="149">
        <v>875</v>
      </c>
      <c r="F874" s="149" t="s">
        <v>11990</v>
      </c>
      <c r="G874" s="149" t="s">
        <v>11990</v>
      </c>
      <c r="H874" s="149" t="s">
        <v>11990</v>
      </c>
      <c r="I874" s="149" t="s">
        <v>558</v>
      </c>
      <c r="J874" s="149" t="s">
        <v>558</v>
      </c>
      <c r="K874" s="149" t="s">
        <v>1161</v>
      </c>
      <c r="L874" s="149" t="s">
        <v>1161</v>
      </c>
      <c r="M874" s="149" t="s">
        <v>1161</v>
      </c>
      <c r="N874" s="149" t="s">
        <v>11991</v>
      </c>
      <c r="O874" s="149" t="s">
        <v>11991</v>
      </c>
      <c r="P874" s="149" t="s">
        <v>11991</v>
      </c>
      <c r="Q874" s="149" t="s">
        <v>558</v>
      </c>
      <c r="R874" s="149" t="s">
        <v>558</v>
      </c>
      <c r="S874" s="149" t="s">
        <v>558</v>
      </c>
      <c r="T874" s="149" t="s">
        <v>558</v>
      </c>
      <c r="U874" s="149" t="s">
        <v>558</v>
      </c>
      <c r="V874" s="149" t="s">
        <v>558</v>
      </c>
      <c r="W874" s="149" t="s">
        <v>558</v>
      </c>
      <c r="X874" s="149" t="s">
        <v>558</v>
      </c>
      <c r="Y874" s="149" t="s">
        <v>558</v>
      </c>
      <c r="Z874" s="149" t="s">
        <v>558</v>
      </c>
      <c r="AA874" s="149" t="s">
        <v>558</v>
      </c>
      <c r="AB874" s="149" t="s">
        <v>558</v>
      </c>
      <c r="AC874" s="149" t="s">
        <v>558</v>
      </c>
      <c r="AD874" s="149" t="s">
        <v>558</v>
      </c>
      <c r="AE874" s="149" t="s">
        <v>558</v>
      </c>
      <c r="AF874" s="149" t="s">
        <v>558</v>
      </c>
      <c r="AG874" s="149" t="s">
        <v>558</v>
      </c>
      <c r="AH874" s="149" t="s">
        <v>558</v>
      </c>
      <c r="AI874" s="149" t="s">
        <v>558</v>
      </c>
      <c r="AJ874" s="149" t="s">
        <v>558</v>
      </c>
      <c r="AK874" s="149" t="s">
        <v>558</v>
      </c>
      <c r="AL874" s="149" t="s">
        <v>558</v>
      </c>
      <c r="AM874" s="149" t="s">
        <v>558</v>
      </c>
      <c r="AN874" s="149" t="s">
        <v>558</v>
      </c>
      <c r="AO874" s="149" t="s">
        <v>558</v>
      </c>
      <c r="AP874" s="149" t="s">
        <v>558</v>
      </c>
      <c r="AQ874" s="149" t="s">
        <v>558</v>
      </c>
      <c r="AR874" s="149" t="s">
        <v>558</v>
      </c>
      <c r="AS874" s="149" t="s">
        <v>558</v>
      </c>
      <c r="AT874" s="149" t="s">
        <v>558</v>
      </c>
      <c r="AU874" s="149" t="s">
        <v>558</v>
      </c>
      <c r="AV874" s="149" t="s">
        <v>558</v>
      </c>
      <c r="AW874" s="149" t="s">
        <v>1582</v>
      </c>
      <c r="AX874" s="149" t="s">
        <v>1582</v>
      </c>
      <c r="AY874" s="149" t="s">
        <v>1582</v>
      </c>
      <c r="AZ874" s="149" t="s">
        <v>1583</v>
      </c>
      <c r="BA874" s="149" t="s">
        <v>1583</v>
      </c>
      <c r="BB874" s="149">
        <v>3</v>
      </c>
      <c r="BC874" s="149" t="s">
        <v>1368</v>
      </c>
      <c r="BD874" s="149" t="s">
        <v>573</v>
      </c>
      <c r="BE874" s="149" t="s">
        <v>572</v>
      </c>
      <c r="BF874" s="149" t="s">
        <v>573</v>
      </c>
      <c r="BG874" t="s">
        <v>572</v>
      </c>
      <c r="BH874" s="149" t="s">
        <v>558</v>
      </c>
      <c r="BI874" s="149" t="s">
        <v>11992</v>
      </c>
      <c r="BJ874" s="149" t="s">
        <v>558</v>
      </c>
      <c r="BK874" s="149" t="s">
        <v>11992</v>
      </c>
      <c r="BL874" s="149" t="s">
        <v>11993</v>
      </c>
      <c r="BM874" t="s">
        <v>558</v>
      </c>
      <c r="BN874" t="s">
        <v>8346</v>
      </c>
      <c r="BO874" t="s">
        <v>558</v>
      </c>
      <c r="BP874" s="149" t="s">
        <v>558</v>
      </c>
      <c r="BQ874" s="149" t="s">
        <v>589</v>
      </c>
      <c r="BR874" s="149" t="s">
        <v>8146</v>
      </c>
      <c r="BS874" s="149" t="s">
        <v>8146</v>
      </c>
      <c r="BT874" s="149" t="s">
        <v>558</v>
      </c>
      <c r="BU874" s="149" t="s">
        <v>570</v>
      </c>
      <c r="BV874" s="149" t="s">
        <v>570</v>
      </c>
      <c r="BW874" s="149" t="s">
        <v>558</v>
      </c>
      <c r="BX874" s="149" t="s">
        <v>570</v>
      </c>
      <c r="BY874" s="149" t="s">
        <v>570</v>
      </c>
      <c r="BZ874" s="149" t="s">
        <v>558</v>
      </c>
      <c r="CA874" s="149" t="s">
        <v>570</v>
      </c>
      <c r="CB874" s="149" t="s">
        <v>570</v>
      </c>
      <c r="CC874" s="149" t="s">
        <v>558</v>
      </c>
      <c r="CD874" s="149" t="s">
        <v>11994</v>
      </c>
      <c r="CE874" s="149" t="s">
        <v>558</v>
      </c>
      <c r="CF874" s="149" t="s">
        <v>558</v>
      </c>
      <c r="CG874" s="149" t="s">
        <v>558</v>
      </c>
      <c r="CH874" s="149" t="s">
        <v>8220</v>
      </c>
      <c r="CI874" t="s">
        <v>11981</v>
      </c>
    </row>
    <row r="875" spans="1:87">
      <c r="A875" s="149" t="s">
        <v>11995</v>
      </c>
      <c r="B875" s="149" t="s">
        <v>11995</v>
      </c>
      <c r="C875" s="149" t="s">
        <v>11995</v>
      </c>
      <c r="D875" s="149" t="s">
        <v>11996</v>
      </c>
      <c r="E875" s="149">
        <v>876</v>
      </c>
      <c r="F875" s="149" t="s">
        <v>11997</v>
      </c>
      <c r="G875" s="149" t="s">
        <v>11997</v>
      </c>
      <c r="H875" s="149" t="s">
        <v>11997</v>
      </c>
      <c r="I875" s="149" t="s">
        <v>558</v>
      </c>
      <c r="J875" s="149" t="s">
        <v>558</v>
      </c>
      <c r="K875" s="149" t="s">
        <v>1098</v>
      </c>
      <c r="L875" s="149" t="s">
        <v>1098</v>
      </c>
      <c r="M875" s="149" t="s">
        <v>1098</v>
      </c>
      <c r="N875" s="149" t="s">
        <v>11998</v>
      </c>
      <c r="O875" s="149" t="s">
        <v>11998</v>
      </c>
      <c r="P875" s="149" t="s">
        <v>11998</v>
      </c>
      <c r="Q875" s="149" t="s">
        <v>558</v>
      </c>
      <c r="R875" s="149" t="s">
        <v>558</v>
      </c>
      <c r="S875" s="149" t="s">
        <v>558</v>
      </c>
      <c r="T875" s="149" t="s">
        <v>558</v>
      </c>
      <c r="U875" s="149" t="s">
        <v>558</v>
      </c>
      <c r="V875" s="149" t="s">
        <v>558</v>
      </c>
      <c r="W875" s="149" t="s">
        <v>558</v>
      </c>
      <c r="X875" s="149" t="s">
        <v>558</v>
      </c>
      <c r="Y875" s="149" t="s">
        <v>558</v>
      </c>
      <c r="Z875" s="149" t="s">
        <v>558</v>
      </c>
      <c r="AA875" s="149" t="s">
        <v>558</v>
      </c>
      <c r="AB875" s="149" t="s">
        <v>558</v>
      </c>
      <c r="AC875" s="149" t="s">
        <v>558</v>
      </c>
      <c r="AD875" s="149" t="s">
        <v>558</v>
      </c>
      <c r="AE875" s="149" t="s">
        <v>558</v>
      </c>
      <c r="AF875" s="149" t="s">
        <v>558</v>
      </c>
      <c r="AG875" s="149" t="s">
        <v>558</v>
      </c>
      <c r="AH875" s="149" t="s">
        <v>558</v>
      </c>
      <c r="AI875" s="149" t="s">
        <v>558</v>
      </c>
      <c r="AJ875" s="149" t="s">
        <v>558</v>
      </c>
      <c r="AK875" s="149" t="s">
        <v>558</v>
      </c>
      <c r="AL875" s="149" t="s">
        <v>558</v>
      </c>
      <c r="AM875" s="149" t="s">
        <v>558</v>
      </c>
      <c r="AN875" s="149" t="s">
        <v>558</v>
      </c>
      <c r="AO875" s="149" t="s">
        <v>558</v>
      </c>
      <c r="AP875" s="149" t="s">
        <v>558</v>
      </c>
      <c r="AQ875" s="149" t="s">
        <v>558</v>
      </c>
      <c r="AR875" s="149" t="s">
        <v>558</v>
      </c>
      <c r="AS875" s="149" t="s">
        <v>558</v>
      </c>
      <c r="AT875" s="149" t="s">
        <v>558</v>
      </c>
      <c r="AU875" s="149" t="s">
        <v>558</v>
      </c>
      <c r="AV875" s="149" t="s">
        <v>558</v>
      </c>
      <c r="AW875" s="149" t="s">
        <v>1582</v>
      </c>
      <c r="AX875" s="149" t="s">
        <v>1582</v>
      </c>
      <c r="AY875" s="149" t="s">
        <v>1582</v>
      </c>
      <c r="AZ875" s="149" t="s">
        <v>1583</v>
      </c>
      <c r="BA875" s="149" t="s">
        <v>1583</v>
      </c>
      <c r="BB875" s="149">
        <v>3</v>
      </c>
      <c r="BC875" s="149" t="s">
        <v>1368</v>
      </c>
      <c r="BD875" s="149" t="s">
        <v>573</v>
      </c>
      <c r="BE875" s="149" t="s">
        <v>572</v>
      </c>
      <c r="BF875" s="149" t="s">
        <v>573</v>
      </c>
      <c r="BG875" t="s">
        <v>572</v>
      </c>
      <c r="BH875" s="149" t="s">
        <v>558</v>
      </c>
      <c r="BI875" s="149" t="s">
        <v>11992</v>
      </c>
      <c r="BJ875" s="149" t="s">
        <v>558</v>
      </c>
      <c r="BK875" s="149" t="s">
        <v>11992</v>
      </c>
      <c r="BL875" s="149" t="s">
        <v>11993</v>
      </c>
      <c r="BM875" t="s">
        <v>558</v>
      </c>
      <c r="BN875" t="s">
        <v>8346</v>
      </c>
      <c r="BO875" t="s">
        <v>558</v>
      </c>
      <c r="BP875" s="149" t="s">
        <v>558</v>
      </c>
      <c r="BQ875" s="149" t="s">
        <v>589</v>
      </c>
      <c r="BR875" s="149" t="s">
        <v>8146</v>
      </c>
      <c r="BS875" s="149" t="s">
        <v>8146</v>
      </c>
      <c r="BT875" s="149" t="s">
        <v>558</v>
      </c>
      <c r="BU875" s="149" t="s">
        <v>570</v>
      </c>
      <c r="BV875" s="149" t="s">
        <v>570</v>
      </c>
      <c r="BW875" s="149" t="s">
        <v>8193</v>
      </c>
      <c r="BX875" s="149" t="s">
        <v>8146</v>
      </c>
      <c r="BY875" s="149" t="s">
        <v>8146</v>
      </c>
      <c r="BZ875" s="149" t="s">
        <v>558</v>
      </c>
      <c r="CA875" s="149" t="s">
        <v>570</v>
      </c>
      <c r="CB875" s="149" t="s">
        <v>570</v>
      </c>
      <c r="CC875" s="149" t="s">
        <v>558</v>
      </c>
      <c r="CD875" s="149" t="s">
        <v>558</v>
      </c>
      <c r="CE875" s="149" t="s">
        <v>558</v>
      </c>
      <c r="CF875" s="149" t="s">
        <v>558</v>
      </c>
      <c r="CG875" s="149" t="s">
        <v>558</v>
      </c>
      <c r="CH875" s="149" t="s">
        <v>8220</v>
      </c>
      <c r="CI875" t="s">
        <v>11981</v>
      </c>
    </row>
    <row r="876" spans="1:87">
      <c r="A876" s="149" t="s">
        <v>11999</v>
      </c>
      <c r="B876" s="149" t="s">
        <v>11999</v>
      </c>
      <c r="C876" s="149" t="s">
        <v>11999</v>
      </c>
      <c r="D876" s="149" t="s">
        <v>12000</v>
      </c>
      <c r="E876" s="149">
        <v>877</v>
      </c>
      <c r="F876" s="149" t="s">
        <v>12001</v>
      </c>
      <c r="G876" s="149" t="s">
        <v>12001</v>
      </c>
      <c r="H876" s="149" t="s">
        <v>12001</v>
      </c>
      <c r="I876" s="149" t="s">
        <v>558</v>
      </c>
      <c r="J876" s="149" t="s">
        <v>558</v>
      </c>
      <c r="K876" s="149" t="s">
        <v>791</v>
      </c>
      <c r="L876" s="149" t="s">
        <v>791</v>
      </c>
      <c r="M876" s="149" t="s">
        <v>791</v>
      </c>
      <c r="N876" s="149" t="s">
        <v>12002</v>
      </c>
      <c r="O876" s="149" t="s">
        <v>12002</v>
      </c>
      <c r="P876" s="149" t="s">
        <v>12002</v>
      </c>
      <c r="Q876" s="149" t="s">
        <v>558</v>
      </c>
      <c r="R876" s="149" t="s">
        <v>558</v>
      </c>
      <c r="S876" s="149" t="s">
        <v>558</v>
      </c>
      <c r="T876" s="149" t="s">
        <v>558</v>
      </c>
      <c r="U876" s="149" t="s">
        <v>558</v>
      </c>
      <c r="V876" s="149" t="s">
        <v>558</v>
      </c>
      <c r="W876" s="149" t="s">
        <v>558</v>
      </c>
      <c r="X876" s="149" t="s">
        <v>558</v>
      </c>
      <c r="Y876" s="149" t="s">
        <v>558</v>
      </c>
      <c r="Z876" s="149" t="s">
        <v>558</v>
      </c>
      <c r="AA876" s="149" t="s">
        <v>558</v>
      </c>
      <c r="AB876" s="149" t="s">
        <v>558</v>
      </c>
      <c r="AC876" s="149" t="s">
        <v>558</v>
      </c>
      <c r="AD876" s="149" t="s">
        <v>558</v>
      </c>
      <c r="AE876" s="149" t="s">
        <v>558</v>
      </c>
      <c r="AF876" s="149" t="s">
        <v>558</v>
      </c>
      <c r="AG876" s="149" t="s">
        <v>558</v>
      </c>
      <c r="AH876" s="149" t="s">
        <v>558</v>
      </c>
      <c r="AI876" s="149" t="s">
        <v>558</v>
      </c>
      <c r="AJ876" s="149" t="s">
        <v>558</v>
      </c>
      <c r="AK876" s="149" t="s">
        <v>558</v>
      </c>
      <c r="AL876" s="149" t="s">
        <v>558</v>
      </c>
      <c r="AM876" s="149" t="s">
        <v>558</v>
      </c>
      <c r="AN876" s="149" t="s">
        <v>558</v>
      </c>
      <c r="AO876" s="149" t="s">
        <v>558</v>
      </c>
      <c r="AP876" s="149" t="s">
        <v>558</v>
      </c>
      <c r="AQ876" s="149" t="s">
        <v>558</v>
      </c>
      <c r="AR876" s="149" t="s">
        <v>558</v>
      </c>
      <c r="AS876" s="149" t="s">
        <v>558</v>
      </c>
      <c r="AT876" s="149" t="s">
        <v>558</v>
      </c>
      <c r="AU876" s="149" t="s">
        <v>558</v>
      </c>
      <c r="AV876" s="149" t="s">
        <v>558</v>
      </c>
      <c r="AW876" s="149" t="s">
        <v>2432</v>
      </c>
      <c r="AX876" s="149" t="s">
        <v>2432</v>
      </c>
      <c r="AY876" s="149" t="s">
        <v>2432</v>
      </c>
      <c r="AZ876" s="149" t="s">
        <v>2433</v>
      </c>
      <c r="BA876" s="149" t="s">
        <v>2433</v>
      </c>
      <c r="BB876" s="149">
        <v>4</v>
      </c>
      <c r="BC876" s="149" t="s">
        <v>2263</v>
      </c>
      <c r="BD876" s="149" t="s">
        <v>573</v>
      </c>
      <c r="BE876" s="149" t="s">
        <v>542</v>
      </c>
      <c r="BF876" s="149" t="s">
        <v>542</v>
      </c>
      <c r="BG876" t="s">
        <v>572</v>
      </c>
      <c r="BH876" s="149" t="s">
        <v>558</v>
      </c>
      <c r="BI876" s="149" t="s">
        <v>7371</v>
      </c>
      <c r="BJ876" s="149" t="s">
        <v>6238</v>
      </c>
      <c r="BK876" s="149" t="s">
        <v>12003</v>
      </c>
      <c r="BL876" s="149" t="s">
        <v>12004</v>
      </c>
      <c r="BM876" t="s">
        <v>558</v>
      </c>
      <c r="BN876" t="s">
        <v>6883</v>
      </c>
      <c r="BO876" t="s">
        <v>6239</v>
      </c>
      <c r="BP876" s="149" t="s">
        <v>558</v>
      </c>
      <c r="BQ876" s="149" t="s">
        <v>589</v>
      </c>
      <c r="BR876" s="149" t="s">
        <v>8146</v>
      </c>
      <c r="BS876" s="149" t="s">
        <v>8146</v>
      </c>
      <c r="BT876" s="149" t="s">
        <v>558</v>
      </c>
      <c r="BU876" s="149" t="s">
        <v>570</v>
      </c>
      <c r="BV876" s="149" t="s">
        <v>570</v>
      </c>
      <c r="BW876" s="149" t="s">
        <v>558</v>
      </c>
      <c r="BX876" s="149" t="s">
        <v>570</v>
      </c>
      <c r="BY876" s="149" t="s">
        <v>570</v>
      </c>
      <c r="BZ876" s="149" t="s">
        <v>558</v>
      </c>
      <c r="CA876" s="149" t="s">
        <v>570</v>
      </c>
      <c r="CB876" s="149" t="s">
        <v>570</v>
      </c>
      <c r="CC876" s="149" t="s">
        <v>558</v>
      </c>
      <c r="CD876" s="149" t="s">
        <v>558</v>
      </c>
      <c r="CE876" s="149" t="s">
        <v>558</v>
      </c>
      <c r="CF876" s="149" t="s">
        <v>558</v>
      </c>
      <c r="CG876" s="149" t="s">
        <v>558</v>
      </c>
      <c r="CH876" s="149" t="s">
        <v>4211</v>
      </c>
      <c r="CI876" t="s">
        <v>11981</v>
      </c>
    </row>
    <row r="877" spans="1:87">
      <c r="A877" s="149" t="s">
        <v>12005</v>
      </c>
      <c r="B877" s="149" t="s">
        <v>12005</v>
      </c>
      <c r="C877" s="149" t="s">
        <v>12005</v>
      </c>
      <c r="D877" s="149" t="s">
        <v>12006</v>
      </c>
      <c r="E877" s="149">
        <v>878</v>
      </c>
      <c r="F877" s="149" t="s">
        <v>12007</v>
      </c>
      <c r="G877" s="149" t="s">
        <v>12007</v>
      </c>
      <c r="H877" s="149" t="s">
        <v>12007</v>
      </c>
      <c r="I877" s="149" t="s">
        <v>558</v>
      </c>
      <c r="J877" s="149" t="s">
        <v>558</v>
      </c>
      <c r="K877" s="149" t="s">
        <v>1161</v>
      </c>
      <c r="L877" s="149" t="s">
        <v>1161</v>
      </c>
      <c r="M877" s="149" t="s">
        <v>1161</v>
      </c>
      <c r="N877" s="149" t="s">
        <v>12008</v>
      </c>
      <c r="O877" s="149" t="s">
        <v>12008</v>
      </c>
      <c r="P877" s="149" t="s">
        <v>12008</v>
      </c>
      <c r="Q877" s="149" t="s">
        <v>558</v>
      </c>
      <c r="R877" s="149" t="s">
        <v>558</v>
      </c>
      <c r="S877" s="149" t="s">
        <v>558</v>
      </c>
      <c r="T877" s="149" t="s">
        <v>558</v>
      </c>
      <c r="U877" s="149" t="s">
        <v>558</v>
      </c>
      <c r="V877" s="149" t="s">
        <v>558</v>
      </c>
      <c r="W877" s="149" t="s">
        <v>558</v>
      </c>
      <c r="X877" s="149" t="s">
        <v>558</v>
      </c>
      <c r="Y877" s="149" t="s">
        <v>558</v>
      </c>
      <c r="Z877" s="149" t="s">
        <v>558</v>
      </c>
      <c r="AA877" s="149" t="s">
        <v>558</v>
      </c>
      <c r="AB877" s="149" t="s">
        <v>558</v>
      </c>
      <c r="AC877" s="149" t="s">
        <v>558</v>
      </c>
      <c r="AD877" s="149" t="s">
        <v>558</v>
      </c>
      <c r="AE877" s="149" t="s">
        <v>558</v>
      </c>
      <c r="AF877" s="149" t="s">
        <v>558</v>
      </c>
      <c r="AG877" s="149" t="s">
        <v>558</v>
      </c>
      <c r="AH877" s="149" t="s">
        <v>558</v>
      </c>
      <c r="AI877" s="149" t="s">
        <v>558</v>
      </c>
      <c r="AJ877" s="149" t="s">
        <v>558</v>
      </c>
      <c r="AK877" s="149" t="s">
        <v>558</v>
      </c>
      <c r="AL877" s="149" t="s">
        <v>558</v>
      </c>
      <c r="AM877" s="149" t="s">
        <v>558</v>
      </c>
      <c r="AN877" s="149" t="s">
        <v>558</v>
      </c>
      <c r="AO877" s="149" t="s">
        <v>558</v>
      </c>
      <c r="AP877" s="149" t="s">
        <v>558</v>
      </c>
      <c r="AQ877" s="149" t="s">
        <v>558</v>
      </c>
      <c r="AR877" s="149" t="s">
        <v>558</v>
      </c>
      <c r="AS877" s="149" t="s">
        <v>558</v>
      </c>
      <c r="AT877" s="149" t="s">
        <v>558</v>
      </c>
      <c r="AU877" s="149" t="s">
        <v>558</v>
      </c>
      <c r="AV877" s="149" t="s">
        <v>558</v>
      </c>
      <c r="AW877" s="149" t="s">
        <v>2432</v>
      </c>
      <c r="AX877" s="149" t="s">
        <v>2432</v>
      </c>
      <c r="AY877" s="149" t="s">
        <v>2432</v>
      </c>
      <c r="AZ877" s="149" t="s">
        <v>2433</v>
      </c>
      <c r="BA877" s="149" t="s">
        <v>2433</v>
      </c>
      <c r="BB877" s="149">
        <v>4</v>
      </c>
      <c r="BC877" s="149" t="s">
        <v>2263</v>
      </c>
      <c r="BD877" s="149" t="s">
        <v>573</v>
      </c>
      <c r="BE877" s="149" t="s">
        <v>572</v>
      </c>
      <c r="BF877" s="149" t="s">
        <v>573</v>
      </c>
      <c r="BG877" t="s">
        <v>572</v>
      </c>
      <c r="BH877" s="149" t="s">
        <v>558</v>
      </c>
      <c r="BI877" s="149" t="s">
        <v>11213</v>
      </c>
      <c r="BJ877" s="149" t="s">
        <v>558</v>
      </c>
      <c r="BK877" s="149" t="s">
        <v>11213</v>
      </c>
      <c r="BL877" s="149" t="s">
        <v>12009</v>
      </c>
      <c r="BM877" t="s">
        <v>558</v>
      </c>
      <c r="BN877" t="s">
        <v>11216</v>
      </c>
      <c r="BO877" t="s">
        <v>558</v>
      </c>
      <c r="BP877" s="149" t="s">
        <v>558</v>
      </c>
      <c r="BQ877" s="149" t="s">
        <v>589</v>
      </c>
      <c r="BR877" s="149" t="s">
        <v>8146</v>
      </c>
      <c r="BS877" s="149" t="s">
        <v>8146</v>
      </c>
      <c r="BT877" s="149" t="s">
        <v>558</v>
      </c>
      <c r="BU877" s="149" t="s">
        <v>570</v>
      </c>
      <c r="BV877" s="149" t="s">
        <v>570</v>
      </c>
      <c r="BW877" s="149" t="s">
        <v>8193</v>
      </c>
      <c r="BX877" s="149" t="s">
        <v>8146</v>
      </c>
      <c r="BY877" s="149" t="s">
        <v>8146</v>
      </c>
      <c r="BZ877" s="149" t="s">
        <v>558</v>
      </c>
      <c r="CA877" s="149" t="s">
        <v>570</v>
      </c>
      <c r="CB877" s="149" t="s">
        <v>570</v>
      </c>
      <c r="CC877" s="149" t="s">
        <v>558</v>
      </c>
      <c r="CD877" s="149" t="s">
        <v>558</v>
      </c>
      <c r="CE877" s="149" t="s">
        <v>558</v>
      </c>
      <c r="CF877" s="149" t="s">
        <v>558</v>
      </c>
      <c r="CG877" s="149" t="s">
        <v>558</v>
      </c>
      <c r="CH877" s="149" t="s">
        <v>8220</v>
      </c>
      <c r="CI877" t="s">
        <v>11981</v>
      </c>
    </row>
    <row r="878" spans="1:87">
      <c r="A878" s="149" t="s">
        <v>12010</v>
      </c>
      <c r="B878" s="149" t="s">
        <v>12010</v>
      </c>
      <c r="C878" s="149" t="s">
        <v>12010</v>
      </c>
      <c r="D878" s="149" t="s">
        <v>12011</v>
      </c>
      <c r="E878" s="149">
        <v>879</v>
      </c>
      <c r="F878" s="149" t="s">
        <v>12012</v>
      </c>
      <c r="G878" s="149" t="s">
        <v>12012</v>
      </c>
      <c r="H878" s="149" t="s">
        <v>12012</v>
      </c>
      <c r="I878" s="149" t="s">
        <v>558</v>
      </c>
      <c r="J878" s="149" t="s">
        <v>558</v>
      </c>
      <c r="K878" s="149" t="s">
        <v>8536</v>
      </c>
      <c r="L878" s="149" t="s">
        <v>8536</v>
      </c>
      <c r="M878" s="149" t="s">
        <v>8536</v>
      </c>
      <c r="N878" s="149" t="s">
        <v>12013</v>
      </c>
      <c r="O878" s="149" t="s">
        <v>12013</v>
      </c>
      <c r="P878" s="149" t="s">
        <v>12013</v>
      </c>
      <c r="Q878" s="149" t="s">
        <v>558</v>
      </c>
      <c r="R878" s="149" t="s">
        <v>558</v>
      </c>
      <c r="S878" s="149" t="s">
        <v>558</v>
      </c>
      <c r="T878" s="149" t="s">
        <v>558</v>
      </c>
      <c r="U878" s="149" t="s">
        <v>558</v>
      </c>
      <c r="V878" s="149" t="s">
        <v>558</v>
      </c>
      <c r="W878" s="149" t="s">
        <v>558</v>
      </c>
      <c r="X878" s="149" t="s">
        <v>558</v>
      </c>
      <c r="Y878" s="149" t="s">
        <v>558</v>
      </c>
      <c r="Z878" s="149" t="s">
        <v>558</v>
      </c>
      <c r="AA878" s="149" t="s">
        <v>558</v>
      </c>
      <c r="AB878" s="149" t="s">
        <v>558</v>
      </c>
      <c r="AC878" s="149" t="s">
        <v>558</v>
      </c>
      <c r="AD878" s="149" t="s">
        <v>558</v>
      </c>
      <c r="AE878" s="149" t="s">
        <v>558</v>
      </c>
      <c r="AF878" s="149" t="s">
        <v>558</v>
      </c>
      <c r="AG878" s="149" t="s">
        <v>558</v>
      </c>
      <c r="AH878" s="149" t="s">
        <v>558</v>
      </c>
      <c r="AI878" s="149" t="s">
        <v>558</v>
      </c>
      <c r="AJ878" s="149" t="s">
        <v>558</v>
      </c>
      <c r="AK878" s="149" t="s">
        <v>558</v>
      </c>
      <c r="AL878" s="149" t="s">
        <v>558</v>
      </c>
      <c r="AM878" s="149" t="s">
        <v>558</v>
      </c>
      <c r="AN878" s="149" t="s">
        <v>558</v>
      </c>
      <c r="AO878" s="149" t="s">
        <v>558</v>
      </c>
      <c r="AP878" s="149" t="s">
        <v>558</v>
      </c>
      <c r="AQ878" s="149" t="s">
        <v>558</v>
      </c>
      <c r="AR878" s="149" t="s">
        <v>558</v>
      </c>
      <c r="AS878" s="149" t="s">
        <v>558</v>
      </c>
      <c r="AT878" s="149" t="s">
        <v>558</v>
      </c>
      <c r="AU878" s="149" t="s">
        <v>558</v>
      </c>
      <c r="AV878" s="149" t="s">
        <v>558</v>
      </c>
      <c r="AW878" s="149" t="s">
        <v>2432</v>
      </c>
      <c r="AX878" s="149" t="s">
        <v>2432</v>
      </c>
      <c r="AY878" s="149" t="s">
        <v>2432</v>
      </c>
      <c r="AZ878" s="149" t="s">
        <v>2433</v>
      </c>
      <c r="BA878" s="149" t="s">
        <v>2433</v>
      </c>
      <c r="BB878" s="149">
        <v>4</v>
      </c>
      <c r="BC878" s="149" t="s">
        <v>2263</v>
      </c>
      <c r="BD878" s="149" t="s">
        <v>573</v>
      </c>
      <c r="BE878" s="149" t="s">
        <v>572</v>
      </c>
      <c r="BF878" s="149" t="s">
        <v>573</v>
      </c>
      <c r="BG878" t="s">
        <v>572</v>
      </c>
      <c r="BH878" s="149" t="s">
        <v>558</v>
      </c>
      <c r="BI878" s="149" t="s">
        <v>12014</v>
      </c>
      <c r="BJ878" s="149" t="s">
        <v>558</v>
      </c>
      <c r="BK878" s="149" t="s">
        <v>12014</v>
      </c>
      <c r="BL878" s="149" t="s">
        <v>12015</v>
      </c>
      <c r="BM878" t="s">
        <v>558</v>
      </c>
      <c r="BN878" t="s">
        <v>8266</v>
      </c>
      <c r="BO878" t="s">
        <v>558</v>
      </c>
      <c r="BP878" s="149" t="s">
        <v>558</v>
      </c>
      <c r="BQ878" s="149" t="s">
        <v>589</v>
      </c>
      <c r="BR878" s="149" t="s">
        <v>8146</v>
      </c>
      <c r="BS878" s="149" t="s">
        <v>8146</v>
      </c>
      <c r="BT878" s="149" t="s">
        <v>558</v>
      </c>
      <c r="BU878" s="149" t="s">
        <v>570</v>
      </c>
      <c r="BV878" s="149" t="s">
        <v>570</v>
      </c>
      <c r="BW878" s="149" t="s">
        <v>8193</v>
      </c>
      <c r="BX878" s="149" t="s">
        <v>8146</v>
      </c>
      <c r="BY878" s="149" t="s">
        <v>8146</v>
      </c>
      <c r="BZ878" s="149" t="s">
        <v>558</v>
      </c>
      <c r="CA878" s="149" t="s">
        <v>570</v>
      </c>
      <c r="CB878" s="149" t="s">
        <v>570</v>
      </c>
      <c r="CC878" s="149" t="s">
        <v>558</v>
      </c>
      <c r="CD878" s="149" t="s">
        <v>558</v>
      </c>
      <c r="CE878" s="149" t="s">
        <v>558</v>
      </c>
      <c r="CF878" s="149" t="s">
        <v>558</v>
      </c>
      <c r="CG878" s="149" t="s">
        <v>558</v>
      </c>
      <c r="CH878" s="149" t="s">
        <v>8220</v>
      </c>
      <c r="CI878" t="s">
        <v>11981</v>
      </c>
    </row>
    <row r="879" spans="1:87">
      <c r="A879" s="149" t="s">
        <v>12016</v>
      </c>
      <c r="B879" s="149" t="s">
        <v>12016</v>
      </c>
      <c r="C879" s="149" t="s">
        <v>12016</v>
      </c>
      <c r="D879" s="149" t="s">
        <v>12017</v>
      </c>
      <c r="E879" s="149">
        <v>880</v>
      </c>
      <c r="F879" s="149" t="s">
        <v>12018</v>
      </c>
      <c r="G879" s="149" t="s">
        <v>12018</v>
      </c>
      <c r="H879" s="149" t="s">
        <v>12018</v>
      </c>
      <c r="I879" s="149" t="s">
        <v>558</v>
      </c>
      <c r="J879" s="149" t="s">
        <v>558</v>
      </c>
      <c r="K879" s="149" t="s">
        <v>9931</v>
      </c>
      <c r="L879" s="149" t="s">
        <v>9931</v>
      </c>
      <c r="M879" s="149" t="s">
        <v>9931</v>
      </c>
      <c r="N879" s="149" t="s">
        <v>12019</v>
      </c>
      <c r="O879" s="149" t="s">
        <v>12019</v>
      </c>
      <c r="P879" s="149" t="s">
        <v>12019</v>
      </c>
      <c r="Q879" s="149" t="s">
        <v>558</v>
      </c>
      <c r="R879" s="149" t="s">
        <v>558</v>
      </c>
      <c r="S879" s="149" t="s">
        <v>558</v>
      </c>
      <c r="T879" s="149" t="s">
        <v>558</v>
      </c>
      <c r="U879" s="149" t="s">
        <v>558</v>
      </c>
      <c r="V879" s="149" t="s">
        <v>558</v>
      </c>
      <c r="W879" s="149" t="s">
        <v>558</v>
      </c>
      <c r="X879" s="149" t="s">
        <v>558</v>
      </c>
      <c r="Y879" s="149" t="s">
        <v>558</v>
      </c>
      <c r="Z879" s="149" t="s">
        <v>558</v>
      </c>
      <c r="AA879" s="149" t="s">
        <v>558</v>
      </c>
      <c r="AB879" s="149" t="s">
        <v>558</v>
      </c>
      <c r="AC879" s="149" t="s">
        <v>558</v>
      </c>
      <c r="AD879" s="149" t="s">
        <v>558</v>
      </c>
      <c r="AE879" s="149" t="s">
        <v>558</v>
      </c>
      <c r="AF879" s="149" t="s">
        <v>558</v>
      </c>
      <c r="AG879" s="149" t="s">
        <v>558</v>
      </c>
      <c r="AH879" s="149" t="s">
        <v>558</v>
      </c>
      <c r="AI879" s="149" t="s">
        <v>558</v>
      </c>
      <c r="AJ879" s="149" t="s">
        <v>558</v>
      </c>
      <c r="AK879" s="149" t="s">
        <v>558</v>
      </c>
      <c r="AL879" s="149" t="s">
        <v>558</v>
      </c>
      <c r="AM879" s="149" t="s">
        <v>558</v>
      </c>
      <c r="AN879" s="149" t="s">
        <v>8145</v>
      </c>
      <c r="AO879" s="149" t="s">
        <v>8145</v>
      </c>
      <c r="AP879" s="149" t="s">
        <v>8145</v>
      </c>
      <c r="AQ879" s="149" t="s">
        <v>558</v>
      </c>
      <c r="AR879" s="149" t="s">
        <v>558</v>
      </c>
      <c r="AS879" s="149" t="s">
        <v>558</v>
      </c>
      <c r="AT879" s="149" t="s">
        <v>558</v>
      </c>
      <c r="AU879" s="149" t="s">
        <v>558</v>
      </c>
      <c r="AV879" s="149" t="s">
        <v>558</v>
      </c>
      <c r="AW879" s="149" t="s">
        <v>1744</v>
      </c>
      <c r="AX879" s="149" t="s">
        <v>1744</v>
      </c>
      <c r="AY879" s="149" t="s">
        <v>1744</v>
      </c>
      <c r="AZ879" s="149" t="s">
        <v>1745</v>
      </c>
      <c r="BA879" s="149" t="s">
        <v>1745</v>
      </c>
      <c r="BB879" s="149">
        <v>1</v>
      </c>
      <c r="BC879" s="149" t="s">
        <v>1368</v>
      </c>
      <c r="BD879" s="149" t="s">
        <v>573</v>
      </c>
      <c r="BE879" s="149" t="s">
        <v>573</v>
      </c>
      <c r="BF879" s="149" t="s">
        <v>573</v>
      </c>
      <c r="BG879" t="s">
        <v>573</v>
      </c>
      <c r="BH879" s="149" t="s">
        <v>558</v>
      </c>
      <c r="BI879" s="149" t="s">
        <v>558</v>
      </c>
      <c r="BJ879" s="149" t="s">
        <v>558</v>
      </c>
      <c r="BK879" s="149" t="s">
        <v>558</v>
      </c>
      <c r="BL879" s="149" t="s">
        <v>558</v>
      </c>
      <c r="BM879" t="s">
        <v>558</v>
      </c>
      <c r="BN879" t="s">
        <v>558</v>
      </c>
      <c r="BO879" t="s">
        <v>558</v>
      </c>
      <c r="BP879" s="149" t="s">
        <v>558</v>
      </c>
      <c r="BQ879" s="149" t="s">
        <v>589</v>
      </c>
      <c r="BR879" s="149" t="s">
        <v>8146</v>
      </c>
      <c r="BS879" s="149" t="s">
        <v>8146</v>
      </c>
      <c r="BT879" s="149" t="s">
        <v>558</v>
      </c>
      <c r="BU879" s="149" t="s">
        <v>570</v>
      </c>
      <c r="BV879" s="149" t="s">
        <v>570</v>
      </c>
      <c r="BW879" s="149" t="s">
        <v>558</v>
      </c>
      <c r="BX879" s="149" t="s">
        <v>570</v>
      </c>
      <c r="BY879" s="149" t="s">
        <v>570</v>
      </c>
      <c r="BZ879" s="149" t="s">
        <v>558</v>
      </c>
      <c r="CA879" s="149" t="s">
        <v>570</v>
      </c>
      <c r="CB879" s="149" t="s">
        <v>570</v>
      </c>
      <c r="CC879" s="149" t="s">
        <v>558</v>
      </c>
      <c r="CD879" s="149" t="s">
        <v>558</v>
      </c>
      <c r="CE879" s="149" t="s">
        <v>558</v>
      </c>
      <c r="CF879" s="149" t="s">
        <v>558</v>
      </c>
      <c r="CG879" s="149" t="s">
        <v>558</v>
      </c>
      <c r="CH879" s="149" t="s">
        <v>558</v>
      </c>
      <c r="CI879" t="s">
        <v>11981</v>
      </c>
    </row>
    <row r="880" spans="1:87">
      <c r="A880" s="149" t="s">
        <v>12020</v>
      </c>
      <c r="B880" s="149" t="s">
        <v>12020</v>
      </c>
      <c r="C880" s="149" t="s">
        <v>12020</v>
      </c>
      <c r="D880" s="149" t="s">
        <v>12021</v>
      </c>
      <c r="E880" s="149">
        <v>881</v>
      </c>
      <c r="F880" s="149" t="s">
        <v>12022</v>
      </c>
      <c r="G880" s="149" t="s">
        <v>12022</v>
      </c>
      <c r="H880" s="149" t="s">
        <v>12022</v>
      </c>
      <c r="I880" s="149" t="s">
        <v>558</v>
      </c>
      <c r="J880" s="149" t="s">
        <v>558</v>
      </c>
      <c r="K880" s="149" t="s">
        <v>2581</v>
      </c>
      <c r="L880" s="149" t="s">
        <v>2581</v>
      </c>
      <c r="M880" s="149" t="s">
        <v>2581</v>
      </c>
      <c r="N880" s="149" t="s">
        <v>12023</v>
      </c>
      <c r="O880" s="149" t="s">
        <v>12023</v>
      </c>
      <c r="P880" s="149" t="s">
        <v>12023</v>
      </c>
      <c r="Q880" s="149" t="s">
        <v>558</v>
      </c>
      <c r="R880" s="149" t="s">
        <v>558</v>
      </c>
      <c r="S880" s="149" t="s">
        <v>558</v>
      </c>
      <c r="T880" s="149" t="s">
        <v>558</v>
      </c>
      <c r="U880" s="149" t="s">
        <v>558</v>
      </c>
      <c r="V880" s="149" t="s">
        <v>558</v>
      </c>
      <c r="W880" s="149" t="s">
        <v>558</v>
      </c>
      <c r="X880" s="149" t="s">
        <v>558</v>
      </c>
      <c r="Y880" s="149" t="s">
        <v>558</v>
      </c>
      <c r="Z880" s="149" t="s">
        <v>558</v>
      </c>
      <c r="AA880" s="149" t="s">
        <v>558</v>
      </c>
      <c r="AB880" s="149" t="s">
        <v>558</v>
      </c>
      <c r="AC880" s="149" t="s">
        <v>558</v>
      </c>
      <c r="AD880" s="149" t="s">
        <v>558</v>
      </c>
      <c r="AE880" s="149" t="s">
        <v>558</v>
      </c>
      <c r="AF880" s="149" t="s">
        <v>558</v>
      </c>
      <c r="AG880" s="149" t="s">
        <v>558</v>
      </c>
      <c r="AH880" s="149" t="s">
        <v>558</v>
      </c>
      <c r="AI880" s="149" t="s">
        <v>558</v>
      </c>
      <c r="AJ880" s="149" t="s">
        <v>558</v>
      </c>
      <c r="AK880" s="149" t="s">
        <v>558</v>
      </c>
      <c r="AL880" s="149" t="s">
        <v>558</v>
      </c>
      <c r="AM880" s="149" t="s">
        <v>558</v>
      </c>
      <c r="AN880" s="149" t="s">
        <v>558</v>
      </c>
      <c r="AO880" s="149" t="s">
        <v>558</v>
      </c>
      <c r="AP880" s="149" t="s">
        <v>558</v>
      </c>
      <c r="AQ880" s="149" t="s">
        <v>558</v>
      </c>
      <c r="AR880" s="149" t="s">
        <v>558</v>
      </c>
      <c r="AS880" s="149" t="s">
        <v>558</v>
      </c>
      <c r="AT880" s="149" t="s">
        <v>558</v>
      </c>
      <c r="AU880" s="149" t="s">
        <v>558</v>
      </c>
      <c r="AV880" s="149" t="s">
        <v>558</v>
      </c>
      <c r="AW880" s="149" t="s">
        <v>2432</v>
      </c>
      <c r="AX880" s="149" t="s">
        <v>2432</v>
      </c>
      <c r="AY880" s="149" t="s">
        <v>2432</v>
      </c>
      <c r="AZ880" s="149" t="s">
        <v>2433</v>
      </c>
      <c r="BA880" s="149" t="s">
        <v>2433</v>
      </c>
      <c r="BB880" s="149">
        <v>4</v>
      </c>
      <c r="BC880" s="149" t="s">
        <v>2263</v>
      </c>
      <c r="BD880" s="149" t="s">
        <v>573</v>
      </c>
      <c r="BE880" s="149" t="s">
        <v>572</v>
      </c>
      <c r="BF880" s="149" t="s">
        <v>573</v>
      </c>
      <c r="BG880" t="s">
        <v>572</v>
      </c>
      <c r="BH880" s="149" t="s">
        <v>558</v>
      </c>
      <c r="BI880" s="149" t="s">
        <v>12024</v>
      </c>
      <c r="BJ880" s="149" t="s">
        <v>558</v>
      </c>
      <c r="BK880" s="149" t="s">
        <v>12024</v>
      </c>
      <c r="BL880" s="149" t="s">
        <v>12025</v>
      </c>
      <c r="BM880" t="s">
        <v>558</v>
      </c>
      <c r="BN880" t="s">
        <v>12026</v>
      </c>
      <c r="BO880" t="s">
        <v>558</v>
      </c>
      <c r="BP880" s="149" t="s">
        <v>558</v>
      </c>
      <c r="BQ880" s="149" t="s">
        <v>589</v>
      </c>
      <c r="BR880" s="149" t="s">
        <v>8146</v>
      </c>
      <c r="BS880" s="149" t="s">
        <v>8146</v>
      </c>
      <c r="BT880" s="149" t="s">
        <v>558</v>
      </c>
      <c r="BU880" s="149" t="s">
        <v>570</v>
      </c>
      <c r="BV880" s="149" t="s">
        <v>570</v>
      </c>
      <c r="BW880" s="149" t="s">
        <v>8193</v>
      </c>
      <c r="BX880" s="149" t="s">
        <v>8146</v>
      </c>
      <c r="BY880" s="149" t="s">
        <v>8146</v>
      </c>
      <c r="BZ880" s="149" t="s">
        <v>558</v>
      </c>
      <c r="CA880" s="149" t="s">
        <v>570</v>
      </c>
      <c r="CB880" s="149" t="s">
        <v>570</v>
      </c>
      <c r="CC880" s="149" t="s">
        <v>558</v>
      </c>
      <c r="CD880" s="149" t="s">
        <v>558</v>
      </c>
      <c r="CE880" s="149" t="s">
        <v>558</v>
      </c>
      <c r="CF880" s="149" t="s">
        <v>558</v>
      </c>
      <c r="CG880" s="149" t="s">
        <v>558</v>
      </c>
      <c r="CH880" s="149" t="s">
        <v>8220</v>
      </c>
      <c r="CI880" t="s">
        <v>11981</v>
      </c>
    </row>
    <row r="881" spans="1:87">
      <c r="A881" s="149" t="s">
        <v>12027</v>
      </c>
      <c r="B881" s="149" t="s">
        <v>12027</v>
      </c>
      <c r="C881" s="149" t="s">
        <v>12027</v>
      </c>
      <c r="D881" s="149" t="s">
        <v>12028</v>
      </c>
      <c r="E881" s="149">
        <v>882</v>
      </c>
      <c r="F881" s="149" t="s">
        <v>12029</v>
      </c>
      <c r="G881" s="149" t="s">
        <v>12029</v>
      </c>
      <c r="H881" s="149" t="s">
        <v>12029</v>
      </c>
      <c r="I881" s="149" t="s">
        <v>558</v>
      </c>
      <c r="J881" s="149" t="s">
        <v>558</v>
      </c>
      <c r="K881" s="149" t="s">
        <v>1405</v>
      </c>
      <c r="L881" s="149" t="s">
        <v>1405</v>
      </c>
      <c r="M881" s="149" t="s">
        <v>1405</v>
      </c>
      <c r="N881" s="149" t="s">
        <v>10384</v>
      </c>
      <c r="O881" s="149" t="s">
        <v>10384</v>
      </c>
      <c r="P881" s="149" t="s">
        <v>10384</v>
      </c>
      <c r="Q881" s="149" t="s">
        <v>558</v>
      </c>
      <c r="R881" s="149" t="s">
        <v>558</v>
      </c>
      <c r="S881" s="149" t="s">
        <v>558</v>
      </c>
      <c r="T881" s="149" t="s">
        <v>558</v>
      </c>
      <c r="U881" s="149" t="s">
        <v>558</v>
      </c>
      <c r="V881" s="149" t="s">
        <v>558</v>
      </c>
      <c r="W881" s="149" t="s">
        <v>558</v>
      </c>
      <c r="X881" s="149" t="s">
        <v>558</v>
      </c>
      <c r="Y881" s="149" t="s">
        <v>558</v>
      </c>
      <c r="Z881" s="149" t="s">
        <v>558</v>
      </c>
      <c r="AA881" s="149" t="s">
        <v>558</v>
      </c>
      <c r="AB881" s="149" t="s">
        <v>558</v>
      </c>
      <c r="AC881" s="149" t="s">
        <v>558</v>
      </c>
      <c r="AD881" s="149" t="s">
        <v>558</v>
      </c>
      <c r="AE881" s="149" t="s">
        <v>558</v>
      </c>
      <c r="AF881" s="149" t="s">
        <v>558</v>
      </c>
      <c r="AG881" s="149" t="s">
        <v>558</v>
      </c>
      <c r="AH881" s="149" t="s">
        <v>558</v>
      </c>
      <c r="AI881" s="149" t="s">
        <v>558</v>
      </c>
      <c r="AJ881" s="149" t="s">
        <v>558</v>
      </c>
      <c r="AK881" s="149" t="s">
        <v>558</v>
      </c>
      <c r="AL881" s="149" t="s">
        <v>558</v>
      </c>
      <c r="AM881" s="149" t="s">
        <v>558</v>
      </c>
      <c r="AN881" s="149" t="s">
        <v>558</v>
      </c>
      <c r="AO881" s="149" t="s">
        <v>558</v>
      </c>
      <c r="AP881" s="149" t="s">
        <v>558</v>
      </c>
      <c r="AQ881" s="149" t="s">
        <v>558</v>
      </c>
      <c r="AR881" s="149" t="s">
        <v>558</v>
      </c>
      <c r="AS881" s="149" t="s">
        <v>558</v>
      </c>
      <c r="AT881" s="149" t="s">
        <v>558</v>
      </c>
      <c r="AU881" s="149" t="s">
        <v>558</v>
      </c>
      <c r="AV881" s="149" t="s">
        <v>558</v>
      </c>
      <c r="AW881" s="149" t="s">
        <v>2432</v>
      </c>
      <c r="AX881" s="149" t="s">
        <v>2432</v>
      </c>
      <c r="AY881" s="149" t="s">
        <v>2432</v>
      </c>
      <c r="AZ881" s="149" t="s">
        <v>2433</v>
      </c>
      <c r="BA881" s="149" t="s">
        <v>2433</v>
      </c>
      <c r="BB881" s="149">
        <v>4</v>
      </c>
      <c r="BC881" s="149" t="s">
        <v>2263</v>
      </c>
      <c r="BD881" s="149" t="s">
        <v>573</v>
      </c>
      <c r="BE881" s="149" t="s">
        <v>572</v>
      </c>
      <c r="BF881" s="149" t="s">
        <v>573</v>
      </c>
      <c r="BG881" t="s">
        <v>572</v>
      </c>
      <c r="BH881" s="149" t="s">
        <v>558</v>
      </c>
      <c r="BI881" s="149" t="s">
        <v>12014</v>
      </c>
      <c r="BJ881" s="149" t="s">
        <v>558</v>
      </c>
      <c r="BK881" s="149" t="s">
        <v>12014</v>
      </c>
      <c r="BL881" s="149" t="s">
        <v>12015</v>
      </c>
      <c r="BM881" t="s">
        <v>558</v>
      </c>
      <c r="BN881" t="s">
        <v>8266</v>
      </c>
      <c r="BO881" t="s">
        <v>558</v>
      </c>
      <c r="BP881" s="149" t="s">
        <v>558</v>
      </c>
      <c r="BQ881" s="149" t="s">
        <v>589</v>
      </c>
      <c r="BR881" s="149" t="s">
        <v>8146</v>
      </c>
      <c r="BS881" s="149" t="s">
        <v>8146</v>
      </c>
      <c r="BT881" s="149" t="s">
        <v>558</v>
      </c>
      <c r="BU881" s="149" t="s">
        <v>570</v>
      </c>
      <c r="BV881" s="149" t="s">
        <v>570</v>
      </c>
      <c r="BW881" s="149" t="s">
        <v>8193</v>
      </c>
      <c r="BX881" s="149" t="s">
        <v>8146</v>
      </c>
      <c r="BY881" s="149" t="s">
        <v>8146</v>
      </c>
      <c r="BZ881" s="149" t="s">
        <v>558</v>
      </c>
      <c r="CA881" s="149" t="s">
        <v>570</v>
      </c>
      <c r="CB881" s="149" t="s">
        <v>570</v>
      </c>
      <c r="CC881" s="149" t="s">
        <v>558</v>
      </c>
      <c r="CD881" s="149" t="s">
        <v>558</v>
      </c>
      <c r="CE881" s="149" t="s">
        <v>558</v>
      </c>
      <c r="CF881" s="149" t="s">
        <v>558</v>
      </c>
      <c r="CG881" s="149" t="s">
        <v>558</v>
      </c>
      <c r="CH881" s="149" t="s">
        <v>8220</v>
      </c>
      <c r="CI881" t="s">
        <v>11981</v>
      </c>
    </row>
    <row r="882" spans="1:87">
      <c r="A882" s="149" t="s">
        <v>12030</v>
      </c>
      <c r="B882" s="149" t="s">
        <v>12030</v>
      </c>
      <c r="C882" s="149" t="s">
        <v>12030</v>
      </c>
      <c r="D882" s="149" t="s">
        <v>12031</v>
      </c>
      <c r="E882" s="149">
        <v>883</v>
      </c>
      <c r="F882" s="149" t="s">
        <v>12032</v>
      </c>
      <c r="G882" s="149" t="s">
        <v>12032</v>
      </c>
      <c r="H882" s="149" t="s">
        <v>12032</v>
      </c>
      <c r="I882" s="149" t="s">
        <v>558</v>
      </c>
      <c r="J882" s="149" t="s">
        <v>558</v>
      </c>
      <c r="K882" s="149" t="s">
        <v>8603</v>
      </c>
      <c r="L882" s="149" t="s">
        <v>8603</v>
      </c>
      <c r="M882" s="149" t="s">
        <v>8603</v>
      </c>
      <c r="N882" s="149" t="s">
        <v>9464</v>
      </c>
      <c r="O882" s="149" t="s">
        <v>9464</v>
      </c>
      <c r="P882" s="149" t="s">
        <v>9464</v>
      </c>
      <c r="Q882" s="149" t="s">
        <v>558</v>
      </c>
      <c r="R882" s="149" t="s">
        <v>558</v>
      </c>
      <c r="S882" s="149" t="s">
        <v>558</v>
      </c>
      <c r="T882" s="149" t="s">
        <v>558</v>
      </c>
      <c r="U882" s="149" t="s">
        <v>558</v>
      </c>
      <c r="V882" s="149" t="s">
        <v>558</v>
      </c>
      <c r="W882" s="149" t="s">
        <v>558</v>
      </c>
      <c r="X882" s="149" t="s">
        <v>558</v>
      </c>
      <c r="Y882" s="149" t="s">
        <v>558</v>
      </c>
      <c r="Z882" s="149" t="s">
        <v>558</v>
      </c>
      <c r="AA882" s="149" t="s">
        <v>558</v>
      </c>
      <c r="AB882" s="149" t="s">
        <v>558</v>
      </c>
      <c r="AC882" s="149" t="s">
        <v>558</v>
      </c>
      <c r="AD882" s="149" t="s">
        <v>558</v>
      </c>
      <c r="AE882" s="149" t="s">
        <v>558</v>
      </c>
      <c r="AF882" s="149" t="s">
        <v>558</v>
      </c>
      <c r="AG882" s="149" t="s">
        <v>558</v>
      </c>
      <c r="AH882" s="149" t="s">
        <v>558</v>
      </c>
      <c r="AI882" s="149" t="s">
        <v>558</v>
      </c>
      <c r="AJ882" s="149" t="s">
        <v>558</v>
      </c>
      <c r="AK882" s="149" t="s">
        <v>558</v>
      </c>
      <c r="AL882" s="149" t="s">
        <v>558</v>
      </c>
      <c r="AM882" s="149" t="s">
        <v>558</v>
      </c>
      <c r="AN882" s="149" t="s">
        <v>558</v>
      </c>
      <c r="AO882" s="149" t="s">
        <v>558</v>
      </c>
      <c r="AP882" s="149" t="s">
        <v>558</v>
      </c>
      <c r="AQ882" s="149" t="s">
        <v>558</v>
      </c>
      <c r="AR882" s="149" t="s">
        <v>558</v>
      </c>
      <c r="AS882" s="149" t="s">
        <v>558</v>
      </c>
      <c r="AT882" s="149" t="s">
        <v>558</v>
      </c>
      <c r="AU882" s="149" t="s">
        <v>558</v>
      </c>
      <c r="AV882" s="149" t="s">
        <v>558</v>
      </c>
      <c r="AW882" s="149" t="s">
        <v>2432</v>
      </c>
      <c r="AX882" s="149" t="s">
        <v>2432</v>
      </c>
      <c r="AY882" s="149" t="s">
        <v>2432</v>
      </c>
      <c r="AZ882" s="149" t="s">
        <v>2433</v>
      </c>
      <c r="BA882" s="149" t="s">
        <v>2433</v>
      </c>
      <c r="BB882" s="149">
        <v>4</v>
      </c>
      <c r="BC882" s="149" t="s">
        <v>2263</v>
      </c>
      <c r="BD882" s="149" t="s">
        <v>573</v>
      </c>
      <c r="BE882" s="149" t="s">
        <v>572</v>
      </c>
      <c r="BF882" s="149" t="s">
        <v>573</v>
      </c>
      <c r="BG882" t="s">
        <v>572</v>
      </c>
      <c r="BH882" s="149" t="s">
        <v>558</v>
      </c>
      <c r="BI882" s="149" t="s">
        <v>12024</v>
      </c>
      <c r="BJ882" s="149" t="s">
        <v>558</v>
      </c>
      <c r="BK882" s="149" t="s">
        <v>12024</v>
      </c>
      <c r="BL882" s="149" t="s">
        <v>12025</v>
      </c>
      <c r="BM882" t="s">
        <v>558</v>
      </c>
      <c r="BN882" t="s">
        <v>12026</v>
      </c>
      <c r="BO882" t="s">
        <v>558</v>
      </c>
      <c r="BP882" s="149" t="s">
        <v>558</v>
      </c>
      <c r="BQ882" s="149" t="s">
        <v>589</v>
      </c>
      <c r="BR882" s="149" t="s">
        <v>8146</v>
      </c>
      <c r="BS882" s="149" t="s">
        <v>8146</v>
      </c>
      <c r="BT882" s="149" t="s">
        <v>558</v>
      </c>
      <c r="BU882" s="149" t="s">
        <v>570</v>
      </c>
      <c r="BV882" s="149" t="s">
        <v>570</v>
      </c>
      <c r="BW882" s="149" t="s">
        <v>558</v>
      </c>
      <c r="BX882" s="149" t="s">
        <v>570</v>
      </c>
      <c r="BY882" s="149" t="s">
        <v>570</v>
      </c>
      <c r="BZ882" s="149" t="s">
        <v>558</v>
      </c>
      <c r="CA882" s="149" t="s">
        <v>570</v>
      </c>
      <c r="CB882" s="149" t="s">
        <v>570</v>
      </c>
      <c r="CC882" s="149" t="s">
        <v>558</v>
      </c>
      <c r="CD882" s="149" t="s">
        <v>558</v>
      </c>
      <c r="CE882" s="149" t="s">
        <v>558</v>
      </c>
      <c r="CF882" s="149" t="s">
        <v>558</v>
      </c>
      <c r="CG882" s="149" t="s">
        <v>558</v>
      </c>
      <c r="CH882" s="149" t="s">
        <v>8220</v>
      </c>
      <c r="CI882" t="s">
        <v>11981</v>
      </c>
    </row>
    <row r="883" spans="1:87">
      <c r="A883" s="149" t="s">
        <v>12033</v>
      </c>
      <c r="B883" s="149" t="s">
        <v>12033</v>
      </c>
      <c r="C883" s="149" t="s">
        <v>12033</v>
      </c>
      <c r="D883" s="149" t="s">
        <v>12034</v>
      </c>
      <c r="E883" s="149">
        <v>884</v>
      </c>
      <c r="F883" s="149" t="s">
        <v>9655</v>
      </c>
      <c r="G883" s="149" t="s">
        <v>9655</v>
      </c>
      <c r="H883" s="149" t="s">
        <v>9655</v>
      </c>
      <c r="I883" s="149" t="s">
        <v>558</v>
      </c>
      <c r="J883" s="149" t="s">
        <v>558</v>
      </c>
      <c r="K883" s="149" t="s">
        <v>779</v>
      </c>
      <c r="L883" s="149" t="s">
        <v>779</v>
      </c>
      <c r="M883" s="149" t="s">
        <v>779</v>
      </c>
      <c r="N883" s="149" t="s">
        <v>9657</v>
      </c>
      <c r="O883" s="149" t="s">
        <v>9657</v>
      </c>
      <c r="P883" s="149" t="s">
        <v>9657</v>
      </c>
      <c r="Q883" s="149" t="s">
        <v>558</v>
      </c>
      <c r="R883" s="149" t="s">
        <v>558</v>
      </c>
      <c r="S883" s="149" t="s">
        <v>558</v>
      </c>
      <c r="T883" s="149" t="s">
        <v>558</v>
      </c>
      <c r="U883" s="149" t="s">
        <v>558</v>
      </c>
      <c r="V883" s="149" t="s">
        <v>558</v>
      </c>
      <c r="W883" s="149" t="s">
        <v>558</v>
      </c>
      <c r="X883" s="149" t="s">
        <v>558</v>
      </c>
      <c r="Y883" s="149" t="s">
        <v>558</v>
      </c>
      <c r="Z883" s="149" t="s">
        <v>558</v>
      </c>
      <c r="AA883" s="149" t="s">
        <v>558</v>
      </c>
      <c r="AB883" s="149" t="s">
        <v>558</v>
      </c>
      <c r="AC883" s="149" t="s">
        <v>558</v>
      </c>
      <c r="AD883" s="149" t="s">
        <v>558</v>
      </c>
      <c r="AE883" s="149" t="s">
        <v>558</v>
      </c>
      <c r="AF883" s="149" t="s">
        <v>558</v>
      </c>
      <c r="AG883" s="149" t="s">
        <v>558</v>
      </c>
      <c r="AH883" s="149" t="s">
        <v>558</v>
      </c>
      <c r="AI883" s="149" t="s">
        <v>558</v>
      </c>
      <c r="AJ883" s="149" t="s">
        <v>558</v>
      </c>
      <c r="AK883" s="149" t="s">
        <v>558</v>
      </c>
      <c r="AL883" s="149" t="s">
        <v>558</v>
      </c>
      <c r="AM883" s="149" t="s">
        <v>558</v>
      </c>
      <c r="AN883" s="149" t="s">
        <v>558</v>
      </c>
      <c r="AO883" s="149" t="s">
        <v>558</v>
      </c>
      <c r="AP883" s="149" t="s">
        <v>558</v>
      </c>
      <c r="AQ883" s="149" t="s">
        <v>558</v>
      </c>
      <c r="AR883" s="149" t="s">
        <v>558</v>
      </c>
      <c r="AS883" s="149" t="s">
        <v>558</v>
      </c>
      <c r="AT883" s="149" t="s">
        <v>558</v>
      </c>
      <c r="AU883" s="149" t="s">
        <v>558</v>
      </c>
      <c r="AV883" s="149" t="s">
        <v>558</v>
      </c>
      <c r="AW883" s="149" t="s">
        <v>2432</v>
      </c>
      <c r="AX883" s="149" t="s">
        <v>2432</v>
      </c>
      <c r="AY883" s="149" t="s">
        <v>2432</v>
      </c>
      <c r="AZ883" s="149" t="s">
        <v>2433</v>
      </c>
      <c r="BA883" s="149" t="s">
        <v>2433</v>
      </c>
      <c r="BB883" s="149">
        <v>4</v>
      </c>
      <c r="BC883" s="149" t="s">
        <v>2263</v>
      </c>
      <c r="BD883" s="149" t="s">
        <v>573</v>
      </c>
      <c r="BE883" s="149" t="s">
        <v>572</v>
      </c>
      <c r="BF883" s="149" t="s">
        <v>573</v>
      </c>
      <c r="BG883" t="s">
        <v>572</v>
      </c>
      <c r="BH883" s="149" t="s">
        <v>558</v>
      </c>
      <c r="BI883" s="149" t="s">
        <v>12035</v>
      </c>
      <c r="BJ883" s="149" t="s">
        <v>558</v>
      </c>
      <c r="BK883" s="149" t="s">
        <v>12035</v>
      </c>
      <c r="BL883" s="149" t="s">
        <v>12036</v>
      </c>
      <c r="BM883" t="s">
        <v>558</v>
      </c>
      <c r="BN883" t="s">
        <v>12037</v>
      </c>
      <c r="BO883" t="s">
        <v>558</v>
      </c>
      <c r="BP883" s="149" t="s">
        <v>558</v>
      </c>
      <c r="BQ883" s="149" t="s">
        <v>589</v>
      </c>
      <c r="BR883" s="149" t="s">
        <v>8146</v>
      </c>
      <c r="BS883" s="149" t="s">
        <v>8146</v>
      </c>
      <c r="BT883" s="149" t="s">
        <v>558</v>
      </c>
      <c r="BU883" s="149" t="s">
        <v>570</v>
      </c>
      <c r="BV883" s="149" t="s">
        <v>570</v>
      </c>
      <c r="BW883" s="149" t="s">
        <v>8193</v>
      </c>
      <c r="BX883" s="149" t="s">
        <v>8146</v>
      </c>
      <c r="BY883" s="149" t="s">
        <v>8146</v>
      </c>
      <c r="BZ883" s="149" t="s">
        <v>558</v>
      </c>
      <c r="CA883" s="149" t="s">
        <v>570</v>
      </c>
      <c r="CB883" s="149" t="s">
        <v>570</v>
      </c>
      <c r="CC883" s="149" t="s">
        <v>558</v>
      </c>
      <c r="CD883" s="149" t="s">
        <v>558</v>
      </c>
      <c r="CE883" s="149" t="s">
        <v>558</v>
      </c>
      <c r="CF883" s="149" t="s">
        <v>558</v>
      </c>
      <c r="CG883" s="149" t="s">
        <v>558</v>
      </c>
      <c r="CH883" s="149" t="s">
        <v>8220</v>
      </c>
      <c r="CI883" t="s">
        <v>11981</v>
      </c>
    </row>
    <row r="884" spans="1:87">
      <c r="A884" s="149" t="s">
        <v>12038</v>
      </c>
      <c r="B884" s="149" t="s">
        <v>12038</v>
      </c>
      <c r="C884" s="149" t="s">
        <v>12038</v>
      </c>
      <c r="D884" s="149" t="s">
        <v>12039</v>
      </c>
      <c r="E884" s="149">
        <v>885</v>
      </c>
      <c r="F884" s="149" t="s">
        <v>12040</v>
      </c>
      <c r="G884" s="149" t="s">
        <v>12040</v>
      </c>
      <c r="H884" s="149" t="s">
        <v>12040</v>
      </c>
      <c r="I884" s="149" t="s">
        <v>558</v>
      </c>
      <c r="J884" s="149" t="s">
        <v>558</v>
      </c>
      <c r="K884" s="149" t="s">
        <v>618</v>
      </c>
      <c r="L884" s="149" t="s">
        <v>618</v>
      </c>
      <c r="M884" s="149" t="s">
        <v>618</v>
      </c>
      <c r="N884" s="149" t="s">
        <v>12041</v>
      </c>
      <c r="O884" s="149" t="s">
        <v>12041</v>
      </c>
      <c r="P884" s="149" t="s">
        <v>12041</v>
      </c>
      <c r="Q884" s="149" t="s">
        <v>558</v>
      </c>
      <c r="R884" s="149" t="s">
        <v>558</v>
      </c>
      <c r="S884" s="149" t="s">
        <v>558</v>
      </c>
      <c r="T884" s="149" t="s">
        <v>558</v>
      </c>
      <c r="U884" s="149" t="s">
        <v>558</v>
      </c>
      <c r="V884" s="149" t="s">
        <v>558</v>
      </c>
      <c r="W884" s="149" t="s">
        <v>558</v>
      </c>
      <c r="X884" s="149" t="s">
        <v>558</v>
      </c>
      <c r="Y884" s="149" t="s">
        <v>558</v>
      </c>
      <c r="Z884" s="149" t="s">
        <v>558</v>
      </c>
      <c r="AA884" s="149" t="s">
        <v>558</v>
      </c>
      <c r="AB884" s="149" t="s">
        <v>558</v>
      </c>
      <c r="AC884" s="149" t="s">
        <v>558</v>
      </c>
      <c r="AD884" s="149" t="s">
        <v>558</v>
      </c>
      <c r="AE884" s="149" t="s">
        <v>558</v>
      </c>
      <c r="AF884" s="149" t="s">
        <v>558</v>
      </c>
      <c r="AG884" s="149" t="s">
        <v>558</v>
      </c>
      <c r="AH884" s="149" t="s">
        <v>558</v>
      </c>
      <c r="AI884" s="149" t="s">
        <v>558</v>
      </c>
      <c r="AJ884" s="149" t="s">
        <v>558</v>
      </c>
      <c r="AK884" s="149" t="s">
        <v>558</v>
      </c>
      <c r="AL884" s="149" t="s">
        <v>558</v>
      </c>
      <c r="AM884" s="149" t="s">
        <v>558</v>
      </c>
      <c r="AN884" s="149" t="s">
        <v>558</v>
      </c>
      <c r="AO884" s="149" t="s">
        <v>558</v>
      </c>
      <c r="AP884" s="149" t="s">
        <v>558</v>
      </c>
      <c r="AQ884" s="149" t="s">
        <v>558</v>
      </c>
      <c r="AR884" s="149" t="s">
        <v>558</v>
      </c>
      <c r="AS884" s="149" t="s">
        <v>558</v>
      </c>
      <c r="AT884" s="149" t="s">
        <v>558</v>
      </c>
      <c r="AU884" s="149" t="s">
        <v>558</v>
      </c>
      <c r="AV884" s="149" t="s">
        <v>558</v>
      </c>
      <c r="AW884" s="149" t="s">
        <v>2432</v>
      </c>
      <c r="AX884" s="149" t="s">
        <v>2432</v>
      </c>
      <c r="AY884" s="149" t="s">
        <v>2432</v>
      </c>
      <c r="AZ884" s="149" t="s">
        <v>2433</v>
      </c>
      <c r="BA884" s="149" t="s">
        <v>2433</v>
      </c>
      <c r="BB884" s="149">
        <v>4</v>
      </c>
      <c r="BC884" s="149" t="s">
        <v>2263</v>
      </c>
      <c r="BD884" s="149" t="s">
        <v>573</v>
      </c>
      <c r="BE884" s="149" t="s">
        <v>542</v>
      </c>
      <c r="BF884" s="149" t="s">
        <v>573</v>
      </c>
      <c r="BG884" t="s">
        <v>542</v>
      </c>
      <c r="BH884" s="149" t="s">
        <v>558</v>
      </c>
      <c r="BI884" s="149" t="s">
        <v>7385</v>
      </c>
      <c r="BJ884" s="149" t="s">
        <v>558</v>
      </c>
      <c r="BK884" s="149" t="s">
        <v>7385</v>
      </c>
      <c r="BL884" s="149" t="s">
        <v>7385</v>
      </c>
      <c r="BM884" t="s">
        <v>558</v>
      </c>
      <c r="BN884" t="s">
        <v>7038</v>
      </c>
      <c r="BO884" t="s">
        <v>558</v>
      </c>
      <c r="BP884" s="149" t="s">
        <v>558</v>
      </c>
      <c r="BQ884" s="149" t="s">
        <v>589</v>
      </c>
      <c r="BR884" s="149" t="s">
        <v>8146</v>
      </c>
      <c r="BS884" s="149" t="s">
        <v>8146</v>
      </c>
      <c r="BT884" s="149" t="s">
        <v>558</v>
      </c>
      <c r="BU884" s="149" t="s">
        <v>570</v>
      </c>
      <c r="BV884" s="149" t="s">
        <v>570</v>
      </c>
      <c r="BW884" s="149" t="s">
        <v>558</v>
      </c>
      <c r="BX884" s="149" t="s">
        <v>570</v>
      </c>
      <c r="BY884" s="149" t="s">
        <v>570</v>
      </c>
      <c r="BZ884" s="149" t="s">
        <v>558</v>
      </c>
      <c r="CA884" s="149" t="s">
        <v>570</v>
      </c>
      <c r="CB884" s="149" t="s">
        <v>570</v>
      </c>
      <c r="CC884" s="149" t="s">
        <v>558</v>
      </c>
      <c r="CD884" s="149" t="s">
        <v>558</v>
      </c>
      <c r="CE884" s="149" t="s">
        <v>558</v>
      </c>
      <c r="CF884" s="149" t="s">
        <v>558</v>
      </c>
      <c r="CG884" s="149" t="s">
        <v>558</v>
      </c>
      <c r="CH884" s="149" t="s">
        <v>4211</v>
      </c>
      <c r="CI884" t="s">
        <v>11981</v>
      </c>
    </row>
    <row r="885" spans="1:87">
      <c r="A885" s="149" t="s">
        <v>12042</v>
      </c>
      <c r="B885" s="149" t="s">
        <v>12042</v>
      </c>
      <c r="C885" s="149" t="s">
        <v>12042</v>
      </c>
      <c r="D885" s="149" t="s">
        <v>2721</v>
      </c>
      <c r="E885" s="149">
        <v>886</v>
      </c>
      <c r="F885" s="149" t="s">
        <v>12043</v>
      </c>
      <c r="G885" s="149" t="s">
        <v>12043</v>
      </c>
      <c r="H885" s="149" t="s">
        <v>12043</v>
      </c>
      <c r="I885" s="149" t="s">
        <v>558</v>
      </c>
      <c r="J885" s="149" t="s">
        <v>558</v>
      </c>
      <c r="K885" s="149" t="s">
        <v>779</v>
      </c>
      <c r="L885" s="149" t="s">
        <v>779</v>
      </c>
      <c r="M885" s="149" t="s">
        <v>779</v>
      </c>
      <c r="N885" s="149" t="s">
        <v>12044</v>
      </c>
      <c r="O885" s="149" t="s">
        <v>12044</v>
      </c>
      <c r="P885" s="149" t="s">
        <v>12044</v>
      </c>
      <c r="Q885" s="149" t="s">
        <v>558</v>
      </c>
      <c r="R885" s="149" t="s">
        <v>558</v>
      </c>
      <c r="S885" s="149" t="s">
        <v>558</v>
      </c>
      <c r="T885" s="149" t="s">
        <v>558</v>
      </c>
      <c r="U885" s="149" t="s">
        <v>558</v>
      </c>
      <c r="V885" s="149" t="s">
        <v>558</v>
      </c>
      <c r="W885" s="149" t="s">
        <v>558</v>
      </c>
      <c r="X885" s="149" t="s">
        <v>558</v>
      </c>
      <c r="Y885" s="149" t="s">
        <v>558</v>
      </c>
      <c r="Z885" s="149" t="s">
        <v>558</v>
      </c>
      <c r="AA885" s="149" t="s">
        <v>558</v>
      </c>
      <c r="AB885" s="149" t="s">
        <v>558</v>
      </c>
      <c r="AC885" s="149" t="s">
        <v>558</v>
      </c>
      <c r="AD885" s="149" t="s">
        <v>558</v>
      </c>
      <c r="AE885" s="149" t="s">
        <v>558</v>
      </c>
      <c r="AF885" s="149" t="s">
        <v>558</v>
      </c>
      <c r="AG885" s="149" t="s">
        <v>558</v>
      </c>
      <c r="AH885" s="149" t="s">
        <v>558</v>
      </c>
      <c r="AI885" s="149" t="s">
        <v>558</v>
      </c>
      <c r="AJ885" s="149" t="s">
        <v>558</v>
      </c>
      <c r="AK885" s="149" t="s">
        <v>558</v>
      </c>
      <c r="AL885" s="149" t="s">
        <v>558</v>
      </c>
      <c r="AM885" s="149" t="s">
        <v>558</v>
      </c>
      <c r="AN885" s="149" t="s">
        <v>8145</v>
      </c>
      <c r="AO885" s="149" t="s">
        <v>558</v>
      </c>
      <c r="AP885" s="149" t="s">
        <v>8145</v>
      </c>
      <c r="AQ885" s="149" t="s">
        <v>558</v>
      </c>
      <c r="AR885" s="149" t="s">
        <v>558</v>
      </c>
      <c r="AS885" s="149" t="s">
        <v>558</v>
      </c>
      <c r="AT885" s="149" t="s">
        <v>558</v>
      </c>
      <c r="AU885" s="149" t="s">
        <v>558</v>
      </c>
      <c r="AV885" s="149" t="s">
        <v>558</v>
      </c>
      <c r="AW885" s="149" t="s">
        <v>693</v>
      </c>
      <c r="AX885" s="149" t="s">
        <v>693</v>
      </c>
      <c r="AY885" s="149" t="s">
        <v>693</v>
      </c>
      <c r="AZ885" s="149" t="s">
        <v>694</v>
      </c>
      <c r="BA885" s="149" t="s">
        <v>694</v>
      </c>
      <c r="BB885" s="149">
        <v>4</v>
      </c>
      <c r="BC885" s="149" t="s">
        <v>545</v>
      </c>
      <c r="BD885" s="149" t="s">
        <v>573</v>
      </c>
      <c r="BE885" s="149" t="s">
        <v>572</v>
      </c>
      <c r="BF885" s="149" t="s">
        <v>573</v>
      </c>
      <c r="BG885" t="s">
        <v>572</v>
      </c>
      <c r="BH885" s="149" t="s">
        <v>558</v>
      </c>
      <c r="BI885" s="149" t="s">
        <v>9317</v>
      </c>
      <c r="BJ885" s="149" t="s">
        <v>558</v>
      </c>
      <c r="BK885" s="149" t="s">
        <v>9317</v>
      </c>
      <c r="BL885" s="149" t="s">
        <v>12045</v>
      </c>
      <c r="BM885" t="s">
        <v>558</v>
      </c>
      <c r="BN885" t="s">
        <v>9320</v>
      </c>
      <c r="BO885" t="s">
        <v>558</v>
      </c>
      <c r="BP885" s="149" t="s">
        <v>558</v>
      </c>
      <c r="BQ885" s="149" t="s">
        <v>589</v>
      </c>
      <c r="BR885" s="149" t="s">
        <v>8146</v>
      </c>
      <c r="BS885" s="149" t="s">
        <v>8146</v>
      </c>
      <c r="BT885" s="149" t="s">
        <v>558</v>
      </c>
      <c r="BU885" s="149" t="s">
        <v>570</v>
      </c>
      <c r="BV885" s="149" t="s">
        <v>570</v>
      </c>
      <c r="BW885" s="149" t="s">
        <v>8347</v>
      </c>
      <c r="BX885" s="149" t="s">
        <v>600</v>
      </c>
      <c r="BY885" s="149" t="s">
        <v>600</v>
      </c>
      <c r="BZ885" s="149" t="s">
        <v>558</v>
      </c>
      <c r="CA885" s="149" t="s">
        <v>570</v>
      </c>
      <c r="CB885" s="149" t="s">
        <v>570</v>
      </c>
      <c r="CC885" s="149" t="s">
        <v>558</v>
      </c>
      <c r="CD885" s="149" t="s">
        <v>558</v>
      </c>
      <c r="CE885" s="149" t="s">
        <v>558</v>
      </c>
      <c r="CF885" s="149" t="s">
        <v>558</v>
      </c>
      <c r="CG885" s="149" t="s">
        <v>558</v>
      </c>
      <c r="CH885" s="149" t="s">
        <v>8220</v>
      </c>
      <c r="CI885" t="s">
        <v>11981</v>
      </c>
    </row>
    <row r="886" spans="1:87">
      <c r="A886" s="149" t="s">
        <v>6107</v>
      </c>
      <c r="B886" s="149" t="s">
        <v>6107</v>
      </c>
      <c r="C886" s="149" t="s">
        <v>6107</v>
      </c>
      <c r="D886" s="149" t="s">
        <v>12046</v>
      </c>
      <c r="E886" s="149">
        <v>887</v>
      </c>
      <c r="F886" s="149" t="s">
        <v>6108</v>
      </c>
      <c r="G886" s="149" t="s">
        <v>6108</v>
      </c>
      <c r="H886" s="149" t="s">
        <v>6108</v>
      </c>
      <c r="I886" s="149" t="s">
        <v>558</v>
      </c>
      <c r="J886" s="149" t="s">
        <v>558</v>
      </c>
      <c r="K886" s="149" t="s">
        <v>756</v>
      </c>
      <c r="L886" s="149" t="s">
        <v>756</v>
      </c>
      <c r="M886" s="149" t="s">
        <v>756</v>
      </c>
      <c r="N886" s="149" t="s">
        <v>12047</v>
      </c>
      <c r="O886" s="149" t="s">
        <v>12047</v>
      </c>
      <c r="P886" s="149" t="s">
        <v>12047</v>
      </c>
      <c r="Q886" s="149" t="s">
        <v>558</v>
      </c>
      <c r="R886" s="149" t="s">
        <v>558</v>
      </c>
      <c r="S886" s="149" t="s">
        <v>558</v>
      </c>
      <c r="T886" s="149" t="s">
        <v>558</v>
      </c>
      <c r="U886" s="149" t="s">
        <v>558</v>
      </c>
      <c r="V886" s="149" t="s">
        <v>558</v>
      </c>
      <c r="W886" s="149" t="s">
        <v>558</v>
      </c>
      <c r="X886" s="149" t="s">
        <v>558</v>
      </c>
      <c r="Y886" s="149" t="s">
        <v>558</v>
      </c>
      <c r="Z886" s="149" t="s">
        <v>558</v>
      </c>
      <c r="AA886" s="149" t="s">
        <v>558</v>
      </c>
      <c r="AB886" s="149" t="s">
        <v>558</v>
      </c>
      <c r="AC886" s="149" t="s">
        <v>558</v>
      </c>
      <c r="AD886" s="149" t="s">
        <v>558</v>
      </c>
      <c r="AE886" s="149" t="s">
        <v>558</v>
      </c>
      <c r="AF886" s="149" t="s">
        <v>558</v>
      </c>
      <c r="AG886" s="149" t="s">
        <v>558</v>
      </c>
      <c r="AH886" s="149" t="s">
        <v>558</v>
      </c>
      <c r="AI886" s="149" t="s">
        <v>558</v>
      </c>
      <c r="AJ886" s="149" t="s">
        <v>558</v>
      </c>
      <c r="AK886" s="149" t="s">
        <v>558</v>
      </c>
      <c r="AL886" s="149" t="s">
        <v>558</v>
      </c>
      <c r="AM886" s="149" t="s">
        <v>558</v>
      </c>
      <c r="AN886" s="149" t="s">
        <v>558</v>
      </c>
      <c r="AO886" s="149" t="s">
        <v>558</v>
      </c>
      <c r="AP886" s="149" t="s">
        <v>558</v>
      </c>
      <c r="AQ886" s="149" t="s">
        <v>558</v>
      </c>
      <c r="AR886" s="149" t="s">
        <v>558</v>
      </c>
      <c r="AS886" s="149" t="s">
        <v>558</v>
      </c>
      <c r="AT886" s="149" t="s">
        <v>558</v>
      </c>
      <c r="AU886" s="149" t="s">
        <v>558</v>
      </c>
      <c r="AV886" s="149" t="s">
        <v>558</v>
      </c>
      <c r="AW886" s="149" t="s">
        <v>2371</v>
      </c>
      <c r="AX886" s="149" t="s">
        <v>2371</v>
      </c>
      <c r="AY886" s="149" t="s">
        <v>2371</v>
      </c>
      <c r="AZ886" s="149" t="s">
        <v>2372</v>
      </c>
      <c r="BA886" s="149" t="s">
        <v>2372</v>
      </c>
      <c r="BB886" s="149">
        <v>2</v>
      </c>
      <c r="BC886" s="149" t="s">
        <v>2263</v>
      </c>
      <c r="BD886" s="149" t="s">
        <v>573</v>
      </c>
      <c r="BE886" s="149" t="s">
        <v>573</v>
      </c>
      <c r="BF886" s="149" t="s">
        <v>542</v>
      </c>
      <c r="BG886" t="s">
        <v>542</v>
      </c>
      <c r="BH886" s="149" t="s">
        <v>558</v>
      </c>
      <c r="BI886" s="149" t="s">
        <v>558</v>
      </c>
      <c r="BJ886" s="149" t="s">
        <v>6105</v>
      </c>
      <c r="BK886" s="149" t="s">
        <v>6105</v>
      </c>
      <c r="BL886" s="149" t="s">
        <v>6105</v>
      </c>
      <c r="BM886" t="s">
        <v>558</v>
      </c>
      <c r="BN886" t="s">
        <v>558</v>
      </c>
      <c r="BO886" t="s">
        <v>4002</v>
      </c>
      <c r="BP886" s="149" t="s">
        <v>558</v>
      </c>
      <c r="BQ886" s="149" t="s">
        <v>986</v>
      </c>
      <c r="BR886" s="149" t="s">
        <v>8146</v>
      </c>
      <c r="BS886" s="149" t="s">
        <v>8146</v>
      </c>
      <c r="BT886" s="149" t="s">
        <v>558</v>
      </c>
      <c r="BU886" s="149" t="s">
        <v>570</v>
      </c>
      <c r="BV886" s="149" t="s">
        <v>570</v>
      </c>
      <c r="BW886" s="149" t="s">
        <v>558</v>
      </c>
      <c r="BX886" s="149" t="s">
        <v>570</v>
      </c>
      <c r="BY886" s="149" t="s">
        <v>570</v>
      </c>
      <c r="BZ886" s="149" t="s">
        <v>558</v>
      </c>
      <c r="CA886" s="149" t="s">
        <v>570</v>
      </c>
      <c r="CB886" s="149" t="s">
        <v>570</v>
      </c>
      <c r="CC886" s="149" t="s">
        <v>558</v>
      </c>
      <c r="CD886" s="149" t="s">
        <v>558</v>
      </c>
      <c r="CE886" s="149" t="s">
        <v>558</v>
      </c>
      <c r="CF886" s="149" t="s">
        <v>558</v>
      </c>
      <c r="CG886" s="149" t="s">
        <v>558</v>
      </c>
      <c r="CH886" s="149" t="s">
        <v>558</v>
      </c>
      <c r="CI886" t="s">
        <v>11981</v>
      </c>
    </row>
    <row r="887" spans="1:87">
      <c r="A887" s="149" t="s">
        <v>12048</v>
      </c>
      <c r="B887" s="149" t="s">
        <v>12048</v>
      </c>
      <c r="C887" s="149" t="s">
        <v>12048</v>
      </c>
      <c r="D887" s="149" t="s">
        <v>12049</v>
      </c>
      <c r="E887" s="149">
        <v>888</v>
      </c>
      <c r="F887" s="149" t="s">
        <v>12050</v>
      </c>
      <c r="G887" s="149" t="s">
        <v>12050</v>
      </c>
      <c r="H887" s="149" t="s">
        <v>12050</v>
      </c>
      <c r="I887" s="149" t="s">
        <v>558</v>
      </c>
      <c r="J887" s="149" t="s">
        <v>558</v>
      </c>
      <c r="K887" s="149" t="s">
        <v>9346</v>
      </c>
      <c r="L887" s="149" t="s">
        <v>9346</v>
      </c>
      <c r="M887" s="149" t="s">
        <v>9346</v>
      </c>
      <c r="N887" s="149" t="s">
        <v>12051</v>
      </c>
      <c r="O887" s="149" t="s">
        <v>12051</v>
      </c>
      <c r="P887" s="149" t="s">
        <v>12051</v>
      </c>
      <c r="Q887" s="149" t="s">
        <v>558</v>
      </c>
      <c r="R887" s="149" t="s">
        <v>558</v>
      </c>
      <c r="S887" s="149" t="s">
        <v>558</v>
      </c>
      <c r="T887" s="149" t="s">
        <v>558</v>
      </c>
      <c r="U887" s="149" t="s">
        <v>558</v>
      </c>
      <c r="V887" s="149" t="s">
        <v>558</v>
      </c>
      <c r="W887" s="149" t="s">
        <v>558</v>
      </c>
      <c r="X887" s="149" t="s">
        <v>558</v>
      </c>
      <c r="Y887" s="149" t="s">
        <v>558</v>
      </c>
      <c r="Z887" s="149" t="s">
        <v>558</v>
      </c>
      <c r="AA887" s="149" t="s">
        <v>558</v>
      </c>
      <c r="AB887" s="149" t="s">
        <v>558</v>
      </c>
      <c r="AC887" s="149" t="s">
        <v>558</v>
      </c>
      <c r="AD887" s="149" t="s">
        <v>558</v>
      </c>
      <c r="AE887" s="149" t="s">
        <v>558</v>
      </c>
      <c r="AF887" s="149" t="s">
        <v>558</v>
      </c>
      <c r="AG887" s="149" t="s">
        <v>558</v>
      </c>
      <c r="AH887" s="149" t="s">
        <v>558</v>
      </c>
      <c r="AI887" s="149" t="s">
        <v>558</v>
      </c>
      <c r="AJ887" s="149" t="s">
        <v>558</v>
      </c>
      <c r="AK887" s="149" t="s">
        <v>558</v>
      </c>
      <c r="AL887" s="149" t="s">
        <v>558</v>
      </c>
      <c r="AM887" s="149" t="s">
        <v>558</v>
      </c>
      <c r="AN887" s="149" t="s">
        <v>558</v>
      </c>
      <c r="AO887" s="149" t="s">
        <v>558</v>
      </c>
      <c r="AP887" s="149" t="s">
        <v>558</v>
      </c>
      <c r="AQ887" s="149" t="s">
        <v>558</v>
      </c>
      <c r="AR887" s="149" t="s">
        <v>558</v>
      </c>
      <c r="AS887" s="149" t="s">
        <v>558</v>
      </c>
      <c r="AT887" s="149" t="s">
        <v>558</v>
      </c>
      <c r="AU887" s="149" t="s">
        <v>558</v>
      </c>
      <c r="AV887" s="149" t="s">
        <v>558</v>
      </c>
      <c r="AW887" s="149" t="s">
        <v>2371</v>
      </c>
      <c r="AX887" s="149" t="s">
        <v>2371</v>
      </c>
      <c r="AY887" s="149" t="s">
        <v>2371</v>
      </c>
      <c r="AZ887" s="149" t="s">
        <v>2372</v>
      </c>
      <c r="BA887" s="149" t="s">
        <v>2372</v>
      </c>
      <c r="BB887" s="149">
        <v>2</v>
      </c>
      <c r="BC887" s="149" t="s">
        <v>2263</v>
      </c>
      <c r="BD887" s="149" t="s">
        <v>573</v>
      </c>
      <c r="BE887" s="149" t="s">
        <v>573</v>
      </c>
      <c r="BF887" s="149" t="s">
        <v>573</v>
      </c>
      <c r="BG887" t="s">
        <v>573</v>
      </c>
      <c r="BH887" s="149" t="s">
        <v>558</v>
      </c>
      <c r="BI887" s="149" t="s">
        <v>558</v>
      </c>
      <c r="BJ887" s="149" t="s">
        <v>558</v>
      </c>
      <c r="BK887" s="149" t="s">
        <v>558</v>
      </c>
      <c r="BL887" s="149" t="s">
        <v>558</v>
      </c>
      <c r="BM887" t="s">
        <v>558</v>
      </c>
      <c r="BN887" t="s">
        <v>558</v>
      </c>
      <c r="BO887" t="s">
        <v>558</v>
      </c>
      <c r="BP887" s="149" t="s">
        <v>558</v>
      </c>
      <c r="BQ887" s="149" t="s">
        <v>986</v>
      </c>
      <c r="BR887" s="149" t="s">
        <v>8146</v>
      </c>
      <c r="BS887" s="149" t="s">
        <v>8146</v>
      </c>
      <c r="BT887" s="149" t="s">
        <v>558</v>
      </c>
      <c r="BU887" s="149" t="s">
        <v>570</v>
      </c>
      <c r="BV887" s="149" t="s">
        <v>570</v>
      </c>
      <c r="BW887" s="149" t="s">
        <v>558</v>
      </c>
      <c r="BX887" s="149" t="s">
        <v>570</v>
      </c>
      <c r="BY887" s="149" t="s">
        <v>570</v>
      </c>
      <c r="BZ887" s="149" t="s">
        <v>558</v>
      </c>
      <c r="CA887" s="149" t="s">
        <v>570</v>
      </c>
      <c r="CB887" s="149" t="s">
        <v>570</v>
      </c>
      <c r="CC887" s="149" t="s">
        <v>558</v>
      </c>
      <c r="CD887" s="149" t="s">
        <v>558</v>
      </c>
      <c r="CE887" s="149" t="s">
        <v>558</v>
      </c>
      <c r="CF887" s="149" t="s">
        <v>558</v>
      </c>
      <c r="CG887" s="149" t="s">
        <v>558</v>
      </c>
      <c r="CH887" s="149" t="s">
        <v>558</v>
      </c>
      <c r="CI887" t="s">
        <v>11981</v>
      </c>
    </row>
    <row r="888" spans="1:87">
      <c r="A888" s="149" t="s">
        <v>12052</v>
      </c>
      <c r="B888" s="149" t="s">
        <v>12052</v>
      </c>
      <c r="C888" s="149" t="s">
        <v>12052</v>
      </c>
      <c r="D888" s="149" t="s">
        <v>12053</v>
      </c>
      <c r="E888" s="149">
        <v>889</v>
      </c>
      <c r="F888" s="149" t="s">
        <v>14616</v>
      </c>
      <c r="G888" s="153" t="s">
        <v>14494</v>
      </c>
      <c r="H888" s="153" t="s">
        <v>14494</v>
      </c>
      <c r="I888" s="149" t="s">
        <v>12054</v>
      </c>
      <c r="J888" s="149" t="s">
        <v>12054</v>
      </c>
      <c r="K888" s="149" t="s">
        <v>3317</v>
      </c>
      <c r="L888" s="149" t="s">
        <v>3317</v>
      </c>
      <c r="M888" s="149" t="s">
        <v>3317</v>
      </c>
      <c r="N888" s="149" t="s">
        <v>12055</v>
      </c>
      <c r="O888" s="149" t="s">
        <v>12055</v>
      </c>
      <c r="P888" s="149" t="s">
        <v>12055</v>
      </c>
      <c r="Q888" s="149" t="s">
        <v>558</v>
      </c>
      <c r="R888" s="149" t="s">
        <v>558</v>
      </c>
      <c r="S888" s="149" t="s">
        <v>558</v>
      </c>
      <c r="T888" s="149" t="s">
        <v>3322</v>
      </c>
      <c r="U888" s="149" t="s">
        <v>3322</v>
      </c>
      <c r="V888" s="149" t="s">
        <v>3322</v>
      </c>
      <c r="W888" s="149" t="s">
        <v>12056</v>
      </c>
      <c r="X888" s="149" t="s">
        <v>12056</v>
      </c>
      <c r="Y888" s="149" t="s">
        <v>12056</v>
      </c>
      <c r="Z888" s="149" t="s">
        <v>558</v>
      </c>
      <c r="AA888" s="149" t="s">
        <v>558</v>
      </c>
      <c r="AB888" s="149" t="s">
        <v>558</v>
      </c>
      <c r="AC888" s="149" t="s">
        <v>558</v>
      </c>
      <c r="AD888" s="149" t="s">
        <v>558</v>
      </c>
      <c r="AE888" s="149" t="s">
        <v>558</v>
      </c>
      <c r="AF888" s="149" t="s">
        <v>558</v>
      </c>
      <c r="AG888" s="149" t="s">
        <v>558</v>
      </c>
      <c r="AH888" s="149" t="s">
        <v>558</v>
      </c>
      <c r="AI888" s="149" t="s">
        <v>558</v>
      </c>
      <c r="AJ888" s="149" t="s">
        <v>558</v>
      </c>
      <c r="AK888" s="149" t="s">
        <v>558</v>
      </c>
      <c r="AL888" s="149" t="s">
        <v>558</v>
      </c>
      <c r="AM888" s="149" t="s">
        <v>558</v>
      </c>
      <c r="AN888" s="149" t="s">
        <v>8145</v>
      </c>
      <c r="AO888" s="149" t="s">
        <v>8145</v>
      </c>
      <c r="AP888" s="149" t="s">
        <v>8145</v>
      </c>
      <c r="AQ888" s="149" t="s">
        <v>558</v>
      </c>
      <c r="AR888" s="149" t="s">
        <v>558</v>
      </c>
      <c r="AS888" s="149" t="s">
        <v>558</v>
      </c>
      <c r="AT888" s="149" t="s">
        <v>558</v>
      </c>
      <c r="AU888" s="149" t="s">
        <v>558</v>
      </c>
      <c r="AV888" s="149" t="s">
        <v>558</v>
      </c>
      <c r="AW888" s="149" t="s">
        <v>1365</v>
      </c>
      <c r="AX888" s="149" t="s">
        <v>1365</v>
      </c>
      <c r="AY888" s="149" t="s">
        <v>1365</v>
      </c>
      <c r="AZ888" s="149" t="s">
        <v>1366</v>
      </c>
      <c r="BA888" s="149" t="s">
        <v>1366</v>
      </c>
      <c r="BB888" s="149">
        <v>1</v>
      </c>
      <c r="BC888" s="149" t="s">
        <v>1368</v>
      </c>
      <c r="BD888" s="149" t="s">
        <v>573</v>
      </c>
      <c r="BE888" s="149" t="s">
        <v>572</v>
      </c>
      <c r="BF888" s="149" t="s">
        <v>572</v>
      </c>
      <c r="BG888" t="s">
        <v>630</v>
      </c>
      <c r="BH888" s="149" t="s">
        <v>558</v>
      </c>
      <c r="BI888" s="149" t="s">
        <v>11896</v>
      </c>
      <c r="BJ888" s="149" t="s">
        <v>12057</v>
      </c>
      <c r="BK888" s="149" t="s">
        <v>12058</v>
      </c>
      <c r="BL888" s="149" t="s">
        <v>12059</v>
      </c>
      <c r="BM888" t="s">
        <v>558</v>
      </c>
      <c r="BN888" t="s">
        <v>11898</v>
      </c>
      <c r="BO888" t="s">
        <v>12060</v>
      </c>
      <c r="BP888" s="149" t="s">
        <v>558</v>
      </c>
      <c r="BQ888" s="149" t="s">
        <v>589</v>
      </c>
      <c r="BR888" s="149" t="s">
        <v>8146</v>
      </c>
      <c r="BS888" s="149" t="s">
        <v>8146</v>
      </c>
      <c r="BT888" s="149" t="s">
        <v>558</v>
      </c>
      <c r="BU888" s="149" t="s">
        <v>570</v>
      </c>
      <c r="BV888" s="149" t="s">
        <v>570</v>
      </c>
      <c r="BW888" s="149" t="s">
        <v>558</v>
      </c>
      <c r="BX888" s="149" t="s">
        <v>570</v>
      </c>
      <c r="BY888" s="149" t="s">
        <v>570</v>
      </c>
      <c r="BZ888" s="149" t="s">
        <v>558</v>
      </c>
      <c r="CA888" s="149" t="s">
        <v>570</v>
      </c>
      <c r="CB888" s="149" t="s">
        <v>570</v>
      </c>
      <c r="CC888" s="149" t="s">
        <v>558</v>
      </c>
      <c r="CD888" s="149" t="s">
        <v>558</v>
      </c>
      <c r="CE888" s="149" t="s">
        <v>558</v>
      </c>
      <c r="CF888" s="149" t="s">
        <v>558</v>
      </c>
      <c r="CG888" s="149" t="s">
        <v>558</v>
      </c>
      <c r="CH888" s="149" t="s">
        <v>8220</v>
      </c>
      <c r="CI888" t="s">
        <v>12061</v>
      </c>
    </row>
    <row r="889" spans="1:87">
      <c r="A889" s="149" t="s">
        <v>12062</v>
      </c>
      <c r="B889" s="149" t="s">
        <v>12062</v>
      </c>
      <c r="C889" s="149" t="s">
        <v>12062</v>
      </c>
      <c r="D889" s="149" t="s">
        <v>12063</v>
      </c>
      <c r="E889" s="149">
        <v>891</v>
      </c>
      <c r="F889" s="149" t="s">
        <v>12064</v>
      </c>
      <c r="G889" s="149" t="s">
        <v>12064</v>
      </c>
      <c r="H889" s="149" t="s">
        <v>12064</v>
      </c>
      <c r="I889" s="149" t="s">
        <v>558</v>
      </c>
      <c r="J889" s="149" t="s">
        <v>558</v>
      </c>
      <c r="K889" s="149" t="s">
        <v>1218</v>
      </c>
      <c r="L889" s="149" t="s">
        <v>1218</v>
      </c>
      <c r="M889" s="149" t="s">
        <v>1218</v>
      </c>
      <c r="N889" s="149" t="s">
        <v>12065</v>
      </c>
      <c r="O889" s="149" t="s">
        <v>12065</v>
      </c>
      <c r="P889" s="149" t="s">
        <v>12065</v>
      </c>
      <c r="Q889" s="149" t="s">
        <v>558</v>
      </c>
      <c r="R889" s="149" t="s">
        <v>558</v>
      </c>
      <c r="S889" s="149" t="s">
        <v>558</v>
      </c>
      <c r="T889" s="149" t="s">
        <v>558</v>
      </c>
      <c r="U889" s="149" t="s">
        <v>558</v>
      </c>
      <c r="V889" s="149" t="s">
        <v>558</v>
      </c>
      <c r="W889" s="149" t="s">
        <v>558</v>
      </c>
      <c r="X889" s="149" t="s">
        <v>558</v>
      </c>
      <c r="Y889" s="149" t="s">
        <v>558</v>
      </c>
      <c r="Z889" s="149" t="s">
        <v>558</v>
      </c>
      <c r="AA889" s="149" t="s">
        <v>558</v>
      </c>
      <c r="AB889" s="149" t="s">
        <v>558</v>
      </c>
      <c r="AC889" s="149" t="s">
        <v>558</v>
      </c>
      <c r="AD889" s="149" t="s">
        <v>558</v>
      </c>
      <c r="AE889" s="149" t="s">
        <v>558</v>
      </c>
      <c r="AF889" s="149" t="s">
        <v>558</v>
      </c>
      <c r="AG889" s="149" t="s">
        <v>558</v>
      </c>
      <c r="AH889" s="149" t="s">
        <v>558</v>
      </c>
      <c r="AI889" s="149" t="s">
        <v>558</v>
      </c>
      <c r="AJ889" s="149" t="s">
        <v>558</v>
      </c>
      <c r="AK889" s="149" t="s">
        <v>558</v>
      </c>
      <c r="AL889" s="149" t="s">
        <v>558</v>
      </c>
      <c r="AM889" s="149" t="s">
        <v>558</v>
      </c>
      <c r="AN889" s="149" t="s">
        <v>8145</v>
      </c>
      <c r="AO889" s="149" t="s">
        <v>8145</v>
      </c>
      <c r="AP889" s="149" t="s">
        <v>8145</v>
      </c>
      <c r="AQ889" s="149" t="s">
        <v>558</v>
      </c>
      <c r="AR889" s="149" t="s">
        <v>558</v>
      </c>
      <c r="AS889" s="149" t="s">
        <v>558</v>
      </c>
      <c r="AT889" s="149" t="s">
        <v>558</v>
      </c>
      <c r="AU889" s="149" t="s">
        <v>558</v>
      </c>
      <c r="AV889" s="149" t="s">
        <v>558</v>
      </c>
      <c r="AW889" s="149" t="s">
        <v>1964</v>
      </c>
      <c r="AX889" s="149" t="s">
        <v>1964</v>
      </c>
      <c r="AY889" s="149" t="s">
        <v>1964</v>
      </c>
      <c r="AZ889" s="149" t="s">
        <v>1965</v>
      </c>
      <c r="BA889" s="149" t="s">
        <v>1965</v>
      </c>
      <c r="BB889" s="149">
        <v>1</v>
      </c>
      <c r="BC889" s="149" t="s">
        <v>1914</v>
      </c>
      <c r="BD889" s="149" t="s">
        <v>573</v>
      </c>
      <c r="BE889" s="149" t="s">
        <v>542</v>
      </c>
      <c r="BF889" s="149" t="s">
        <v>542</v>
      </c>
      <c r="BG889" t="s">
        <v>572</v>
      </c>
      <c r="BH889" s="149" t="s">
        <v>558</v>
      </c>
      <c r="BI889" s="149" t="s">
        <v>7795</v>
      </c>
      <c r="BJ889" s="149" t="s">
        <v>8035</v>
      </c>
      <c r="BK889" s="149" t="s">
        <v>12066</v>
      </c>
      <c r="BL889" s="149" t="s">
        <v>12067</v>
      </c>
      <c r="BM889" t="s">
        <v>558</v>
      </c>
      <c r="BN889" t="s">
        <v>7796</v>
      </c>
      <c r="BO889" t="s">
        <v>8036</v>
      </c>
      <c r="BP889" s="149" t="s">
        <v>558</v>
      </c>
      <c r="BQ889" s="149" t="s">
        <v>589</v>
      </c>
      <c r="BR889" s="149" t="s">
        <v>8146</v>
      </c>
      <c r="BS889" s="149" t="s">
        <v>8146</v>
      </c>
      <c r="BT889" s="149" t="s">
        <v>558</v>
      </c>
      <c r="BU889" s="149" t="s">
        <v>570</v>
      </c>
      <c r="BV889" s="149" t="s">
        <v>570</v>
      </c>
      <c r="BW889" s="149" t="s">
        <v>558</v>
      </c>
      <c r="BX889" s="149" t="s">
        <v>570</v>
      </c>
      <c r="BY889" s="149" t="s">
        <v>570</v>
      </c>
      <c r="BZ889" s="149" t="s">
        <v>558</v>
      </c>
      <c r="CA889" s="149" t="s">
        <v>570</v>
      </c>
      <c r="CB889" s="149" t="s">
        <v>570</v>
      </c>
      <c r="CC889" s="149" t="s">
        <v>558</v>
      </c>
      <c r="CD889" s="149" t="s">
        <v>558</v>
      </c>
      <c r="CE889" s="149" t="s">
        <v>558</v>
      </c>
      <c r="CF889" s="149" t="s">
        <v>558</v>
      </c>
      <c r="CG889" s="149" t="s">
        <v>558</v>
      </c>
      <c r="CH889" s="149" t="s">
        <v>4211</v>
      </c>
      <c r="CI889" t="s">
        <v>12061</v>
      </c>
    </row>
    <row r="890" spans="1:87">
      <c r="A890" s="149" t="s">
        <v>7890</v>
      </c>
      <c r="B890" s="149" t="s">
        <v>7890</v>
      </c>
      <c r="C890" s="149" t="s">
        <v>7890</v>
      </c>
      <c r="D890" s="149" t="s">
        <v>12068</v>
      </c>
      <c r="E890" s="149">
        <v>892</v>
      </c>
      <c r="F890" s="149" t="s">
        <v>7888</v>
      </c>
      <c r="G890" s="149" t="s">
        <v>7888</v>
      </c>
      <c r="H890" s="149" t="s">
        <v>7888</v>
      </c>
      <c r="I890" s="149" t="s">
        <v>12069</v>
      </c>
      <c r="J890" s="149" t="s">
        <v>12069</v>
      </c>
      <c r="K890" s="149" t="s">
        <v>779</v>
      </c>
      <c r="L890" s="149" t="s">
        <v>779</v>
      </c>
      <c r="M890" s="149" t="s">
        <v>779</v>
      </c>
      <c r="N890" s="149" t="s">
        <v>12070</v>
      </c>
      <c r="O890" s="149" t="s">
        <v>12070</v>
      </c>
      <c r="P890" s="149" t="s">
        <v>12070</v>
      </c>
      <c r="Q890" s="149" t="s">
        <v>558</v>
      </c>
      <c r="R890" s="149" t="s">
        <v>558</v>
      </c>
      <c r="S890" s="149" t="s">
        <v>558</v>
      </c>
      <c r="T890" s="149" t="s">
        <v>8212</v>
      </c>
      <c r="U890" s="149" t="s">
        <v>8212</v>
      </c>
      <c r="V890" s="149" t="s">
        <v>8212</v>
      </c>
      <c r="W890" s="149" t="s">
        <v>12071</v>
      </c>
      <c r="X890" s="149" t="s">
        <v>12071</v>
      </c>
      <c r="Y890" s="149" t="s">
        <v>12071</v>
      </c>
      <c r="Z890" s="149" t="s">
        <v>558</v>
      </c>
      <c r="AA890" s="149" t="s">
        <v>558</v>
      </c>
      <c r="AB890" s="149" t="s">
        <v>558</v>
      </c>
      <c r="AC890" s="149" t="s">
        <v>558</v>
      </c>
      <c r="AD890" s="149" t="s">
        <v>558</v>
      </c>
      <c r="AE890" s="149" t="s">
        <v>558</v>
      </c>
      <c r="AF890" s="149" t="s">
        <v>558</v>
      </c>
      <c r="AG890" s="149" t="s">
        <v>558</v>
      </c>
      <c r="AH890" s="149" t="s">
        <v>558</v>
      </c>
      <c r="AI890" s="149" t="s">
        <v>558</v>
      </c>
      <c r="AJ890" s="149" t="s">
        <v>558</v>
      </c>
      <c r="AK890" s="149" t="s">
        <v>558</v>
      </c>
      <c r="AL890" s="149" t="s">
        <v>558</v>
      </c>
      <c r="AM890" s="149" t="s">
        <v>558</v>
      </c>
      <c r="AN890" s="149" t="s">
        <v>8145</v>
      </c>
      <c r="AO890" s="149" t="s">
        <v>8145</v>
      </c>
      <c r="AP890" s="149" t="s">
        <v>8145</v>
      </c>
      <c r="AQ890" s="149" t="s">
        <v>558</v>
      </c>
      <c r="AR890" s="149" t="s">
        <v>558</v>
      </c>
      <c r="AS890" s="149" t="s">
        <v>558</v>
      </c>
      <c r="AT890" s="149" t="s">
        <v>558</v>
      </c>
      <c r="AU890" s="149" t="s">
        <v>558</v>
      </c>
      <c r="AV890" s="149" t="s">
        <v>558</v>
      </c>
      <c r="AW890" s="149" t="s">
        <v>771</v>
      </c>
      <c r="AX890" s="149" t="s">
        <v>771</v>
      </c>
      <c r="AY890" s="149" t="s">
        <v>771</v>
      </c>
      <c r="AZ890" s="149" t="s">
        <v>772</v>
      </c>
      <c r="BA890" s="149" t="s">
        <v>772</v>
      </c>
      <c r="BB890" s="149">
        <v>3</v>
      </c>
      <c r="BC890" s="149" t="s">
        <v>545</v>
      </c>
      <c r="BD890" s="149" t="s">
        <v>573</v>
      </c>
      <c r="BE890" s="149" t="s">
        <v>542</v>
      </c>
      <c r="BF890" s="149" t="s">
        <v>573</v>
      </c>
      <c r="BG890" t="s">
        <v>542</v>
      </c>
      <c r="BH890" s="149" t="s">
        <v>558</v>
      </c>
      <c r="BI890" s="149" t="s">
        <v>7887</v>
      </c>
      <c r="BJ890" s="149" t="s">
        <v>558</v>
      </c>
      <c r="BK890" s="149" t="s">
        <v>7887</v>
      </c>
      <c r="BL890" s="149" t="s">
        <v>7887</v>
      </c>
      <c r="BM890" t="s">
        <v>558</v>
      </c>
      <c r="BN890" t="s">
        <v>4228</v>
      </c>
      <c r="BO890" t="s">
        <v>558</v>
      </c>
      <c r="BP890" s="149" t="s">
        <v>558</v>
      </c>
      <c r="BQ890" s="149" t="s">
        <v>589</v>
      </c>
      <c r="BR890" s="149" t="s">
        <v>8146</v>
      </c>
      <c r="BS890" s="149" t="s">
        <v>8146</v>
      </c>
      <c r="BT890" s="149" t="s">
        <v>558</v>
      </c>
      <c r="BU890" s="149" t="s">
        <v>570</v>
      </c>
      <c r="BV890" s="149" t="s">
        <v>570</v>
      </c>
      <c r="BW890" s="149" t="s">
        <v>8193</v>
      </c>
      <c r="BX890" s="149" t="s">
        <v>8146</v>
      </c>
      <c r="BY890" s="149" t="s">
        <v>8146</v>
      </c>
      <c r="BZ890" s="149" t="s">
        <v>558</v>
      </c>
      <c r="CA890" s="149" t="s">
        <v>570</v>
      </c>
      <c r="CB890" s="149" t="s">
        <v>570</v>
      </c>
      <c r="CC890" s="149" t="s">
        <v>558</v>
      </c>
      <c r="CD890" s="149" t="s">
        <v>558</v>
      </c>
      <c r="CE890" s="149" t="s">
        <v>558</v>
      </c>
      <c r="CF890" s="149" t="s">
        <v>558</v>
      </c>
      <c r="CG890" s="149" t="s">
        <v>558</v>
      </c>
      <c r="CH890" s="149" t="s">
        <v>4211</v>
      </c>
      <c r="CI890" t="s">
        <v>12061</v>
      </c>
    </row>
    <row r="891" spans="1:87">
      <c r="A891" s="149" t="s">
        <v>7894</v>
      </c>
      <c r="B891" s="149" t="s">
        <v>7894</v>
      </c>
      <c r="C891" s="149" t="s">
        <v>7894</v>
      </c>
      <c r="D891" s="149" t="s">
        <v>12072</v>
      </c>
      <c r="E891" s="149">
        <v>893</v>
      </c>
      <c r="F891" s="149" t="s">
        <v>7892</v>
      </c>
      <c r="G891" s="149" t="s">
        <v>7892</v>
      </c>
      <c r="H891" s="149" t="s">
        <v>7892</v>
      </c>
      <c r="I891" s="149" t="s">
        <v>12073</v>
      </c>
      <c r="J891" s="149" t="s">
        <v>12073</v>
      </c>
      <c r="K891" s="149" t="s">
        <v>3836</v>
      </c>
      <c r="L891" s="149" t="s">
        <v>3836</v>
      </c>
      <c r="M891" s="149" t="s">
        <v>3836</v>
      </c>
      <c r="N891" s="149" t="s">
        <v>12074</v>
      </c>
      <c r="O891" s="149" t="s">
        <v>12074</v>
      </c>
      <c r="P891" s="149" t="s">
        <v>12074</v>
      </c>
      <c r="Q891" s="149" t="s">
        <v>558</v>
      </c>
      <c r="R891" s="149" t="s">
        <v>558</v>
      </c>
      <c r="S891" s="149" t="s">
        <v>558</v>
      </c>
      <c r="T891" s="149" t="s">
        <v>8250</v>
      </c>
      <c r="U891" s="149" t="s">
        <v>8250</v>
      </c>
      <c r="V891" s="149" t="s">
        <v>8250</v>
      </c>
      <c r="W891" s="149" t="s">
        <v>12075</v>
      </c>
      <c r="X891" s="149" t="s">
        <v>12075</v>
      </c>
      <c r="Y891" s="149" t="s">
        <v>12075</v>
      </c>
      <c r="Z891" s="149" t="s">
        <v>558</v>
      </c>
      <c r="AA891" s="149" t="s">
        <v>558</v>
      </c>
      <c r="AB891" s="149" t="s">
        <v>558</v>
      </c>
      <c r="AC891" s="149" t="s">
        <v>558</v>
      </c>
      <c r="AD891" s="149" t="s">
        <v>558</v>
      </c>
      <c r="AE891" s="149" t="s">
        <v>558</v>
      </c>
      <c r="AF891" s="149" t="s">
        <v>558</v>
      </c>
      <c r="AG891" s="149" t="s">
        <v>558</v>
      </c>
      <c r="AH891" s="149" t="s">
        <v>558</v>
      </c>
      <c r="AI891" s="149" t="s">
        <v>558</v>
      </c>
      <c r="AJ891" s="149" t="s">
        <v>558</v>
      </c>
      <c r="AK891" s="149" t="s">
        <v>558</v>
      </c>
      <c r="AL891" s="149" t="s">
        <v>558</v>
      </c>
      <c r="AM891" s="149" t="s">
        <v>558</v>
      </c>
      <c r="AN891" s="149" t="s">
        <v>8145</v>
      </c>
      <c r="AO891" s="149" t="s">
        <v>8145</v>
      </c>
      <c r="AP891" s="149" t="s">
        <v>8145</v>
      </c>
      <c r="AQ891" s="149" t="s">
        <v>558</v>
      </c>
      <c r="AR891" s="149" t="s">
        <v>558</v>
      </c>
      <c r="AS891" s="149" t="s">
        <v>558</v>
      </c>
      <c r="AT891" s="149" t="s">
        <v>558</v>
      </c>
      <c r="AU891" s="149" t="s">
        <v>558</v>
      </c>
      <c r="AV891" s="149" t="s">
        <v>558</v>
      </c>
      <c r="AW891" s="149" t="s">
        <v>771</v>
      </c>
      <c r="AX891" s="149" t="s">
        <v>771</v>
      </c>
      <c r="AY891" s="149" t="s">
        <v>771</v>
      </c>
      <c r="AZ891" s="149" t="s">
        <v>772</v>
      </c>
      <c r="BA891" s="149" t="s">
        <v>772</v>
      </c>
      <c r="BB891" s="149">
        <v>3</v>
      </c>
      <c r="BC891" s="149" t="s">
        <v>545</v>
      </c>
      <c r="BD891" s="149" t="s">
        <v>573</v>
      </c>
      <c r="BE891" s="149" t="s">
        <v>542</v>
      </c>
      <c r="BF891" s="149" t="s">
        <v>573</v>
      </c>
      <c r="BG891" t="s">
        <v>542</v>
      </c>
      <c r="BH891" s="149" t="s">
        <v>558</v>
      </c>
      <c r="BI891" s="149" t="s">
        <v>7891</v>
      </c>
      <c r="BJ891" s="149" t="s">
        <v>558</v>
      </c>
      <c r="BK891" s="149" t="s">
        <v>7891</v>
      </c>
      <c r="BL891" s="149" t="s">
        <v>7891</v>
      </c>
      <c r="BM891" t="s">
        <v>558</v>
      </c>
      <c r="BN891" t="s">
        <v>4210</v>
      </c>
      <c r="BO891" t="s">
        <v>558</v>
      </c>
      <c r="BP891" s="149" t="s">
        <v>558</v>
      </c>
      <c r="BQ891" s="149" t="s">
        <v>589</v>
      </c>
      <c r="BR891" s="149" t="s">
        <v>8146</v>
      </c>
      <c r="BS891" s="149" t="s">
        <v>8146</v>
      </c>
      <c r="BT891" s="149" t="s">
        <v>558</v>
      </c>
      <c r="BU891" s="149" t="s">
        <v>570</v>
      </c>
      <c r="BV891" s="149" t="s">
        <v>570</v>
      </c>
      <c r="BW891" s="149" t="s">
        <v>558</v>
      </c>
      <c r="BX891" s="149" t="s">
        <v>570</v>
      </c>
      <c r="BY891" s="149" t="s">
        <v>570</v>
      </c>
      <c r="BZ891" s="149" t="s">
        <v>558</v>
      </c>
      <c r="CA891" s="149" t="s">
        <v>570</v>
      </c>
      <c r="CB891" s="149" t="s">
        <v>570</v>
      </c>
      <c r="CC891" s="149" t="s">
        <v>558</v>
      </c>
      <c r="CD891" s="149" t="s">
        <v>558</v>
      </c>
      <c r="CE891" s="149" t="s">
        <v>558</v>
      </c>
      <c r="CF891" s="149" t="s">
        <v>558</v>
      </c>
      <c r="CG891" s="149" t="s">
        <v>558</v>
      </c>
      <c r="CH891" s="149" t="s">
        <v>4211</v>
      </c>
      <c r="CI891" t="s">
        <v>12061</v>
      </c>
    </row>
    <row r="892" spans="1:87">
      <c r="A892" s="149" t="s">
        <v>7897</v>
      </c>
      <c r="B892" s="149" t="s">
        <v>7897</v>
      </c>
      <c r="C892" s="149" t="s">
        <v>7897</v>
      </c>
      <c r="D892" s="149" t="s">
        <v>12076</v>
      </c>
      <c r="E892" s="149">
        <v>894</v>
      </c>
      <c r="F892" s="149" t="s">
        <v>7896</v>
      </c>
      <c r="G892" s="149" t="s">
        <v>7896</v>
      </c>
      <c r="H892" s="149" t="s">
        <v>7896</v>
      </c>
      <c r="I892" s="149" t="s">
        <v>12077</v>
      </c>
      <c r="J892" s="149" t="s">
        <v>12077</v>
      </c>
      <c r="K892" s="149" t="s">
        <v>739</v>
      </c>
      <c r="L892" s="149" t="s">
        <v>739</v>
      </c>
      <c r="M892" s="149" t="s">
        <v>739</v>
      </c>
      <c r="N892" s="149" t="s">
        <v>12078</v>
      </c>
      <c r="O892" s="149" t="s">
        <v>12078</v>
      </c>
      <c r="P892" s="149" t="s">
        <v>12078</v>
      </c>
      <c r="Q892" s="149" t="s">
        <v>558</v>
      </c>
      <c r="R892" s="149" t="s">
        <v>558</v>
      </c>
      <c r="S892" s="149" t="s">
        <v>558</v>
      </c>
      <c r="T892" s="149" t="s">
        <v>8259</v>
      </c>
      <c r="U892" s="149" t="s">
        <v>8259</v>
      </c>
      <c r="V892" s="149" t="s">
        <v>8259</v>
      </c>
      <c r="W892" s="149" t="s">
        <v>12079</v>
      </c>
      <c r="X892" s="149" t="s">
        <v>12079</v>
      </c>
      <c r="Y892" s="149" t="s">
        <v>12079</v>
      </c>
      <c r="Z892" s="149" t="s">
        <v>558</v>
      </c>
      <c r="AA892" s="149" t="s">
        <v>558</v>
      </c>
      <c r="AB892" s="149" t="s">
        <v>558</v>
      </c>
      <c r="AC892" s="149" t="s">
        <v>558</v>
      </c>
      <c r="AD892" s="149" t="s">
        <v>558</v>
      </c>
      <c r="AE892" s="149" t="s">
        <v>558</v>
      </c>
      <c r="AF892" s="149" t="s">
        <v>558</v>
      </c>
      <c r="AG892" s="149" t="s">
        <v>558</v>
      </c>
      <c r="AH892" s="149" t="s">
        <v>558</v>
      </c>
      <c r="AI892" s="149" t="s">
        <v>558</v>
      </c>
      <c r="AJ892" s="149" t="s">
        <v>558</v>
      </c>
      <c r="AK892" s="149" t="s">
        <v>558</v>
      </c>
      <c r="AL892" s="149" t="s">
        <v>558</v>
      </c>
      <c r="AM892" s="149" t="s">
        <v>558</v>
      </c>
      <c r="AN892" s="149" t="s">
        <v>8145</v>
      </c>
      <c r="AO892" s="149" t="s">
        <v>8145</v>
      </c>
      <c r="AP892" s="149" t="s">
        <v>8145</v>
      </c>
      <c r="AQ892" s="149" t="s">
        <v>558</v>
      </c>
      <c r="AR892" s="149" t="s">
        <v>558</v>
      </c>
      <c r="AS892" s="149" t="s">
        <v>558</v>
      </c>
      <c r="AT892" s="149" t="s">
        <v>558</v>
      </c>
      <c r="AU892" s="149" t="s">
        <v>558</v>
      </c>
      <c r="AV892" s="149" t="s">
        <v>558</v>
      </c>
      <c r="AW892" s="149" t="s">
        <v>771</v>
      </c>
      <c r="AX892" s="149" t="s">
        <v>771</v>
      </c>
      <c r="AY892" s="149" t="s">
        <v>771</v>
      </c>
      <c r="AZ892" s="149" t="s">
        <v>772</v>
      </c>
      <c r="BA892" s="149" t="s">
        <v>772</v>
      </c>
      <c r="BB892" s="149">
        <v>3</v>
      </c>
      <c r="BC892" s="149" t="s">
        <v>545</v>
      </c>
      <c r="BD892" s="149" t="s">
        <v>573</v>
      </c>
      <c r="BE892" s="149" t="s">
        <v>542</v>
      </c>
      <c r="BF892" s="149" t="s">
        <v>542</v>
      </c>
      <c r="BG892" t="s">
        <v>572</v>
      </c>
      <c r="BH892" s="149" t="s">
        <v>558</v>
      </c>
      <c r="BI892" s="149" t="s">
        <v>7895</v>
      </c>
      <c r="BJ892" s="149" t="s">
        <v>8016</v>
      </c>
      <c r="BK892" s="149" t="s">
        <v>12080</v>
      </c>
      <c r="BL892" s="149" t="s">
        <v>12081</v>
      </c>
      <c r="BM892" t="s">
        <v>558</v>
      </c>
      <c r="BN892" t="s">
        <v>7317</v>
      </c>
      <c r="BO892" t="s">
        <v>8017</v>
      </c>
      <c r="BP892" s="149" t="s">
        <v>558</v>
      </c>
      <c r="BQ892" s="149" t="s">
        <v>589</v>
      </c>
      <c r="BR892" s="149" t="s">
        <v>8146</v>
      </c>
      <c r="BS892" s="149" t="s">
        <v>8146</v>
      </c>
      <c r="BT892" s="149" t="s">
        <v>558</v>
      </c>
      <c r="BU892" s="149" t="s">
        <v>570</v>
      </c>
      <c r="BV892" s="149" t="s">
        <v>570</v>
      </c>
      <c r="BW892" s="149" t="s">
        <v>8193</v>
      </c>
      <c r="BX892" s="149" t="s">
        <v>8146</v>
      </c>
      <c r="BY892" s="149" t="s">
        <v>8146</v>
      </c>
      <c r="BZ892" s="149" t="s">
        <v>558</v>
      </c>
      <c r="CA892" s="149" t="s">
        <v>570</v>
      </c>
      <c r="CB892" s="149" t="s">
        <v>570</v>
      </c>
      <c r="CC892" s="149" t="s">
        <v>558</v>
      </c>
      <c r="CD892" s="149" t="s">
        <v>558</v>
      </c>
      <c r="CE892" s="149" t="s">
        <v>558</v>
      </c>
      <c r="CF892" s="149" t="s">
        <v>558</v>
      </c>
      <c r="CG892" s="149" t="s">
        <v>558</v>
      </c>
      <c r="CH892" s="149" t="s">
        <v>4211</v>
      </c>
      <c r="CI892" t="s">
        <v>12061</v>
      </c>
    </row>
    <row r="893" spans="1:87">
      <c r="A893" s="149" t="s">
        <v>7257</v>
      </c>
      <c r="B893" s="149" t="s">
        <v>7257</v>
      </c>
      <c r="C893" s="149" t="s">
        <v>7257</v>
      </c>
      <c r="D893" s="149" t="s">
        <v>12082</v>
      </c>
      <c r="E893" s="149">
        <v>895</v>
      </c>
      <c r="F893" s="149" t="s">
        <v>7255</v>
      </c>
      <c r="G893" s="149" t="s">
        <v>7255</v>
      </c>
      <c r="H893" s="149" t="s">
        <v>7255</v>
      </c>
      <c r="I893" s="149" t="s">
        <v>558</v>
      </c>
      <c r="J893" s="149" t="s">
        <v>558</v>
      </c>
      <c r="K893" s="149" t="s">
        <v>9351</v>
      </c>
      <c r="L893" s="149" t="s">
        <v>9351</v>
      </c>
      <c r="M893" s="149" t="s">
        <v>9351</v>
      </c>
      <c r="N893" s="149" t="s">
        <v>12083</v>
      </c>
      <c r="O893" s="149" t="s">
        <v>12083</v>
      </c>
      <c r="P893" s="149" t="s">
        <v>12083</v>
      </c>
      <c r="Q893" s="149" t="s">
        <v>558</v>
      </c>
      <c r="R893" s="149" t="s">
        <v>558</v>
      </c>
      <c r="S893" s="149" t="s">
        <v>558</v>
      </c>
      <c r="T893" s="149" t="s">
        <v>558</v>
      </c>
      <c r="U893" s="149" t="s">
        <v>558</v>
      </c>
      <c r="V893" s="149" t="s">
        <v>558</v>
      </c>
      <c r="W893" s="149" t="s">
        <v>558</v>
      </c>
      <c r="X893" s="149" t="s">
        <v>558</v>
      </c>
      <c r="Y893" s="149" t="s">
        <v>558</v>
      </c>
      <c r="Z893" s="149" t="s">
        <v>558</v>
      </c>
      <c r="AA893" s="149" t="s">
        <v>558</v>
      </c>
      <c r="AB893" s="149" t="s">
        <v>558</v>
      </c>
      <c r="AC893" s="149" t="s">
        <v>558</v>
      </c>
      <c r="AD893" s="149" t="s">
        <v>558</v>
      </c>
      <c r="AE893" s="149" t="s">
        <v>558</v>
      </c>
      <c r="AF893" s="149" t="s">
        <v>558</v>
      </c>
      <c r="AG893" s="149" t="s">
        <v>558</v>
      </c>
      <c r="AH893" s="149" t="s">
        <v>558</v>
      </c>
      <c r="AI893" s="149" t="s">
        <v>558</v>
      </c>
      <c r="AJ893" s="149" t="s">
        <v>558</v>
      </c>
      <c r="AK893" s="149" t="s">
        <v>558</v>
      </c>
      <c r="AL893" s="149" t="s">
        <v>558</v>
      </c>
      <c r="AM893" s="149" t="s">
        <v>558</v>
      </c>
      <c r="AN893" s="149" t="s">
        <v>558</v>
      </c>
      <c r="AO893" s="149" t="s">
        <v>558</v>
      </c>
      <c r="AP893" s="149" t="s">
        <v>558</v>
      </c>
      <c r="AQ893" s="149" t="s">
        <v>558</v>
      </c>
      <c r="AR893" s="149" t="s">
        <v>558</v>
      </c>
      <c r="AS893" s="149" t="s">
        <v>558</v>
      </c>
      <c r="AT893" s="149" t="s">
        <v>558</v>
      </c>
      <c r="AU893" s="149" t="s">
        <v>558</v>
      </c>
      <c r="AV893" s="149" t="s">
        <v>558</v>
      </c>
      <c r="AW893" s="149" t="s">
        <v>2986</v>
      </c>
      <c r="AX893" s="149" t="s">
        <v>2986</v>
      </c>
      <c r="AY893" s="149" t="s">
        <v>2986</v>
      </c>
      <c r="AZ893" s="149" t="s">
        <v>2987</v>
      </c>
      <c r="BA893" s="149" t="s">
        <v>2987</v>
      </c>
      <c r="BB893" s="149">
        <v>3</v>
      </c>
      <c r="BC893" s="149" t="s">
        <v>2910</v>
      </c>
      <c r="BD893" s="149" t="s">
        <v>573</v>
      </c>
      <c r="BE893" s="149" t="s">
        <v>542</v>
      </c>
      <c r="BF893" s="149" t="s">
        <v>573</v>
      </c>
      <c r="BG893" t="s">
        <v>542</v>
      </c>
      <c r="BH893" s="149" t="s">
        <v>558</v>
      </c>
      <c r="BI893" s="149" t="s">
        <v>7254</v>
      </c>
      <c r="BJ893" s="149" t="s">
        <v>558</v>
      </c>
      <c r="BK893" s="149" t="s">
        <v>7254</v>
      </c>
      <c r="BL893" s="149" t="s">
        <v>7254</v>
      </c>
      <c r="BM893" t="s">
        <v>558</v>
      </c>
      <c r="BN893" t="s">
        <v>4222</v>
      </c>
      <c r="BO893" t="s">
        <v>558</v>
      </c>
      <c r="BP893" s="149" t="s">
        <v>558</v>
      </c>
      <c r="BQ893" s="149" t="s">
        <v>589</v>
      </c>
      <c r="BR893" s="149" t="s">
        <v>8146</v>
      </c>
      <c r="BS893" s="149" t="s">
        <v>8146</v>
      </c>
      <c r="BT893" s="149" t="s">
        <v>558</v>
      </c>
      <c r="BU893" s="149" t="s">
        <v>570</v>
      </c>
      <c r="BV893" s="149" t="s">
        <v>570</v>
      </c>
      <c r="BW893" s="149" t="s">
        <v>558</v>
      </c>
      <c r="BX893" s="149" t="s">
        <v>570</v>
      </c>
      <c r="BY893" s="149" t="s">
        <v>570</v>
      </c>
      <c r="BZ893" s="149" t="s">
        <v>558</v>
      </c>
      <c r="CA893" s="149" t="s">
        <v>570</v>
      </c>
      <c r="CB893" s="149" t="s">
        <v>570</v>
      </c>
      <c r="CC893" s="149" t="s">
        <v>558</v>
      </c>
      <c r="CD893" s="149" t="s">
        <v>558</v>
      </c>
      <c r="CE893" s="149" t="s">
        <v>558</v>
      </c>
      <c r="CF893" s="149" t="s">
        <v>558</v>
      </c>
      <c r="CG893" s="149" t="s">
        <v>558</v>
      </c>
      <c r="CH893" s="149" t="s">
        <v>4211</v>
      </c>
      <c r="CI893" t="s">
        <v>12084</v>
      </c>
    </row>
    <row r="894" spans="1:87">
      <c r="A894" s="149" t="s">
        <v>12085</v>
      </c>
      <c r="B894" s="149" t="s">
        <v>12085</v>
      </c>
      <c r="C894" s="149" t="s">
        <v>12085</v>
      </c>
      <c r="D894" s="149" t="s">
        <v>2747</v>
      </c>
      <c r="E894" s="149">
        <v>896</v>
      </c>
      <c r="F894" s="149" t="s">
        <v>12086</v>
      </c>
      <c r="G894" s="149" t="s">
        <v>12086</v>
      </c>
      <c r="H894" s="149" t="s">
        <v>12086</v>
      </c>
      <c r="I894" s="149" t="s">
        <v>558</v>
      </c>
      <c r="J894" s="149" t="s">
        <v>558</v>
      </c>
      <c r="K894" s="149" t="s">
        <v>1530</v>
      </c>
      <c r="L894" s="149" t="s">
        <v>1530</v>
      </c>
      <c r="M894" s="149" t="s">
        <v>1530</v>
      </c>
      <c r="N894" s="149" t="s">
        <v>12087</v>
      </c>
      <c r="O894" s="149" t="s">
        <v>12087</v>
      </c>
      <c r="P894" s="149" t="s">
        <v>12087</v>
      </c>
      <c r="Q894" s="149" t="s">
        <v>558</v>
      </c>
      <c r="R894" s="149" t="s">
        <v>558</v>
      </c>
      <c r="S894" s="149" t="s">
        <v>558</v>
      </c>
      <c r="T894" s="149" t="s">
        <v>558</v>
      </c>
      <c r="U894" s="149" t="s">
        <v>558</v>
      </c>
      <c r="V894" s="149" t="s">
        <v>558</v>
      </c>
      <c r="W894" s="149" t="s">
        <v>558</v>
      </c>
      <c r="X894" s="149" t="s">
        <v>558</v>
      </c>
      <c r="Y894" s="149" t="s">
        <v>558</v>
      </c>
      <c r="Z894" s="149" t="s">
        <v>558</v>
      </c>
      <c r="AA894" s="149" t="s">
        <v>558</v>
      </c>
      <c r="AB894" s="149" t="s">
        <v>558</v>
      </c>
      <c r="AC894" s="149" t="s">
        <v>558</v>
      </c>
      <c r="AD894" s="149" t="s">
        <v>558</v>
      </c>
      <c r="AE894" s="149" t="s">
        <v>558</v>
      </c>
      <c r="AF894" s="149" t="s">
        <v>558</v>
      </c>
      <c r="AG894" s="149" t="s">
        <v>558</v>
      </c>
      <c r="AH894" s="149" t="s">
        <v>558</v>
      </c>
      <c r="AI894" s="149" t="s">
        <v>558</v>
      </c>
      <c r="AJ894" s="149" t="s">
        <v>558</v>
      </c>
      <c r="AK894" s="149" t="s">
        <v>558</v>
      </c>
      <c r="AL894" s="149" t="s">
        <v>558</v>
      </c>
      <c r="AM894" s="149" t="s">
        <v>558</v>
      </c>
      <c r="AN894" s="149" t="s">
        <v>8145</v>
      </c>
      <c r="AO894" s="149" t="s">
        <v>8145</v>
      </c>
      <c r="AP894" s="149" t="s">
        <v>8145</v>
      </c>
      <c r="AQ894" s="149" t="s">
        <v>558</v>
      </c>
      <c r="AR894" s="149" t="s">
        <v>558</v>
      </c>
      <c r="AS894" s="149" t="s">
        <v>558</v>
      </c>
      <c r="AT894" s="149" t="s">
        <v>558</v>
      </c>
      <c r="AU894" s="149" t="s">
        <v>558</v>
      </c>
      <c r="AV894" s="149" t="s">
        <v>558</v>
      </c>
      <c r="AW894" s="149" t="s">
        <v>891</v>
      </c>
      <c r="AX894" s="149" t="s">
        <v>891</v>
      </c>
      <c r="AY894" s="149" t="s">
        <v>891</v>
      </c>
      <c r="AZ894" s="149" t="s">
        <v>892</v>
      </c>
      <c r="BA894" s="149" t="s">
        <v>892</v>
      </c>
      <c r="BB894" s="149">
        <v>1</v>
      </c>
      <c r="BC894" s="149" t="s">
        <v>545</v>
      </c>
      <c r="BD894" s="149" t="s">
        <v>573</v>
      </c>
      <c r="BE894" s="149" t="s">
        <v>573</v>
      </c>
      <c r="BF894" s="149" t="s">
        <v>573</v>
      </c>
      <c r="BG894" t="s">
        <v>573</v>
      </c>
      <c r="BH894" s="149" t="s">
        <v>558</v>
      </c>
      <c r="BI894" s="149" t="s">
        <v>558</v>
      </c>
      <c r="BJ894" s="149" t="s">
        <v>558</v>
      </c>
      <c r="BK894" s="149" t="s">
        <v>558</v>
      </c>
      <c r="BL894" s="149" t="s">
        <v>558</v>
      </c>
      <c r="BM894" t="s">
        <v>558</v>
      </c>
      <c r="BN894" t="s">
        <v>558</v>
      </c>
      <c r="BO894" t="s">
        <v>558</v>
      </c>
      <c r="BP894" s="149" t="s">
        <v>558</v>
      </c>
      <c r="BQ894" s="149" t="s">
        <v>589</v>
      </c>
      <c r="BR894" s="149" t="s">
        <v>8146</v>
      </c>
      <c r="BS894" s="149" t="s">
        <v>8146</v>
      </c>
      <c r="BT894" s="149" t="s">
        <v>558</v>
      </c>
      <c r="BU894" s="149" t="s">
        <v>570</v>
      </c>
      <c r="BV894" s="149" t="s">
        <v>570</v>
      </c>
      <c r="BW894" s="149" t="s">
        <v>8347</v>
      </c>
      <c r="BX894" s="149" t="s">
        <v>600</v>
      </c>
      <c r="BY894" s="149" t="s">
        <v>600</v>
      </c>
      <c r="BZ894" s="149" t="s">
        <v>558</v>
      </c>
      <c r="CA894" s="149" t="s">
        <v>570</v>
      </c>
      <c r="CB894" s="149" t="s">
        <v>570</v>
      </c>
      <c r="CC894" s="149" t="s">
        <v>558</v>
      </c>
      <c r="CD894" s="149" t="s">
        <v>558</v>
      </c>
      <c r="CE894" s="149" t="s">
        <v>558</v>
      </c>
      <c r="CF894" s="149" t="s">
        <v>558</v>
      </c>
      <c r="CG894" s="149" t="s">
        <v>558</v>
      </c>
      <c r="CH894" s="149" t="s">
        <v>558</v>
      </c>
      <c r="CI894" t="s">
        <v>12084</v>
      </c>
    </row>
    <row r="895" spans="1:87">
      <c r="A895" s="149" t="s">
        <v>7261</v>
      </c>
      <c r="B895" s="149" t="s">
        <v>7261</v>
      </c>
      <c r="C895" s="149" t="s">
        <v>7261</v>
      </c>
      <c r="D895" s="149" t="s">
        <v>12088</v>
      </c>
      <c r="E895" s="149">
        <v>897</v>
      </c>
      <c r="F895" s="149" t="s">
        <v>7259</v>
      </c>
      <c r="G895" s="149" t="s">
        <v>7259</v>
      </c>
      <c r="H895" s="149" t="s">
        <v>7259</v>
      </c>
      <c r="I895" s="149" t="s">
        <v>558</v>
      </c>
      <c r="J895" s="149" t="s">
        <v>558</v>
      </c>
      <c r="K895" s="149" t="s">
        <v>1405</v>
      </c>
      <c r="L895" s="149" t="s">
        <v>1405</v>
      </c>
      <c r="M895" s="149" t="s">
        <v>1405</v>
      </c>
      <c r="N895" s="149" t="s">
        <v>8354</v>
      </c>
      <c r="O895" s="149" t="s">
        <v>8354</v>
      </c>
      <c r="P895" s="149" t="s">
        <v>8354</v>
      </c>
      <c r="Q895" s="149" t="s">
        <v>558</v>
      </c>
      <c r="R895" s="149" t="s">
        <v>558</v>
      </c>
      <c r="S895" s="149" t="s">
        <v>558</v>
      </c>
      <c r="T895" s="149" t="s">
        <v>558</v>
      </c>
      <c r="U895" s="149" t="s">
        <v>558</v>
      </c>
      <c r="V895" s="149" t="s">
        <v>558</v>
      </c>
      <c r="W895" s="149" t="s">
        <v>558</v>
      </c>
      <c r="X895" s="149" t="s">
        <v>558</v>
      </c>
      <c r="Y895" s="149" t="s">
        <v>558</v>
      </c>
      <c r="Z895" s="149" t="s">
        <v>558</v>
      </c>
      <c r="AA895" s="149" t="s">
        <v>558</v>
      </c>
      <c r="AB895" s="149" t="s">
        <v>558</v>
      </c>
      <c r="AC895" s="149" t="s">
        <v>558</v>
      </c>
      <c r="AD895" s="149" t="s">
        <v>558</v>
      </c>
      <c r="AE895" s="149" t="s">
        <v>558</v>
      </c>
      <c r="AF895" s="149" t="s">
        <v>558</v>
      </c>
      <c r="AG895" s="149" t="s">
        <v>558</v>
      </c>
      <c r="AH895" s="149" t="s">
        <v>558</v>
      </c>
      <c r="AI895" s="149" t="s">
        <v>558</v>
      </c>
      <c r="AJ895" s="149" t="s">
        <v>558</v>
      </c>
      <c r="AK895" s="149" t="s">
        <v>558</v>
      </c>
      <c r="AL895" s="149" t="s">
        <v>558</v>
      </c>
      <c r="AM895" s="149" t="s">
        <v>558</v>
      </c>
      <c r="AN895" s="149" t="s">
        <v>558</v>
      </c>
      <c r="AO895" s="149" t="s">
        <v>558</v>
      </c>
      <c r="AP895" s="149" t="s">
        <v>558</v>
      </c>
      <c r="AQ895" s="149" t="s">
        <v>558</v>
      </c>
      <c r="AR895" s="149" t="s">
        <v>558</v>
      </c>
      <c r="AS895" s="149" t="s">
        <v>558</v>
      </c>
      <c r="AT895" s="149" t="s">
        <v>558</v>
      </c>
      <c r="AU895" s="149" t="s">
        <v>558</v>
      </c>
      <c r="AV895" s="149" t="s">
        <v>558</v>
      </c>
      <c r="AW895" s="149" t="s">
        <v>2986</v>
      </c>
      <c r="AX895" s="149" t="s">
        <v>2986</v>
      </c>
      <c r="AY895" s="149" t="s">
        <v>2986</v>
      </c>
      <c r="AZ895" s="149" t="s">
        <v>2987</v>
      </c>
      <c r="BA895" s="149" t="s">
        <v>2987</v>
      </c>
      <c r="BB895" s="149">
        <v>3</v>
      </c>
      <c r="BC895" s="149" t="s">
        <v>2910</v>
      </c>
      <c r="BD895" s="149" t="s">
        <v>573</v>
      </c>
      <c r="BE895" s="149" t="s">
        <v>542</v>
      </c>
      <c r="BF895" s="149" t="s">
        <v>573</v>
      </c>
      <c r="BG895" t="s">
        <v>542</v>
      </c>
      <c r="BH895" s="149" t="s">
        <v>558</v>
      </c>
      <c r="BI895" s="149" t="s">
        <v>7258</v>
      </c>
      <c r="BJ895" s="149" t="s">
        <v>558</v>
      </c>
      <c r="BK895" s="149" t="s">
        <v>7258</v>
      </c>
      <c r="BL895" s="149" t="s">
        <v>7258</v>
      </c>
      <c r="BM895" t="s">
        <v>558</v>
      </c>
      <c r="BN895" t="s">
        <v>4210</v>
      </c>
      <c r="BO895" t="s">
        <v>558</v>
      </c>
      <c r="BP895" s="149" t="s">
        <v>558</v>
      </c>
      <c r="BQ895" s="149" t="s">
        <v>589</v>
      </c>
      <c r="BR895" s="149" t="s">
        <v>8146</v>
      </c>
      <c r="BS895" s="149" t="s">
        <v>8146</v>
      </c>
      <c r="BT895" s="149" t="s">
        <v>558</v>
      </c>
      <c r="BU895" s="149" t="s">
        <v>570</v>
      </c>
      <c r="BV895" s="149" t="s">
        <v>570</v>
      </c>
      <c r="BW895" s="149" t="s">
        <v>8193</v>
      </c>
      <c r="BX895" s="149" t="s">
        <v>8146</v>
      </c>
      <c r="BY895" s="149" t="s">
        <v>8146</v>
      </c>
      <c r="BZ895" s="149" t="s">
        <v>558</v>
      </c>
      <c r="CA895" s="149" t="s">
        <v>570</v>
      </c>
      <c r="CB895" s="149" t="s">
        <v>570</v>
      </c>
      <c r="CC895" s="149" t="s">
        <v>558</v>
      </c>
      <c r="CD895" s="149" t="s">
        <v>558</v>
      </c>
      <c r="CE895" s="149" t="s">
        <v>558</v>
      </c>
      <c r="CF895" s="149" t="s">
        <v>558</v>
      </c>
      <c r="CG895" s="149" t="s">
        <v>558</v>
      </c>
      <c r="CH895" s="149" t="s">
        <v>4211</v>
      </c>
      <c r="CI895" t="s">
        <v>12084</v>
      </c>
    </row>
    <row r="896" spans="1:87">
      <c r="A896" s="149" t="s">
        <v>12089</v>
      </c>
      <c r="B896" s="149" t="s">
        <v>12089</v>
      </c>
      <c r="C896" s="149" t="s">
        <v>12089</v>
      </c>
      <c r="D896" s="149" t="s">
        <v>12090</v>
      </c>
      <c r="E896" s="149">
        <v>898</v>
      </c>
      <c r="F896" s="149" t="s">
        <v>12091</v>
      </c>
      <c r="G896" s="149" t="s">
        <v>12091</v>
      </c>
      <c r="H896" s="149" t="s">
        <v>12091</v>
      </c>
      <c r="I896" s="149" t="s">
        <v>558</v>
      </c>
      <c r="J896" s="149" t="s">
        <v>558</v>
      </c>
      <c r="K896" s="149" t="s">
        <v>3836</v>
      </c>
      <c r="L896" s="149" t="s">
        <v>3836</v>
      </c>
      <c r="M896" s="149" t="s">
        <v>3836</v>
      </c>
      <c r="N896" s="149" t="s">
        <v>12092</v>
      </c>
      <c r="O896" s="149" t="s">
        <v>12092</v>
      </c>
      <c r="P896" s="149" t="s">
        <v>12092</v>
      </c>
      <c r="Q896" s="149" t="s">
        <v>558</v>
      </c>
      <c r="R896" s="149" t="s">
        <v>558</v>
      </c>
      <c r="S896" s="149" t="s">
        <v>558</v>
      </c>
      <c r="T896" s="149" t="s">
        <v>558</v>
      </c>
      <c r="U896" s="149" t="s">
        <v>558</v>
      </c>
      <c r="V896" s="149" t="s">
        <v>558</v>
      </c>
      <c r="W896" s="149" t="s">
        <v>558</v>
      </c>
      <c r="X896" s="149" t="s">
        <v>558</v>
      </c>
      <c r="Y896" s="149" t="s">
        <v>558</v>
      </c>
      <c r="Z896" s="149" t="s">
        <v>558</v>
      </c>
      <c r="AA896" s="149" t="s">
        <v>558</v>
      </c>
      <c r="AB896" s="149" t="s">
        <v>558</v>
      </c>
      <c r="AC896" s="149" t="s">
        <v>558</v>
      </c>
      <c r="AD896" s="149" t="s">
        <v>558</v>
      </c>
      <c r="AE896" s="149" t="s">
        <v>558</v>
      </c>
      <c r="AF896" s="149" t="s">
        <v>558</v>
      </c>
      <c r="AG896" s="149" t="s">
        <v>558</v>
      </c>
      <c r="AH896" s="149" t="s">
        <v>558</v>
      </c>
      <c r="AI896" s="149" t="s">
        <v>558</v>
      </c>
      <c r="AJ896" s="149" t="s">
        <v>558</v>
      </c>
      <c r="AK896" s="149" t="s">
        <v>558</v>
      </c>
      <c r="AL896" s="149" t="s">
        <v>558</v>
      </c>
      <c r="AM896" s="149" t="s">
        <v>558</v>
      </c>
      <c r="AN896" s="149" t="s">
        <v>8145</v>
      </c>
      <c r="AO896" s="149" t="s">
        <v>8145</v>
      </c>
      <c r="AP896" s="149" t="s">
        <v>8145</v>
      </c>
      <c r="AQ896" s="149" t="s">
        <v>558</v>
      </c>
      <c r="AR896" s="149" t="s">
        <v>558</v>
      </c>
      <c r="AS896" s="149" t="s">
        <v>558</v>
      </c>
      <c r="AT896" s="149" t="s">
        <v>558</v>
      </c>
      <c r="AU896" s="149" t="s">
        <v>558</v>
      </c>
      <c r="AV896" s="149" t="s">
        <v>558</v>
      </c>
      <c r="AW896" s="149" t="s">
        <v>891</v>
      </c>
      <c r="AX896" s="149" t="s">
        <v>891</v>
      </c>
      <c r="AY896" s="149" t="s">
        <v>891</v>
      </c>
      <c r="AZ896" s="149" t="s">
        <v>892</v>
      </c>
      <c r="BA896" s="149" t="s">
        <v>892</v>
      </c>
      <c r="BB896" s="149">
        <v>1</v>
      </c>
      <c r="BC896" s="149" t="s">
        <v>545</v>
      </c>
      <c r="BD896" s="149" t="s">
        <v>573</v>
      </c>
      <c r="BE896" s="149" t="s">
        <v>573</v>
      </c>
      <c r="BF896" s="149" t="s">
        <v>572</v>
      </c>
      <c r="BG896" t="s">
        <v>572</v>
      </c>
      <c r="BH896" s="149" t="s">
        <v>558</v>
      </c>
      <c r="BI896" s="149" t="s">
        <v>558</v>
      </c>
      <c r="BJ896" s="149" t="s">
        <v>12093</v>
      </c>
      <c r="BK896" s="149" t="s">
        <v>12093</v>
      </c>
      <c r="BL896" s="149" t="s">
        <v>12094</v>
      </c>
      <c r="BM896" t="s">
        <v>558</v>
      </c>
      <c r="BN896" t="s">
        <v>558</v>
      </c>
      <c r="BO896" t="s">
        <v>12095</v>
      </c>
      <c r="BP896" s="149" t="s">
        <v>558</v>
      </c>
      <c r="BQ896" s="149" t="s">
        <v>589</v>
      </c>
      <c r="BR896" s="149" t="s">
        <v>8146</v>
      </c>
      <c r="BS896" s="149" t="s">
        <v>8146</v>
      </c>
      <c r="BT896" s="149" t="s">
        <v>558</v>
      </c>
      <c r="BU896" s="149" t="s">
        <v>570</v>
      </c>
      <c r="BV896" s="149" t="s">
        <v>570</v>
      </c>
      <c r="BW896" s="149" t="s">
        <v>8193</v>
      </c>
      <c r="BX896" s="149" t="s">
        <v>8146</v>
      </c>
      <c r="BY896" s="149" t="s">
        <v>8146</v>
      </c>
      <c r="BZ896" s="149" t="s">
        <v>558</v>
      </c>
      <c r="CA896" s="149" t="s">
        <v>570</v>
      </c>
      <c r="CB896" s="149" t="s">
        <v>570</v>
      </c>
      <c r="CC896" s="149" t="s">
        <v>558</v>
      </c>
      <c r="CD896" s="149" t="s">
        <v>558</v>
      </c>
      <c r="CE896" s="149" t="s">
        <v>558</v>
      </c>
      <c r="CF896" s="149" t="s">
        <v>558</v>
      </c>
      <c r="CG896" s="149" t="s">
        <v>558</v>
      </c>
      <c r="CH896" s="149" t="s">
        <v>558</v>
      </c>
      <c r="CI896" t="s">
        <v>12084</v>
      </c>
    </row>
    <row r="897" spans="1:87">
      <c r="A897" s="149" t="s">
        <v>12096</v>
      </c>
      <c r="B897" s="149" t="s">
        <v>12096</v>
      </c>
      <c r="C897" s="149" t="s">
        <v>12096</v>
      </c>
      <c r="D897" s="149" t="s">
        <v>12097</v>
      </c>
      <c r="E897" s="149">
        <v>899</v>
      </c>
      <c r="F897" s="149" t="s">
        <v>12098</v>
      </c>
      <c r="G897" s="149" t="s">
        <v>12098</v>
      </c>
      <c r="H897" s="149" t="s">
        <v>12098</v>
      </c>
      <c r="I897" s="149" t="s">
        <v>558</v>
      </c>
      <c r="J897" s="149" t="s">
        <v>558</v>
      </c>
      <c r="K897" s="149" t="s">
        <v>3160</v>
      </c>
      <c r="L897" s="149" t="s">
        <v>3160</v>
      </c>
      <c r="M897" s="149" t="s">
        <v>3160</v>
      </c>
      <c r="N897" s="149" t="s">
        <v>12099</v>
      </c>
      <c r="O897" s="149" t="s">
        <v>12099</v>
      </c>
      <c r="P897" s="149" t="s">
        <v>12099</v>
      </c>
      <c r="Q897" s="149" t="s">
        <v>558</v>
      </c>
      <c r="R897" s="149" t="s">
        <v>558</v>
      </c>
      <c r="S897" s="149" t="s">
        <v>558</v>
      </c>
      <c r="T897" s="149" t="s">
        <v>558</v>
      </c>
      <c r="U897" s="149" t="s">
        <v>558</v>
      </c>
      <c r="V897" s="149" t="s">
        <v>558</v>
      </c>
      <c r="W897" s="149" t="s">
        <v>558</v>
      </c>
      <c r="X897" s="149" t="s">
        <v>558</v>
      </c>
      <c r="Y897" s="149" t="s">
        <v>558</v>
      </c>
      <c r="Z897" s="149" t="s">
        <v>558</v>
      </c>
      <c r="AA897" s="149" t="s">
        <v>558</v>
      </c>
      <c r="AB897" s="149" t="s">
        <v>558</v>
      </c>
      <c r="AC897" s="149" t="s">
        <v>558</v>
      </c>
      <c r="AD897" s="149" t="s">
        <v>558</v>
      </c>
      <c r="AE897" s="149" t="s">
        <v>558</v>
      </c>
      <c r="AF897" s="149" t="s">
        <v>558</v>
      </c>
      <c r="AG897" s="149" t="s">
        <v>558</v>
      </c>
      <c r="AH897" s="149" t="s">
        <v>558</v>
      </c>
      <c r="AI897" s="149" t="s">
        <v>558</v>
      </c>
      <c r="AJ897" s="149" t="s">
        <v>558</v>
      </c>
      <c r="AK897" s="149" t="s">
        <v>558</v>
      </c>
      <c r="AL897" s="149" t="s">
        <v>558</v>
      </c>
      <c r="AM897" s="149" t="s">
        <v>558</v>
      </c>
      <c r="AN897" s="149" t="s">
        <v>8145</v>
      </c>
      <c r="AO897" s="149" t="s">
        <v>8145</v>
      </c>
      <c r="AP897" s="149" t="s">
        <v>8145</v>
      </c>
      <c r="AQ897" s="149" t="s">
        <v>558</v>
      </c>
      <c r="AR897" s="149" t="s">
        <v>558</v>
      </c>
      <c r="AS897" s="149" t="s">
        <v>558</v>
      </c>
      <c r="AT897" s="149" t="s">
        <v>558</v>
      </c>
      <c r="AU897" s="149" t="s">
        <v>558</v>
      </c>
      <c r="AV897" s="149" t="s">
        <v>558</v>
      </c>
      <c r="AW897" s="149" t="s">
        <v>891</v>
      </c>
      <c r="AX897" s="149" t="s">
        <v>891</v>
      </c>
      <c r="AY897" s="149" t="s">
        <v>891</v>
      </c>
      <c r="AZ897" s="149" t="s">
        <v>892</v>
      </c>
      <c r="BA897" s="149" t="s">
        <v>892</v>
      </c>
      <c r="BB897" s="149">
        <v>1</v>
      </c>
      <c r="BC897" s="149" t="s">
        <v>545</v>
      </c>
      <c r="BD897" s="149" t="s">
        <v>573</v>
      </c>
      <c r="BE897" s="149" t="s">
        <v>572</v>
      </c>
      <c r="BF897" s="149" t="s">
        <v>573</v>
      </c>
      <c r="BG897" t="s">
        <v>572</v>
      </c>
      <c r="BH897" s="149" t="s">
        <v>558</v>
      </c>
      <c r="BI897" s="149" t="s">
        <v>8522</v>
      </c>
      <c r="BJ897" s="149" t="s">
        <v>558</v>
      </c>
      <c r="BK897" s="149" t="s">
        <v>8522</v>
      </c>
      <c r="BL897" s="149" t="s">
        <v>12100</v>
      </c>
      <c r="BM897" t="s">
        <v>558</v>
      </c>
      <c r="BN897" t="s">
        <v>8525</v>
      </c>
      <c r="BO897" t="s">
        <v>558</v>
      </c>
      <c r="BP897" s="149" t="s">
        <v>558</v>
      </c>
      <c r="BQ897" s="149" t="s">
        <v>589</v>
      </c>
      <c r="BR897" s="149" t="s">
        <v>8146</v>
      </c>
      <c r="BS897" s="149" t="s">
        <v>8146</v>
      </c>
      <c r="BT897" s="149" t="s">
        <v>558</v>
      </c>
      <c r="BU897" s="149" t="s">
        <v>570</v>
      </c>
      <c r="BV897" s="149" t="s">
        <v>570</v>
      </c>
      <c r="BW897" s="149" t="s">
        <v>8193</v>
      </c>
      <c r="BX897" s="149" t="s">
        <v>8146</v>
      </c>
      <c r="BY897" s="149" t="s">
        <v>8146</v>
      </c>
      <c r="BZ897" s="149" t="s">
        <v>558</v>
      </c>
      <c r="CA897" s="149" t="s">
        <v>570</v>
      </c>
      <c r="CB897" s="149" t="s">
        <v>570</v>
      </c>
      <c r="CC897" s="149" t="s">
        <v>558</v>
      </c>
      <c r="CD897" s="149" t="s">
        <v>558</v>
      </c>
      <c r="CE897" s="149" t="s">
        <v>558</v>
      </c>
      <c r="CF897" s="149" t="s">
        <v>558</v>
      </c>
      <c r="CG897" s="149" t="s">
        <v>558</v>
      </c>
      <c r="CH897" s="149" t="s">
        <v>8220</v>
      </c>
      <c r="CI897" t="s">
        <v>12084</v>
      </c>
    </row>
    <row r="898" spans="1:87">
      <c r="A898" s="149" t="s">
        <v>12101</v>
      </c>
      <c r="B898" s="149" t="s">
        <v>12101</v>
      </c>
      <c r="C898" s="149" t="s">
        <v>12101</v>
      </c>
      <c r="D898" s="149" t="s">
        <v>12102</v>
      </c>
      <c r="E898" s="149">
        <v>900</v>
      </c>
      <c r="F898" s="149" t="s">
        <v>12103</v>
      </c>
      <c r="G898" s="149" t="s">
        <v>12103</v>
      </c>
      <c r="H898" s="149" t="s">
        <v>12103</v>
      </c>
      <c r="I898" s="149" t="s">
        <v>12104</v>
      </c>
      <c r="J898" s="149" t="s">
        <v>12104</v>
      </c>
      <c r="K898" s="149" t="s">
        <v>2182</v>
      </c>
      <c r="L898" s="149" t="s">
        <v>2182</v>
      </c>
      <c r="M898" s="149" t="s">
        <v>2182</v>
      </c>
      <c r="N898" s="149" t="s">
        <v>12105</v>
      </c>
      <c r="O898" s="149" t="s">
        <v>12105</v>
      </c>
      <c r="P898" s="149" t="s">
        <v>12105</v>
      </c>
      <c r="Q898" s="149" t="s">
        <v>558</v>
      </c>
      <c r="R898" s="149" t="s">
        <v>558</v>
      </c>
      <c r="S898" s="149" t="s">
        <v>558</v>
      </c>
      <c r="T898" s="149" t="s">
        <v>8189</v>
      </c>
      <c r="U898" s="149" t="s">
        <v>8189</v>
      </c>
      <c r="V898" s="149" t="s">
        <v>8189</v>
      </c>
      <c r="W898" s="149" t="s">
        <v>12106</v>
      </c>
      <c r="X898" s="149" t="s">
        <v>12106</v>
      </c>
      <c r="Y898" s="149" t="s">
        <v>12106</v>
      </c>
      <c r="Z898" s="149" t="s">
        <v>558</v>
      </c>
      <c r="AA898" s="149" t="s">
        <v>558</v>
      </c>
      <c r="AB898" s="149" t="s">
        <v>558</v>
      </c>
      <c r="AC898" s="149" t="s">
        <v>558</v>
      </c>
      <c r="AD898" s="149" t="s">
        <v>558</v>
      </c>
      <c r="AE898" s="149" t="s">
        <v>558</v>
      </c>
      <c r="AF898" s="149" t="s">
        <v>558</v>
      </c>
      <c r="AG898" s="149" t="s">
        <v>558</v>
      </c>
      <c r="AH898" s="149" t="s">
        <v>558</v>
      </c>
      <c r="AI898" s="149" t="s">
        <v>558</v>
      </c>
      <c r="AJ898" s="149" t="s">
        <v>558</v>
      </c>
      <c r="AK898" s="149" t="s">
        <v>558</v>
      </c>
      <c r="AL898" s="149" t="s">
        <v>558</v>
      </c>
      <c r="AM898" s="149" t="s">
        <v>558</v>
      </c>
      <c r="AN898" s="149" t="s">
        <v>8145</v>
      </c>
      <c r="AO898" s="149" t="s">
        <v>8145</v>
      </c>
      <c r="AP898" s="149" t="s">
        <v>8145</v>
      </c>
      <c r="AQ898" s="149" t="s">
        <v>558</v>
      </c>
      <c r="AR898" s="149" t="s">
        <v>558</v>
      </c>
      <c r="AS898" s="149" t="s">
        <v>558</v>
      </c>
      <c r="AT898" s="149" t="s">
        <v>558</v>
      </c>
      <c r="AU898" s="149" t="s">
        <v>558</v>
      </c>
      <c r="AV898" s="149" t="s">
        <v>558</v>
      </c>
      <c r="AW898" s="149" t="s">
        <v>1238</v>
      </c>
      <c r="AX898" s="149" t="s">
        <v>1238</v>
      </c>
      <c r="AY898" s="149" t="s">
        <v>1238</v>
      </c>
      <c r="AZ898" s="149" t="s">
        <v>1239</v>
      </c>
      <c r="BA898" s="149" t="s">
        <v>1239</v>
      </c>
      <c r="BB898" s="149">
        <v>1</v>
      </c>
      <c r="BC898" s="149" t="s">
        <v>545</v>
      </c>
      <c r="BD898" s="149" t="s">
        <v>573</v>
      </c>
      <c r="BE898" s="149" t="s">
        <v>542</v>
      </c>
      <c r="BF898" s="149" t="s">
        <v>573</v>
      </c>
      <c r="BG898" t="s">
        <v>542</v>
      </c>
      <c r="BH898" s="149" t="s">
        <v>558</v>
      </c>
      <c r="BI898" s="149" t="s">
        <v>7776</v>
      </c>
      <c r="BJ898" s="149" t="s">
        <v>558</v>
      </c>
      <c r="BK898" s="149" t="s">
        <v>7776</v>
      </c>
      <c r="BL898" s="149" t="s">
        <v>7776</v>
      </c>
      <c r="BM898" t="s">
        <v>558</v>
      </c>
      <c r="BN898" t="s">
        <v>7777</v>
      </c>
      <c r="BO898" t="s">
        <v>558</v>
      </c>
      <c r="BP898" s="149" t="s">
        <v>558</v>
      </c>
      <c r="BQ898" s="149" t="s">
        <v>589</v>
      </c>
      <c r="BR898" s="149" t="s">
        <v>8146</v>
      </c>
      <c r="BS898" s="149" t="s">
        <v>8146</v>
      </c>
      <c r="BT898" s="149" t="s">
        <v>558</v>
      </c>
      <c r="BU898" s="149" t="s">
        <v>570</v>
      </c>
      <c r="BV898" s="149" t="s">
        <v>570</v>
      </c>
      <c r="BW898" s="149" t="s">
        <v>8193</v>
      </c>
      <c r="BX898" s="149" t="s">
        <v>8146</v>
      </c>
      <c r="BY898" s="149" t="s">
        <v>8146</v>
      </c>
      <c r="BZ898" s="149" t="s">
        <v>558</v>
      </c>
      <c r="CA898" s="149" t="s">
        <v>570</v>
      </c>
      <c r="CB898" s="149" t="s">
        <v>570</v>
      </c>
      <c r="CC898" s="149" t="s">
        <v>558</v>
      </c>
      <c r="CD898" s="149" t="s">
        <v>558</v>
      </c>
      <c r="CE898" s="149" t="s">
        <v>558</v>
      </c>
      <c r="CF898" s="149" t="s">
        <v>558</v>
      </c>
      <c r="CG898" s="149" t="s">
        <v>558</v>
      </c>
      <c r="CH898" s="149" t="s">
        <v>4211</v>
      </c>
      <c r="CI898" t="s">
        <v>12084</v>
      </c>
    </row>
    <row r="899" spans="1:87">
      <c r="A899" s="149" t="s">
        <v>12107</v>
      </c>
      <c r="B899" s="149" t="s">
        <v>12107</v>
      </c>
      <c r="C899" s="149" t="s">
        <v>12107</v>
      </c>
      <c r="D899" s="149" t="s">
        <v>12108</v>
      </c>
      <c r="E899" s="149">
        <v>901</v>
      </c>
      <c r="F899" s="149" t="s">
        <v>12109</v>
      </c>
      <c r="G899" s="149" t="s">
        <v>12109</v>
      </c>
      <c r="H899" s="149" t="s">
        <v>12109</v>
      </c>
      <c r="I899" s="149" t="s">
        <v>12110</v>
      </c>
      <c r="J899" s="149" t="s">
        <v>12110</v>
      </c>
      <c r="K899" s="149" t="s">
        <v>3563</v>
      </c>
      <c r="L899" s="149" t="s">
        <v>3563</v>
      </c>
      <c r="M899" s="149" t="s">
        <v>3563</v>
      </c>
      <c r="N899" s="149" t="s">
        <v>12111</v>
      </c>
      <c r="O899" s="149" t="s">
        <v>12111</v>
      </c>
      <c r="P899" s="149" t="s">
        <v>12111</v>
      </c>
      <c r="Q899" s="149" t="s">
        <v>558</v>
      </c>
      <c r="R899" s="149" t="s">
        <v>558</v>
      </c>
      <c r="S899" s="149" t="s">
        <v>558</v>
      </c>
      <c r="T899" s="149" t="s">
        <v>10283</v>
      </c>
      <c r="U899" s="149" t="s">
        <v>10283</v>
      </c>
      <c r="V899" s="149" t="s">
        <v>10283</v>
      </c>
      <c r="W899" s="149" t="s">
        <v>12112</v>
      </c>
      <c r="X899" s="149" t="s">
        <v>12112</v>
      </c>
      <c r="Y899" s="149" t="s">
        <v>12112</v>
      </c>
      <c r="Z899" s="149" t="s">
        <v>558</v>
      </c>
      <c r="AA899" s="149" t="s">
        <v>558</v>
      </c>
      <c r="AB899" s="149" t="s">
        <v>558</v>
      </c>
      <c r="AC899" s="149" t="s">
        <v>558</v>
      </c>
      <c r="AD899" s="149" t="s">
        <v>558</v>
      </c>
      <c r="AE899" s="149" t="s">
        <v>558</v>
      </c>
      <c r="AF899" s="149" t="s">
        <v>558</v>
      </c>
      <c r="AG899" s="149" t="s">
        <v>558</v>
      </c>
      <c r="AH899" s="149" t="s">
        <v>558</v>
      </c>
      <c r="AI899" s="149" t="s">
        <v>558</v>
      </c>
      <c r="AJ899" s="149" t="s">
        <v>558</v>
      </c>
      <c r="AK899" s="149" t="s">
        <v>558</v>
      </c>
      <c r="AL899" s="149" t="s">
        <v>558</v>
      </c>
      <c r="AM899" s="149" t="s">
        <v>558</v>
      </c>
      <c r="AN899" s="149" t="s">
        <v>8145</v>
      </c>
      <c r="AO899" s="149" t="s">
        <v>8145</v>
      </c>
      <c r="AP899" s="149" t="s">
        <v>8145</v>
      </c>
      <c r="AQ899" s="149" t="s">
        <v>558</v>
      </c>
      <c r="AR899" s="149" t="s">
        <v>558</v>
      </c>
      <c r="AS899" s="149" t="s">
        <v>558</v>
      </c>
      <c r="AT899" s="149" t="s">
        <v>558</v>
      </c>
      <c r="AU899" s="149" t="s">
        <v>558</v>
      </c>
      <c r="AV899" s="149" t="s">
        <v>558</v>
      </c>
      <c r="AW899" s="149" t="s">
        <v>1238</v>
      </c>
      <c r="AX899" s="149" t="s">
        <v>1238</v>
      </c>
      <c r="AY899" s="149" t="s">
        <v>1238</v>
      </c>
      <c r="AZ899" s="149" t="s">
        <v>1239</v>
      </c>
      <c r="BA899" s="149" t="s">
        <v>1239</v>
      </c>
      <c r="BB899" s="149">
        <v>1</v>
      </c>
      <c r="BC899" s="149" t="s">
        <v>545</v>
      </c>
      <c r="BD899" s="149" t="s">
        <v>573</v>
      </c>
      <c r="BE899" s="149" t="s">
        <v>542</v>
      </c>
      <c r="BF899" s="149" t="s">
        <v>542</v>
      </c>
      <c r="BG899" t="s">
        <v>572</v>
      </c>
      <c r="BH899" s="149" t="s">
        <v>558</v>
      </c>
      <c r="BI899" s="149" t="s">
        <v>7776</v>
      </c>
      <c r="BJ899" s="149" t="s">
        <v>4183</v>
      </c>
      <c r="BK899" s="149" t="s">
        <v>12113</v>
      </c>
      <c r="BL899" s="149" t="s">
        <v>12114</v>
      </c>
      <c r="BM899" t="s">
        <v>558</v>
      </c>
      <c r="BN899" t="s">
        <v>7777</v>
      </c>
      <c r="BO899" t="s">
        <v>4184</v>
      </c>
      <c r="BP899" s="149" t="s">
        <v>558</v>
      </c>
      <c r="BQ899" s="149" t="s">
        <v>589</v>
      </c>
      <c r="BR899" s="149" t="s">
        <v>8146</v>
      </c>
      <c r="BS899" s="149" t="s">
        <v>8146</v>
      </c>
      <c r="BT899" s="149" t="s">
        <v>558</v>
      </c>
      <c r="BU899" s="149" t="s">
        <v>570</v>
      </c>
      <c r="BV899" s="149" t="s">
        <v>570</v>
      </c>
      <c r="BW899" s="149" t="s">
        <v>8178</v>
      </c>
      <c r="BX899" s="149" t="s">
        <v>8146</v>
      </c>
      <c r="BY899" s="149" t="s">
        <v>8146</v>
      </c>
      <c r="BZ899" s="149" t="s">
        <v>558</v>
      </c>
      <c r="CA899" s="149" t="s">
        <v>570</v>
      </c>
      <c r="CB899" s="149" t="s">
        <v>570</v>
      </c>
      <c r="CC899" s="149" t="s">
        <v>558</v>
      </c>
      <c r="CD899" s="149" t="s">
        <v>558</v>
      </c>
      <c r="CE899" s="149" t="s">
        <v>558</v>
      </c>
      <c r="CF899" s="149" t="s">
        <v>558</v>
      </c>
      <c r="CG899" s="149" t="s">
        <v>558</v>
      </c>
      <c r="CH899" s="149" t="s">
        <v>4211</v>
      </c>
      <c r="CI899" t="s">
        <v>12084</v>
      </c>
    </row>
    <row r="900" spans="1:87">
      <c r="A900" s="149" t="s">
        <v>12115</v>
      </c>
      <c r="B900" s="149" t="s">
        <v>12115</v>
      </c>
      <c r="C900" s="149" t="s">
        <v>12115</v>
      </c>
      <c r="D900" s="149" t="s">
        <v>12116</v>
      </c>
      <c r="E900" s="149">
        <v>902</v>
      </c>
      <c r="F900" s="149" t="s">
        <v>12117</v>
      </c>
      <c r="G900" s="149" t="s">
        <v>12117</v>
      </c>
      <c r="H900" s="149" t="s">
        <v>12117</v>
      </c>
      <c r="I900" s="149" t="s">
        <v>12118</v>
      </c>
      <c r="J900" s="149" t="s">
        <v>12119</v>
      </c>
      <c r="K900" s="149" t="s">
        <v>1098</v>
      </c>
      <c r="L900" s="149" t="s">
        <v>1098</v>
      </c>
      <c r="M900" s="149" t="s">
        <v>1098</v>
      </c>
      <c r="N900" s="149" t="s">
        <v>11947</v>
      </c>
      <c r="O900" s="149" t="s">
        <v>11947</v>
      </c>
      <c r="P900" s="149" t="s">
        <v>11947</v>
      </c>
      <c r="Q900" s="149" t="s">
        <v>558</v>
      </c>
      <c r="R900" s="149" t="s">
        <v>558</v>
      </c>
      <c r="S900" s="149" t="s">
        <v>558</v>
      </c>
      <c r="T900" s="149" t="s">
        <v>9144</v>
      </c>
      <c r="U900" s="149" t="s">
        <v>12120</v>
      </c>
      <c r="V900" s="149" t="s">
        <v>9144</v>
      </c>
      <c r="W900" s="149" t="s">
        <v>12121</v>
      </c>
      <c r="X900" s="149" t="s">
        <v>12121</v>
      </c>
      <c r="Y900" s="149" t="s">
        <v>12121</v>
      </c>
      <c r="Z900" s="149" t="s">
        <v>558</v>
      </c>
      <c r="AA900" s="149" t="s">
        <v>558</v>
      </c>
      <c r="AB900" s="149" t="s">
        <v>558</v>
      </c>
      <c r="AC900" s="149" t="s">
        <v>558</v>
      </c>
      <c r="AD900" s="149" t="s">
        <v>558</v>
      </c>
      <c r="AE900" s="149" t="s">
        <v>558</v>
      </c>
      <c r="AF900" s="149" t="s">
        <v>558</v>
      </c>
      <c r="AG900" s="149" t="s">
        <v>558</v>
      </c>
      <c r="AH900" s="149" t="s">
        <v>558</v>
      </c>
      <c r="AI900" s="149" t="s">
        <v>558</v>
      </c>
      <c r="AJ900" s="149" t="s">
        <v>558</v>
      </c>
      <c r="AK900" s="149" t="s">
        <v>558</v>
      </c>
      <c r="AL900" s="149" t="s">
        <v>558</v>
      </c>
      <c r="AM900" s="149" t="s">
        <v>558</v>
      </c>
      <c r="AN900" s="149" t="s">
        <v>8145</v>
      </c>
      <c r="AO900" s="149" t="s">
        <v>8145</v>
      </c>
      <c r="AP900" s="149" t="s">
        <v>8145</v>
      </c>
      <c r="AQ900" s="149" t="s">
        <v>558</v>
      </c>
      <c r="AR900" s="149" t="s">
        <v>558</v>
      </c>
      <c r="AS900" s="149" t="s">
        <v>558</v>
      </c>
      <c r="AT900" s="149" t="s">
        <v>558</v>
      </c>
      <c r="AU900" s="149" t="s">
        <v>558</v>
      </c>
      <c r="AV900" s="149" t="s">
        <v>558</v>
      </c>
      <c r="AW900" s="149" t="s">
        <v>1029</v>
      </c>
      <c r="AX900" s="149" t="s">
        <v>1029</v>
      </c>
      <c r="AY900" s="149" t="s">
        <v>1029</v>
      </c>
      <c r="AZ900" s="149" t="s">
        <v>1030</v>
      </c>
      <c r="BA900" s="149" t="s">
        <v>1030</v>
      </c>
      <c r="BB900" s="149">
        <v>4</v>
      </c>
      <c r="BC900" s="149" t="s">
        <v>545</v>
      </c>
      <c r="BD900" s="149" t="s">
        <v>573</v>
      </c>
      <c r="BE900" s="149" t="s">
        <v>542</v>
      </c>
      <c r="BF900" s="149" t="s">
        <v>542</v>
      </c>
      <c r="BG900" t="s">
        <v>572</v>
      </c>
      <c r="BH900" s="149" t="s">
        <v>558</v>
      </c>
      <c r="BI900" s="149" t="s">
        <v>5151</v>
      </c>
      <c r="BJ900" s="149" t="s">
        <v>6724</v>
      </c>
      <c r="BK900" s="149" t="s">
        <v>12122</v>
      </c>
      <c r="BL900" s="149" t="s">
        <v>12123</v>
      </c>
      <c r="BM900" t="s">
        <v>558</v>
      </c>
      <c r="BN900" t="s">
        <v>4211</v>
      </c>
      <c r="BO900" t="s">
        <v>3997</v>
      </c>
      <c r="BP900" s="149" t="s">
        <v>558</v>
      </c>
      <c r="BQ900" s="149" t="s">
        <v>589</v>
      </c>
      <c r="BR900" s="149" t="s">
        <v>8146</v>
      </c>
      <c r="BS900" s="149" t="s">
        <v>8146</v>
      </c>
      <c r="BT900" s="149" t="s">
        <v>558</v>
      </c>
      <c r="BU900" s="149" t="s">
        <v>570</v>
      </c>
      <c r="BV900" s="149" t="s">
        <v>570</v>
      </c>
      <c r="BW900" s="149" t="s">
        <v>558</v>
      </c>
      <c r="BX900" s="149" t="s">
        <v>570</v>
      </c>
      <c r="BY900" s="149" t="s">
        <v>570</v>
      </c>
      <c r="BZ900" s="149" t="s">
        <v>558</v>
      </c>
      <c r="CA900" s="149" t="s">
        <v>570</v>
      </c>
      <c r="CB900" s="149" t="s">
        <v>570</v>
      </c>
      <c r="CC900" s="149" t="s">
        <v>558</v>
      </c>
      <c r="CD900" s="149" t="s">
        <v>558</v>
      </c>
      <c r="CE900" s="149" t="s">
        <v>558</v>
      </c>
      <c r="CF900" s="149" t="s">
        <v>558</v>
      </c>
      <c r="CG900" s="149" t="s">
        <v>558</v>
      </c>
      <c r="CH900" s="149" t="s">
        <v>4211</v>
      </c>
      <c r="CI900" t="s">
        <v>12084</v>
      </c>
    </row>
    <row r="901" spans="1:87">
      <c r="A901" s="149" t="s">
        <v>12124</v>
      </c>
      <c r="B901" s="149" t="s">
        <v>12124</v>
      </c>
      <c r="C901" s="149" t="s">
        <v>12124</v>
      </c>
      <c r="D901" s="149" t="s">
        <v>12125</v>
      </c>
      <c r="E901" s="149">
        <v>903</v>
      </c>
      <c r="F901" s="149" t="s">
        <v>12126</v>
      </c>
      <c r="G901" s="149" t="s">
        <v>12126</v>
      </c>
      <c r="H901" s="149" t="s">
        <v>12126</v>
      </c>
      <c r="I901" s="149" t="s">
        <v>12127</v>
      </c>
      <c r="J901" s="149" t="s">
        <v>12127</v>
      </c>
      <c r="K901" s="149" t="s">
        <v>2524</v>
      </c>
      <c r="L901" s="149" t="s">
        <v>2524</v>
      </c>
      <c r="M901" s="149" t="s">
        <v>2524</v>
      </c>
      <c r="N901" s="149" t="s">
        <v>12128</v>
      </c>
      <c r="O901" s="149" t="s">
        <v>12128</v>
      </c>
      <c r="P901" s="149" t="s">
        <v>12128</v>
      </c>
      <c r="Q901" s="149" t="s">
        <v>558</v>
      </c>
      <c r="R901" s="149" t="s">
        <v>558</v>
      </c>
      <c r="S901" s="149" t="s">
        <v>558</v>
      </c>
      <c r="T901" s="149" t="s">
        <v>8445</v>
      </c>
      <c r="U901" s="149" t="s">
        <v>8445</v>
      </c>
      <c r="V901" s="149" t="s">
        <v>8445</v>
      </c>
      <c r="W901" s="149" t="s">
        <v>12129</v>
      </c>
      <c r="X901" s="149" t="s">
        <v>12129</v>
      </c>
      <c r="Y901" s="149" t="s">
        <v>12129</v>
      </c>
      <c r="Z901" s="149" t="s">
        <v>558</v>
      </c>
      <c r="AA901" s="149" t="s">
        <v>558</v>
      </c>
      <c r="AB901" s="149" t="s">
        <v>558</v>
      </c>
      <c r="AC901" s="149" t="s">
        <v>558</v>
      </c>
      <c r="AD901" s="149" t="s">
        <v>558</v>
      </c>
      <c r="AE901" s="149" t="s">
        <v>558</v>
      </c>
      <c r="AF901" s="149" t="s">
        <v>558</v>
      </c>
      <c r="AG901" s="149" t="s">
        <v>558</v>
      </c>
      <c r="AH901" s="149" t="s">
        <v>558</v>
      </c>
      <c r="AI901" s="149" t="s">
        <v>558</v>
      </c>
      <c r="AJ901" s="149" t="s">
        <v>558</v>
      </c>
      <c r="AK901" s="149" t="s">
        <v>558</v>
      </c>
      <c r="AL901" s="149" t="s">
        <v>558</v>
      </c>
      <c r="AM901" s="149" t="s">
        <v>558</v>
      </c>
      <c r="AN901" s="149" t="s">
        <v>8145</v>
      </c>
      <c r="AO901" s="149" t="s">
        <v>8145</v>
      </c>
      <c r="AP901" s="149" t="s">
        <v>8145</v>
      </c>
      <c r="AQ901" s="149" t="s">
        <v>558</v>
      </c>
      <c r="AR901" s="149" t="s">
        <v>558</v>
      </c>
      <c r="AS901" s="149" t="s">
        <v>558</v>
      </c>
      <c r="AT901" s="149" t="s">
        <v>558</v>
      </c>
      <c r="AU901" s="149" t="s">
        <v>558</v>
      </c>
      <c r="AV901" s="149" t="s">
        <v>558</v>
      </c>
      <c r="AW901" s="149" t="s">
        <v>1029</v>
      </c>
      <c r="AX901" s="149" t="s">
        <v>1029</v>
      </c>
      <c r="AY901" s="149" t="s">
        <v>1029</v>
      </c>
      <c r="AZ901" s="149" t="s">
        <v>1030</v>
      </c>
      <c r="BA901" s="149" t="s">
        <v>1030</v>
      </c>
      <c r="BB901" s="149">
        <v>4</v>
      </c>
      <c r="BC901" s="149" t="s">
        <v>545</v>
      </c>
      <c r="BD901" s="149" t="s">
        <v>573</v>
      </c>
      <c r="BE901" s="149" t="s">
        <v>542</v>
      </c>
      <c r="BF901" s="149" t="s">
        <v>573</v>
      </c>
      <c r="BG901" t="s">
        <v>542</v>
      </c>
      <c r="BH901" s="149" t="s">
        <v>558</v>
      </c>
      <c r="BI901" s="149" t="s">
        <v>5151</v>
      </c>
      <c r="BJ901" s="149" t="s">
        <v>558</v>
      </c>
      <c r="BK901" s="149" t="s">
        <v>5151</v>
      </c>
      <c r="BL901" s="149" t="s">
        <v>5151</v>
      </c>
      <c r="BM901" t="s">
        <v>558</v>
      </c>
      <c r="BN901" t="s">
        <v>4211</v>
      </c>
      <c r="BO901" t="s">
        <v>558</v>
      </c>
      <c r="BP901" s="149" t="s">
        <v>558</v>
      </c>
      <c r="BQ901" s="149" t="s">
        <v>986</v>
      </c>
      <c r="BR901" s="149" t="s">
        <v>8146</v>
      </c>
      <c r="BS901" s="149" t="s">
        <v>8146</v>
      </c>
      <c r="BT901" s="149" t="s">
        <v>558</v>
      </c>
      <c r="BU901" s="149" t="s">
        <v>570</v>
      </c>
      <c r="BV901" s="149" t="s">
        <v>570</v>
      </c>
      <c r="BW901" s="149" t="s">
        <v>8178</v>
      </c>
      <c r="BX901" s="149" t="s">
        <v>8146</v>
      </c>
      <c r="BY901" s="149" t="s">
        <v>8146</v>
      </c>
      <c r="BZ901" s="149" t="s">
        <v>558</v>
      </c>
      <c r="CA901" s="149" t="s">
        <v>570</v>
      </c>
      <c r="CB901" s="149" t="s">
        <v>570</v>
      </c>
      <c r="CC901" s="149" t="s">
        <v>558</v>
      </c>
      <c r="CD901" s="149" t="s">
        <v>8352</v>
      </c>
      <c r="CE901" s="149" t="s">
        <v>558</v>
      </c>
      <c r="CF901" s="149" t="s">
        <v>558</v>
      </c>
      <c r="CG901" s="149" t="s">
        <v>558</v>
      </c>
      <c r="CH901" s="149" t="s">
        <v>4211</v>
      </c>
      <c r="CI901" t="s">
        <v>12084</v>
      </c>
    </row>
    <row r="902" spans="1:87">
      <c r="A902" s="149" t="s">
        <v>12130</v>
      </c>
      <c r="B902" s="149" t="s">
        <v>12130</v>
      </c>
      <c r="C902" s="149" t="s">
        <v>12130</v>
      </c>
      <c r="D902" s="149" t="s">
        <v>12131</v>
      </c>
      <c r="E902" s="149">
        <v>904</v>
      </c>
      <c r="F902" s="149" t="s">
        <v>12132</v>
      </c>
      <c r="G902" s="149" t="s">
        <v>12132</v>
      </c>
      <c r="H902" s="149" t="s">
        <v>12132</v>
      </c>
      <c r="I902" s="149" t="s">
        <v>12133</v>
      </c>
      <c r="J902" s="149" t="s">
        <v>12133</v>
      </c>
      <c r="K902" s="149" t="s">
        <v>2524</v>
      </c>
      <c r="L902" s="149" t="s">
        <v>2524</v>
      </c>
      <c r="M902" s="149" t="s">
        <v>2524</v>
      </c>
      <c r="N902" s="149" t="s">
        <v>12134</v>
      </c>
      <c r="O902" s="149" t="s">
        <v>12134</v>
      </c>
      <c r="P902" s="149" t="s">
        <v>12134</v>
      </c>
      <c r="Q902" s="149" t="s">
        <v>558</v>
      </c>
      <c r="R902" s="149" t="s">
        <v>558</v>
      </c>
      <c r="S902" s="149" t="s">
        <v>558</v>
      </c>
      <c r="T902" s="149" t="s">
        <v>8445</v>
      </c>
      <c r="U902" s="149" t="s">
        <v>8445</v>
      </c>
      <c r="V902" s="149" t="s">
        <v>8445</v>
      </c>
      <c r="W902" s="149" t="s">
        <v>12135</v>
      </c>
      <c r="X902" s="149" t="s">
        <v>12135</v>
      </c>
      <c r="Y902" s="149" t="s">
        <v>12135</v>
      </c>
      <c r="Z902" s="149" t="s">
        <v>558</v>
      </c>
      <c r="AA902" s="149" t="s">
        <v>558</v>
      </c>
      <c r="AB902" s="149" t="s">
        <v>558</v>
      </c>
      <c r="AC902" s="149" t="s">
        <v>558</v>
      </c>
      <c r="AD902" s="149" t="s">
        <v>558</v>
      </c>
      <c r="AE902" s="149" t="s">
        <v>558</v>
      </c>
      <c r="AF902" s="149" t="s">
        <v>558</v>
      </c>
      <c r="AG902" s="149" t="s">
        <v>558</v>
      </c>
      <c r="AH902" s="149" t="s">
        <v>558</v>
      </c>
      <c r="AI902" s="149" t="s">
        <v>558</v>
      </c>
      <c r="AJ902" s="149" t="s">
        <v>558</v>
      </c>
      <c r="AK902" s="149" t="s">
        <v>558</v>
      </c>
      <c r="AL902" s="149" t="s">
        <v>558</v>
      </c>
      <c r="AM902" s="149" t="s">
        <v>558</v>
      </c>
      <c r="AN902" s="149" t="s">
        <v>8145</v>
      </c>
      <c r="AO902" s="149" t="s">
        <v>8145</v>
      </c>
      <c r="AP902" s="149" t="s">
        <v>8145</v>
      </c>
      <c r="AQ902" s="149" t="s">
        <v>558</v>
      </c>
      <c r="AR902" s="149" t="s">
        <v>558</v>
      </c>
      <c r="AS902" s="149" t="s">
        <v>558</v>
      </c>
      <c r="AT902" s="149" t="s">
        <v>558</v>
      </c>
      <c r="AU902" s="149" t="s">
        <v>558</v>
      </c>
      <c r="AV902" s="149" t="s">
        <v>558</v>
      </c>
      <c r="AW902" s="149" t="s">
        <v>1029</v>
      </c>
      <c r="AX902" s="149" t="s">
        <v>1029</v>
      </c>
      <c r="AY902" s="149" t="s">
        <v>1029</v>
      </c>
      <c r="AZ902" s="149" t="s">
        <v>1030</v>
      </c>
      <c r="BA902" s="149" t="s">
        <v>1030</v>
      </c>
      <c r="BB902" s="149">
        <v>4</v>
      </c>
      <c r="BC902" s="149" t="s">
        <v>545</v>
      </c>
      <c r="BD902" s="149" t="s">
        <v>573</v>
      </c>
      <c r="BE902" s="149" t="s">
        <v>542</v>
      </c>
      <c r="BF902" s="149" t="s">
        <v>573</v>
      </c>
      <c r="BG902" t="s">
        <v>542</v>
      </c>
      <c r="BH902" s="149" t="s">
        <v>558</v>
      </c>
      <c r="BI902" s="149" t="s">
        <v>5151</v>
      </c>
      <c r="BJ902" s="149" t="s">
        <v>558</v>
      </c>
      <c r="BK902" s="149" t="s">
        <v>5151</v>
      </c>
      <c r="BL902" s="149" t="s">
        <v>5151</v>
      </c>
      <c r="BM902" t="s">
        <v>558</v>
      </c>
      <c r="BN902" t="s">
        <v>4211</v>
      </c>
      <c r="BO902" t="s">
        <v>558</v>
      </c>
      <c r="BP902" s="149" t="s">
        <v>558</v>
      </c>
      <c r="BQ902" s="149" t="s">
        <v>986</v>
      </c>
      <c r="BR902" s="149" t="s">
        <v>8146</v>
      </c>
      <c r="BS902" s="149" t="s">
        <v>8146</v>
      </c>
      <c r="BT902" s="149" t="s">
        <v>558</v>
      </c>
      <c r="BU902" s="149" t="s">
        <v>570</v>
      </c>
      <c r="BV902" s="149" t="s">
        <v>570</v>
      </c>
      <c r="BW902" s="149" t="s">
        <v>558</v>
      </c>
      <c r="BX902" s="149" t="s">
        <v>570</v>
      </c>
      <c r="BY902" s="149" t="s">
        <v>570</v>
      </c>
      <c r="BZ902" s="149" t="s">
        <v>558</v>
      </c>
      <c r="CA902" s="149" t="s">
        <v>570</v>
      </c>
      <c r="CB902" s="149" t="s">
        <v>570</v>
      </c>
      <c r="CC902" s="149" t="s">
        <v>558</v>
      </c>
      <c r="CD902" s="149" t="s">
        <v>8352</v>
      </c>
      <c r="CE902" s="149" t="s">
        <v>558</v>
      </c>
      <c r="CF902" s="149" t="s">
        <v>558</v>
      </c>
      <c r="CG902" s="149" t="s">
        <v>558</v>
      </c>
      <c r="CH902" s="149" t="s">
        <v>4211</v>
      </c>
      <c r="CI902" t="s">
        <v>12084</v>
      </c>
    </row>
    <row r="903" spans="1:87">
      <c r="A903" s="149" t="s">
        <v>12136</v>
      </c>
      <c r="B903" s="149" t="s">
        <v>12136</v>
      </c>
      <c r="C903" s="149" t="s">
        <v>12136</v>
      </c>
      <c r="D903" s="149" t="s">
        <v>12137</v>
      </c>
      <c r="E903" s="149">
        <v>905</v>
      </c>
      <c r="F903" s="149" t="s">
        <v>12138</v>
      </c>
      <c r="G903" s="149" t="s">
        <v>12138</v>
      </c>
      <c r="H903" s="149" t="s">
        <v>12138</v>
      </c>
      <c r="I903" s="149" t="s">
        <v>12139</v>
      </c>
      <c r="J903" s="149" t="s">
        <v>12139</v>
      </c>
      <c r="K903" s="149" t="s">
        <v>555</v>
      </c>
      <c r="L903" s="149" t="s">
        <v>555</v>
      </c>
      <c r="M903" s="149" t="s">
        <v>555</v>
      </c>
      <c r="N903" s="149" t="s">
        <v>12074</v>
      </c>
      <c r="O903" s="149" t="s">
        <v>12074</v>
      </c>
      <c r="P903" s="149" t="s">
        <v>12074</v>
      </c>
      <c r="Q903" s="149" t="s">
        <v>558</v>
      </c>
      <c r="R903" s="149" t="s">
        <v>558</v>
      </c>
      <c r="S903" s="149" t="s">
        <v>558</v>
      </c>
      <c r="T903" s="149" t="s">
        <v>8168</v>
      </c>
      <c r="U903" s="149" t="s">
        <v>8168</v>
      </c>
      <c r="V903" s="149" t="s">
        <v>8168</v>
      </c>
      <c r="W903" s="149" t="s">
        <v>12075</v>
      </c>
      <c r="X903" s="149" t="s">
        <v>12075</v>
      </c>
      <c r="Y903" s="149" t="s">
        <v>12075</v>
      </c>
      <c r="Z903" s="149" t="s">
        <v>558</v>
      </c>
      <c r="AA903" s="149" t="s">
        <v>558</v>
      </c>
      <c r="AB903" s="149" t="s">
        <v>558</v>
      </c>
      <c r="AC903" s="149" t="s">
        <v>558</v>
      </c>
      <c r="AD903" s="149" t="s">
        <v>558</v>
      </c>
      <c r="AE903" s="149" t="s">
        <v>558</v>
      </c>
      <c r="AF903" s="149" t="s">
        <v>558</v>
      </c>
      <c r="AG903" s="149" t="s">
        <v>558</v>
      </c>
      <c r="AH903" s="149" t="s">
        <v>558</v>
      </c>
      <c r="AI903" s="149" t="s">
        <v>558</v>
      </c>
      <c r="AJ903" s="149" t="s">
        <v>558</v>
      </c>
      <c r="AK903" s="149" t="s">
        <v>558</v>
      </c>
      <c r="AL903" s="149" t="s">
        <v>558</v>
      </c>
      <c r="AM903" s="149" t="s">
        <v>558</v>
      </c>
      <c r="AN903" s="149" t="s">
        <v>8145</v>
      </c>
      <c r="AO903" s="149" t="s">
        <v>8145</v>
      </c>
      <c r="AP903" s="149" t="s">
        <v>8145</v>
      </c>
      <c r="AQ903" s="149" t="s">
        <v>558</v>
      </c>
      <c r="AR903" s="149" t="s">
        <v>558</v>
      </c>
      <c r="AS903" s="149" t="s">
        <v>558</v>
      </c>
      <c r="AT903" s="149" t="s">
        <v>558</v>
      </c>
      <c r="AU903" s="149" t="s">
        <v>558</v>
      </c>
      <c r="AV903" s="149" t="s">
        <v>558</v>
      </c>
      <c r="AW903" s="149" t="s">
        <v>1120</v>
      </c>
      <c r="AX903" s="149" t="s">
        <v>1120</v>
      </c>
      <c r="AY903" s="149" t="s">
        <v>1120</v>
      </c>
      <c r="AZ903" s="149" t="s">
        <v>1121</v>
      </c>
      <c r="BA903" s="149" t="s">
        <v>1121</v>
      </c>
      <c r="BB903" s="149">
        <v>1</v>
      </c>
      <c r="BC903" s="149" t="s">
        <v>545</v>
      </c>
      <c r="BD903" s="149" t="s">
        <v>573</v>
      </c>
      <c r="BE903" s="149" t="s">
        <v>542</v>
      </c>
      <c r="BF903" s="149" t="s">
        <v>542</v>
      </c>
      <c r="BG903" t="s">
        <v>572</v>
      </c>
      <c r="BH903" s="149" t="s">
        <v>558</v>
      </c>
      <c r="BI903" s="149" t="s">
        <v>7763</v>
      </c>
      <c r="BJ903" s="149" t="s">
        <v>6478</v>
      </c>
      <c r="BK903" s="149" t="s">
        <v>12140</v>
      </c>
      <c r="BL903" s="149" t="s">
        <v>12141</v>
      </c>
      <c r="BM903" t="s">
        <v>558</v>
      </c>
      <c r="BN903" t="s">
        <v>6854</v>
      </c>
      <c r="BO903" t="s">
        <v>6479</v>
      </c>
      <c r="BP903" s="149" t="s">
        <v>558</v>
      </c>
      <c r="BQ903" s="149" t="s">
        <v>589</v>
      </c>
      <c r="BR903" s="149" t="s">
        <v>8146</v>
      </c>
      <c r="BS903" s="149" t="s">
        <v>8146</v>
      </c>
      <c r="BT903" s="149" t="s">
        <v>558</v>
      </c>
      <c r="BU903" s="149" t="s">
        <v>570</v>
      </c>
      <c r="BV903" s="149" t="s">
        <v>570</v>
      </c>
      <c r="BW903" s="149" t="s">
        <v>8178</v>
      </c>
      <c r="BX903" s="149" t="s">
        <v>8146</v>
      </c>
      <c r="BY903" s="149" t="s">
        <v>8146</v>
      </c>
      <c r="BZ903" s="149" t="s">
        <v>558</v>
      </c>
      <c r="CA903" s="149" t="s">
        <v>570</v>
      </c>
      <c r="CB903" s="149" t="s">
        <v>570</v>
      </c>
      <c r="CC903" s="149" t="s">
        <v>558</v>
      </c>
      <c r="CD903" s="149" t="s">
        <v>558</v>
      </c>
      <c r="CE903" s="149" t="s">
        <v>558</v>
      </c>
      <c r="CF903" s="149" t="s">
        <v>558</v>
      </c>
      <c r="CG903" s="149" t="s">
        <v>558</v>
      </c>
      <c r="CH903" s="149" t="s">
        <v>4211</v>
      </c>
      <c r="CI903" t="s">
        <v>12142</v>
      </c>
    </row>
    <row r="904" spans="1:87">
      <c r="A904" s="149" t="s">
        <v>12143</v>
      </c>
      <c r="B904" s="149" t="s">
        <v>12143</v>
      </c>
      <c r="C904" s="149" t="s">
        <v>12143</v>
      </c>
      <c r="D904" s="149" t="s">
        <v>12144</v>
      </c>
      <c r="E904" s="149">
        <v>906</v>
      </c>
      <c r="F904" s="149" t="s">
        <v>12145</v>
      </c>
      <c r="G904" s="149" t="s">
        <v>12145</v>
      </c>
      <c r="H904" s="149" t="s">
        <v>12145</v>
      </c>
      <c r="I904" s="149" t="s">
        <v>12146</v>
      </c>
      <c r="J904" s="149" t="s">
        <v>12146</v>
      </c>
      <c r="K904" s="149" t="s">
        <v>791</v>
      </c>
      <c r="L904" s="149" t="s">
        <v>791</v>
      </c>
      <c r="M904" s="149" t="s">
        <v>791</v>
      </c>
      <c r="N904" s="149" t="s">
        <v>12147</v>
      </c>
      <c r="O904" s="149" t="s">
        <v>12147</v>
      </c>
      <c r="P904" s="149" t="s">
        <v>12147</v>
      </c>
      <c r="Q904" s="149" t="s">
        <v>558</v>
      </c>
      <c r="R904" s="149" t="s">
        <v>558</v>
      </c>
      <c r="S904" s="149" t="s">
        <v>558</v>
      </c>
      <c r="T904" s="149" t="s">
        <v>9977</v>
      </c>
      <c r="U904" s="149" t="s">
        <v>9977</v>
      </c>
      <c r="V904" s="149" t="s">
        <v>9977</v>
      </c>
      <c r="W904" s="149" t="s">
        <v>12148</v>
      </c>
      <c r="X904" s="149" t="s">
        <v>12148</v>
      </c>
      <c r="Y904" s="149" t="s">
        <v>12148</v>
      </c>
      <c r="Z904" s="149" t="s">
        <v>558</v>
      </c>
      <c r="AA904" s="149" t="s">
        <v>558</v>
      </c>
      <c r="AB904" s="149" t="s">
        <v>558</v>
      </c>
      <c r="AC904" s="149" t="s">
        <v>558</v>
      </c>
      <c r="AD904" s="149" t="s">
        <v>558</v>
      </c>
      <c r="AE904" s="149" t="s">
        <v>558</v>
      </c>
      <c r="AF904" s="149" t="s">
        <v>558</v>
      </c>
      <c r="AG904" s="149" t="s">
        <v>558</v>
      </c>
      <c r="AH904" s="149" t="s">
        <v>558</v>
      </c>
      <c r="AI904" s="149" t="s">
        <v>558</v>
      </c>
      <c r="AJ904" s="149" t="s">
        <v>558</v>
      </c>
      <c r="AK904" s="149" t="s">
        <v>558</v>
      </c>
      <c r="AL904" s="149" t="s">
        <v>558</v>
      </c>
      <c r="AM904" s="149" t="s">
        <v>558</v>
      </c>
      <c r="AN904" s="149" t="s">
        <v>8145</v>
      </c>
      <c r="AO904" s="149" t="s">
        <v>8145</v>
      </c>
      <c r="AP904" s="149" t="s">
        <v>8145</v>
      </c>
      <c r="AQ904" s="149" t="s">
        <v>558</v>
      </c>
      <c r="AR904" s="149" t="s">
        <v>558</v>
      </c>
      <c r="AS904" s="149" t="s">
        <v>558</v>
      </c>
      <c r="AT904" s="149" t="s">
        <v>558</v>
      </c>
      <c r="AU904" s="149" t="s">
        <v>558</v>
      </c>
      <c r="AV904" s="149" t="s">
        <v>558</v>
      </c>
      <c r="AW904" s="149" t="s">
        <v>1397</v>
      </c>
      <c r="AX904" s="149" t="s">
        <v>1397</v>
      </c>
      <c r="AY904" s="149" t="s">
        <v>1397</v>
      </c>
      <c r="AZ904" s="149" t="s">
        <v>1398</v>
      </c>
      <c r="BA904" s="149" t="s">
        <v>1398</v>
      </c>
      <c r="BB904" s="149">
        <v>2</v>
      </c>
      <c r="BC904" s="149" t="s">
        <v>1368</v>
      </c>
      <c r="BD904" s="149" t="s">
        <v>542</v>
      </c>
      <c r="BE904" s="149" t="s">
        <v>572</v>
      </c>
      <c r="BF904" s="149" t="s">
        <v>573</v>
      </c>
      <c r="BG904" t="s">
        <v>576</v>
      </c>
      <c r="BH904" s="149" t="s">
        <v>7732</v>
      </c>
      <c r="BI904" s="149" t="s">
        <v>9397</v>
      </c>
      <c r="BJ904" s="149" t="s">
        <v>558</v>
      </c>
      <c r="BK904" s="149" t="s">
        <v>12149</v>
      </c>
      <c r="BL904" s="149" t="s">
        <v>12150</v>
      </c>
      <c r="BM904" t="s">
        <v>7733</v>
      </c>
      <c r="BN904" t="s">
        <v>9402</v>
      </c>
      <c r="BO904" t="s">
        <v>558</v>
      </c>
      <c r="BP904" s="149" t="s">
        <v>558</v>
      </c>
      <c r="BQ904" s="149" t="s">
        <v>589</v>
      </c>
      <c r="BR904" s="149" t="s">
        <v>8146</v>
      </c>
      <c r="BS904" s="149" t="s">
        <v>8146</v>
      </c>
      <c r="BT904" s="149" t="s">
        <v>558</v>
      </c>
      <c r="BU904" s="149" t="s">
        <v>570</v>
      </c>
      <c r="BV904" s="149" t="s">
        <v>570</v>
      </c>
      <c r="BW904" s="149" t="s">
        <v>558</v>
      </c>
      <c r="BX904" s="149" t="s">
        <v>570</v>
      </c>
      <c r="BY904" s="149" t="s">
        <v>570</v>
      </c>
      <c r="BZ904" s="149" t="s">
        <v>558</v>
      </c>
      <c r="CA904" s="149" t="s">
        <v>570</v>
      </c>
      <c r="CB904" s="149" t="s">
        <v>570</v>
      </c>
      <c r="CC904" s="149" t="s">
        <v>558</v>
      </c>
      <c r="CD904" s="149" t="s">
        <v>558</v>
      </c>
      <c r="CE904" s="149" t="s">
        <v>558</v>
      </c>
      <c r="CF904" s="149" t="s">
        <v>558</v>
      </c>
      <c r="CG904" s="149" t="s">
        <v>558</v>
      </c>
      <c r="CH904" s="149" t="s">
        <v>8220</v>
      </c>
      <c r="CI904" t="s">
        <v>12142</v>
      </c>
    </row>
    <row r="905" spans="1:87">
      <c r="A905" s="149" t="s">
        <v>12151</v>
      </c>
      <c r="B905" s="149" t="s">
        <v>12151</v>
      </c>
      <c r="C905" s="149" t="s">
        <v>12151</v>
      </c>
      <c r="D905" s="149" t="s">
        <v>12152</v>
      </c>
      <c r="E905" s="149">
        <v>907</v>
      </c>
      <c r="F905" s="149" t="s">
        <v>12153</v>
      </c>
      <c r="G905" s="149" t="s">
        <v>12153</v>
      </c>
      <c r="H905" s="149" t="s">
        <v>12153</v>
      </c>
      <c r="I905" s="149" t="s">
        <v>12154</v>
      </c>
      <c r="J905" s="149" t="s">
        <v>12154</v>
      </c>
      <c r="K905" s="149" t="s">
        <v>9830</v>
      </c>
      <c r="L905" s="149" t="s">
        <v>9830</v>
      </c>
      <c r="M905" s="149" t="s">
        <v>9830</v>
      </c>
      <c r="N905" s="149" t="s">
        <v>8609</v>
      </c>
      <c r="O905" s="149" t="s">
        <v>8609</v>
      </c>
      <c r="P905" s="149" t="s">
        <v>8609</v>
      </c>
      <c r="Q905" s="149" t="s">
        <v>558</v>
      </c>
      <c r="R905" s="149" t="s">
        <v>558</v>
      </c>
      <c r="S905" s="149" t="s">
        <v>558</v>
      </c>
      <c r="T905" s="149" t="s">
        <v>9832</v>
      </c>
      <c r="U905" s="149" t="s">
        <v>9832</v>
      </c>
      <c r="V905" s="149" t="s">
        <v>9832</v>
      </c>
      <c r="W905" s="149" t="s">
        <v>12155</v>
      </c>
      <c r="X905" s="149" t="s">
        <v>12155</v>
      </c>
      <c r="Y905" s="149" t="s">
        <v>12155</v>
      </c>
      <c r="Z905" s="149" t="s">
        <v>558</v>
      </c>
      <c r="AA905" s="149" t="s">
        <v>558</v>
      </c>
      <c r="AB905" s="149" t="s">
        <v>558</v>
      </c>
      <c r="AC905" s="149" t="s">
        <v>558</v>
      </c>
      <c r="AD905" s="149" t="s">
        <v>558</v>
      </c>
      <c r="AE905" s="149" t="s">
        <v>558</v>
      </c>
      <c r="AF905" s="149" t="s">
        <v>558</v>
      </c>
      <c r="AG905" s="149" t="s">
        <v>558</v>
      </c>
      <c r="AH905" s="149" t="s">
        <v>558</v>
      </c>
      <c r="AI905" s="149" t="s">
        <v>558</v>
      </c>
      <c r="AJ905" s="149" t="s">
        <v>558</v>
      </c>
      <c r="AK905" s="149" t="s">
        <v>558</v>
      </c>
      <c r="AL905" s="149" t="s">
        <v>558</v>
      </c>
      <c r="AM905" s="149" t="s">
        <v>558</v>
      </c>
      <c r="AN905" s="149" t="s">
        <v>8145</v>
      </c>
      <c r="AO905" s="149" t="s">
        <v>8145</v>
      </c>
      <c r="AP905" s="149" t="s">
        <v>8145</v>
      </c>
      <c r="AQ905" s="149" t="s">
        <v>558</v>
      </c>
      <c r="AR905" s="149" t="s">
        <v>558</v>
      </c>
      <c r="AS905" s="149" t="s">
        <v>558</v>
      </c>
      <c r="AT905" s="149" t="s">
        <v>558</v>
      </c>
      <c r="AU905" s="149" t="s">
        <v>558</v>
      </c>
      <c r="AV905" s="149" t="s">
        <v>558</v>
      </c>
      <c r="AW905" s="149" t="s">
        <v>2020</v>
      </c>
      <c r="AX905" s="149" t="s">
        <v>2020</v>
      </c>
      <c r="AY905" s="149" t="s">
        <v>2020</v>
      </c>
      <c r="AZ905" s="149" t="s">
        <v>2021</v>
      </c>
      <c r="BA905" s="149" t="s">
        <v>2021</v>
      </c>
      <c r="BB905" s="149">
        <v>3</v>
      </c>
      <c r="BC905" s="149" t="s">
        <v>1914</v>
      </c>
      <c r="BD905" s="149" t="s">
        <v>573</v>
      </c>
      <c r="BE905" s="149" t="s">
        <v>542</v>
      </c>
      <c r="BF905" s="149" t="s">
        <v>573</v>
      </c>
      <c r="BG905" t="s">
        <v>542</v>
      </c>
      <c r="BH905" s="149" t="s">
        <v>558</v>
      </c>
      <c r="BI905" s="149" t="s">
        <v>7446</v>
      </c>
      <c r="BJ905" s="149" t="s">
        <v>558</v>
      </c>
      <c r="BK905" s="149" t="s">
        <v>7446</v>
      </c>
      <c r="BL905" s="149" t="s">
        <v>7446</v>
      </c>
      <c r="BM905" t="s">
        <v>558</v>
      </c>
      <c r="BN905" t="s">
        <v>4228</v>
      </c>
      <c r="BO905" t="s">
        <v>558</v>
      </c>
      <c r="BP905" s="149" t="s">
        <v>558</v>
      </c>
      <c r="BQ905" s="149" t="s">
        <v>600</v>
      </c>
      <c r="BR905" s="149" t="s">
        <v>9038</v>
      </c>
      <c r="BS905" s="149" t="s">
        <v>9038</v>
      </c>
      <c r="BT905" s="149" t="s">
        <v>558</v>
      </c>
      <c r="BU905" s="149" t="s">
        <v>570</v>
      </c>
      <c r="BV905" s="149" t="s">
        <v>570</v>
      </c>
      <c r="BW905" s="149" t="s">
        <v>558</v>
      </c>
      <c r="BX905" s="149" t="s">
        <v>570</v>
      </c>
      <c r="BY905" s="149" t="s">
        <v>570</v>
      </c>
      <c r="BZ905" s="149" t="s">
        <v>558</v>
      </c>
      <c r="CA905" s="149" t="s">
        <v>570</v>
      </c>
      <c r="CB905" s="149" t="s">
        <v>570</v>
      </c>
      <c r="CC905" s="149" t="s">
        <v>558</v>
      </c>
      <c r="CD905" s="149" t="s">
        <v>558</v>
      </c>
      <c r="CE905" s="149" t="s">
        <v>558</v>
      </c>
      <c r="CF905" s="149" t="s">
        <v>558</v>
      </c>
      <c r="CG905" s="149" t="s">
        <v>558</v>
      </c>
      <c r="CH905" s="149" t="s">
        <v>4211</v>
      </c>
      <c r="CI905" t="s">
        <v>12156</v>
      </c>
    </row>
    <row r="906" spans="1:87">
      <c r="A906" s="149" t="s">
        <v>12157</v>
      </c>
      <c r="B906" s="149" t="s">
        <v>12157</v>
      </c>
      <c r="C906" s="149" t="s">
        <v>12157</v>
      </c>
      <c r="D906" s="149" t="s">
        <v>12158</v>
      </c>
      <c r="E906" s="149">
        <v>908</v>
      </c>
      <c r="F906" s="149" t="s">
        <v>12159</v>
      </c>
      <c r="G906" s="149" t="s">
        <v>12159</v>
      </c>
      <c r="H906" s="149" t="s">
        <v>12159</v>
      </c>
      <c r="I906" s="149" t="s">
        <v>12160</v>
      </c>
      <c r="J906" s="149" t="s">
        <v>12160</v>
      </c>
      <c r="K906" s="149" t="s">
        <v>1161</v>
      </c>
      <c r="L906" s="149" t="s">
        <v>1161</v>
      </c>
      <c r="M906" s="149" t="s">
        <v>1161</v>
      </c>
      <c r="N906" s="149" t="s">
        <v>12161</v>
      </c>
      <c r="O906" s="149" t="s">
        <v>12161</v>
      </c>
      <c r="P906" s="149" t="s">
        <v>12161</v>
      </c>
      <c r="Q906" s="149" t="s">
        <v>558</v>
      </c>
      <c r="R906" s="149" t="s">
        <v>558</v>
      </c>
      <c r="S906" s="149" t="s">
        <v>558</v>
      </c>
      <c r="T906" s="149" t="s">
        <v>8573</v>
      </c>
      <c r="U906" s="149" t="s">
        <v>8573</v>
      </c>
      <c r="V906" s="149" t="s">
        <v>8573</v>
      </c>
      <c r="W906" s="149" t="s">
        <v>12162</v>
      </c>
      <c r="X906" s="149" t="s">
        <v>12162</v>
      </c>
      <c r="Y906" s="149" t="s">
        <v>12162</v>
      </c>
      <c r="Z906" s="149" t="s">
        <v>558</v>
      </c>
      <c r="AA906" s="149" t="s">
        <v>558</v>
      </c>
      <c r="AB906" s="149" t="s">
        <v>558</v>
      </c>
      <c r="AC906" s="149" t="s">
        <v>558</v>
      </c>
      <c r="AD906" s="149" t="s">
        <v>558</v>
      </c>
      <c r="AE906" s="149" t="s">
        <v>558</v>
      </c>
      <c r="AF906" s="149" t="s">
        <v>558</v>
      </c>
      <c r="AG906" s="149" t="s">
        <v>558</v>
      </c>
      <c r="AH906" s="149" t="s">
        <v>558</v>
      </c>
      <c r="AI906" s="149" t="s">
        <v>558</v>
      </c>
      <c r="AJ906" s="149" t="s">
        <v>558</v>
      </c>
      <c r="AK906" s="149" t="s">
        <v>558</v>
      </c>
      <c r="AL906" s="149" t="s">
        <v>558</v>
      </c>
      <c r="AM906" s="149" t="s">
        <v>558</v>
      </c>
      <c r="AN906" s="149" t="s">
        <v>8145</v>
      </c>
      <c r="AO906" s="149" t="s">
        <v>8145</v>
      </c>
      <c r="AP906" s="149" t="s">
        <v>8145</v>
      </c>
      <c r="AQ906" s="149" t="s">
        <v>558</v>
      </c>
      <c r="AR906" s="149" t="s">
        <v>558</v>
      </c>
      <c r="AS906" s="149" t="s">
        <v>558</v>
      </c>
      <c r="AT906" s="149" t="s">
        <v>558</v>
      </c>
      <c r="AU906" s="149" t="s">
        <v>558</v>
      </c>
      <c r="AV906" s="149" t="s">
        <v>558</v>
      </c>
      <c r="AW906" s="149" t="s">
        <v>2020</v>
      </c>
      <c r="AX906" s="149" t="s">
        <v>2020</v>
      </c>
      <c r="AY906" s="149" t="s">
        <v>2020</v>
      </c>
      <c r="AZ906" s="149" t="s">
        <v>2021</v>
      </c>
      <c r="BA906" s="149" t="s">
        <v>2021</v>
      </c>
      <c r="BB906" s="149">
        <v>3</v>
      </c>
      <c r="BC906" s="149" t="s">
        <v>1914</v>
      </c>
      <c r="BD906" s="149" t="s">
        <v>573</v>
      </c>
      <c r="BE906" s="149" t="s">
        <v>542</v>
      </c>
      <c r="BF906" s="149" t="s">
        <v>573</v>
      </c>
      <c r="BG906" t="s">
        <v>542</v>
      </c>
      <c r="BH906" s="149" t="s">
        <v>558</v>
      </c>
      <c r="BI906" s="149" t="s">
        <v>7446</v>
      </c>
      <c r="BJ906" s="149" t="s">
        <v>558</v>
      </c>
      <c r="BK906" s="149" t="s">
        <v>7446</v>
      </c>
      <c r="BL906" s="149" t="s">
        <v>7446</v>
      </c>
      <c r="BM906" t="s">
        <v>558</v>
      </c>
      <c r="BN906" t="s">
        <v>4228</v>
      </c>
      <c r="BO906" t="s">
        <v>558</v>
      </c>
      <c r="BP906" s="149" t="s">
        <v>558</v>
      </c>
      <c r="BQ906" s="149" t="s">
        <v>600</v>
      </c>
      <c r="BR906" s="149" t="s">
        <v>9038</v>
      </c>
      <c r="BS906" s="149" t="s">
        <v>9038</v>
      </c>
      <c r="BT906" s="149" t="s">
        <v>558</v>
      </c>
      <c r="BU906" s="149" t="s">
        <v>570</v>
      </c>
      <c r="BV906" s="149" t="s">
        <v>570</v>
      </c>
      <c r="BW906" s="149" t="s">
        <v>8178</v>
      </c>
      <c r="BX906" s="149" t="s">
        <v>8146</v>
      </c>
      <c r="BY906" s="149" t="s">
        <v>8146</v>
      </c>
      <c r="BZ906" s="149" t="s">
        <v>558</v>
      </c>
      <c r="CA906" s="149" t="s">
        <v>570</v>
      </c>
      <c r="CB906" s="149" t="s">
        <v>570</v>
      </c>
      <c r="CC906" s="149" t="s">
        <v>558</v>
      </c>
      <c r="CD906" s="149" t="s">
        <v>558</v>
      </c>
      <c r="CE906" s="149" t="s">
        <v>558</v>
      </c>
      <c r="CF906" s="149" t="s">
        <v>558</v>
      </c>
      <c r="CG906" s="149" t="s">
        <v>558</v>
      </c>
      <c r="CH906" s="149" t="s">
        <v>4211</v>
      </c>
      <c r="CI906" t="s">
        <v>12156</v>
      </c>
    </row>
    <row r="907" spans="1:87">
      <c r="A907" s="149" t="s">
        <v>7445</v>
      </c>
      <c r="B907" s="149" t="s">
        <v>7445</v>
      </c>
      <c r="C907" s="149" t="s">
        <v>7445</v>
      </c>
      <c r="D907" s="149" t="s">
        <v>12163</v>
      </c>
      <c r="E907" s="149">
        <v>909</v>
      </c>
      <c r="F907" s="149" t="s">
        <v>7443</v>
      </c>
      <c r="G907" s="149" t="s">
        <v>7443</v>
      </c>
      <c r="H907" s="149" t="s">
        <v>7443</v>
      </c>
      <c r="I907" s="149" t="s">
        <v>12164</v>
      </c>
      <c r="J907" s="149" t="s">
        <v>12164</v>
      </c>
      <c r="K907" s="149" t="s">
        <v>779</v>
      </c>
      <c r="L907" s="149" t="s">
        <v>779</v>
      </c>
      <c r="M907" s="149" t="s">
        <v>779</v>
      </c>
      <c r="N907" s="149" t="s">
        <v>12165</v>
      </c>
      <c r="O907" s="149" t="s">
        <v>12165</v>
      </c>
      <c r="P907" s="149" t="s">
        <v>12165</v>
      </c>
      <c r="Q907" s="149" t="s">
        <v>558</v>
      </c>
      <c r="R907" s="149" t="s">
        <v>558</v>
      </c>
      <c r="S907" s="149" t="s">
        <v>558</v>
      </c>
      <c r="T907" s="149" t="s">
        <v>8212</v>
      </c>
      <c r="U907" s="149" t="s">
        <v>8212</v>
      </c>
      <c r="V907" s="149" t="s">
        <v>8212</v>
      </c>
      <c r="W907" s="149" t="s">
        <v>12166</v>
      </c>
      <c r="X907" s="149" t="s">
        <v>12166</v>
      </c>
      <c r="Y907" s="149" t="s">
        <v>12166</v>
      </c>
      <c r="Z907" s="149" t="s">
        <v>558</v>
      </c>
      <c r="AA907" s="149" t="s">
        <v>558</v>
      </c>
      <c r="AB907" s="149" t="s">
        <v>558</v>
      </c>
      <c r="AC907" s="149" t="s">
        <v>558</v>
      </c>
      <c r="AD907" s="149" t="s">
        <v>558</v>
      </c>
      <c r="AE907" s="149" t="s">
        <v>558</v>
      </c>
      <c r="AF907" s="149" t="s">
        <v>558</v>
      </c>
      <c r="AG907" s="149" t="s">
        <v>558</v>
      </c>
      <c r="AH907" s="149" t="s">
        <v>558</v>
      </c>
      <c r="AI907" s="149" t="s">
        <v>558</v>
      </c>
      <c r="AJ907" s="149" t="s">
        <v>558</v>
      </c>
      <c r="AK907" s="149" t="s">
        <v>558</v>
      </c>
      <c r="AL907" s="149" t="s">
        <v>558</v>
      </c>
      <c r="AM907" s="149" t="s">
        <v>558</v>
      </c>
      <c r="AN907" s="149" t="s">
        <v>8145</v>
      </c>
      <c r="AO907" s="149" t="s">
        <v>8145</v>
      </c>
      <c r="AP907" s="149" t="s">
        <v>8145</v>
      </c>
      <c r="AQ907" s="149" t="s">
        <v>558</v>
      </c>
      <c r="AR907" s="149" t="s">
        <v>558</v>
      </c>
      <c r="AS907" s="149" t="s">
        <v>558</v>
      </c>
      <c r="AT907" s="149" t="s">
        <v>558</v>
      </c>
      <c r="AU907" s="149" t="s">
        <v>558</v>
      </c>
      <c r="AV907" s="149" t="s">
        <v>558</v>
      </c>
      <c r="AW907" s="149" t="s">
        <v>2020</v>
      </c>
      <c r="AX907" s="149" t="s">
        <v>2020</v>
      </c>
      <c r="AY907" s="149" t="s">
        <v>2020</v>
      </c>
      <c r="AZ907" s="149" t="s">
        <v>2021</v>
      </c>
      <c r="BA907" s="149" t="s">
        <v>2021</v>
      </c>
      <c r="BB907" s="149">
        <v>3</v>
      </c>
      <c r="BC907" s="149" t="s">
        <v>1914</v>
      </c>
      <c r="BD907" s="149" t="s">
        <v>573</v>
      </c>
      <c r="BE907" s="149" t="s">
        <v>542</v>
      </c>
      <c r="BF907" s="149" t="s">
        <v>573</v>
      </c>
      <c r="BG907" t="s">
        <v>542</v>
      </c>
      <c r="BH907" s="149" t="s">
        <v>558</v>
      </c>
      <c r="BI907" s="149" t="s">
        <v>7441</v>
      </c>
      <c r="BJ907" s="149" t="s">
        <v>558</v>
      </c>
      <c r="BK907" s="149" t="s">
        <v>7441</v>
      </c>
      <c r="BL907" s="149" t="s">
        <v>7441</v>
      </c>
      <c r="BM907" t="s">
        <v>558</v>
      </c>
      <c r="BN907" t="s">
        <v>4218</v>
      </c>
      <c r="BO907" t="s">
        <v>558</v>
      </c>
      <c r="BP907" s="149" t="s">
        <v>558</v>
      </c>
      <c r="BQ907" s="149" t="s">
        <v>600</v>
      </c>
      <c r="BR907" s="149" t="s">
        <v>9038</v>
      </c>
      <c r="BS907" s="149" t="s">
        <v>9038</v>
      </c>
      <c r="BT907" s="149" t="s">
        <v>558</v>
      </c>
      <c r="BU907" s="149" t="s">
        <v>570</v>
      </c>
      <c r="BV907" s="149" t="s">
        <v>570</v>
      </c>
      <c r="BW907" s="149" t="s">
        <v>558</v>
      </c>
      <c r="BX907" s="149" t="s">
        <v>570</v>
      </c>
      <c r="BY907" s="149" t="s">
        <v>570</v>
      </c>
      <c r="BZ907" s="149" t="s">
        <v>558</v>
      </c>
      <c r="CA907" s="149" t="s">
        <v>570</v>
      </c>
      <c r="CB907" s="149" t="s">
        <v>570</v>
      </c>
      <c r="CC907" s="149" t="s">
        <v>558</v>
      </c>
      <c r="CD907" s="149" t="s">
        <v>558</v>
      </c>
      <c r="CE907" s="149" t="s">
        <v>558</v>
      </c>
      <c r="CF907" s="149" t="s">
        <v>558</v>
      </c>
      <c r="CG907" s="149" t="s">
        <v>558</v>
      </c>
      <c r="CH907" s="149" t="s">
        <v>4211</v>
      </c>
      <c r="CI907" t="s">
        <v>12156</v>
      </c>
    </row>
    <row r="908" spans="1:87">
      <c r="A908" s="149" t="s">
        <v>12167</v>
      </c>
      <c r="B908" s="149" t="s">
        <v>12167</v>
      </c>
      <c r="C908" s="149" t="s">
        <v>12167</v>
      </c>
      <c r="D908" s="149" t="s">
        <v>12168</v>
      </c>
      <c r="E908" s="149">
        <v>910</v>
      </c>
      <c r="F908" s="149" t="s">
        <v>12169</v>
      </c>
      <c r="G908" s="149" t="s">
        <v>12169</v>
      </c>
      <c r="H908" s="149" t="s">
        <v>12169</v>
      </c>
      <c r="I908" s="149" t="s">
        <v>558</v>
      </c>
      <c r="J908" s="149" t="s">
        <v>558</v>
      </c>
      <c r="K908" s="149" t="s">
        <v>9219</v>
      </c>
      <c r="L908" s="149" t="s">
        <v>9219</v>
      </c>
      <c r="M908" s="149" t="s">
        <v>9219</v>
      </c>
      <c r="N908" s="149" t="s">
        <v>12170</v>
      </c>
      <c r="O908" s="149" t="s">
        <v>12170</v>
      </c>
      <c r="P908" s="149" t="s">
        <v>12170</v>
      </c>
      <c r="Q908" s="149" t="s">
        <v>558</v>
      </c>
      <c r="R908" s="149" t="s">
        <v>558</v>
      </c>
      <c r="S908" s="149" t="s">
        <v>558</v>
      </c>
      <c r="T908" s="149" t="s">
        <v>558</v>
      </c>
      <c r="U908" s="149" t="s">
        <v>558</v>
      </c>
      <c r="V908" s="149" t="s">
        <v>558</v>
      </c>
      <c r="W908" s="149" t="s">
        <v>558</v>
      </c>
      <c r="X908" s="149" t="s">
        <v>558</v>
      </c>
      <c r="Y908" s="149" t="s">
        <v>558</v>
      </c>
      <c r="Z908" s="149" t="s">
        <v>558</v>
      </c>
      <c r="AA908" s="149" t="s">
        <v>558</v>
      </c>
      <c r="AB908" s="149" t="s">
        <v>558</v>
      </c>
      <c r="AC908" s="149" t="s">
        <v>558</v>
      </c>
      <c r="AD908" s="149" t="s">
        <v>558</v>
      </c>
      <c r="AE908" s="149" t="s">
        <v>558</v>
      </c>
      <c r="AF908" s="149" t="s">
        <v>558</v>
      </c>
      <c r="AG908" s="149" t="s">
        <v>558</v>
      </c>
      <c r="AH908" s="149" t="s">
        <v>558</v>
      </c>
      <c r="AI908" s="149" t="s">
        <v>558</v>
      </c>
      <c r="AJ908" s="149" t="s">
        <v>558</v>
      </c>
      <c r="AK908" s="149" t="s">
        <v>558</v>
      </c>
      <c r="AL908" s="149" t="s">
        <v>558</v>
      </c>
      <c r="AM908" s="149" t="s">
        <v>558</v>
      </c>
      <c r="AN908" s="149" t="s">
        <v>8145</v>
      </c>
      <c r="AO908" s="149" t="s">
        <v>8145</v>
      </c>
      <c r="AP908" s="149" t="s">
        <v>8145</v>
      </c>
      <c r="AQ908" s="149" t="s">
        <v>558</v>
      </c>
      <c r="AR908" s="149" t="s">
        <v>558</v>
      </c>
      <c r="AS908" s="149" t="s">
        <v>558</v>
      </c>
      <c r="AT908" s="149" t="s">
        <v>558</v>
      </c>
      <c r="AU908" s="149" t="s">
        <v>558</v>
      </c>
      <c r="AV908" s="149" t="s">
        <v>558</v>
      </c>
      <c r="AW908" s="149" t="s">
        <v>1663</v>
      </c>
      <c r="AX908" s="149" t="s">
        <v>1663</v>
      </c>
      <c r="AY908" s="149" t="s">
        <v>1663</v>
      </c>
      <c r="AZ908" s="149" t="s">
        <v>1664</v>
      </c>
      <c r="BA908" s="149" t="s">
        <v>1664</v>
      </c>
      <c r="BB908" s="149">
        <v>3</v>
      </c>
      <c r="BC908" s="149" t="s">
        <v>1368</v>
      </c>
      <c r="BD908" s="149" t="s">
        <v>573</v>
      </c>
      <c r="BE908" s="149" t="s">
        <v>573</v>
      </c>
      <c r="BF908" s="149" t="s">
        <v>573</v>
      </c>
      <c r="BG908" t="s">
        <v>573</v>
      </c>
      <c r="BH908" s="149" t="s">
        <v>558</v>
      </c>
      <c r="BI908" s="149" t="s">
        <v>558</v>
      </c>
      <c r="BJ908" s="149" t="s">
        <v>558</v>
      </c>
      <c r="BK908" s="149" t="s">
        <v>558</v>
      </c>
      <c r="BL908" s="149" t="s">
        <v>558</v>
      </c>
      <c r="BM908" t="s">
        <v>558</v>
      </c>
      <c r="BN908" t="s">
        <v>558</v>
      </c>
      <c r="BO908" t="s">
        <v>558</v>
      </c>
      <c r="BP908" s="149" t="s">
        <v>558</v>
      </c>
      <c r="BQ908" s="149" t="s">
        <v>600</v>
      </c>
      <c r="BR908" s="149" t="s">
        <v>9038</v>
      </c>
      <c r="BS908" s="149" t="s">
        <v>9038</v>
      </c>
      <c r="BT908" s="149" t="s">
        <v>558</v>
      </c>
      <c r="BU908" s="149" t="s">
        <v>570</v>
      </c>
      <c r="BV908" s="149" t="s">
        <v>570</v>
      </c>
      <c r="BW908" s="149" t="s">
        <v>558</v>
      </c>
      <c r="BX908" s="149" t="s">
        <v>570</v>
      </c>
      <c r="BY908" s="149" t="s">
        <v>570</v>
      </c>
      <c r="BZ908" s="149" t="s">
        <v>558</v>
      </c>
      <c r="CA908" s="149" t="s">
        <v>570</v>
      </c>
      <c r="CB908" s="149" t="s">
        <v>570</v>
      </c>
      <c r="CC908" s="149" t="s">
        <v>558</v>
      </c>
      <c r="CD908" s="149" t="s">
        <v>558</v>
      </c>
      <c r="CE908" s="149" t="s">
        <v>558</v>
      </c>
      <c r="CF908" s="149" t="s">
        <v>558</v>
      </c>
      <c r="CG908" s="149" t="s">
        <v>558</v>
      </c>
      <c r="CH908" s="149" t="s">
        <v>558</v>
      </c>
      <c r="CI908" t="s">
        <v>12156</v>
      </c>
    </row>
    <row r="909" spans="1:87">
      <c r="A909" s="149" t="s">
        <v>12171</v>
      </c>
      <c r="B909" s="149" t="s">
        <v>12171</v>
      </c>
      <c r="C909" s="149" t="s">
        <v>12171</v>
      </c>
      <c r="D909" s="149" t="s">
        <v>12172</v>
      </c>
      <c r="E909" s="149">
        <v>911</v>
      </c>
      <c r="F909" s="149" t="s">
        <v>12173</v>
      </c>
      <c r="G909" s="149" t="s">
        <v>12173</v>
      </c>
      <c r="H909" s="149" t="s">
        <v>12173</v>
      </c>
      <c r="I909" s="149" t="s">
        <v>558</v>
      </c>
      <c r="J909" s="149" t="s">
        <v>558</v>
      </c>
      <c r="K909" s="149" t="s">
        <v>12174</v>
      </c>
      <c r="L909" s="149" t="s">
        <v>12174</v>
      </c>
      <c r="M909" s="149" t="s">
        <v>12174</v>
      </c>
      <c r="N909" s="149" t="s">
        <v>12175</v>
      </c>
      <c r="O909" s="149" t="s">
        <v>12175</v>
      </c>
      <c r="P909" s="149" t="s">
        <v>12175</v>
      </c>
      <c r="Q909" s="149" t="s">
        <v>558</v>
      </c>
      <c r="R909" s="149" t="s">
        <v>558</v>
      </c>
      <c r="S909" s="149" t="s">
        <v>558</v>
      </c>
      <c r="T909" s="149" t="s">
        <v>558</v>
      </c>
      <c r="U909" s="149" t="s">
        <v>558</v>
      </c>
      <c r="V909" s="149" t="s">
        <v>558</v>
      </c>
      <c r="W909" s="149" t="s">
        <v>558</v>
      </c>
      <c r="X909" s="149" t="s">
        <v>558</v>
      </c>
      <c r="Y909" s="149" t="s">
        <v>558</v>
      </c>
      <c r="Z909" s="149" t="s">
        <v>558</v>
      </c>
      <c r="AA909" s="149" t="s">
        <v>558</v>
      </c>
      <c r="AB909" s="149" t="s">
        <v>558</v>
      </c>
      <c r="AC909" s="149" t="s">
        <v>558</v>
      </c>
      <c r="AD909" s="149" t="s">
        <v>558</v>
      </c>
      <c r="AE909" s="149" t="s">
        <v>558</v>
      </c>
      <c r="AF909" s="149" t="s">
        <v>558</v>
      </c>
      <c r="AG909" s="149" t="s">
        <v>558</v>
      </c>
      <c r="AH909" s="149" t="s">
        <v>558</v>
      </c>
      <c r="AI909" s="149" t="s">
        <v>558</v>
      </c>
      <c r="AJ909" s="149" t="s">
        <v>558</v>
      </c>
      <c r="AK909" s="149" t="s">
        <v>558</v>
      </c>
      <c r="AL909" s="149" t="s">
        <v>558</v>
      </c>
      <c r="AM909" s="149" t="s">
        <v>558</v>
      </c>
      <c r="AN909" s="149" t="s">
        <v>8145</v>
      </c>
      <c r="AO909" s="149" t="s">
        <v>8145</v>
      </c>
      <c r="AP909" s="149" t="s">
        <v>8145</v>
      </c>
      <c r="AQ909" s="149" t="s">
        <v>558</v>
      </c>
      <c r="AR909" s="149" t="s">
        <v>558</v>
      </c>
      <c r="AS909" s="149" t="s">
        <v>558</v>
      </c>
      <c r="AT909" s="149" t="s">
        <v>558</v>
      </c>
      <c r="AU909" s="149" t="s">
        <v>558</v>
      </c>
      <c r="AV909" s="149" t="s">
        <v>558</v>
      </c>
      <c r="AW909" s="149" t="s">
        <v>1365</v>
      </c>
      <c r="AX909" s="149" t="s">
        <v>1365</v>
      </c>
      <c r="AY909" s="149" t="s">
        <v>1365</v>
      </c>
      <c r="AZ909" s="149" t="s">
        <v>1366</v>
      </c>
      <c r="BA909" s="149" t="s">
        <v>1366</v>
      </c>
      <c r="BB909" s="149">
        <v>1</v>
      </c>
      <c r="BC909" s="149" t="s">
        <v>1368</v>
      </c>
      <c r="BD909" s="149" t="s">
        <v>573</v>
      </c>
      <c r="BE909" s="149" t="s">
        <v>573</v>
      </c>
      <c r="BF909" s="149" t="s">
        <v>573</v>
      </c>
      <c r="BG909" t="s">
        <v>573</v>
      </c>
      <c r="BH909" s="149" t="s">
        <v>558</v>
      </c>
      <c r="BI909" s="149" t="s">
        <v>558</v>
      </c>
      <c r="BJ909" s="149" t="s">
        <v>558</v>
      </c>
      <c r="BK909" s="149" t="s">
        <v>558</v>
      </c>
      <c r="BL909" s="149" t="s">
        <v>558</v>
      </c>
      <c r="BM909" t="s">
        <v>558</v>
      </c>
      <c r="BN909" t="s">
        <v>558</v>
      </c>
      <c r="BO909" t="s">
        <v>558</v>
      </c>
      <c r="BP909" s="149" t="s">
        <v>558</v>
      </c>
      <c r="BQ909" s="149" t="s">
        <v>589</v>
      </c>
      <c r="BR909" s="149" t="s">
        <v>8146</v>
      </c>
      <c r="BS909" s="149" t="s">
        <v>8146</v>
      </c>
      <c r="BT909" s="149" t="s">
        <v>558</v>
      </c>
      <c r="BU909" s="149" t="s">
        <v>570</v>
      </c>
      <c r="BV909" s="149" t="s">
        <v>570</v>
      </c>
      <c r="BW909" s="149" t="s">
        <v>558</v>
      </c>
      <c r="BX909" s="149" t="s">
        <v>570</v>
      </c>
      <c r="BY909" s="149" t="s">
        <v>570</v>
      </c>
      <c r="BZ909" s="149" t="s">
        <v>558</v>
      </c>
      <c r="CA909" s="149" t="s">
        <v>570</v>
      </c>
      <c r="CB909" s="149" t="s">
        <v>570</v>
      </c>
      <c r="CC909" s="149" t="s">
        <v>558</v>
      </c>
      <c r="CD909" s="149" t="s">
        <v>558</v>
      </c>
      <c r="CE909" s="149" t="s">
        <v>558</v>
      </c>
      <c r="CF909" s="149" t="s">
        <v>558</v>
      </c>
      <c r="CG909" s="149" t="s">
        <v>558</v>
      </c>
      <c r="CH909" s="149" t="s">
        <v>558</v>
      </c>
      <c r="CI909" t="s">
        <v>12156</v>
      </c>
    </row>
    <row r="910" spans="1:87">
      <c r="A910" s="149" t="s">
        <v>12176</v>
      </c>
      <c r="B910" s="149" t="s">
        <v>12176</v>
      </c>
      <c r="C910" s="149" t="s">
        <v>12176</v>
      </c>
      <c r="D910" s="149" t="s">
        <v>12177</v>
      </c>
      <c r="E910" s="149">
        <v>913</v>
      </c>
      <c r="F910" s="149" t="s">
        <v>12178</v>
      </c>
      <c r="G910" s="149" t="s">
        <v>12178</v>
      </c>
      <c r="H910" s="149" t="s">
        <v>12178</v>
      </c>
      <c r="I910" s="149" t="s">
        <v>558</v>
      </c>
      <c r="J910" s="149" t="s">
        <v>558</v>
      </c>
      <c r="K910" s="149" t="s">
        <v>9378</v>
      </c>
      <c r="L910" s="149" t="s">
        <v>9378</v>
      </c>
      <c r="M910" s="149" t="s">
        <v>9378</v>
      </c>
      <c r="N910" s="149" t="s">
        <v>12179</v>
      </c>
      <c r="O910" s="149" t="s">
        <v>12179</v>
      </c>
      <c r="P910" s="149" t="s">
        <v>12179</v>
      </c>
      <c r="Q910" s="149" t="s">
        <v>558</v>
      </c>
      <c r="R910" s="149" t="s">
        <v>558</v>
      </c>
      <c r="S910" s="149" t="s">
        <v>558</v>
      </c>
      <c r="T910" s="149" t="s">
        <v>558</v>
      </c>
      <c r="U910" s="149" t="s">
        <v>558</v>
      </c>
      <c r="V910" s="149" t="s">
        <v>558</v>
      </c>
      <c r="W910" s="149" t="s">
        <v>558</v>
      </c>
      <c r="X910" s="149" t="s">
        <v>558</v>
      </c>
      <c r="Y910" s="149" t="s">
        <v>558</v>
      </c>
      <c r="Z910" s="149" t="s">
        <v>558</v>
      </c>
      <c r="AA910" s="149" t="s">
        <v>558</v>
      </c>
      <c r="AB910" s="149" t="s">
        <v>558</v>
      </c>
      <c r="AC910" s="149" t="s">
        <v>558</v>
      </c>
      <c r="AD910" s="149" t="s">
        <v>558</v>
      </c>
      <c r="AE910" s="149" t="s">
        <v>558</v>
      </c>
      <c r="AF910" s="149" t="s">
        <v>558</v>
      </c>
      <c r="AG910" s="149" t="s">
        <v>558</v>
      </c>
      <c r="AH910" s="149" t="s">
        <v>10757</v>
      </c>
      <c r="AI910" s="149" t="s">
        <v>558</v>
      </c>
      <c r="AJ910" s="149" t="s">
        <v>10757</v>
      </c>
      <c r="AK910" s="149" t="s">
        <v>558</v>
      </c>
      <c r="AL910" s="149" t="s">
        <v>558</v>
      </c>
      <c r="AM910" s="149" t="s">
        <v>558</v>
      </c>
      <c r="AN910" s="149" t="s">
        <v>8145</v>
      </c>
      <c r="AO910" s="149" t="s">
        <v>8145</v>
      </c>
      <c r="AP910" s="149" t="s">
        <v>8145</v>
      </c>
      <c r="AQ910" s="149" t="s">
        <v>558</v>
      </c>
      <c r="AR910" s="149" t="s">
        <v>558</v>
      </c>
      <c r="AS910" s="149" t="s">
        <v>558</v>
      </c>
      <c r="AT910" s="149" t="s">
        <v>558</v>
      </c>
      <c r="AU910" s="149" t="s">
        <v>558</v>
      </c>
      <c r="AV910" s="149" t="s">
        <v>558</v>
      </c>
      <c r="AW910" s="149" t="s">
        <v>1772</v>
      </c>
      <c r="AX910" s="149" t="s">
        <v>1772</v>
      </c>
      <c r="AY910" s="149" t="s">
        <v>1772</v>
      </c>
      <c r="AZ910" s="149" t="s">
        <v>1773</v>
      </c>
      <c r="BA910" s="149" t="s">
        <v>1773</v>
      </c>
      <c r="BB910" s="149">
        <v>2</v>
      </c>
      <c r="BC910" s="149" t="s">
        <v>1368</v>
      </c>
      <c r="BD910" s="149" t="s">
        <v>573</v>
      </c>
      <c r="BE910" s="149" t="s">
        <v>573</v>
      </c>
      <c r="BF910" s="149" t="s">
        <v>573</v>
      </c>
      <c r="BG910" t="s">
        <v>573</v>
      </c>
      <c r="BH910" s="149" t="s">
        <v>558</v>
      </c>
      <c r="BI910" s="149" t="s">
        <v>558</v>
      </c>
      <c r="BJ910" s="149" t="s">
        <v>558</v>
      </c>
      <c r="BK910" s="149" t="s">
        <v>558</v>
      </c>
      <c r="BL910" s="149" t="s">
        <v>558</v>
      </c>
      <c r="BM910" t="s">
        <v>558</v>
      </c>
      <c r="BN910" t="s">
        <v>558</v>
      </c>
      <c r="BO910" t="s">
        <v>558</v>
      </c>
      <c r="BP910" s="149" t="s">
        <v>558</v>
      </c>
      <c r="BQ910" s="149" t="s">
        <v>589</v>
      </c>
      <c r="BR910" s="149" t="s">
        <v>8146</v>
      </c>
      <c r="BS910" s="149" t="s">
        <v>8146</v>
      </c>
      <c r="BT910" s="149" t="s">
        <v>558</v>
      </c>
      <c r="BU910" s="149" t="s">
        <v>570</v>
      </c>
      <c r="BV910" s="149" t="s">
        <v>570</v>
      </c>
      <c r="BW910" s="149" t="s">
        <v>8178</v>
      </c>
      <c r="BX910" s="149" t="s">
        <v>8146</v>
      </c>
      <c r="BY910" s="149" t="s">
        <v>8146</v>
      </c>
      <c r="BZ910" s="149" t="s">
        <v>558</v>
      </c>
      <c r="CA910" s="149" t="s">
        <v>570</v>
      </c>
      <c r="CB910" s="149" t="s">
        <v>570</v>
      </c>
      <c r="CC910" s="149" t="s">
        <v>558</v>
      </c>
      <c r="CD910" s="149" t="s">
        <v>10758</v>
      </c>
      <c r="CE910" s="149" t="s">
        <v>558</v>
      </c>
      <c r="CF910" s="149" t="s">
        <v>558</v>
      </c>
      <c r="CG910" s="149" t="s">
        <v>558</v>
      </c>
      <c r="CH910" s="149" t="s">
        <v>558</v>
      </c>
      <c r="CI910" t="s">
        <v>12156</v>
      </c>
    </row>
    <row r="911" spans="1:87">
      <c r="A911" s="149" t="s">
        <v>12180</v>
      </c>
      <c r="B911" s="149" t="s">
        <v>12180</v>
      </c>
      <c r="C911" s="149" t="s">
        <v>12180</v>
      </c>
      <c r="D911" s="149" t="s">
        <v>12181</v>
      </c>
      <c r="E911" s="149">
        <v>914</v>
      </c>
      <c r="F911" s="149" t="s">
        <v>12182</v>
      </c>
      <c r="G911" s="149" t="s">
        <v>12182</v>
      </c>
      <c r="H911" s="149" t="s">
        <v>12182</v>
      </c>
      <c r="I911" s="149" t="s">
        <v>558</v>
      </c>
      <c r="J911" s="149" t="s">
        <v>558</v>
      </c>
      <c r="K911" s="149" t="s">
        <v>8608</v>
      </c>
      <c r="L911" s="149" t="s">
        <v>8608</v>
      </c>
      <c r="M911" s="149" t="s">
        <v>8608</v>
      </c>
      <c r="N911" s="149" t="s">
        <v>12183</v>
      </c>
      <c r="O911" s="149" t="s">
        <v>12183</v>
      </c>
      <c r="P911" s="149" t="s">
        <v>12183</v>
      </c>
      <c r="Q911" s="149" t="s">
        <v>558</v>
      </c>
      <c r="R911" s="149" t="s">
        <v>558</v>
      </c>
      <c r="S911" s="149" t="s">
        <v>558</v>
      </c>
      <c r="T911" s="149" t="s">
        <v>558</v>
      </c>
      <c r="U911" s="149" t="s">
        <v>558</v>
      </c>
      <c r="V911" s="149" t="s">
        <v>558</v>
      </c>
      <c r="W911" s="149" t="s">
        <v>558</v>
      </c>
      <c r="X911" s="149" t="s">
        <v>558</v>
      </c>
      <c r="Y911" s="149" t="s">
        <v>558</v>
      </c>
      <c r="Z911" s="149" t="s">
        <v>558</v>
      </c>
      <c r="AA911" s="149" t="s">
        <v>558</v>
      </c>
      <c r="AB911" s="149" t="s">
        <v>558</v>
      </c>
      <c r="AC911" s="149" t="s">
        <v>558</v>
      </c>
      <c r="AD911" s="149" t="s">
        <v>558</v>
      </c>
      <c r="AE911" s="149" t="s">
        <v>558</v>
      </c>
      <c r="AF911" s="149" t="s">
        <v>558</v>
      </c>
      <c r="AG911" s="149" t="s">
        <v>558</v>
      </c>
      <c r="AH911" s="149" t="s">
        <v>558</v>
      </c>
      <c r="AI911" s="149" t="s">
        <v>558</v>
      </c>
      <c r="AJ911" s="149" t="s">
        <v>558</v>
      </c>
      <c r="AK911" s="149" t="s">
        <v>558</v>
      </c>
      <c r="AL911" s="149" t="s">
        <v>558</v>
      </c>
      <c r="AM911" s="149" t="s">
        <v>558</v>
      </c>
      <c r="AN911" s="149" t="s">
        <v>8145</v>
      </c>
      <c r="AO911" s="149" t="s">
        <v>8145</v>
      </c>
      <c r="AP911" s="149" t="s">
        <v>8145</v>
      </c>
      <c r="AQ911" s="149" t="s">
        <v>558</v>
      </c>
      <c r="AR911" s="149" t="s">
        <v>558</v>
      </c>
      <c r="AS911" s="149" t="s">
        <v>558</v>
      </c>
      <c r="AT911" s="149" t="s">
        <v>558</v>
      </c>
      <c r="AU911" s="149" t="s">
        <v>558</v>
      </c>
      <c r="AV911" s="149" t="s">
        <v>558</v>
      </c>
      <c r="AW911" s="149" t="s">
        <v>1836</v>
      </c>
      <c r="AX911" s="149" t="s">
        <v>1836</v>
      </c>
      <c r="AY911" s="149" t="s">
        <v>1836</v>
      </c>
      <c r="AZ911" s="149" t="s">
        <v>1837</v>
      </c>
      <c r="BA911" s="149" t="s">
        <v>1837</v>
      </c>
      <c r="BB911" s="149">
        <v>4</v>
      </c>
      <c r="BC911" s="149" t="s">
        <v>1368</v>
      </c>
      <c r="BD911" s="149" t="s">
        <v>573</v>
      </c>
      <c r="BE911" s="149" t="s">
        <v>542</v>
      </c>
      <c r="BF911" s="149" t="s">
        <v>542</v>
      </c>
      <c r="BG911" t="s">
        <v>572</v>
      </c>
      <c r="BH911" s="149" t="s">
        <v>558</v>
      </c>
      <c r="BI911" s="149" t="s">
        <v>7517</v>
      </c>
      <c r="BJ911" s="149" t="s">
        <v>6643</v>
      </c>
      <c r="BK911" s="149" t="s">
        <v>12184</v>
      </c>
      <c r="BL911" s="149" t="s">
        <v>12185</v>
      </c>
      <c r="BM911" t="s">
        <v>558</v>
      </c>
      <c r="BN911" t="s">
        <v>6980</v>
      </c>
      <c r="BO911" t="s">
        <v>3997</v>
      </c>
      <c r="BP911" s="149" t="s">
        <v>558</v>
      </c>
      <c r="BQ911" s="149" t="s">
        <v>589</v>
      </c>
      <c r="BR911" s="149" t="s">
        <v>8146</v>
      </c>
      <c r="BS911" s="149" t="s">
        <v>8146</v>
      </c>
      <c r="BT911" s="149" t="s">
        <v>558</v>
      </c>
      <c r="BU911" s="149" t="s">
        <v>570</v>
      </c>
      <c r="BV911" s="149" t="s">
        <v>570</v>
      </c>
      <c r="BW911" s="149" t="s">
        <v>8178</v>
      </c>
      <c r="BX911" s="149" t="s">
        <v>8146</v>
      </c>
      <c r="BY911" s="149" t="s">
        <v>8146</v>
      </c>
      <c r="BZ911" s="149" t="s">
        <v>558</v>
      </c>
      <c r="CA911" s="149" t="s">
        <v>570</v>
      </c>
      <c r="CB911" s="149" t="s">
        <v>570</v>
      </c>
      <c r="CC911" s="149" t="s">
        <v>558</v>
      </c>
      <c r="CD911" s="149" t="s">
        <v>12186</v>
      </c>
      <c r="CE911" s="149" t="s">
        <v>558</v>
      </c>
      <c r="CF911" s="149" t="s">
        <v>558</v>
      </c>
      <c r="CG911" s="149" t="s">
        <v>558</v>
      </c>
      <c r="CH911" s="149" t="s">
        <v>4211</v>
      </c>
      <c r="CI911" t="s">
        <v>12156</v>
      </c>
    </row>
    <row r="912" spans="1:87">
      <c r="A912" s="149" t="s">
        <v>12187</v>
      </c>
      <c r="B912" s="149" t="s">
        <v>12187</v>
      </c>
      <c r="C912" s="149" t="s">
        <v>12187</v>
      </c>
      <c r="D912" s="149" t="s">
        <v>12188</v>
      </c>
      <c r="E912" s="149">
        <v>915</v>
      </c>
      <c r="F912" s="149" t="s">
        <v>12189</v>
      </c>
      <c r="G912" s="149" t="s">
        <v>12189</v>
      </c>
      <c r="H912" s="149" t="s">
        <v>12189</v>
      </c>
      <c r="I912" s="149" t="s">
        <v>558</v>
      </c>
      <c r="J912" s="149" t="s">
        <v>558</v>
      </c>
      <c r="K912" s="149" t="s">
        <v>9830</v>
      </c>
      <c r="L912" s="149" t="s">
        <v>9830</v>
      </c>
      <c r="M912" s="149" t="s">
        <v>9830</v>
      </c>
      <c r="N912" s="149" t="s">
        <v>12190</v>
      </c>
      <c r="O912" s="149" t="s">
        <v>12190</v>
      </c>
      <c r="P912" s="149" t="s">
        <v>12190</v>
      </c>
      <c r="Q912" s="149" t="s">
        <v>558</v>
      </c>
      <c r="R912" s="149" t="s">
        <v>558</v>
      </c>
      <c r="S912" s="149" t="s">
        <v>558</v>
      </c>
      <c r="T912" s="149" t="s">
        <v>558</v>
      </c>
      <c r="U912" s="149" t="s">
        <v>558</v>
      </c>
      <c r="V912" s="149" t="s">
        <v>558</v>
      </c>
      <c r="W912" s="149" t="s">
        <v>558</v>
      </c>
      <c r="X912" s="149" t="s">
        <v>558</v>
      </c>
      <c r="Y912" s="149" t="s">
        <v>558</v>
      </c>
      <c r="Z912" s="149" t="s">
        <v>558</v>
      </c>
      <c r="AA912" s="149" t="s">
        <v>558</v>
      </c>
      <c r="AB912" s="149" t="s">
        <v>558</v>
      </c>
      <c r="AC912" s="149" t="s">
        <v>558</v>
      </c>
      <c r="AD912" s="149" t="s">
        <v>558</v>
      </c>
      <c r="AE912" s="149" t="s">
        <v>558</v>
      </c>
      <c r="AF912" s="149" t="s">
        <v>558</v>
      </c>
      <c r="AG912" s="149" t="s">
        <v>558</v>
      </c>
      <c r="AH912" s="149" t="s">
        <v>558</v>
      </c>
      <c r="AI912" s="149" t="s">
        <v>558</v>
      </c>
      <c r="AJ912" s="149" t="s">
        <v>558</v>
      </c>
      <c r="AK912" s="149" t="s">
        <v>558</v>
      </c>
      <c r="AL912" s="149" t="s">
        <v>558</v>
      </c>
      <c r="AM912" s="149" t="s">
        <v>558</v>
      </c>
      <c r="AN912" s="149" t="s">
        <v>9897</v>
      </c>
      <c r="AO912" s="149" t="s">
        <v>9897</v>
      </c>
      <c r="AP912" s="149" t="s">
        <v>9897</v>
      </c>
      <c r="AQ912" s="149" t="s">
        <v>558</v>
      </c>
      <c r="AR912" s="149" t="s">
        <v>558</v>
      </c>
      <c r="AS912" s="149" t="s">
        <v>558</v>
      </c>
      <c r="AT912" s="149" t="s">
        <v>558</v>
      </c>
      <c r="AU912" s="149" t="s">
        <v>558</v>
      </c>
      <c r="AV912" s="149" t="s">
        <v>558</v>
      </c>
      <c r="AW912" s="149" t="s">
        <v>1836</v>
      </c>
      <c r="AX912" s="149" t="s">
        <v>1836</v>
      </c>
      <c r="AY912" s="149" t="s">
        <v>1836</v>
      </c>
      <c r="AZ912" s="149" t="s">
        <v>1837</v>
      </c>
      <c r="BA912" s="149" t="s">
        <v>1837</v>
      </c>
      <c r="BB912" s="149">
        <v>4</v>
      </c>
      <c r="BC912" s="149" t="s">
        <v>1368</v>
      </c>
      <c r="BD912" s="149" t="s">
        <v>573</v>
      </c>
      <c r="BE912" s="149" t="s">
        <v>542</v>
      </c>
      <c r="BF912" s="149" t="s">
        <v>573</v>
      </c>
      <c r="BG912" t="s">
        <v>542</v>
      </c>
      <c r="BH912" s="149" t="s">
        <v>558</v>
      </c>
      <c r="BI912" s="149" t="s">
        <v>7517</v>
      </c>
      <c r="BJ912" s="149" t="s">
        <v>558</v>
      </c>
      <c r="BK912" s="149" t="s">
        <v>7517</v>
      </c>
      <c r="BL912" s="149" t="s">
        <v>7517</v>
      </c>
      <c r="BM912" t="s">
        <v>558</v>
      </c>
      <c r="BN912" t="s">
        <v>6980</v>
      </c>
      <c r="BO912" t="s">
        <v>558</v>
      </c>
      <c r="BP912" s="149" t="s">
        <v>558</v>
      </c>
      <c r="BQ912" s="149" t="s">
        <v>589</v>
      </c>
      <c r="BR912" s="149" t="s">
        <v>8146</v>
      </c>
      <c r="BS912" s="149" t="s">
        <v>8146</v>
      </c>
      <c r="BT912" s="149" t="s">
        <v>558</v>
      </c>
      <c r="BU912" s="149" t="s">
        <v>570</v>
      </c>
      <c r="BV912" s="149" t="s">
        <v>570</v>
      </c>
      <c r="BW912" s="149" t="s">
        <v>8178</v>
      </c>
      <c r="BX912" s="149" t="s">
        <v>8146</v>
      </c>
      <c r="BY912" s="149" t="s">
        <v>8146</v>
      </c>
      <c r="BZ912" s="149" t="s">
        <v>558</v>
      </c>
      <c r="CA912" s="149" t="s">
        <v>570</v>
      </c>
      <c r="CB912" s="149" t="s">
        <v>570</v>
      </c>
      <c r="CC912" s="149" t="s">
        <v>558</v>
      </c>
      <c r="CD912" s="149" t="s">
        <v>12186</v>
      </c>
      <c r="CE912" s="149" t="s">
        <v>558</v>
      </c>
      <c r="CF912" s="149" t="s">
        <v>558</v>
      </c>
      <c r="CG912" s="149" t="s">
        <v>558</v>
      </c>
      <c r="CH912" s="149" t="s">
        <v>4211</v>
      </c>
      <c r="CI912" t="s">
        <v>12156</v>
      </c>
    </row>
    <row r="913" spans="1:87">
      <c r="A913" s="149" t="s">
        <v>12191</v>
      </c>
      <c r="B913" s="149" t="s">
        <v>12191</v>
      </c>
      <c r="C913" s="149" t="s">
        <v>12191</v>
      </c>
      <c r="D913" s="149" t="s">
        <v>12192</v>
      </c>
      <c r="E913" s="149">
        <v>916</v>
      </c>
      <c r="F913" s="149" t="s">
        <v>12193</v>
      </c>
      <c r="G913" s="149" t="s">
        <v>12193</v>
      </c>
      <c r="H913" s="149" t="s">
        <v>12193</v>
      </c>
      <c r="I913" s="149" t="s">
        <v>558</v>
      </c>
      <c r="J913" s="149" t="s">
        <v>558</v>
      </c>
      <c r="K913" s="149" t="s">
        <v>1218</v>
      </c>
      <c r="L913" s="149" t="s">
        <v>1218</v>
      </c>
      <c r="M913" s="149" t="s">
        <v>1218</v>
      </c>
      <c r="N913" s="149" t="s">
        <v>12194</v>
      </c>
      <c r="O913" s="149" t="s">
        <v>12194</v>
      </c>
      <c r="P913" s="149" t="s">
        <v>12194</v>
      </c>
      <c r="Q913" s="149" t="s">
        <v>558</v>
      </c>
      <c r="R913" s="149" t="s">
        <v>558</v>
      </c>
      <c r="S913" s="149" t="s">
        <v>558</v>
      </c>
      <c r="T913" s="149" t="s">
        <v>558</v>
      </c>
      <c r="U913" s="149" t="s">
        <v>558</v>
      </c>
      <c r="V913" s="149" t="s">
        <v>558</v>
      </c>
      <c r="W913" s="149" t="s">
        <v>558</v>
      </c>
      <c r="X913" s="149" t="s">
        <v>558</v>
      </c>
      <c r="Y913" s="149" t="s">
        <v>558</v>
      </c>
      <c r="Z913" s="149" t="s">
        <v>558</v>
      </c>
      <c r="AA913" s="149" t="s">
        <v>558</v>
      </c>
      <c r="AB913" s="149" t="s">
        <v>558</v>
      </c>
      <c r="AC913" s="149" t="s">
        <v>558</v>
      </c>
      <c r="AD913" s="149" t="s">
        <v>558</v>
      </c>
      <c r="AE913" s="149" t="s">
        <v>558</v>
      </c>
      <c r="AF913" s="149" t="s">
        <v>558</v>
      </c>
      <c r="AG913" s="149" t="s">
        <v>558</v>
      </c>
      <c r="AH913" s="149" t="s">
        <v>558</v>
      </c>
      <c r="AI913" s="149" t="s">
        <v>558</v>
      </c>
      <c r="AJ913" s="149" t="s">
        <v>558</v>
      </c>
      <c r="AK913" s="149" t="s">
        <v>558</v>
      </c>
      <c r="AL913" s="149" t="s">
        <v>558</v>
      </c>
      <c r="AM913" s="149" t="s">
        <v>558</v>
      </c>
      <c r="AN913" s="149" t="s">
        <v>558</v>
      </c>
      <c r="AO913" s="149" t="s">
        <v>558</v>
      </c>
      <c r="AP913" s="149" t="s">
        <v>558</v>
      </c>
      <c r="AQ913" s="149" t="s">
        <v>558</v>
      </c>
      <c r="AR913" s="149" t="s">
        <v>558</v>
      </c>
      <c r="AS913" s="149" t="s">
        <v>558</v>
      </c>
      <c r="AT913" s="149" t="s">
        <v>558</v>
      </c>
      <c r="AU913" s="149" t="s">
        <v>558</v>
      </c>
      <c r="AV913" s="149" t="s">
        <v>558</v>
      </c>
      <c r="AW913" s="149" t="s">
        <v>998</v>
      </c>
      <c r="AX913" s="149" t="s">
        <v>998</v>
      </c>
      <c r="AY913" s="149" t="s">
        <v>998</v>
      </c>
      <c r="AZ913" s="149" t="s">
        <v>999</v>
      </c>
      <c r="BA913" s="149" t="s">
        <v>999</v>
      </c>
      <c r="BB913" s="149">
        <v>2</v>
      </c>
      <c r="BC913" s="149" t="s">
        <v>545</v>
      </c>
      <c r="BD913" s="149" t="s">
        <v>573</v>
      </c>
      <c r="BE913" s="149" t="s">
        <v>542</v>
      </c>
      <c r="BF913" s="149" t="s">
        <v>573</v>
      </c>
      <c r="BG913" t="s">
        <v>542</v>
      </c>
      <c r="BH913" s="149" t="s">
        <v>558</v>
      </c>
      <c r="BI913" s="149" t="s">
        <v>8007</v>
      </c>
      <c r="BJ913" s="149" t="s">
        <v>558</v>
      </c>
      <c r="BK913" s="149" t="s">
        <v>8007</v>
      </c>
      <c r="BL913" s="149" t="s">
        <v>8007</v>
      </c>
      <c r="BM913" t="s">
        <v>558</v>
      </c>
      <c r="BN913" t="s">
        <v>4210</v>
      </c>
      <c r="BO913" t="s">
        <v>558</v>
      </c>
      <c r="BP913" s="149" t="s">
        <v>558</v>
      </c>
      <c r="BQ913" s="149" t="s">
        <v>589</v>
      </c>
      <c r="BR913" s="149" t="s">
        <v>8146</v>
      </c>
      <c r="BS913" s="149" t="s">
        <v>8146</v>
      </c>
      <c r="BT913" s="149" t="s">
        <v>558</v>
      </c>
      <c r="BU913" s="149" t="s">
        <v>570</v>
      </c>
      <c r="BV913" s="149" t="s">
        <v>570</v>
      </c>
      <c r="BW913" s="149" t="s">
        <v>558</v>
      </c>
      <c r="BX913" s="149" t="s">
        <v>570</v>
      </c>
      <c r="BY913" s="149" t="s">
        <v>570</v>
      </c>
      <c r="BZ913" s="149" t="s">
        <v>558</v>
      </c>
      <c r="CA913" s="149" t="s">
        <v>570</v>
      </c>
      <c r="CB913" s="149" t="s">
        <v>570</v>
      </c>
      <c r="CC913" s="149" t="s">
        <v>558</v>
      </c>
      <c r="CD913" s="149" t="s">
        <v>558</v>
      </c>
      <c r="CE913" s="149" t="s">
        <v>558</v>
      </c>
      <c r="CF913" s="149" t="s">
        <v>558</v>
      </c>
      <c r="CG913" s="149" t="s">
        <v>558</v>
      </c>
      <c r="CH913" s="149" t="s">
        <v>4211</v>
      </c>
      <c r="CI913" t="s">
        <v>12156</v>
      </c>
    </row>
    <row r="914" spans="1:87">
      <c r="A914" s="149" t="s">
        <v>12195</v>
      </c>
      <c r="B914" s="149" t="s">
        <v>12195</v>
      </c>
      <c r="C914" s="149" t="s">
        <v>12195</v>
      </c>
      <c r="D914" s="149" t="s">
        <v>12196</v>
      </c>
      <c r="E914" s="149">
        <v>917</v>
      </c>
      <c r="F914" s="149" t="s">
        <v>12197</v>
      </c>
      <c r="G914" s="149" t="s">
        <v>12197</v>
      </c>
      <c r="H914" s="149" t="s">
        <v>12197</v>
      </c>
      <c r="I914" s="149" t="s">
        <v>558</v>
      </c>
      <c r="J914" s="149" t="s">
        <v>558</v>
      </c>
      <c r="K914" s="149" t="s">
        <v>1530</v>
      </c>
      <c r="L914" s="149" t="s">
        <v>1530</v>
      </c>
      <c r="M914" s="149" t="s">
        <v>1530</v>
      </c>
      <c r="N914" s="149" t="s">
        <v>12198</v>
      </c>
      <c r="O914" s="149" t="s">
        <v>12198</v>
      </c>
      <c r="P914" s="149" t="s">
        <v>12198</v>
      </c>
      <c r="Q914" s="149" t="s">
        <v>558</v>
      </c>
      <c r="R914" s="149" t="s">
        <v>558</v>
      </c>
      <c r="S914" s="149" t="s">
        <v>558</v>
      </c>
      <c r="T914" s="149" t="s">
        <v>558</v>
      </c>
      <c r="U914" s="149" t="s">
        <v>558</v>
      </c>
      <c r="V914" s="149" t="s">
        <v>558</v>
      </c>
      <c r="W914" s="149" t="s">
        <v>558</v>
      </c>
      <c r="X914" s="149" t="s">
        <v>558</v>
      </c>
      <c r="Y914" s="149" t="s">
        <v>558</v>
      </c>
      <c r="Z914" s="149" t="s">
        <v>558</v>
      </c>
      <c r="AA914" s="149" t="s">
        <v>558</v>
      </c>
      <c r="AB914" s="149" t="s">
        <v>558</v>
      </c>
      <c r="AC914" s="149" t="s">
        <v>558</v>
      </c>
      <c r="AD914" s="149" t="s">
        <v>558</v>
      </c>
      <c r="AE914" s="149" t="s">
        <v>558</v>
      </c>
      <c r="AF914" s="149" t="s">
        <v>558</v>
      </c>
      <c r="AG914" s="149" t="s">
        <v>558</v>
      </c>
      <c r="AH914" s="149" t="s">
        <v>558</v>
      </c>
      <c r="AI914" s="149" t="s">
        <v>558</v>
      </c>
      <c r="AJ914" s="149" t="s">
        <v>558</v>
      </c>
      <c r="AK914" s="149" t="s">
        <v>558</v>
      </c>
      <c r="AL914" s="149" t="s">
        <v>558</v>
      </c>
      <c r="AM914" s="149" t="s">
        <v>558</v>
      </c>
      <c r="AN914" s="149" t="s">
        <v>8145</v>
      </c>
      <c r="AO914" s="149" t="s">
        <v>8145</v>
      </c>
      <c r="AP914" s="149" t="s">
        <v>8145</v>
      </c>
      <c r="AQ914" s="149" t="s">
        <v>558</v>
      </c>
      <c r="AR914" s="149" t="s">
        <v>558</v>
      </c>
      <c r="AS914" s="149" t="s">
        <v>558</v>
      </c>
      <c r="AT914" s="149" t="s">
        <v>558</v>
      </c>
      <c r="AU914" s="149" t="s">
        <v>558</v>
      </c>
      <c r="AV914" s="149" t="s">
        <v>558</v>
      </c>
      <c r="AW914" s="149" t="s">
        <v>1836</v>
      </c>
      <c r="AX914" s="149" t="s">
        <v>1836</v>
      </c>
      <c r="AY914" s="149" t="s">
        <v>1836</v>
      </c>
      <c r="AZ914" s="149" t="s">
        <v>1837</v>
      </c>
      <c r="BA914" s="149" t="s">
        <v>1837</v>
      </c>
      <c r="BB914" s="149">
        <v>4</v>
      </c>
      <c r="BC914" s="149" t="s">
        <v>1368</v>
      </c>
      <c r="BD914" s="149" t="s">
        <v>573</v>
      </c>
      <c r="BE914" s="149" t="s">
        <v>542</v>
      </c>
      <c r="BF914" s="149" t="s">
        <v>542</v>
      </c>
      <c r="BG914" t="s">
        <v>572</v>
      </c>
      <c r="BH914" s="149" t="s">
        <v>558</v>
      </c>
      <c r="BI914" s="149" t="s">
        <v>7517</v>
      </c>
      <c r="BJ914" s="149" t="s">
        <v>6643</v>
      </c>
      <c r="BK914" s="149" t="s">
        <v>12184</v>
      </c>
      <c r="BL914" s="149" t="s">
        <v>12185</v>
      </c>
      <c r="BM914" t="s">
        <v>558</v>
      </c>
      <c r="BN914" t="s">
        <v>6980</v>
      </c>
      <c r="BO914" t="s">
        <v>3997</v>
      </c>
      <c r="BP914" s="149" t="s">
        <v>558</v>
      </c>
      <c r="BQ914" s="149" t="s">
        <v>589</v>
      </c>
      <c r="BR914" s="149" t="s">
        <v>8146</v>
      </c>
      <c r="BS914" s="149" t="s">
        <v>8146</v>
      </c>
      <c r="BT914" s="149" t="s">
        <v>558</v>
      </c>
      <c r="BU914" s="149" t="s">
        <v>570</v>
      </c>
      <c r="BV914" s="149" t="s">
        <v>570</v>
      </c>
      <c r="BW914" s="149" t="s">
        <v>558</v>
      </c>
      <c r="BX914" s="149" t="s">
        <v>570</v>
      </c>
      <c r="BY914" s="149" t="s">
        <v>570</v>
      </c>
      <c r="BZ914" s="149" t="s">
        <v>558</v>
      </c>
      <c r="CA914" s="149" t="s">
        <v>570</v>
      </c>
      <c r="CB914" s="149" t="s">
        <v>570</v>
      </c>
      <c r="CC914" s="149" t="s">
        <v>558</v>
      </c>
      <c r="CD914" s="149" t="s">
        <v>12186</v>
      </c>
      <c r="CE914" s="149" t="s">
        <v>558</v>
      </c>
      <c r="CF914" s="149" t="s">
        <v>558</v>
      </c>
      <c r="CG914" s="149" t="s">
        <v>558</v>
      </c>
      <c r="CH914" s="149" t="s">
        <v>4211</v>
      </c>
      <c r="CI914" t="s">
        <v>12156</v>
      </c>
    </row>
    <row r="915" spans="1:87">
      <c r="A915" s="149" t="s">
        <v>7411</v>
      </c>
      <c r="B915" s="149" t="s">
        <v>7411</v>
      </c>
      <c r="C915" s="149" t="s">
        <v>7411</v>
      </c>
      <c r="D915" s="149" t="s">
        <v>12199</v>
      </c>
      <c r="E915" s="149">
        <v>918</v>
      </c>
      <c r="F915" s="149" t="s">
        <v>12200</v>
      </c>
      <c r="G915" s="149" t="s">
        <v>7409</v>
      </c>
      <c r="H915" s="149" t="s">
        <v>7409</v>
      </c>
      <c r="I915" s="149" t="s">
        <v>558</v>
      </c>
      <c r="J915" s="149" t="s">
        <v>558</v>
      </c>
      <c r="K915" s="149" t="s">
        <v>9219</v>
      </c>
      <c r="L915" s="149" t="s">
        <v>9219</v>
      </c>
      <c r="M915" s="149" t="s">
        <v>9219</v>
      </c>
      <c r="N915" s="149" t="s">
        <v>12201</v>
      </c>
      <c r="O915" s="149" t="s">
        <v>12202</v>
      </c>
      <c r="P915" s="149" t="s">
        <v>12201</v>
      </c>
      <c r="Q915" s="149" t="s">
        <v>558</v>
      </c>
      <c r="R915" s="149" t="s">
        <v>558</v>
      </c>
      <c r="S915" s="149" t="s">
        <v>558</v>
      </c>
      <c r="T915" s="149" t="s">
        <v>558</v>
      </c>
      <c r="U915" s="149" t="s">
        <v>558</v>
      </c>
      <c r="V915" s="149" t="s">
        <v>558</v>
      </c>
      <c r="W915" s="149" t="s">
        <v>558</v>
      </c>
      <c r="X915" s="149" t="s">
        <v>558</v>
      </c>
      <c r="Y915" s="149" t="s">
        <v>558</v>
      </c>
      <c r="Z915" s="149" t="s">
        <v>558</v>
      </c>
      <c r="AA915" s="149" t="s">
        <v>558</v>
      </c>
      <c r="AB915" s="149" t="s">
        <v>558</v>
      </c>
      <c r="AC915" s="149" t="s">
        <v>558</v>
      </c>
      <c r="AD915" s="149" t="s">
        <v>558</v>
      </c>
      <c r="AE915" s="149" t="s">
        <v>558</v>
      </c>
      <c r="AF915" s="149" t="s">
        <v>558</v>
      </c>
      <c r="AG915" s="149" t="s">
        <v>558</v>
      </c>
      <c r="AH915" s="149" t="s">
        <v>558</v>
      </c>
      <c r="AI915" s="149" t="s">
        <v>558</v>
      </c>
      <c r="AJ915" s="149" t="s">
        <v>558</v>
      </c>
      <c r="AK915" s="149" t="s">
        <v>558</v>
      </c>
      <c r="AL915" s="149" t="s">
        <v>558</v>
      </c>
      <c r="AM915" s="149" t="s">
        <v>558</v>
      </c>
      <c r="AN915" s="149" t="s">
        <v>558</v>
      </c>
      <c r="AO915" s="149" t="s">
        <v>558</v>
      </c>
      <c r="AP915" s="149" t="s">
        <v>558</v>
      </c>
      <c r="AQ915" s="149" t="s">
        <v>558</v>
      </c>
      <c r="AR915" s="149" t="s">
        <v>558</v>
      </c>
      <c r="AS915" s="149" t="s">
        <v>558</v>
      </c>
      <c r="AT915" s="149" t="s">
        <v>558</v>
      </c>
      <c r="AU915" s="149" t="s">
        <v>558</v>
      </c>
      <c r="AV915" s="149" t="s">
        <v>558</v>
      </c>
      <c r="AW915" s="149" t="s">
        <v>2371</v>
      </c>
      <c r="AX915" s="149" t="s">
        <v>2371</v>
      </c>
      <c r="AY915" s="149" t="s">
        <v>2371</v>
      </c>
      <c r="AZ915" s="149" t="s">
        <v>2372</v>
      </c>
      <c r="BA915" s="149" t="s">
        <v>2372</v>
      </c>
      <c r="BB915" s="149">
        <v>2</v>
      </c>
      <c r="BC915" s="149" t="s">
        <v>2263</v>
      </c>
      <c r="BD915" s="149" t="s">
        <v>573</v>
      </c>
      <c r="BE915" s="149" t="s">
        <v>542</v>
      </c>
      <c r="BF915" s="149" t="s">
        <v>573</v>
      </c>
      <c r="BG915" t="s">
        <v>542</v>
      </c>
      <c r="BH915" s="149" t="s">
        <v>558</v>
      </c>
      <c r="BI915" s="149" t="s">
        <v>7407</v>
      </c>
      <c r="BJ915" s="149" t="s">
        <v>558</v>
      </c>
      <c r="BK915" s="149" t="s">
        <v>7407</v>
      </c>
      <c r="BL915" s="149" t="s">
        <v>7407</v>
      </c>
      <c r="BM915" t="s">
        <v>558</v>
      </c>
      <c r="BN915" t="s">
        <v>7408</v>
      </c>
      <c r="BO915" t="s">
        <v>558</v>
      </c>
      <c r="BP915" s="149" t="s">
        <v>558</v>
      </c>
      <c r="BQ915" s="149" t="s">
        <v>589</v>
      </c>
      <c r="BR915" s="149" t="s">
        <v>8146</v>
      </c>
      <c r="BS915" s="149" t="s">
        <v>8146</v>
      </c>
      <c r="BT915" s="149" t="s">
        <v>558</v>
      </c>
      <c r="BU915" s="149" t="s">
        <v>570</v>
      </c>
      <c r="BV915" s="149" t="s">
        <v>570</v>
      </c>
      <c r="BW915" s="149" t="s">
        <v>8193</v>
      </c>
      <c r="BX915" s="149" t="s">
        <v>8146</v>
      </c>
      <c r="BY915" s="149" t="s">
        <v>8146</v>
      </c>
      <c r="BZ915" s="149" t="s">
        <v>558</v>
      </c>
      <c r="CA915" s="149" t="s">
        <v>570</v>
      </c>
      <c r="CB915" s="149" t="s">
        <v>570</v>
      </c>
      <c r="CC915" s="149" t="s">
        <v>558</v>
      </c>
      <c r="CD915" s="149" t="s">
        <v>558</v>
      </c>
      <c r="CE915" s="149" t="s">
        <v>558</v>
      </c>
      <c r="CF915" s="149" t="s">
        <v>558</v>
      </c>
      <c r="CG915" s="149" t="s">
        <v>558</v>
      </c>
      <c r="CH915" s="149" t="s">
        <v>4211</v>
      </c>
      <c r="CI915" t="s">
        <v>12156</v>
      </c>
    </row>
    <row r="916" spans="1:87">
      <c r="A916" s="149" t="s">
        <v>12203</v>
      </c>
      <c r="B916" s="149" t="s">
        <v>12203</v>
      </c>
      <c r="C916" s="149" t="s">
        <v>12203</v>
      </c>
      <c r="D916" s="149" t="s">
        <v>12204</v>
      </c>
      <c r="E916" s="149">
        <v>919</v>
      </c>
      <c r="F916" s="149" t="s">
        <v>12205</v>
      </c>
      <c r="G916" s="149" t="s">
        <v>12205</v>
      </c>
      <c r="H916" s="149" t="s">
        <v>12205</v>
      </c>
      <c r="I916" s="149" t="s">
        <v>558</v>
      </c>
      <c r="J916" s="149" t="s">
        <v>558</v>
      </c>
      <c r="K916" s="149" t="s">
        <v>779</v>
      </c>
      <c r="L916" s="149" t="s">
        <v>779</v>
      </c>
      <c r="M916" s="149" t="s">
        <v>779</v>
      </c>
      <c r="N916" s="149" t="s">
        <v>12206</v>
      </c>
      <c r="O916" s="149" t="s">
        <v>12206</v>
      </c>
      <c r="P916" s="149" t="s">
        <v>12206</v>
      </c>
      <c r="Q916" s="149" t="s">
        <v>558</v>
      </c>
      <c r="R916" s="149" t="s">
        <v>558</v>
      </c>
      <c r="S916" s="149" t="s">
        <v>558</v>
      </c>
      <c r="T916" s="149" t="s">
        <v>558</v>
      </c>
      <c r="U916" s="149" t="s">
        <v>558</v>
      </c>
      <c r="V916" s="149" t="s">
        <v>558</v>
      </c>
      <c r="W916" s="149" t="s">
        <v>558</v>
      </c>
      <c r="X916" s="149" t="s">
        <v>558</v>
      </c>
      <c r="Y916" s="149" t="s">
        <v>558</v>
      </c>
      <c r="Z916" s="149" t="s">
        <v>558</v>
      </c>
      <c r="AA916" s="149" t="s">
        <v>558</v>
      </c>
      <c r="AB916" s="149" t="s">
        <v>558</v>
      </c>
      <c r="AC916" s="149" t="s">
        <v>558</v>
      </c>
      <c r="AD916" s="149" t="s">
        <v>558</v>
      </c>
      <c r="AE916" s="149" t="s">
        <v>558</v>
      </c>
      <c r="AF916" s="149" t="s">
        <v>558</v>
      </c>
      <c r="AG916" s="149" t="s">
        <v>558</v>
      </c>
      <c r="AH916" s="149" t="s">
        <v>558</v>
      </c>
      <c r="AI916" s="149" t="s">
        <v>558</v>
      </c>
      <c r="AJ916" s="149" t="s">
        <v>558</v>
      </c>
      <c r="AK916" s="149" t="s">
        <v>558</v>
      </c>
      <c r="AL916" s="149" t="s">
        <v>558</v>
      </c>
      <c r="AM916" s="149" t="s">
        <v>558</v>
      </c>
      <c r="AN916" s="149" t="s">
        <v>558</v>
      </c>
      <c r="AO916" s="149" t="s">
        <v>558</v>
      </c>
      <c r="AP916" s="149" t="s">
        <v>558</v>
      </c>
      <c r="AQ916" s="149" t="s">
        <v>558</v>
      </c>
      <c r="AR916" s="149" t="s">
        <v>558</v>
      </c>
      <c r="AS916" s="149" t="s">
        <v>558</v>
      </c>
      <c r="AT916" s="149" t="s">
        <v>558</v>
      </c>
      <c r="AU916" s="149" t="s">
        <v>558</v>
      </c>
      <c r="AV916" s="149" t="s">
        <v>558</v>
      </c>
      <c r="AW916" s="149" t="s">
        <v>2371</v>
      </c>
      <c r="AX916" s="149" t="s">
        <v>2371</v>
      </c>
      <c r="AY916" s="149" t="s">
        <v>2371</v>
      </c>
      <c r="AZ916" s="149" t="s">
        <v>2372</v>
      </c>
      <c r="BA916" s="149" t="s">
        <v>2372</v>
      </c>
      <c r="BB916" s="149">
        <v>2</v>
      </c>
      <c r="BC916" s="149" t="s">
        <v>2263</v>
      </c>
      <c r="BD916" s="149" t="s">
        <v>573</v>
      </c>
      <c r="BE916" s="149" t="s">
        <v>572</v>
      </c>
      <c r="BF916" s="149" t="s">
        <v>573</v>
      </c>
      <c r="BG916" t="s">
        <v>572</v>
      </c>
      <c r="BH916" s="149" t="s">
        <v>558</v>
      </c>
      <c r="BI916" s="149" t="s">
        <v>12207</v>
      </c>
      <c r="BJ916" s="149" t="s">
        <v>558</v>
      </c>
      <c r="BK916" s="149" t="s">
        <v>12207</v>
      </c>
      <c r="BL916" s="149" t="s">
        <v>12208</v>
      </c>
      <c r="BM916" t="s">
        <v>558</v>
      </c>
      <c r="BN916" t="s">
        <v>12209</v>
      </c>
      <c r="BO916" t="s">
        <v>558</v>
      </c>
      <c r="BP916" s="149" t="s">
        <v>558</v>
      </c>
      <c r="BQ916" s="149" t="s">
        <v>589</v>
      </c>
      <c r="BR916" s="149" t="s">
        <v>8146</v>
      </c>
      <c r="BS916" s="149" t="s">
        <v>8146</v>
      </c>
      <c r="BT916" s="149" t="s">
        <v>558</v>
      </c>
      <c r="BU916" s="149" t="s">
        <v>570</v>
      </c>
      <c r="BV916" s="149" t="s">
        <v>570</v>
      </c>
      <c r="BW916" s="149" t="s">
        <v>558</v>
      </c>
      <c r="BX916" s="149" t="s">
        <v>570</v>
      </c>
      <c r="BY916" s="149" t="s">
        <v>570</v>
      </c>
      <c r="BZ916" s="149" t="s">
        <v>558</v>
      </c>
      <c r="CA916" s="149" t="s">
        <v>570</v>
      </c>
      <c r="CB916" s="149" t="s">
        <v>570</v>
      </c>
      <c r="CC916" s="149" t="s">
        <v>558</v>
      </c>
      <c r="CD916" s="149" t="s">
        <v>558</v>
      </c>
      <c r="CE916" s="149" t="s">
        <v>558</v>
      </c>
      <c r="CF916" s="149" t="s">
        <v>558</v>
      </c>
      <c r="CG916" s="149" t="s">
        <v>558</v>
      </c>
      <c r="CH916" s="149" t="s">
        <v>8220</v>
      </c>
      <c r="CI916" t="s">
        <v>12156</v>
      </c>
    </row>
    <row r="917" spans="1:87">
      <c r="A917" s="149" t="s">
        <v>12210</v>
      </c>
      <c r="B917" s="149" t="s">
        <v>12210</v>
      </c>
      <c r="C917" s="149" t="s">
        <v>12210</v>
      </c>
      <c r="D917" s="149" t="s">
        <v>12211</v>
      </c>
      <c r="E917" s="149">
        <v>920</v>
      </c>
      <c r="F917" s="149" t="s">
        <v>12212</v>
      </c>
      <c r="G917" s="149" t="s">
        <v>12212</v>
      </c>
      <c r="H917" s="149" t="s">
        <v>12212</v>
      </c>
      <c r="I917" s="149" t="s">
        <v>558</v>
      </c>
      <c r="J917" s="149" t="s">
        <v>558</v>
      </c>
      <c r="K917" s="149" t="s">
        <v>618</v>
      </c>
      <c r="L917" s="149" t="s">
        <v>618</v>
      </c>
      <c r="M917" s="149" t="s">
        <v>618</v>
      </c>
      <c r="N917" s="149" t="s">
        <v>12213</v>
      </c>
      <c r="O917" s="149" t="s">
        <v>12213</v>
      </c>
      <c r="P917" s="149" t="s">
        <v>12213</v>
      </c>
      <c r="Q917" s="149" t="s">
        <v>558</v>
      </c>
      <c r="R917" s="149" t="s">
        <v>558</v>
      </c>
      <c r="S917" s="149" t="s">
        <v>558</v>
      </c>
      <c r="T917" s="149" t="s">
        <v>558</v>
      </c>
      <c r="U917" s="149" t="s">
        <v>558</v>
      </c>
      <c r="V917" s="149" t="s">
        <v>558</v>
      </c>
      <c r="W917" s="149" t="s">
        <v>558</v>
      </c>
      <c r="X917" s="149" t="s">
        <v>558</v>
      </c>
      <c r="Y917" s="149" t="s">
        <v>558</v>
      </c>
      <c r="Z917" s="149" t="s">
        <v>558</v>
      </c>
      <c r="AA917" s="149" t="s">
        <v>558</v>
      </c>
      <c r="AB917" s="149" t="s">
        <v>558</v>
      </c>
      <c r="AC917" s="149" t="s">
        <v>558</v>
      </c>
      <c r="AD917" s="149" t="s">
        <v>558</v>
      </c>
      <c r="AE917" s="149" t="s">
        <v>558</v>
      </c>
      <c r="AF917" s="149" t="s">
        <v>558</v>
      </c>
      <c r="AG917" s="149" t="s">
        <v>558</v>
      </c>
      <c r="AH917" s="149" t="s">
        <v>558</v>
      </c>
      <c r="AI917" s="149" t="s">
        <v>558</v>
      </c>
      <c r="AJ917" s="149" t="s">
        <v>558</v>
      </c>
      <c r="AK917" s="149" t="s">
        <v>558</v>
      </c>
      <c r="AL917" s="149" t="s">
        <v>558</v>
      </c>
      <c r="AM917" s="149" t="s">
        <v>558</v>
      </c>
      <c r="AN917" s="149" t="s">
        <v>558</v>
      </c>
      <c r="AO917" s="149" t="s">
        <v>558</v>
      </c>
      <c r="AP917" s="149" t="s">
        <v>558</v>
      </c>
      <c r="AQ917" s="149" t="s">
        <v>558</v>
      </c>
      <c r="AR917" s="149" t="s">
        <v>558</v>
      </c>
      <c r="AS917" s="149" t="s">
        <v>558</v>
      </c>
      <c r="AT917" s="149" t="s">
        <v>558</v>
      </c>
      <c r="AU917" s="149" t="s">
        <v>558</v>
      </c>
      <c r="AV917" s="149" t="s">
        <v>558</v>
      </c>
      <c r="AW917" s="149" t="s">
        <v>2371</v>
      </c>
      <c r="AX917" s="149" t="s">
        <v>2371</v>
      </c>
      <c r="AY917" s="149" t="s">
        <v>2371</v>
      </c>
      <c r="AZ917" s="149" t="s">
        <v>2372</v>
      </c>
      <c r="BA917" s="149" t="s">
        <v>2372</v>
      </c>
      <c r="BB917" s="149">
        <v>2</v>
      </c>
      <c r="BC917" s="149" t="s">
        <v>2263</v>
      </c>
      <c r="BD917" s="149" t="s">
        <v>573</v>
      </c>
      <c r="BE917" s="149" t="s">
        <v>572</v>
      </c>
      <c r="BF917" s="149" t="s">
        <v>573</v>
      </c>
      <c r="BG917" t="s">
        <v>572</v>
      </c>
      <c r="BH917" s="149" t="s">
        <v>558</v>
      </c>
      <c r="BI917" s="149" t="s">
        <v>12207</v>
      </c>
      <c r="BJ917" s="149" t="s">
        <v>558</v>
      </c>
      <c r="BK917" s="149" t="s">
        <v>12207</v>
      </c>
      <c r="BL917" s="149" t="s">
        <v>12208</v>
      </c>
      <c r="BM917" t="s">
        <v>558</v>
      </c>
      <c r="BN917" t="s">
        <v>12209</v>
      </c>
      <c r="BO917" t="s">
        <v>558</v>
      </c>
      <c r="BP917" s="149" t="s">
        <v>558</v>
      </c>
      <c r="BQ917" s="149" t="s">
        <v>589</v>
      </c>
      <c r="BR917" s="149" t="s">
        <v>8146</v>
      </c>
      <c r="BS917" s="149" t="s">
        <v>8146</v>
      </c>
      <c r="BT917" s="149" t="s">
        <v>558</v>
      </c>
      <c r="BU917" s="149" t="s">
        <v>570</v>
      </c>
      <c r="BV917" s="149" t="s">
        <v>570</v>
      </c>
      <c r="BW917" s="149" t="s">
        <v>8193</v>
      </c>
      <c r="BX917" s="149" t="s">
        <v>8146</v>
      </c>
      <c r="BY917" s="149" t="s">
        <v>8146</v>
      </c>
      <c r="BZ917" s="149" t="s">
        <v>558</v>
      </c>
      <c r="CA917" s="149" t="s">
        <v>570</v>
      </c>
      <c r="CB917" s="149" t="s">
        <v>570</v>
      </c>
      <c r="CC917" s="149" t="s">
        <v>558</v>
      </c>
      <c r="CD917" s="149" t="s">
        <v>558</v>
      </c>
      <c r="CE917" s="149" t="s">
        <v>558</v>
      </c>
      <c r="CF917" s="149" t="s">
        <v>558</v>
      </c>
      <c r="CG917" s="149" t="s">
        <v>558</v>
      </c>
      <c r="CH917" s="149" t="s">
        <v>8220</v>
      </c>
      <c r="CI917" t="s">
        <v>12156</v>
      </c>
    </row>
    <row r="918" spans="1:87">
      <c r="A918" s="149" t="s">
        <v>12214</v>
      </c>
      <c r="B918" s="149" t="s">
        <v>12214</v>
      </c>
      <c r="C918" s="149" t="s">
        <v>12214</v>
      </c>
      <c r="D918" s="149" t="s">
        <v>12215</v>
      </c>
      <c r="E918" s="149">
        <v>921</v>
      </c>
      <c r="F918" s="149" t="s">
        <v>12216</v>
      </c>
      <c r="G918" s="149" t="s">
        <v>12216</v>
      </c>
      <c r="H918" s="149" t="s">
        <v>12216</v>
      </c>
      <c r="I918" s="149" t="s">
        <v>558</v>
      </c>
      <c r="J918" s="149" t="s">
        <v>558</v>
      </c>
      <c r="K918" s="149" t="s">
        <v>3160</v>
      </c>
      <c r="L918" s="149" t="s">
        <v>3160</v>
      </c>
      <c r="M918" s="149" t="s">
        <v>3160</v>
      </c>
      <c r="N918" s="149" t="s">
        <v>12217</v>
      </c>
      <c r="O918" s="149" t="s">
        <v>12217</v>
      </c>
      <c r="P918" s="149" t="s">
        <v>12217</v>
      </c>
      <c r="Q918" s="149" t="s">
        <v>558</v>
      </c>
      <c r="R918" s="149" t="s">
        <v>558</v>
      </c>
      <c r="S918" s="149" t="s">
        <v>558</v>
      </c>
      <c r="T918" s="149" t="s">
        <v>558</v>
      </c>
      <c r="U918" s="149" t="s">
        <v>558</v>
      </c>
      <c r="V918" s="149" t="s">
        <v>558</v>
      </c>
      <c r="W918" s="149" t="s">
        <v>558</v>
      </c>
      <c r="X918" s="149" t="s">
        <v>558</v>
      </c>
      <c r="Y918" s="149" t="s">
        <v>558</v>
      </c>
      <c r="Z918" s="149" t="s">
        <v>558</v>
      </c>
      <c r="AA918" s="149" t="s">
        <v>558</v>
      </c>
      <c r="AB918" s="149" t="s">
        <v>558</v>
      </c>
      <c r="AC918" s="149" t="s">
        <v>558</v>
      </c>
      <c r="AD918" s="149" t="s">
        <v>558</v>
      </c>
      <c r="AE918" s="149" t="s">
        <v>558</v>
      </c>
      <c r="AF918" s="149" t="s">
        <v>558</v>
      </c>
      <c r="AG918" s="149" t="s">
        <v>558</v>
      </c>
      <c r="AH918" s="149" t="s">
        <v>558</v>
      </c>
      <c r="AI918" s="149" t="s">
        <v>558</v>
      </c>
      <c r="AJ918" s="149" t="s">
        <v>558</v>
      </c>
      <c r="AK918" s="149" t="s">
        <v>558</v>
      </c>
      <c r="AL918" s="149" t="s">
        <v>558</v>
      </c>
      <c r="AM918" s="149" t="s">
        <v>558</v>
      </c>
      <c r="AN918" s="149" t="s">
        <v>558</v>
      </c>
      <c r="AO918" s="149" t="s">
        <v>558</v>
      </c>
      <c r="AP918" s="149" t="s">
        <v>558</v>
      </c>
      <c r="AQ918" s="149" t="s">
        <v>558</v>
      </c>
      <c r="AR918" s="149" t="s">
        <v>558</v>
      </c>
      <c r="AS918" s="149" t="s">
        <v>558</v>
      </c>
      <c r="AT918" s="149" t="s">
        <v>558</v>
      </c>
      <c r="AU918" s="149" t="s">
        <v>558</v>
      </c>
      <c r="AV918" s="149" t="s">
        <v>558</v>
      </c>
      <c r="AW918" s="149" t="s">
        <v>730</v>
      </c>
      <c r="AX918" s="149" t="s">
        <v>730</v>
      </c>
      <c r="AY918" s="149" t="s">
        <v>730</v>
      </c>
      <c r="AZ918" s="149" t="s">
        <v>731</v>
      </c>
      <c r="BA918" s="149" t="s">
        <v>731</v>
      </c>
      <c r="BB918" s="149">
        <v>2</v>
      </c>
      <c r="BC918" s="149" t="s">
        <v>545</v>
      </c>
      <c r="BD918" s="149" t="s">
        <v>573</v>
      </c>
      <c r="BE918" s="149" t="s">
        <v>572</v>
      </c>
      <c r="BF918" s="149" t="s">
        <v>573</v>
      </c>
      <c r="BG918" t="s">
        <v>572</v>
      </c>
      <c r="BH918" s="149" t="s">
        <v>558</v>
      </c>
      <c r="BI918" s="149" t="s">
        <v>12218</v>
      </c>
      <c r="BJ918" s="149" t="s">
        <v>558</v>
      </c>
      <c r="BK918" s="149" t="s">
        <v>12218</v>
      </c>
      <c r="BL918" s="149" t="s">
        <v>12219</v>
      </c>
      <c r="BM918" t="s">
        <v>558</v>
      </c>
      <c r="BN918" t="s">
        <v>12220</v>
      </c>
      <c r="BO918" t="s">
        <v>558</v>
      </c>
      <c r="BP918" s="149" t="s">
        <v>558</v>
      </c>
      <c r="BQ918" s="149" t="s">
        <v>589</v>
      </c>
      <c r="BR918" s="149" t="s">
        <v>8146</v>
      </c>
      <c r="BS918" s="149" t="s">
        <v>8146</v>
      </c>
      <c r="BT918" s="149" t="s">
        <v>558</v>
      </c>
      <c r="BU918" s="149" t="s">
        <v>570</v>
      </c>
      <c r="BV918" s="149" t="s">
        <v>570</v>
      </c>
      <c r="BW918" s="149" t="s">
        <v>8178</v>
      </c>
      <c r="BX918" s="149" t="s">
        <v>8146</v>
      </c>
      <c r="BY918" s="149" t="s">
        <v>8146</v>
      </c>
      <c r="BZ918" s="149" t="s">
        <v>558</v>
      </c>
      <c r="CA918" s="149" t="s">
        <v>570</v>
      </c>
      <c r="CB918" s="149" t="s">
        <v>570</v>
      </c>
      <c r="CC918" s="149" t="s">
        <v>558</v>
      </c>
      <c r="CD918" s="149" t="s">
        <v>558</v>
      </c>
      <c r="CE918" s="149" t="s">
        <v>558</v>
      </c>
      <c r="CF918" s="149" t="s">
        <v>558</v>
      </c>
      <c r="CG918" s="149" t="s">
        <v>558</v>
      </c>
      <c r="CH918" s="149" t="s">
        <v>8220</v>
      </c>
      <c r="CI918" t="s">
        <v>12156</v>
      </c>
    </row>
    <row r="919" spans="1:87">
      <c r="A919" s="149" t="s">
        <v>12221</v>
      </c>
      <c r="B919" s="149" t="s">
        <v>12221</v>
      </c>
      <c r="C919" s="149" t="s">
        <v>12221</v>
      </c>
      <c r="D919" s="149" t="s">
        <v>12222</v>
      </c>
      <c r="E919" s="149">
        <v>922</v>
      </c>
      <c r="F919" s="149" t="s">
        <v>12223</v>
      </c>
      <c r="G919" s="149" t="s">
        <v>12223</v>
      </c>
      <c r="H919" s="149" t="s">
        <v>12223</v>
      </c>
      <c r="I919" s="149" t="s">
        <v>558</v>
      </c>
      <c r="J919" s="149" t="s">
        <v>558</v>
      </c>
      <c r="K919" s="149" t="s">
        <v>11194</v>
      </c>
      <c r="L919" s="149" t="s">
        <v>11194</v>
      </c>
      <c r="M919" s="149" t="s">
        <v>11194</v>
      </c>
      <c r="N919" s="149" t="s">
        <v>12224</v>
      </c>
      <c r="O919" s="149" t="s">
        <v>12224</v>
      </c>
      <c r="P919" s="149" t="s">
        <v>12224</v>
      </c>
      <c r="Q919" s="149" t="s">
        <v>558</v>
      </c>
      <c r="R919" s="149" t="s">
        <v>558</v>
      </c>
      <c r="S919" s="149" t="s">
        <v>558</v>
      </c>
      <c r="T919" s="149" t="s">
        <v>558</v>
      </c>
      <c r="U919" s="149" t="s">
        <v>558</v>
      </c>
      <c r="V919" s="149" t="s">
        <v>558</v>
      </c>
      <c r="W919" s="149" t="s">
        <v>558</v>
      </c>
      <c r="X919" s="149" t="s">
        <v>558</v>
      </c>
      <c r="Y919" s="149" t="s">
        <v>558</v>
      </c>
      <c r="Z919" s="149" t="s">
        <v>558</v>
      </c>
      <c r="AA919" s="149" t="s">
        <v>558</v>
      </c>
      <c r="AB919" s="149" t="s">
        <v>558</v>
      </c>
      <c r="AC919" s="149" t="s">
        <v>558</v>
      </c>
      <c r="AD919" s="149" t="s">
        <v>558</v>
      </c>
      <c r="AE919" s="149" t="s">
        <v>558</v>
      </c>
      <c r="AF919" s="149" t="s">
        <v>558</v>
      </c>
      <c r="AG919" s="149" t="s">
        <v>558</v>
      </c>
      <c r="AH919" s="149" t="s">
        <v>558</v>
      </c>
      <c r="AI919" s="149" t="s">
        <v>558</v>
      </c>
      <c r="AJ919" s="149" t="s">
        <v>558</v>
      </c>
      <c r="AK919" s="149" t="s">
        <v>558</v>
      </c>
      <c r="AL919" s="149" t="s">
        <v>558</v>
      </c>
      <c r="AM919" s="149" t="s">
        <v>558</v>
      </c>
      <c r="AN919" s="149" t="s">
        <v>558</v>
      </c>
      <c r="AO919" s="149" t="s">
        <v>558</v>
      </c>
      <c r="AP919" s="149" t="s">
        <v>558</v>
      </c>
      <c r="AQ919" s="149" t="s">
        <v>558</v>
      </c>
      <c r="AR919" s="149" t="s">
        <v>558</v>
      </c>
      <c r="AS919" s="149" t="s">
        <v>558</v>
      </c>
      <c r="AT919" s="149" t="s">
        <v>558</v>
      </c>
      <c r="AU919" s="149" t="s">
        <v>558</v>
      </c>
      <c r="AV919" s="149" t="s">
        <v>558</v>
      </c>
      <c r="AW919" s="149" t="s">
        <v>2572</v>
      </c>
      <c r="AX919" s="149" t="s">
        <v>2572</v>
      </c>
      <c r="AY919" s="149" t="s">
        <v>2572</v>
      </c>
      <c r="AZ919" s="149" t="s">
        <v>2573</v>
      </c>
      <c r="BA919" s="149" t="s">
        <v>2573</v>
      </c>
      <c r="BB919" s="149">
        <v>1</v>
      </c>
      <c r="BC919" s="149" t="s">
        <v>2263</v>
      </c>
      <c r="BD919" s="149" t="s">
        <v>573</v>
      </c>
      <c r="BE919" s="149" t="s">
        <v>572</v>
      </c>
      <c r="BF919" s="149" t="s">
        <v>573</v>
      </c>
      <c r="BG919" t="s">
        <v>572</v>
      </c>
      <c r="BH919" s="149" t="s">
        <v>558</v>
      </c>
      <c r="BI919" s="149" t="s">
        <v>12225</v>
      </c>
      <c r="BJ919" s="149" t="s">
        <v>558</v>
      </c>
      <c r="BK919" s="149" t="s">
        <v>12225</v>
      </c>
      <c r="BL919" s="149" t="s">
        <v>12226</v>
      </c>
      <c r="BM919" t="s">
        <v>558</v>
      </c>
      <c r="BN919" t="s">
        <v>12227</v>
      </c>
      <c r="BO919" t="s">
        <v>558</v>
      </c>
      <c r="BP919" s="149" t="s">
        <v>558</v>
      </c>
      <c r="BQ919" s="149" t="s">
        <v>589</v>
      </c>
      <c r="BR919" s="149" t="s">
        <v>8146</v>
      </c>
      <c r="BS919" s="149" t="s">
        <v>8146</v>
      </c>
      <c r="BT919" s="149" t="s">
        <v>558</v>
      </c>
      <c r="BU919" s="149" t="s">
        <v>570</v>
      </c>
      <c r="BV919" s="149" t="s">
        <v>570</v>
      </c>
      <c r="BW919" s="149" t="s">
        <v>8178</v>
      </c>
      <c r="BX919" s="149" t="s">
        <v>8146</v>
      </c>
      <c r="BY919" s="149" t="s">
        <v>8146</v>
      </c>
      <c r="BZ919" s="149" t="s">
        <v>558</v>
      </c>
      <c r="CA919" s="149" t="s">
        <v>570</v>
      </c>
      <c r="CB919" s="149" t="s">
        <v>570</v>
      </c>
      <c r="CC919" s="149" t="s">
        <v>558</v>
      </c>
      <c r="CD919" s="149" t="s">
        <v>8352</v>
      </c>
      <c r="CE919" s="149" t="s">
        <v>558</v>
      </c>
      <c r="CF919" s="149" t="s">
        <v>558</v>
      </c>
      <c r="CG919" s="149" t="s">
        <v>558</v>
      </c>
      <c r="CH919" s="149" t="s">
        <v>8220</v>
      </c>
      <c r="CI919" t="s">
        <v>12156</v>
      </c>
    </row>
    <row r="920" spans="1:87">
      <c r="A920" s="149" t="s">
        <v>12228</v>
      </c>
      <c r="B920" s="149" t="s">
        <v>12228</v>
      </c>
      <c r="C920" s="149" t="s">
        <v>12228</v>
      </c>
      <c r="D920" s="149" t="s">
        <v>12229</v>
      </c>
      <c r="E920" s="149">
        <v>923</v>
      </c>
      <c r="F920" s="149" t="s">
        <v>12230</v>
      </c>
      <c r="G920" s="149" t="s">
        <v>12230</v>
      </c>
      <c r="H920" s="149" t="s">
        <v>12230</v>
      </c>
      <c r="I920" s="149" t="s">
        <v>558</v>
      </c>
      <c r="J920" s="149" t="s">
        <v>558</v>
      </c>
      <c r="K920" s="149" t="s">
        <v>618</v>
      </c>
      <c r="L920" s="149" t="s">
        <v>618</v>
      </c>
      <c r="M920" s="149" t="s">
        <v>618</v>
      </c>
      <c r="N920" s="149" t="s">
        <v>12231</v>
      </c>
      <c r="O920" s="149" t="s">
        <v>12231</v>
      </c>
      <c r="P920" s="149" t="s">
        <v>12231</v>
      </c>
      <c r="Q920" s="149" t="s">
        <v>558</v>
      </c>
      <c r="R920" s="149" t="s">
        <v>558</v>
      </c>
      <c r="S920" s="149" t="s">
        <v>558</v>
      </c>
      <c r="T920" s="149" t="s">
        <v>558</v>
      </c>
      <c r="U920" s="149" t="s">
        <v>558</v>
      </c>
      <c r="V920" s="149" t="s">
        <v>558</v>
      </c>
      <c r="W920" s="149" t="s">
        <v>558</v>
      </c>
      <c r="X920" s="149" t="s">
        <v>558</v>
      </c>
      <c r="Y920" s="149" t="s">
        <v>558</v>
      </c>
      <c r="Z920" s="149" t="s">
        <v>558</v>
      </c>
      <c r="AA920" s="149" t="s">
        <v>558</v>
      </c>
      <c r="AB920" s="149" t="s">
        <v>558</v>
      </c>
      <c r="AC920" s="149" t="s">
        <v>558</v>
      </c>
      <c r="AD920" s="149" t="s">
        <v>558</v>
      </c>
      <c r="AE920" s="149" t="s">
        <v>558</v>
      </c>
      <c r="AF920" s="149" t="s">
        <v>558</v>
      </c>
      <c r="AG920" s="149" t="s">
        <v>558</v>
      </c>
      <c r="AH920" s="149" t="s">
        <v>558</v>
      </c>
      <c r="AI920" s="149" t="s">
        <v>558</v>
      </c>
      <c r="AJ920" s="149" t="s">
        <v>558</v>
      </c>
      <c r="AK920" s="149" t="s">
        <v>558</v>
      </c>
      <c r="AL920" s="149" t="s">
        <v>558</v>
      </c>
      <c r="AM920" s="149" t="s">
        <v>558</v>
      </c>
      <c r="AN920" s="149" t="s">
        <v>558</v>
      </c>
      <c r="AO920" s="149" t="s">
        <v>558</v>
      </c>
      <c r="AP920" s="149" t="s">
        <v>558</v>
      </c>
      <c r="AQ920" s="149" t="s">
        <v>558</v>
      </c>
      <c r="AR920" s="149" t="s">
        <v>558</v>
      </c>
      <c r="AS920" s="149" t="s">
        <v>558</v>
      </c>
      <c r="AT920" s="149" t="s">
        <v>558</v>
      </c>
      <c r="AU920" s="149" t="s">
        <v>558</v>
      </c>
      <c r="AV920" s="149" t="s">
        <v>558</v>
      </c>
      <c r="AW920" s="149" t="s">
        <v>730</v>
      </c>
      <c r="AX920" s="149" t="s">
        <v>730</v>
      </c>
      <c r="AY920" s="149" t="s">
        <v>730</v>
      </c>
      <c r="AZ920" s="149" t="s">
        <v>731</v>
      </c>
      <c r="BA920" s="149" t="s">
        <v>731</v>
      </c>
      <c r="BB920" s="149">
        <v>2</v>
      </c>
      <c r="BC920" s="149" t="s">
        <v>545</v>
      </c>
      <c r="BD920" s="149" t="s">
        <v>573</v>
      </c>
      <c r="BE920" s="149" t="s">
        <v>572</v>
      </c>
      <c r="BF920" s="149" t="s">
        <v>573</v>
      </c>
      <c r="BG920" t="s">
        <v>572</v>
      </c>
      <c r="BH920" s="149" t="s">
        <v>558</v>
      </c>
      <c r="BI920" s="149" t="s">
        <v>12232</v>
      </c>
      <c r="BJ920" s="149" t="s">
        <v>558</v>
      </c>
      <c r="BK920" s="149" t="s">
        <v>12232</v>
      </c>
      <c r="BL920" s="149" t="s">
        <v>12233</v>
      </c>
      <c r="BM920" t="s">
        <v>558</v>
      </c>
      <c r="BN920" t="s">
        <v>12234</v>
      </c>
      <c r="BO920" t="s">
        <v>558</v>
      </c>
      <c r="BP920" s="149" t="s">
        <v>558</v>
      </c>
      <c r="BQ920" s="149" t="s">
        <v>589</v>
      </c>
      <c r="BR920" s="149" t="s">
        <v>8146</v>
      </c>
      <c r="BS920" s="149" t="s">
        <v>8146</v>
      </c>
      <c r="BT920" s="149" t="s">
        <v>558</v>
      </c>
      <c r="BU920" s="149" t="s">
        <v>570</v>
      </c>
      <c r="BV920" s="149" t="s">
        <v>570</v>
      </c>
      <c r="BW920" s="149" t="s">
        <v>558</v>
      </c>
      <c r="BX920" s="149" t="s">
        <v>570</v>
      </c>
      <c r="BY920" s="149" t="s">
        <v>570</v>
      </c>
      <c r="BZ920" s="149" t="s">
        <v>558</v>
      </c>
      <c r="CA920" s="149" t="s">
        <v>570</v>
      </c>
      <c r="CB920" s="149" t="s">
        <v>570</v>
      </c>
      <c r="CC920" s="149" t="s">
        <v>558</v>
      </c>
      <c r="CD920" s="149" t="s">
        <v>558</v>
      </c>
      <c r="CE920" s="149" t="s">
        <v>558</v>
      </c>
      <c r="CF920" s="149" t="s">
        <v>558</v>
      </c>
      <c r="CG920" s="149" t="s">
        <v>558</v>
      </c>
      <c r="CH920" s="149" t="s">
        <v>8220</v>
      </c>
      <c r="CI920" t="s">
        <v>12156</v>
      </c>
    </row>
    <row r="921" spans="1:87">
      <c r="A921" s="149" t="s">
        <v>12235</v>
      </c>
      <c r="B921" s="149" t="s">
        <v>12235</v>
      </c>
      <c r="C921" s="149" t="s">
        <v>12235</v>
      </c>
      <c r="D921" s="149" t="s">
        <v>12236</v>
      </c>
      <c r="E921" s="149">
        <v>924</v>
      </c>
      <c r="F921" s="149" t="s">
        <v>12237</v>
      </c>
      <c r="G921" s="149" t="s">
        <v>12237</v>
      </c>
      <c r="H921" s="149" t="s">
        <v>12237</v>
      </c>
      <c r="I921" s="149" t="s">
        <v>558</v>
      </c>
      <c r="J921" s="149" t="s">
        <v>558</v>
      </c>
      <c r="K921" s="149" t="s">
        <v>1098</v>
      </c>
      <c r="L921" s="149" t="s">
        <v>1098</v>
      </c>
      <c r="M921" s="149" t="s">
        <v>1098</v>
      </c>
      <c r="N921" s="149" t="s">
        <v>12238</v>
      </c>
      <c r="O921" s="149" t="s">
        <v>12238</v>
      </c>
      <c r="P921" s="149" t="s">
        <v>12238</v>
      </c>
      <c r="Q921" s="149" t="s">
        <v>558</v>
      </c>
      <c r="R921" s="149" t="s">
        <v>558</v>
      </c>
      <c r="S921" s="149" t="s">
        <v>558</v>
      </c>
      <c r="T921" s="149" t="s">
        <v>558</v>
      </c>
      <c r="U921" s="149" t="s">
        <v>558</v>
      </c>
      <c r="V921" s="149" t="s">
        <v>558</v>
      </c>
      <c r="W921" s="149" t="s">
        <v>558</v>
      </c>
      <c r="X921" s="149" t="s">
        <v>558</v>
      </c>
      <c r="Y921" s="149" t="s">
        <v>558</v>
      </c>
      <c r="Z921" s="149" t="s">
        <v>558</v>
      </c>
      <c r="AA921" s="149" t="s">
        <v>558</v>
      </c>
      <c r="AB921" s="149" t="s">
        <v>558</v>
      </c>
      <c r="AC921" s="149" t="s">
        <v>558</v>
      </c>
      <c r="AD921" s="149" t="s">
        <v>558</v>
      </c>
      <c r="AE921" s="149" t="s">
        <v>558</v>
      </c>
      <c r="AF921" s="149" t="s">
        <v>558</v>
      </c>
      <c r="AG921" s="149" t="s">
        <v>558</v>
      </c>
      <c r="AH921" s="149" t="s">
        <v>558</v>
      </c>
      <c r="AI921" s="149" t="s">
        <v>558</v>
      </c>
      <c r="AJ921" s="149" t="s">
        <v>558</v>
      </c>
      <c r="AK921" s="149" t="s">
        <v>558</v>
      </c>
      <c r="AL921" s="149" t="s">
        <v>558</v>
      </c>
      <c r="AM921" s="149" t="s">
        <v>558</v>
      </c>
      <c r="AN921" s="149" t="s">
        <v>558</v>
      </c>
      <c r="AO921" s="149" t="s">
        <v>558</v>
      </c>
      <c r="AP921" s="149" t="s">
        <v>558</v>
      </c>
      <c r="AQ921" s="149" t="s">
        <v>558</v>
      </c>
      <c r="AR921" s="149" t="s">
        <v>558</v>
      </c>
      <c r="AS921" s="149" t="s">
        <v>558</v>
      </c>
      <c r="AT921" s="149" t="s">
        <v>558</v>
      </c>
      <c r="AU921" s="149" t="s">
        <v>558</v>
      </c>
      <c r="AV921" s="149" t="s">
        <v>558</v>
      </c>
      <c r="AW921" s="149" t="s">
        <v>730</v>
      </c>
      <c r="AX921" s="149" t="s">
        <v>730</v>
      </c>
      <c r="AY921" s="149" t="s">
        <v>730</v>
      </c>
      <c r="AZ921" s="149" t="s">
        <v>731</v>
      </c>
      <c r="BA921" s="149" t="s">
        <v>731</v>
      </c>
      <c r="BB921" s="149">
        <v>2</v>
      </c>
      <c r="BC921" s="149" t="s">
        <v>545</v>
      </c>
      <c r="BD921" s="149" t="s">
        <v>573</v>
      </c>
      <c r="BE921" s="149" t="s">
        <v>542</v>
      </c>
      <c r="BF921" s="149" t="s">
        <v>573</v>
      </c>
      <c r="BG921" t="s">
        <v>542</v>
      </c>
      <c r="BH921" s="149" t="s">
        <v>558</v>
      </c>
      <c r="BI921" s="149" t="s">
        <v>7868</v>
      </c>
      <c r="BJ921" s="149" t="s">
        <v>558</v>
      </c>
      <c r="BK921" s="149" t="s">
        <v>7868</v>
      </c>
      <c r="BL921" s="149" t="s">
        <v>7868</v>
      </c>
      <c r="BM921" t="s">
        <v>558</v>
      </c>
      <c r="BN921" t="s">
        <v>4228</v>
      </c>
      <c r="BO921" t="s">
        <v>558</v>
      </c>
      <c r="BP921" s="149" t="s">
        <v>558</v>
      </c>
      <c r="BQ921" s="149" t="s">
        <v>589</v>
      </c>
      <c r="BR921" s="149" t="s">
        <v>8146</v>
      </c>
      <c r="BS921" s="149" t="s">
        <v>8146</v>
      </c>
      <c r="BT921" s="149" t="s">
        <v>558</v>
      </c>
      <c r="BU921" s="149" t="s">
        <v>570</v>
      </c>
      <c r="BV921" s="149" t="s">
        <v>570</v>
      </c>
      <c r="BW921" s="149" t="s">
        <v>558</v>
      </c>
      <c r="BX921" s="149" t="s">
        <v>570</v>
      </c>
      <c r="BY921" s="149" t="s">
        <v>570</v>
      </c>
      <c r="BZ921" s="149" t="s">
        <v>558</v>
      </c>
      <c r="CA921" s="149" t="s">
        <v>570</v>
      </c>
      <c r="CB921" s="149" t="s">
        <v>570</v>
      </c>
      <c r="CC921" s="149" t="s">
        <v>558</v>
      </c>
      <c r="CD921" s="149" t="s">
        <v>558</v>
      </c>
      <c r="CE921" s="149" t="s">
        <v>558</v>
      </c>
      <c r="CF921" s="149" t="s">
        <v>558</v>
      </c>
      <c r="CG921" s="149" t="s">
        <v>558</v>
      </c>
      <c r="CH921" s="149" t="s">
        <v>4211</v>
      </c>
      <c r="CI921" t="s">
        <v>12156</v>
      </c>
    </row>
    <row r="922" spans="1:87">
      <c r="A922" s="149" t="s">
        <v>12239</v>
      </c>
      <c r="B922" s="149" t="s">
        <v>12239</v>
      </c>
      <c r="C922" s="149" t="s">
        <v>12239</v>
      </c>
      <c r="D922" s="149" t="s">
        <v>12240</v>
      </c>
      <c r="E922" s="149">
        <v>925</v>
      </c>
      <c r="F922" s="149" t="s">
        <v>12241</v>
      </c>
      <c r="G922" s="149" t="s">
        <v>12241</v>
      </c>
      <c r="H922" s="149" t="s">
        <v>12241</v>
      </c>
      <c r="I922" s="149" t="s">
        <v>12242</v>
      </c>
      <c r="J922" s="149" t="s">
        <v>12242</v>
      </c>
      <c r="K922" s="149" t="s">
        <v>12243</v>
      </c>
      <c r="L922" s="149" t="s">
        <v>12243</v>
      </c>
      <c r="M922" s="149" t="s">
        <v>12243</v>
      </c>
      <c r="N922" s="149" t="s">
        <v>12244</v>
      </c>
      <c r="O922" s="149" t="s">
        <v>12244</v>
      </c>
      <c r="P922" s="149" t="s">
        <v>12244</v>
      </c>
      <c r="Q922" s="149" t="s">
        <v>558</v>
      </c>
      <c r="R922" s="149" t="s">
        <v>558</v>
      </c>
      <c r="S922" s="149" t="s">
        <v>558</v>
      </c>
      <c r="T922" s="149" t="s">
        <v>12243</v>
      </c>
      <c r="U922" s="149" t="s">
        <v>12243</v>
      </c>
      <c r="V922" s="149" t="s">
        <v>12243</v>
      </c>
      <c r="W922" s="149" t="s">
        <v>12244</v>
      </c>
      <c r="X922" s="149" t="s">
        <v>12244</v>
      </c>
      <c r="Y922" s="149" t="s">
        <v>12244</v>
      </c>
      <c r="Z922" s="149" t="s">
        <v>558</v>
      </c>
      <c r="AA922" s="149" t="s">
        <v>558</v>
      </c>
      <c r="AB922" s="149" t="s">
        <v>558</v>
      </c>
      <c r="AC922" s="149" t="s">
        <v>558</v>
      </c>
      <c r="AD922" s="149" t="s">
        <v>558</v>
      </c>
      <c r="AE922" s="149" t="s">
        <v>558</v>
      </c>
      <c r="AF922" s="149" t="s">
        <v>558</v>
      </c>
      <c r="AG922" s="149" t="s">
        <v>558</v>
      </c>
      <c r="AH922" s="149" t="s">
        <v>558</v>
      </c>
      <c r="AI922" s="149" t="s">
        <v>558</v>
      </c>
      <c r="AJ922" s="149" t="s">
        <v>558</v>
      </c>
      <c r="AK922" s="149" t="s">
        <v>558</v>
      </c>
      <c r="AL922" s="149" t="s">
        <v>558</v>
      </c>
      <c r="AM922" s="149" t="s">
        <v>558</v>
      </c>
      <c r="AN922" s="149" t="s">
        <v>558</v>
      </c>
      <c r="AO922" s="149" t="s">
        <v>558</v>
      </c>
      <c r="AP922" s="149" t="s">
        <v>558</v>
      </c>
      <c r="AQ922" s="149" t="s">
        <v>558</v>
      </c>
      <c r="AR922" s="149" t="s">
        <v>558</v>
      </c>
      <c r="AS922" s="149" t="s">
        <v>558</v>
      </c>
      <c r="AT922" s="149" t="s">
        <v>558</v>
      </c>
      <c r="AU922" s="149" t="s">
        <v>558</v>
      </c>
      <c r="AV922" s="149" t="s">
        <v>558</v>
      </c>
      <c r="AW922" s="149" t="s">
        <v>730</v>
      </c>
      <c r="AX922" s="149" t="s">
        <v>730</v>
      </c>
      <c r="AY922" s="149" t="s">
        <v>730</v>
      </c>
      <c r="AZ922" s="149" t="s">
        <v>731</v>
      </c>
      <c r="BA922" s="149" t="s">
        <v>731</v>
      </c>
      <c r="BB922" s="149">
        <v>2</v>
      </c>
      <c r="BC922" s="149" t="s">
        <v>545</v>
      </c>
      <c r="BD922" s="149" t="s">
        <v>573</v>
      </c>
      <c r="BE922" s="149" t="s">
        <v>573</v>
      </c>
      <c r="BF922" s="149" t="s">
        <v>573</v>
      </c>
      <c r="BG922" t="s">
        <v>573</v>
      </c>
      <c r="BH922" s="149" t="s">
        <v>558</v>
      </c>
      <c r="BI922" s="149" t="s">
        <v>558</v>
      </c>
      <c r="BJ922" s="149" t="s">
        <v>558</v>
      </c>
      <c r="BK922" s="149" t="s">
        <v>558</v>
      </c>
      <c r="BL922" s="149" t="s">
        <v>558</v>
      </c>
      <c r="BM922" t="s">
        <v>558</v>
      </c>
      <c r="BN922" t="s">
        <v>558</v>
      </c>
      <c r="BO922" t="s">
        <v>558</v>
      </c>
      <c r="BP922" s="149" t="s">
        <v>558</v>
      </c>
      <c r="BQ922" s="149" t="s">
        <v>589</v>
      </c>
      <c r="BR922" s="149" t="s">
        <v>8146</v>
      </c>
      <c r="BS922" s="149" t="s">
        <v>8146</v>
      </c>
      <c r="BT922" s="149" t="s">
        <v>558</v>
      </c>
      <c r="BU922" s="149" t="s">
        <v>570</v>
      </c>
      <c r="BV922" s="149" t="s">
        <v>570</v>
      </c>
      <c r="BW922" s="149" t="s">
        <v>558</v>
      </c>
      <c r="BX922" s="149" t="s">
        <v>570</v>
      </c>
      <c r="BY922" s="149" t="s">
        <v>570</v>
      </c>
      <c r="BZ922" s="149" t="s">
        <v>558</v>
      </c>
      <c r="CA922" s="149" t="s">
        <v>570</v>
      </c>
      <c r="CB922" s="149" t="s">
        <v>570</v>
      </c>
      <c r="CC922" s="149" t="s">
        <v>558</v>
      </c>
      <c r="CD922" s="149" t="s">
        <v>558</v>
      </c>
      <c r="CE922" s="149" t="s">
        <v>558</v>
      </c>
      <c r="CF922" s="149" t="s">
        <v>558</v>
      </c>
      <c r="CG922" s="149" t="s">
        <v>558</v>
      </c>
      <c r="CH922" s="149" t="s">
        <v>558</v>
      </c>
      <c r="CI922" t="s">
        <v>12156</v>
      </c>
    </row>
    <row r="923" spans="1:87">
      <c r="A923" s="149" t="s">
        <v>7534</v>
      </c>
      <c r="B923" s="149" t="s">
        <v>7534</v>
      </c>
      <c r="C923" s="149" t="s">
        <v>7534</v>
      </c>
      <c r="D923" s="149" t="s">
        <v>12245</v>
      </c>
      <c r="E923" s="149">
        <v>926</v>
      </c>
      <c r="F923" s="149" t="s">
        <v>7532</v>
      </c>
      <c r="G923" s="149" t="s">
        <v>7532</v>
      </c>
      <c r="H923" s="149" t="s">
        <v>7532</v>
      </c>
      <c r="I923" s="149" t="s">
        <v>558</v>
      </c>
      <c r="J923" s="149" t="s">
        <v>558</v>
      </c>
      <c r="K923" s="149" t="s">
        <v>899</v>
      </c>
      <c r="L923" s="149" t="s">
        <v>899</v>
      </c>
      <c r="M923" s="149" t="s">
        <v>899</v>
      </c>
      <c r="N923" s="149" t="s">
        <v>12246</v>
      </c>
      <c r="O923" s="149" t="s">
        <v>12246</v>
      </c>
      <c r="P923" s="149" t="s">
        <v>12246</v>
      </c>
      <c r="Q923" s="149" t="s">
        <v>558</v>
      </c>
      <c r="R923" s="149" t="s">
        <v>558</v>
      </c>
      <c r="S923" s="149" t="s">
        <v>558</v>
      </c>
      <c r="T923" s="149" t="s">
        <v>558</v>
      </c>
      <c r="U923" s="149" t="s">
        <v>558</v>
      </c>
      <c r="V923" s="149" t="s">
        <v>558</v>
      </c>
      <c r="W923" s="149" t="s">
        <v>558</v>
      </c>
      <c r="X923" s="149" t="s">
        <v>558</v>
      </c>
      <c r="Y923" s="149" t="s">
        <v>558</v>
      </c>
      <c r="Z923" s="149" t="s">
        <v>558</v>
      </c>
      <c r="AA923" s="149" t="s">
        <v>558</v>
      </c>
      <c r="AB923" s="149" t="s">
        <v>558</v>
      </c>
      <c r="AC923" s="149" t="s">
        <v>558</v>
      </c>
      <c r="AD923" s="149" t="s">
        <v>558</v>
      </c>
      <c r="AE923" s="149" t="s">
        <v>558</v>
      </c>
      <c r="AF923" s="149" t="s">
        <v>558</v>
      </c>
      <c r="AG923" s="149" t="s">
        <v>558</v>
      </c>
      <c r="AH923" s="149" t="s">
        <v>558</v>
      </c>
      <c r="AI923" s="149" t="s">
        <v>558</v>
      </c>
      <c r="AJ923" s="149" t="s">
        <v>558</v>
      </c>
      <c r="AK923" s="149" t="s">
        <v>558</v>
      </c>
      <c r="AL923" s="149" t="s">
        <v>558</v>
      </c>
      <c r="AM923" s="149" t="s">
        <v>558</v>
      </c>
      <c r="AN923" s="149" t="s">
        <v>558</v>
      </c>
      <c r="AO923" s="149" t="s">
        <v>558</v>
      </c>
      <c r="AP923" s="149" t="s">
        <v>558</v>
      </c>
      <c r="AQ923" s="149" t="s">
        <v>558</v>
      </c>
      <c r="AR923" s="149" t="s">
        <v>558</v>
      </c>
      <c r="AS923" s="149" t="s">
        <v>558</v>
      </c>
      <c r="AT923" s="149" t="s">
        <v>558</v>
      </c>
      <c r="AU923" s="149" t="s">
        <v>558</v>
      </c>
      <c r="AV923" s="149" t="s">
        <v>558</v>
      </c>
      <c r="AW923" s="149" t="s">
        <v>1802</v>
      </c>
      <c r="AX923" s="149" t="s">
        <v>1802</v>
      </c>
      <c r="AY923" s="149" t="s">
        <v>1802</v>
      </c>
      <c r="AZ923" s="149" t="s">
        <v>1803</v>
      </c>
      <c r="BA923" s="149" t="s">
        <v>1803</v>
      </c>
      <c r="BB923" s="149">
        <v>1</v>
      </c>
      <c r="BC923" s="149" t="s">
        <v>1368</v>
      </c>
      <c r="BD923" s="149" t="s">
        <v>573</v>
      </c>
      <c r="BE923" s="149" t="s">
        <v>542</v>
      </c>
      <c r="BF923" s="149" t="s">
        <v>542</v>
      </c>
      <c r="BG923" t="s">
        <v>572</v>
      </c>
      <c r="BH923" s="149" t="s">
        <v>558</v>
      </c>
      <c r="BI923" s="149" t="s">
        <v>7530</v>
      </c>
      <c r="BJ923" s="149" t="s">
        <v>6656</v>
      </c>
      <c r="BK923" s="149" t="s">
        <v>12247</v>
      </c>
      <c r="BL923" s="149" t="s">
        <v>12248</v>
      </c>
      <c r="BM923" t="s">
        <v>558</v>
      </c>
      <c r="BN923" t="s">
        <v>7531</v>
      </c>
      <c r="BO923" t="s">
        <v>6657</v>
      </c>
      <c r="BP923" s="149" t="s">
        <v>558</v>
      </c>
      <c r="BQ923" s="149" t="s">
        <v>589</v>
      </c>
      <c r="BR923" s="149" t="s">
        <v>8146</v>
      </c>
      <c r="BS923" s="149" t="s">
        <v>8146</v>
      </c>
      <c r="BT923" s="149" t="s">
        <v>558</v>
      </c>
      <c r="BU923" s="149" t="s">
        <v>570</v>
      </c>
      <c r="BV923" s="149" t="s">
        <v>570</v>
      </c>
      <c r="BW923" s="149" t="s">
        <v>558</v>
      </c>
      <c r="BX923" s="149" t="s">
        <v>570</v>
      </c>
      <c r="BY923" s="149" t="s">
        <v>570</v>
      </c>
      <c r="BZ923" s="149" t="s">
        <v>558</v>
      </c>
      <c r="CA923" s="149" t="s">
        <v>570</v>
      </c>
      <c r="CB923" s="149" t="s">
        <v>570</v>
      </c>
      <c r="CC923" s="149" t="s">
        <v>558</v>
      </c>
      <c r="CD923" s="149" t="s">
        <v>11868</v>
      </c>
      <c r="CE923" s="149" t="s">
        <v>558</v>
      </c>
      <c r="CF923" s="149" t="s">
        <v>558</v>
      </c>
      <c r="CG923" s="149" t="s">
        <v>558</v>
      </c>
      <c r="CH923" s="149" t="s">
        <v>4211</v>
      </c>
      <c r="CI923" t="s">
        <v>12156</v>
      </c>
    </row>
    <row r="924" spans="1:87">
      <c r="A924" s="149" t="s">
        <v>12249</v>
      </c>
      <c r="B924" s="149" t="s">
        <v>12249</v>
      </c>
      <c r="C924" s="149" t="s">
        <v>12249</v>
      </c>
      <c r="D924" s="149" t="s">
        <v>12250</v>
      </c>
      <c r="E924" s="149">
        <v>927</v>
      </c>
      <c r="F924" s="149" t="s">
        <v>12251</v>
      </c>
      <c r="G924" s="149" t="s">
        <v>12251</v>
      </c>
      <c r="H924" s="149" t="s">
        <v>12251</v>
      </c>
      <c r="I924" s="149" t="s">
        <v>558</v>
      </c>
      <c r="J924" s="149" t="s">
        <v>558</v>
      </c>
      <c r="K924" s="149" t="s">
        <v>3317</v>
      </c>
      <c r="L924" s="149" t="s">
        <v>3317</v>
      </c>
      <c r="M924" s="149" t="s">
        <v>3317</v>
      </c>
      <c r="N924" s="149" t="s">
        <v>9740</v>
      </c>
      <c r="O924" s="149" t="s">
        <v>9740</v>
      </c>
      <c r="P924" s="149" t="s">
        <v>9740</v>
      </c>
      <c r="Q924" s="149" t="s">
        <v>558</v>
      </c>
      <c r="R924" s="149" t="s">
        <v>558</v>
      </c>
      <c r="S924" s="149" t="s">
        <v>558</v>
      </c>
      <c r="T924" s="149" t="s">
        <v>558</v>
      </c>
      <c r="U924" s="149" t="s">
        <v>558</v>
      </c>
      <c r="V924" s="149" t="s">
        <v>558</v>
      </c>
      <c r="W924" s="149" t="s">
        <v>558</v>
      </c>
      <c r="X924" s="149" t="s">
        <v>558</v>
      </c>
      <c r="Y924" s="149" t="s">
        <v>558</v>
      </c>
      <c r="Z924" s="149" t="s">
        <v>558</v>
      </c>
      <c r="AA924" s="149" t="s">
        <v>558</v>
      </c>
      <c r="AB924" s="149" t="s">
        <v>558</v>
      </c>
      <c r="AC924" s="149" t="s">
        <v>558</v>
      </c>
      <c r="AD924" s="149" t="s">
        <v>558</v>
      </c>
      <c r="AE924" s="149" t="s">
        <v>558</v>
      </c>
      <c r="AF924" s="149" t="s">
        <v>558</v>
      </c>
      <c r="AG924" s="149" t="s">
        <v>558</v>
      </c>
      <c r="AH924" s="149" t="s">
        <v>558</v>
      </c>
      <c r="AI924" s="149" t="s">
        <v>558</v>
      </c>
      <c r="AJ924" s="149" t="s">
        <v>558</v>
      </c>
      <c r="AK924" s="149" t="s">
        <v>558</v>
      </c>
      <c r="AL924" s="149" t="s">
        <v>558</v>
      </c>
      <c r="AM924" s="149" t="s">
        <v>558</v>
      </c>
      <c r="AN924" s="149" t="s">
        <v>558</v>
      </c>
      <c r="AO924" s="149" t="s">
        <v>558</v>
      </c>
      <c r="AP924" s="149" t="s">
        <v>558</v>
      </c>
      <c r="AQ924" s="149" t="s">
        <v>558</v>
      </c>
      <c r="AR924" s="149" t="s">
        <v>558</v>
      </c>
      <c r="AS924" s="149" t="s">
        <v>558</v>
      </c>
      <c r="AT924" s="149" t="s">
        <v>558</v>
      </c>
      <c r="AU924" s="149" t="s">
        <v>558</v>
      </c>
      <c r="AV924" s="149" t="s">
        <v>558</v>
      </c>
      <c r="AW924" s="149" t="s">
        <v>1802</v>
      </c>
      <c r="AX924" s="149" t="s">
        <v>1802</v>
      </c>
      <c r="AY924" s="149" t="s">
        <v>1802</v>
      </c>
      <c r="AZ924" s="149" t="s">
        <v>1803</v>
      </c>
      <c r="BA924" s="149" t="s">
        <v>1803</v>
      </c>
      <c r="BB924" s="149">
        <v>1</v>
      </c>
      <c r="BC924" s="149" t="s">
        <v>1368</v>
      </c>
      <c r="BD924" s="149" t="s">
        <v>573</v>
      </c>
      <c r="BE924" s="149" t="s">
        <v>573</v>
      </c>
      <c r="BF924" s="149" t="s">
        <v>573</v>
      </c>
      <c r="BG924" t="s">
        <v>573</v>
      </c>
      <c r="BH924" s="149" t="s">
        <v>558</v>
      </c>
      <c r="BI924" s="149" t="s">
        <v>558</v>
      </c>
      <c r="BJ924" s="149" t="s">
        <v>558</v>
      </c>
      <c r="BK924" s="149" t="s">
        <v>558</v>
      </c>
      <c r="BL924" s="149" t="s">
        <v>558</v>
      </c>
      <c r="BM924" t="s">
        <v>558</v>
      </c>
      <c r="BN924" t="s">
        <v>558</v>
      </c>
      <c r="BO924" t="s">
        <v>558</v>
      </c>
      <c r="BP924" s="149" t="s">
        <v>558</v>
      </c>
      <c r="BQ924" s="149" t="s">
        <v>589</v>
      </c>
      <c r="BR924" s="149" t="s">
        <v>8146</v>
      </c>
      <c r="BS924" s="149" t="s">
        <v>8146</v>
      </c>
      <c r="BT924" s="149" t="s">
        <v>558</v>
      </c>
      <c r="BU924" s="149" t="s">
        <v>570</v>
      </c>
      <c r="BV924" s="149" t="s">
        <v>570</v>
      </c>
      <c r="BW924" s="149" t="s">
        <v>558</v>
      </c>
      <c r="BX924" s="149" t="s">
        <v>570</v>
      </c>
      <c r="BY924" s="149" t="s">
        <v>570</v>
      </c>
      <c r="BZ924" s="149" t="s">
        <v>558</v>
      </c>
      <c r="CA924" s="149" t="s">
        <v>570</v>
      </c>
      <c r="CB924" s="149" t="s">
        <v>570</v>
      </c>
      <c r="CC924" s="149" t="s">
        <v>558</v>
      </c>
      <c r="CD924" s="149" t="s">
        <v>11868</v>
      </c>
      <c r="CE924" s="149" t="s">
        <v>558</v>
      </c>
      <c r="CF924" s="149" t="s">
        <v>558</v>
      </c>
      <c r="CG924" s="149" t="s">
        <v>558</v>
      </c>
      <c r="CH924" s="149" t="s">
        <v>558</v>
      </c>
      <c r="CI924" t="s">
        <v>12156</v>
      </c>
    </row>
    <row r="925" spans="1:87">
      <c r="A925" s="149" t="s">
        <v>7539</v>
      </c>
      <c r="B925" s="149" t="s">
        <v>7539</v>
      </c>
      <c r="C925" s="149" t="s">
        <v>7539</v>
      </c>
      <c r="D925" s="149" t="s">
        <v>12252</v>
      </c>
      <c r="E925" s="149">
        <v>928</v>
      </c>
      <c r="F925" s="149" t="s">
        <v>7537</v>
      </c>
      <c r="G925" s="149" t="s">
        <v>7537</v>
      </c>
      <c r="H925" s="149" t="s">
        <v>7537</v>
      </c>
      <c r="I925" s="149" t="s">
        <v>558</v>
      </c>
      <c r="J925" s="149" t="s">
        <v>558</v>
      </c>
      <c r="K925" s="149" t="s">
        <v>756</v>
      </c>
      <c r="L925" s="149" t="s">
        <v>756</v>
      </c>
      <c r="M925" s="149" t="s">
        <v>756</v>
      </c>
      <c r="N925" s="149" t="s">
        <v>12253</v>
      </c>
      <c r="O925" s="149" t="s">
        <v>12253</v>
      </c>
      <c r="P925" s="149" t="s">
        <v>12253</v>
      </c>
      <c r="Q925" s="149" t="s">
        <v>558</v>
      </c>
      <c r="R925" s="149" t="s">
        <v>558</v>
      </c>
      <c r="S925" s="149" t="s">
        <v>558</v>
      </c>
      <c r="T925" s="149" t="s">
        <v>558</v>
      </c>
      <c r="U925" s="149" t="s">
        <v>558</v>
      </c>
      <c r="V925" s="149" t="s">
        <v>558</v>
      </c>
      <c r="W925" s="149" t="s">
        <v>558</v>
      </c>
      <c r="X925" s="149" t="s">
        <v>558</v>
      </c>
      <c r="Y925" s="149" t="s">
        <v>558</v>
      </c>
      <c r="Z925" s="149" t="s">
        <v>558</v>
      </c>
      <c r="AA925" s="149" t="s">
        <v>558</v>
      </c>
      <c r="AB925" s="149" t="s">
        <v>558</v>
      </c>
      <c r="AC925" s="149" t="s">
        <v>558</v>
      </c>
      <c r="AD925" s="149" t="s">
        <v>558</v>
      </c>
      <c r="AE925" s="149" t="s">
        <v>558</v>
      </c>
      <c r="AF925" s="149" t="s">
        <v>558</v>
      </c>
      <c r="AG925" s="149" t="s">
        <v>558</v>
      </c>
      <c r="AH925" s="149" t="s">
        <v>558</v>
      </c>
      <c r="AI925" s="149" t="s">
        <v>558</v>
      </c>
      <c r="AJ925" s="149" t="s">
        <v>558</v>
      </c>
      <c r="AK925" s="149" t="s">
        <v>558</v>
      </c>
      <c r="AL925" s="149" t="s">
        <v>558</v>
      </c>
      <c r="AM925" s="149" t="s">
        <v>558</v>
      </c>
      <c r="AN925" s="149" t="s">
        <v>558</v>
      </c>
      <c r="AO925" s="149" t="s">
        <v>558</v>
      </c>
      <c r="AP925" s="149" t="s">
        <v>558</v>
      </c>
      <c r="AQ925" s="149" t="s">
        <v>558</v>
      </c>
      <c r="AR925" s="149" t="s">
        <v>558</v>
      </c>
      <c r="AS925" s="149" t="s">
        <v>558</v>
      </c>
      <c r="AT925" s="149" t="s">
        <v>558</v>
      </c>
      <c r="AU925" s="149" t="s">
        <v>558</v>
      </c>
      <c r="AV925" s="149" t="s">
        <v>558</v>
      </c>
      <c r="AW925" s="149" t="s">
        <v>1802</v>
      </c>
      <c r="AX925" s="149" t="s">
        <v>1802</v>
      </c>
      <c r="AY925" s="149" t="s">
        <v>1802</v>
      </c>
      <c r="AZ925" s="149" t="s">
        <v>1803</v>
      </c>
      <c r="BA925" s="149" t="s">
        <v>1803</v>
      </c>
      <c r="BB925" s="149">
        <v>1</v>
      </c>
      <c r="BC925" s="149" t="s">
        <v>1368</v>
      </c>
      <c r="BD925" s="149" t="s">
        <v>573</v>
      </c>
      <c r="BE925" s="149" t="s">
        <v>542</v>
      </c>
      <c r="BF925" s="149" t="s">
        <v>573</v>
      </c>
      <c r="BG925" t="s">
        <v>542</v>
      </c>
      <c r="BH925" s="149" t="s">
        <v>558</v>
      </c>
      <c r="BI925" s="149" t="s">
        <v>7535</v>
      </c>
      <c r="BJ925" s="149" t="s">
        <v>558</v>
      </c>
      <c r="BK925" s="149" t="s">
        <v>7535</v>
      </c>
      <c r="BL925" s="149" t="s">
        <v>7535</v>
      </c>
      <c r="BM925" t="s">
        <v>558</v>
      </c>
      <c r="BN925" t="s">
        <v>7536</v>
      </c>
      <c r="BO925" t="s">
        <v>558</v>
      </c>
      <c r="BP925" s="149" t="s">
        <v>558</v>
      </c>
      <c r="BQ925" s="149" t="s">
        <v>589</v>
      </c>
      <c r="BR925" s="149" t="s">
        <v>8146</v>
      </c>
      <c r="BS925" s="149" t="s">
        <v>8146</v>
      </c>
      <c r="BT925" s="149" t="s">
        <v>558</v>
      </c>
      <c r="BU925" s="149" t="s">
        <v>570</v>
      </c>
      <c r="BV925" s="149" t="s">
        <v>570</v>
      </c>
      <c r="BW925" s="149" t="s">
        <v>558</v>
      </c>
      <c r="BX925" s="149" t="s">
        <v>570</v>
      </c>
      <c r="BY925" s="149" t="s">
        <v>570</v>
      </c>
      <c r="BZ925" s="149" t="s">
        <v>558</v>
      </c>
      <c r="CA925" s="149" t="s">
        <v>570</v>
      </c>
      <c r="CB925" s="149" t="s">
        <v>570</v>
      </c>
      <c r="CC925" s="149" t="s">
        <v>558</v>
      </c>
      <c r="CD925" s="149" t="s">
        <v>11868</v>
      </c>
      <c r="CE925" s="149" t="s">
        <v>558</v>
      </c>
      <c r="CF925" s="149" t="s">
        <v>558</v>
      </c>
      <c r="CG925" s="149" t="s">
        <v>558</v>
      </c>
      <c r="CH925" s="149" t="s">
        <v>4211</v>
      </c>
      <c r="CI925" t="s">
        <v>12156</v>
      </c>
    </row>
    <row r="926" spans="1:87">
      <c r="A926" s="149" t="s">
        <v>12254</v>
      </c>
      <c r="B926" s="149" t="s">
        <v>12254</v>
      </c>
      <c r="C926" s="149" t="s">
        <v>12254</v>
      </c>
      <c r="D926" s="149" t="s">
        <v>12255</v>
      </c>
      <c r="E926" s="149">
        <v>929</v>
      </c>
      <c r="F926" s="149" t="s">
        <v>12256</v>
      </c>
      <c r="G926" s="149" t="s">
        <v>12256</v>
      </c>
      <c r="H926" s="149" t="s">
        <v>12256</v>
      </c>
      <c r="I926" s="149" t="s">
        <v>558</v>
      </c>
      <c r="J926" s="149" t="s">
        <v>558</v>
      </c>
      <c r="K926" s="149" t="s">
        <v>702</v>
      </c>
      <c r="L926" s="149" t="s">
        <v>702</v>
      </c>
      <c r="M926" s="149" t="s">
        <v>702</v>
      </c>
      <c r="N926" s="149" t="s">
        <v>12257</v>
      </c>
      <c r="O926" s="149" t="s">
        <v>12257</v>
      </c>
      <c r="P926" s="149" t="s">
        <v>12257</v>
      </c>
      <c r="Q926" s="149" t="s">
        <v>558</v>
      </c>
      <c r="R926" s="149" t="s">
        <v>558</v>
      </c>
      <c r="S926" s="149" t="s">
        <v>558</v>
      </c>
      <c r="T926" s="149" t="s">
        <v>558</v>
      </c>
      <c r="U926" s="149" t="s">
        <v>558</v>
      </c>
      <c r="V926" s="149" t="s">
        <v>558</v>
      </c>
      <c r="W926" s="149" t="s">
        <v>558</v>
      </c>
      <c r="X926" s="149" t="s">
        <v>558</v>
      </c>
      <c r="Y926" s="149" t="s">
        <v>558</v>
      </c>
      <c r="Z926" s="149" t="s">
        <v>558</v>
      </c>
      <c r="AA926" s="149" t="s">
        <v>558</v>
      </c>
      <c r="AB926" s="149" t="s">
        <v>558</v>
      </c>
      <c r="AC926" s="149" t="s">
        <v>558</v>
      </c>
      <c r="AD926" s="149" t="s">
        <v>558</v>
      </c>
      <c r="AE926" s="149" t="s">
        <v>558</v>
      </c>
      <c r="AF926" s="149" t="s">
        <v>558</v>
      </c>
      <c r="AG926" s="149" t="s">
        <v>558</v>
      </c>
      <c r="AH926" s="149" t="s">
        <v>558</v>
      </c>
      <c r="AI926" s="149" t="s">
        <v>558</v>
      </c>
      <c r="AJ926" s="149" t="s">
        <v>558</v>
      </c>
      <c r="AK926" s="149" t="s">
        <v>558</v>
      </c>
      <c r="AL926" s="149" t="s">
        <v>558</v>
      </c>
      <c r="AM926" s="149" t="s">
        <v>558</v>
      </c>
      <c r="AN926" s="149" t="s">
        <v>558</v>
      </c>
      <c r="AO926" s="149" t="s">
        <v>558</v>
      </c>
      <c r="AP926" s="149" t="s">
        <v>558</v>
      </c>
      <c r="AQ926" s="149" t="s">
        <v>558</v>
      </c>
      <c r="AR926" s="149" t="s">
        <v>558</v>
      </c>
      <c r="AS926" s="149" t="s">
        <v>558</v>
      </c>
      <c r="AT926" s="149" t="s">
        <v>558</v>
      </c>
      <c r="AU926" s="149" t="s">
        <v>558</v>
      </c>
      <c r="AV926" s="149" t="s">
        <v>558</v>
      </c>
      <c r="AW926" s="149" t="s">
        <v>1802</v>
      </c>
      <c r="AX926" s="149" t="s">
        <v>1802</v>
      </c>
      <c r="AY926" s="149" t="s">
        <v>1802</v>
      </c>
      <c r="AZ926" s="149" t="s">
        <v>1803</v>
      </c>
      <c r="BA926" s="149" t="s">
        <v>1803</v>
      </c>
      <c r="BB926" s="149">
        <v>1</v>
      </c>
      <c r="BC926" s="149" t="s">
        <v>1368</v>
      </c>
      <c r="BD926" s="149" t="s">
        <v>573</v>
      </c>
      <c r="BE926" s="149" t="s">
        <v>542</v>
      </c>
      <c r="BF926" s="149" t="s">
        <v>573</v>
      </c>
      <c r="BG926" t="s">
        <v>542</v>
      </c>
      <c r="BH926" s="149" t="s">
        <v>558</v>
      </c>
      <c r="BI926" s="149" t="s">
        <v>7526</v>
      </c>
      <c r="BJ926" s="149" t="s">
        <v>558</v>
      </c>
      <c r="BK926" s="149" t="s">
        <v>7526</v>
      </c>
      <c r="BL926" s="149" t="s">
        <v>7526</v>
      </c>
      <c r="BM926" t="s">
        <v>558</v>
      </c>
      <c r="BN926" t="s">
        <v>7527</v>
      </c>
      <c r="BO926" t="s">
        <v>558</v>
      </c>
      <c r="BP926" s="149" t="s">
        <v>558</v>
      </c>
      <c r="BQ926" s="149" t="s">
        <v>589</v>
      </c>
      <c r="BR926" s="149" t="s">
        <v>8146</v>
      </c>
      <c r="BS926" s="149" t="s">
        <v>8146</v>
      </c>
      <c r="BT926" s="149" t="s">
        <v>558</v>
      </c>
      <c r="BU926" s="149" t="s">
        <v>570</v>
      </c>
      <c r="BV926" s="149" t="s">
        <v>570</v>
      </c>
      <c r="BW926" s="149" t="s">
        <v>8193</v>
      </c>
      <c r="BX926" s="149" t="s">
        <v>8146</v>
      </c>
      <c r="BY926" s="149" t="s">
        <v>8146</v>
      </c>
      <c r="BZ926" s="149" t="s">
        <v>558</v>
      </c>
      <c r="CA926" s="149" t="s">
        <v>570</v>
      </c>
      <c r="CB926" s="149" t="s">
        <v>570</v>
      </c>
      <c r="CC926" s="149" t="s">
        <v>558</v>
      </c>
      <c r="CD926" s="149" t="s">
        <v>11868</v>
      </c>
      <c r="CE926" s="149" t="s">
        <v>558</v>
      </c>
      <c r="CF926" s="149" t="s">
        <v>558</v>
      </c>
      <c r="CG926" s="149" t="s">
        <v>558</v>
      </c>
      <c r="CH926" s="149" t="s">
        <v>4211</v>
      </c>
      <c r="CI926" t="s">
        <v>12156</v>
      </c>
    </row>
    <row r="927" spans="1:87">
      <c r="A927" s="149" t="s">
        <v>12258</v>
      </c>
      <c r="B927" s="149" t="s">
        <v>12258</v>
      </c>
      <c r="C927" s="149" t="s">
        <v>12258</v>
      </c>
      <c r="D927" s="149" t="s">
        <v>1676</v>
      </c>
      <c r="E927" s="149">
        <v>930</v>
      </c>
      <c r="F927" s="149" t="s">
        <v>12259</v>
      </c>
      <c r="G927" s="149" t="s">
        <v>12259</v>
      </c>
      <c r="H927" s="149" t="s">
        <v>12259</v>
      </c>
      <c r="I927" s="149" t="s">
        <v>558</v>
      </c>
      <c r="J927" s="149" t="s">
        <v>558</v>
      </c>
      <c r="K927" s="149" t="s">
        <v>899</v>
      </c>
      <c r="L927" s="149" t="s">
        <v>899</v>
      </c>
      <c r="M927" s="149" t="s">
        <v>899</v>
      </c>
      <c r="N927" s="149" t="s">
        <v>12260</v>
      </c>
      <c r="O927" s="149" t="s">
        <v>12260</v>
      </c>
      <c r="P927" s="149" t="s">
        <v>12260</v>
      </c>
      <c r="Q927" s="149" t="s">
        <v>558</v>
      </c>
      <c r="R927" s="149" t="s">
        <v>558</v>
      </c>
      <c r="S927" s="149" t="s">
        <v>558</v>
      </c>
      <c r="T927" s="149" t="s">
        <v>558</v>
      </c>
      <c r="U927" s="149" t="s">
        <v>558</v>
      </c>
      <c r="V927" s="149" t="s">
        <v>558</v>
      </c>
      <c r="W927" s="149" t="s">
        <v>558</v>
      </c>
      <c r="X927" s="149" t="s">
        <v>558</v>
      </c>
      <c r="Y927" s="149" t="s">
        <v>558</v>
      </c>
      <c r="Z927" s="149" t="s">
        <v>558</v>
      </c>
      <c r="AA927" s="149" t="s">
        <v>558</v>
      </c>
      <c r="AB927" s="149" t="s">
        <v>558</v>
      </c>
      <c r="AC927" s="149" t="s">
        <v>558</v>
      </c>
      <c r="AD927" s="149" t="s">
        <v>558</v>
      </c>
      <c r="AE927" s="149" t="s">
        <v>558</v>
      </c>
      <c r="AF927" s="149" t="s">
        <v>558</v>
      </c>
      <c r="AG927" s="149" t="s">
        <v>558</v>
      </c>
      <c r="AH927" s="149" t="s">
        <v>558</v>
      </c>
      <c r="AI927" s="149" t="s">
        <v>558</v>
      </c>
      <c r="AJ927" s="149" t="s">
        <v>558</v>
      </c>
      <c r="AK927" s="149" t="s">
        <v>558</v>
      </c>
      <c r="AL927" s="149" t="s">
        <v>558</v>
      </c>
      <c r="AM927" s="149" t="s">
        <v>558</v>
      </c>
      <c r="AN927" s="149" t="s">
        <v>558</v>
      </c>
      <c r="AO927" s="149" t="s">
        <v>558</v>
      </c>
      <c r="AP927" s="149" t="s">
        <v>558</v>
      </c>
      <c r="AQ927" s="149" t="s">
        <v>558</v>
      </c>
      <c r="AR927" s="149" t="s">
        <v>558</v>
      </c>
      <c r="AS927" s="149" t="s">
        <v>558</v>
      </c>
      <c r="AT927" s="149" t="s">
        <v>558</v>
      </c>
      <c r="AU927" s="149" t="s">
        <v>558</v>
      </c>
      <c r="AV927" s="149" t="s">
        <v>558</v>
      </c>
      <c r="AW927" s="149" t="s">
        <v>1802</v>
      </c>
      <c r="AX927" s="149" t="s">
        <v>1802</v>
      </c>
      <c r="AY927" s="149" t="s">
        <v>1802</v>
      </c>
      <c r="AZ927" s="149" t="s">
        <v>1803</v>
      </c>
      <c r="BA927" s="149" t="s">
        <v>1803</v>
      </c>
      <c r="BB927" s="149">
        <v>1</v>
      </c>
      <c r="BC927" s="149" t="s">
        <v>1368</v>
      </c>
      <c r="BD927" s="149" t="s">
        <v>573</v>
      </c>
      <c r="BE927" s="149" t="s">
        <v>542</v>
      </c>
      <c r="BF927" s="149" t="s">
        <v>573</v>
      </c>
      <c r="BG927" t="s">
        <v>542</v>
      </c>
      <c r="BH927" s="149" t="s">
        <v>558</v>
      </c>
      <c r="BI927" s="149" t="s">
        <v>7521</v>
      </c>
      <c r="BJ927" s="149" t="s">
        <v>558</v>
      </c>
      <c r="BK927" s="149" t="s">
        <v>7521</v>
      </c>
      <c r="BL927" s="149" t="s">
        <v>7521</v>
      </c>
      <c r="BM927" t="s">
        <v>558</v>
      </c>
      <c r="BN927" t="s">
        <v>7522</v>
      </c>
      <c r="BO927" t="s">
        <v>558</v>
      </c>
      <c r="BP927" s="149" t="s">
        <v>558</v>
      </c>
      <c r="BQ927" s="149" t="s">
        <v>589</v>
      </c>
      <c r="BR927" s="149" t="s">
        <v>8146</v>
      </c>
      <c r="BS927" s="149" t="s">
        <v>8146</v>
      </c>
      <c r="BT927" s="149" t="s">
        <v>558</v>
      </c>
      <c r="BU927" s="149" t="s">
        <v>570</v>
      </c>
      <c r="BV927" s="149" t="s">
        <v>570</v>
      </c>
      <c r="BW927" s="149" t="s">
        <v>558</v>
      </c>
      <c r="BX927" s="149" t="s">
        <v>570</v>
      </c>
      <c r="BY927" s="149" t="s">
        <v>570</v>
      </c>
      <c r="BZ927" s="149" t="s">
        <v>558</v>
      </c>
      <c r="CA927" s="149" t="s">
        <v>570</v>
      </c>
      <c r="CB927" s="149" t="s">
        <v>570</v>
      </c>
      <c r="CC927" s="149" t="s">
        <v>558</v>
      </c>
      <c r="CD927" s="149" t="s">
        <v>11868</v>
      </c>
      <c r="CE927" s="149" t="s">
        <v>558</v>
      </c>
      <c r="CF927" s="149" t="s">
        <v>558</v>
      </c>
      <c r="CG927" s="149" t="s">
        <v>558</v>
      </c>
      <c r="CH927" s="149" t="s">
        <v>4211</v>
      </c>
      <c r="CI927" t="s">
        <v>12156</v>
      </c>
    </row>
    <row r="928" spans="1:87">
      <c r="A928" s="149" t="s">
        <v>7907</v>
      </c>
      <c r="B928" s="149" t="s">
        <v>7907</v>
      </c>
      <c r="C928" s="149" t="s">
        <v>7907</v>
      </c>
      <c r="D928" s="149" t="s">
        <v>12261</v>
      </c>
      <c r="E928" s="149">
        <v>931</v>
      </c>
      <c r="F928" s="149" t="s">
        <v>7905</v>
      </c>
      <c r="G928" s="149" t="s">
        <v>7905</v>
      </c>
      <c r="H928" s="149" t="s">
        <v>7905</v>
      </c>
      <c r="I928" s="149" t="s">
        <v>558</v>
      </c>
      <c r="J928" s="149" t="s">
        <v>558</v>
      </c>
      <c r="K928" s="149" t="s">
        <v>1218</v>
      </c>
      <c r="L928" s="149" t="s">
        <v>1218</v>
      </c>
      <c r="M928" s="149" t="s">
        <v>1218</v>
      </c>
      <c r="N928" s="149" t="s">
        <v>1274</v>
      </c>
      <c r="O928" s="149" t="s">
        <v>1274</v>
      </c>
      <c r="P928" s="149" t="s">
        <v>1274</v>
      </c>
      <c r="Q928" s="149" t="s">
        <v>558</v>
      </c>
      <c r="R928" s="149" t="s">
        <v>558</v>
      </c>
      <c r="S928" s="149" t="s">
        <v>558</v>
      </c>
      <c r="T928" s="149" t="s">
        <v>558</v>
      </c>
      <c r="U928" s="149" t="s">
        <v>558</v>
      </c>
      <c r="V928" s="149" t="s">
        <v>558</v>
      </c>
      <c r="W928" s="149" t="s">
        <v>558</v>
      </c>
      <c r="X928" s="149" t="s">
        <v>558</v>
      </c>
      <c r="Y928" s="149" t="s">
        <v>558</v>
      </c>
      <c r="Z928" s="149" t="s">
        <v>558</v>
      </c>
      <c r="AA928" s="149" t="s">
        <v>558</v>
      </c>
      <c r="AB928" s="149" t="s">
        <v>558</v>
      </c>
      <c r="AC928" s="149" t="s">
        <v>558</v>
      </c>
      <c r="AD928" s="149" t="s">
        <v>558</v>
      </c>
      <c r="AE928" s="149" t="s">
        <v>558</v>
      </c>
      <c r="AF928" s="149" t="s">
        <v>558</v>
      </c>
      <c r="AG928" s="149" t="s">
        <v>558</v>
      </c>
      <c r="AH928" s="149" t="s">
        <v>558</v>
      </c>
      <c r="AI928" s="149" t="s">
        <v>558</v>
      </c>
      <c r="AJ928" s="149" t="s">
        <v>558</v>
      </c>
      <c r="AK928" s="149" t="s">
        <v>558</v>
      </c>
      <c r="AL928" s="149" t="s">
        <v>558</v>
      </c>
      <c r="AM928" s="149" t="s">
        <v>558</v>
      </c>
      <c r="AN928" s="149" t="s">
        <v>558</v>
      </c>
      <c r="AO928" s="149" t="s">
        <v>558</v>
      </c>
      <c r="AP928" s="149" t="s">
        <v>558</v>
      </c>
      <c r="AQ928" s="149" t="s">
        <v>558</v>
      </c>
      <c r="AR928" s="149" t="s">
        <v>558</v>
      </c>
      <c r="AS928" s="149" t="s">
        <v>558</v>
      </c>
      <c r="AT928" s="149" t="s">
        <v>558</v>
      </c>
      <c r="AU928" s="149" t="s">
        <v>558</v>
      </c>
      <c r="AV928" s="149" t="s">
        <v>558</v>
      </c>
      <c r="AW928" s="149" t="s">
        <v>1802</v>
      </c>
      <c r="AX928" s="149" t="s">
        <v>1802</v>
      </c>
      <c r="AY928" s="149" t="s">
        <v>1802</v>
      </c>
      <c r="AZ928" s="149" t="s">
        <v>1803</v>
      </c>
      <c r="BA928" s="149" t="s">
        <v>1803</v>
      </c>
      <c r="BB928" s="149">
        <v>1</v>
      </c>
      <c r="BC928" s="149" t="s">
        <v>1368</v>
      </c>
      <c r="BD928" s="149" t="s">
        <v>573</v>
      </c>
      <c r="BE928" s="149" t="s">
        <v>572</v>
      </c>
      <c r="BF928" s="149" t="s">
        <v>573</v>
      </c>
      <c r="BG928" t="s">
        <v>572</v>
      </c>
      <c r="BH928" s="149" t="s">
        <v>558</v>
      </c>
      <c r="BI928" s="149" t="s">
        <v>12262</v>
      </c>
      <c r="BJ928" s="149" t="s">
        <v>558</v>
      </c>
      <c r="BK928" s="149" t="s">
        <v>12262</v>
      </c>
      <c r="BL928" s="149" t="s">
        <v>12263</v>
      </c>
      <c r="BM928" t="s">
        <v>558</v>
      </c>
      <c r="BN928" t="s">
        <v>12264</v>
      </c>
      <c r="BO928" t="s">
        <v>558</v>
      </c>
      <c r="BP928" s="149" t="s">
        <v>558</v>
      </c>
      <c r="BQ928" s="149" t="s">
        <v>589</v>
      </c>
      <c r="BR928" s="149" t="s">
        <v>8146</v>
      </c>
      <c r="BS928" s="149" t="s">
        <v>8146</v>
      </c>
      <c r="BT928" s="149" t="s">
        <v>558</v>
      </c>
      <c r="BU928" s="149" t="s">
        <v>570</v>
      </c>
      <c r="BV928" s="149" t="s">
        <v>570</v>
      </c>
      <c r="BW928" s="149" t="s">
        <v>8193</v>
      </c>
      <c r="BX928" s="149" t="s">
        <v>8146</v>
      </c>
      <c r="BY928" s="149" t="s">
        <v>8146</v>
      </c>
      <c r="BZ928" s="149" t="s">
        <v>558</v>
      </c>
      <c r="CA928" s="149" t="s">
        <v>570</v>
      </c>
      <c r="CB928" s="149" t="s">
        <v>570</v>
      </c>
      <c r="CC928" s="149" t="s">
        <v>558</v>
      </c>
      <c r="CD928" s="149" t="s">
        <v>11868</v>
      </c>
      <c r="CE928" s="149" t="s">
        <v>558</v>
      </c>
      <c r="CF928" s="149" t="s">
        <v>558</v>
      </c>
      <c r="CG928" s="149" t="s">
        <v>558</v>
      </c>
      <c r="CH928" s="149" t="s">
        <v>8220</v>
      </c>
      <c r="CI928" t="s">
        <v>12156</v>
      </c>
    </row>
    <row r="929" spans="1:87">
      <c r="A929" s="149" t="s">
        <v>12265</v>
      </c>
      <c r="B929" s="149" t="s">
        <v>12265</v>
      </c>
      <c r="C929" s="149" t="s">
        <v>12265</v>
      </c>
      <c r="D929" s="149" t="s">
        <v>12266</v>
      </c>
      <c r="E929" s="149">
        <v>932</v>
      </c>
      <c r="F929" s="149" t="s">
        <v>12267</v>
      </c>
      <c r="G929" s="149" t="s">
        <v>12267</v>
      </c>
      <c r="H929" s="149" t="s">
        <v>12267</v>
      </c>
      <c r="I929" s="149" t="s">
        <v>558</v>
      </c>
      <c r="J929" s="149" t="s">
        <v>558</v>
      </c>
      <c r="K929" s="149" t="s">
        <v>555</v>
      </c>
      <c r="L929" s="149" t="s">
        <v>555</v>
      </c>
      <c r="M929" s="149" t="s">
        <v>555</v>
      </c>
      <c r="N929" s="149" t="s">
        <v>9553</v>
      </c>
      <c r="O929" s="149" t="s">
        <v>9553</v>
      </c>
      <c r="P929" s="149" t="s">
        <v>9553</v>
      </c>
      <c r="Q929" s="149" t="s">
        <v>558</v>
      </c>
      <c r="R929" s="149" t="s">
        <v>558</v>
      </c>
      <c r="S929" s="149" t="s">
        <v>558</v>
      </c>
      <c r="T929" s="149" t="s">
        <v>558</v>
      </c>
      <c r="U929" s="149" t="s">
        <v>558</v>
      </c>
      <c r="V929" s="149" t="s">
        <v>558</v>
      </c>
      <c r="W929" s="149" t="s">
        <v>558</v>
      </c>
      <c r="X929" s="149" t="s">
        <v>558</v>
      </c>
      <c r="Y929" s="149" t="s">
        <v>558</v>
      </c>
      <c r="Z929" s="149" t="s">
        <v>558</v>
      </c>
      <c r="AA929" s="149" t="s">
        <v>558</v>
      </c>
      <c r="AB929" s="149" t="s">
        <v>558</v>
      </c>
      <c r="AC929" s="149" t="s">
        <v>558</v>
      </c>
      <c r="AD929" s="149" t="s">
        <v>558</v>
      </c>
      <c r="AE929" s="149" t="s">
        <v>558</v>
      </c>
      <c r="AF929" s="149" t="s">
        <v>558</v>
      </c>
      <c r="AG929" s="149" t="s">
        <v>558</v>
      </c>
      <c r="AH929" s="149" t="s">
        <v>558</v>
      </c>
      <c r="AI929" s="149" t="s">
        <v>558</v>
      </c>
      <c r="AJ929" s="149" t="s">
        <v>558</v>
      </c>
      <c r="AK929" s="149" t="s">
        <v>558</v>
      </c>
      <c r="AL929" s="149" t="s">
        <v>558</v>
      </c>
      <c r="AM929" s="149" t="s">
        <v>558</v>
      </c>
      <c r="AN929" s="149" t="s">
        <v>558</v>
      </c>
      <c r="AO929" s="149" t="s">
        <v>558</v>
      </c>
      <c r="AP929" s="149" t="s">
        <v>558</v>
      </c>
      <c r="AQ929" s="149" t="s">
        <v>558</v>
      </c>
      <c r="AR929" s="149" t="s">
        <v>558</v>
      </c>
      <c r="AS929" s="149" t="s">
        <v>558</v>
      </c>
      <c r="AT929" s="149" t="s">
        <v>558</v>
      </c>
      <c r="AU929" s="149" t="s">
        <v>558</v>
      </c>
      <c r="AV929" s="149" t="s">
        <v>558</v>
      </c>
      <c r="AW929" s="149" t="s">
        <v>1964</v>
      </c>
      <c r="AX929" s="149" t="s">
        <v>1964</v>
      </c>
      <c r="AY929" s="149" t="s">
        <v>1964</v>
      </c>
      <c r="AZ929" s="149" t="s">
        <v>1965</v>
      </c>
      <c r="BA929" s="149" t="s">
        <v>1965</v>
      </c>
      <c r="BB929" s="149">
        <v>1</v>
      </c>
      <c r="BC929" s="149" t="s">
        <v>1914</v>
      </c>
      <c r="BD929" s="149" t="s">
        <v>573</v>
      </c>
      <c r="BE929" s="149" t="s">
        <v>573</v>
      </c>
      <c r="BF929" s="149" t="s">
        <v>573</v>
      </c>
      <c r="BG929" t="s">
        <v>573</v>
      </c>
      <c r="BH929" s="149" t="s">
        <v>558</v>
      </c>
      <c r="BI929" s="149" t="s">
        <v>558</v>
      </c>
      <c r="BJ929" s="149" t="s">
        <v>558</v>
      </c>
      <c r="BK929" s="149" t="s">
        <v>558</v>
      </c>
      <c r="BL929" s="149" t="s">
        <v>558</v>
      </c>
      <c r="BM929" t="s">
        <v>558</v>
      </c>
      <c r="BN929" t="s">
        <v>558</v>
      </c>
      <c r="BO929" t="s">
        <v>558</v>
      </c>
      <c r="BP929" s="149" t="s">
        <v>558</v>
      </c>
      <c r="BQ929" s="149" t="s">
        <v>589</v>
      </c>
      <c r="BR929" s="149" t="s">
        <v>8146</v>
      </c>
      <c r="BS929" s="149" t="s">
        <v>8146</v>
      </c>
      <c r="BT929" s="149" t="s">
        <v>558</v>
      </c>
      <c r="BU929" s="149" t="s">
        <v>570</v>
      </c>
      <c r="BV929" s="149" t="s">
        <v>570</v>
      </c>
      <c r="BW929" s="149" t="s">
        <v>558</v>
      </c>
      <c r="BX929" s="149" t="s">
        <v>570</v>
      </c>
      <c r="BY929" s="149" t="s">
        <v>570</v>
      </c>
      <c r="BZ929" s="149" t="s">
        <v>558</v>
      </c>
      <c r="CA929" s="149" t="s">
        <v>570</v>
      </c>
      <c r="CB929" s="149" t="s">
        <v>570</v>
      </c>
      <c r="CC929" s="149" t="s">
        <v>558</v>
      </c>
      <c r="CD929" s="149" t="s">
        <v>11868</v>
      </c>
      <c r="CE929" s="149" t="s">
        <v>558</v>
      </c>
      <c r="CF929" s="149" t="s">
        <v>558</v>
      </c>
      <c r="CG929" s="149" t="s">
        <v>558</v>
      </c>
      <c r="CH929" s="149" t="s">
        <v>558</v>
      </c>
      <c r="CI929" t="s">
        <v>12156</v>
      </c>
    </row>
    <row r="930" spans="1:87">
      <c r="A930" s="149" t="s">
        <v>12268</v>
      </c>
      <c r="B930" s="149" t="s">
        <v>12268</v>
      </c>
      <c r="C930" s="149" t="s">
        <v>12268</v>
      </c>
      <c r="D930" s="149" t="s">
        <v>12269</v>
      </c>
      <c r="E930" s="149">
        <v>933</v>
      </c>
      <c r="F930" s="149" t="s">
        <v>12270</v>
      </c>
      <c r="G930" s="149" t="s">
        <v>12271</v>
      </c>
      <c r="H930" s="149" t="s">
        <v>558</v>
      </c>
      <c r="I930" s="149" t="s">
        <v>12271</v>
      </c>
      <c r="J930" s="149" t="s">
        <v>558</v>
      </c>
      <c r="K930" s="149" t="s">
        <v>558</v>
      </c>
      <c r="L930" s="149" t="s">
        <v>12270</v>
      </c>
      <c r="M930" s="149" t="s">
        <v>558</v>
      </c>
      <c r="N930" s="149" t="s">
        <v>558</v>
      </c>
      <c r="O930" s="149" t="s">
        <v>558</v>
      </c>
      <c r="P930" s="149" t="s">
        <v>558</v>
      </c>
      <c r="Q930" s="149" t="s">
        <v>558</v>
      </c>
      <c r="R930" s="149" t="s">
        <v>558</v>
      </c>
      <c r="S930" s="149" t="s">
        <v>558</v>
      </c>
      <c r="T930" s="149" t="s">
        <v>12272</v>
      </c>
      <c r="U930" s="149" t="s">
        <v>558</v>
      </c>
      <c r="V930" s="149" t="s">
        <v>12272</v>
      </c>
      <c r="W930" s="149" t="s">
        <v>12273</v>
      </c>
      <c r="X930" s="149" t="s">
        <v>558</v>
      </c>
      <c r="Y930" s="149" t="s">
        <v>12273</v>
      </c>
      <c r="Z930" s="149" t="s">
        <v>558</v>
      </c>
      <c r="AA930" s="149" t="s">
        <v>558</v>
      </c>
      <c r="AB930" s="149" t="s">
        <v>558</v>
      </c>
      <c r="AC930" s="149" t="s">
        <v>558</v>
      </c>
      <c r="AD930" s="149" t="s">
        <v>558</v>
      </c>
      <c r="AE930" s="149" t="s">
        <v>558</v>
      </c>
      <c r="AF930" s="149" t="s">
        <v>558</v>
      </c>
      <c r="AG930" s="149" t="s">
        <v>558</v>
      </c>
      <c r="AH930" s="149" t="s">
        <v>558</v>
      </c>
      <c r="AI930" s="149" t="s">
        <v>558</v>
      </c>
      <c r="AJ930" s="149" t="s">
        <v>558</v>
      </c>
      <c r="AK930" s="149" t="s">
        <v>558</v>
      </c>
      <c r="AL930" s="149" t="s">
        <v>558</v>
      </c>
      <c r="AM930" s="149" t="s">
        <v>558</v>
      </c>
      <c r="AN930" s="149" t="s">
        <v>9897</v>
      </c>
      <c r="AO930" s="149" t="s">
        <v>558</v>
      </c>
      <c r="AP930" s="149" t="s">
        <v>9897</v>
      </c>
      <c r="AQ930" s="149" t="s">
        <v>558</v>
      </c>
      <c r="AR930" s="149" t="s">
        <v>558</v>
      </c>
      <c r="AS930" s="149" t="s">
        <v>558</v>
      </c>
      <c r="AT930" s="149" t="s">
        <v>558</v>
      </c>
      <c r="AU930" s="149" t="s">
        <v>558</v>
      </c>
      <c r="AV930" s="149" t="s">
        <v>558</v>
      </c>
      <c r="AW930" s="149" t="s">
        <v>1964</v>
      </c>
      <c r="AX930" s="149" t="s">
        <v>1964</v>
      </c>
      <c r="AY930" s="149" t="s">
        <v>1964</v>
      </c>
      <c r="AZ930" s="149" t="s">
        <v>1965</v>
      </c>
      <c r="BA930" s="149" t="s">
        <v>1965</v>
      </c>
      <c r="BB930" s="149">
        <v>1</v>
      </c>
      <c r="BC930" s="149" t="s">
        <v>1914</v>
      </c>
      <c r="BD930" s="149" t="s">
        <v>573</v>
      </c>
      <c r="BE930" s="149" t="s">
        <v>573</v>
      </c>
      <c r="BF930" s="149" t="s">
        <v>542</v>
      </c>
      <c r="BG930" t="s">
        <v>542</v>
      </c>
      <c r="BH930" s="149" t="s">
        <v>558</v>
      </c>
      <c r="BI930" s="149" t="s">
        <v>558</v>
      </c>
      <c r="BJ930" s="149" t="s">
        <v>8040</v>
      </c>
      <c r="BK930" s="149" t="s">
        <v>8040</v>
      </c>
      <c r="BL930" s="149" t="s">
        <v>8040</v>
      </c>
      <c r="BM930" t="s">
        <v>558</v>
      </c>
      <c r="BN930" t="s">
        <v>558</v>
      </c>
      <c r="BO930" t="s">
        <v>8041</v>
      </c>
      <c r="BP930" s="149" t="s">
        <v>558</v>
      </c>
      <c r="BQ930" s="149" t="s">
        <v>589</v>
      </c>
      <c r="BR930" s="149" t="s">
        <v>8146</v>
      </c>
      <c r="BS930" s="149" t="s">
        <v>8146</v>
      </c>
      <c r="BT930" s="149" t="s">
        <v>558</v>
      </c>
      <c r="BU930" s="149" t="s">
        <v>570</v>
      </c>
      <c r="BV930" s="149" t="s">
        <v>570</v>
      </c>
      <c r="BW930" s="149" t="s">
        <v>558</v>
      </c>
      <c r="BX930" s="149" t="s">
        <v>570</v>
      </c>
      <c r="BY930" s="149" t="s">
        <v>570</v>
      </c>
      <c r="BZ930" s="149" t="s">
        <v>558</v>
      </c>
      <c r="CA930" s="149" t="s">
        <v>570</v>
      </c>
      <c r="CB930" s="149" t="s">
        <v>570</v>
      </c>
      <c r="CC930" s="149" t="s">
        <v>558</v>
      </c>
      <c r="CD930" s="149" t="s">
        <v>558</v>
      </c>
      <c r="CE930" s="149" t="s">
        <v>558</v>
      </c>
      <c r="CF930" s="149" t="s">
        <v>558</v>
      </c>
      <c r="CG930" s="149" t="s">
        <v>558</v>
      </c>
      <c r="CH930" s="149" t="s">
        <v>558</v>
      </c>
      <c r="CI930" t="s">
        <v>12156</v>
      </c>
    </row>
    <row r="931" spans="1:87">
      <c r="A931" s="149" t="s">
        <v>12274</v>
      </c>
      <c r="B931" s="149" t="s">
        <v>12274</v>
      </c>
      <c r="C931" s="149" t="s">
        <v>12274</v>
      </c>
      <c r="D931" s="149" t="s">
        <v>12275</v>
      </c>
      <c r="E931" s="149">
        <v>934</v>
      </c>
      <c r="F931" s="149" t="s">
        <v>12276</v>
      </c>
      <c r="G931" s="149" t="s">
        <v>12276</v>
      </c>
      <c r="H931" s="149" t="s">
        <v>12276</v>
      </c>
      <c r="I931" s="149" t="s">
        <v>558</v>
      </c>
      <c r="J931" s="149" t="s">
        <v>558</v>
      </c>
      <c r="K931" s="149" t="s">
        <v>2524</v>
      </c>
      <c r="L931" s="149" t="s">
        <v>2524</v>
      </c>
      <c r="M931" s="149" t="s">
        <v>2524</v>
      </c>
      <c r="N931" s="149" t="s">
        <v>8541</v>
      </c>
      <c r="O931" s="149" t="s">
        <v>8541</v>
      </c>
      <c r="P931" s="149" t="s">
        <v>8541</v>
      </c>
      <c r="Q931" s="149" t="s">
        <v>558</v>
      </c>
      <c r="R931" s="149" t="s">
        <v>558</v>
      </c>
      <c r="S931" s="149" t="s">
        <v>558</v>
      </c>
      <c r="T931" s="149" t="s">
        <v>558</v>
      </c>
      <c r="U931" s="149" t="s">
        <v>558</v>
      </c>
      <c r="V931" s="149" t="s">
        <v>558</v>
      </c>
      <c r="W931" s="149" t="s">
        <v>558</v>
      </c>
      <c r="X931" s="149" t="s">
        <v>558</v>
      </c>
      <c r="Y931" s="149" t="s">
        <v>558</v>
      </c>
      <c r="Z931" s="149" t="s">
        <v>558</v>
      </c>
      <c r="AA931" s="149" t="s">
        <v>558</v>
      </c>
      <c r="AB931" s="149" t="s">
        <v>558</v>
      </c>
      <c r="AC931" s="149" t="s">
        <v>558</v>
      </c>
      <c r="AD931" s="149" t="s">
        <v>558</v>
      </c>
      <c r="AE931" s="149" t="s">
        <v>558</v>
      </c>
      <c r="AF931" s="149" t="s">
        <v>558</v>
      </c>
      <c r="AG931" s="149" t="s">
        <v>558</v>
      </c>
      <c r="AH931" s="149" t="s">
        <v>558</v>
      </c>
      <c r="AI931" s="149" t="s">
        <v>558</v>
      </c>
      <c r="AJ931" s="149" t="s">
        <v>558</v>
      </c>
      <c r="AK931" s="149" t="s">
        <v>558</v>
      </c>
      <c r="AL931" s="149" t="s">
        <v>558</v>
      </c>
      <c r="AM931" s="149" t="s">
        <v>558</v>
      </c>
      <c r="AN931" s="149" t="s">
        <v>558</v>
      </c>
      <c r="AO931" s="149" t="s">
        <v>558</v>
      </c>
      <c r="AP931" s="149" t="s">
        <v>558</v>
      </c>
      <c r="AQ931" s="149" t="s">
        <v>558</v>
      </c>
      <c r="AR931" s="149" t="s">
        <v>558</v>
      </c>
      <c r="AS931" s="149" t="s">
        <v>558</v>
      </c>
      <c r="AT931" s="149" t="s">
        <v>558</v>
      </c>
      <c r="AU931" s="149" t="s">
        <v>558</v>
      </c>
      <c r="AV931" s="149" t="s">
        <v>558</v>
      </c>
      <c r="AW931" s="149" t="s">
        <v>1993</v>
      </c>
      <c r="AX931" s="149" t="s">
        <v>1993</v>
      </c>
      <c r="AY931" s="149" t="s">
        <v>1993</v>
      </c>
      <c r="AZ931" s="149" t="s">
        <v>1994</v>
      </c>
      <c r="BA931" s="149" t="s">
        <v>1994</v>
      </c>
      <c r="BB931" s="149">
        <v>1</v>
      </c>
      <c r="BC931" s="149" t="s">
        <v>1914</v>
      </c>
      <c r="BD931" s="149" t="s">
        <v>572</v>
      </c>
      <c r="BE931" s="149" t="s">
        <v>542</v>
      </c>
      <c r="BF931" s="149" t="s">
        <v>573</v>
      </c>
      <c r="BG931" t="s">
        <v>576</v>
      </c>
      <c r="BH931" s="149" t="s">
        <v>12277</v>
      </c>
      <c r="BI931" s="149" t="s">
        <v>7466</v>
      </c>
      <c r="BJ931" s="149" t="s">
        <v>558</v>
      </c>
      <c r="BK931" s="149" t="s">
        <v>12278</v>
      </c>
      <c r="BL931" s="149" t="s">
        <v>12279</v>
      </c>
      <c r="BM931" t="s">
        <v>12280</v>
      </c>
      <c r="BN931" t="s">
        <v>7467</v>
      </c>
      <c r="BO931" t="s">
        <v>558</v>
      </c>
      <c r="BP931" s="149" t="s">
        <v>558</v>
      </c>
      <c r="BQ931" s="149" t="s">
        <v>589</v>
      </c>
      <c r="BR931" s="149" t="s">
        <v>8146</v>
      </c>
      <c r="BS931" s="149" t="s">
        <v>8146</v>
      </c>
      <c r="BT931" s="149" t="s">
        <v>558</v>
      </c>
      <c r="BU931" s="149" t="s">
        <v>570</v>
      </c>
      <c r="BV931" s="149" t="s">
        <v>570</v>
      </c>
      <c r="BW931" s="149" t="s">
        <v>8193</v>
      </c>
      <c r="BX931" s="149" t="s">
        <v>8146</v>
      </c>
      <c r="BY931" s="149" t="s">
        <v>8146</v>
      </c>
      <c r="BZ931" s="149" t="s">
        <v>558</v>
      </c>
      <c r="CA931" s="149" t="s">
        <v>570</v>
      </c>
      <c r="CB931" s="149" t="s">
        <v>570</v>
      </c>
      <c r="CC931" s="149" t="s">
        <v>558</v>
      </c>
      <c r="CD931" s="149" t="s">
        <v>558</v>
      </c>
      <c r="CE931" s="149" t="s">
        <v>558</v>
      </c>
      <c r="CF931" s="149" t="s">
        <v>558</v>
      </c>
      <c r="CG931" s="149" t="s">
        <v>558</v>
      </c>
      <c r="CH931" s="149" t="s">
        <v>4211</v>
      </c>
      <c r="CI931" t="s">
        <v>12156</v>
      </c>
    </row>
    <row r="932" spans="1:87">
      <c r="A932" s="149" t="s">
        <v>12281</v>
      </c>
      <c r="B932" s="149" t="s">
        <v>12281</v>
      </c>
      <c r="C932" s="149" t="s">
        <v>12281</v>
      </c>
      <c r="D932" s="149" t="s">
        <v>12282</v>
      </c>
      <c r="E932" s="149">
        <v>935</v>
      </c>
      <c r="F932" s="149" t="s">
        <v>12283</v>
      </c>
      <c r="G932" s="149" t="s">
        <v>12283</v>
      </c>
      <c r="H932" s="149" t="s">
        <v>12283</v>
      </c>
      <c r="I932" s="149" t="s">
        <v>558</v>
      </c>
      <c r="J932" s="149" t="s">
        <v>558</v>
      </c>
      <c r="K932" s="149" t="s">
        <v>1098</v>
      </c>
      <c r="L932" s="149" t="s">
        <v>1098</v>
      </c>
      <c r="M932" s="149" t="s">
        <v>1098</v>
      </c>
      <c r="N932" s="149" t="s">
        <v>12284</v>
      </c>
      <c r="O932" s="149" t="s">
        <v>12284</v>
      </c>
      <c r="P932" s="149" t="s">
        <v>12284</v>
      </c>
      <c r="Q932" s="149" t="s">
        <v>558</v>
      </c>
      <c r="R932" s="149" t="s">
        <v>558</v>
      </c>
      <c r="S932" s="149" t="s">
        <v>558</v>
      </c>
      <c r="T932" s="149" t="s">
        <v>558</v>
      </c>
      <c r="U932" s="149" t="s">
        <v>558</v>
      </c>
      <c r="V932" s="149" t="s">
        <v>558</v>
      </c>
      <c r="W932" s="149" t="s">
        <v>558</v>
      </c>
      <c r="X932" s="149" t="s">
        <v>558</v>
      </c>
      <c r="Y932" s="149" t="s">
        <v>558</v>
      </c>
      <c r="Z932" s="149" t="s">
        <v>558</v>
      </c>
      <c r="AA932" s="149" t="s">
        <v>558</v>
      </c>
      <c r="AB932" s="149" t="s">
        <v>558</v>
      </c>
      <c r="AC932" s="149" t="s">
        <v>558</v>
      </c>
      <c r="AD932" s="149" t="s">
        <v>558</v>
      </c>
      <c r="AE932" s="149" t="s">
        <v>558</v>
      </c>
      <c r="AF932" s="149" t="s">
        <v>558</v>
      </c>
      <c r="AG932" s="149" t="s">
        <v>558</v>
      </c>
      <c r="AH932" s="149" t="s">
        <v>558</v>
      </c>
      <c r="AI932" s="149" t="s">
        <v>558</v>
      </c>
      <c r="AJ932" s="149" t="s">
        <v>558</v>
      </c>
      <c r="AK932" s="149" t="s">
        <v>558</v>
      </c>
      <c r="AL932" s="149" t="s">
        <v>558</v>
      </c>
      <c r="AM932" s="149" t="s">
        <v>558</v>
      </c>
      <c r="AN932" s="149" t="s">
        <v>558</v>
      </c>
      <c r="AO932" s="149" t="s">
        <v>558</v>
      </c>
      <c r="AP932" s="149" t="s">
        <v>558</v>
      </c>
      <c r="AQ932" s="149" t="s">
        <v>558</v>
      </c>
      <c r="AR932" s="149" t="s">
        <v>558</v>
      </c>
      <c r="AS932" s="149" t="s">
        <v>558</v>
      </c>
      <c r="AT932" s="149" t="s">
        <v>558</v>
      </c>
      <c r="AU932" s="149" t="s">
        <v>558</v>
      </c>
      <c r="AV932" s="149" t="s">
        <v>558</v>
      </c>
      <c r="AW932" s="149" t="s">
        <v>1993</v>
      </c>
      <c r="AX932" s="149" t="s">
        <v>1993</v>
      </c>
      <c r="AY932" s="149" t="s">
        <v>1993</v>
      </c>
      <c r="AZ932" s="149" t="s">
        <v>1994</v>
      </c>
      <c r="BA932" s="149" t="s">
        <v>1994</v>
      </c>
      <c r="BB932" s="149">
        <v>1</v>
      </c>
      <c r="BC932" s="149" t="s">
        <v>1914</v>
      </c>
      <c r="BD932" s="149" t="s">
        <v>573</v>
      </c>
      <c r="BE932" s="149" t="s">
        <v>542</v>
      </c>
      <c r="BF932" s="149" t="s">
        <v>573</v>
      </c>
      <c r="BG932" t="s">
        <v>542</v>
      </c>
      <c r="BH932" s="149" t="s">
        <v>558</v>
      </c>
      <c r="BI932" s="149" t="s">
        <v>7458</v>
      </c>
      <c r="BJ932" s="149" t="s">
        <v>558</v>
      </c>
      <c r="BK932" s="149" t="s">
        <v>7458</v>
      </c>
      <c r="BL932" s="149" t="s">
        <v>7458</v>
      </c>
      <c r="BM932" t="s">
        <v>558</v>
      </c>
      <c r="BN932" t="s">
        <v>7459</v>
      </c>
      <c r="BO932" t="s">
        <v>558</v>
      </c>
      <c r="BP932" s="149" t="s">
        <v>558</v>
      </c>
      <c r="BQ932" s="149" t="s">
        <v>589</v>
      </c>
      <c r="BR932" s="149" t="s">
        <v>8146</v>
      </c>
      <c r="BS932" s="149" t="s">
        <v>8146</v>
      </c>
      <c r="BT932" s="149" t="s">
        <v>558</v>
      </c>
      <c r="BU932" s="149" t="s">
        <v>570</v>
      </c>
      <c r="BV932" s="149" t="s">
        <v>570</v>
      </c>
      <c r="BW932" s="149" t="s">
        <v>8178</v>
      </c>
      <c r="BX932" s="149" t="s">
        <v>8146</v>
      </c>
      <c r="BY932" s="149" t="s">
        <v>8146</v>
      </c>
      <c r="BZ932" s="149" t="s">
        <v>558</v>
      </c>
      <c r="CA932" s="149" t="s">
        <v>570</v>
      </c>
      <c r="CB932" s="149" t="s">
        <v>570</v>
      </c>
      <c r="CC932" s="149" t="s">
        <v>558</v>
      </c>
      <c r="CD932" s="149" t="s">
        <v>558</v>
      </c>
      <c r="CE932" s="149" t="s">
        <v>558</v>
      </c>
      <c r="CF932" s="149" t="s">
        <v>558</v>
      </c>
      <c r="CG932" s="149" t="s">
        <v>558</v>
      </c>
      <c r="CH932" s="149" t="s">
        <v>4211</v>
      </c>
      <c r="CI932" t="s">
        <v>12156</v>
      </c>
    </row>
    <row r="933" spans="1:87">
      <c r="A933" s="149" t="s">
        <v>12285</v>
      </c>
      <c r="B933" s="149" t="s">
        <v>12285</v>
      </c>
      <c r="C933" s="149" t="s">
        <v>12285</v>
      </c>
      <c r="D933" s="149" t="s">
        <v>12286</v>
      </c>
      <c r="E933" s="149">
        <v>936</v>
      </c>
      <c r="F933" s="149" t="s">
        <v>12287</v>
      </c>
      <c r="G933" s="149" t="s">
        <v>12287</v>
      </c>
      <c r="H933" s="149" t="s">
        <v>12287</v>
      </c>
      <c r="I933" s="149" t="s">
        <v>558</v>
      </c>
      <c r="J933" s="149" t="s">
        <v>558</v>
      </c>
      <c r="K933" s="149" t="s">
        <v>12288</v>
      </c>
      <c r="L933" s="149" t="s">
        <v>12288</v>
      </c>
      <c r="M933" s="149" t="s">
        <v>12288</v>
      </c>
      <c r="N933" s="149" t="s">
        <v>10518</v>
      </c>
      <c r="O933" s="149" t="s">
        <v>10518</v>
      </c>
      <c r="P933" s="149" t="s">
        <v>10518</v>
      </c>
      <c r="Q933" s="149" t="s">
        <v>558</v>
      </c>
      <c r="R933" s="149" t="s">
        <v>558</v>
      </c>
      <c r="S933" s="149" t="s">
        <v>558</v>
      </c>
      <c r="T933" s="149" t="s">
        <v>558</v>
      </c>
      <c r="U933" s="149" t="s">
        <v>558</v>
      </c>
      <c r="V933" s="149" t="s">
        <v>558</v>
      </c>
      <c r="W933" s="149" t="s">
        <v>558</v>
      </c>
      <c r="X933" s="149" t="s">
        <v>558</v>
      </c>
      <c r="Y933" s="149" t="s">
        <v>558</v>
      </c>
      <c r="Z933" s="149" t="s">
        <v>558</v>
      </c>
      <c r="AA933" s="149" t="s">
        <v>558</v>
      </c>
      <c r="AB933" s="149" t="s">
        <v>558</v>
      </c>
      <c r="AC933" s="149" t="s">
        <v>558</v>
      </c>
      <c r="AD933" s="149" t="s">
        <v>558</v>
      </c>
      <c r="AE933" s="149" t="s">
        <v>558</v>
      </c>
      <c r="AF933" s="149" t="s">
        <v>558</v>
      </c>
      <c r="AG933" s="149" t="s">
        <v>558</v>
      </c>
      <c r="AH933" s="149" t="s">
        <v>558</v>
      </c>
      <c r="AI933" s="149" t="s">
        <v>558</v>
      </c>
      <c r="AJ933" s="149" t="s">
        <v>558</v>
      </c>
      <c r="AK933" s="149" t="s">
        <v>558</v>
      </c>
      <c r="AL933" s="149" t="s">
        <v>558</v>
      </c>
      <c r="AM933" s="149" t="s">
        <v>558</v>
      </c>
      <c r="AN933" s="149" t="s">
        <v>8145</v>
      </c>
      <c r="AO933" s="149" t="s">
        <v>8145</v>
      </c>
      <c r="AP933" s="149" t="s">
        <v>8145</v>
      </c>
      <c r="AQ933" s="149" t="s">
        <v>558</v>
      </c>
      <c r="AR933" s="149" t="s">
        <v>558</v>
      </c>
      <c r="AS933" s="149" t="s">
        <v>558</v>
      </c>
      <c r="AT933" s="149" t="s">
        <v>558</v>
      </c>
      <c r="AU933" s="149" t="s">
        <v>558</v>
      </c>
      <c r="AV933" s="149" t="s">
        <v>558</v>
      </c>
      <c r="AW933" s="149" t="s">
        <v>2200</v>
      </c>
      <c r="AX933" s="149" t="s">
        <v>2200</v>
      </c>
      <c r="AY933" s="149" t="s">
        <v>2200</v>
      </c>
      <c r="AZ933" s="149" t="s">
        <v>2201</v>
      </c>
      <c r="BA933" s="149" t="s">
        <v>2201</v>
      </c>
      <c r="BB933" s="149">
        <v>4</v>
      </c>
      <c r="BC933" s="149" t="s">
        <v>1914</v>
      </c>
      <c r="BD933" s="149" t="s">
        <v>573</v>
      </c>
      <c r="BE933" s="149" t="s">
        <v>542</v>
      </c>
      <c r="BF933" s="149" t="s">
        <v>573</v>
      </c>
      <c r="BG933" t="s">
        <v>542</v>
      </c>
      <c r="BH933" s="149" t="s">
        <v>558</v>
      </c>
      <c r="BI933" s="149" t="s">
        <v>7689</v>
      </c>
      <c r="BJ933" s="149" t="s">
        <v>558</v>
      </c>
      <c r="BK933" s="149" t="s">
        <v>7689</v>
      </c>
      <c r="BL933" s="149" t="s">
        <v>7689</v>
      </c>
      <c r="BM933" t="s">
        <v>558</v>
      </c>
      <c r="BN933" t="s">
        <v>4211</v>
      </c>
      <c r="BO933" t="s">
        <v>558</v>
      </c>
      <c r="BP933" s="149" t="s">
        <v>558</v>
      </c>
      <c r="BQ933" s="149" t="s">
        <v>589</v>
      </c>
      <c r="BR933" s="149" t="s">
        <v>8146</v>
      </c>
      <c r="BS933" s="149" t="s">
        <v>8146</v>
      </c>
      <c r="BT933" s="149" t="s">
        <v>558</v>
      </c>
      <c r="BU933" s="149" t="s">
        <v>570</v>
      </c>
      <c r="BV933" s="149" t="s">
        <v>570</v>
      </c>
      <c r="BW933" s="149" t="s">
        <v>8178</v>
      </c>
      <c r="BX933" s="149" t="s">
        <v>8146</v>
      </c>
      <c r="BY933" s="149" t="s">
        <v>8146</v>
      </c>
      <c r="BZ933" s="149" t="s">
        <v>558</v>
      </c>
      <c r="CA933" s="149" t="s">
        <v>570</v>
      </c>
      <c r="CB933" s="149" t="s">
        <v>570</v>
      </c>
      <c r="CC933" s="149" t="s">
        <v>558</v>
      </c>
      <c r="CD933" s="149" t="s">
        <v>558</v>
      </c>
      <c r="CE933" s="149" t="s">
        <v>558</v>
      </c>
      <c r="CF933" s="149" t="s">
        <v>558</v>
      </c>
      <c r="CG933" s="149" t="s">
        <v>558</v>
      </c>
      <c r="CH933" s="149" t="s">
        <v>4211</v>
      </c>
      <c r="CI933" t="s">
        <v>12156</v>
      </c>
    </row>
    <row r="934" spans="1:87">
      <c r="A934" s="149" t="s">
        <v>12289</v>
      </c>
      <c r="B934" s="149" t="s">
        <v>12289</v>
      </c>
      <c r="C934" s="149" t="s">
        <v>12289</v>
      </c>
      <c r="D934" s="149" t="s">
        <v>1413</v>
      </c>
      <c r="E934" s="149">
        <v>937</v>
      </c>
      <c r="F934" s="149" t="s">
        <v>12290</v>
      </c>
      <c r="G934" s="149" t="s">
        <v>12291</v>
      </c>
      <c r="H934" s="149" t="s">
        <v>12291</v>
      </c>
      <c r="I934" s="149" t="s">
        <v>558</v>
      </c>
      <c r="J934" s="149" t="s">
        <v>558</v>
      </c>
      <c r="K934" s="149" t="s">
        <v>8224</v>
      </c>
      <c r="L934" s="149" t="s">
        <v>8224</v>
      </c>
      <c r="M934" s="149" t="s">
        <v>8224</v>
      </c>
      <c r="N934" s="149" t="s">
        <v>12292</v>
      </c>
      <c r="O934" s="149" t="s">
        <v>12293</v>
      </c>
      <c r="P934" s="149" t="s">
        <v>12292</v>
      </c>
      <c r="Q934" s="149" t="s">
        <v>558</v>
      </c>
      <c r="R934" s="149" t="s">
        <v>558</v>
      </c>
      <c r="S934" s="149" t="s">
        <v>558</v>
      </c>
      <c r="T934" s="149" t="s">
        <v>558</v>
      </c>
      <c r="U934" s="149" t="s">
        <v>558</v>
      </c>
      <c r="V934" s="149" t="s">
        <v>558</v>
      </c>
      <c r="W934" s="149" t="s">
        <v>558</v>
      </c>
      <c r="X934" s="149" t="s">
        <v>558</v>
      </c>
      <c r="Y934" s="149" t="s">
        <v>558</v>
      </c>
      <c r="Z934" s="149" t="s">
        <v>558</v>
      </c>
      <c r="AA934" s="149" t="s">
        <v>558</v>
      </c>
      <c r="AB934" s="149" t="s">
        <v>558</v>
      </c>
      <c r="AC934" s="149" t="s">
        <v>558</v>
      </c>
      <c r="AD934" s="149" t="s">
        <v>558</v>
      </c>
      <c r="AE934" s="149" t="s">
        <v>558</v>
      </c>
      <c r="AF934" s="149" t="s">
        <v>558</v>
      </c>
      <c r="AG934" s="149" t="s">
        <v>558</v>
      </c>
      <c r="AH934" s="149" t="s">
        <v>558</v>
      </c>
      <c r="AI934" s="149" t="s">
        <v>558</v>
      </c>
      <c r="AJ934" s="149" t="s">
        <v>558</v>
      </c>
      <c r="AK934" s="149" t="s">
        <v>558</v>
      </c>
      <c r="AL934" s="149" t="s">
        <v>558</v>
      </c>
      <c r="AM934" s="149" t="s">
        <v>558</v>
      </c>
      <c r="AN934" s="149" t="s">
        <v>8145</v>
      </c>
      <c r="AO934" s="149" t="s">
        <v>8145</v>
      </c>
      <c r="AP934" s="149" t="s">
        <v>8145</v>
      </c>
      <c r="AQ934" s="149" t="s">
        <v>558</v>
      </c>
      <c r="AR934" s="149" t="s">
        <v>558</v>
      </c>
      <c r="AS934" s="149" t="s">
        <v>558</v>
      </c>
      <c r="AT934" s="149" t="s">
        <v>558</v>
      </c>
      <c r="AU934" s="149" t="s">
        <v>558</v>
      </c>
      <c r="AV934" s="149" t="s">
        <v>558</v>
      </c>
      <c r="AW934" s="149" t="s">
        <v>2200</v>
      </c>
      <c r="AX934" s="149" t="s">
        <v>2200</v>
      </c>
      <c r="AY934" s="149" t="s">
        <v>2200</v>
      </c>
      <c r="AZ934" s="149" t="s">
        <v>2201</v>
      </c>
      <c r="BA934" s="149" t="s">
        <v>2201</v>
      </c>
      <c r="BB934" s="149">
        <v>4</v>
      </c>
      <c r="BC934" s="149" t="s">
        <v>1914</v>
      </c>
      <c r="BD934" s="149" t="s">
        <v>573</v>
      </c>
      <c r="BE934" s="149" t="s">
        <v>542</v>
      </c>
      <c r="BF934" s="149" t="s">
        <v>573</v>
      </c>
      <c r="BG934" t="s">
        <v>542</v>
      </c>
      <c r="BH934" s="149" t="s">
        <v>558</v>
      </c>
      <c r="BI934" s="149" t="s">
        <v>7689</v>
      </c>
      <c r="BJ934" s="149" t="s">
        <v>558</v>
      </c>
      <c r="BK934" s="149" t="s">
        <v>7689</v>
      </c>
      <c r="BL934" s="149" t="s">
        <v>7689</v>
      </c>
      <c r="BM934" t="s">
        <v>558</v>
      </c>
      <c r="BN934" t="s">
        <v>4211</v>
      </c>
      <c r="BO934" t="s">
        <v>558</v>
      </c>
      <c r="BP934" s="149" t="s">
        <v>558</v>
      </c>
      <c r="BQ934" s="149" t="s">
        <v>589</v>
      </c>
      <c r="BR934" s="149" t="s">
        <v>8146</v>
      </c>
      <c r="BS934" s="149" t="s">
        <v>8146</v>
      </c>
      <c r="BT934" s="149" t="s">
        <v>558</v>
      </c>
      <c r="BU934" s="149" t="s">
        <v>570</v>
      </c>
      <c r="BV934" s="149" t="s">
        <v>570</v>
      </c>
      <c r="BW934" s="149" t="s">
        <v>8178</v>
      </c>
      <c r="BX934" s="149" t="s">
        <v>8146</v>
      </c>
      <c r="BY934" s="149" t="s">
        <v>8146</v>
      </c>
      <c r="BZ934" s="149" t="s">
        <v>558</v>
      </c>
      <c r="CA934" s="149" t="s">
        <v>570</v>
      </c>
      <c r="CB934" s="149" t="s">
        <v>570</v>
      </c>
      <c r="CC934" s="149" t="s">
        <v>558</v>
      </c>
      <c r="CD934" s="149" t="s">
        <v>558</v>
      </c>
      <c r="CE934" s="149" t="s">
        <v>558</v>
      </c>
      <c r="CF934" s="149" t="s">
        <v>558</v>
      </c>
      <c r="CG934" s="149" t="s">
        <v>558</v>
      </c>
      <c r="CH934" s="149" t="s">
        <v>4211</v>
      </c>
      <c r="CI934" t="s">
        <v>12156</v>
      </c>
    </row>
    <row r="935" spans="1:87">
      <c r="A935" s="149" t="s">
        <v>12294</v>
      </c>
      <c r="B935" s="149" t="s">
        <v>12294</v>
      </c>
      <c r="C935" s="149" t="s">
        <v>12294</v>
      </c>
      <c r="D935" s="149" t="s">
        <v>12295</v>
      </c>
      <c r="E935" s="149">
        <v>938</v>
      </c>
      <c r="F935" s="149" t="s">
        <v>12296</v>
      </c>
      <c r="G935" s="149" t="s">
        <v>12296</v>
      </c>
      <c r="H935" s="149" t="s">
        <v>12296</v>
      </c>
      <c r="I935" s="149" t="s">
        <v>558</v>
      </c>
      <c r="J935" s="149" t="s">
        <v>558</v>
      </c>
      <c r="K935" s="149" t="s">
        <v>10444</v>
      </c>
      <c r="L935" s="149" t="s">
        <v>10444</v>
      </c>
      <c r="M935" s="149" t="s">
        <v>10444</v>
      </c>
      <c r="N935" s="149" t="s">
        <v>12297</v>
      </c>
      <c r="O935" s="149" t="s">
        <v>12297</v>
      </c>
      <c r="P935" s="149" t="s">
        <v>12297</v>
      </c>
      <c r="Q935" s="149" t="s">
        <v>558</v>
      </c>
      <c r="R935" s="149" t="s">
        <v>558</v>
      </c>
      <c r="S935" s="149" t="s">
        <v>558</v>
      </c>
      <c r="T935" s="149" t="s">
        <v>558</v>
      </c>
      <c r="U935" s="149" t="s">
        <v>558</v>
      </c>
      <c r="V935" s="149" t="s">
        <v>558</v>
      </c>
      <c r="W935" s="149" t="s">
        <v>558</v>
      </c>
      <c r="X935" s="149" t="s">
        <v>558</v>
      </c>
      <c r="Y935" s="149" t="s">
        <v>558</v>
      </c>
      <c r="Z935" s="149" t="s">
        <v>558</v>
      </c>
      <c r="AA935" s="149" t="s">
        <v>558</v>
      </c>
      <c r="AB935" s="149" t="s">
        <v>558</v>
      </c>
      <c r="AC935" s="149" t="s">
        <v>558</v>
      </c>
      <c r="AD935" s="149" t="s">
        <v>558</v>
      </c>
      <c r="AE935" s="149" t="s">
        <v>558</v>
      </c>
      <c r="AF935" s="149" t="s">
        <v>558</v>
      </c>
      <c r="AG935" s="149" t="s">
        <v>558</v>
      </c>
      <c r="AH935" s="149" t="s">
        <v>558</v>
      </c>
      <c r="AI935" s="149" t="s">
        <v>558</v>
      </c>
      <c r="AJ935" s="149" t="s">
        <v>558</v>
      </c>
      <c r="AK935" s="149" t="s">
        <v>558</v>
      </c>
      <c r="AL935" s="149" t="s">
        <v>558</v>
      </c>
      <c r="AM935" s="149" t="s">
        <v>558</v>
      </c>
      <c r="AN935" s="149" t="s">
        <v>558</v>
      </c>
      <c r="AO935" s="149" t="s">
        <v>558</v>
      </c>
      <c r="AP935" s="149" t="s">
        <v>558</v>
      </c>
      <c r="AQ935" s="149" t="s">
        <v>558</v>
      </c>
      <c r="AR935" s="149" t="s">
        <v>558</v>
      </c>
      <c r="AS935" s="149" t="s">
        <v>558</v>
      </c>
      <c r="AT935" s="149" t="s">
        <v>558</v>
      </c>
      <c r="AU935" s="149" t="s">
        <v>558</v>
      </c>
      <c r="AV935" s="149" t="s">
        <v>558</v>
      </c>
      <c r="AW935" s="149" t="s">
        <v>730</v>
      </c>
      <c r="AX935" s="149" t="s">
        <v>730</v>
      </c>
      <c r="AY935" s="149" t="s">
        <v>730</v>
      </c>
      <c r="AZ935" s="149" t="s">
        <v>731</v>
      </c>
      <c r="BA935" s="149" t="s">
        <v>731</v>
      </c>
      <c r="BB935" s="149">
        <v>2</v>
      </c>
      <c r="BC935" s="149" t="s">
        <v>545</v>
      </c>
      <c r="BD935" s="149" t="s">
        <v>573</v>
      </c>
      <c r="BE935" s="149" t="s">
        <v>542</v>
      </c>
      <c r="BF935" s="149" t="s">
        <v>573</v>
      </c>
      <c r="BG935" t="s">
        <v>542</v>
      </c>
      <c r="BH935" s="149" t="s">
        <v>558</v>
      </c>
      <c r="BI935" s="149" t="s">
        <v>7868</v>
      </c>
      <c r="BJ935" s="149" t="s">
        <v>558</v>
      </c>
      <c r="BK935" s="149" t="s">
        <v>7868</v>
      </c>
      <c r="BL935" s="149" t="s">
        <v>7868</v>
      </c>
      <c r="BM935" t="s">
        <v>558</v>
      </c>
      <c r="BN935" t="s">
        <v>4228</v>
      </c>
      <c r="BO935" t="s">
        <v>558</v>
      </c>
      <c r="BP935" s="149" t="s">
        <v>558</v>
      </c>
      <c r="BQ935" s="149" t="s">
        <v>589</v>
      </c>
      <c r="BR935" s="149" t="s">
        <v>8146</v>
      </c>
      <c r="BS935" s="149" t="s">
        <v>8146</v>
      </c>
      <c r="BT935" s="149" t="s">
        <v>558</v>
      </c>
      <c r="BU935" s="149" t="s">
        <v>570</v>
      </c>
      <c r="BV935" s="149" t="s">
        <v>570</v>
      </c>
      <c r="BW935" s="149" t="s">
        <v>558</v>
      </c>
      <c r="BX935" s="149" t="s">
        <v>570</v>
      </c>
      <c r="BY935" s="149" t="s">
        <v>570</v>
      </c>
      <c r="BZ935" s="149" t="s">
        <v>558</v>
      </c>
      <c r="CA935" s="149" t="s">
        <v>570</v>
      </c>
      <c r="CB935" s="149" t="s">
        <v>570</v>
      </c>
      <c r="CC935" s="149" t="s">
        <v>558</v>
      </c>
      <c r="CD935" s="149" t="s">
        <v>558</v>
      </c>
      <c r="CE935" s="149" t="s">
        <v>558</v>
      </c>
      <c r="CF935" s="149" t="s">
        <v>558</v>
      </c>
      <c r="CG935" s="149" t="s">
        <v>558</v>
      </c>
      <c r="CH935" s="149" t="s">
        <v>4211</v>
      </c>
      <c r="CI935" t="s">
        <v>12156</v>
      </c>
    </row>
    <row r="936" spans="1:87">
      <c r="A936" s="149" t="s">
        <v>12298</v>
      </c>
      <c r="B936" s="149" t="s">
        <v>12298</v>
      </c>
      <c r="C936" s="149" t="s">
        <v>12298</v>
      </c>
      <c r="D936" s="149" t="s">
        <v>12299</v>
      </c>
      <c r="E936" s="149">
        <v>939</v>
      </c>
      <c r="F936" s="149" t="s">
        <v>12300</v>
      </c>
      <c r="G936" s="149" t="s">
        <v>12300</v>
      </c>
      <c r="H936" s="149" t="s">
        <v>12300</v>
      </c>
      <c r="I936" s="149" t="s">
        <v>558</v>
      </c>
      <c r="J936" s="149" t="s">
        <v>558</v>
      </c>
      <c r="K936" s="149" t="s">
        <v>1437</v>
      </c>
      <c r="L936" s="149" t="s">
        <v>1437</v>
      </c>
      <c r="M936" s="149" t="s">
        <v>1437</v>
      </c>
      <c r="N936" s="149" t="s">
        <v>12301</v>
      </c>
      <c r="O936" s="149" t="s">
        <v>12301</v>
      </c>
      <c r="P936" s="149" t="s">
        <v>12301</v>
      </c>
      <c r="Q936" s="149" t="s">
        <v>558</v>
      </c>
      <c r="R936" s="149" t="s">
        <v>558</v>
      </c>
      <c r="S936" s="149" t="s">
        <v>558</v>
      </c>
      <c r="T936" s="149" t="s">
        <v>558</v>
      </c>
      <c r="U936" s="149" t="s">
        <v>558</v>
      </c>
      <c r="V936" s="149" t="s">
        <v>558</v>
      </c>
      <c r="W936" s="149" t="s">
        <v>558</v>
      </c>
      <c r="X936" s="149" t="s">
        <v>558</v>
      </c>
      <c r="Y936" s="149" t="s">
        <v>558</v>
      </c>
      <c r="Z936" s="149" t="s">
        <v>558</v>
      </c>
      <c r="AA936" s="149" t="s">
        <v>558</v>
      </c>
      <c r="AB936" s="149" t="s">
        <v>558</v>
      </c>
      <c r="AC936" s="149" t="s">
        <v>558</v>
      </c>
      <c r="AD936" s="149" t="s">
        <v>558</v>
      </c>
      <c r="AE936" s="149" t="s">
        <v>558</v>
      </c>
      <c r="AF936" s="149" t="s">
        <v>558</v>
      </c>
      <c r="AG936" s="149" t="s">
        <v>558</v>
      </c>
      <c r="AH936" s="149" t="s">
        <v>558</v>
      </c>
      <c r="AI936" s="149" t="s">
        <v>558</v>
      </c>
      <c r="AJ936" s="149" t="s">
        <v>558</v>
      </c>
      <c r="AK936" s="149" t="s">
        <v>558</v>
      </c>
      <c r="AL936" s="149" t="s">
        <v>558</v>
      </c>
      <c r="AM936" s="149" t="s">
        <v>558</v>
      </c>
      <c r="AN936" s="149" t="s">
        <v>558</v>
      </c>
      <c r="AO936" s="149" t="s">
        <v>558</v>
      </c>
      <c r="AP936" s="149" t="s">
        <v>558</v>
      </c>
      <c r="AQ936" s="149" t="s">
        <v>558</v>
      </c>
      <c r="AR936" s="149" t="s">
        <v>558</v>
      </c>
      <c r="AS936" s="149" t="s">
        <v>558</v>
      </c>
      <c r="AT936" s="149" t="s">
        <v>558</v>
      </c>
      <c r="AU936" s="149" t="s">
        <v>558</v>
      </c>
      <c r="AV936" s="149" t="s">
        <v>558</v>
      </c>
      <c r="AW936" s="149" t="s">
        <v>730</v>
      </c>
      <c r="AX936" s="149" t="s">
        <v>730</v>
      </c>
      <c r="AY936" s="149" t="s">
        <v>730</v>
      </c>
      <c r="AZ936" s="149" t="s">
        <v>731</v>
      </c>
      <c r="BA936" s="149" t="s">
        <v>731</v>
      </c>
      <c r="BB936" s="149">
        <v>2</v>
      </c>
      <c r="BC936" s="149" t="s">
        <v>545</v>
      </c>
      <c r="BD936" s="149" t="s">
        <v>573</v>
      </c>
      <c r="BE936" s="149" t="s">
        <v>572</v>
      </c>
      <c r="BF936" s="149" t="s">
        <v>573</v>
      </c>
      <c r="BG936" t="s">
        <v>572</v>
      </c>
      <c r="BH936" s="149" t="s">
        <v>558</v>
      </c>
      <c r="BI936" s="149" t="s">
        <v>12232</v>
      </c>
      <c r="BJ936" s="149" t="s">
        <v>558</v>
      </c>
      <c r="BK936" s="149" t="s">
        <v>12232</v>
      </c>
      <c r="BL936" s="149" t="s">
        <v>12233</v>
      </c>
      <c r="BM936" t="s">
        <v>558</v>
      </c>
      <c r="BN936" t="s">
        <v>12234</v>
      </c>
      <c r="BO936" t="s">
        <v>558</v>
      </c>
      <c r="BP936" s="149" t="s">
        <v>558</v>
      </c>
      <c r="BQ936" s="149" t="s">
        <v>589</v>
      </c>
      <c r="BR936" s="149" t="s">
        <v>8146</v>
      </c>
      <c r="BS936" s="149" t="s">
        <v>8146</v>
      </c>
      <c r="BT936" s="149" t="s">
        <v>558</v>
      </c>
      <c r="BU936" s="149" t="s">
        <v>570</v>
      </c>
      <c r="BV936" s="149" t="s">
        <v>570</v>
      </c>
      <c r="BW936" s="149" t="s">
        <v>558</v>
      </c>
      <c r="BX936" s="149" t="s">
        <v>570</v>
      </c>
      <c r="BY936" s="149" t="s">
        <v>570</v>
      </c>
      <c r="BZ936" s="149" t="s">
        <v>558</v>
      </c>
      <c r="CA936" s="149" t="s">
        <v>570</v>
      </c>
      <c r="CB936" s="149" t="s">
        <v>570</v>
      </c>
      <c r="CC936" s="149" t="s">
        <v>558</v>
      </c>
      <c r="CD936" s="149" t="s">
        <v>558</v>
      </c>
      <c r="CE936" s="149" t="s">
        <v>558</v>
      </c>
      <c r="CF936" s="149" t="s">
        <v>558</v>
      </c>
      <c r="CG936" s="149" t="s">
        <v>558</v>
      </c>
      <c r="CH936" s="149" t="s">
        <v>8220</v>
      </c>
      <c r="CI936" t="s">
        <v>12156</v>
      </c>
    </row>
    <row r="937" spans="1:87">
      <c r="A937" s="149" t="s">
        <v>12302</v>
      </c>
      <c r="B937" s="149" t="s">
        <v>12302</v>
      </c>
      <c r="C937" s="149" t="s">
        <v>12302</v>
      </c>
      <c r="D937" s="149" t="s">
        <v>2037</v>
      </c>
      <c r="E937" s="149">
        <v>940</v>
      </c>
      <c r="F937" s="149" t="s">
        <v>12303</v>
      </c>
      <c r="G937" s="149" t="s">
        <v>12303</v>
      </c>
      <c r="H937" s="149" t="s">
        <v>12303</v>
      </c>
      <c r="I937" s="149" t="s">
        <v>558</v>
      </c>
      <c r="J937" s="149" t="s">
        <v>558</v>
      </c>
      <c r="K937" s="149" t="s">
        <v>1161</v>
      </c>
      <c r="L937" s="149" t="s">
        <v>1161</v>
      </c>
      <c r="M937" s="149" t="s">
        <v>1161</v>
      </c>
      <c r="N937" s="149" t="s">
        <v>12304</v>
      </c>
      <c r="O937" s="149" t="s">
        <v>12304</v>
      </c>
      <c r="P937" s="149" t="s">
        <v>12304</v>
      </c>
      <c r="Q937" s="149" t="s">
        <v>558</v>
      </c>
      <c r="R937" s="149" t="s">
        <v>558</v>
      </c>
      <c r="S937" s="149" t="s">
        <v>558</v>
      </c>
      <c r="T937" s="149" t="s">
        <v>558</v>
      </c>
      <c r="U937" s="149" t="s">
        <v>558</v>
      </c>
      <c r="V937" s="149" t="s">
        <v>558</v>
      </c>
      <c r="W937" s="149" t="s">
        <v>558</v>
      </c>
      <c r="X937" s="149" t="s">
        <v>558</v>
      </c>
      <c r="Y937" s="149" t="s">
        <v>558</v>
      </c>
      <c r="Z937" s="149" t="s">
        <v>558</v>
      </c>
      <c r="AA937" s="149" t="s">
        <v>558</v>
      </c>
      <c r="AB937" s="149" t="s">
        <v>558</v>
      </c>
      <c r="AC937" s="149" t="s">
        <v>558</v>
      </c>
      <c r="AD937" s="149" t="s">
        <v>558</v>
      </c>
      <c r="AE937" s="149" t="s">
        <v>558</v>
      </c>
      <c r="AF937" s="149" t="s">
        <v>558</v>
      </c>
      <c r="AG937" s="149" t="s">
        <v>558</v>
      </c>
      <c r="AH937" s="149" t="s">
        <v>558</v>
      </c>
      <c r="AI937" s="149" t="s">
        <v>558</v>
      </c>
      <c r="AJ937" s="149" t="s">
        <v>558</v>
      </c>
      <c r="AK937" s="149" t="s">
        <v>558</v>
      </c>
      <c r="AL937" s="149" t="s">
        <v>558</v>
      </c>
      <c r="AM937" s="149" t="s">
        <v>558</v>
      </c>
      <c r="AN937" s="149" t="s">
        <v>558</v>
      </c>
      <c r="AO937" s="149" t="s">
        <v>558</v>
      </c>
      <c r="AP937" s="149" t="s">
        <v>558</v>
      </c>
      <c r="AQ937" s="149" t="s">
        <v>558</v>
      </c>
      <c r="AR937" s="149" t="s">
        <v>558</v>
      </c>
      <c r="AS937" s="149" t="s">
        <v>558</v>
      </c>
      <c r="AT937" s="149" t="s">
        <v>558</v>
      </c>
      <c r="AU937" s="149" t="s">
        <v>558</v>
      </c>
      <c r="AV937" s="149" t="s">
        <v>558</v>
      </c>
      <c r="AW937" s="149" t="s">
        <v>1993</v>
      </c>
      <c r="AX937" s="149" t="s">
        <v>1993</v>
      </c>
      <c r="AY937" s="149" t="s">
        <v>1993</v>
      </c>
      <c r="AZ937" s="149" t="s">
        <v>1994</v>
      </c>
      <c r="BA937" s="149" t="s">
        <v>1994</v>
      </c>
      <c r="BB937" s="149">
        <v>1</v>
      </c>
      <c r="BC937" s="149" t="s">
        <v>1914</v>
      </c>
      <c r="BD937" s="149" t="s">
        <v>572</v>
      </c>
      <c r="BE937" s="149" t="s">
        <v>542</v>
      </c>
      <c r="BF937" s="149" t="s">
        <v>573</v>
      </c>
      <c r="BG937" t="s">
        <v>576</v>
      </c>
      <c r="BH937" s="149" t="s">
        <v>12277</v>
      </c>
      <c r="BI937" s="149" t="s">
        <v>7466</v>
      </c>
      <c r="BJ937" s="149" t="s">
        <v>558</v>
      </c>
      <c r="BK937" s="149" t="s">
        <v>12278</v>
      </c>
      <c r="BL937" s="149" t="s">
        <v>12279</v>
      </c>
      <c r="BM937" t="s">
        <v>12280</v>
      </c>
      <c r="BN937" t="s">
        <v>7467</v>
      </c>
      <c r="BO937" t="s">
        <v>558</v>
      </c>
      <c r="BP937" s="149" t="s">
        <v>558</v>
      </c>
      <c r="BQ937" s="149" t="s">
        <v>589</v>
      </c>
      <c r="BR937" s="149" t="s">
        <v>8146</v>
      </c>
      <c r="BS937" s="149" t="s">
        <v>8146</v>
      </c>
      <c r="BT937" s="149" t="s">
        <v>558</v>
      </c>
      <c r="BU937" s="149" t="s">
        <v>570</v>
      </c>
      <c r="BV937" s="149" t="s">
        <v>570</v>
      </c>
      <c r="BW937" s="149" t="s">
        <v>8178</v>
      </c>
      <c r="BX937" s="149" t="s">
        <v>8146</v>
      </c>
      <c r="BY937" s="149" t="s">
        <v>8146</v>
      </c>
      <c r="BZ937" s="149" t="s">
        <v>558</v>
      </c>
      <c r="CA937" s="149" t="s">
        <v>570</v>
      </c>
      <c r="CB937" s="149" t="s">
        <v>570</v>
      </c>
      <c r="CC937" s="149" t="s">
        <v>558</v>
      </c>
      <c r="CD937" s="149" t="s">
        <v>558</v>
      </c>
      <c r="CE937" s="149" t="s">
        <v>558</v>
      </c>
      <c r="CF937" s="149" t="s">
        <v>558</v>
      </c>
      <c r="CG937" s="149" t="s">
        <v>558</v>
      </c>
      <c r="CH937" s="149" t="s">
        <v>4211</v>
      </c>
      <c r="CI937" t="s">
        <v>12156</v>
      </c>
    </row>
    <row r="938" spans="1:87">
      <c r="A938" s="149" t="s">
        <v>12305</v>
      </c>
      <c r="B938" s="149" t="s">
        <v>12305</v>
      </c>
      <c r="C938" s="149" t="s">
        <v>12305</v>
      </c>
      <c r="D938" s="149" t="s">
        <v>12306</v>
      </c>
      <c r="E938" s="149">
        <v>941</v>
      </c>
      <c r="F938" s="149" t="s">
        <v>12307</v>
      </c>
      <c r="G938" s="149" t="s">
        <v>12307</v>
      </c>
      <c r="H938" s="149" t="s">
        <v>12307</v>
      </c>
      <c r="I938" s="149" t="s">
        <v>558</v>
      </c>
      <c r="J938" s="149" t="s">
        <v>558</v>
      </c>
      <c r="K938" s="149" t="s">
        <v>779</v>
      </c>
      <c r="L938" s="149" t="s">
        <v>779</v>
      </c>
      <c r="M938" s="149" t="s">
        <v>779</v>
      </c>
      <c r="N938" s="149" t="s">
        <v>9058</v>
      </c>
      <c r="O938" s="149" t="s">
        <v>9058</v>
      </c>
      <c r="P938" s="149" t="s">
        <v>9058</v>
      </c>
      <c r="Q938" s="149" t="s">
        <v>558</v>
      </c>
      <c r="R938" s="149" t="s">
        <v>558</v>
      </c>
      <c r="S938" s="149" t="s">
        <v>558</v>
      </c>
      <c r="T938" s="149" t="s">
        <v>558</v>
      </c>
      <c r="U938" s="149" t="s">
        <v>558</v>
      </c>
      <c r="V938" s="149" t="s">
        <v>558</v>
      </c>
      <c r="W938" s="149" t="s">
        <v>558</v>
      </c>
      <c r="X938" s="149" t="s">
        <v>558</v>
      </c>
      <c r="Y938" s="149" t="s">
        <v>558</v>
      </c>
      <c r="Z938" s="149" t="s">
        <v>558</v>
      </c>
      <c r="AA938" s="149" t="s">
        <v>558</v>
      </c>
      <c r="AB938" s="149" t="s">
        <v>558</v>
      </c>
      <c r="AC938" s="149" t="s">
        <v>558</v>
      </c>
      <c r="AD938" s="149" t="s">
        <v>558</v>
      </c>
      <c r="AE938" s="149" t="s">
        <v>558</v>
      </c>
      <c r="AF938" s="149" t="s">
        <v>558</v>
      </c>
      <c r="AG938" s="149" t="s">
        <v>558</v>
      </c>
      <c r="AH938" s="149" t="s">
        <v>558</v>
      </c>
      <c r="AI938" s="149" t="s">
        <v>558</v>
      </c>
      <c r="AJ938" s="149" t="s">
        <v>558</v>
      </c>
      <c r="AK938" s="149" t="s">
        <v>558</v>
      </c>
      <c r="AL938" s="149" t="s">
        <v>558</v>
      </c>
      <c r="AM938" s="149" t="s">
        <v>558</v>
      </c>
      <c r="AN938" s="149" t="s">
        <v>558</v>
      </c>
      <c r="AO938" s="149" t="s">
        <v>558</v>
      </c>
      <c r="AP938" s="149" t="s">
        <v>558</v>
      </c>
      <c r="AQ938" s="149" t="s">
        <v>558</v>
      </c>
      <c r="AR938" s="149" t="s">
        <v>558</v>
      </c>
      <c r="AS938" s="149" t="s">
        <v>558</v>
      </c>
      <c r="AT938" s="149" t="s">
        <v>558</v>
      </c>
      <c r="AU938" s="149" t="s">
        <v>558</v>
      </c>
      <c r="AV938" s="149" t="s">
        <v>558</v>
      </c>
      <c r="AW938" s="149" t="s">
        <v>998</v>
      </c>
      <c r="AX938" s="149" t="s">
        <v>998</v>
      </c>
      <c r="AY938" s="149" t="s">
        <v>998</v>
      </c>
      <c r="AZ938" s="149" t="s">
        <v>999</v>
      </c>
      <c r="BA938" s="149" t="s">
        <v>999</v>
      </c>
      <c r="BB938" s="149">
        <v>2</v>
      </c>
      <c r="BC938" s="149" t="s">
        <v>545</v>
      </c>
      <c r="BD938" s="149" t="s">
        <v>573</v>
      </c>
      <c r="BE938" s="149" t="s">
        <v>572</v>
      </c>
      <c r="BF938" s="149" t="s">
        <v>573</v>
      </c>
      <c r="BG938" t="s">
        <v>572</v>
      </c>
      <c r="BH938" s="149" t="s">
        <v>558</v>
      </c>
      <c r="BI938" s="149" t="s">
        <v>12308</v>
      </c>
      <c r="BJ938" s="149" t="s">
        <v>558</v>
      </c>
      <c r="BK938" s="149" t="s">
        <v>12308</v>
      </c>
      <c r="BL938" s="149" t="s">
        <v>12309</v>
      </c>
      <c r="BM938" t="s">
        <v>558</v>
      </c>
      <c r="BN938" t="s">
        <v>8346</v>
      </c>
      <c r="BO938" t="s">
        <v>558</v>
      </c>
      <c r="BP938" s="149" t="s">
        <v>558</v>
      </c>
      <c r="BQ938" s="149" t="s">
        <v>589</v>
      </c>
      <c r="BR938" s="149" t="s">
        <v>8146</v>
      </c>
      <c r="BS938" s="149" t="s">
        <v>8146</v>
      </c>
      <c r="BT938" s="149" t="s">
        <v>558</v>
      </c>
      <c r="BU938" s="149" t="s">
        <v>570</v>
      </c>
      <c r="BV938" s="149" t="s">
        <v>570</v>
      </c>
      <c r="BW938" s="149" t="s">
        <v>558</v>
      </c>
      <c r="BX938" s="149" t="s">
        <v>570</v>
      </c>
      <c r="BY938" s="149" t="s">
        <v>570</v>
      </c>
      <c r="BZ938" s="149" t="s">
        <v>558</v>
      </c>
      <c r="CA938" s="149" t="s">
        <v>570</v>
      </c>
      <c r="CB938" s="149" t="s">
        <v>570</v>
      </c>
      <c r="CC938" s="149" t="s">
        <v>558</v>
      </c>
      <c r="CD938" s="149" t="s">
        <v>558</v>
      </c>
      <c r="CE938" s="149" t="s">
        <v>558</v>
      </c>
      <c r="CF938" s="149" t="s">
        <v>558</v>
      </c>
      <c r="CG938" s="149" t="s">
        <v>558</v>
      </c>
      <c r="CH938" s="149" t="s">
        <v>8220</v>
      </c>
      <c r="CI938" t="s">
        <v>12156</v>
      </c>
    </row>
    <row r="939" spans="1:87">
      <c r="A939" s="149" t="s">
        <v>12310</v>
      </c>
      <c r="B939" s="149" t="s">
        <v>12310</v>
      </c>
      <c r="C939" s="149" t="s">
        <v>12310</v>
      </c>
      <c r="D939" s="149" t="s">
        <v>12311</v>
      </c>
      <c r="E939" s="149">
        <v>942</v>
      </c>
      <c r="F939" s="149" t="s">
        <v>12312</v>
      </c>
      <c r="G939" s="149" t="s">
        <v>12312</v>
      </c>
      <c r="H939" s="149" t="s">
        <v>12312</v>
      </c>
      <c r="I939" s="149" t="s">
        <v>558</v>
      </c>
      <c r="J939" s="149" t="s">
        <v>558</v>
      </c>
      <c r="K939" s="149" t="s">
        <v>2524</v>
      </c>
      <c r="L939" s="149" t="s">
        <v>2524</v>
      </c>
      <c r="M939" s="149" t="s">
        <v>2524</v>
      </c>
      <c r="N939" s="149" t="s">
        <v>12313</v>
      </c>
      <c r="O939" s="149" t="s">
        <v>12313</v>
      </c>
      <c r="P939" s="149" t="s">
        <v>12313</v>
      </c>
      <c r="Q939" s="149" t="s">
        <v>558</v>
      </c>
      <c r="R939" s="149" t="s">
        <v>558</v>
      </c>
      <c r="S939" s="149" t="s">
        <v>558</v>
      </c>
      <c r="T939" s="149" t="s">
        <v>558</v>
      </c>
      <c r="U939" s="149" t="s">
        <v>558</v>
      </c>
      <c r="V939" s="149" t="s">
        <v>558</v>
      </c>
      <c r="W939" s="149" t="s">
        <v>558</v>
      </c>
      <c r="X939" s="149" t="s">
        <v>558</v>
      </c>
      <c r="Y939" s="149" t="s">
        <v>558</v>
      </c>
      <c r="Z939" s="149" t="s">
        <v>558</v>
      </c>
      <c r="AA939" s="149" t="s">
        <v>558</v>
      </c>
      <c r="AB939" s="149" t="s">
        <v>558</v>
      </c>
      <c r="AC939" s="149" t="s">
        <v>558</v>
      </c>
      <c r="AD939" s="149" t="s">
        <v>558</v>
      </c>
      <c r="AE939" s="149" t="s">
        <v>558</v>
      </c>
      <c r="AF939" s="149" t="s">
        <v>558</v>
      </c>
      <c r="AG939" s="149" t="s">
        <v>558</v>
      </c>
      <c r="AH939" s="149" t="s">
        <v>558</v>
      </c>
      <c r="AI939" s="149" t="s">
        <v>558</v>
      </c>
      <c r="AJ939" s="149" t="s">
        <v>558</v>
      </c>
      <c r="AK939" s="149" t="s">
        <v>558</v>
      </c>
      <c r="AL939" s="149" t="s">
        <v>558</v>
      </c>
      <c r="AM939" s="149" t="s">
        <v>558</v>
      </c>
      <c r="AN939" s="149" t="s">
        <v>558</v>
      </c>
      <c r="AO939" s="149" t="s">
        <v>558</v>
      </c>
      <c r="AP939" s="149" t="s">
        <v>558</v>
      </c>
      <c r="AQ939" s="149" t="s">
        <v>558</v>
      </c>
      <c r="AR939" s="149" t="s">
        <v>558</v>
      </c>
      <c r="AS939" s="149" t="s">
        <v>558</v>
      </c>
      <c r="AT939" s="149" t="s">
        <v>558</v>
      </c>
      <c r="AU939" s="149" t="s">
        <v>558</v>
      </c>
      <c r="AV939" s="149" t="s">
        <v>558</v>
      </c>
      <c r="AW939" s="149" t="s">
        <v>998</v>
      </c>
      <c r="AX939" s="149" t="s">
        <v>998</v>
      </c>
      <c r="AY939" s="149" t="s">
        <v>998</v>
      </c>
      <c r="AZ939" s="149" t="s">
        <v>999</v>
      </c>
      <c r="BA939" s="149" t="s">
        <v>999</v>
      </c>
      <c r="BB939" s="149">
        <v>2</v>
      </c>
      <c r="BC939" s="149" t="s">
        <v>545</v>
      </c>
      <c r="BD939" s="149" t="s">
        <v>573</v>
      </c>
      <c r="BE939" s="149" t="s">
        <v>572</v>
      </c>
      <c r="BF939" s="149" t="s">
        <v>573</v>
      </c>
      <c r="BG939" t="s">
        <v>572</v>
      </c>
      <c r="BH939" s="149" t="s">
        <v>558</v>
      </c>
      <c r="BI939" s="149" t="s">
        <v>12308</v>
      </c>
      <c r="BJ939" s="149" t="s">
        <v>558</v>
      </c>
      <c r="BK939" s="149" t="s">
        <v>12308</v>
      </c>
      <c r="BL939" s="149" t="s">
        <v>12309</v>
      </c>
      <c r="BM939" t="s">
        <v>558</v>
      </c>
      <c r="BN939" t="s">
        <v>8346</v>
      </c>
      <c r="BO939" t="s">
        <v>558</v>
      </c>
      <c r="BP939" s="149" t="s">
        <v>558</v>
      </c>
      <c r="BQ939" s="149" t="s">
        <v>589</v>
      </c>
      <c r="BR939" s="149" t="s">
        <v>8146</v>
      </c>
      <c r="BS939" s="149" t="s">
        <v>8146</v>
      </c>
      <c r="BT939" s="149" t="s">
        <v>558</v>
      </c>
      <c r="BU939" s="149" t="s">
        <v>570</v>
      </c>
      <c r="BV939" s="149" t="s">
        <v>570</v>
      </c>
      <c r="BW939" s="149" t="s">
        <v>558</v>
      </c>
      <c r="BX939" s="149" t="s">
        <v>570</v>
      </c>
      <c r="BY939" s="149" t="s">
        <v>570</v>
      </c>
      <c r="BZ939" s="149" t="s">
        <v>558</v>
      </c>
      <c r="CA939" s="149" t="s">
        <v>570</v>
      </c>
      <c r="CB939" s="149" t="s">
        <v>570</v>
      </c>
      <c r="CC939" s="149" t="s">
        <v>558</v>
      </c>
      <c r="CD939" s="149" t="s">
        <v>558</v>
      </c>
      <c r="CE939" s="149" t="s">
        <v>558</v>
      </c>
      <c r="CF939" s="149" t="s">
        <v>558</v>
      </c>
      <c r="CG939" s="149" t="s">
        <v>558</v>
      </c>
      <c r="CH939" s="149" t="s">
        <v>8220</v>
      </c>
      <c r="CI939" t="s">
        <v>12156</v>
      </c>
    </row>
    <row r="940" spans="1:87">
      <c r="A940" s="149" t="s">
        <v>12314</v>
      </c>
      <c r="B940" s="149" t="s">
        <v>12314</v>
      </c>
      <c r="C940" s="149" t="s">
        <v>12314</v>
      </c>
      <c r="D940" s="149" t="s">
        <v>12315</v>
      </c>
      <c r="E940" s="149">
        <v>943</v>
      </c>
      <c r="F940" s="149" t="s">
        <v>12316</v>
      </c>
      <c r="G940" s="149" t="s">
        <v>12316</v>
      </c>
      <c r="H940" s="149" t="s">
        <v>12316</v>
      </c>
      <c r="I940" s="149" t="s">
        <v>558</v>
      </c>
      <c r="J940" s="149" t="s">
        <v>558</v>
      </c>
      <c r="K940" s="149" t="s">
        <v>8230</v>
      </c>
      <c r="L940" s="149" t="s">
        <v>8230</v>
      </c>
      <c r="M940" s="149" t="s">
        <v>8230</v>
      </c>
      <c r="N940" s="149" t="s">
        <v>12317</v>
      </c>
      <c r="O940" s="149" t="s">
        <v>12317</v>
      </c>
      <c r="P940" s="149" t="s">
        <v>12317</v>
      </c>
      <c r="Q940" s="149" t="s">
        <v>558</v>
      </c>
      <c r="R940" s="149" t="s">
        <v>558</v>
      </c>
      <c r="S940" s="149" t="s">
        <v>558</v>
      </c>
      <c r="T940" s="149" t="s">
        <v>558</v>
      </c>
      <c r="U940" s="149" t="s">
        <v>558</v>
      </c>
      <c r="V940" s="149" t="s">
        <v>558</v>
      </c>
      <c r="W940" s="149" t="s">
        <v>558</v>
      </c>
      <c r="X940" s="149" t="s">
        <v>558</v>
      </c>
      <c r="Y940" s="149" t="s">
        <v>558</v>
      </c>
      <c r="Z940" s="149" t="s">
        <v>558</v>
      </c>
      <c r="AA940" s="149" t="s">
        <v>558</v>
      </c>
      <c r="AB940" s="149" t="s">
        <v>558</v>
      </c>
      <c r="AC940" s="149" t="s">
        <v>558</v>
      </c>
      <c r="AD940" s="149" t="s">
        <v>558</v>
      </c>
      <c r="AE940" s="149" t="s">
        <v>558</v>
      </c>
      <c r="AF940" s="149" t="s">
        <v>558</v>
      </c>
      <c r="AG940" s="149" t="s">
        <v>558</v>
      </c>
      <c r="AH940" s="149" t="s">
        <v>558</v>
      </c>
      <c r="AI940" s="149" t="s">
        <v>558</v>
      </c>
      <c r="AJ940" s="149" t="s">
        <v>558</v>
      </c>
      <c r="AK940" s="149" t="s">
        <v>558</v>
      </c>
      <c r="AL940" s="149" t="s">
        <v>558</v>
      </c>
      <c r="AM940" s="149" t="s">
        <v>558</v>
      </c>
      <c r="AN940" s="149" t="s">
        <v>558</v>
      </c>
      <c r="AO940" s="149" t="s">
        <v>558</v>
      </c>
      <c r="AP940" s="149" t="s">
        <v>558</v>
      </c>
      <c r="AQ940" s="149" t="s">
        <v>558</v>
      </c>
      <c r="AR940" s="149" t="s">
        <v>558</v>
      </c>
      <c r="AS940" s="149" t="s">
        <v>558</v>
      </c>
      <c r="AT940" s="149" t="s">
        <v>558</v>
      </c>
      <c r="AU940" s="149" t="s">
        <v>558</v>
      </c>
      <c r="AV940" s="149" t="s">
        <v>558</v>
      </c>
      <c r="AW940" s="149" t="s">
        <v>998</v>
      </c>
      <c r="AX940" s="149" t="s">
        <v>998</v>
      </c>
      <c r="AY940" s="149" t="s">
        <v>998</v>
      </c>
      <c r="AZ940" s="149" t="s">
        <v>999</v>
      </c>
      <c r="BA940" s="149" t="s">
        <v>999</v>
      </c>
      <c r="BB940" s="149">
        <v>2</v>
      </c>
      <c r="BC940" s="149" t="s">
        <v>545</v>
      </c>
      <c r="BD940" s="149" t="s">
        <v>573</v>
      </c>
      <c r="BE940" s="149" t="s">
        <v>542</v>
      </c>
      <c r="BF940" s="149" t="s">
        <v>573</v>
      </c>
      <c r="BG940" t="s">
        <v>542</v>
      </c>
      <c r="BH940" s="149" t="s">
        <v>558</v>
      </c>
      <c r="BI940" s="149" t="s">
        <v>8007</v>
      </c>
      <c r="BJ940" s="149" t="s">
        <v>558</v>
      </c>
      <c r="BK940" s="149" t="s">
        <v>8007</v>
      </c>
      <c r="BL940" s="149" t="s">
        <v>8007</v>
      </c>
      <c r="BM940" t="s">
        <v>558</v>
      </c>
      <c r="BN940" t="s">
        <v>4210</v>
      </c>
      <c r="BO940" t="s">
        <v>558</v>
      </c>
      <c r="BP940" s="149" t="s">
        <v>558</v>
      </c>
      <c r="BQ940" s="149" t="s">
        <v>589</v>
      </c>
      <c r="BR940" s="149" t="s">
        <v>8146</v>
      </c>
      <c r="BS940" s="149" t="s">
        <v>8146</v>
      </c>
      <c r="BT940" s="149" t="s">
        <v>558</v>
      </c>
      <c r="BU940" s="149" t="s">
        <v>570</v>
      </c>
      <c r="BV940" s="149" t="s">
        <v>570</v>
      </c>
      <c r="BW940" s="149" t="s">
        <v>558</v>
      </c>
      <c r="BX940" s="149" t="s">
        <v>570</v>
      </c>
      <c r="BY940" s="149" t="s">
        <v>570</v>
      </c>
      <c r="BZ940" s="149" t="s">
        <v>558</v>
      </c>
      <c r="CA940" s="149" t="s">
        <v>570</v>
      </c>
      <c r="CB940" s="149" t="s">
        <v>570</v>
      </c>
      <c r="CC940" s="149" t="s">
        <v>558</v>
      </c>
      <c r="CD940" s="149" t="s">
        <v>558</v>
      </c>
      <c r="CE940" s="149" t="s">
        <v>558</v>
      </c>
      <c r="CF940" s="149" t="s">
        <v>558</v>
      </c>
      <c r="CG940" s="149" t="s">
        <v>558</v>
      </c>
      <c r="CH940" s="149" t="s">
        <v>4211</v>
      </c>
      <c r="CI940" t="s">
        <v>12156</v>
      </c>
    </row>
    <row r="941" spans="1:87">
      <c r="A941" s="149" t="s">
        <v>12318</v>
      </c>
      <c r="B941" s="149" t="s">
        <v>12318</v>
      </c>
      <c r="C941" s="149" t="s">
        <v>12318</v>
      </c>
      <c r="D941" s="149" t="s">
        <v>12319</v>
      </c>
      <c r="E941" s="149">
        <v>944</v>
      </c>
      <c r="F941" s="149" t="s">
        <v>12320</v>
      </c>
      <c r="G941" s="149" t="s">
        <v>12320</v>
      </c>
      <c r="H941" s="149" t="s">
        <v>12320</v>
      </c>
      <c r="I941" s="149" t="s">
        <v>558</v>
      </c>
      <c r="J941" s="149" t="s">
        <v>558</v>
      </c>
      <c r="K941" s="149" t="s">
        <v>12288</v>
      </c>
      <c r="L941" s="149" t="s">
        <v>12288</v>
      </c>
      <c r="M941" s="149" t="s">
        <v>12288</v>
      </c>
      <c r="N941" s="149" t="s">
        <v>12321</v>
      </c>
      <c r="O941" s="149" t="s">
        <v>12321</v>
      </c>
      <c r="P941" s="149" t="s">
        <v>12321</v>
      </c>
      <c r="Q941" s="149" t="s">
        <v>558</v>
      </c>
      <c r="R941" s="149" t="s">
        <v>558</v>
      </c>
      <c r="S941" s="149" t="s">
        <v>558</v>
      </c>
      <c r="T941" s="149" t="s">
        <v>558</v>
      </c>
      <c r="U941" s="149" t="s">
        <v>558</v>
      </c>
      <c r="V941" s="149" t="s">
        <v>558</v>
      </c>
      <c r="W941" s="149" t="s">
        <v>558</v>
      </c>
      <c r="X941" s="149" t="s">
        <v>558</v>
      </c>
      <c r="Y941" s="149" t="s">
        <v>558</v>
      </c>
      <c r="Z941" s="149" t="s">
        <v>558</v>
      </c>
      <c r="AA941" s="149" t="s">
        <v>558</v>
      </c>
      <c r="AB941" s="149" t="s">
        <v>558</v>
      </c>
      <c r="AC941" s="149" t="s">
        <v>558</v>
      </c>
      <c r="AD941" s="149" t="s">
        <v>558</v>
      </c>
      <c r="AE941" s="149" t="s">
        <v>558</v>
      </c>
      <c r="AF941" s="149" t="s">
        <v>558</v>
      </c>
      <c r="AG941" s="149" t="s">
        <v>558</v>
      </c>
      <c r="AH941" s="149" t="s">
        <v>558</v>
      </c>
      <c r="AI941" s="149" t="s">
        <v>558</v>
      </c>
      <c r="AJ941" s="149" t="s">
        <v>558</v>
      </c>
      <c r="AK941" s="149" t="s">
        <v>558</v>
      </c>
      <c r="AL941" s="149" t="s">
        <v>558</v>
      </c>
      <c r="AM941" s="149" t="s">
        <v>558</v>
      </c>
      <c r="AN941" s="149" t="s">
        <v>558</v>
      </c>
      <c r="AO941" s="149" t="s">
        <v>558</v>
      </c>
      <c r="AP941" s="149" t="s">
        <v>558</v>
      </c>
      <c r="AQ941" s="149" t="s">
        <v>558</v>
      </c>
      <c r="AR941" s="149" t="s">
        <v>558</v>
      </c>
      <c r="AS941" s="149" t="s">
        <v>558</v>
      </c>
      <c r="AT941" s="149" t="s">
        <v>558</v>
      </c>
      <c r="AU941" s="149" t="s">
        <v>558</v>
      </c>
      <c r="AV941" s="149" t="s">
        <v>558</v>
      </c>
      <c r="AW941" s="149" t="s">
        <v>1185</v>
      </c>
      <c r="AX941" s="149" t="s">
        <v>1185</v>
      </c>
      <c r="AY941" s="149" t="s">
        <v>1185</v>
      </c>
      <c r="AZ941" s="149" t="s">
        <v>1186</v>
      </c>
      <c r="BA941" s="149" t="s">
        <v>1186</v>
      </c>
      <c r="BB941" s="149">
        <v>4</v>
      </c>
      <c r="BC941" s="149" t="s">
        <v>545</v>
      </c>
      <c r="BD941" s="149" t="s">
        <v>573</v>
      </c>
      <c r="BE941" s="149" t="s">
        <v>542</v>
      </c>
      <c r="BF941" s="149" t="s">
        <v>542</v>
      </c>
      <c r="BG941" t="s">
        <v>572</v>
      </c>
      <c r="BH941" s="149" t="s">
        <v>558</v>
      </c>
      <c r="BI941" s="149" t="s">
        <v>7757</v>
      </c>
      <c r="BJ941" s="149" t="s">
        <v>4080</v>
      </c>
      <c r="BK941" s="149" t="s">
        <v>12322</v>
      </c>
      <c r="BL941" s="149" t="s">
        <v>12323</v>
      </c>
      <c r="BM941" t="s">
        <v>558</v>
      </c>
      <c r="BN941" t="s">
        <v>5924</v>
      </c>
      <c r="BO941" t="s">
        <v>4081</v>
      </c>
      <c r="BP941" s="149" t="s">
        <v>558</v>
      </c>
      <c r="BQ941" s="149" t="s">
        <v>589</v>
      </c>
      <c r="BR941" s="149" t="s">
        <v>8146</v>
      </c>
      <c r="BS941" s="149" t="s">
        <v>8146</v>
      </c>
      <c r="BT941" s="149" t="s">
        <v>558</v>
      </c>
      <c r="BU941" s="149" t="s">
        <v>570</v>
      </c>
      <c r="BV941" s="149" t="s">
        <v>570</v>
      </c>
      <c r="BW941" s="149" t="s">
        <v>8193</v>
      </c>
      <c r="BX941" s="149" t="s">
        <v>8146</v>
      </c>
      <c r="BY941" s="149" t="s">
        <v>8146</v>
      </c>
      <c r="BZ941" s="149" t="s">
        <v>558</v>
      </c>
      <c r="CA941" s="149" t="s">
        <v>570</v>
      </c>
      <c r="CB941" s="149" t="s">
        <v>570</v>
      </c>
      <c r="CC941" s="149" t="s">
        <v>558</v>
      </c>
      <c r="CD941" s="149" t="s">
        <v>558</v>
      </c>
      <c r="CE941" s="149" t="s">
        <v>558</v>
      </c>
      <c r="CF941" s="149" t="s">
        <v>558</v>
      </c>
      <c r="CG941" s="149" t="s">
        <v>558</v>
      </c>
      <c r="CH941" s="149" t="s">
        <v>4211</v>
      </c>
      <c r="CI941" t="s">
        <v>12156</v>
      </c>
    </row>
    <row r="942" spans="1:87">
      <c r="A942" s="149" t="s">
        <v>12324</v>
      </c>
      <c r="B942" s="149" t="s">
        <v>12324</v>
      </c>
      <c r="C942" s="149" t="s">
        <v>12324</v>
      </c>
      <c r="D942" s="149" t="s">
        <v>12325</v>
      </c>
      <c r="E942" s="149">
        <v>945</v>
      </c>
      <c r="F942" s="149" t="s">
        <v>12326</v>
      </c>
      <c r="G942" s="149" t="s">
        <v>12326</v>
      </c>
      <c r="H942" s="149" t="s">
        <v>12326</v>
      </c>
      <c r="I942" s="149" t="s">
        <v>558</v>
      </c>
      <c r="J942" s="149" t="s">
        <v>558</v>
      </c>
      <c r="K942" s="149" t="s">
        <v>1161</v>
      </c>
      <c r="L942" s="149" t="s">
        <v>1161</v>
      </c>
      <c r="M942" s="149" t="s">
        <v>1161</v>
      </c>
      <c r="N942" s="149" t="s">
        <v>12327</v>
      </c>
      <c r="O942" s="149" t="s">
        <v>12327</v>
      </c>
      <c r="P942" s="149" t="s">
        <v>12327</v>
      </c>
      <c r="Q942" s="149" t="s">
        <v>558</v>
      </c>
      <c r="R942" s="149" t="s">
        <v>558</v>
      </c>
      <c r="S942" s="149" t="s">
        <v>558</v>
      </c>
      <c r="T942" s="149" t="s">
        <v>558</v>
      </c>
      <c r="U942" s="149" t="s">
        <v>558</v>
      </c>
      <c r="V942" s="149" t="s">
        <v>558</v>
      </c>
      <c r="W942" s="149" t="s">
        <v>558</v>
      </c>
      <c r="X942" s="149" t="s">
        <v>558</v>
      </c>
      <c r="Y942" s="149" t="s">
        <v>558</v>
      </c>
      <c r="Z942" s="149" t="s">
        <v>558</v>
      </c>
      <c r="AA942" s="149" t="s">
        <v>558</v>
      </c>
      <c r="AB942" s="149" t="s">
        <v>558</v>
      </c>
      <c r="AC942" s="149" t="s">
        <v>558</v>
      </c>
      <c r="AD942" s="149" t="s">
        <v>558</v>
      </c>
      <c r="AE942" s="149" t="s">
        <v>558</v>
      </c>
      <c r="AF942" s="149" t="s">
        <v>558</v>
      </c>
      <c r="AG942" s="149" t="s">
        <v>558</v>
      </c>
      <c r="AH942" s="149" t="s">
        <v>558</v>
      </c>
      <c r="AI942" s="149" t="s">
        <v>558</v>
      </c>
      <c r="AJ942" s="149" t="s">
        <v>558</v>
      </c>
      <c r="AK942" s="149" t="s">
        <v>558</v>
      </c>
      <c r="AL942" s="149" t="s">
        <v>558</v>
      </c>
      <c r="AM942" s="149" t="s">
        <v>558</v>
      </c>
      <c r="AN942" s="149" t="s">
        <v>8145</v>
      </c>
      <c r="AO942" s="149" t="s">
        <v>8145</v>
      </c>
      <c r="AP942" s="149" t="s">
        <v>8145</v>
      </c>
      <c r="AQ942" s="149" t="s">
        <v>558</v>
      </c>
      <c r="AR942" s="149" t="s">
        <v>558</v>
      </c>
      <c r="AS942" s="149" t="s">
        <v>558</v>
      </c>
      <c r="AT942" s="149" t="s">
        <v>558</v>
      </c>
      <c r="AU942" s="149" t="s">
        <v>558</v>
      </c>
      <c r="AV942" s="149" t="s">
        <v>558</v>
      </c>
      <c r="AW942" s="149" t="s">
        <v>1365</v>
      </c>
      <c r="AX942" s="149" t="s">
        <v>1365</v>
      </c>
      <c r="AY942" s="149" t="s">
        <v>1365</v>
      </c>
      <c r="AZ942" s="149" t="s">
        <v>1366</v>
      </c>
      <c r="BA942" s="149" t="s">
        <v>1366</v>
      </c>
      <c r="BB942" s="149">
        <v>1</v>
      </c>
      <c r="BC942" s="149" t="s">
        <v>1368</v>
      </c>
      <c r="BD942" s="149" t="s">
        <v>573</v>
      </c>
      <c r="BE942" s="149" t="s">
        <v>573</v>
      </c>
      <c r="BF942" s="149" t="s">
        <v>572</v>
      </c>
      <c r="BG942" t="s">
        <v>572</v>
      </c>
      <c r="BH942" s="149" t="s">
        <v>558</v>
      </c>
      <c r="BI942" s="149" t="s">
        <v>558</v>
      </c>
      <c r="BJ942" s="149" t="s">
        <v>12057</v>
      </c>
      <c r="BK942" s="149" t="s">
        <v>12057</v>
      </c>
      <c r="BL942" s="149" t="s">
        <v>12328</v>
      </c>
      <c r="BM942" t="s">
        <v>558</v>
      </c>
      <c r="BN942" t="s">
        <v>558</v>
      </c>
      <c r="BO942" t="s">
        <v>12060</v>
      </c>
      <c r="BP942" s="149" t="s">
        <v>558</v>
      </c>
      <c r="BQ942" s="149" t="s">
        <v>589</v>
      </c>
      <c r="BR942" s="149" t="s">
        <v>8146</v>
      </c>
      <c r="BS942" s="149" t="s">
        <v>8146</v>
      </c>
      <c r="BT942" s="149" t="s">
        <v>558</v>
      </c>
      <c r="BU942" s="149" t="s">
        <v>570</v>
      </c>
      <c r="BV942" s="149" t="s">
        <v>570</v>
      </c>
      <c r="BW942" s="149" t="s">
        <v>558</v>
      </c>
      <c r="BX942" s="149" t="s">
        <v>570</v>
      </c>
      <c r="BY942" s="149" t="s">
        <v>570</v>
      </c>
      <c r="BZ942" s="149" t="s">
        <v>558</v>
      </c>
      <c r="CA942" s="149" t="s">
        <v>570</v>
      </c>
      <c r="CB942" s="149" t="s">
        <v>570</v>
      </c>
      <c r="CC942" s="149" t="s">
        <v>558</v>
      </c>
      <c r="CD942" s="149" t="s">
        <v>558</v>
      </c>
      <c r="CE942" s="149" t="s">
        <v>558</v>
      </c>
      <c r="CF942" s="149" t="s">
        <v>558</v>
      </c>
      <c r="CG942" s="149" t="s">
        <v>558</v>
      </c>
      <c r="CH942" s="149" t="s">
        <v>558</v>
      </c>
      <c r="CI942" t="s">
        <v>12156</v>
      </c>
    </row>
    <row r="943" spans="1:87">
      <c r="A943" s="149" t="s">
        <v>12329</v>
      </c>
      <c r="B943" s="149" t="s">
        <v>12329</v>
      </c>
      <c r="C943" s="149" t="s">
        <v>12329</v>
      </c>
      <c r="D943" s="149" t="s">
        <v>12330</v>
      </c>
      <c r="E943" s="149">
        <v>946</v>
      </c>
      <c r="F943" s="149" t="s">
        <v>12331</v>
      </c>
      <c r="G943" s="149" t="s">
        <v>12331</v>
      </c>
      <c r="H943" s="149" t="s">
        <v>12331</v>
      </c>
      <c r="I943" s="149" t="s">
        <v>558</v>
      </c>
      <c r="J943" s="149" t="s">
        <v>558</v>
      </c>
      <c r="K943" s="149" t="s">
        <v>2524</v>
      </c>
      <c r="L943" s="149" t="s">
        <v>2524</v>
      </c>
      <c r="M943" s="149" t="s">
        <v>2524</v>
      </c>
      <c r="N943" s="149" t="s">
        <v>9873</v>
      </c>
      <c r="O943" s="149" t="s">
        <v>9873</v>
      </c>
      <c r="P943" s="149" t="s">
        <v>9873</v>
      </c>
      <c r="Q943" s="149" t="s">
        <v>558</v>
      </c>
      <c r="R943" s="149" t="s">
        <v>558</v>
      </c>
      <c r="S943" s="149" t="s">
        <v>558</v>
      </c>
      <c r="T943" s="149" t="s">
        <v>558</v>
      </c>
      <c r="U943" s="149" t="s">
        <v>558</v>
      </c>
      <c r="V943" s="149" t="s">
        <v>558</v>
      </c>
      <c r="W943" s="149" t="s">
        <v>558</v>
      </c>
      <c r="X943" s="149" t="s">
        <v>558</v>
      </c>
      <c r="Y943" s="149" t="s">
        <v>558</v>
      </c>
      <c r="Z943" s="149" t="s">
        <v>558</v>
      </c>
      <c r="AA943" s="149" t="s">
        <v>558</v>
      </c>
      <c r="AB943" s="149" t="s">
        <v>558</v>
      </c>
      <c r="AC943" s="149" t="s">
        <v>558</v>
      </c>
      <c r="AD943" s="149" t="s">
        <v>558</v>
      </c>
      <c r="AE943" s="149" t="s">
        <v>558</v>
      </c>
      <c r="AF943" s="149" t="s">
        <v>558</v>
      </c>
      <c r="AG943" s="149" t="s">
        <v>558</v>
      </c>
      <c r="AH943" s="149" t="s">
        <v>558</v>
      </c>
      <c r="AI943" s="149" t="s">
        <v>558</v>
      </c>
      <c r="AJ943" s="149" t="s">
        <v>558</v>
      </c>
      <c r="AK943" s="149" t="s">
        <v>558</v>
      </c>
      <c r="AL943" s="149" t="s">
        <v>558</v>
      </c>
      <c r="AM943" s="149" t="s">
        <v>558</v>
      </c>
      <c r="AN943" s="149" t="s">
        <v>558</v>
      </c>
      <c r="AO943" s="149" t="s">
        <v>558</v>
      </c>
      <c r="AP943" s="149" t="s">
        <v>558</v>
      </c>
      <c r="AQ943" s="149" t="s">
        <v>558</v>
      </c>
      <c r="AR943" s="149" t="s">
        <v>558</v>
      </c>
      <c r="AS943" s="149" t="s">
        <v>558</v>
      </c>
      <c r="AT943" s="149" t="s">
        <v>558</v>
      </c>
      <c r="AU943" s="149" t="s">
        <v>558</v>
      </c>
      <c r="AV943" s="149" t="s">
        <v>558</v>
      </c>
      <c r="AW943" s="149" t="s">
        <v>1365</v>
      </c>
      <c r="AX943" s="149" t="s">
        <v>1365</v>
      </c>
      <c r="AY943" s="149" t="s">
        <v>1365</v>
      </c>
      <c r="AZ943" s="149" t="s">
        <v>1366</v>
      </c>
      <c r="BA943" s="149" t="s">
        <v>1366</v>
      </c>
      <c r="BB943" s="149">
        <v>1</v>
      </c>
      <c r="BC943" s="149" t="s">
        <v>1368</v>
      </c>
      <c r="BD943" s="149" t="s">
        <v>573</v>
      </c>
      <c r="BE943" s="149" t="s">
        <v>573</v>
      </c>
      <c r="BF943" s="149" t="s">
        <v>573</v>
      </c>
      <c r="BG943" t="s">
        <v>573</v>
      </c>
      <c r="BH943" s="149" t="s">
        <v>558</v>
      </c>
      <c r="BI943" s="149" t="s">
        <v>558</v>
      </c>
      <c r="BJ943" s="149" t="s">
        <v>558</v>
      </c>
      <c r="BK943" s="149" t="s">
        <v>558</v>
      </c>
      <c r="BL943" s="149" t="s">
        <v>558</v>
      </c>
      <c r="BM943" t="s">
        <v>558</v>
      </c>
      <c r="BN943" t="s">
        <v>558</v>
      </c>
      <c r="BO943" t="s">
        <v>558</v>
      </c>
      <c r="BP943" s="149" t="s">
        <v>558</v>
      </c>
      <c r="BQ943" s="149" t="s">
        <v>589</v>
      </c>
      <c r="BR943" s="149" t="s">
        <v>8146</v>
      </c>
      <c r="BS943" s="149" t="s">
        <v>8146</v>
      </c>
      <c r="BT943" s="149" t="s">
        <v>558</v>
      </c>
      <c r="BU943" s="149" t="s">
        <v>570</v>
      </c>
      <c r="BV943" s="149" t="s">
        <v>570</v>
      </c>
      <c r="BW943" s="149" t="s">
        <v>558</v>
      </c>
      <c r="BX943" s="149" t="s">
        <v>570</v>
      </c>
      <c r="BY943" s="149" t="s">
        <v>570</v>
      </c>
      <c r="BZ943" s="149" t="s">
        <v>558</v>
      </c>
      <c r="CA943" s="149" t="s">
        <v>570</v>
      </c>
      <c r="CB943" s="149" t="s">
        <v>570</v>
      </c>
      <c r="CC943" s="149" t="s">
        <v>558</v>
      </c>
      <c r="CD943" s="149" t="s">
        <v>558</v>
      </c>
      <c r="CE943" s="149" t="s">
        <v>558</v>
      </c>
      <c r="CF943" s="149" t="s">
        <v>558</v>
      </c>
      <c r="CG943" s="149" t="s">
        <v>558</v>
      </c>
      <c r="CH943" s="149" t="s">
        <v>558</v>
      </c>
      <c r="CI943" t="s">
        <v>12156</v>
      </c>
    </row>
    <row r="944" spans="1:87">
      <c r="A944" s="149" t="s">
        <v>12332</v>
      </c>
      <c r="B944" s="149" t="s">
        <v>12332</v>
      </c>
      <c r="C944" s="149" t="s">
        <v>12332</v>
      </c>
      <c r="D944" s="149" t="s">
        <v>12333</v>
      </c>
      <c r="E944" s="149">
        <v>947</v>
      </c>
      <c r="F944" s="149" t="s">
        <v>1373</v>
      </c>
      <c r="G944" s="149" t="s">
        <v>1373</v>
      </c>
      <c r="H944" s="149" t="s">
        <v>1373</v>
      </c>
      <c r="I944" s="149" t="s">
        <v>558</v>
      </c>
      <c r="J944" s="149" t="s">
        <v>558</v>
      </c>
      <c r="K944" s="149" t="s">
        <v>756</v>
      </c>
      <c r="L944" s="149" t="s">
        <v>756</v>
      </c>
      <c r="M944" s="149" t="s">
        <v>756</v>
      </c>
      <c r="N944" s="149" t="s">
        <v>1374</v>
      </c>
      <c r="O944" s="149" t="s">
        <v>1374</v>
      </c>
      <c r="P944" s="149" t="s">
        <v>1374</v>
      </c>
      <c r="Q944" s="149" t="s">
        <v>558</v>
      </c>
      <c r="R944" s="149" t="s">
        <v>558</v>
      </c>
      <c r="S944" s="149" t="s">
        <v>558</v>
      </c>
      <c r="T944" s="149" t="s">
        <v>558</v>
      </c>
      <c r="U944" s="149" t="s">
        <v>558</v>
      </c>
      <c r="V944" s="149" t="s">
        <v>558</v>
      </c>
      <c r="W944" s="149" t="s">
        <v>558</v>
      </c>
      <c r="X944" s="149" t="s">
        <v>558</v>
      </c>
      <c r="Y944" s="149" t="s">
        <v>558</v>
      </c>
      <c r="Z944" s="149" t="s">
        <v>558</v>
      </c>
      <c r="AA944" s="149" t="s">
        <v>558</v>
      </c>
      <c r="AB944" s="149" t="s">
        <v>558</v>
      </c>
      <c r="AC944" s="149" t="s">
        <v>558</v>
      </c>
      <c r="AD944" s="149" t="s">
        <v>558</v>
      </c>
      <c r="AE944" s="149" t="s">
        <v>558</v>
      </c>
      <c r="AF944" s="149" t="s">
        <v>558</v>
      </c>
      <c r="AG944" s="149" t="s">
        <v>558</v>
      </c>
      <c r="AH944" s="149" t="s">
        <v>719</v>
      </c>
      <c r="AI944" s="149" t="s">
        <v>558</v>
      </c>
      <c r="AJ944" s="149" t="s">
        <v>719</v>
      </c>
      <c r="AK944" s="149" t="s">
        <v>558</v>
      </c>
      <c r="AL944" s="149" t="s">
        <v>558</v>
      </c>
      <c r="AM944" s="149" t="s">
        <v>558</v>
      </c>
      <c r="AN944" s="149" t="s">
        <v>8145</v>
      </c>
      <c r="AO944" s="149" t="s">
        <v>8145</v>
      </c>
      <c r="AP944" s="149" t="s">
        <v>8145</v>
      </c>
      <c r="AQ944" s="149" t="s">
        <v>558</v>
      </c>
      <c r="AR944" s="149" t="s">
        <v>558</v>
      </c>
      <c r="AS944" s="149" t="s">
        <v>558</v>
      </c>
      <c r="AT944" s="149" t="s">
        <v>558</v>
      </c>
      <c r="AU944" s="149" t="s">
        <v>558</v>
      </c>
      <c r="AV944" s="149" t="s">
        <v>558</v>
      </c>
      <c r="AW944" s="149" t="s">
        <v>1365</v>
      </c>
      <c r="AX944" s="149" t="s">
        <v>1365</v>
      </c>
      <c r="AY944" s="149" t="s">
        <v>1365</v>
      </c>
      <c r="AZ944" s="149" t="s">
        <v>1366</v>
      </c>
      <c r="BA944" s="149" t="s">
        <v>1366</v>
      </c>
      <c r="BB944" s="149">
        <v>1</v>
      </c>
      <c r="BC944" s="149" t="s">
        <v>1368</v>
      </c>
      <c r="BD944" s="149" t="s">
        <v>573</v>
      </c>
      <c r="BE944" s="149" t="s">
        <v>573</v>
      </c>
      <c r="BF944" s="149" t="s">
        <v>573</v>
      </c>
      <c r="BG944" t="s">
        <v>573</v>
      </c>
      <c r="BH944" s="149" t="s">
        <v>558</v>
      </c>
      <c r="BI944" s="149" t="s">
        <v>558</v>
      </c>
      <c r="BJ944" s="149" t="s">
        <v>558</v>
      </c>
      <c r="BK944" s="149" t="s">
        <v>558</v>
      </c>
      <c r="BL944" s="149" t="s">
        <v>558</v>
      </c>
      <c r="BM944" t="s">
        <v>558</v>
      </c>
      <c r="BN944" t="s">
        <v>558</v>
      </c>
      <c r="BO944" t="s">
        <v>558</v>
      </c>
      <c r="BP944" s="149" t="s">
        <v>558</v>
      </c>
      <c r="BQ944" s="149" t="s">
        <v>589</v>
      </c>
      <c r="BR944" s="149" t="s">
        <v>8146</v>
      </c>
      <c r="BS944" s="149" t="s">
        <v>8146</v>
      </c>
      <c r="BT944" s="149" t="s">
        <v>558</v>
      </c>
      <c r="BU944" s="149" t="s">
        <v>570</v>
      </c>
      <c r="BV944" s="149" t="s">
        <v>570</v>
      </c>
      <c r="BW944" s="149" t="s">
        <v>558</v>
      </c>
      <c r="BX944" s="149" t="s">
        <v>570</v>
      </c>
      <c r="BY944" s="149" t="s">
        <v>570</v>
      </c>
      <c r="BZ944" s="149" t="s">
        <v>558</v>
      </c>
      <c r="CA944" s="149" t="s">
        <v>570</v>
      </c>
      <c r="CB944" s="149" t="s">
        <v>570</v>
      </c>
      <c r="CC944" s="149" t="s">
        <v>558</v>
      </c>
      <c r="CD944" s="149" t="s">
        <v>719</v>
      </c>
      <c r="CE944" s="149" t="s">
        <v>558</v>
      </c>
      <c r="CF944" s="149" t="s">
        <v>558</v>
      </c>
      <c r="CG944" s="149" t="s">
        <v>558</v>
      </c>
      <c r="CH944" s="149" t="s">
        <v>558</v>
      </c>
      <c r="CI944" t="s">
        <v>12156</v>
      </c>
    </row>
    <row r="945" spans="1:87">
      <c r="A945" s="149" t="s">
        <v>7455</v>
      </c>
      <c r="B945" s="149" t="s">
        <v>7455</v>
      </c>
      <c r="C945" s="149" t="s">
        <v>7455</v>
      </c>
      <c r="D945" s="149" t="s">
        <v>12334</v>
      </c>
      <c r="E945" s="149">
        <v>948</v>
      </c>
      <c r="F945" s="149" t="s">
        <v>7453</v>
      </c>
      <c r="G945" s="149" t="s">
        <v>7453</v>
      </c>
      <c r="H945" s="149" t="s">
        <v>7453</v>
      </c>
      <c r="I945" s="149" t="s">
        <v>12335</v>
      </c>
      <c r="J945" s="149" t="s">
        <v>12335</v>
      </c>
      <c r="K945" s="149" t="s">
        <v>618</v>
      </c>
      <c r="L945" s="149" t="s">
        <v>618</v>
      </c>
      <c r="M945" s="149" t="s">
        <v>618</v>
      </c>
      <c r="N945" s="149" t="s">
        <v>12336</v>
      </c>
      <c r="O945" s="149" t="s">
        <v>12336</v>
      </c>
      <c r="P945" s="149" t="s">
        <v>12336</v>
      </c>
      <c r="Q945" s="149" t="s">
        <v>558</v>
      </c>
      <c r="R945" s="149" t="s">
        <v>558</v>
      </c>
      <c r="S945" s="149" t="s">
        <v>558</v>
      </c>
      <c r="T945" s="149" t="s">
        <v>8206</v>
      </c>
      <c r="U945" s="149" t="s">
        <v>8206</v>
      </c>
      <c r="V945" s="149" t="s">
        <v>8206</v>
      </c>
      <c r="W945" s="149" t="s">
        <v>12337</v>
      </c>
      <c r="X945" s="149" t="s">
        <v>12337</v>
      </c>
      <c r="Y945" s="149" t="s">
        <v>12337</v>
      </c>
      <c r="Z945" s="149" t="s">
        <v>558</v>
      </c>
      <c r="AA945" s="149" t="s">
        <v>558</v>
      </c>
      <c r="AB945" s="149" t="s">
        <v>558</v>
      </c>
      <c r="AC945" s="149" t="s">
        <v>558</v>
      </c>
      <c r="AD945" s="149" t="s">
        <v>558</v>
      </c>
      <c r="AE945" s="149" t="s">
        <v>558</v>
      </c>
      <c r="AF945" s="149" t="s">
        <v>558</v>
      </c>
      <c r="AG945" s="149" t="s">
        <v>558</v>
      </c>
      <c r="AH945" s="149" t="s">
        <v>558</v>
      </c>
      <c r="AI945" s="149" t="s">
        <v>558</v>
      </c>
      <c r="AJ945" s="149" t="s">
        <v>558</v>
      </c>
      <c r="AK945" s="149" t="s">
        <v>558</v>
      </c>
      <c r="AL945" s="149" t="s">
        <v>558</v>
      </c>
      <c r="AM945" s="149" t="s">
        <v>558</v>
      </c>
      <c r="AN945" s="149" t="s">
        <v>8145</v>
      </c>
      <c r="AO945" s="149" t="s">
        <v>8145</v>
      </c>
      <c r="AP945" s="149" t="s">
        <v>8145</v>
      </c>
      <c r="AQ945" s="149" t="s">
        <v>558</v>
      </c>
      <c r="AR945" s="149" t="s">
        <v>558</v>
      </c>
      <c r="AS945" s="149" t="s">
        <v>558</v>
      </c>
      <c r="AT945" s="149" t="s">
        <v>558</v>
      </c>
      <c r="AU945" s="149" t="s">
        <v>558</v>
      </c>
      <c r="AV945" s="149" t="s">
        <v>558</v>
      </c>
      <c r="AW945" s="149" t="s">
        <v>2020</v>
      </c>
      <c r="AX945" s="149" t="s">
        <v>2020</v>
      </c>
      <c r="AY945" s="149" t="s">
        <v>2020</v>
      </c>
      <c r="AZ945" s="149" t="s">
        <v>2021</v>
      </c>
      <c r="BA945" s="149" t="s">
        <v>2021</v>
      </c>
      <c r="BB945" s="149">
        <v>3</v>
      </c>
      <c r="BC945" s="149" t="s">
        <v>1914</v>
      </c>
      <c r="BD945" s="149" t="s">
        <v>573</v>
      </c>
      <c r="BE945" s="149" t="s">
        <v>542</v>
      </c>
      <c r="BF945" s="149" t="s">
        <v>573</v>
      </c>
      <c r="BG945" t="s">
        <v>542</v>
      </c>
      <c r="BH945" s="149" t="s">
        <v>558</v>
      </c>
      <c r="BI945" s="149" t="s">
        <v>7452</v>
      </c>
      <c r="BJ945" s="149" t="s">
        <v>558</v>
      </c>
      <c r="BK945" s="149" t="s">
        <v>7452</v>
      </c>
      <c r="BL945" s="149" t="s">
        <v>7452</v>
      </c>
      <c r="BM945" t="s">
        <v>558</v>
      </c>
      <c r="BN945" t="s">
        <v>7056</v>
      </c>
      <c r="BO945" t="s">
        <v>558</v>
      </c>
      <c r="BP945" s="149" t="s">
        <v>558</v>
      </c>
      <c r="BQ945" s="149" t="s">
        <v>600</v>
      </c>
      <c r="BR945" s="149" t="s">
        <v>9038</v>
      </c>
      <c r="BS945" s="149" t="s">
        <v>9038</v>
      </c>
      <c r="BT945" s="149" t="s">
        <v>558</v>
      </c>
      <c r="BU945" s="149" t="s">
        <v>570</v>
      </c>
      <c r="BV945" s="149" t="s">
        <v>570</v>
      </c>
      <c r="BW945" s="149" t="s">
        <v>558</v>
      </c>
      <c r="BX945" s="149" t="s">
        <v>570</v>
      </c>
      <c r="BY945" s="149" t="s">
        <v>570</v>
      </c>
      <c r="BZ945" s="149" t="s">
        <v>558</v>
      </c>
      <c r="CA945" s="149" t="s">
        <v>570</v>
      </c>
      <c r="CB945" s="149" t="s">
        <v>570</v>
      </c>
      <c r="CC945" s="149" t="s">
        <v>558</v>
      </c>
      <c r="CD945" s="149" t="s">
        <v>558</v>
      </c>
      <c r="CE945" s="149" t="s">
        <v>558</v>
      </c>
      <c r="CF945" s="149" t="s">
        <v>558</v>
      </c>
      <c r="CG945" s="149" t="s">
        <v>558</v>
      </c>
      <c r="CH945" s="149" t="s">
        <v>4211</v>
      </c>
      <c r="CI945" t="s">
        <v>12156</v>
      </c>
    </row>
    <row r="946" spans="1:87">
      <c r="A946" s="149" t="s">
        <v>12338</v>
      </c>
      <c r="B946" s="149" t="s">
        <v>12338</v>
      </c>
      <c r="C946" s="149" t="s">
        <v>12338</v>
      </c>
      <c r="D946" s="149" t="s">
        <v>12339</v>
      </c>
      <c r="E946" s="149">
        <v>949</v>
      </c>
      <c r="F946" s="149" t="s">
        <v>12340</v>
      </c>
      <c r="G946" s="149" t="s">
        <v>12340</v>
      </c>
      <c r="H946" s="149" t="s">
        <v>12340</v>
      </c>
      <c r="I946" s="149" t="s">
        <v>12341</v>
      </c>
      <c r="J946" s="149" t="s">
        <v>12341</v>
      </c>
      <c r="K946" s="149" t="s">
        <v>2581</v>
      </c>
      <c r="L946" s="149" t="s">
        <v>2581</v>
      </c>
      <c r="M946" s="149" t="s">
        <v>2581</v>
      </c>
      <c r="N946" s="149" t="s">
        <v>2208</v>
      </c>
      <c r="O946" s="149" t="s">
        <v>2208</v>
      </c>
      <c r="P946" s="149" t="s">
        <v>2208</v>
      </c>
      <c r="Q946" s="149" t="s">
        <v>558</v>
      </c>
      <c r="R946" s="149" t="s">
        <v>558</v>
      </c>
      <c r="S946" s="149" t="s">
        <v>558</v>
      </c>
      <c r="T946" s="149" t="s">
        <v>12342</v>
      </c>
      <c r="U946" s="149" t="s">
        <v>12342</v>
      </c>
      <c r="V946" s="149" t="s">
        <v>12342</v>
      </c>
      <c r="W946" s="149" t="s">
        <v>2212</v>
      </c>
      <c r="X946" s="149" t="s">
        <v>2212</v>
      </c>
      <c r="Y946" s="149" t="s">
        <v>2212</v>
      </c>
      <c r="Z946" s="149" t="s">
        <v>558</v>
      </c>
      <c r="AA946" s="149" t="s">
        <v>558</v>
      </c>
      <c r="AB946" s="149" t="s">
        <v>558</v>
      </c>
      <c r="AC946" s="149" t="s">
        <v>558</v>
      </c>
      <c r="AD946" s="149" t="s">
        <v>558</v>
      </c>
      <c r="AE946" s="149" t="s">
        <v>558</v>
      </c>
      <c r="AF946" s="149" t="s">
        <v>558</v>
      </c>
      <c r="AG946" s="149" t="s">
        <v>558</v>
      </c>
      <c r="AH946" s="149" t="s">
        <v>558</v>
      </c>
      <c r="AI946" s="149" t="s">
        <v>558</v>
      </c>
      <c r="AJ946" s="149" t="s">
        <v>558</v>
      </c>
      <c r="AK946" s="149" t="s">
        <v>558</v>
      </c>
      <c r="AL946" s="149" t="s">
        <v>558</v>
      </c>
      <c r="AM946" s="149" t="s">
        <v>558</v>
      </c>
      <c r="AN946" s="149" t="s">
        <v>8145</v>
      </c>
      <c r="AO946" s="149" t="s">
        <v>8145</v>
      </c>
      <c r="AP946" s="149" t="s">
        <v>8145</v>
      </c>
      <c r="AQ946" s="149" t="s">
        <v>558</v>
      </c>
      <c r="AR946" s="149" t="s">
        <v>558</v>
      </c>
      <c r="AS946" s="149" t="s">
        <v>558</v>
      </c>
      <c r="AT946" s="149" t="s">
        <v>558</v>
      </c>
      <c r="AU946" s="149" t="s">
        <v>558</v>
      </c>
      <c r="AV946" s="149" t="s">
        <v>558</v>
      </c>
      <c r="AW946" s="149" t="s">
        <v>2680</v>
      </c>
      <c r="AX946" s="149" t="s">
        <v>2680</v>
      </c>
      <c r="AY946" s="149" t="s">
        <v>2680</v>
      </c>
      <c r="AZ946" s="149" t="s">
        <v>2681</v>
      </c>
      <c r="BA946" s="149" t="s">
        <v>2681</v>
      </c>
      <c r="BB946" s="149">
        <v>2</v>
      </c>
      <c r="BC946" s="149" t="s">
        <v>2263</v>
      </c>
      <c r="BD946" s="149" t="s">
        <v>573</v>
      </c>
      <c r="BE946" s="149" t="s">
        <v>542</v>
      </c>
      <c r="BF946" s="149" t="s">
        <v>573</v>
      </c>
      <c r="BG946" t="s">
        <v>542</v>
      </c>
      <c r="BH946" s="149" t="s">
        <v>558</v>
      </c>
      <c r="BI946" s="149" t="s">
        <v>7246</v>
      </c>
      <c r="BJ946" s="149" t="s">
        <v>558</v>
      </c>
      <c r="BK946" s="149" t="s">
        <v>7246</v>
      </c>
      <c r="BL946" s="149" t="s">
        <v>7246</v>
      </c>
      <c r="BM946" t="s">
        <v>558</v>
      </c>
      <c r="BN946" t="s">
        <v>6980</v>
      </c>
      <c r="BO946" t="s">
        <v>558</v>
      </c>
      <c r="BP946" s="149" t="s">
        <v>558</v>
      </c>
      <c r="BQ946" s="149" t="s">
        <v>589</v>
      </c>
      <c r="BR946" s="149" t="s">
        <v>8146</v>
      </c>
      <c r="BS946" s="149" t="s">
        <v>8146</v>
      </c>
      <c r="BT946" s="149" t="s">
        <v>558</v>
      </c>
      <c r="BU946" s="149" t="s">
        <v>570</v>
      </c>
      <c r="BV946" s="149" t="s">
        <v>570</v>
      </c>
      <c r="BW946" s="149" t="s">
        <v>8178</v>
      </c>
      <c r="BX946" s="149" t="s">
        <v>8146</v>
      </c>
      <c r="BY946" s="149" t="s">
        <v>8146</v>
      </c>
      <c r="BZ946" s="149" t="s">
        <v>558</v>
      </c>
      <c r="CA946" s="149" t="s">
        <v>570</v>
      </c>
      <c r="CB946" s="149" t="s">
        <v>570</v>
      </c>
      <c r="CC946" s="149" t="s">
        <v>558</v>
      </c>
      <c r="CD946" s="149" t="s">
        <v>558</v>
      </c>
      <c r="CE946" s="149" t="s">
        <v>558</v>
      </c>
      <c r="CF946" s="149" t="s">
        <v>558</v>
      </c>
      <c r="CG946" s="149" t="s">
        <v>558</v>
      </c>
      <c r="CH946" s="149" t="s">
        <v>4211</v>
      </c>
      <c r="CI946" t="s">
        <v>12156</v>
      </c>
    </row>
    <row r="947" spans="1:87">
      <c r="A947" s="149" t="s">
        <v>12343</v>
      </c>
      <c r="B947" s="149" t="s">
        <v>12343</v>
      </c>
      <c r="C947" s="149" t="s">
        <v>12343</v>
      </c>
      <c r="D947" s="149" t="s">
        <v>1305</v>
      </c>
      <c r="E947" s="149">
        <v>950</v>
      </c>
      <c r="F947" s="149" t="s">
        <v>12344</v>
      </c>
      <c r="G947" s="149" t="s">
        <v>12345</v>
      </c>
      <c r="H947" s="149" t="s">
        <v>558</v>
      </c>
      <c r="I947" s="149" t="s">
        <v>12345</v>
      </c>
      <c r="J947" s="149" t="s">
        <v>558</v>
      </c>
      <c r="K947" s="149" t="s">
        <v>558</v>
      </c>
      <c r="L947" s="149" t="s">
        <v>12346</v>
      </c>
      <c r="M947" s="149" t="s">
        <v>558</v>
      </c>
      <c r="N947" s="149" t="s">
        <v>558</v>
      </c>
      <c r="O947" s="149" t="s">
        <v>12347</v>
      </c>
      <c r="P947" s="149" t="s">
        <v>558</v>
      </c>
      <c r="Q947" s="149" t="s">
        <v>558</v>
      </c>
      <c r="R947" s="149" t="s">
        <v>558</v>
      </c>
      <c r="S947" s="149" t="s">
        <v>558</v>
      </c>
      <c r="T947" s="149" t="s">
        <v>12346</v>
      </c>
      <c r="U947" s="149" t="s">
        <v>558</v>
      </c>
      <c r="V947" s="149" t="s">
        <v>12346</v>
      </c>
      <c r="W947" s="149" t="s">
        <v>12347</v>
      </c>
      <c r="X947" s="149" t="s">
        <v>558</v>
      </c>
      <c r="Y947" s="149" t="s">
        <v>12347</v>
      </c>
      <c r="Z947" s="149" t="s">
        <v>558</v>
      </c>
      <c r="AA947" s="149" t="s">
        <v>558</v>
      </c>
      <c r="AB947" s="149" t="s">
        <v>558</v>
      </c>
      <c r="AC947" s="149" t="s">
        <v>558</v>
      </c>
      <c r="AD947" s="149" t="s">
        <v>558</v>
      </c>
      <c r="AE947" s="149" t="s">
        <v>558</v>
      </c>
      <c r="AF947" s="149" t="s">
        <v>558</v>
      </c>
      <c r="AG947" s="149" t="s">
        <v>558</v>
      </c>
      <c r="AH947" s="149" t="s">
        <v>558</v>
      </c>
      <c r="AI947" s="149" t="s">
        <v>558</v>
      </c>
      <c r="AJ947" s="149" t="s">
        <v>558</v>
      </c>
      <c r="AK947" s="149" t="s">
        <v>558</v>
      </c>
      <c r="AL947" s="149" t="s">
        <v>558</v>
      </c>
      <c r="AM947" s="149" t="s">
        <v>558</v>
      </c>
      <c r="AN947" s="149" t="s">
        <v>558</v>
      </c>
      <c r="AO947" s="149" t="s">
        <v>558</v>
      </c>
      <c r="AP947" s="149" t="s">
        <v>558</v>
      </c>
      <c r="AQ947" s="149" t="s">
        <v>558</v>
      </c>
      <c r="AR947" s="149" t="s">
        <v>558</v>
      </c>
      <c r="AS947" s="149" t="s">
        <v>558</v>
      </c>
      <c r="AT947" s="149" t="s">
        <v>558</v>
      </c>
      <c r="AU947" s="149" t="s">
        <v>558</v>
      </c>
      <c r="AV947" s="149" t="s">
        <v>558</v>
      </c>
      <c r="AW947" s="149" t="s">
        <v>1964</v>
      </c>
      <c r="AX947" s="149" t="s">
        <v>1964</v>
      </c>
      <c r="AY947" s="149" t="s">
        <v>1964</v>
      </c>
      <c r="AZ947" s="149" t="s">
        <v>1965</v>
      </c>
      <c r="BA947" s="149" t="s">
        <v>1965</v>
      </c>
      <c r="BB947" s="149">
        <v>1</v>
      </c>
      <c r="BC947" s="149" t="s">
        <v>1914</v>
      </c>
      <c r="BD947" s="149" t="s">
        <v>573</v>
      </c>
      <c r="BE947" s="149" t="s">
        <v>573</v>
      </c>
      <c r="BF947" s="149" t="s">
        <v>573</v>
      </c>
      <c r="BG947" t="s">
        <v>573</v>
      </c>
      <c r="BH947" s="149" t="s">
        <v>558</v>
      </c>
      <c r="BI947" s="149" t="s">
        <v>558</v>
      </c>
      <c r="BJ947" s="149" t="s">
        <v>558</v>
      </c>
      <c r="BK947" s="149" t="s">
        <v>558</v>
      </c>
      <c r="BL947" s="149" t="s">
        <v>558</v>
      </c>
      <c r="BM947" t="s">
        <v>558</v>
      </c>
      <c r="BN947" t="s">
        <v>558</v>
      </c>
      <c r="BO947" t="s">
        <v>558</v>
      </c>
      <c r="BP947" s="149" t="s">
        <v>558</v>
      </c>
      <c r="BQ947" s="149" t="s">
        <v>589</v>
      </c>
      <c r="BR947" s="149" t="s">
        <v>8146</v>
      </c>
      <c r="BS947" s="149" t="s">
        <v>8146</v>
      </c>
      <c r="BT947" s="149" t="s">
        <v>558</v>
      </c>
      <c r="BU947" s="149" t="s">
        <v>570</v>
      </c>
      <c r="BV947" s="149" t="s">
        <v>570</v>
      </c>
      <c r="BW947" s="149" t="s">
        <v>558</v>
      </c>
      <c r="BX947" s="149" t="s">
        <v>570</v>
      </c>
      <c r="BY947" s="149" t="s">
        <v>570</v>
      </c>
      <c r="BZ947" s="149" t="s">
        <v>558</v>
      </c>
      <c r="CA947" s="149" t="s">
        <v>570</v>
      </c>
      <c r="CB947" s="149" t="s">
        <v>570</v>
      </c>
      <c r="CC947" s="149" t="s">
        <v>558</v>
      </c>
      <c r="CD947" s="149" t="s">
        <v>558</v>
      </c>
      <c r="CE947" s="149" t="s">
        <v>558</v>
      </c>
      <c r="CF947" s="149" t="s">
        <v>558</v>
      </c>
      <c r="CG947" s="149" t="s">
        <v>558</v>
      </c>
      <c r="CH947" s="149" t="s">
        <v>558</v>
      </c>
      <c r="CI947" t="s">
        <v>12156</v>
      </c>
    </row>
    <row r="948" spans="1:87">
      <c r="A948" s="149" t="s">
        <v>12348</v>
      </c>
      <c r="B948" s="149" t="s">
        <v>12348</v>
      </c>
      <c r="C948" s="149" t="s">
        <v>12348</v>
      </c>
      <c r="D948" s="149" t="s">
        <v>12349</v>
      </c>
      <c r="E948" s="149">
        <v>951</v>
      </c>
      <c r="F948" s="149" t="s">
        <v>8051</v>
      </c>
      <c r="G948" s="149" t="s">
        <v>8051</v>
      </c>
      <c r="H948" s="149" t="s">
        <v>8051</v>
      </c>
      <c r="I948" s="149" t="s">
        <v>558</v>
      </c>
      <c r="J948" s="149" t="s">
        <v>558</v>
      </c>
      <c r="K948" s="149" t="s">
        <v>12350</v>
      </c>
      <c r="L948" s="149" t="s">
        <v>12350</v>
      </c>
      <c r="M948" s="149" t="s">
        <v>12350</v>
      </c>
      <c r="N948" s="149" t="s">
        <v>12351</v>
      </c>
      <c r="O948" s="149" t="s">
        <v>12351</v>
      </c>
      <c r="P948" s="149" t="s">
        <v>12351</v>
      </c>
      <c r="Q948" s="149" t="s">
        <v>558</v>
      </c>
      <c r="R948" s="149" t="s">
        <v>558</v>
      </c>
      <c r="S948" s="149" t="s">
        <v>558</v>
      </c>
      <c r="T948" s="149" t="s">
        <v>558</v>
      </c>
      <c r="U948" s="149" t="s">
        <v>558</v>
      </c>
      <c r="V948" s="149" t="s">
        <v>558</v>
      </c>
      <c r="W948" s="149" t="s">
        <v>558</v>
      </c>
      <c r="X948" s="149" t="s">
        <v>558</v>
      </c>
      <c r="Y948" s="149" t="s">
        <v>558</v>
      </c>
      <c r="Z948" s="149" t="s">
        <v>558</v>
      </c>
      <c r="AA948" s="149" t="s">
        <v>558</v>
      </c>
      <c r="AB948" s="149" t="s">
        <v>558</v>
      </c>
      <c r="AC948" s="149" t="s">
        <v>558</v>
      </c>
      <c r="AD948" s="149" t="s">
        <v>558</v>
      </c>
      <c r="AE948" s="149" t="s">
        <v>558</v>
      </c>
      <c r="AF948" s="149" t="s">
        <v>558</v>
      </c>
      <c r="AG948" s="149" t="s">
        <v>558</v>
      </c>
      <c r="AH948" s="149" t="s">
        <v>558</v>
      </c>
      <c r="AI948" s="149" t="s">
        <v>558</v>
      </c>
      <c r="AJ948" s="149" t="s">
        <v>558</v>
      </c>
      <c r="AK948" s="149" t="s">
        <v>558</v>
      </c>
      <c r="AL948" s="149" t="s">
        <v>558</v>
      </c>
      <c r="AM948" s="149" t="s">
        <v>558</v>
      </c>
      <c r="AN948" s="149" t="s">
        <v>558</v>
      </c>
      <c r="AO948" s="149" t="s">
        <v>558</v>
      </c>
      <c r="AP948" s="149" t="s">
        <v>558</v>
      </c>
      <c r="AQ948" s="149" t="s">
        <v>558</v>
      </c>
      <c r="AR948" s="149" t="s">
        <v>558</v>
      </c>
      <c r="AS948" s="149" t="s">
        <v>558</v>
      </c>
      <c r="AT948" s="149" t="s">
        <v>558</v>
      </c>
      <c r="AU948" s="149" t="s">
        <v>558</v>
      </c>
      <c r="AV948" s="149" t="s">
        <v>558</v>
      </c>
      <c r="AW948" s="149" t="s">
        <v>1716</v>
      </c>
      <c r="AX948" s="149" t="s">
        <v>1716</v>
      </c>
      <c r="AY948" s="149" t="s">
        <v>1716</v>
      </c>
      <c r="AZ948" s="149" t="s">
        <v>1717</v>
      </c>
      <c r="BA948" s="149" t="s">
        <v>1717</v>
      </c>
      <c r="BB948" s="149">
        <v>2</v>
      </c>
      <c r="BC948" s="149" t="s">
        <v>1368</v>
      </c>
      <c r="BD948" s="149" t="s">
        <v>573</v>
      </c>
      <c r="BE948" s="149" t="s">
        <v>542</v>
      </c>
      <c r="BF948" s="149" t="s">
        <v>573</v>
      </c>
      <c r="BG948" t="s">
        <v>542</v>
      </c>
      <c r="BH948" s="149" t="s">
        <v>558</v>
      </c>
      <c r="BI948" s="149" t="s">
        <v>7548</v>
      </c>
      <c r="BJ948" s="149" t="s">
        <v>558</v>
      </c>
      <c r="BK948" s="149" t="s">
        <v>7548</v>
      </c>
      <c r="BL948" s="149" t="s">
        <v>7548</v>
      </c>
      <c r="BM948" t="s">
        <v>558</v>
      </c>
      <c r="BN948" t="s">
        <v>4211</v>
      </c>
      <c r="BO948" t="s">
        <v>558</v>
      </c>
      <c r="BP948" s="149" t="s">
        <v>558</v>
      </c>
      <c r="BQ948" s="149" t="s">
        <v>589</v>
      </c>
      <c r="BR948" s="149" t="s">
        <v>8146</v>
      </c>
      <c r="BS948" s="149" t="s">
        <v>8146</v>
      </c>
      <c r="BT948" s="149" t="s">
        <v>558</v>
      </c>
      <c r="BU948" s="149" t="s">
        <v>570</v>
      </c>
      <c r="BV948" s="149" t="s">
        <v>570</v>
      </c>
      <c r="BW948" s="149" t="s">
        <v>558</v>
      </c>
      <c r="BX948" s="149" t="s">
        <v>570</v>
      </c>
      <c r="BY948" s="149" t="s">
        <v>570</v>
      </c>
      <c r="BZ948" s="149" t="s">
        <v>558</v>
      </c>
      <c r="CA948" s="149" t="s">
        <v>570</v>
      </c>
      <c r="CB948" s="149" t="s">
        <v>570</v>
      </c>
      <c r="CC948" s="149" t="s">
        <v>558</v>
      </c>
      <c r="CD948" s="149" t="s">
        <v>12352</v>
      </c>
      <c r="CE948" s="149" t="s">
        <v>558</v>
      </c>
      <c r="CF948" s="149" t="s">
        <v>558</v>
      </c>
      <c r="CG948" s="149" t="s">
        <v>558</v>
      </c>
      <c r="CH948" s="149" t="s">
        <v>4211</v>
      </c>
      <c r="CI948" t="s">
        <v>12156</v>
      </c>
    </row>
    <row r="949" spans="1:87">
      <c r="A949" s="149" t="s">
        <v>12353</v>
      </c>
      <c r="B949" s="149" t="s">
        <v>12353</v>
      </c>
      <c r="C949" s="149" t="s">
        <v>12353</v>
      </c>
      <c r="D949" s="149" t="s">
        <v>12354</v>
      </c>
      <c r="E949" s="149">
        <v>952</v>
      </c>
      <c r="F949" s="149" t="s">
        <v>12355</v>
      </c>
      <c r="G949" s="149" t="s">
        <v>12355</v>
      </c>
      <c r="H949" s="149" t="s">
        <v>12355</v>
      </c>
      <c r="I949" s="149" t="s">
        <v>12356</v>
      </c>
      <c r="J949" s="149" t="s">
        <v>558</v>
      </c>
      <c r="K949" s="149" t="s">
        <v>9258</v>
      </c>
      <c r="L949" s="149" t="s">
        <v>9258</v>
      </c>
      <c r="M949" s="149" t="s">
        <v>9258</v>
      </c>
      <c r="N949" s="149" t="s">
        <v>12357</v>
      </c>
      <c r="O949" s="149" t="s">
        <v>12357</v>
      </c>
      <c r="P949" s="149" t="s">
        <v>12357</v>
      </c>
      <c r="Q949" s="149" t="s">
        <v>558</v>
      </c>
      <c r="R949" s="149" t="s">
        <v>558</v>
      </c>
      <c r="S949" s="149" t="s">
        <v>558</v>
      </c>
      <c r="T949" s="149" t="s">
        <v>9260</v>
      </c>
      <c r="U949" s="149" t="s">
        <v>558</v>
      </c>
      <c r="V949" s="149" t="s">
        <v>9260</v>
      </c>
      <c r="W949" s="149" t="s">
        <v>12358</v>
      </c>
      <c r="X949" s="149" t="s">
        <v>558</v>
      </c>
      <c r="Y949" s="149" t="s">
        <v>12358</v>
      </c>
      <c r="Z949" s="149" t="s">
        <v>558</v>
      </c>
      <c r="AA949" s="149" t="s">
        <v>558</v>
      </c>
      <c r="AB949" s="149" t="s">
        <v>558</v>
      </c>
      <c r="AC949" s="149" t="s">
        <v>558</v>
      </c>
      <c r="AD949" s="149" t="s">
        <v>558</v>
      </c>
      <c r="AE949" s="149" t="s">
        <v>558</v>
      </c>
      <c r="AF949" s="149" t="s">
        <v>558</v>
      </c>
      <c r="AG949" s="149" t="s">
        <v>558</v>
      </c>
      <c r="AH949" s="149" t="s">
        <v>558</v>
      </c>
      <c r="AI949" s="149" t="s">
        <v>558</v>
      </c>
      <c r="AJ949" s="149" t="s">
        <v>558</v>
      </c>
      <c r="AK949" s="149" t="s">
        <v>558</v>
      </c>
      <c r="AL949" s="149" t="s">
        <v>558</v>
      </c>
      <c r="AM949" s="149" t="s">
        <v>558</v>
      </c>
      <c r="AN949" s="149" t="s">
        <v>558</v>
      </c>
      <c r="AO949" s="149" t="s">
        <v>558</v>
      </c>
      <c r="AP949" s="149" t="s">
        <v>558</v>
      </c>
      <c r="AQ949" s="149" t="s">
        <v>558</v>
      </c>
      <c r="AR949" s="149" t="s">
        <v>558</v>
      </c>
      <c r="AS949" s="149" t="s">
        <v>558</v>
      </c>
      <c r="AT949" s="149" t="s">
        <v>558</v>
      </c>
      <c r="AU949" s="149" t="s">
        <v>558</v>
      </c>
      <c r="AV949" s="149" t="s">
        <v>558</v>
      </c>
      <c r="AW949" s="149" t="s">
        <v>1716</v>
      </c>
      <c r="AX949" s="149" t="s">
        <v>1716</v>
      </c>
      <c r="AY949" s="149" t="s">
        <v>1716</v>
      </c>
      <c r="AZ949" s="149" t="s">
        <v>1717</v>
      </c>
      <c r="BA949" s="149" t="s">
        <v>1717</v>
      </c>
      <c r="BB949" s="149">
        <v>2</v>
      </c>
      <c r="BC949" s="149" t="s">
        <v>1368</v>
      </c>
      <c r="BD949" s="149" t="s">
        <v>573</v>
      </c>
      <c r="BE949" s="149" t="s">
        <v>542</v>
      </c>
      <c r="BF949" s="149" t="s">
        <v>542</v>
      </c>
      <c r="BG949" t="s">
        <v>572</v>
      </c>
      <c r="BH949" s="149" t="s">
        <v>558</v>
      </c>
      <c r="BI949" s="149" t="s">
        <v>7548</v>
      </c>
      <c r="BJ949" s="149" t="s">
        <v>4178</v>
      </c>
      <c r="BK949" s="149" t="s">
        <v>12359</v>
      </c>
      <c r="BL949" s="149" t="s">
        <v>12360</v>
      </c>
      <c r="BM949" t="s">
        <v>558</v>
      </c>
      <c r="BN949" t="s">
        <v>4211</v>
      </c>
      <c r="BO949" t="s">
        <v>4179</v>
      </c>
      <c r="BP949" s="149" t="s">
        <v>558</v>
      </c>
      <c r="BQ949" s="149" t="s">
        <v>589</v>
      </c>
      <c r="BR949" s="149" t="s">
        <v>8146</v>
      </c>
      <c r="BS949" s="149" t="s">
        <v>8146</v>
      </c>
      <c r="BT949" s="149" t="s">
        <v>558</v>
      </c>
      <c r="BU949" s="149" t="s">
        <v>570</v>
      </c>
      <c r="BV949" s="149" t="s">
        <v>570</v>
      </c>
      <c r="BW949" s="149" t="s">
        <v>558</v>
      </c>
      <c r="BX949" s="149" t="s">
        <v>570</v>
      </c>
      <c r="BY949" s="149" t="s">
        <v>570</v>
      </c>
      <c r="BZ949" s="149" t="s">
        <v>558</v>
      </c>
      <c r="CA949" s="149" t="s">
        <v>570</v>
      </c>
      <c r="CB949" s="149" t="s">
        <v>570</v>
      </c>
      <c r="CC949" s="149" t="s">
        <v>558</v>
      </c>
      <c r="CD949" s="149" t="s">
        <v>558</v>
      </c>
      <c r="CE949" s="149" t="s">
        <v>558</v>
      </c>
      <c r="CF949" s="149" t="s">
        <v>558</v>
      </c>
      <c r="CG949" s="149" t="s">
        <v>558</v>
      </c>
      <c r="CH949" s="149" t="s">
        <v>4211</v>
      </c>
      <c r="CI949" t="s">
        <v>12361</v>
      </c>
    </row>
    <row r="950" spans="1:87">
      <c r="A950" s="149" t="s">
        <v>12362</v>
      </c>
      <c r="B950" s="149" t="s">
        <v>12362</v>
      </c>
      <c r="C950" s="149" t="s">
        <v>12362</v>
      </c>
      <c r="D950" s="149" t="s">
        <v>12363</v>
      </c>
      <c r="E950" s="149">
        <v>953</v>
      </c>
      <c r="F950" s="149" t="s">
        <v>12364</v>
      </c>
      <c r="G950" s="149" t="s">
        <v>12364</v>
      </c>
      <c r="H950" s="149" t="s">
        <v>12364</v>
      </c>
      <c r="I950" s="149" t="s">
        <v>558</v>
      </c>
      <c r="J950" s="149" t="s">
        <v>558</v>
      </c>
      <c r="K950" s="149" t="s">
        <v>1098</v>
      </c>
      <c r="L950" s="149" t="s">
        <v>1098</v>
      </c>
      <c r="M950" s="149" t="s">
        <v>1098</v>
      </c>
      <c r="N950" s="149" t="s">
        <v>12365</v>
      </c>
      <c r="O950" s="149" t="s">
        <v>12365</v>
      </c>
      <c r="P950" s="149" t="s">
        <v>12365</v>
      </c>
      <c r="Q950" s="149" t="s">
        <v>558</v>
      </c>
      <c r="R950" s="149" t="s">
        <v>558</v>
      </c>
      <c r="S950" s="149" t="s">
        <v>558</v>
      </c>
      <c r="T950" s="149" t="s">
        <v>558</v>
      </c>
      <c r="U950" s="149" t="s">
        <v>558</v>
      </c>
      <c r="V950" s="149" t="s">
        <v>558</v>
      </c>
      <c r="W950" s="149" t="s">
        <v>558</v>
      </c>
      <c r="X950" s="149" t="s">
        <v>558</v>
      </c>
      <c r="Y950" s="149" t="s">
        <v>558</v>
      </c>
      <c r="Z950" s="149" t="s">
        <v>558</v>
      </c>
      <c r="AA950" s="149" t="s">
        <v>558</v>
      </c>
      <c r="AB950" s="149" t="s">
        <v>558</v>
      </c>
      <c r="AC950" s="149" t="s">
        <v>558</v>
      </c>
      <c r="AD950" s="149" t="s">
        <v>558</v>
      </c>
      <c r="AE950" s="149" t="s">
        <v>558</v>
      </c>
      <c r="AF950" s="149" t="s">
        <v>558</v>
      </c>
      <c r="AG950" s="149" t="s">
        <v>558</v>
      </c>
      <c r="AH950" s="149" t="s">
        <v>558</v>
      </c>
      <c r="AI950" s="149" t="s">
        <v>558</v>
      </c>
      <c r="AJ950" s="149" t="s">
        <v>558</v>
      </c>
      <c r="AK950" s="149" t="s">
        <v>558</v>
      </c>
      <c r="AL950" s="149" t="s">
        <v>558</v>
      </c>
      <c r="AM950" s="149" t="s">
        <v>558</v>
      </c>
      <c r="AN950" s="149" t="s">
        <v>558</v>
      </c>
      <c r="AO950" s="149" t="s">
        <v>558</v>
      </c>
      <c r="AP950" s="149" t="s">
        <v>558</v>
      </c>
      <c r="AQ950" s="149" t="s">
        <v>558</v>
      </c>
      <c r="AR950" s="149" t="s">
        <v>558</v>
      </c>
      <c r="AS950" s="149" t="s">
        <v>558</v>
      </c>
      <c r="AT950" s="149" t="s">
        <v>558</v>
      </c>
      <c r="AU950" s="149" t="s">
        <v>558</v>
      </c>
      <c r="AV950" s="149" t="s">
        <v>558</v>
      </c>
      <c r="AW950" s="149" t="s">
        <v>2226</v>
      </c>
      <c r="AX950" s="149" t="s">
        <v>2226</v>
      </c>
      <c r="AY950" s="149" t="s">
        <v>2226</v>
      </c>
      <c r="AZ950" s="149" t="s">
        <v>2227</v>
      </c>
      <c r="BA950" s="149" t="s">
        <v>2227</v>
      </c>
      <c r="BB950" s="149">
        <v>2</v>
      </c>
      <c r="BC950" s="149" t="s">
        <v>1368</v>
      </c>
      <c r="BD950" s="149" t="s">
        <v>573</v>
      </c>
      <c r="BE950" s="149" t="s">
        <v>542</v>
      </c>
      <c r="BF950" s="149" t="s">
        <v>573</v>
      </c>
      <c r="BG950" t="s">
        <v>542</v>
      </c>
      <c r="BH950" s="149" t="s">
        <v>558</v>
      </c>
      <c r="BI950" s="149" t="s">
        <v>7677</v>
      </c>
      <c r="BJ950" s="149" t="s">
        <v>558</v>
      </c>
      <c r="BK950" s="149" t="s">
        <v>7677</v>
      </c>
      <c r="BL950" s="149" t="s">
        <v>7677</v>
      </c>
      <c r="BM950" t="s">
        <v>558</v>
      </c>
      <c r="BN950" t="s">
        <v>7678</v>
      </c>
      <c r="BO950" t="s">
        <v>558</v>
      </c>
      <c r="BP950" s="149" t="s">
        <v>558</v>
      </c>
      <c r="BQ950" s="149" t="s">
        <v>589</v>
      </c>
      <c r="BR950" s="149" t="s">
        <v>8146</v>
      </c>
      <c r="BS950" s="149" t="s">
        <v>8146</v>
      </c>
      <c r="BT950" s="149" t="s">
        <v>558</v>
      </c>
      <c r="BU950" s="149" t="s">
        <v>570</v>
      </c>
      <c r="BV950" s="149" t="s">
        <v>570</v>
      </c>
      <c r="BW950" s="149" t="s">
        <v>8193</v>
      </c>
      <c r="BX950" s="149" t="s">
        <v>8146</v>
      </c>
      <c r="BY950" s="149" t="s">
        <v>8146</v>
      </c>
      <c r="BZ950" s="149" t="s">
        <v>558</v>
      </c>
      <c r="CA950" s="149" t="s">
        <v>570</v>
      </c>
      <c r="CB950" s="149" t="s">
        <v>570</v>
      </c>
      <c r="CC950" s="149" t="s">
        <v>558</v>
      </c>
      <c r="CD950" s="149" t="s">
        <v>558</v>
      </c>
      <c r="CE950" s="149" t="s">
        <v>558</v>
      </c>
      <c r="CF950" s="149" t="s">
        <v>558</v>
      </c>
      <c r="CG950" s="149" t="s">
        <v>558</v>
      </c>
      <c r="CH950" s="149" t="s">
        <v>4211</v>
      </c>
      <c r="CI950" t="s">
        <v>12366</v>
      </c>
    </row>
    <row r="951" spans="1:87">
      <c r="A951" s="149" t="s">
        <v>7688</v>
      </c>
      <c r="B951" s="149" t="s">
        <v>7688</v>
      </c>
      <c r="C951" s="149" t="s">
        <v>7688</v>
      </c>
      <c r="D951" s="149" t="s">
        <v>12367</v>
      </c>
      <c r="E951" s="149">
        <v>954</v>
      </c>
      <c r="F951" s="149" t="s">
        <v>7686</v>
      </c>
      <c r="G951" s="149" t="s">
        <v>7686</v>
      </c>
      <c r="H951" s="149" t="s">
        <v>7686</v>
      </c>
      <c r="I951" s="149" t="s">
        <v>558</v>
      </c>
      <c r="J951" s="149" t="s">
        <v>558</v>
      </c>
      <c r="K951" s="149" t="s">
        <v>8595</v>
      </c>
      <c r="L951" s="149" t="s">
        <v>8595</v>
      </c>
      <c r="M951" s="149" t="s">
        <v>8595</v>
      </c>
      <c r="N951" s="149" t="s">
        <v>9460</v>
      </c>
      <c r="O951" s="149" t="s">
        <v>9460</v>
      </c>
      <c r="P951" s="149" t="s">
        <v>9460</v>
      </c>
      <c r="Q951" s="149" t="s">
        <v>558</v>
      </c>
      <c r="R951" s="149" t="s">
        <v>558</v>
      </c>
      <c r="S951" s="149" t="s">
        <v>558</v>
      </c>
      <c r="T951" s="149" t="s">
        <v>558</v>
      </c>
      <c r="U951" s="149" t="s">
        <v>558</v>
      </c>
      <c r="V951" s="149" t="s">
        <v>558</v>
      </c>
      <c r="W951" s="149" t="s">
        <v>558</v>
      </c>
      <c r="X951" s="149" t="s">
        <v>558</v>
      </c>
      <c r="Y951" s="149" t="s">
        <v>558</v>
      </c>
      <c r="Z951" s="149" t="s">
        <v>558</v>
      </c>
      <c r="AA951" s="149" t="s">
        <v>558</v>
      </c>
      <c r="AB951" s="149" t="s">
        <v>558</v>
      </c>
      <c r="AC951" s="149" t="s">
        <v>558</v>
      </c>
      <c r="AD951" s="149" t="s">
        <v>558</v>
      </c>
      <c r="AE951" s="149" t="s">
        <v>558</v>
      </c>
      <c r="AF951" s="149" t="s">
        <v>558</v>
      </c>
      <c r="AG951" s="149" t="s">
        <v>558</v>
      </c>
      <c r="AH951" s="149" t="s">
        <v>558</v>
      </c>
      <c r="AI951" s="149" t="s">
        <v>558</v>
      </c>
      <c r="AJ951" s="149" t="s">
        <v>558</v>
      </c>
      <c r="AK951" s="149" t="s">
        <v>558</v>
      </c>
      <c r="AL951" s="149" t="s">
        <v>558</v>
      </c>
      <c r="AM951" s="149" t="s">
        <v>558</v>
      </c>
      <c r="AN951" s="149" t="s">
        <v>558</v>
      </c>
      <c r="AO951" s="149" t="s">
        <v>558</v>
      </c>
      <c r="AP951" s="149" t="s">
        <v>558</v>
      </c>
      <c r="AQ951" s="149" t="s">
        <v>558</v>
      </c>
      <c r="AR951" s="149" t="s">
        <v>558</v>
      </c>
      <c r="AS951" s="149" t="s">
        <v>558</v>
      </c>
      <c r="AT951" s="149" t="s">
        <v>558</v>
      </c>
      <c r="AU951" s="149" t="s">
        <v>558</v>
      </c>
      <c r="AV951" s="149" t="s">
        <v>558</v>
      </c>
      <c r="AW951" s="149" t="s">
        <v>2226</v>
      </c>
      <c r="AX951" s="149" t="s">
        <v>2226</v>
      </c>
      <c r="AY951" s="149" t="s">
        <v>2226</v>
      </c>
      <c r="AZ951" s="149" t="s">
        <v>2227</v>
      </c>
      <c r="BA951" s="149" t="s">
        <v>2227</v>
      </c>
      <c r="BB951" s="149">
        <v>2</v>
      </c>
      <c r="BC951" s="149" t="s">
        <v>1368</v>
      </c>
      <c r="BD951" s="149" t="s">
        <v>573</v>
      </c>
      <c r="BE951" s="149" t="s">
        <v>572</v>
      </c>
      <c r="BF951" s="149" t="s">
        <v>573</v>
      </c>
      <c r="BG951" t="s">
        <v>572</v>
      </c>
      <c r="BH951" s="149" t="s">
        <v>558</v>
      </c>
      <c r="BI951" s="149" t="s">
        <v>12368</v>
      </c>
      <c r="BJ951" s="149" t="s">
        <v>558</v>
      </c>
      <c r="BK951" s="149" t="s">
        <v>12368</v>
      </c>
      <c r="BL951" s="149" t="s">
        <v>12369</v>
      </c>
      <c r="BM951" t="s">
        <v>558</v>
      </c>
      <c r="BN951" t="s">
        <v>12370</v>
      </c>
      <c r="BO951" t="s">
        <v>558</v>
      </c>
      <c r="BP951" s="149" t="s">
        <v>558</v>
      </c>
      <c r="BQ951" s="149" t="s">
        <v>589</v>
      </c>
      <c r="BR951" s="149" t="s">
        <v>8146</v>
      </c>
      <c r="BS951" s="149" t="s">
        <v>8146</v>
      </c>
      <c r="BT951" s="149" t="s">
        <v>558</v>
      </c>
      <c r="BU951" s="149" t="s">
        <v>570</v>
      </c>
      <c r="BV951" s="149" t="s">
        <v>570</v>
      </c>
      <c r="BW951" s="149" t="s">
        <v>8193</v>
      </c>
      <c r="BX951" s="149" t="s">
        <v>8146</v>
      </c>
      <c r="BY951" s="149" t="s">
        <v>8146</v>
      </c>
      <c r="BZ951" s="149" t="s">
        <v>558</v>
      </c>
      <c r="CA951" s="149" t="s">
        <v>570</v>
      </c>
      <c r="CB951" s="149" t="s">
        <v>570</v>
      </c>
      <c r="CC951" s="149" t="s">
        <v>558</v>
      </c>
      <c r="CD951" s="149" t="s">
        <v>558</v>
      </c>
      <c r="CE951" s="149" t="s">
        <v>558</v>
      </c>
      <c r="CF951" s="149" t="s">
        <v>558</v>
      </c>
      <c r="CG951" s="149" t="s">
        <v>558</v>
      </c>
      <c r="CH951" s="149" t="s">
        <v>8220</v>
      </c>
      <c r="CI951" t="s">
        <v>12366</v>
      </c>
    </row>
    <row r="952" spans="1:87">
      <c r="A952" s="149" t="s">
        <v>7672</v>
      </c>
      <c r="B952" s="149" t="s">
        <v>7672</v>
      </c>
      <c r="C952" s="149" t="s">
        <v>7672</v>
      </c>
      <c r="D952" s="149" t="s">
        <v>12371</v>
      </c>
      <c r="E952" s="149">
        <v>955</v>
      </c>
      <c r="F952" s="149" t="s">
        <v>7670</v>
      </c>
      <c r="G952" s="149" t="s">
        <v>7670</v>
      </c>
      <c r="H952" s="149" t="s">
        <v>7670</v>
      </c>
      <c r="I952" s="149" t="s">
        <v>558</v>
      </c>
      <c r="J952" s="149" t="s">
        <v>558</v>
      </c>
      <c r="K952" s="149" t="s">
        <v>2350</v>
      </c>
      <c r="L952" s="149" t="s">
        <v>2350</v>
      </c>
      <c r="M952" s="149" t="s">
        <v>2350</v>
      </c>
      <c r="N952" s="149" t="s">
        <v>12372</v>
      </c>
      <c r="O952" s="149" t="s">
        <v>12372</v>
      </c>
      <c r="P952" s="149" t="s">
        <v>12372</v>
      </c>
      <c r="Q952" s="149" t="s">
        <v>558</v>
      </c>
      <c r="R952" s="149" t="s">
        <v>558</v>
      </c>
      <c r="S952" s="149" t="s">
        <v>558</v>
      </c>
      <c r="T952" s="149" t="s">
        <v>558</v>
      </c>
      <c r="U952" s="149" t="s">
        <v>558</v>
      </c>
      <c r="V952" s="149" t="s">
        <v>558</v>
      </c>
      <c r="W952" s="149" t="s">
        <v>558</v>
      </c>
      <c r="X952" s="149" t="s">
        <v>558</v>
      </c>
      <c r="Y952" s="149" t="s">
        <v>558</v>
      </c>
      <c r="Z952" s="149" t="s">
        <v>558</v>
      </c>
      <c r="AA952" s="149" t="s">
        <v>558</v>
      </c>
      <c r="AB952" s="149" t="s">
        <v>558</v>
      </c>
      <c r="AC952" s="149" t="s">
        <v>558</v>
      </c>
      <c r="AD952" s="149" t="s">
        <v>558</v>
      </c>
      <c r="AE952" s="149" t="s">
        <v>558</v>
      </c>
      <c r="AF952" s="149" t="s">
        <v>558</v>
      </c>
      <c r="AG952" s="149" t="s">
        <v>558</v>
      </c>
      <c r="AH952" s="149" t="s">
        <v>558</v>
      </c>
      <c r="AI952" s="149" t="s">
        <v>558</v>
      </c>
      <c r="AJ952" s="149" t="s">
        <v>558</v>
      </c>
      <c r="AK952" s="149" t="s">
        <v>558</v>
      </c>
      <c r="AL952" s="149" t="s">
        <v>558</v>
      </c>
      <c r="AM952" s="149" t="s">
        <v>558</v>
      </c>
      <c r="AN952" s="149" t="s">
        <v>8145</v>
      </c>
      <c r="AO952" s="149" t="s">
        <v>8145</v>
      </c>
      <c r="AP952" s="149" t="s">
        <v>8145</v>
      </c>
      <c r="AQ952" s="149" t="s">
        <v>558</v>
      </c>
      <c r="AR952" s="149" t="s">
        <v>558</v>
      </c>
      <c r="AS952" s="149" t="s">
        <v>558</v>
      </c>
      <c r="AT952" s="149" t="s">
        <v>558</v>
      </c>
      <c r="AU952" s="149" t="s">
        <v>558</v>
      </c>
      <c r="AV952" s="149" t="s">
        <v>558</v>
      </c>
      <c r="AW952" s="149" t="s">
        <v>2226</v>
      </c>
      <c r="AX952" s="149" t="s">
        <v>2226</v>
      </c>
      <c r="AY952" s="149" t="s">
        <v>2226</v>
      </c>
      <c r="AZ952" s="149" t="s">
        <v>2227</v>
      </c>
      <c r="BA952" s="149" t="s">
        <v>2227</v>
      </c>
      <c r="BB952" s="149">
        <v>2</v>
      </c>
      <c r="BC952" s="149" t="s">
        <v>1368</v>
      </c>
      <c r="BD952" s="149" t="s">
        <v>573</v>
      </c>
      <c r="BE952" s="149" t="s">
        <v>542</v>
      </c>
      <c r="BF952" s="149" t="s">
        <v>573</v>
      </c>
      <c r="BG952" t="s">
        <v>542</v>
      </c>
      <c r="BH952" s="149" t="s">
        <v>558</v>
      </c>
      <c r="BI952" s="149" t="s">
        <v>7666</v>
      </c>
      <c r="BJ952" s="149" t="s">
        <v>558</v>
      </c>
      <c r="BK952" s="149" t="s">
        <v>7666</v>
      </c>
      <c r="BL952" s="149" t="s">
        <v>7666</v>
      </c>
      <c r="BM952" t="s">
        <v>558</v>
      </c>
      <c r="BN952" t="s">
        <v>7667</v>
      </c>
      <c r="BO952" t="s">
        <v>558</v>
      </c>
      <c r="BP952" s="149" t="s">
        <v>558</v>
      </c>
      <c r="BQ952" s="149" t="s">
        <v>589</v>
      </c>
      <c r="BR952" s="149" t="s">
        <v>8146</v>
      </c>
      <c r="BS952" s="149" t="s">
        <v>8146</v>
      </c>
      <c r="BT952" s="149" t="s">
        <v>558</v>
      </c>
      <c r="BU952" s="149" t="s">
        <v>570</v>
      </c>
      <c r="BV952" s="149" t="s">
        <v>570</v>
      </c>
      <c r="BW952" s="149" t="s">
        <v>558</v>
      </c>
      <c r="BX952" s="149" t="s">
        <v>570</v>
      </c>
      <c r="BY952" s="149" t="s">
        <v>570</v>
      </c>
      <c r="BZ952" s="149" t="s">
        <v>558</v>
      </c>
      <c r="CA952" s="149" t="s">
        <v>570</v>
      </c>
      <c r="CB952" s="149" t="s">
        <v>570</v>
      </c>
      <c r="CC952" s="149" t="s">
        <v>558</v>
      </c>
      <c r="CD952" s="149" t="s">
        <v>558</v>
      </c>
      <c r="CE952" s="149" t="s">
        <v>558</v>
      </c>
      <c r="CF952" s="149" t="s">
        <v>558</v>
      </c>
      <c r="CG952" s="149" t="s">
        <v>558</v>
      </c>
      <c r="CH952" s="149" t="s">
        <v>4211</v>
      </c>
      <c r="CI952" t="s">
        <v>12366</v>
      </c>
    </row>
    <row r="953" spans="1:87">
      <c r="A953" s="149" t="s">
        <v>6220</v>
      </c>
      <c r="B953" s="149" t="s">
        <v>6220</v>
      </c>
      <c r="C953" s="149" t="s">
        <v>6220</v>
      </c>
      <c r="D953" s="149" t="s">
        <v>12373</v>
      </c>
      <c r="E953" s="149">
        <v>956</v>
      </c>
      <c r="F953" s="149" t="s">
        <v>6221</v>
      </c>
      <c r="G953" s="149" t="s">
        <v>6221</v>
      </c>
      <c r="H953" s="149" t="s">
        <v>6221</v>
      </c>
      <c r="I953" s="149" t="s">
        <v>558</v>
      </c>
      <c r="J953" s="149" t="s">
        <v>558</v>
      </c>
      <c r="K953" s="149" t="s">
        <v>9378</v>
      </c>
      <c r="L953" s="149" t="s">
        <v>9378</v>
      </c>
      <c r="M953" s="149" t="s">
        <v>9378</v>
      </c>
      <c r="N953" s="149" t="s">
        <v>10522</v>
      </c>
      <c r="O953" s="149" t="s">
        <v>10522</v>
      </c>
      <c r="P953" s="149" t="s">
        <v>10522</v>
      </c>
      <c r="Q953" s="149" t="s">
        <v>558</v>
      </c>
      <c r="R953" s="149" t="s">
        <v>558</v>
      </c>
      <c r="S953" s="149" t="s">
        <v>558</v>
      </c>
      <c r="T953" s="149" t="s">
        <v>558</v>
      </c>
      <c r="U953" s="149" t="s">
        <v>558</v>
      </c>
      <c r="V953" s="149" t="s">
        <v>558</v>
      </c>
      <c r="W953" s="149" t="s">
        <v>558</v>
      </c>
      <c r="X953" s="149" t="s">
        <v>558</v>
      </c>
      <c r="Y953" s="149" t="s">
        <v>558</v>
      </c>
      <c r="Z953" s="149" t="s">
        <v>558</v>
      </c>
      <c r="AA953" s="149" t="s">
        <v>558</v>
      </c>
      <c r="AB953" s="149" t="s">
        <v>558</v>
      </c>
      <c r="AC953" s="149" t="s">
        <v>558</v>
      </c>
      <c r="AD953" s="149" t="s">
        <v>558</v>
      </c>
      <c r="AE953" s="149" t="s">
        <v>558</v>
      </c>
      <c r="AF953" s="149" t="s">
        <v>558</v>
      </c>
      <c r="AG953" s="149" t="s">
        <v>558</v>
      </c>
      <c r="AH953" s="149" t="s">
        <v>558</v>
      </c>
      <c r="AI953" s="149" t="s">
        <v>558</v>
      </c>
      <c r="AJ953" s="149" t="s">
        <v>558</v>
      </c>
      <c r="AK953" s="149" t="s">
        <v>558</v>
      </c>
      <c r="AL953" s="149" t="s">
        <v>558</v>
      </c>
      <c r="AM953" s="149" t="s">
        <v>558</v>
      </c>
      <c r="AN953" s="149" t="s">
        <v>558</v>
      </c>
      <c r="AO953" s="149" t="s">
        <v>558</v>
      </c>
      <c r="AP953" s="149" t="s">
        <v>558</v>
      </c>
      <c r="AQ953" s="149" t="s">
        <v>558</v>
      </c>
      <c r="AR953" s="149" t="s">
        <v>558</v>
      </c>
      <c r="AS953" s="149" t="s">
        <v>558</v>
      </c>
      <c r="AT953" s="149" t="s">
        <v>558</v>
      </c>
      <c r="AU953" s="149" t="s">
        <v>558</v>
      </c>
      <c r="AV953" s="149" t="s">
        <v>558</v>
      </c>
      <c r="AW953" s="149" t="s">
        <v>2226</v>
      </c>
      <c r="AX953" s="149" t="s">
        <v>2226</v>
      </c>
      <c r="AY953" s="149" t="s">
        <v>2226</v>
      </c>
      <c r="AZ953" s="149" t="s">
        <v>2227</v>
      </c>
      <c r="BA953" s="149" t="s">
        <v>2227</v>
      </c>
      <c r="BB953" s="149">
        <v>2</v>
      </c>
      <c r="BC953" s="149" t="s">
        <v>1368</v>
      </c>
      <c r="BD953" s="149" t="s">
        <v>573</v>
      </c>
      <c r="BE953" s="149" t="s">
        <v>542</v>
      </c>
      <c r="BF953" s="149" t="s">
        <v>542</v>
      </c>
      <c r="BG953" t="s">
        <v>572</v>
      </c>
      <c r="BH953" s="149" t="s">
        <v>558</v>
      </c>
      <c r="BI953" s="149" t="s">
        <v>7673</v>
      </c>
      <c r="BJ953" s="149" t="s">
        <v>6218</v>
      </c>
      <c r="BK953" s="149" t="s">
        <v>12374</v>
      </c>
      <c r="BL953" s="149" t="s">
        <v>12375</v>
      </c>
      <c r="BM953" t="s">
        <v>558</v>
      </c>
      <c r="BN953" t="s">
        <v>7674</v>
      </c>
      <c r="BO953" t="s">
        <v>6219</v>
      </c>
      <c r="BP953" s="149" t="s">
        <v>558</v>
      </c>
      <c r="BQ953" s="149" t="s">
        <v>589</v>
      </c>
      <c r="BR953" s="149" t="s">
        <v>8146</v>
      </c>
      <c r="BS953" s="149" t="s">
        <v>8146</v>
      </c>
      <c r="BT953" s="149" t="s">
        <v>558</v>
      </c>
      <c r="BU953" s="149" t="s">
        <v>570</v>
      </c>
      <c r="BV953" s="149" t="s">
        <v>570</v>
      </c>
      <c r="BW953" s="149" t="s">
        <v>8178</v>
      </c>
      <c r="BX953" s="149" t="s">
        <v>8146</v>
      </c>
      <c r="BY953" s="149" t="s">
        <v>8146</v>
      </c>
      <c r="BZ953" s="149" t="s">
        <v>558</v>
      </c>
      <c r="CA953" s="149" t="s">
        <v>570</v>
      </c>
      <c r="CB953" s="149" t="s">
        <v>570</v>
      </c>
      <c r="CC953" s="149" t="s">
        <v>558</v>
      </c>
      <c r="CD953" s="149" t="s">
        <v>558</v>
      </c>
      <c r="CE953" s="149" t="s">
        <v>558</v>
      </c>
      <c r="CF953" s="149" t="s">
        <v>558</v>
      </c>
      <c r="CG953" s="149" t="s">
        <v>558</v>
      </c>
      <c r="CH953" s="149" t="s">
        <v>4211</v>
      </c>
      <c r="CI953" t="s">
        <v>12366</v>
      </c>
    </row>
    <row r="954" spans="1:87">
      <c r="A954" s="149" t="s">
        <v>12376</v>
      </c>
      <c r="B954" s="149" t="s">
        <v>12376</v>
      </c>
      <c r="C954" s="149" t="s">
        <v>12376</v>
      </c>
      <c r="D954" s="149" t="s">
        <v>12377</v>
      </c>
      <c r="E954" s="149">
        <v>957</v>
      </c>
      <c r="F954" s="149" t="s">
        <v>12378</v>
      </c>
      <c r="G954" s="149" t="s">
        <v>12378</v>
      </c>
      <c r="H954" s="149" t="s">
        <v>12378</v>
      </c>
      <c r="I954" s="149" t="s">
        <v>558</v>
      </c>
      <c r="J954" s="149" t="s">
        <v>558</v>
      </c>
      <c r="K954" s="149" t="s">
        <v>3266</v>
      </c>
      <c r="L954" s="149" t="s">
        <v>3266</v>
      </c>
      <c r="M954" s="149" t="s">
        <v>3266</v>
      </c>
      <c r="N954" s="149" t="s">
        <v>619</v>
      </c>
      <c r="O954" s="149" t="s">
        <v>619</v>
      </c>
      <c r="P954" s="149" t="s">
        <v>619</v>
      </c>
      <c r="Q954" s="149" t="s">
        <v>558</v>
      </c>
      <c r="R954" s="149" t="s">
        <v>558</v>
      </c>
      <c r="S954" s="149" t="s">
        <v>558</v>
      </c>
      <c r="T954" s="149" t="s">
        <v>558</v>
      </c>
      <c r="U954" s="149" t="s">
        <v>558</v>
      </c>
      <c r="V954" s="149" t="s">
        <v>558</v>
      </c>
      <c r="W954" s="149" t="s">
        <v>558</v>
      </c>
      <c r="X954" s="149" t="s">
        <v>558</v>
      </c>
      <c r="Y954" s="149" t="s">
        <v>558</v>
      </c>
      <c r="Z954" s="149" t="s">
        <v>558</v>
      </c>
      <c r="AA954" s="149" t="s">
        <v>558</v>
      </c>
      <c r="AB954" s="149" t="s">
        <v>558</v>
      </c>
      <c r="AC954" s="149" t="s">
        <v>558</v>
      </c>
      <c r="AD954" s="149" t="s">
        <v>558</v>
      </c>
      <c r="AE954" s="149" t="s">
        <v>558</v>
      </c>
      <c r="AF954" s="149" t="s">
        <v>558</v>
      </c>
      <c r="AG954" s="149" t="s">
        <v>558</v>
      </c>
      <c r="AH954" s="149" t="s">
        <v>558</v>
      </c>
      <c r="AI954" s="149" t="s">
        <v>558</v>
      </c>
      <c r="AJ954" s="149" t="s">
        <v>558</v>
      </c>
      <c r="AK954" s="149" t="s">
        <v>558</v>
      </c>
      <c r="AL954" s="149" t="s">
        <v>558</v>
      </c>
      <c r="AM954" s="149" t="s">
        <v>558</v>
      </c>
      <c r="AN954" s="149" t="s">
        <v>8145</v>
      </c>
      <c r="AO954" s="149" t="s">
        <v>558</v>
      </c>
      <c r="AP954" s="149" t="s">
        <v>8145</v>
      </c>
      <c r="AQ954" s="149" t="s">
        <v>558</v>
      </c>
      <c r="AR954" s="149" t="s">
        <v>558</v>
      </c>
      <c r="AS954" s="149" t="s">
        <v>558</v>
      </c>
      <c r="AT954" s="149" t="s">
        <v>558</v>
      </c>
      <c r="AU954" s="149" t="s">
        <v>558</v>
      </c>
      <c r="AV954" s="149" t="s">
        <v>558</v>
      </c>
      <c r="AW954" s="149" t="s">
        <v>1860</v>
      </c>
      <c r="AX954" s="149" t="s">
        <v>1860</v>
      </c>
      <c r="AY954" s="149" t="s">
        <v>1860</v>
      </c>
      <c r="AZ954" s="149" t="s">
        <v>1861</v>
      </c>
      <c r="BA954" s="149" t="s">
        <v>1861</v>
      </c>
      <c r="BB954" s="149">
        <v>3</v>
      </c>
      <c r="BC954" s="149" t="s">
        <v>1368</v>
      </c>
      <c r="BD954" s="149" t="s">
        <v>573</v>
      </c>
      <c r="BE954" s="149" t="s">
        <v>542</v>
      </c>
      <c r="BF954" s="149" t="s">
        <v>573</v>
      </c>
      <c r="BG954" t="s">
        <v>542</v>
      </c>
      <c r="BH954" s="149" t="s">
        <v>558</v>
      </c>
      <c r="BI954" s="149" t="s">
        <v>7504</v>
      </c>
      <c r="BJ954" s="149" t="s">
        <v>558</v>
      </c>
      <c r="BK954" s="149" t="s">
        <v>7504</v>
      </c>
      <c r="BL954" s="149" t="s">
        <v>7504</v>
      </c>
      <c r="BM954" t="s">
        <v>558</v>
      </c>
      <c r="BN954" t="s">
        <v>4228</v>
      </c>
      <c r="BO954" t="s">
        <v>558</v>
      </c>
      <c r="BP954" s="149" t="s">
        <v>558</v>
      </c>
      <c r="BQ954" s="149" t="s">
        <v>589</v>
      </c>
      <c r="BR954" s="149" t="s">
        <v>8146</v>
      </c>
      <c r="BS954" s="149" t="s">
        <v>8146</v>
      </c>
      <c r="BT954" s="149" t="s">
        <v>558</v>
      </c>
      <c r="BU954" s="149" t="s">
        <v>570</v>
      </c>
      <c r="BV954" s="149" t="s">
        <v>570</v>
      </c>
      <c r="BW954" s="149" t="s">
        <v>8193</v>
      </c>
      <c r="BX954" s="149" t="s">
        <v>8146</v>
      </c>
      <c r="BY954" s="149" t="s">
        <v>8146</v>
      </c>
      <c r="BZ954" s="149" t="s">
        <v>558</v>
      </c>
      <c r="CA954" s="149" t="s">
        <v>570</v>
      </c>
      <c r="CB954" s="149" t="s">
        <v>570</v>
      </c>
      <c r="CC954" s="149" t="s">
        <v>558</v>
      </c>
      <c r="CD954" s="149" t="s">
        <v>558</v>
      </c>
      <c r="CE954" s="149" t="s">
        <v>558</v>
      </c>
      <c r="CF954" s="149" t="s">
        <v>558</v>
      </c>
      <c r="CG954" s="149" t="s">
        <v>558</v>
      </c>
      <c r="CH954" s="149" t="s">
        <v>4211</v>
      </c>
      <c r="CI954" t="s">
        <v>12366</v>
      </c>
    </row>
    <row r="955" spans="1:87">
      <c r="A955" s="149" t="s">
        <v>7516</v>
      </c>
      <c r="B955" s="149" t="s">
        <v>7516</v>
      </c>
      <c r="C955" s="149" t="s">
        <v>7516</v>
      </c>
      <c r="D955" s="149" t="s">
        <v>12379</v>
      </c>
      <c r="E955" s="149">
        <v>958</v>
      </c>
      <c r="F955" s="149" t="s">
        <v>7514</v>
      </c>
      <c r="G955" s="149" t="s">
        <v>7514</v>
      </c>
      <c r="H955" s="149" t="s">
        <v>7514</v>
      </c>
      <c r="I955" s="149" t="s">
        <v>558</v>
      </c>
      <c r="J955" s="149" t="s">
        <v>558</v>
      </c>
      <c r="K955" s="149" t="s">
        <v>3266</v>
      </c>
      <c r="L955" s="149" t="s">
        <v>3266</v>
      </c>
      <c r="M955" s="149" t="s">
        <v>3266</v>
      </c>
      <c r="N955" s="149" t="s">
        <v>12380</v>
      </c>
      <c r="O955" s="149" t="s">
        <v>12380</v>
      </c>
      <c r="P955" s="149" t="s">
        <v>12380</v>
      </c>
      <c r="Q955" s="149" t="s">
        <v>558</v>
      </c>
      <c r="R955" s="149" t="s">
        <v>558</v>
      </c>
      <c r="S955" s="149" t="s">
        <v>558</v>
      </c>
      <c r="T955" s="149" t="s">
        <v>558</v>
      </c>
      <c r="U955" s="149" t="s">
        <v>558</v>
      </c>
      <c r="V955" s="149" t="s">
        <v>558</v>
      </c>
      <c r="W955" s="149" t="s">
        <v>558</v>
      </c>
      <c r="X955" s="149" t="s">
        <v>558</v>
      </c>
      <c r="Y955" s="149" t="s">
        <v>558</v>
      </c>
      <c r="Z955" s="149" t="s">
        <v>558</v>
      </c>
      <c r="AA955" s="149" t="s">
        <v>558</v>
      </c>
      <c r="AB955" s="149" t="s">
        <v>558</v>
      </c>
      <c r="AC955" s="149" t="s">
        <v>558</v>
      </c>
      <c r="AD955" s="149" t="s">
        <v>558</v>
      </c>
      <c r="AE955" s="149" t="s">
        <v>558</v>
      </c>
      <c r="AF955" s="149" t="s">
        <v>558</v>
      </c>
      <c r="AG955" s="149" t="s">
        <v>558</v>
      </c>
      <c r="AH955" s="149" t="s">
        <v>558</v>
      </c>
      <c r="AI955" s="149" t="s">
        <v>558</v>
      </c>
      <c r="AJ955" s="149" t="s">
        <v>558</v>
      </c>
      <c r="AK955" s="149" t="s">
        <v>558</v>
      </c>
      <c r="AL955" s="149" t="s">
        <v>558</v>
      </c>
      <c r="AM955" s="149" t="s">
        <v>558</v>
      </c>
      <c r="AN955" s="149" t="s">
        <v>8145</v>
      </c>
      <c r="AO955" s="149" t="s">
        <v>558</v>
      </c>
      <c r="AP955" s="149" t="s">
        <v>8145</v>
      </c>
      <c r="AQ955" s="149" t="s">
        <v>558</v>
      </c>
      <c r="AR955" s="149" t="s">
        <v>558</v>
      </c>
      <c r="AS955" s="149" t="s">
        <v>558</v>
      </c>
      <c r="AT955" s="149" t="s">
        <v>558</v>
      </c>
      <c r="AU955" s="149" t="s">
        <v>558</v>
      </c>
      <c r="AV955" s="149" t="s">
        <v>558</v>
      </c>
      <c r="AW955" s="149" t="s">
        <v>1860</v>
      </c>
      <c r="AX955" s="149" t="s">
        <v>1860</v>
      </c>
      <c r="AY955" s="149" t="s">
        <v>1860</v>
      </c>
      <c r="AZ955" s="149" t="s">
        <v>1861</v>
      </c>
      <c r="BA955" s="149" t="s">
        <v>1861</v>
      </c>
      <c r="BB955" s="149">
        <v>3</v>
      </c>
      <c r="BC955" s="149" t="s">
        <v>1368</v>
      </c>
      <c r="BD955" s="149" t="s">
        <v>573</v>
      </c>
      <c r="BE955" s="149" t="s">
        <v>572</v>
      </c>
      <c r="BF955" s="149" t="s">
        <v>573</v>
      </c>
      <c r="BG955" t="s">
        <v>572</v>
      </c>
      <c r="BH955" s="149" t="s">
        <v>558</v>
      </c>
      <c r="BI955" s="149" t="s">
        <v>12381</v>
      </c>
      <c r="BJ955" s="149" t="s">
        <v>558</v>
      </c>
      <c r="BK955" s="149" t="s">
        <v>12381</v>
      </c>
      <c r="BL955" s="149" t="s">
        <v>12382</v>
      </c>
      <c r="BM955" t="s">
        <v>558</v>
      </c>
      <c r="BN955" t="s">
        <v>12383</v>
      </c>
      <c r="BO955" t="s">
        <v>558</v>
      </c>
      <c r="BP955" s="149" t="s">
        <v>558</v>
      </c>
      <c r="BQ955" s="149" t="s">
        <v>589</v>
      </c>
      <c r="BR955" s="149" t="s">
        <v>8146</v>
      </c>
      <c r="BS955" s="149" t="s">
        <v>8146</v>
      </c>
      <c r="BT955" s="149" t="s">
        <v>558</v>
      </c>
      <c r="BU955" s="149" t="s">
        <v>570</v>
      </c>
      <c r="BV955" s="149" t="s">
        <v>570</v>
      </c>
      <c r="BW955" s="149" t="s">
        <v>8193</v>
      </c>
      <c r="BX955" s="149" t="s">
        <v>8146</v>
      </c>
      <c r="BY955" s="149" t="s">
        <v>8146</v>
      </c>
      <c r="BZ955" s="149" t="s">
        <v>558</v>
      </c>
      <c r="CA955" s="149" t="s">
        <v>570</v>
      </c>
      <c r="CB955" s="149" t="s">
        <v>570</v>
      </c>
      <c r="CC955" s="149" t="s">
        <v>558</v>
      </c>
      <c r="CD955" s="149" t="s">
        <v>558</v>
      </c>
      <c r="CE955" s="149" t="s">
        <v>558</v>
      </c>
      <c r="CF955" s="149" t="s">
        <v>558</v>
      </c>
      <c r="CG955" s="149" t="s">
        <v>558</v>
      </c>
      <c r="CH955" s="149" t="s">
        <v>8220</v>
      </c>
      <c r="CI955" t="s">
        <v>12366</v>
      </c>
    </row>
    <row r="956" spans="1:87">
      <c r="A956" s="149" t="s">
        <v>12384</v>
      </c>
      <c r="B956" s="149" t="s">
        <v>12384</v>
      </c>
      <c r="C956" s="149" t="s">
        <v>12384</v>
      </c>
      <c r="D956" s="149" t="s">
        <v>12385</v>
      </c>
      <c r="E956" s="149">
        <v>959</v>
      </c>
      <c r="F956" s="149" t="s">
        <v>12386</v>
      </c>
      <c r="G956" s="149" t="s">
        <v>12386</v>
      </c>
      <c r="H956" s="149" t="s">
        <v>12386</v>
      </c>
      <c r="I956" s="149" t="s">
        <v>558</v>
      </c>
      <c r="J956" s="149" t="s">
        <v>558</v>
      </c>
      <c r="K956" s="149" t="s">
        <v>3266</v>
      </c>
      <c r="L956" s="149" t="s">
        <v>3266</v>
      </c>
      <c r="M956" s="149" t="s">
        <v>3266</v>
      </c>
      <c r="N956" s="149" t="s">
        <v>9456</v>
      </c>
      <c r="O956" s="149" t="s">
        <v>9456</v>
      </c>
      <c r="P956" s="149" t="s">
        <v>9456</v>
      </c>
      <c r="Q956" s="149" t="s">
        <v>558</v>
      </c>
      <c r="R956" s="149" t="s">
        <v>558</v>
      </c>
      <c r="S956" s="149" t="s">
        <v>558</v>
      </c>
      <c r="T956" s="149" t="s">
        <v>558</v>
      </c>
      <c r="U956" s="149" t="s">
        <v>558</v>
      </c>
      <c r="V956" s="149" t="s">
        <v>558</v>
      </c>
      <c r="W956" s="149" t="s">
        <v>558</v>
      </c>
      <c r="X956" s="149" t="s">
        <v>558</v>
      </c>
      <c r="Y956" s="149" t="s">
        <v>558</v>
      </c>
      <c r="Z956" s="149" t="s">
        <v>558</v>
      </c>
      <c r="AA956" s="149" t="s">
        <v>558</v>
      </c>
      <c r="AB956" s="149" t="s">
        <v>558</v>
      </c>
      <c r="AC956" s="149" t="s">
        <v>558</v>
      </c>
      <c r="AD956" s="149" t="s">
        <v>558</v>
      </c>
      <c r="AE956" s="149" t="s">
        <v>558</v>
      </c>
      <c r="AF956" s="149" t="s">
        <v>558</v>
      </c>
      <c r="AG956" s="149" t="s">
        <v>558</v>
      </c>
      <c r="AH956" s="149" t="s">
        <v>558</v>
      </c>
      <c r="AI956" s="149" t="s">
        <v>558</v>
      </c>
      <c r="AJ956" s="149" t="s">
        <v>558</v>
      </c>
      <c r="AK956" s="149" t="s">
        <v>558</v>
      </c>
      <c r="AL956" s="149" t="s">
        <v>558</v>
      </c>
      <c r="AM956" s="149" t="s">
        <v>558</v>
      </c>
      <c r="AN956" s="149" t="s">
        <v>8145</v>
      </c>
      <c r="AO956" s="149" t="s">
        <v>558</v>
      </c>
      <c r="AP956" s="149" t="s">
        <v>8145</v>
      </c>
      <c r="AQ956" s="149" t="s">
        <v>558</v>
      </c>
      <c r="AR956" s="149" t="s">
        <v>558</v>
      </c>
      <c r="AS956" s="149" t="s">
        <v>558</v>
      </c>
      <c r="AT956" s="149" t="s">
        <v>558</v>
      </c>
      <c r="AU956" s="149" t="s">
        <v>558</v>
      </c>
      <c r="AV956" s="149" t="s">
        <v>558</v>
      </c>
      <c r="AW956" s="149" t="s">
        <v>1860</v>
      </c>
      <c r="AX956" s="149" t="s">
        <v>1860</v>
      </c>
      <c r="AY956" s="149" t="s">
        <v>1860</v>
      </c>
      <c r="AZ956" s="149" t="s">
        <v>1861</v>
      </c>
      <c r="BA956" s="149" t="s">
        <v>1861</v>
      </c>
      <c r="BB956" s="149">
        <v>3</v>
      </c>
      <c r="BC956" s="149" t="s">
        <v>1368</v>
      </c>
      <c r="BD956" s="149" t="s">
        <v>573</v>
      </c>
      <c r="BE956" s="149" t="s">
        <v>542</v>
      </c>
      <c r="BF956" s="149" t="s">
        <v>573</v>
      </c>
      <c r="BG956" t="s">
        <v>542</v>
      </c>
      <c r="BH956" s="149" t="s">
        <v>558</v>
      </c>
      <c r="BI956" s="149" t="s">
        <v>7509</v>
      </c>
      <c r="BJ956" s="149" t="s">
        <v>558</v>
      </c>
      <c r="BK956" s="149" t="s">
        <v>7509</v>
      </c>
      <c r="BL956" s="149" t="s">
        <v>7509</v>
      </c>
      <c r="BM956" t="s">
        <v>558</v>
      </c>
      <c r="BN956" t="s">
        <v>4210</v>
      </c>
      <c r="BO956" t="s">
        <v>558</v>
      </c>
      <c r="BP956" s="149" t="s">
        <v>558</v>
      </c>
      <c r="BQ956" s="149" t="s">
        <v>600</v>
      </c>
      <c r="BR956" s="149" t="s">
        <v>9038</v>
      </c>
      <c r="BS956" s="149" t="s">
        <v>9038</v>
      </c>
      <c r="BT956" s="149" t="s">
        <v>558</v>
      </c>
      <c r="BU956" s="149" t="s">
        <v>570</v>
      </c>
      <c r="BV956" s="149" t="s">
        <v>570</v>
      </c>
      <c r="BW956" s="149" t="s">
        <v>558</v>
      </c>
      <c r="BX956" s="149" t="s">
        <v>570</v>
      </c>
      <c r="BY956" s="149" t="s">
        <v>570</v>
      </c>
      <c r="BZ956" s="149" t="s">
        <v>558</v>
      </c>
      <c r="CA956" s="149" t="s">
        <v>570</v>
      </c>
      <c r="CB956" s="149" t="s">
        <v>570</v>
      </c>
      <c r="CC956" s="149" t="s">
        <v>558</v>
      </c>
      <c r="CD956" s="149" t="s">
        <v>8352</v>
      </c>
      <c r="CE956" s="149" t="s">
        <v>558</v>
      </c>
      <c r="CF956" s="149" t="s">
        <v>558</v>
      </c>
      <c r="CG956" s="149" t="s">
        <v>558</v>
      </c>
      <c r="CH956" s="149" t="s">
        <v>4211</v>
      </c>
      <c r="CI956" t="s">
        <v>12366</v>
      </c>
    </row>
    <row r="957" spans="1:87">
      <c r="A957" s="149" t="s">
        <v>7421</v>
      </c>
      <c r="B957" s="149" t="s">
        <v>7421</v>
      </c>
      <c r="C957" s="149" t="s">
        <v>7421</v>
      </c>
      <c r="D957" s="149" t="s">
        <v>12387</v>
      </c>
      <c r="E957" s="149">
        <v>960</v>
      </c>
      <c r="F957" s="149" t="s">
        <v>7422</v>
      </c>
      <c r="G957" s="149" t="s">
        <v>7422</v>
      </c>
      <c r="H957" s="149" t="s">
        <v>7422</v>
      </c>
      <c r="I957" s="149" t="s">
        <v>12388</v>
      </c>
      <c r="J957" s="149" t="s">
        <v>12388</v>
      </c>
      <c r="K957" s="149" t="s">
        <v>813</v>
      </c>
      <c r="L957" s="149" t="s">
        <v>813</v>
      </c>
      <c r="M957" s="149" t="s">
        <v>813</v>
      </c>
      <c r="N957" s="149" t="s">
        <v>12389</v>
      </c>
      <c r="O957" s="149" t="s">
        <v>12389</v>
      </c>
      <c r="P957" s="149" t="s">
        <v>12389</v>
      </c>
      <c r="Q957" s="149" t="s">
        <v>558</v>
      </c>
      <c r="R957" s="149" t="s">
        <v>558</v>
      </c>
      <c r="S957" s="149" t="s">
        <v>558</v>
      </c>
      <c r="T957" s="149" t="s">
        <v>8312</v>
      </c>
      <c r="U957" s="149" t="s">
        <v>8312</v>
      </c>
      <c r="V957" s="149" t="s">
        <v>8312</v>
      </c>
      <c r="W957" s="149" t="s">
        <v>12390</v>
      </c>
      <c r="X957" s="149" t="s">
        <v>12390</v>
      </c>
      <c r="Y957" s="149" t="s">
        <v>12390</v>
      </c>
      <c r="Z957" s="149" t="s">
        <v>558</v>
      </c>
      <c r="AA957" s="149" t="s">
        <v>558</v>
      </c>
      <c r="AB957" s="149" t="s">
        <v>558</v>
      </c>
      <c r="AC957" s="149" t="s">
        <v>558</v>
      </c>
      <c r="AD957" s="149" t="s">
        <v>558</v>
      </c>
      <c r="AE957" s="149" t="s">
        <v>558</v>
      </c>
      <c r="AF957" s="149" t="s">
        <v>558</v>
      </c>
      <c r="AG957" s="149" t="s">
        <v>558</v>
      </c>
      <c r="AH957" s="149" t="s">
        <v>558</v>
      </c>
      <c r="AI957" s="149" t="s">
        <v>558</v>
      </c>
      <c r="AJ957" s="149" t="s">
        <v>558</v>
      </c>
      <c r="AK957" s="149" t="s">
        <v>558</v>
      </c>
      <c r="AL957" s="149" t="s">
        <v>558</v>
      </c>
      <c r="AM957" s="149" t="s">
        <v>558</v>
      </c>
      <c r="AN957" s="149" t="s">
        <v>8145</v>
      </c>
      <c r="AO957" s="149" t="s">
        <v>558</v>
      </c>
      <c r="AP957" s="149" t="s">
        <v>8145</v>
      </c>
      <c r="AQ957" s="149" t="s">
        <v>558</v>
      </c>
      <c r="AR957" s="149" t="s">
        <v>558</v>
      </c>
      <c r="AS957" s="149" t="s">
        <v>558</v>
      </c>
      <c r="AT957" s="149" t="s">
        <v>558</v>
      </c>
      <c r="AU957" s="149" t="s">
        <v>558</v>
      </c>
      <c r="AV957" s="149" t="s">
        <v>558</v>
      </c>
      <c r="AW957" s="149" t="s">
        <v>2068</v>
      </c>
      <c r="AX957" s="149" t="s">
        <v>2068</v>
      </c>
      <c r="AY957" s="149" t="s">
        <v>2068</v>
      </c>
      <c r="AZ957" s="149" t="s">
        <v>2069</v>
      </c>
      <c r="BA957" s="149" t="s">
        <v>2069</v>
      </c>
      <c r="BB957" s="149">
        <v>4</v>
      </c>
      <c r="BC957" s="149" t="s">
        <v>1914</v>
      </c>
      <c r="BD957" s="149" t="s">
        <v>572</v>
      </c>
      <c r="BE957" s="149" t="s">
        <v>572</v>
      </c>
      <c r="BF957" s="149" t="s">
        <v>573</v>
      </c>
      <c r="BG957" t="s">
        <v>630</v>
      </c>
      <c r="BH957" s="149" t="s">
        <v>12391</v>
      </c>
      <c r="BI957" s="149" t="s">
        <v>12392</v>
      </c>
      <c r="BJ957" s="149" t="s">
        <v>558</v>
      </c>
      <c r="BK957" s="149" t="s">
        <v>12393</v>
      </c>
      <c r="BL957" s="149" t="s">
        <v>12394</v>
      </c>
      <c r="BM957" t="s">
        <v>8266</v>
      </c>
      <c r="BN957" t="s">
        <v>12395</v>
      </c>
      <c r="BO957" t="s">
        <v>558</v>
      </c>
      <c r="BP957" s="149" t="s">
        <v>558</v>
      </c>
      <c r="BQ957" s="149" t="s">
        <v>589</v>
      </c>
      <c r="BR957" s="149" t="s">
        <v>8146</v>
      </c>
      <c r="BS957" s="149" t="s">
        <v>8146</v>
      </c>
      <c r="BT957" s="149" t="s">
        <v>558</v>
      </c>
      <c r="BU957" s="149" t="s">
        <v>570</v>
      </c>
      <c r="BV957" s="149" t="s">
        <v>570</v>
      </c>
      <c r="BW957" s="149" t="s">
        <v>8193</v>
      </c>
      <c r="BX957" s="149" t="s">
        <v>8146</v>
      </c>
      <c r="BY957" s="149" t="s">
        <v>8146</v>
      </c>
      <c r="BZ957" s="149" t="s">
        <v>558</v>
      </c>
      <c r="CA957" s="149" t="s">
        <v>570</v>
      </c>
      <c r="CB957" s="149" t="s">
        <v>570</v>
      </c>
      <c r="CC957" s="149" t="s">
        <v>558</v>
      </c>
      <c r="CD957" s="149" t="s">
        <v>558</v>
      </c>
      <c r="CE957" s="149" t="s">
        <v>558</v>
      </c>
      <c r="CF957" s="149" t="s">
        <v>558</v>
      </c>
      <c r="CG957" s="149" t="s">
        <v>558</v>
      </c>
      <c r="CH957" s="149" t="s">
        <v>8220</v>
      </c>
      <c r="CI957" t="s">
        <v>12366</v>
      </c>
    </row>
    <row r="958" spans="1:87">
      <c r="A958" s="149" t="s">
        <v>12396</v>
      </c>
      <c r="B958" s="149" t="s">
        <v>12396</v>
      </c>
      <c r="C958" s="149" t="s">
        <v>12396</v>
      </c>
      <c r="D958" s="149" t="s">
        <v>12397</v>
      </c>
      <c r="E958" s="149">
        <v>961</v>
      </c>
      <c r="F958" s="149" t="s">
        <v>12398</v>
      </c>
      <c r="G958" s="149" t="s">
        <v>12398</v>
      </c>
      <c r="H958" s="149" t="s">
        <v>12398</v>
      </c>
      <c r="I958" s="149" t="s">
        <v>12399</v>
      </c>
      <c r="J958" s="149" t="s">
        <v>12399</v>
      </c>
      <c r="K958" s="149" t="s">
        <v>8603</v>
      </c>
      <c r="L958" s="149" t="s">
        <v>8603</v>
      </c>
      <c r="M958" s="149" t="s">
        <v>8603</v>
      </c>
      <c r="N958" s="149" t="s">
        <v>12400</v>
      </c>
      <c r="O958" s="149" t="s">
        <v>12400</v>
      </c>
      <c r="P958" s="149" t="s">
        <v>12400</v>
      </c>
      <c r="Q958" s="149" t="s">
        <v>558</v>
      </c>
      <c r="R958" s="149" t="s">
        <v>558</v>
      </c>
      <c r="S958" s="149" t="s">
        <v>558</v>
      </c>
      <c r="T958" s="149" t="s">
        <v>9693</v>
      </c>
      <c r="U958" s="149" t="s">
        <v>9693</v>
      </c>
      <c r="V958" s="149" t="s">
        <v>9693</v>
      </c>
      <c r="W958" s="149" t="s">
        <v>8362</v>
      </c>
      <c r="X958" s="149" t="s">
        <v>8362</v>
      </c>
      <c r="Y958" s="149" t="s">
        <v>8362</v>
      </c>
      <c r="Z958" s="149" t="s">
        <v>558</v>
      </c>
      <c r="AA958" s="149" t="s">
        <v>558</v>
      </c>
      <c r="AB958" s="149" t="s">
        <v>558</v>
      </c>
      <c r="AC958" s="149" t="s">
        <v>558</v>
      </c>
      <c r="AD958" s="149" t="s">
        <v>558</v>
      </c>
      <c r="AE958" s="149" t="s">
        <v>558</v>
      </c>
      <c r="AF958" s="149" t="s">
        <v>558</v>
      </c>
      <c r="AG958" s="149" t="s">
        <v>558</v>
      </c>
      <c r="AH958" s="149" t="s">
        <v>558</v>
      </c>
      <c r="AI958" s="149" t="s">
        <v>558</v>
      </c>
      <c r="AJ958" s="149" t="s">
        <v>558</v>
      </c>
      <c r="AK958" s="149" t="s">
        <v>558</v>
      </c>
      <c r="AL958" s="149" t="s">
        <v>558</v>
      </c>
      <c r="AM958" s="149" t="s">
        <v>558</v>
      </c>
      <c r="AN958" s="149" t="s">
        <v>8145</v>
      </c>
      <c r="AO958" s="149" t="s">
        <v>558</v>
      </c>
      <c r="AP958" s="149" t="s">
        <v>8145</v>
      </c>
      <c r="AQ958" s="149" t="s">
        <v>558</v>
      </c>
      <c r="AR958" s="149" t="s">
        <v>558</v>
      </c>
      <c r="AS958" s="149" t="s">
        <v>558</v>
      </c>
      <c r="AT958" s="149" t="s">
        <v>558</v>
      </c>
      <c r="AU958" s="149" t="s">
        <v>558</v>
      </c>
      <c r="AV958" s="149" t="s">
        <v>558</v>
      </c>
      <c r="AW958" s="149" t="s">
        <v>2068</v>
      </c>
      <c r="AX958" s="149" t="s">
        <v>2068</v>
      </c>
      <c r="AY958" s="149" t="s">
        <v>2068</v>
      </c>
      <c r="AZ958" s="149" t="s">
        <v>2069</v>
      </c>
      <c r="BA958" s="149" t="s">
        <v>2069</v>
      </c>
      <c r="BB958" s="149">
        <v>4</v>
      </c>
      <c r="BC958" s="149" t="s">
        <v>1914</v>
      </c>
      <c r="BD958" s="149" t="s">
        <v>572</v>
      </c>
      <c r="BE958" s="149" t="s">
        <v>572</v>
      </c>
      <c r="BF958" s="149" t="s">
        <v>573</v>
      </c>
      <c r="BG958" t="s">
        <v>630</v>
      </c>
      <c r="BH958" s="149" t="s">
        <v>12401</v>
      </c>
      <c r="BI958" s="149" t="s">
        <v>12401</v>
      </c>
      <c r="BJ958" s="149" t="s">
        <v>558</v>
      </c>
      <c r="BK958" s="149" t="s">
        <v>12402</v>
      </c>
      <c r="BL958" s="149" t="s">
        <v>12403</v>
      </c>
      <c r="BM958" t="s">
        <v>12404</v>
      </c>
      <c r="BN958" t="s">
        <v>12404</v>
      </c>
      <c r="BO958" t="s">
        <v>558</v>
      </c>
      <c r="BP958" s="149" t="s">
        <v>558</v>
      </c>
      <c r="BQ958" s="149" t="s">
        <v>589</v>
      </c>
      <c r="BR958" s="149" t="s">
        <v>8146</v>
      </c>
      <c r="BS958" s="149" t="s">
        <v>8146</v>
      </c>
      <c r="BT958" s="149" t="s">
        <v>558</v>
      </c>
      <c r="BU958" s="149" t="s">
        <v>570</v>
      </c>
      <c r="BV958" s="149" t="s">
        <v>570</v>
      </c>
      <c r="BW958" s="149" t="s">
        <v>8193</v>
      </c>
      <c r="BX958" s="149" t="s">
        <v>8146</v>
      </c>
      <c r="BY958" s="149" t="s">
        <v>8146</v>
      </c>
      <c r="BZ958" s="149" t="s">
        <v>558</v>
      </c>
      <c r="CA958" s="149" t="s">
        <v>570</v>
      </c>
      <c r="CB958" s="149" t="s">
        <v>570</v>
      </c>
      <c r="CC958" s="149" t="s">
        <v>558</v>
      </c>
      <c r="CD958" s="149" t="s">
        <v>558</v>
      </c>
      <c r="CE958" s="149" t="s">
        <v>558</v>
      </c>
      <c r="CF958" s="149" t="s">
        <v>558</v>
      </c>
      <c r="CG958" s="149" t="s">
        <v>558</v>
      </c>
      <c r="CH958" s="149" t="s">
        <v>8220</v>
      </c>
      <c r="CI958" t="s">
        <v>12366</v>
      </c>
    </row>
    <row r="959" spans="1:87">
      <c r="A959" s="149" t="s">
        <v>7594</v>
      </c>
      <c r="B959" s="149" t="s">
        <v>7594</v>
      </c>
      <c r="C959" s="149" t="s">
        <v>7594</v>
      </c>
      <c r="D959" s="149" t="s">
        <v>12405</v>
      </c>
      <c r="E959" s="149">
        <v>962</v>
      </c>
      <c r="F959" s="149" t="s">
        <v>7592</v>
      </c>
      <c r="G959" s="149" t="s">
        <v>7592</v>
      </c>
      <c r="H959" s="149" t="s">
        <v>7592</v>
      </c>
      <c r="I959" s="149" t="s">
        <v>558</v>
      </c>
      <c r="J959" s="149" t="s">
        <v>558</v>
      </c>
      <c r="K959" s="149" t="s">
        <v>9301</v>
      </c>
      <c r="L959" s="149" t="s">
        <v>9301</v>
      </c>
      <c r="M959" s="149" t="s">
        <v>9301</v>
      </c>
      <c r="N959" s="149" t="s">
        <v>12406</v>
      </c>
      <c r="O959" s="149" t="s">
        <v>12406</v>
      </c>
      <c r="P959" s="149" t="s">
        <v>12406</v>
      </c>
      <c r="Q959" s="149" t="s">
        <v>558</v>
      </c>
      <c r="R959" s="149" t="s">
        <v>558</v>
      </c>
      <c r="S959" s="149" t="s">
        <v>558</v>
      </c>
      <c r="T959" s="149" t="s">
        <v>558</v>
      </c>
      <c r="U959" s="149" t="s">
        <v>558</v>
      </c>
      <c r="V959" s="149" t="s">
        <v>558</v>
      </c>
      <c r="W959" s="149" t="s">
        <v>558</v>
      </c>
      <c r="X959" s="149" t="s">
        <v>558</v>
      </c>
      <c r="Y959" s="149" t="s">
        <v>558</v>
      </c>
      <c r="Z959" s="149" t="s">
        <v>558</v>
      </c>
      <c r="AA959" s="149" t="s">
        <v>558</v>
      </c>
      <c r="AB959" s="149" t="s">
        <v>558</v>
      </c>
      <c r="AC959" s="149" t="s">
        <v>558</v>
      </c>
      <c r="AD959" s="149" t="s">
        <v>558</v>
      </c>
      <c r="AE959" s="149" t="s">
        <v>558</v>
      </c>
      <c r="AF959" s="149" t="s">
        <v>558</v>
      </c>
      <c r="AG959" s="149" t="s">
        <v>558</v>
      </c>
      <c r="AH959" s="149" t="s">
        <v>558</v>
      </c>
      <c r="AI959" s="149" t="s">
        <v>558</v>
      </c>
      <c r="AJ959" s="149" t="s">
        <v>558</v>
      </c>
      <c r="AK959" s="149" t="s">
        <v>558</v>
      </c>
      <c r="AL959" s="149" t="s">
        <v>558</v>
      </c>
      <c r="AM959" s="149" t="s">
        <v>558</v>
      </c>
      <c r="AN959" s="149" t="s">
        <v>558</v>
      </c>
      <c r="AO959" s="149" t="s">
        <v>558</v>
      </c>
      <c r="AP959" s="149" t="s">
        <v>558</v>
      </c>
      <c r="AQ959" s="149" t="s">
        <v>558</v>
      </c>
      <c r="AR959" s="149" t="s">
        <v>558</v>
      </c>
      <c r="AS959" s="149" t="s">
        <v>558</v>
      </c>
      <c r="AT959" s="149" t="s">
        <v>558</v>
      </c>
      <c r="AU959" s="149" t="s">
        <v>558</v>
      </c>
      <c r="AV959" s="149" t="s">
        <v>558</v>
      </c>
      <c r="AW959" s="149" t="s">
        <v>2090</v>
      </c>
      <c r="AX959" s="149" t="s">
        <v>2090</v>
      </c>
      <c r="AY959" s="149" t="s">
        <v>2090</v>
      </c>
      <c r="AZ959" s="149" t="s">
        <v>2091</v>
      </c>
      <c r="BA959" s="149" t="s">
        <v>2091</v>
      </c>
      <c r="BB959" s="149">
        <v>3</v>
      </c>
      <c r="BC959" s="149" t="s">
        <v>1914</v>
      </c>
      <c r="BD959" s="149" t="s">
        <v>573</v>
      </c>
      <c r="BE959" s="149" t="s">
        <v>572</v>
      </c>
      <c r="BF959" s="149" t="s">
        <v>573</v>
      </c>
      <c r="BG959" t="s">
        <v>572</v>
      </c>
      <c r="BH959" s="149" t="s">
        <v>558</v>
      </c>
      <c r="BI959" s="149" t="s">
        <v>12407</v>
      </c>
      <c r="BJ959" s="149" t="s">
        <v>558</v>
      </c>
      <c r="BK959" s="149" t="s">
        <v>12407</v>
      </c>
      <c r="BL959" s="149" t="s">
        <v>12408</v>
      </c>
      <c r="BM959" t="s">
        <v>558</v>
      </c>
      <c r="BN959" t="s">
        <v>12409</v>
      </c>
      <c r="BO959" t="s">
        <v>558</v>
      </c>
      <c r="BP959" s="149" t="s">
        <v>558</v>
      </c>
      <c r="BQ959" s="149" t="s">
        <v>589</v>
      </c>
      <c r="BR959" s="149" t="s">
        <v>8146</v>
      </c>
      <c r="BS959" s="149" t="s">
        <v>8146</v>
      </c>
      <c r="BT959" s="149" t="s">
        <v>558</v>
      </c>
      <c r="BU959" s="149" t="s">
        <v>570</v>
      </c>
      <c r="BV959" s="149" t="s">
        <v>570</v>
      </c>
      <c r="BW959" s="149" t="s">
        <v>558</v>
      </c>
      <c r="BX959" s="149" t="s">
        <v>570</v>
      </c>
      <c r="BY959" s="149" t="s">
        <v>570</v>
      </c>
      <c r="BZ959" s="149" t="s">
        <v>558</v>
      </c>
      <c r="CA959" s="149" t="s">
        <v>570</v>
      </c>
      <c r="CB959" s="149" t="s">
        <v>570</v>
      </c>
      <c r="CC959" s="149" t="s">
        <v>558</v>
      </c>
      <c r="CD959" s="149" t="s">
        <v>558</v>
      </c>
      <c r="CE959" s="149" t="s">
        <v>558</v>
      </c>
      <c r="CF959" s="149" t="s">
        <v>558</v>
      </c>
      <c r="CG959" s="149" t="s">
        <v>558</v>
      </c>
      <c r="CH959" s="149" t="s">
        <v>8220</v>
      </c>
      <c r="CI959" t="s">
        <v>12366</v>
      </c>
    </row>
    <row r="960" spans="1:87">
      <c r="A960" s="149" t="s">
        <v>12410</v>
      </c>
      <c r="B960" s="149" t="s">
        <v>12410</v>
      </c>
      <c r="C960" s="149" t="s">
        <v>12410</v>
      </c>
      <c r="D960" s="149" t="s">
        <v>12411</v>
      </c>
      <c r="E960" s="149">
        <v>963</v>
      </c>
      <c r="F960" s="149" t="s">
        <v>12412</v>
      </c>
      <c r="G960" s="149" t="s">
        <v>12412</v>
      </c>
      <c r="H960" s="149" t="s">
        <v>12412</v>
      </c>
      <c r="I960" s="149" t="s">
        <v>558</v>
      </c>
      <c r="J960" s="149" t="s">
        <v>558</v>
      </c>
      <c r="K960" s="149" t="s">
        <v>1218</v>
      </c>
      <c r="L960" s="149" t="s">
        <v>1218</v>
      </c>
      <c r="M960" s="149" t="s">
        <v>1218</v>
      </c>
      <c r="N960" s="149" t="s">
        <v>12413</v>
      </c>
      <c r="O960" s="149" t="s">
        <v>12413</v>
      </c>
      <c r="P960" s="149" t="s">
        <v>12413</v>
      </c>
      <c r="Q960" s="149" t="s">
        <v>558</v>
      </c>
      <c r="R960" s="149" t="s">
        <v>558</v>
      </c>
      <c r="S960" s="149" t="s">
        <v>558</v>
      </c>
      <c r="T960" s="149" t="s">
        <v>558</v>
      </c>
      <c r="U960" s="149" t="s">
        <v>558</v>
      </c>
      <c r="V960" s="149" t="s">
        <v>558</v>
      </c>
      <c r="W960" s="149" t="s">
        <v>558</v>
      </c>
      <c r="X960" s="149" t="s">
        <v>558</v>
      </c>
      <c r="Y960" s="149" t="s">
        <v>558</v>
      </c>
      <c r="Z960" s="149" t="s">
        <v>558</v>
      </c>
      <c r="AA960" s="149" t="s">
        <v>558</v>
      </c>
      <c r="AB960" s="149" t="s">
        <v>558</v>
      </c>
      <c r="AC960" s="149" t="s">
        <v>558</v>
      </c>
      <c r="AD960" s="149" t="s">
        <v>558</v>
      </c>
      <c r="AE960" s="149" t="s">
        <v>558</v>
      </c>
      <c r="AF960" s="149" t="s">
        <v>558</v>
      </c>
      <c r="AG960" s="149" t="s">
        <v>558</v>
      </c>
      <c r="AH960" s="149" t="s">
        <v>558</v>
      </c>
      <c r="AI960" s="149" t="s">
        <v>558</v>
      </c>
      <c r="AJ960" s="149" t="s">
        <v>558</v>
      </c>
      <c r="AK960" s="149" t="s">
        <v>558</v>
      </c>
      <c r="AL960" s="149" t="s">
        <v>558</v>
      </c>
      <c r="AM960" s="149" t="s">
        <v>558</v>
      </c>
      <c r="AN960" s="149" t="s">
        <v>558</v>
      </c>
      <c r="AO960" s="149" t="s">
        <v>558</v>
      </c>
      <c r="AP960" s="149" t="s">
        <v>558</v>
      </c>
      <c r="AQ960" s="149" t="s">
        <v>558</v>
      </c>
      <c r="AR960" s="149" t="s">
        <v>558</v>
      </c>
      <c r="AS960" s="149" t="s">
        <v>558</v>
      </c>
      <c r="AT960" s="149" t="s">
        <v>558</v>
      </c>
      <c r="AU960" s="149" t="s">
        <v>558</v>
      </c>
      <c r="AV960" s="149" t="s">
        <v>558</v>
      </c>
      <c r="AW960" s="149" t="s">
        <v>2090</v>
      </c>
      <c r="AX960" s="149" t="s">
        <v>2090</v>
      </c>
      <c r="AY960" s="149" t="s">
        <v>2090</v>
      </c>
      <c r="AZ960" s="149" t="s">
        <v>2091</v>
      </c>
      <c r="BA960" s="149" t="s">
        <v>2091</v>
      </c>
      <c r="BB960" s="149">
        <v>3</v>
      </c>
      <c r="BC960" s="149" t="s">
        <v>1914</v>
      </c>
      <c r="BD960" s="149" t="s">
        <v>573</v>
      </c>
      <c r="BE960" s="149" t="s">
        <v>573</v>
      </c>
      <c r="BF960" s="149" t="s">
        <v>573</v>
      </c>
      <c r="BG960" t="s">
        <v>573</v>
      </c>
      <c r="BH960" s="149" t="s">
        <v>558</v>
      </c>
      <c r="BI960" s="149" t="s">
        <v>558</v>
      </c>
      <c r="BJ960" s="149" t="s">
        <v>558</v>
      </c>
      <c r="BK960" s="149" t="s">
        <v>558</v>
      </c>
      <c r="BL960" s="149" t="s">
        <v>558</v>
      </c>
      <c r="BM960" t="s">
        <v>558</v>
      </c>
      <c r="BN960" t="s">
        <v>558</v>
      </c>
      <c r="BO960" t="s">
        <v>558</v>
      </c>
      <c r="BP960" s="149" t="s">
        <v>558</v>
      </c>
      <c r="BQ960" s="149" t="s">
        <v>589</v>
      </c>
      <c r="BR960" s="149" t="s">
        <v>8146</v>
      </c>
      <c r="BS960" s="149" t="s">
        <v>8146</v>
      </c>
      <c r="BT960" s="149" t="s">
        <v>558</v>
      </c>
      <c r="BU960" s="149" t="s">
        <v>570</v>
      </c>
      <c r="BV960" s="149" t="s">
        <v>570</v>
      </c>
      <c r="BW960" s="149" t="s">
        <v>558</v>
      </c>
      <c r="BX960" s="149" t="s">
        <v>570</v>
      </c>
      <c r="BY960" s="149" t="s">
        <v>570</v>
      </c>
      <c r="BZ960" s="149" t="s">
        <v>558</v>
      </c>
      <c r="CA960" s="149" t="s">
        <v>570</v>
      </c>
      <c r="CB960" s="149" t="s">
        <v>570</v>
      </c>
      <c r="CC960" s="149" t="s">
        <v>558</v>
      </c>
      <c r="CD960" s="149" t="s">
        <v>12414</v>
      </c>
      <c r="CE960" s="149" t="s">
        <v>558</v>
      </c>
      <c r="CF960" s="149" t="s">
        <v>558</v>
      </c>
      <c r="CG960" s="149" t="s">
        <v>558</v>
      </c>
      <c r="CH960" s="149" t="s">
        <v>558</v>
      </c>
      <c r="CI960" t="s">
        <v>12366</v>
      </c>
    </row>
    <row r="961" spans="1:87">
      <c r="A961" s="149" t="s">
        <v>7608</v>
      </c>
      <c r="B961" s="149" t="s">
        <v>7608</v>
      </c>
      <c r="C961" s="149" t="s">
        <v>7608</v>
      </c>
      <c r="D961" s="149" t="s">
        <v>12415</v>
      </c>
      <c r="E961" s="149">
        <v>964</v>
      </c>
      <c r="F961" s="149" t="s">
        <v>7606</v>
      </c>
      <c r="G961" s="149" t="s">
        <v>7606</v>
      </c>
      <c r="H961" s="149" t="s">
        <v>7606</v>
      </c>
      <c r="I961" s="149" t="s">
        <v>558</v>
      </c>
      <c r="J961" s="149" t="s">
        <v>558</v>
      </c>
      <c r="K961" s="149" t="s">
        <v>756</v>
      </c>
      <c r="L961" s="149" t="s">
        <v>756</v>
      </c>
      <c r="M961" s="149" t="s">
        <v>756</v>
      </c>
      <c r="N961" s="149" t="s">
        <v>12416</v>
      </c>
      <c r="O961" s="149" t="s">
        <v>12416</v>
      </c>
      <c r="P961" s="149" t="s">
        <v>12416</v>
      </c>
      <c r="Q961" s="149" t="s">
        <v>558</v>
      </c>
      <c r="R961" s="149" t="s">
        <v>558</v>
      </c>
      <c r="S961" s="149" t="s">
        <v>558</v>
      </c>
      <c r="T961" s="149" t="s">
        <v>558</v>
      </c>
      <c r="U961" s="149" t="s">
        <v>558</v>
      </c>
      <c r="V961" s="149" t="s">
        <v>558</v>
      </c>
      <c r="W961" s="149" t="s">
        <v>558</v>
      </c>
      <c r="X961" s="149" t="s">
        <v>558</v>
      </c>
      <c r="Y961" s="149" t="s">
        <v>558</v>
      </c>
      <c r="Z961" s="149" t="s">
        <v>558</v>
      </c>
      <c r="AA961" s="149" t="s">
        <v>558</v>
      </c>
      <c r="AB961" s="149" t="s">
        <v>558</v>
      </c>
      <c r="AC961" s="149" t="s">
        <v>558</v>
      </c>
      <c r="AD961" s="149" t="s">
        <v>558</v>
      </c>
      <c r="AE961" s="149" t="s">
        <v>558</v>
      </c>
      <c r="AF961" s="149" t="s">
        <v>558</v>
      </c>
      <c r="AG961" s="149" t="s">
        <v>558</v>
      </c>
      <c r="AH961" s="149" t="s">
        <v>558</v>
      </c>
      <c r="AI961" s="149" t="s">
        <v>558</v>
      </c>
      <c r="AJ961" s="149" t="s">
        <v>558</v>
      </c>
      <c r="AK961" s="149" t="s">
        <v>558</v>
      </c>
      <c r="AL961" s="149" t="s">
        <v>558</v>
      </c>
      <c r="AM961" s="149" t="s">
        <v>558</v>
      </c>
      <c r="AN961" s="149" t="s">
        <v>558</v>
      </c>
      <c r="AO961" s="149" t="s">
        <v>558</v>
      </c>
      <c r="AP961" s="149" t="s">
        <v>558</v>
      </c>
      <c r="AQ961" s="149" t="s">
        <v>558</v>
      </c>
      <c r="AR961" s="149" t="s">
        <v>558</v>
      </c>
      <c r="AS961" s="149" t="s">
        <v>558</v>
      </c>
      <c r="AT961" s="149" t="s">
        <v>558</v>
      </c>
      <c r="AU961" s="149" t="s">
        <v>558</v>
      </c>
      <c r="AV961" s="149" t="s">
        <v>558</v>
      </c>
      <c r="AW961" s="149" t="s">
        <v>2090</v>
      </c>
      <c r="AX961" s="149" t="s">
        <v>2090</v>
      </c>
      <c r="AY961" s="149" t="s">
        <v>2090</v>
      </c>
      <c r="AZ961" s="149" t="s">
        <v>2091</v>
      </c>
      <c r="BA961" s="149" t="s">
        <v>2091</v>
      </c>
      <c r="BB961" s="149">
        <v>3</v>
      </c>
      <c r="BC961" s="149" t="s">
        <v>1914</v>
      </c>
      <c r="BD961" s="149" t="s">
        <v>573</v>
      </c>
      <c r="BE961" s="149" t="s">
        <v>542</v>
      </c>
      <c r="BF961" s="149" t="s">
        <v>573</v>
      </c>
      <c r="BG961" t="s">
        <v>542</v>
      </c>
      <c r="BH961" s="149" t="s">
        <v>558</v>
      </c>
      <c r="BI961" s="149" t="s">
        <v>7605</v>
      </c>
      <c r="BJ961" s="149" t="s">
        <v>558</v>
      </c>
      <c r="BK961" s="149" t="s">
        <v>7605</v>
      </c>
      <c r="BL961" s="149" t="s">
        <v>7605</v>
      </c>
      <c r="BM961" t="s">
        <v>558</v>
      </c>
      <c r="BN961" t="s">
        <v>7215</v>
      </c>
      <c r="BO961" t="s">
        <v>558</v>
      </c>
      <c r="BP961" s="149" t="s">
        <v>558</v>
      </c>
      <c r="BQ961" s="149" t="s">
        <v>589</v>
      </c>
      <c r="BR961" s="149" t="s">
        <v>8146</v>
      </c>
      <c r="BS961" s="149" t="s">
        <v>8146</v>
      </c>
      <c r="BT961" s="149" t="s">
        <v>558</v>
      </c>
      <c r="BU961" s="149" t="s">
        <v>570</v>
      </c>
      <c r="BV961" s="149" t="s">
        <v>570</v>
      </c>
      <c r="BW961" s="149" t="s">
        <v>558</v>
      </c>
      <c r="BX961" s="149" t="s">
        <v>570</v>
      </c>
      <c r="BY961" s="149" t="s">
        <v>570</v>
      </c>
      <c r="BZ961" s="149" t="s">
        <v>558</v>
      </c>
      <c r="CA961" s="149" t="s">
        <v>570</v>
      </c>
      <c r="CB961" s="149" t="s">
        <v>570</v>
      </c>
      <c r="CC961" s="149" t="s">
        <v>558</v>
      </c>
      <c r="CD961" s="149" t="s">
        <v>558</v>
      </c>
      <c r="CE961" s="149" t="s">
        <v>558</v>
      </c>
      <c r="CF961" s="149" t="s">
        <v>558</v>
      </c>
      <c r="CG961" s="149" t="s">
        <v>558</v>
      </c>
      <c r="CH961" s="149" t="s">
        <v>4211</v>
      </c>
      <c r="CI961" t="s">
        <v>12366</v>
      </c>
    </row>
    <row r="962" spans="1:87">
      <c r="A962" s="149" t="s">
        <v>12417</v>
      </c>
      <c r="B962" s="149" t="s">
        <v>12417</v>
      </c>
      <c r="C962" s="149" t="s">
        <v>12417</v>
      </c>
      <c r="D962" s="149" t="s">
        <v>12418</v>
      </c>
      <c r="E962" s="149">
        <v>965</v>
      </c>
      <c r="F962" s="149" t="s">
        <v>12419</v>
      </c>
      <c r="G962" s="149" t="s">
        <v>12419</v>
      </c>
      <c r="H962" s="149" t="s">
        <v>12419</v>
      </c>
      <c r="I962" s="149" t="s">
        <v>558</v>
      </c>
      <c r="J962" s="149" t="s">
        <v>558</v>
      </c>
      <c r="K962" s="149" t="s">
        <v>1810</v>
      </c>
      <c r="L962" s="149" t="s">
        <v>1810</v>
      </c>
      <c r="M962" s="149" t="s">
        <v>1810</v>
      </c>
      <c r="N962" s="149" t="s">
        <v>12420</v>
      </c>
      <c r="O962" s="149" t="s">
        <v>12420</v>
      </c>
      <c r="P962" s="149" t="s">
        <v>12420</v>
      </c>
      <c r="Q962" s="149" t="s">
        <v>558</v>
      </c>
      <c r="R962" s="149" t="s">
        <v>558</v>
      </c>
      <c r="S962" s="149" t="s">
        <v>558</v>
      </c>
      <c r="T962" s="149" t="s">
        <v>558</v>
      </c>
      <c r="U962" s="149" t="s">
        <v>558</v>
      </c>
      <c r="V962" s="149" t="s">
        <v>558</v>
      </c>
      <c r="W962" s="149" t="s">
        <v>558</v>
      </c>
      <c r="X962" s="149" t="s">
        <v>558</v>
      </c>
      <c r="Y962" s="149" t="s">
        <v>558</v>
      </c>
      <c r="Z962" s="149" t="s">
        <v>558</v>
      </c>
      <c r="AA962" s="149" t="s">
        <v>558</v>
      </c>
      <c r="AB962" s="149" t="s">
        <v>558</v>
      </c>
      <c r="AC962" s="149" t="s">
        <v>558</v>
      </c>
      <c r="AD962" s="149" t="s">
        <v>558</v>
      </c>
      <c r="AE962" s="149" t="s">
        <v>558</v>
      </c>
      <c r="AF962" s="149" t="s">
        <v>558</v>
      </c>
      <c r="AG962" s="149" t="s">
        <v>558</v>
      </c>
      <c r="AH962" s="149" t="s">
        <v>558</v>
      </c>
      <c r="AI962" s="149" t="s">
        <v>558</v>
      </c>
      <c r="AJ962" s="149" t="s">
        <v>558</v>
      </c>
      <c r="AK962" s="149" t="s">
        <v>558</v>
      </c>
      <c r="AL962" s="149" t="s">
        <v>558</v>
      </c>
      <c r="AM962" s="149" t="s">
        <v>558</v>
      </c>
      <c r="AN962" s="149" t="s">
        <v>8145</v>
      </c>
      <c r="AO962" s="149" t="s">
        <v>558</v>
      </c>
      <c r="AP962" s="149" t="s">
        <v>8145</v>
      </c>
      <c r="AQ962" s="149" t="s">
        <v>558</v>
      </c>
      <c r="AR962" s="149" t="s">
        <v>558</v>
      </c>
      <c r="AS962" s="149" t="s">
        <v>558</v>
      </c>
      <c r="AT962" s="149" t="s">
        <v>558</v>
      </c>
      <c r="AU962" s="149" t="s">
        <v>558</v>
      </c>
      <c r="AV962" s="149" t="s">
        <v>558</v>
      </c>
      <c r="AW962" s="149" t="s">
        <v>2463</v>
      </c>
      <c r="AX962" s="149" t="s">
        <v>2463</v>
      </c>
      <c r="AY962" s="149" t="s">
        <v>2463</v>
      </c>
      <c r="AZ962" s="149" t="s">
        <v>2464</v>
      </c>
      <c r="BA962" s="149" t="s">
        <v>2464</v>
      </c>
      <c r="BB962" s="149">
        <v>4</v>
      </c>
      <c r="BC962" s="149" t="s">
        <v>2263</v>
      </c>
      <c r="BD962" s="149" t="s">
        <v>573</v>
      </c>
      <c r="BE962" s="149" t="s">
        <v>572</v>
      </c>
      <c r="BF962" s="149" t="s">
        <v>573</v>
      </c>
      <c r="BG962" t="s">
        <v>572</v>
      </c>
      <c r="BH962" s="149" t="s">
        <v>558</v>
      </c>
      <c r="BI962" s="149" t="s">
        <v>12421</v>
      </c>
      <c r="BJ962" s="149" t="s">
        <v>558</v>
      </c>
      <c r="BK962" s="149" t="s">
        <v>12421</v>
      </c>
      <c r="BL962" s="149" t="s">
        <v>12422</v>
      </c>
      <c r="BM962" t="s">
        <v>558</v>
      </c>
      <c r="BN962" t="s">
        <v>12423</v>
      </c>
      <c r="BO962" t="s">
        <v>558</v>
      </c>
      <c r="BP962" s="149" t="s">
        <v>558</v>
      </c>
      <c r="BQ962" s="149" t="s">
        <v>589</v>
      </c>
      <c r="BR962" s="149" t="s">
        <v>8146</v>
      </c>
      <c r="BS962" s="149" t="s">
        <v>8146</v>
      </c>
      <c r="BT962" s="149" t="s">
        <v>558</v>
      </c>
      <c r="BU962" s="149" t="s">
        <v>570</v>
      </c>
      <c r="BV962" s="149" t="s">
        <v>570</v>
      </c>
      <c r="BW962" s="149" t="s">
        <v>8193</v>
      </c>
      <c r="BX962" s="149" t="s">
        <v>8146</v>
      </c>
      <c r="BY962" s="149" t="s">
        <v>8146</v>
      </c>
      <c r="BZ962" s="149" t="s">
        <v>558</v>
      </c>
      <c r="CA962" s="149" t="s">
        <v>570</v>
      </c>
      <c r="CB962" s="149" t="s">
        <v>570</v>
      </c>
      <c r="CC962" s="149" t="s">
        <v>558</v>
      </c>
      <c r="CD962" s="149" t="s">
        <v>558</v>
      </c>
      <c r="CE962" s="149" t="s">
        <v>558</v>
      </c>
      <c r="CF962" s="149" t="s">
        <v>558</v>
      </c>
      <c r="CG962" s="149" t="s">
        <v>558</v>
      </c>
      <c r="CH962" s="149" t="s">
        <v>8220</v>
      </c>
      <c r="CI962" t="s">
        <v>12366</v>
      </c>
    </row>
    <row r="963" spans="1:87">
      <c r="A963" s="149" t="s">
        <v>12424</v>
      </c>
      <c r="B963" s="149" t="s">
        <v>12424</v>
      </c>
      <c r="C963" s="149" t="s">
        <v>12424</v>
      </c>
      <c r="D963" s="149" t="s">
        <v>12425</v>
      </c>
      <c r="E963" s="149">
        <v>966</v>
      </c>
      <c r="F963" s="149" t="s">
        <v>12426</v>
      </c>
      <c r="G963" s="149" t="s">
        <v>12426</v>
      </c>
      <c r="H963" s="149" t="s">
        <v>12426</v>
      </c>
      <c r="I963" s="149" t="s">
        <v>558</v>
      </c>
      <c r="J963" s="149" t="s">
        <v>558</v>
      </c>
      <c r="K963" s="149" t="s">
        <v>3266</v>
      </c>
      <c r="L963" s="149" t="s">
        <v>3266</v>
      </c>
      <c r="M963" s="149" t="s">
        <v>3266</v>
      </c>
      <c r="N963" s="149" t="s">
        <v>8361</v>
      </c>
      <c r="O963" s="149" t="s">
        <v>8361</v>
      </c>
      <c r="P963" s="149" t="s">
        <v>8361</v>
      </c>
      <c r="Q963" s="149" t="s">
        <v>558</v>
      </c>
      <c r="R963" s="149" t="s">
        <v>558</v>
      </c>
      <c r="S963" s="149" t="s">
        <v>558</v>
      </c>
      <c r="T963" s="149" t="s">
        <v>558</v>
      </c>
      <c r="U963" s="149" t="s">
        <v>558</v>
      </c>
      <c r="V963" s="149" t="s">
        <v>558</v>
      </c>
      <c r="W963" s="149" t="s">
        <v>558</v>
      </c>
      <c r="X963" s="149" t="s">
        <v>558</v>
      </c>
      <c r="Y963" s="149" t="s">
        <v>558</v>
      </c>
      <c r="Z963" s="149" t="s">
        <v>558</v>
      </c>
      <c r="AA963" s="149" t="s">
        <v>558</v>
      </c>
      <c r="AB963" s="149" t="s">
        <v>558</v>
      </c>
      <c r="AC963" s="149" t="s">
        <v>558</v>
      </c>
      <c r="AD963" s="149" t="s">
        <v>558</v>
      </c>
      <c r="AE963" s="149" t="s">
        <v>558</v>
      </c>
      <c r="AF963" s="149" t="s">
        <v>558</v>
      </c>
      <c r="AG963" s="149" t="s">
        <v>558</v>
      </c>
      <c r="AH963" s="149" t="s">
        <v>558</v>
      </c>
      <c r="AI963" s="149" t="s">
        <v>558</v>
      </c>
      <c r="AJ963" s="149" t="s">
        <v>558</v>
      </c>
      <c r="AK963" s="149" t="s">
        <v>558</v>
      </c>
      <c r="AL963" s="149" t="s">
        <v>558</v>
      </c>
      <c r="AM963" s="149" t="s">
        <v>558</v>
      </c>
      <c r="AN963" s="149" t="s">
        <v>558</v>
      </c>
      <c r="AO963" s="149" t="s">
        <v>558</v>
      </c>
      <c r="AP963" s="149" t="s">
        <v>558</v>
      </c>
      <c r="AQ963" s="149" t="s">
        <v>558</v>
      </c>
      <c r="AR963" s="149" t="s">
        <v>558</v>
      </c>
      <c r="AS963" s="149" t="s">
        <v>558</v>
      </c>
      <c r="AT963" s="149" t="s">
        <v>558</v>
      </c>
      <c r="AU963" s="149" t="s">
        <v>558</v>
      </c>
      <c r="AV963" s="149" t="s">
        <v>558</v>
      </c>
      <c r="AW963" s="149" t="s">
        <v>2463</v>
      </c>
      <c r="AX963" s="149" t="s">
        <v>2463</v>
      </c>
      <c r="AY963" s="149" t="s">
        <v>2463</v>
      </c>
      <c r="AZ963" s="149" t="s">
        <v>2464</v>
      </c>
      <c r="BA963" s="149" t="s">
        <v>2464</v>
      </c>
      <c r="BB963" s="149">
        <v>4</v>
      </c>
      <c r="BC963" s="149" t="s">
        <v>2263</v>
      </c>
      <c r="BD963" s="149" t="s">
        <v>573</v>
      </c>
      <c r="BE963" s="149" t="s">
        <v>572</v>
      </c>
      <c r="BF963" s="149" t="s">
        <v>573</v>
      </c>
      <c r="BG963" t="s">
        <v>572</v>
      </c>
      <c r="BH963" s="149" t="s">
        <v>558</v>
      </c>
      <c r="BI963" s="149" t="s">
        <v>12421</v>
      </c>
      <c r="BJ963" s="149" t="s">
        <v>558</v>
      </c>
      <c r="BK963" s="149" t="s">
        <v>12421</v>
      </c>
      <c r="BL963" s="149" t="s">
        <v>12422</v>
      </c>
      <c r="BM963" t="s">
        <v>558</v>
      </c>
      <c r="BN963" t="s">
        <v>12423</v>
      </c>
      <c r="BO963" t="s">
        <v>558</v>
      </c>
      <c r="BP963" s="149" t="s">
        <v>558</v>
      </c>
      <c r="BQ963" s="149" t="s">
        <v>589</v>
      </c>
      <c r="BR963" s="149" t="s">
        <v>8146</v>
      </c>
      <c r="BS963" s="149" t="s">
        <v>8146</v>
      </c>
      <c r="BT963" s="149" t="s">
        <v>558</v>
      </c>
      <c r="BU963" s="149" t="s">
        <v>570</v>
      </c>
      <c r="BV963" s="149" t="s">
        <v>570</v>
      </c>
      <c r="BW963" s="149" t="s">
        <v>558</v>
      </c>
      <c r="BX963" s="149" t="s">
        <v>570</v>
      </c>
      <c r="BY963" s="149" t="s">
        <v>570</v>
      </c>
      <c r="BZ963" s="149" t="s">
        <v>558</v>
      </c>
      <c r="CA963" s="149" t="s">
        <v>570</v>
      </c>
      <c r="CB963" s="149" t="s">
        <v>570</v>
      </c>
      <c r="CC963" s="149" t="s">
        <v>558</v>
      </c>
      <c r="CD963" s="149" t="s">
        <v>558</v>
      </c>
      <c r="CE963" s="149" t="s">
        <v>558</v>
      </c>
      <c r="CF963" s="149" t="s">
        <v>558</v>
      </c>
      <c r="CG963" s="149" t="s">
        <v>558</v>
      </c>
      <c r="CH963" s="149" t="s">
        <v>8220</v>
      </c>
      <c r="CI963" t="s">
        <v>12366</v>
      </c>
    </row>
    <row r="964" spans="1:87">
      <c r="A964" s="149" t="s">
        <v>12427</v>
      </c>
      <c r="B964" s="149" t="s">
        <v>12427</v>
      </c>
      <c r="C964" s="149" t="s">
        <v>12427</v>
      </c>
      <c r="D964" s="149" t="s">
        <v>12428</v>
      </c>
      <c r="E964" s="149">
        <v>967</v>
      </c>
      <c r="F964" s="149" t="s">
        <v>12429</v>
      </c>
      <c r="G964" s="149" t="s">
        <v>12429</v>
      </c>
      <c r="H964" s="149" t="s">
        <v>12429</v>
      </c>
      <c r="I964" s="149" t="s">
        <v>558</v>
      </c>
      <c r="J964" s="149" t="s">
        <v>558</v>
      </c>
      <c r="K964" s="149" t="s">
        <v>3836</v>
      </c>
      <c r="L964" s="149" t="s">
        <v>3836</v>
      </c>
      <c r="M964" s="149" t="s">
        <v>3836</v>
      </c>
      <c r="N964" s="149" t="s">
        <v>12430</v>
      </c>
      <c r="O964" s="149" t="s">
        <v>12430</v>
      </c>
      <c r="P964" s="149" t="s">
        <v>12430</v>
      </c>
      <c r="Q964" s="149" t="s">
        <v>558</v>
      </c>
      <c r="R964" s="149" t="s">
        <v>558</v>
      </c>
      <c r="S964" s="149" t="s">
        <v>558</v>
      </c>
      <c r="T964" s="149" t="s">
        <v>558</v>
      </c>
      <c r="U964" s="149" t="s">
        <v>558</v>
      </c>
      <c r="V964" s="149" t="s">
        <v>558</v>
      </c>
      <c r="W964" s="149" t="s">
        <v>558</v>
      </c>
      <c r="X964" s="149" t="s">
        <v>558</v>
      </c>
      <c r="Y964" s="149" t="s">
        <v>558</v>
      </c>
      <c r="Z964" s="149" t="s">
        <v>558</v>
      </c>
      <c r="AA964" s="149" t="s">
        <v>558</v>
      </c>
      <c r="AB964" s="149" t="s">
        <v>558</v>
      </c>
      <c r="AC964" s="149" t="s">
        <v>558</v>
      </c>
      <c r="AD964" s="149" t="s">
        <v>558</v>
      </c>
      <c r="AE964" s="149" t="s">
        <v>558</v>
      </c>
      <c r="AF964" s="149" t="s">
        <v>558</v>
      </c>
      <c r="AG964" s="149" t="s">
        <v>558</v>
      </c>
      <c r="AH964" s="149" t="s">
        <v>558</v>
      </c>
      <c r="AI964" s="149" t="s">
        <v>558</v>
      </c>
      <c r="AJ964" s="149" t="s">
        <v>558</v>
      </c>
      <c r="AK964" s="149" t="s">
        <v>558</v>
      </c>
      <c r="AL964" s="149" t="s">
        <v>558</v>
      </c>
      <c r="AM964" s="149" t="s">
        <v>558</v>
      </c>
      <c r="AN964" s="149" t="s">
        <v>558</v>
      </c>
      <c r="AO964" s="149" t="s">
        <v>558</v>
      </c>
      <c r="AP964" s="149" t="s">
        <v>558</v>
      </c>
      <c r="AQ964" s="149" t="s">
        <v>558</v>
      </c>
      <c r="AR964" s="149" t="s">
        <v>558</v>
      </c>
      <c r="AS964" s="149" t="s">
        <v>558</v>
      </c>
      <c r="AT964" s="149" t="s">
        <v>558</v>
      </c>
      <c r="AU964" s="149" t="s">
        <v>558</v>
      </c>
      <c r="AV964" s="149" t="s">
        <v>558</v>
      </c>
      <c r="AW964" s="149" t="s">
        <v>2463</v>
      </c>
      <c r="AX964" s="149" t="s">
        <v>2463</v>
      </c>
      <c r="AY964" s="149" t="s">
        <v>2463</v>
      </c>
      <c r="AZ964" s="149" t="s">
        <v>2464</v>
      </c>
      <c r="BA964" s="149" t="s">
        <v>2464</v>
      </c>
      <c r="BB964" s="149">
        <v>4</v>
      </c>
      <c r="BC964" s="149" t="s">
        <v>2263</v>
      </c>
      <c r="BD964" s="149" t="s">
        <v>573</v>
      </c>
      <c r="BE964" s="149" t="s">
        <v>576</v>
      </c>
      <c r="BF964" s="149" t="s">
        <v>573</v>
      </c>
      <c r="BG964" t="s">
        <v>576</v>
      </c>
      <c r="BH964" s="149" t="s">
        <v>558</v>
      </c>
      <c r="BI964" s="149" t="s">
        <v>12431</v>
      </c>
      <c r="BJ964" s="149" t="s">
        <v>558</v>
      </c>
      <c r="BK964" s="149" t="s">
        <v>12431</v>
      </c>
      <c r="BL964" s="149" t="s">
        <v>12432</v>
      </c>
      <c r="BM964" t="s">
        <v>558</v>
      </c>
      <c r="BN964" t="s">
        <v>12433</v>
      </c>
      <c r="BO964" t="s">
        <v>558</v>
      </c>
      <c r="BP964" s="149" t="s">
        <v>558</v>
      </c>
      <c r="BQ964" s="149" t="s">
        <v>600</v>
      </c>
      <c r="BR964" s="149" t="s">
        <v>9038</v>
      </c>
      <c r="BS964" s="149" t="s">
        <v>9038</v>
      </c>
      <c r="BT964" s="149" t="s">
        <v>558</v>
      </c>
      <c r="BU964" s="149" t="s">
        <v>570</v>
      </c>
      <c r="BV964" s="149" t="s">
        <v>570</v>
      </c>
      <c r="BW964" s="149" t="s">
        <v>558</v>
      </c>
      <c r="BX964" s="149" t="s">
        <v>570</v>
      </c>
      <c r="BY964" s="149" t="s">
        <v>570</v>
      </c>
      <c r="BZ964" s="149" t="s">
        <v>558</v>
      </c>
      <c r="CA964" s="149" t="s">
        <v>570</v>
      </c>
      <c r="CB964" s="149" t="s">
        <v>570</v>
      </c>
      <c r="CC964" s="149" t="s">
        <v>558</v>
      </c>
      <c r="CD964" s="149" t="s">
        <v>12434</v>
      </c>
      <c r="CE964" s="149" t="s">
        <v>558</v>
      </c>
      <c r="CF964" s="149" t="s">
        <v>558</v>
      </c>
      <c r="CG964" s="149" t="s">
        <v>558</v>
      </c>
      <c r="CH964" s="149" t="s">
        <v>10825</v>
      </c>
      <c r="CI964" t="s">
        <v>12366</v>
      </c>
    </row>
    <row r="965" spans="1:87">
      <c r="A965" s="149" t="s">
        <v>12435</v>
      </c>
      <c r="B965" s="149" t="s">
        <v>12435</v>
      </c>
      <c r="C965" s="149" t="s">
        <v>12435</v>
      </c>
      <c r="D965" s="149" t="s">
        <v>12436</v>
      </c>
      <c r="E965" s="149">
        <v>968</v>
      </c>
      <c r="F965" s="149" t="s">
        <v>12437</v>
      </c>
      <c r="G965" s="149" t="s">
        <v>12437</v>
      </c>
      <c r="H965" s="149" t="s">
        <v>12437</v>
      </c>
      <c r="I965" s="149" t="s">
        <v>558</v>
      </c>
      <c r="J965" s="149" t="s">
        <v>558</v>
      </c>
      <c r="K965" s="149" t="s">
        <v>1161</v>
      </c>
      <c r="L965" s="149" t="s">
        <v>1161</v>
      </c>
      <c r="M965" s="149" t="s">
        <v>1161</v>
      </c>
      <c r="N965" s="149" t="s">
        <v>12438</v>
      </c>
      <c r="O965" s="149" t="s">
        <v>12438</v>
      </c>
      <c r="P965" s="149" t="s">
        <v>12438</v>
      </c>
      <c r="Q965" s="149" t="s">
        <v>558</v>
      </c>
      <c r="R965" s="149" t="s">
        <v>558</v>
      </c>
      <c r="S965" s="149" t="s">
        <v>558</v>
      </c>
      <c r="T965" s="149" t="s">
        <v>558</v>
      </c>
      <c r="U965" s="149" t="s">
        <v>558</v>
      </c>
      <c r="V965" s="149" t="s">
        <v>558</v>
      </c>
      <c r="W965" s="149" t="s">
        <v>558</v>
      </c>
      <c r="X965" s="149" t="s">
        <v>558</v>
      </c>
      <c r="Y965" s="149" t="s">
        <v>558</v>
      </c>
      <c r="Z965" s="149" t="s">
        <v>558</v>
      </c>
      <c r="AA965" s="149" t="s">
        <v>558</v>
      </c>
      <c r="AB965" s="149" t="s">
        <v>558</v>
      </c>
      <c r="AC965" s="149" t="s">
        <v>558</v>
      </c>
      <c r="AD965" s="149" t="s">
        <v>558</v>
      </c>
      <c r="AE965" s="149" t="s">
        <v>558</v>
      </c>
      <c r="AF965" s="149" t="s">
        <v>558</v>
      </c>
      <c r="AG965" s="149" t="s">
        <v>558</v>
      </c>
      <c r="AH965" s="149" t="s">
        <v>558</v>
      </c>
      <c r="AI965" s="149" t="s">
        <v>558</v>
      </c>
      <c r="AJ965" s="149" t="s">
        <v>558</v>
      </c>
      <c r="AK965" s="149" t="s">
        <v>558</v>
      </c>
      <c r="AL965" s="149" t="s">
        <v>558</v>
      </c>
      <c r="AM965" s="149" t="s">
        <v>558</v>
      </c>
      <c r="AN965" s="149" t="s">
        <v>558</v>
      </c>
      <c r="AO965" s="149" t="s">
        <v>558</v>
      </c>
      <c r="AP965" s="149" t="s">
        <v>558</v>
      </c>
      <c r="AQ965" s="149" t="s">
        <v>558</v>
      </c>
      <c r="AR965" s="149" t="s">
        <v>558</v>
      </c>
      <c r="AS965" s="149" t="s">
        <v>558</v>
      </c>
      <c r="AT965" s="149" t="s">
        <v>558</v>
      </c>
      <c r="AU965" s="149" t="s">
        <v>558</v>
      </c>
      <c r="AV965" s="149" t="s">
        <v>558</v>
      </c>
      <c r="AW965" s="149" t="s">
        <v>2490</v>
      </c>
      <c r="AX965" s="149" t="s">
        <v>2490</v>
      </c>
      <c r="AY965" s="149" t="s">
        <v>2490</v>
      </c>
      <c r="AZ965" s="149" t="s">
        <v>2491</v>
      </c>
      <c r="BA965" s="149" t="s">
        <v>2491</v>
      </c>
      <c r="BB965" s="149">
        <v>3</v>
      </c>
      <c r="BC965" s="149" t="s">
        <v>2263</v>
      </c>
      <c r="BD965" s="149" t="s">
        <v>573</v>
      </c>
      <c r="BE965" s="149" t="s">
        <v>572</v>
      </c>
      <c r="BF965" s="149" t="s">
        <v>573</v>
      </c>
      <c r="BG965" t="s">
        <v>572</v>
      </c>
      <c r="BH965" s="149" t="s">
        <v>558</v>
      </c>
      <c r="BI965" s="149" t="s">
        <v>11016</v>
      </c>
      <c r="BJ965" s="149" t="s">
        <v>558</v>
      </c>
      <c r="BK965" s="149" t="s">
        <v>11016</v>
      </c>
      <c r="BL965" s="149" t="s">
        <v>12439</v>
      </c>
      <c r="BM965" t="s">
        <v>558</v>
      </c>
      <c r="BN965" t="s">
        <v>11019</v>
      </c>
      <c r="BO965" t="s">
        <v>558</v>
      </c>
      <c r="BP965" s="149" t="s">
        <v>558</v>
      </c>
      <c r="BQ965" s="149" t="s">
        <v>589</v>
      </c>
      <c r="BR965" s="149" t="s">
        <v>8146</v>
      </c>
      <c r="BS965" s="149" t="s">
        <v>8146</v>
      </c>
      <c r="BT965" s="149" t="s">
        <v>558</v>
      </c>
      <c r="BU965" s="149" t="s">
        <v>570</v>
      </c>
      <c r="BV965" s="149" t="s">
        <v>570</v>
      </c>
      <c r="BW965" s="149" t="s">
        <v>558</v>
      </c>
      <c r="BX965" s="149" t="s">
        <v>570</v>
      </c>
      <c r="BY965" s="149" t="s">
        <v>570</v>
      </c>
      <c r="BZ965" s="149" t="s">
        <v>558</v>
      </c>
      <c r="CA965" s="149" t="s">
        <v>570</v>
      </c>
      <c r="CB965" s="149" t="s">
        <v>570</v>
      </c>
      <c r="CC965" s="149" t="s">
        <v>558</v>
      </c>
      <c r="CD965" s="149" t="s">
        <v>558</v>
      </c>
      <c r="CE965" s="149" t="s">
        <v>558</v>
      </c>
      <c r="CF965" s="149" t="s">
        <v>558</v>
      </c>
      <c r="CG965" s="149" t="s">
        <v>558</v>
      </c>
      <c r="CH965" s="149" t="s">
        <v>8220</v>
      </c>
      <c r="CI965" t="s">
        <v>12366</v>
      </c>
    </row>
    <row r="966" spans="1:87">
      <c r="A966" s="149" t="s">
        <v>12440</v>
      </c>
      <c r="B966" s="149" t="s">
        <v>12440</v>
      </c>
      <c r="C966" s="149" t="s">
        <v>12440</v>
      </c>
      <c r="D966" s="149" t="s">
        <v>12441</v>
      </c>
      <c r="E966" s="149">
        <v>969</v>
      </c>
      <c r="F966" s="149" t="s">
        <v>12442</v>
      </c>
      <c r="G966" s="149" t="s">
        <v>12442</v>
      </c>
      <c r="H966" s="149" t="s">
        <v>12442</v>
      </c>
      <c r="I966" s="149" t="s">
        <v>558</v>
      </c>
      <c r="J966" s="149" t="s">
        <v>558</v>
      </c>
      <c r="K966" s="149" t="s">
        <v>2799</v>
      </c>
      <c r="L966" s="149" t="s">
        <v>2799</v>
      </c>
      <c r="M966" s="149" t="s">
        <v>2799</v>
      </c>
      <c r="N966" s="149" t="s">
        <v>12443</v>
      </c>
      <c r="O966" s="149" t="s">
        <v>12443</v>
      </c>
      <c r="P966" s="149" t="s">
        <v>12443</v>
      </c>
      <c r="Q966" s="149" t="s">
        <v>558</v>
      </c>
      <c r="R966" s="149" t="s">
        <v>558</v>
      </c>
      <c r="S966" s="149" t="s">
        <v>558</v>
      </c>
      <c r="T966" s="149" t="s">
        <v>558</v>
      </c>
      <c r="U966" s="149" t="s">
        <v>558</v>
      </c>
      <c r="V966" s="149" t="s">
        <v>558</v>
      </c>
      <c r="W966" s="149" t="s">
        <v>558</v>
      </c>
      <c r="X966" s="149" t="s">
        <v>558</v>
      </c>
      <c r="Y966" s="149" t="s">
        <v>558</v>
      </c>
      <c r="Z966" s="149" t="s">
        <v>558</v>
      </c>
      <c r="AA966" s="149" t="s">
        <v>558</v>
      </c>
      <c r="AB966" s="149" t="s">
        <v>558</v>
      </c>
      <c r="AC966" s="149" t="s">
        <v>558</v>
      </c>
      <c r="AD966" s="149" t="s">
        <v>558</v>
      </c>
      <c r="AE966" s="149" t="s">
        <v>558</v>
      </c>
      <c r="AF966" s="149" t="s">
        <v>558</v>
      </c>
      <c r="AG966" s="149" t="s">
        <v>558</v>
      </c>
      <c r="AH966" s="149" t="s">
        <v>558</v>
      </c>
      <c r="AI966" s="149" t="s">
        <v>558</v>
      </c>
      <c r="AJ966" s="149" t="s">
        <v>558</v>
      </c>
      <c r="AK966" s="149" t="s">
        <v>558</v>
      </c>
      <c r="AL966" s="149" t="s">
        <v>558</v>
      </c>
      <c r="AM966" s="149" t="s">
        <v>558</v>
      </c>
      <c r="AN966" s="149" t="s">
        <v>558</v>
      </c>
      <c r="AO966" s="149" t="s">
        <v>558</v>
      </c>
      <c r="AP966" s="149" t="s">
        <v>558</v>
      </c>
      <c r="AQ966" s="149" t="s">
        <v>558</v>
      </c>
      <c r="AR966" s="149" t="s">
        <v>558</v>
      </c>
      <c r="AS966" s="149" t="s">
        <v>558</v>
      </c>
      <c r="AT966" s="149" t="s">
        <v>558</v>
      </c>
      <c r="AU966" s="149" t="s">
        <v>558</v>
      </c>
      <c r="AV966" s="149" t="s">
        <v>558</v>
      </c>
      <c r="AW966" s="149" t="s">
        <v>2490</v>
      </c>
      <c r="AX966" s="149" t="s">
        <v>2490</v>
      </c>
      <c r="AY966" s="149" t="s">
        <v>2490</v>
      </c>
      <c r="AZ966" s="149" t="s">
        <v>2491</v>
      </c>
      <c r="BA966" s="149" t="s">
        <v>2491</v>
      </c>
      <c r="BB966" s="149">
        <v>3</v>
      </c>
      <c r="BC966" s="149" t="s">
        <v>2263</v>
      </c>
      <c r="BD966" s="149" t="s">
        <v>573</v>
      </c>
      <c r="BE966" s="149" t="s">
        <v>542</v>
      </c>
      <c r="BF966" s="149" t="s">
        <v>542</v>
      </c>
      <c r="BG966" t="s">
        <v>572</v>
      </c>
      <c r="BH966" s="149" t="s">
        <v>558</v>
      </c>
      <c r="BI966" s="149" t="s">
        <v>7332</v>
      </c>
      <c r="BJ966" s="149" t="s">
        <v>6586</v>
      </c>
      <c r="BK966" s="149" t="s">
        <v>12444</v>
      </c>
      <c r="BL966" s="149" t="s">
        <v>12445</v>
      </c>
      <c r="BM966" t="s">
        <v>558</v>
      </c>
      <c r="BN966" t="s">
        <v>7104</v>
      </c>
      <c r="BO966" t="s">
        <v>6057</v>
      </c>
      <c r="BP966" s="149" t="s">
        <v>558</v>
      </c>
      <c r="BQ966" s="149" t="s">
        <v>589</v>
      </c>
      <c r="BR966" s="149" t="s">
        <v>8146</v>
      </c>
      <c r="BS966" s="149" t="s">
        <v>8146</v>
      </c>
      <c r="BT966" s="149" t="s">
        <v>558</v>
      </c>
      <c r="BU966" s="149" t="s">
        <v>570</v>
      </c>
      <c r="BV966" s="149" t="s">
        <v>570</v>
      </c>
      <c r="BW966" s="149" t="s">
        <v>8178</v>
      </c>
      <c r="BX966" s="149" t="s">
        <v>8146</v>
      </c>
      <c r="BY966" s="149" t="s">
        <v>8146</v>
      </c>
      <c r="BZ966" s="149" t="s">
        <v>558</v>
      </c>
      <c r="CA966" s="149" t="s">
        <v>570</v>
      </c>
      <c r="CB966" s="149" t="s">
        <v>570</v>
      </c>
      <c r="CC966" s="149" t="s">
        <v>558</v>
      </c>
      <c r="CD966" s="149" t="s">
        <v>558</v>
      </c>
      <c r="CE966" s="149" t="s">
        <v>558</v>
      </c>
      <c r="CF966" s="149" t="s">
        <v>558</v>
      </c>
      <c r="CG966" s="149" t="s">
        <v>558</v>
      </c>
      <c r="CH966" s="149" t="s">
        <v>4211</v>
      </c>
      <c r="CI966" t="s">
        <v>12366</v>
      </c>
    </row>
    <row r="967" spans="1:87">
      <c r="A967" s="149" t="s">
        <v>12446</v>
      </c>
      <c r="B967" s="149" t="s">
        <v>12446</v>
      </c>
      <c r="C967" s="149" t="s">
        <v>12446</v>
      </c>
      <c r="D967" s="149" t="s">
        <v>12447</v>
      </c>
      <c r="E967" s="149">
        <v>970</v>
      </c>
      <c r="F967" s="149" t="s">
        <v>12448</v>
      </c>
      <c r="G967" s="149" t="s">
        <v>12448</v>
      </c>
      <c r="H967" s="149" t="s">
        <v>12448</v>
      </c>
      <c r="I967" s="149" t="s">
        <v>558</v>
      </c>
      <c r="J967" s="149" t="s">
        <v>558</v>
      </c>
      <c r="K967" s="149" t="s">
        <v>1218</v>
      </c>
      <c r="L967" s="149" t="s">
        <v>1218</v>
      </c>
      <c r="M967" s="149" t="s">
        <v>1218</v>
      </c>
      <c r="N967" s="149" t="s">
        <v>9792</v>
      </c>
      <c r="O967" s="149" t="s">
        <v>9792</v>
      </c>
      <c r="P967" s="149" t="s">
        <v>9792</v>
      </c>
      <c r="Q967" s="149" t="s">
        <v>558</v>
      </c>
      <c r="R967" s="149" t="s">
        <v>558</v>
      </c>
      <c r="S967" s="149" t="s">
        <v>558</v>
      </c>
      <c r="T967" s="149" t="s">
        <v>558</v>
      </c>
      <c r="U967" s="149" t="s">
        <v>558</v>
      </c>
      <c r="V967" s="149" t="s">
        <v>558</v>
      </c>
      <c r="W967" s="149" t="s">
        <v>558</v>
      </c>
      <c r="X967" s="149" t="s">
        <v>558</v>
      </c>
      <c r="Y967" s="149" t="s">
        <v>558</v>
      </c>
      <c r="Z967" s="149" t="s">
        <v>558</v>
      </c>
      <c r="AA967" s="149" t="s">
        <v>558</v>
      </c>
      <c r="AB967" s="149" t="s">
        <v>558</v>
      </c>
      <c r="AC967" s="149" t="s">
        <v>558</v>
      </c>
      <c r="AD967" s="149" t="s">
        <v>558</v>
      </c>
      <c r="AE967" s="149" t="s">
        <v>558</v>
      </c>
      <c r="AF967" s="149" t="s">
        <v>558</v>
      </c>
      <c r="AG967" s="149" t="s">
        <v>558</v>
      </c>
      <c r="AH967" s="149" t="s">
        <v>558</v>
      </c>
      <c r="AI967" s="149" t="s">
        <v>558</v>
      </c>
      <c r="AJ967" s="149" t="s">
        <v>558</v>
      </c>
      <c r="AK967" s="149" t="s">
        <v>558</v>
      </c>
      <c r="AL967" s="149" t="s">
        <v>558</v>
      </c>
      <c r="AM967" s="149" t="s">
        <v>558</v>
      </c>
      <c r="AN967" s="149" t="s">
        <v>558</v>
      </c>
      <c r="AO967" s="149" t="s">
        <v>558</v>
      </c>
      <c r="AP967" s="149" t="s">
        <v>558</v>
      </c>
      <c r="AQ967" s="149" t="s">
        <v>558</v>
      </c>
      <c r="AR967" s="149" t="s">
        <v>558</v>
      </c>
      <c r="AS967" s="149" t="s">
        <v>558</v>
      </c>
      <c r="AT967" s="149" t="s">
        <v>558</v>
      </c>
      <c r="AU967" s="149" t="s">
        <v>558</v>
      </c>
      <c r="AV967" s="149" t="s">
        <v>558</v>
      </c>
      <c r="AW967" s="149" t="s">
        <v>2572</v>
      </c>
      <c r="AX967" s="149" t="s">
        <v>2572</v>
      </c>
      <c r="AY967" s="149" t="s">
        <v>2572</v>
      </c>
      <c r="AZ967" s="149" t="s">
        <v>2573</v>
      </c>
      <c r="BA967" s="149" t="s">
        <v>2573</v>
      </c>
      <c r="BB967" s="149">
        <v>1</v>
      </c>
      <c r="BC967" s="149" t="s">
        <v>2263</v>
      </c>
      <c r="BD967" s="149" t="s">
        <v>573</v>
      </c>
      <c r="BE967" s="149" t="s">
        <v>572</v>
      </c>
      <c r="BF967" s="149" t="s">
        <v>573</v>
      </c>
      <c r="BG967" t="s">
        <v>572</v>
      </c>
      <c r="BH967" s="149" t="s">
        <v>558</v>
      </c>
      <c r="BI967" s="149" t="s">
        <v>12225</v>
      </c>
      <c r="BJ967" s="149" t="s">
        <v>558</v>
      </c>
      <c r="BK967" s="149" t="s">
        <v>12225</v>
      </c>
      <c r="BL967" s="149" t="s">
        <v>12226</v>
      </c>
      <c r="BM967" t="s">
        <v>558</v>
      </c>
      <c r="BN967" t="s">
        <v>12227</v>
      </c>
      <c r="BO967" t="s">
        <v>558</v>
      </c>
      <c r="BP967" s="149" t="s">
        <v>558</v>
      </c>
      <c r="BQ967" s="149" t="s">
        <v>589</v>
      </c>
      <c r="BR967" s="149" t="s">
        <v>8146</v>
      </c>
      <c r="BS967" s="149" t="s">
        <v>8146</v>
      </c>
      <c r="BT967" s="149" t="s">
        <v>558</v>
      </c>
      <c r="BU967" s="149" t="s">
        <v>570</v>
      </c>
      <c r="BV967" s="149" t="s">
        <v>570</v>
      </c>
      <c r="BW967" s="149" t="s">
        <v>558</v>
      </c>
      <c r="BX967" s="149" t="s">
        <v>570</v>
      </c>
      <c r="BY967" s="149" t="s">
        <v>570</v>
      </c>
      <c r="BZ967" s="149" t="s">
        <v>558</v>
      </c>
      <c r="CA967" s="149" t="s">
        <v>570</v>
      </c>
      <c r="CB967" s="149" t="s">
        <v>570</v>
      </c>
      <c r="CC967" s="149" t="s">
        <v>558</v>
      </c>
      <c r="CD967" s="149" t="s">
        <v>558</v>
      </c>
      <c r="CE967" s="149" t="s">
        <v>558</v>
      </c>
      <c r="CF967" s="149" t="s">
        <v>558</v>
      </c>
      <c r="CG967" s="149" t="s">
        <v>558</v>
      </c>
      <c r="CH967" s="149" t="s">
        <v>8220</v>
      </c>
      <c r="CI967" t="s">
        <v>12366</v>
      </c>
    </row>
    <row r="968" spans="1:87">
      <c r="A968" s="149" t="s">
        <v>12449</v>
      </c>
      <c r="B968" s="149" t="s">
        <v>12449</v>
      </c>
      <c r="C968" s="149" t="s">
        <v>12449</v>
      </c>
      <c r="D968" s="149" t="s">
        <v>12450</v>
      </c>
      <c r="E968" s="149">
        <v>971</v>
      </c>
      <c r="F968" s="149" t="s">
        <v>12451</v>
      </c>
      <c r="G968" s="149" t="s">
        <v>12452</v>
      </c>
      <c r="H968" s="149" t="s">
        <v>12452</v>
      </c>
      <c r="I968" s="149" t="s">
        <v>558</v>
      </c>
      <c r="J968" s="149" t="s">
        <v>12453</v>
      </c>
      <c r="K968" s="149" t="s">
        <v>779</v>
      </c>
      <c r="L968" s="149" t="s">
        <v>12454</v>
      </c>
      <c r="M968" s="149" t="s">
        <v>779</v>
      </c>
      <c r="N968" s="149" t="s">
        <v>9051</v>
      </c>
      <c r="O968" s="149" t="s">
        <v>12455</v>
      </c>
      <c r="P968" s="149" t="s">
        <v>9051</v>
      </c>
      <c r="Q968" s="149" t="s">
        <v>558</v>
      </c>
      <c r="R968" s="149" t="s">
        <v>558</v>
      </c>
      <c r="S968" s="149" t="s">
        <v>558</v>
      </c>
      <c r="T968" s="149" t="s">
        <v>558</v>
      </c>
      <c r="U968" s="149" t="s">
        <v>12456</v>
      </c>
      <c r="V968" s="149" t="s">
        <v>558</v>
      </c>
      <c r="W968" s="149" t="s">
        <v>558</v>
      </c>
      <c r="X968" s="149" t="s">
        <v>12457</v>
      </c>
      <c r="Y968" s="149" t="s">
        <v>558</v>
      </c>
      <c r="Z968" s="149" t="s">
        <v>558</v>
      </c>
      <c r="AA968" s="149" t="s">
        <v>558</v>
      </c>
      <c r="AB968" s="149" t="s">
        <v>558</v>
      </c>
      <c r="AC968" s="149" t="s">
        <v>558</v>
      </c>
      <c r="AD968" s="149" t="s">
        <v>558</v>
      </c>
      <c r="AE968" s="149" t="s">
        <v>558</v>
      </c>
      <c r="AF968" s="149" t="s">
        <v>558</v>
      </c>
      <c r="AG968" s="149" t="s">
        <v>558</v>
      </c>
      <c r="AH968" s="149" t="s">
        <v>558</v>
      </c>
      <c r="AI968" s="149" t="s">
        <v>558</v>
      </c>
      <c r="AJ968" s="149" t="s">
        <v>558</v>
      </c>
      <c r="AK968" s="149" t="s">
        <v>558</v>
      </c>
      <c r="AL968" s="149" t="s">
        <v>558</v>
      </c>
      <c r="AM968" s="149" t="s">
        <v>558</v>
      </c>
      <c r="AN968" s="149" t="s">
        <v>558</v>
      </c>
      <c r="AO968" s="149" t="s">
        <v>558</v>
      </c>
      <c r="AP968" s="149" t="s">
        <v>558</v>
      </c>
      <c r="AQ968" s="149" t="s">
        <v>558</v>
      </c>
      <c r="AR968" s="149" t="s">
        <v>558</v>
      </c>
      <c r="AS968" s="149" t="s">
        <v>558</v>
      </c>
      <c r="AT968" s="149" t="s">
        <v>558</v>
      </c>
      <c r="AU968" s="149" t="s">
        <v>558</v>
      </c>
      <c r="AV968" s="149" t="s">
        <v>558</v>
      </c>
      <c r="AW968" s="149" t="s">
        <v>1688</v>
      </c>
      <c r="AX968" s="149" t="s">
        <v>1688</v>
      </c>
      <c r="AY968" s="149" t="s">
        <v>1688</v>
      </c>
      <c r="AZ968" s="149" t="s">
        <v>1689</v>
      </c>
      <c r="BA968" s="149" t="s">
        <v>1689</v>
      </c>
      <c r="BB968" s="149">
        <v>3</v>
      </c>
      <c r="BC968" s="149" t="s">
        <v>1368</v>
      </c>
      <c r="BD968" s="149" t="s">
        <v>573</v>
      </c>
      <c r="BE968" s="149" t="s">
        <v>542</v>
      </c>
      <c r="BF968" s="149" t="s">
        <v>573</v>
      </c>
      <c r="BG968" t="s">
        <v>542</v>
      </c>
      <c r="BH968" s="149" t="s">
        <v>558</v>
      </c>
      <c r="BI968" s="149" t="s">
        <v>7552</v>
      </c>
      <c r="BJ968" s="149" t="s">
        <v>558</v>
      </c>
      <c r="BK968" s="149" t="s">
        <v>7552</v>
      </c>
      <c r="BL968" s="149" t="s">
        <v>7552</v>
      </c>
      <c r="BM968" t="s">
        <v>558</v>
      </c>
      <c r="BN968" t="s">
        <v>7541</v>
      </c>
      <c r="BO968" t="s">
        <v>558</v>
      </c>
      <c r="BP968" s="149" t="s">
        <v>558</v>
      </c>
      <c r="BQ968" s="149" t="s">
        <v>589</v>
      </c>
      <c r="BR968" s="149" t="s">
        <v>8146</v>
      </c>
      <c r="BS968" s="149" t="s">
        <v>8146</v>
      </c>
      <c r="BT968" s="149" t="s">
        <v>558</v>
      </c>
      <c r="BU968" s="149" t="s">
        <v>570</v>
      </c>
      <c r="BV968" s="149" t="s">
        <v>570</v>
      </c>
      <c r="BW968" s="149" t="s">
        <v>558</v>
      </c>
      <c r="BX968" s="149" t="s">
        <v>570</v>
      </c>
      <c r="BY968" s="149" t="s">
        <v>570</v>
      </c>
      <c r="BZ968" s="149" t="s">
        <v>558</v>
      </c>
      <c r="CA968" s="149" t="s">
        <v>570</v>
      </c>
      <c r="CB968" s="149" t="s">
        <v>570</v>
      </c>
      <c r="CC968" s="149" t="s">
        <v>558</v>
      </c>
      <c r="CD968" s="149" t="s">
        <v>558</v>
      </c>
      <c r="CE968" s="149" t="s">
        <v>558</v>
      </c>
      <c r="CF968" s="149" t="s">
        <v>558</v>
      </c>
      <c r="CG968" s="149" t="s">
        <v>558</v>
      </c>
      <c r="CH968" s="149" t="s">
        <v>4211</v>
      </c>
      <c r="CI968" t="s">
        <v>12458</v>
      </c>
    </row>
    <row r="969" spans="1:87">
      <c r="A969" s="149" t="s">
        <v>12459</v>
      </c>
      <c r="B969" s="149" t="s">
        <v>12459</v>
      </c>
      <c r="C969" s="149" t="s">
        <v>12459</v>
      </c>
      <c r="D969" s="149" t="s">
        <v>12460</v>
      </c>
      <c r="E969" s="149">
        <v>972</v>
      </c>
      <c r="F969" s="149" t="s">
        <v>12461</v>
      </c>
      <c r="G969" s="149" t="s">
        <v>12461</v>
      </c>
      <c r="H969" s="149" t="s">
        <v>12461</v>
      </c>
      <c r="I969" s="149" t="s">
        <v>12462</v>
      </c>
      <c r="J969" s="149" t="s">
        <v>12462</v>
      </c>
      <c r="K969" s="149" t="s">
        <v>2350</v>
      </c>
      <c r="L969" s="149" t="s">
        <v>2350</v>
      </c>
      <c r="M969" s="149" t="s">
        <v>2350</v>
      </c>
      <c r="N969" s="149" t="s">
        <v>12463</v>
      </c>
      <c r="O969" s="149" t="s">
        <v>12463</v>
      </c>
      <c r="P969" s="149" t="s">
        <v>12463</v>
      </c>
      <c r="Q969" s="149" t="s">
        <v>558</v>
      </c>
      <c r="R969" s="149" t="s">
        <v>558</v>
      </c>
      <c r="S969" s="149" t="s">
        <v>558</v>
      </c>
      <c r="T969" s="149" t="s">
        <v>12464</v>
      </c>
      <c r="U969" s="149" t="s">
        <v>12464</v>
      </c>
      <c r="V969" s="149" t="s">
        <v>12464</v>
      </c>
      <c r="W969" s="149" t="s">
        <v>12465</v>
      </c>
      <c r="X969" s="149" t="s">
        <v>12465</v>
      </c>
      <c r="Y969" s="149" t="s">
        <v>12465</v>
      </c>
      <c r="Z969" s="149" t="s">
        <v>558</v>
      </c>
      <c r="AA969" s="149" t="s">
        <v>558</v>
      </c>
      <c r="AB969" s="149" t="s">
        <v>558</v>
      </c>
      <c r="AC969" s="149" t="s">
        <v>558</v>
      </c>
      <c r="AD969" s="149" t="s">
        <v>558</v>
      </c>
      <c r="AE969" s="149" t="s">
        <v>558</v>
      </c>
      <c r="AF969" s="149" t="s">
        <v>558</v>
      </c>
      <c r="AG969" s="149" t="s">
        <v>558</v>
      </c>
      <c r="AH969" s="149" t="s">
        <v>558</v>
      </c>
      <c r="AI969" s="149" t="s">
        <v>558</v>
      </c>
      <c r="AJ969" s="149" t="s">
        <v>558</v>
      </c>
      <c r="AK969" s="149" t="s">
        <v>558</v>
      </c>
      <c r="AL969" s="149" t="s">
        <v>558</v>
      </c>
      <c r="AM969" s="149" t="s">
        <v>558</v>
      </c>
      <c r="AN969" s="149" t="s">
        <v>8145</v>
      </c>
      <c r="AO969" s="149" t="s">
        <v>8145</v>
      </c>
      <c r="AP969" s="149" t="s">
        <v>8145</v>
      </c>
      <c r="AQ969" s="149" t="s">
        <v>558</v>
      </c>
      <c r="AR969" s="149" t="s">
        <v>558</v>
      </c>
      <c r="AS969" s="149" t="s">
        <v>558</v>
      </c>
      <c r="AT969" s="149" t="s">
        <v>558</v>
      </c>
      <c r="AU969" s="149" t="s">
        <v>558</v>
      </c>
      <c r="AV969" s="149" t="s">
        <v>558</v>
      </c>
      <c r="AW969" s="149" t="s">
        <v>654</v>
      </c>
      <c r="AX969" s="149" t="s">
        <v>654</v>
      </c>
      <c r="AY969" s="149" t="s">
        <v>654</v>
      </c>
      <c r="AZ969" s="149" t="s">
        <v>655</v>
      </c>
      <c r="BA969" s="149" t="s">
        <v>655</v>
      </c>
      <c r="BB969" s="149">
        <v>3</v>
      </c>
      <c r="BC969" s="149" t="s">
        <v>545</v>
      </c>
      <c r="BD969" s="149" t="s">
        <v>573</v>
      </c>
      <c r="BE969" s="149" t="s">
        <v>572</v>
      </c>
      <c r="BF969" s="149" t="s">
        <v>573</v>
      </c>
      <c r="BG969" t="s">
        <v>572</v>
      </c>
      <c r="BH969" s="149" t="s">
        <v>558</v>
      </c>
      <c r="BI969" s="149" t="s">
        <v>9471</v>
      </c>
      <c r="BJ969" s="149" t="s">
        <v>558</v>
      </c>
      <c r="BK969" s="149" t="s">
        <v>9471</v>
      </c>
      <c r="BL969" s="149" t="s">
        <v>9472</v>
      </c>
      <c r="BM969" t="s">
        <v>558</v>
      </c>
      <c r="BN969" t="s">
        <v>9473</v>
      </c>
      <c r="BO969" t="s">
        <v>558</v>
      </c>
      <c r="BP969" s="149" t="s">
        <v>558</v>
      </c>
      <c r="BQ969" s="149" t="s">
        <v>589</v>
      </c>
      <c r="BR969" s="149" t="s">
        <v>8146</v>
      </c>
      <c r="BS969" s="149" t="s">
        <v>8146</v>
      </c>
      <c r="BT969" s="149" t="s">
        <v>558</v>
      </c>
      <c r="BU969" s="149" t="s">
        <v>570</v>
      </c>
      <c r="BV969" s="149" t="s">
        <v>570</v>
      </c>
      <c r="BW969" s="149" t="s">
        <v>8193</v>
      </c>
      <c r="BX969" s="149" t="s">
        <v>8146</v>
      </c>
      <c r="BY969" s="149" t="s">
        <v>8146</v>
      </c>
      <c r="BZ969" s="149" t="s">
        <v>558</v>
      </c>
      <c r="CA969" s="149" t="s">
        <v>570</v>
      </c>
      <c r="CB969" s="149" t="s">
        <v>570</v>
      </c>
      <c r="CC969" s="149" t="s">
        <v>558</v>
      </c>
      <c r="CD969" s="149" t="s">
        <v>558</v>
      </c>
      <c r="CE969" s="149" t="s">
        <v>558</v>
      </c>
      <c r="CF969" s="149" t="s">
        <v>558</v>
      </c>
      <c r="CG969" s="149" t="s">
        <v>558</v>
      </c>
      <c r="CH969" s="149" t="s">
        <v>8220</v>
      </c>
      <c r="CI969" t="s">
        <v>12458</v>
      </c>
    </row>
    <row r="970" spans="1:87">
      <c r="A970" s="149" t="s">
        <v>12466</v>
      </c>
      <c r="B970" s="149" t="s">
        <v>12466</v>
      </c>
      <c r="C970" s="149" t="s">
        <v>12466</v>
      </c>
      <c r="D970" s="149" t="s">
        <v>12467</v>
      </c>
      <c r="E970" s="149">
        <v>973</v>
      </c>
      <c r="F970" s="149" t="s">
        <v>12468</v>
      </c>
      <c r="G970" s="149" t="s">
        <v>12468</v>
      </c>
      <c r="H970" s="149" t="s">
        <v>12468</v>
      </c>
      <c r="I970" s="149" t="s">
        <v>12469</v>
      </c>
      <c r="J970" s="149" t="s">
        <v>12469</v>
      </c>
      <c r="K970" s="149" t="s">
        <v>9931</v>
      </c>
      <c r="L970" s="149" t="s">
        <v>9931</v>
      </c>
      <c r="M970" s="149" t="s">
        <v>9931</v>
      </c>
      <c r="N970" s="149" t="s">
        <v>11126</v>
      </c>
      <c r="O970" s="149" t="s">
        <v>11126</v>
      </c>
      <c r="P970" s="149" t="s">
        <v>11126</v>
      </c>
      <c r="Q970" s="149" t="s">
        <v>558</v>
      </c>
      <c r="R970" s="149" t="s">
        <v>558</v>
      </c>
      <c r="S970" s="149" t="s">
        <v>558</v>
      </c>
      <c r="T970" s="149" t="s">
        <v>9933</v>
      </c>
      <c r="U970" s="149" t="s">
        <v>9933</v>
      </c>
      <c r="V970" s="149" t="s">
        <v>9933</v>
      </c>
      <c r="W970" s="149" t="s">
        <v>12470</v>
      </c>
      <c r="X970" s="149" t="s">
        <v>12470</v>
      </c>
      <c r="Y970" s="149" t="s">
        <v>12470</v>
      </c>
      <c r="Z970" s="149" t="s">
        <v>558</v>
      </c>
      <c r="AA970" s="149" t="s">
        <v>558</v>
      </c>
      <c r="AB970" s="149" t="s">
        <v>558</v>
      </c>
      <c r="AC970" s="149" t="s">
        <v>558</v>
      </c>
      <c r="AD970" s="149" t="s">
        <v>558</v>
      </c>
      <c r="AE970" s="149" t="s">
        <v>558</v>
      </c>
      <c r="AF970" s="149" t="s">
        <v>558</v>
      </c>
      <c r="AG970" s="149" t="s">
        <v>558</v>
      </c>
      <c r="AH970" s="149" t="s">
        <v>558</v>
      </c>
      <c r="AI970" s="149" t="s">
        <v>558</v>
      </c>
      <c r="AJ970" s="149" t="s">
        <v>558</v>
      </c>
      <c r="AK970" s="149" t="s">
        <v>558</v>
      </c>
      <c r="AL970" s="149" t="s">
        <v>558</v>
      </c>
      <c r="AM970" s="149" t="s">
        <v>558</v>
      </c>
      <c r="AN970" s="149" t="s">
        <v>8145</v>
      </c>
      <c r="AO970" s="149" t="s">
        <v>8145</v>
      </c>
      <c r="AP970" s="149" t="s">
        <v>8145</v>
      </c>
      <c r="AQ970" s="149" t="s">
        <v>558</v>
      </c>
      <c r="AR970" s="149" t="s">
        <v>558</v>
      </c>
      <c r="AS970" s="149" t="s">
        <v>558</v>
      </c>
      <c r="AT970" s="149" t="s">
        <v>558</v>
      </c>
      <c r="AU970" s="149" t="s">
        <v>558</v>
      </c>
      <c r="AV970" s="149" t="s">
        <v>558</v>
      </c>
      <c r="AW970" s="149" t="s">
        <v>2655</v>
      </c>
      <c r="AX970" s="149" t="s">
        <v>2655</v>
      </c>
      <c r="AY970" s="149" t="s">
        <v>2655</v>
      </c>
      <c r="AZ970" s="149" t="s">
        <v>2656</v>
      </c>
      <c r="BA970" s="149" t="s">
        <v>2656</v>
      </c>
      <c r="BB970" s="149">
        <v>1</v>
      </c>
      <c r="BC970" s="149" t="s">
        <v>2263</v>
      </c>
      <c r="BD970" s="149" t="s">
        <v>573</v>
      </c>
      <c r="BE970" s="149" t="s">
        <v>542</v>
      </c>
      <c r="BF970" s="149" t="s">
        <v>542</v>
      </c>
      <c r="BG970" t="s">
        <v>572</v>
      </c>
      <c r="BH970" s="149" t="s">
        <v>558</v>
      </c>
      <c r="BI970" s="149" t="s">
        <v>7250</v>
      </c>
      <c r="BJ970" s="149" t="s">
        <v>6495</v>
      </c>
      <c r="BK970" s="149" t="s">
        <v>12471</v>
      </c>
      <c r="BL970" s="149" t="s">
        <v>12472</v>
      </c>
      <c r="BM970" t="s">
        <v>558</v>
      </c>
      <c r="BN970" t="s">
        <v>4211</v>
      </c>
      <c r="BO970" t="s">
        <v>4010</v>
      </c>
      <c r="BP970" s="149" t="s">
        <v>558</v>
      </c>
      <c r="BQ970" s="149" t="s">
        <v>589</v>
      </c>
      <c r="BR970" s="149" t="s">
        <v>8146</v>
      </c>
      <c r="BS970" s="149" t="s">
        <v>8146</v>
      </c>
      <c r="BT970" s="149" t="s">
        <v>558</v>
      </c>
      <c r="BU970" s="149" t="s">
        <v>570</v>
      </c>
      <c r="BV970" s="149" t="s">
        <v>570</v>
      </c>
      <c r="BW970" s="149" t="s">
        <v>8178</v>
      </c>
      <c r="BX970" s="149" t="s">
        <v>8146</v>
      </c>
      <c r="BY970" s="149" t="s">
        <v>8146</v>
      </c>
      <c r="BZ970" s="149" t="s">
        <v>558</v>
      </c>
      <c r="CA970" s="149" t="s">
        <v>570</v>
      </c>
      <c r="CB970" s="149" t="s">
        <v>570</v>
      </c>
      <c r="CC970" s="149" t="s">
        <v>558</v>
      </c>
      <c r="CD970" s="149" t="s">
        <v>558</v>
      </c>
      <c r="CE970" s="149" t="s">
        <v>558</v>
      </c>
      <c r="CF970" s="149" t="s">
        <v>558</v>
      </c>
      <c r="CG970" s="149" t="s">
        <v>558</v>
      </c>
      <c r="CH970" s="149" t="s">
        <v>4211</v>
      </c>
      <c r="CI970" t="s">
        <v>12458</v>
      </c>
    </row>
    <row r="971" spans="1:87">
      <c r="A971" s="149" t="s">
        <v>12473</v>
      </c>
      <c r="B971" s="149" t="s">
        <v>12473</v>
      </c>
      <c r="C971" s="149" t="s">
        <v>12473</v>
      </c>
      <c r="D971" s="149" t="s">
        <v>12474</v>
      </c>
      <c r="E971" s="149">
        <v>974</v>
      </c>
      <c r="F971" s="149" t="s">
        <v>12475</v>
      </c>
      <c r="G971" s="149" t="s">
        <v>12475</v>
      </c>
      <c r="H971" s="149" t="s">
        <v>12475</v>
      </c>
      <c r="I971" s="149" t="s">
        <v>12476</v>
      </c>
      <c r="J971" s="149" t="s">
        <v>12476</v>
      </c>
      <c r="K971" s="149" t="s">
        <v>3836</v>
      </c>
      <c r="L971" s="149" t="s">
        <v>3836</v>
      </c>
      <c r="M971" s="149" t="s">
        <v>3836</v>
      </c>
      <c r="N971" s="149" t="s">
        <v>12477</v>
      </c>
      <c r="O971" s="149" t="s">
        <v>12477</v>
      </c>
      <c r="P971" s="149" t="s">
        <v>12477</v>
      </c>
      <c r="Q971" s="149" t="s">
        <v>558</v>
      </c>
      <c r="R971" s="149" t="s">
        <v>558</v>
      </c>
      <c r="S971" s="149" t="s">
        <v>558</v>
      </c>
      <c r="T971" s="149" t="s">
        <v>8250</v>
      </c>
      <c r="U971" s="149" t="s">
        <v>8250</v>
      </c>
      <c r="V971" s="149" t="s">
        <v>8250</v>
      </c>
      <c r="W971" s="149" t="s">
        <v>12478</v>
      </c>
      <c r="X971" s="149" t="s">
        <v>12478</v>
      </c>
      <c r="Y971" s="149" t="s">
        <v>12478</v>
      </c>
      <c r="Z971" s="149" t="s">
        <v>558</v>
      </c>
      <c r="AA971" s="149" t="s">
        <v>558</v>
      </c>
      <c r="AB971" s="149" t="s">
        <v>558</v>
      </c>
      <c r="AC971" s="149" t="s">
        <v>558</v>
      </c>
      <c r="AD971" s="149" t="s">
        <v>558</v>
      </c>
      <c r="AE971" s="149" t="s">
        <v>558</v>
      </c>
      <c r="AF971" s="149" t="s">
        <v>558</v>
      </c>
      <c r="AG971" s="149" t="s">
        <v>558</v>
      </c>
      <c r="AH971" s="149" t="s">
        <v>558</v>
      </c>
      <c r="AI971" s="149" t="s">
        <v>558</v>
      </c>
      <c r="AJ971" s="149" t="s">
        <v>558</v>
      </c>
      <c r="AK971" s="149" t="s">
        <v>558</v>
      </c>
      <c r="AL971" s="149" t="s">
        <v>558</v>
      </c>
      <c r="AM971" s="149" t="s">
        <v>558</v>
      </c>
      <c r="AN971" s="149" t="s">
        <v>8145</v>
      </c>
      <c r="AO971" s="149" t="s">
        <v>8145</v>
      </c>
      <c r="AP971" s="149" t="s">
        <v>8145</v>
      </c>
      <c r="AQ971" s="149" t="s">
        <v>558</v>
      </c>
      <c r="AR971" s="149" t="s">
        <v>558</v>
      </c>
      <c r="AS971" s="149" t="s">
        <v>558</v>
      </c>
      <c r="AT971" s="149" t="s">
        <v>558</v>
      </c>
      <c r="AU971" s="149" t="s">
        <v>558</v>
      </c>
      <c r="AV971" s="149" t="s">
        <v>558</v>
      </c>
      <c r="AW971" s="149" t="s">
        <v>2655</v>
      </c>
      <c r="AX971" s="149" t="s">
        <v>2655</v>
      </c>
      <c r="AY971" s="149" t="s">
        <v>2655</v>
      </c>
      <c r="AZ971" s="149" t="s">
        <v>2656</v>
      </c>
      <c r="BA971" s="149" t="s">
        <v>2656</v>
      </c>
      <c r="BB971" s="149">
        <v>1</v>
      </c>
      <c r="BC971" s="149" t="s">
        <v>2263</v>
      </c>
      <c r="BD971" s="149" t="s">
        <v>573</v>
      </c>
      <c r="BE971" s="149" t="s">
        <v>542</v>
      </c>
      <c r="BF971" s="149" t="s">
        <v>573</v>
      </c>
      <c r="BG971" t="s">
        <v>542</v>
      </c>
      <c r="BH971" s="149" t="s">
        <v>558</v>
      </c>
      <c r="BI971" s="149" t="s">
        <v>7250</v>
      </c>
      <c r="BJ971" s="149" t="s">
        <v>558</v>
      </c>
      <c r="BK971" s="149" t="s">
        <v>7250</v>
      </c>
      <c r="BL971" s="149" t="s">
        <v>7250</v>
      </c>
      <c r="BM971" t="s">
        <v>558</v>
      </c>
      <c r="BN971" t="s">
        <v>4211</v>
      </c>
      <c r="BO971" t="s">
        <v>558</v>
      </c>
      <c r="BP971" s="149" t="s">
        <v>558</v>
      </c>
      <c r="BQ971" s="149" t="s">
        <v>589</v>
      </c>
      <c r="BR971" s="149" t="s">
        <v>8146</v>
      </c>
      <c r="BS971" s="149" t="s">
        <v>8146</v>
      </c>
      <c r="BT971" s="149" t="s">
        <v>558</v>
      </c>
      <c r="BU971" s="149" t="s">
        <v>570</v>
      </c>
      <c r="BV971" s="149" t="s">
        <v>570</v>
      </c>
      <c r="BW971" s="149" t="s">
        <v>8193</v>
      </c>
      <c r="BX971" s="149" t="s">
        <v>8146</v>
      </c>
      <c r="BY971" s="149" t="s">
        <v>8146</v>
      </c>
      <c r="BZ971" s="149" t="s">
        <v>558</v>
      </c>
      <c r="CA971" s="149" t="s">
        <v>570</v>
      </c>
      <c r="CB971" s="149" t="s">
        <v>570</v>
      </c>
      <c r="CC971" s="149" t="s">
        <v>558</v>
      </c>
      <c r="CD971" s="149" t="s">
        <v>558</v>
      </c>
      <c r="CE971" s="149" t="s">
        <v>558</v>
      </c>
      <c r="CF971" s="149" t="s">
        <v>558</v>
      </c>
      <c r="CG971" s="149" t="s">
        <v>558</v>
      </c>
      <c r="CH971" s="149" t="s">
        <v>4211</v>
      </c>
      <c r="CI971" t="s">
        <v>12458</v>
      </c>
    </row>
    <row r="972" spans="1:87">
      <c r="A972" s="149" t="s">
        <v>12479</v>
      </c>
      <c r="B972" s="149" t="s">
        <v>12479</v>
      </c>
      <c r="C972" s="149" t="s">
        <v>12479</v>
      </c>
      <c r="D972" s="149" t="s">
        <v>12480</v>
      </c>
      <c r="E972" s="149">
        <v>975</v>
      </c>
      <c r="F972" s="149" t="s">
        <v>9442</v>
      </c>
      <c r="G972" s="149" t="s">
        <v>9442</v>
      </c>
      <c r="H972" s="149" t="s">
        <v>9442</v>
      </c>
      <c r="I972" s="149" t="s">
        <v>12481</v>
      </c>
      <c r="J972" s="149" t="s">
        <v>12481</v>
      </c>
      <c r="K972" s="149" t="s">
        <v>2182</v>
      </c>
      <c r="L972" s="149" t="s">
        <v>2182</v>
      </c>
      <c r="M972" s="149" t="s">
        <v>2182</v>
      </c>
      <c r="N972" s="149" t="s">
        <v>9443</v>
      </c>
      <c r="O972" s="149" t="s">
        <v>9443</v>
      </c>
      <c r="P972" s="149" t="s">
        <v>9443</v>
      </c>
      <c r="Q972" s="149" t="s">
        <v>558</v>
      </c>
      <c r="R972" s="149" t="s">
        <v>558</v>
      </c>
      <c r="S972" s="149" t="s">
        <v>558</v>
      </c>
      <c r="T972" s="149" t="s">
        <v>8189</v>
      </c>
      <c r="U972" s="149" t="s">
        <v>8189</v>
      </c>
      <c r="V972" s="149" t="s">
        <v>8189</v>
      </c>
      <c r="W972" s="149" t="s">
        <v>12482</v>
      </c>
      <c r="X972" s="149" t="s">
        <v>12482</v>
      </c>
      <c r="Y972" s="149" t="s">
        <v>12482</v>
      </c>
      <c r="Z972" s="149" t="s">
        <v>558</v>
      </c>
      <c r="AA972" s="149" t="s">
        <v>558</v>
      </c>
      <c r="AB972" s="149" t="s">
        <v>558</v>
      </c>
      <c r="AC972" s="149" t="s">
        <v>558</v>
      </c>
      <c r="AD972" s="149" t="s">
        <v>12483</v>
      </c>
      <c r="AE972" s="149" t="s">
        <v>558</v>
      </c>
      <c r="AF972" s="149" t="s">
        <v>558</v>
      </c>
      <c r="AG972" s="149" t="s">
        <v>558</v>
      </c>
      <c r="AH972" s="149" t="s">
        <v>558</v>
      </c>
      <c r="AI972" s="149" t="s">
        <v>558</v>
      </c>
      <c r="AJ972" s="149" t="s">
        <v>558</v>
      </c>
      <c r="AK972" s="149" t="s">
        <v>558</v>
      </c>
      <c r="AL972" s="149" t="s">
        <v>558</v>
      </c>
      <c r="AM972" s="149" t="s">
        <v>558</v>
      </c>
      <c r="AN972" s="149" t="s">
        <v>8145</v>
      </c>
      <c r="AO972" s="149" t="s">
        <v>8145</v>
      </c>
      <c r="AP972" s="149" t="s">
        <v>8145</v>
      </c>
      <c r="AQ972" s="149" t="s">
        <v>558</v>
      </c>
      <c r="AR972" s="149" t="s">
        <v>558</v>
      </c>
      <c r="AS972" s="149" t="s">
        <v>558</v>
      </c>
      <c r="AT972" s="149" t="s">
        <v>558</v>
      </c>
      <c r="AU972" s="149" t="s">
        <v>558</v>
      </c>
      <c r="AV972" s="149" t="s">
        <v>558</v>
      </c>
      <c r="AW972" s="149" t="s">
        <v>2680</v>
      </c>
      <c r="AX972" s="149" t="s">
        <v>2680</v>
      </c>
      <c r="AY972" s="149" t="s">
        <v>2680</v>
      </c>
      <c r="AZ972" s="149" t="s">
        <v>2681</v>
      </c>
      <c r="BA972" s="149" t="s">
        <v>2681</v>
      </c>
      <c r="BB972" s="149">
        <v>2</v>
      </c>
      <c r="BC972" s="149" t="s">
        <v>2263</v>
      </c>
      <c r="BD972" s="149" t="s">
        <v>573</v>
      </c>
      <c r="BE972" s="149" t="s">
        <v>542</v>
      </c>
      <c r="BF972" s="149" t="s">
        <v>573</v>
      </c>
      <c r="BG972" t="s">
        <v>542</v>
      </c>
      <c r="BH972" s="149" t="s">
        <v>558</v>
      </c>
      <c r="BI972" s="149" t="s">
        <v>7246</v>
      </c>
      <c r="BJ972" s="149" t="s">
        <v>558</v>
      </c>
      <c r="BK972" s="149" t="s">
        <v>7246</v>
      </c>
      <c r="BL972" s="149" t="s">
        <v>7246</v>
      </c>
      <c r="BM972" t="s">
        <v>558</v>
      </c>
      <c r="BN972" t="s">
        <v>6980</v>
      </c>
      <c r="BO972" t="s">
        <v>558</v>
      </c>
      <c r="BP972" s="149" t="s">
        <v>558</v>
      </c>
      <c r="BQ972" s="149" t="s">
        <v>589</v>
      </c>
      <c r="BR972" s="149" t="s">
        <v>8146</v>
      </c>
      <c r="BS972" s="149" t="s">
        <v>8146</v>
      </c>
      <c r="BT972" s="149" t="s">
        <v>558</v>
      </c>
      <c r="BU972" s="149" t="s">
        <v>570</v>
      </c>
      <c r="BV972" s="149" t="s">
        <v>570</v>
      </c>
      <c r="BW972" s="149" t="s">
        <v>8178</v>
      </c>
      <c r="BX972" s="149" t="s">
        <v>8146</v>
      </c>
      <c r="BY972" s="149" t="s">
        <v>8146</v>
      </c>
      <c r="BZ972" s="149" t="s">
        <v>558</v>
      </c>
      <c r="CA972" s="149" t="s">
        <v>570</v>
      </c>
      <c r="CB972" s="149" t="s">
        <v>570</v>
      </c>
      <c r="CC972" s="149" t="s">
        <v>558</v>
      </c>
      <c r="CD972" s="149" t="s">
        <v>8352</v>
      </c>
      <c r="CE972" s="149" t="s">
        <v>558</v>
      </c>
      <c r="CF972" s="149" t="s">
        <v>558</v>
      </c>
      <c r="CG972" s="149" t="s">
        <v>558</v>
      </c>
      <c r="CH972" s="149" t="s">
        <v>4211</v>
      </c>
      <c r="CI972" t="s">
        <v>12458</v>
      </c>
    </row>
    <row r="973" spans="1:87">
      <c r="A973" s="149" t="s">
        <v>12484</v>
      </c>
      <c r="B973" s="149" t="s">
        <v>12484</v>
      </c>
      <c r="C973" s="149" t="s">
        <v>12484</v>
      </c>
      <c r="D973" s="149" t="s">
        <v>12485</v>
      </c>
      <c r="E973" s="149">
        <v>976</v>
      </c>
      <c r="F973" s="149" t="s">
        <v>12486</v>
      </c>
      <c r="G973" s="149" t="s">
        <v>12486</v>
      </c>
      <c r="H973" s="149" t="s">
        <v>12486</v>
      </c>
      <c r="I973" s="149" t="s">
        <v>12487</v>
      </c>
      <c r="J973" s="149" t="s">
        <v>12487</v>
      </c>
      <c r="K973" s="149" t="s">
        <v>12488</v>
      </c>
      <c r="L973" s="149" t="s">
        <v>12488</v>
      </c>
      <c r="M973" s="149" t="s">
        <v>12488</v>
      </c>
      <c r="N973" s="149" t="s">
        <v>12489</v>
      </c>
      <c r="O973" s="149" t="s">
        <v>12489</v>
      </c>
      <c r="P973" s="149" t="s">
        <v>12489</v>
      </c>
      <c r="Q973" s="149" t="s">
        <v>558</v>
      </c>
      <c r="R973" s="149" t="s">
        <v>558</v>
      </c>
      <c r="S973" s="149" t="s">
        <v>558</v>
      </c>
      <c r="T973" s="149" t="s">
        <v>12490</v>
      </c>
      <c r="U973" s="149" t="s">
        <v>12490</v>
      </c>
      <c r="V973" s="149" t="s">
        <v>12490</v>
      </c>
      <c r="W973" s="149" t="s">
        <v>12491</v>
      </c>
      <c r="X973" s="149" t="s">
        <v>12491</v>
      </c>
      <c r="Y973" s="149" t="s">
        <v>12491</v>
      </c>
      <c r="Z973" s="149" t="s">
        <v>558</v>
      </c>
      <c r="AA973" s="149" t="s">
        <v>558</v>
      </c>
      <c r="AB973" s="149" t="s">
        <v>558</v>
      </c>
      <c r="AC973" s="149" t="s">
        <v>558</v>
      </c>
      <c r="AD973" s="149" t="s">
        <v>558</v>
      </c>
      <c r="AE973" s="149" t="s">
        <v>558</v>
      </c>
      <c r="AF973" s="149" t="s">
        <v>558</v>
      </c>
      <c r="AG973" s="149" t="s">
        <v>558</v>
      </c>
      <c r="AH973" s="149" t="s">
        <v>558</v>
      </c>
      <c r="AI973" s="149" t="s">
        <v>558</v>
      </c>
      <c r="AJ973" s="149" t="s">
        <v>558</v>
      </c>
      <c r="AK973" s="149" t="s">
        <v>558</v>
      </c>
      <c r="AL973" s="149" t="s">
        <v>558</v>
      </c>
      <c r="AM973" s="149" t="s">
        <v>558</v>
      </c>
      <c r="AN973" s="149" t="s">
        <v>8145</v>
      </c>
      <c r="AO973" s="149" t="s">
        <v>8145</v>
      </c>
      <c r="AP973" s="149" t="s">
        <v>8145</v>
      </c>
      <c r="AQ973" s="149" t="s">
        <v>558</v>
      </c>
      <c r="AR973" s="149" t="s">
        <v>558</v>
      </c>
      <c r="AS973" s="149" t="s">
        <v>558</v>
      </c>
      <c r="AT973" s="149" t="s">
        <v>558</v>
      </c>
      <c r="AU973" s="149" t="s">
        <v>558</v>
      </c>
      <c r="AV973" s="149" t="s">
        <v>558</v>
      </c>
      <c r="AW973" s="149" t="s">
        <v>2734</v>
      </c>
      <c r="AX973" s="149" t="s">
        <v>2734</v>
      </c>
      <c r="AY973" s="149" t="s">
        <v>2734</v>
      </c>
      <c r="AZ973" s="149" t="s">
        <v>2735</v>
      </c>
      <c r="BA973" s="149" t="s">
        <v>2735</v>
      </c>
      <c r="BB973" s="149">
        <v>1</v>
      </c>
      <c r="BC973" s="149" t="s">
        <v>2263</v>
      </c>
      <c r="BD973" s="149" t="s">
        <v>573</v>
      </c>
      <c r="BE973" s="149" t="s">
        <v>542</v>
      </c>
      <c r="BF973" s="149" t="s">
        <v>573</v>
      </c>
      <c r="BG973" t="s">
        <v>542</v>
      </c>
      <c r="BH973" s="149" t="s">
        <v>558</v>
      </c>
      <c r="BI973" s="149" t="s">
        <v>7237</v>
      </c>
      <c r="BJ973" s="149" t="s">
        <v>558</v>
      </c>
      <c r="BK973" s="149" t="s">
        <v>7237</v>
      </c>
      <c r="BL973" s="149" t="s">
        <v>7237</v>
      </c>
      <c r="BM973" t="s">
        <v>558</v>
      </c>
      <c r="BN973" t="s">
        <v>4211</v>
      </c>
      <c r="BO973" t="s">
        <v>558</v>
      </c>
      <c r="BP973" s="149" t="s">
        <v>558</v>
      </c>
      <c r="BQ973" s="149" t="s">
        <v>589</v>
      </c>
      <c r="BR973" s="149" t="s">
        <v>8146</v>
      </c>
      <c r="BS973" s="149" t="s">
        <v>8146</v>
      </c>
      <c r="BT973" s="149" t="s">
        <v>558</v>
      </c>
      <c r="BU973" s="149" t="s">
        <v>570</v>
      </c>
      <c r="BV973" s="149" t="s">
        <v>570</v>
      </c>
      <c r="BW973" s="149" t="s">
        <v>558</v>
      </c>
      <c r="BX973" s="149" t="s">
        <v>570</v>
      </c>
      <c r="BY973" s="149" t="s">
        <v>570</v>
      </c>
      <c r="BZ973" s="149" t="s">
        <v>558</v>
      </c>
      <c r="CA973" s="149" t="s">
        <v>570</v>
      </c>
      <c r="CB973" s="149" t="s">
        <v>570</v>
      </c>
      <c r="CC973" s="149" t="s">
        <v>558</v>
      </c>
      <c r="CD973" s="149" t="s">
        <v>558</v>
      </c>
      <c r="CE973" s="149" t="s">
        <v>558</v>
      </c>
      <c r="CF973" s="149" t="s">
        <v>558</v>
      </c>
      <c r="CG973" s="149" t="s">
        <v>558</v>
      </c>
      <c r="CH973" s="149" t="s">
        <v>4211</v>
      </c>
      <c r="CI973" t="s">
        <v>12458</v>
      </c>
    </row>
    <row r="974" spans="1:87">
      <c r="A974" s="149" t="s">
        <v>12492</v>
      </c>
      <c r="B974" s="149" t="s">
        <v>12492</v>
      </c>
      <c r="C974" s="149" t="s">
        <v>12492</v>
      </c>
      <c r="D974" s="149" t="s">
        <v>12493</v>
      </c>
      <c r="E974" s="149">
        <v>977</v>
      </c>
      <c r="F974" s="149" t="s">
        <v>12494</v>
      </c>
      <c r="G974" s="149" t="s">
        <v>12494</v>
      </c>
      <c r="H974" s="149" t="s">
        <v>12494</v>
      </c>
      <c r="I974" s="149" t="s">
        <v>12495</v>
      </c>
      <c r="J974" s="149" t="s">
        <v>12495</v>
      </c>
      <c r="K974" s="149" t="s">
        <v>3373</v>
      </c>
      <c r="L974" s="149" t="s">
        <v>3373</v>
      </c>
      <c r="M974" s="149" t="s">
        <v>3373</v>
      </c>
      <c r="N974" s="149" t="s">
        <v>12496</v>
      </c>
      <c r="O974" s="149" t="s">
        <v>12496</v>
      </c>
      <c r="P974" s="149" t="s">
        <v>12496</v>
      </c>
      <c r="Q974" s="149" t="s">
        <v>558</v>
      </c>
      <c r="R974" s="149" t="s">
        <v>558</v>
      </c>
      <c r="S974" s="149" t="s">
        <v>558</v>
      </c>
      <c r="T974" s="149" t="s">
        <v>12497</v>
      </c>
      <c r="U974" s="149" t="s">
        <v>12497</v>
      </c>
      <c r="V974" s="149" t="s">
        <v>12497</v>
      </c>
      <c r="W974" s="149" t="s">
        <v>9619</v>
      </c>
      <c r="X974" s="149" t="s">
        <v>9619</v>
      </c>
      <c r="Y974" s="149" t="s">
        <v>9619</v>
      </c>
      <c r="Z974" s="149" t="s">
        <v>558</v>
      </c>
      <c r="AA974" s="149" t="s">
        <v>558</v>
      </c>
      <c r="AB974" s="149" t="s">
        <v>558</v>
      </c>
      <c r="AC974" s="149" t="s">
        <v>558</v>
      </c>
      <c r="AD974" s="149" t="s">
        <v>558</v>
      </c>
      <c r="AE974" s="149" t="s">
        <v>558</v>
      </c>
      <c r="AF974" s="149" t="s">
        <v>558</v>
      </c>
      <c r="AG974" s="149" t="s">
        <v>558</v>
      </c>
      <c r="AH974" s="149" t="s">
        <v>558</v>
      </c>
      <c r="AI974" s="149" t="s">
        <v>558</v>
      </c>
      <c r="AJ974" s="149" t="s">
        <v>558</v>
      </c>
      <c r="AK974" s="149" t="s">
        <v>558</v>
      </c>
      <c r="AL974" s="149" t="s">
        <v>558</v>
      </c>
      <c r="AM974" s="149" t="s">
        <v>558</v>
      </c>
      <c r="AN974" s="149" t="s">
        <v>8145</v>
      </c>
      <c r="AO974" s="149" t="s">
        <v>8145</v>
      </c>
      <c r="AP974" s="149" t="s">
        <v>8145</v>
      </c>
      <c r="AQ974" s="149" t="s">
        <v>558</v>
      </c>
      <c r="AR974" s="149" t="s">
        <v>558</v>
      </c>
      <c r="AS974" s="149" t="s">
        <v>558</v>
      </c>
      <c r="AT974" s="149" t="s">
        <v>558</v>
      </c>
      <c r="AU974" s="149" t="s">
        <v>558</v>
      </c>
      <c r="AV974" s="149" t="s">
        <v>558</v>
      </c>
      <c r="AW974" s="149" t="s">
        <v>2734</v>
      </c>
      <c r="AX974" s="149" t="s">
        <v>2734</v>
      </c>
      <c r="AY974" s="149" t="s">
        <v>2734</v>
      </c>
      <c r="AZ974" s="149" t="s">
        <v>2735</v>
      </c>
      <c r="BA974" s="149" t="s">
        <v>2735</v>
      </c>
      <c r="BB974" s="149">
        <v>1</v>
      </c>
      <c r="BC974" s="149" t="s">
        <v>2263</v>
      </c>
      <c r="BD974" s="149" t="s">
        <v>573</v>
      </c>
      <c r="BE974" s="149" t="s">
        <v>542</v>
      </c>
      <c r="BF974" s="149" t="s">
        <v>573</v>
      </c>
      <c r="BG974" t="s">
        <v>542</v>
      </c>
      <c r="BH974" s="149" t="s">
        <v>558</v>
      </c>
      <c r="BI974" s="149" t="s">
        <v>7237</v>
      </c>
      <c r="BJ974" s="149" t="s">
        <v>558</v>
      </c>
      <c r="BK974" s="149" t="s">
        <v>7237</v>
      </c>
      <c r="BL974" s="149" t="s">
        <v>7237</v>
      </c>
      <c r="BM974" t="s">
        <v>558</v>
      </c>
      <c r="BN974" t="s">
        <v>4211</v>
      </c>
      <c r="BO974" t="s">
        <v>558</v>
      </c>
      <c r="BP974" s="149" t="s">
        <v>558</v>
      </c>
      <c r="BQ974" s="149" t="s">
        <v>589</v>
      </c>
      <c r="BR974" s="149" t="s">
        <v>8146</v>
      </c>
      <c r="BS974" s="149" t="s">
        <v>8146</v>
      </c>
      <c r="BT974" s="149" t="s">
        <v>558</v>
      </c>
      <c r="BU974" s="149" t="s">
        <v>570</v>
      </c>
      <c r="BV974" s="149" t="s">
        <v>570</v>
      </c>
      <c r="BW974" s="149" t="s">
        <v>8193</v>
      </c>
      <c r="BX974" s="149" t="s">
        <v>8146</v>
      </c>
      <c r="BY974" s="149" t="s">
        <v>8146</v>
      </c>
      <c r="BZ974" s="149" t="s">
        <v>558</v>
      </c>
      <c r="CA974" s="149" t="s">
        <v>570</v>
      </c>
      <c r="CB974" s="149" t="s">
        <v>570</v>
      </c>
      <c r="CC974" s="149" t="s">
        <v>558</v>
      </c>
      <c r="CD974" s="149" t="s">
        <v>558</v>
      </c>
      <c r="CE974" s="149" t="s">
        <v>558</v>
      </c>
      <c r="CF974" s="149" t="s">
        <v>558</v>
      </c>
      <c r="CG974" s="149" t="s">
        <v>558</v>
      </c>
      <c r="CH974" s="149" t="s">
        <v>4211</v>
      </c>
      <c r="CI974" t="s">
        <v>12458</v>
      </c>
    </row>
    <row r="975" spans="1:87">
      <c r="A975" s="149" t="s">
        <v>12498</v>
      </c>
      <c r="B975" s="149" t="s">
        <v>12498</v>
      </c>
      <c r="C975" s="149" t="s">
        <v>12498</v>
      </c>
      <c r="D975" s="149" t="s">
        <v>12499</v>
      </c>
      <c r="E975" s="149">
        <v>978</v>
      </c>
      <c r="F975" s="149" t="s">
        <v>12500</v>
      </c>
      <c r="G975" s="149" t="s">
        <v>12500</v>
      </c>
      <c r="H975" s="149" t="s">
        <v>12500</v>
      </c>
      <c r="I975" s="149" t="s">
        <v>12501</v>
      </c>
      <c r="J975" s="149" t="s">
        <v>12501</v>
      </c>
      <c r="K975" s="149" t="s">
        <v>2161</v>
      </c>
      <c r="L975" s="149" t="s">
        <v>2161</v>
      </c>
      <c r="M975" s="149" t="s">
        <v>2161</v>
      </c>
      <c r="N975" s="149" t="s">
        <v>12502</v>
      </c>
      <c r="O975" s="149" t="s">
        <v>12502</v>
      </c>
      <c r="P975" s="149" t="s">
        <v>12502</v>
      </c>
      <c r="Q975" s="149" t="s">
        <v>558</v>
      </c>
      <c r="R975" s="149" t="s">
        <v>558</v>
      </c>
      <c r="S975" s="149" t="s">
        <v>558</v>
      </c>
      <c r="T975" s="149" t="s">
        <v>12503</v>
      </c>
      <c r="U975" s="149" t="s">
        <v>12503</v>
      </c>
      <c r="V975" s="149" t="s">
        <v>12503</v>
      </c>
      <c r="W975" s="149" t="s">
        <v>11583</v>
      </c>
      <c r="X975" s="149" t="s">
        <v>11583</v>
      </c>
      <c r="Y975" s="149" t="s">
        <v>11583</v>
      </c>
      <c r="Z975" s="149" t="s">
        <v>558</v>
      </c>
      <c r="AA975" s="149" t="s">
        <v>558</v>
      </c>
      <c r="AB975" s="149" t="s">
        <v>558</v>
      </c>
      <c r="AC975" s="149" t="s">
        <v>558</v>
      </c>
      <c r="AD975" s="149" t="s">
        <v>558</v>
      </c>
      <c r="AE975" s="149" t="s">
        <v>558</v>
      </c>
      <c r="AF975" s="149" t="s">
        <v>558</v>
      </c>
      <c r="AG975" s="149" t="s">
        <v>558</v>
      </c>
      <c r="AH975" s="149" t="s">
        <v>558</v>
      </c>
      <c r="AI975" s="149" t="s">
        <v>558</v>
      </c>
      <c r="AJ975" s="149" t="s">
        <v>558</v>
      </c>
      <c r="AK975" s="149" t="s">
        <v>558</v>
      </c>
      <c r="AL975" s="149" t="s">
        <v>558</v>
      </c>
      <c r="AM975" s="149" t="s">
        <v>558</v>
      </c>
      <c r="AN975" s="149" t="s">
        <v>8145</v>
      </c>
      <c r="AO975" s="149" t="s">
        <v>8145</v>
      </c>
      <c r="AP975" s="149" t="s">
        <v>8145</v>
      </c>
      <c r="AQ975" s="149" t="s">
        <v>558</v>
      </c>
      <c r="AR975" s="149" t="s">
        <v>558</v>
      </c>
      <c r="AS975" s="149" t="s">
        <v>558</v>
      </c>
      <c r="AT975" s="149" t="s">
        <v>558</v>
      </c>
      <c r="AU975" s="149" t="s">
        <v>558</v>
      </c>
      <c r="AV975" s="149" t="s">
        <v>558</v>
      </c>
      <c r="AW975" s="149" t="s">
        <v>2734</v>
      </c>
      <c r="AX975" s="149" t="s">
        <v>2734</v>
      </c>
      <c r="AY975" s="149" t="s">
        <v>2734</v>
      </c>
      <c r="AZ975" s="149" t="s">
        <v>2735</v>
      </c>
      <c r="BA975" s="149" t="s">
        <v>2735</v>
      </c>
      <c r="BB975" s="149">
        <v>1</v>
      </c>
      <c r="BC975" s="149" t="s">
        <v>2263</v>
      </c>
      <c r="BD975" s="149" t="s">
        <v>573</v>
      </c>
      <c r="BE975" s="149" t="s">
        <v>542</v>
      </c>
      <c r="BF975" s="149" t="s">
        <v>573</v>
      </c>
      <c r="BG975" t="s">
        <v>542</v>
      </c>
      <c r="BH975" s="149" t="s">
        <v>558</v>
      </c>
      <c r="BI975" s="149" t="s">
        <v>7237</v>
      </c>
      <c r="BJ975" s="149" t="s">
        <v>558</v>
      </c>
      <c r="BK975" s="149" t="s">
        <v>7237</v>
      </c>
      <c r="BL975" s="149" t="s">
        <v>7237</v>
      </c>
      <c r="BM975" t="s">
        <v>558</v>
      </c>
      <c r="BN975" t="s">
        <v>4211</v>
      </c>
      <c r="BO975" t="s">
        <v>558</v>
      </c>
      <c r="BP975" s="149" t="s">
        <v>558</v>
      </c>
      <c r="BQ975" s="149" t="s">
        <v>589</v>
      </c>
      <c r="BR975" s="149" t="s">
        <v>8146</v>
      </c>
      <c r="BS975" s="149" t="s">
        <v>8146</v>
      </c>
      <c r="BT975" s="149" t="s">
        <v>558</v>
      </c>
      <c r="BU975" s="149" t="s">
        <v>570</v>
      </c>
      <c r="BV975" s="149" t="s">
        <v>570</v>
      </c>
      <c r="BW975" s="149" t="s">
        <v>8178</v>
      </c>
      <c r="BX975" s="149" t="s">
        <v>8146</v>
      </c>
      <c r="BY975" s="149" t="s">
        <v>8146</v>
      </c>
      <c r="BZ975" s="149" t="s">
        <v>558</v>
      </c>
      <c r="CA975" s="149" t="s">
        <v>570</v>
      </c>
      <c r="CB975" s="149" t="s">
        <v>570</v>
      </c>
      <c r="CC975" s="149" t="s">
        <v>558</v>
      </c>
      <c r="CD975" s="149" t="s">
        <v>558</v>
      </c>
      <c r="CE975" s="149" t="s">
        <v>558</v>
      </c>
      <c r="CF975" s="149" t="s">
        <v>558</v>
      </c>
      <c r="CG975" s="149" t="s">
        <v>558</v>
      </c>
      <c r="CH975" s="149" t="s">
        <v>4211</v>
      </c>
      <c r="CI975" t="s">
        <v>12458</v>
      </c>
    </row>
    <row r="976" spans="1:87">
      <c r="A976" s="149" t="s">
        <v>7236</v>
      </c>
      <c r="B976" s="149" t="s">
        <v>7236</v>
      </c>
      <c r="C976" s="149" t="s">
        <v>7236</v>
      </c>
      <c r="D976" s="149" t="s">
        <v>12504</v>
      </c>
      <c r="E976" s="149">
        <v>979</v>
      </c>
      <c r="F976" s="149" t="s">
        <v>7234</v>
      </c>
      <c r="G976" s="149" t="s">
        <v>7234</v>
      </c>
      <c r="H976" s="149" t="s">
        <v>7234</v>
      </c>
      <c r="I976" s="149" t="s">
        <v>12505</v>
      </c>
      <c r="J976" s="149" t="s">
        <v>12505</v>
      </c>
      <c r="K976" s="149" t="s">
        <v>9830</v>
      </c>
      <c r="L976" s="149" t="s">
        <v>9830</v>
      </c>
      <c r="M976" s="149" t="s">
        <v>9830</v>
      </c>
      <c r="N976" s="149" t="s">
        <v>9197</v>
      </c>
      <c r="O976" s="149" t="s">
        <v>9197</v>
      </c>
      <c r="P976" s="149" t="s">
        <v>9197</v>
      </c>
      <c r="Q976" s="149" t="s">
        <v>558</v>
      </c>
      <c r="R976" s="149" t="s">
        <v>558</v>
      </c>
      <c r="S976" s="149" t="s">
        <v>558</v>
      </c>
      <c r="T976" s="149" t="s">
        <v>3719</v>
      </c>
      <c r="U976" s="149" t="s">
        <v>3719</v>
      </c>
      <c r="V976" s="149" t="s">
        <v>3719</v>
      </c>
      <c r="W976" s="149" t="s">
        <v>10580</v>
      </c>
      <c r="X976" s="149" t="s">
        <v>10580</v>
      </c>
      <c r="Y976" s="149" t="s">
        <v>10580</v>
      </c>
      <c r="Z976" s="149" t="s">
        <v>558</v>
      </c>
      <c r="AA976" s="149" t="s">
        <v>558</v>
      </c>
      <c r="AB976" s="149" t="s">
        <v>558</v>
      </c>
      <c r="AC976" s="149" t="s">
        <v>558</v>
      </c>
      <c r="AD976" s="149" t="s">
        <v>558</v>
      </c>
      <c r="AE976" s="149" t="s">
        <v>558</v>
      </c>
      <c r="AF976" s="149" t="s">
        <v>558</v>
      </c>
      <c r="AG976" s="149" t="s">
        <v>558</v>
      </c>
      <c r="AH976" s="149" t="s">
        <v>558</v>
      </c>
      <c r="AI976" s="149" t="s">
        <v>558</v>
      </c>
      <c r="AJ976" s="149" t="s">
        <v>558</v>
      </c>
      <c r="AK976" s="149" t="s">
        <v>558</v>
      </c>
      <c r="AL976" s="149" t="s">
        <v>558</v>
      </c>
      <c r="AM976" s="149" t="s">
        <v>558</v>
      </c>
      <c r="AN976" s="149" t="s">
        <v>8145</v>
      </c>
      <c r="AO976" s="149" t="s">
        <v>8145</v>
      </c>
      <c r="AP976" s="149" t="s">
        <v>8145</v>
      </c>
      <c r="AQ976" s="149" t="s">
        <v>558</v>
      </c>
      <c r="AR976" s="149" t="s">
        <v>558</v>
      </c>
      <c r="AS976" s="149" t="s">
        <v>558</v>
      </c>
      <c r="AT976" s="149" t="s">
        <v>558</v>
      </c>
      <c r="AU976" s="149" t="s">
        <v>558</v>
      </c>
      <c r="AV976" s="149" t="s">
        <v>558</v>
      </c>
      <c r="AW976" s="149" t="s">
        <v>2759</v>
      </c>
      <c r="AX976" s="149" t="s">
        <v>2759</v>
      </c>
      <c r="AY976" s="149" t="s">
        <v>2759</v>
      </c>
      <c r="AZ976" s="149" t="s">
        <v>2760</v>
      </c>
      <c r="BA976" s="149" t="s">
        <v>2760</v>
      </c>
      <c r="BB976" s="149">
        <v>1</v>
      </c>
      <c r="BC976" s="149" t="s">
        <v>2263</v>
      </c>
      <c r="BD976" s="149" t="s">
        <v>573</v>
      </c>
      <c r="BE976" s="149" t="s">
        <v>542</v>
      </c>
      <c r="BF976" s="149" t="s">
        <v>542</v>
      </c>
      <c r="BG976" t="s">
        <v>572</v>
      </c>
      <c r="BH976" s="149" t="s">
        <v>558</v>
      </c>
      <c r="BI976" s="149" t="s">
        <v>7233</v>
      </c>
      <c r="BJ976" s="149" t="s">
        <v>6474</v>
      </c>
      <c r="BK976" s="149" t="s">
        <v>12506</v>
      </c>
      <c r="BL976" s="149" t="s">
        <v>12507</v>
      </c>
      <c r="BM976" t="s">
        <v>558</v>
      </c>
      <c r="BN976" t="s">
        <v>4211</v>
      </c>
      <c r="BO976" t="s">
        <v>3997</v>
      </c>
      <c r="BP976" s="149" t="s">
        <v>558</v>
      </c>
      <c r="BQ976" s="149" t="s">
        <v>589</v>
      </c>
      <c r="BR976" s="149" t="s">
        <v>8146</v>
      </c>
      <c r="BS976" s="149" t="s">
        <v>8146</v>
      </c>
      <c r="BT976" s="149" t="s">
        <v>558</v>
      </c>
      <c r="BU976" s="149" t="s">
        <v>570</v>
      </c>
      <c r="BV976" s="149" t="s">
        <v>570</v>
      </c>
      <c r="BW976" s="149" t="s">
        <v>8193</v>
      </c>
      <c r="BX976" s="149" t="s">
        <v>8146</v>
      </c>
      <c r="BY976" s="149" t="s">
        <v>8146</v>
      </c>
      <c r="BZ976" s="149" t="s">
        <v>558</v>
      </c>
      <c r="CA976" s="149" t="s">
        <v>570</v>
      </c>
      <c r="CB976" s="149" t="s">
        <v>570</v>
      </c>
      <c r="CC976" s="149" t="s">
        <v>558</v>
      </c>
      <c r="CD976" s="149" t="s">
        <v>558</v>
      </c>
      <c r="CE976" s="149" t="s">
        <v>558</v>
      </c>
      <c r="CF976" s="149" t="s">
        <v>558</v>
      </c>
      <c r="CG976" s="149" t="s">
        <v>558</v>
      </c>
      <c r="CH976" s="149" t="s">
        <v>4211</v>
      </c>
      <c r="CI976" t="s">
        <v>12508</v>
      </c>
    </row>
    <row r="977" spans="1:87">
      <c r="A977" s="149" t="s">
        <v>12509</v>
      </c>
      <c r="B977" s="149" t="s">
        <v>12509</v>
      </c>
      <c r="C977" s="149" t="s">
        <v>12509</v>
      </c>
      <c r="D977" s="149" t="s">
        <v>12510</v>
      </c>
      <c r="E977" s="149">
        <v>980</v>
      </c>
      <c r="F977" s="149" t="s">
        <v>12511</v>
      </c>
      <c r="G977" s="149" t="s">
        <v>12511</v>
      </c>
      <c r="H977" s="149" t="s">
        <v>12511</v>
      </c>
      <c r="I977" s="149" t="s">
        <v>12512</v>
      </c>
      <c r="J977" s="149" t="s">
        <v>12512</v>
      </c>
      <c r="K977" s="149" t="s">
        <v>9385</v>
      </c>
      <c r="L977" s="149" t="s">
        <v>9385</v>
      </c>
      <c r="M977" s="149" t="s">
        <v>9385</v>
      </c>
      <c r="N977" s="149" t="s">
        <v>12513</v>
      </c>
      <c r="O977" s="149" t="s">
        <v>12513</v>
      </c>
      <c r="P977" s="149" t="s">
        <v>12513</v>
      </c>
      <c r="Q977" s="149" t="s">
        <v>558</v>
      </c>
      <c r="R977" s="149" t="s">
        <v>558</v>
      </c>
      <c r="S977" s="149" t="s">
        <v>558</v>
      </c>
      <c r="T977" s="149" t="s">
        <v>3842</v>
      </c>
      <c r="U977" s="149" t="s">
        <v>3842</v>
      </c>
      <c r="V977" s="149" t="s">
        <v>3842</v>
      </c>
      <c r="W977" s="149" t="s">
        <v>12514</v>
      </c>
      <c r="X977" s="149" t="s">
        <v>12514</v>
      </c>
      <c r="Y977" s="149" t="s">
        <v>12514</v>
      </c>
      <c r="Z977" s="149" t="s">
        <v>558</v>
      </c>
      <c r="AA977" s="149" t="s">
        <v>558</v>
      </c>
      <c r="AB977" s="149" t="s">
        <v>558</v>
      </c>
      <c r="AC977" s="149" t="s">
        <v>558</v>
      </c>
      <c r="AD977" s="149" t="s">
        <v>558</v>
      </c>
      <c r="AE977" s="149" t="s">
        <v>558</v>
      </c>
      <c r="AF977" s="149" t="s">
        <v>558</v>
      </c>
      <c r="AG977" s="149" t="s">
        <v>558</v>
      </c>
      <c r="AH977" s="149" t="s">
        <v>558</v>
      </c>
      <c r="AI977" s="149" t="s">
        <v>558</v>
      </c>
      <c r="AJ977" s="149" t="s">
        <v>558</v>
      </c>
      <c r="AK977" s="149" t="s">
        <v>558</v>
      </c>
      <c r="AL977" s="149" t="s">
        <v>558</v>
      </c>
      <c r="AM977" s="149" t="s">
        <v>558</v>
      </c>
      <c r="AN977" s="149" t="s">
        <v>8145</v>
      </c>
      <c r="AO977" s="149" t="s">
        <v>8145</v>
      </c>
      <c r="AP977" s="149" t="s">
        <v>8145</v>
      </c>
      <c r="AQ977" s="149" t="s">
        <v>558</v>
      </c>
      <c r="AR977" s="149" t="s">
        <v>558</v>
      </c>
      <c r="AS977" s="149" t="s">
        <v>558</v>
      </c>
      <c r="AT977" s="149" t="s">
        <v>558</v>
      </c>
      <c r="AU977" s="149" t="s">
        <v>558</v>
      </c>
      <c r="AV977" s="149" t="s">
        <v>558</v>
      </c>
      <c r="AW977" s="149" t="s">
        <v>2759</v>
      </c>
      <c r="AX977" s="149" t="s">
        <v>2759</v>
      </c>
      <c r="AY977" s="149" t="s">
        <v>2759</v>
      </c>
      <c r="AZ977" s="149" t="s">
        <v>2760</v>
      </c>
      <c r="BA977" s="149" t="s">
        <v>2760</v>
      </c>
      <c r="BB977" s="149">
        <v>1</v>
      </c>
      <c r="BC977" s="149" t="s">
        <v>2263</v>
      </c>
      <c r="BD977" s="149" t="s">
        <v>573</v>
      </c>
      <c r="BE977" s="149" t="s">
        <v>573</v>
      </c>
      <c r="BF977" s="149" t="s">
        <v>542</v>
      </c>
      <c r="BG977" t="s">
        <v>542</v>
      </c>
      <c r="BH977" s="149" t="s">
        <v>558</v>
      </c>
      <c r="BI977" s="149" t="s">
        <v>558</v>
      </c>
      <c r="BJ977" s="149" t="s">
        <v>6474</v>
      </c>
      <c r="BK977" s="149" t="s">
        <v>6474</v>
      </c>
      <c r="BL977" s="149" t="s">
        <v>6474</v>
      </c>
      <c r="BM977" t="s">
        <v>558</v>
      </c>
      <c r="BN977" t="s">
        <v>558</v>
      </c>
      <c r="BO977" t="s">
        <v>3997</v>
      </c>
      <c r="BP977" s="149" t="s">
        <v>558</v>
      </c>
      <c r="BQ977" s="149" t="s">
        <v>589</v>
      </c>
      <c r="BR977" s="149" t="s">
        <v>8146</v>
      </c>
      <c r="BS977" s="149" t="s">
        <v>8146</v>
      </c>
      <c r="BT977" s="149" t="s">
        <v>558</v>
      </c>
      <c r="BU977" s="149" t="s">
        <v>570</v>
      </c>
      <c r="BV977" s="149" t="s">
        <v>570</v>
      </c>
      <c r="BW977" s="149" t="s">
        <v>558</v>
      </c>
      <c r="BX977" s="149" t="s">
        <v>570</v>
      </c>
      <c r="BY977" s="149" t="s">
        <v>570</v>
      </c>
      <c r="BZ977" s="149" t="s">
        <v>558</v>
      </c>
      <c r="CA977" s="149" t="s">
        <v>570</v>
      </c>
      <c r="CB977" s="149" t="s">
        <v>570</v>
      </c>
      <c r="CC977" s="149" t="s">
        <v>558</v>
      </c>
      <c r="CD977" s="149" t="s">
        <v>558</v>
      </c>
      <c r="CE977" s="149" t="s">
        <v>558</v>
      </c>
      <c r="CF977" s="149" t="s">
        <v>558</v>
      </c>
      <c r="CG977" s="149" t="s">
        <v>558</v>
      </c>
      <c r="CH977" s="149" t="s">
        <v>558</v>
      </c>
      <c r="CI977" t="s">
        <v>12508</v>
      </c>
    </row>
    <row r="978" spans="1:87">
      <c r="A978" s="149" t="s">
        <v>12515</v>
      </c>
      <c r="B978" s="149" t="s">
        <v>12515</v>
      </c>
      <c r="C978" s="149" t="s">
        <v>12515</v>
      </c>
      <c r="D978" s="149" t="s">
        <v>12516</v>
      </c>
      <c r="E978" s="149">
        <v>981</v>
      </c>
      <c r="F978" s="149" t="s">
        <v>558</v>
      </c>
      <c r="G978" s="149" t="s">
        <v>12517</v>
      </c>
      <c r="H978" s="149" t="s">
        <v>558</v>
      </c>
      <c r="I978" s="149" t="s">
        <v>12517</v>
      </c>
      <c r="J978" s="149" t="s">
        <v>12518</v>
      </c>
      <c r="K978" s="149" t="s">
        <v>558</v>
      </c>
      <c r="L978" s="149" t="s">
        <v>558</v>
      </c>
      <c r="M978" s="149" t="s">
        <v>558</v>
      </c>
      <c r="N978" s="149" t="s">
        <v>558</v>
      </c>
      <c r="O978" s="149" t="s">
        <v>558</v>
      </c>
      <c r="P978" s="149" t="s">
        <v>558</v>
      </c>
      <c r="Q978" s="149" t="s">
        <v>558</v>
      </c>
      <c r="R978" s="149" t="s">
        <v>558</v>
      </c>
      <c r="S978" s="149" t="s">
        <v>558</v>
      </c>
      <c r="T978" s="149" t="s">
        <v>12519</v>
      </c>
      <c r="U978" s="149" t="s">
        <v>12519</v>
      </c>
      <c r="V978" s="149" t="s">
        <v>12519</v>
      </c>
      <c r="W978" s="149" t="s">
        <v>12520</v>
      </c>
      <c r="X978" s="149" t="s">
        <v>12520</v>
      </c>
      <c r="Y978" s="149" t="s">
        <v>12520</v>
      </c>
      <c r="Z978" s="149" t="s">
        <v>558</v>
      </c>
      <c r="AA978" s="149" t="s">
        <v>558</v>
      </c>
      <c r="AB978" s="149" t="s">
        <v>558</v>
      </c>
      <c r="AC978" s="149" t="s">
        <v>558</v>
      </c>
      <c r="AD978" s="149" t="s">
        <v>558</v>
      </c>
      <c r="AE978" s="149" t="s">
        <v>12521</v>
      </c>
      <c r="AF978" s="149" t="s">
        <v>558</v>
      </c>
      <c r="AG978" s="149" t="s">
        <v>12521</v>
      </c>
      <c r="AH978" s="149" t="s">
        <v>558</v>
      </c>
      <c r="AI978" s="149" t="s">
        <v>558</v>
      </c>
      <c r="AJ978" s="149" t="s">
        <v>558</v>
      </c>
      <c r="AK978" s="149" t="s">
        <v>558</v>
      </c>
      <c r="AL978" s="149" t="s">
        <v>558</v>
      </c>
      <c r="AM978" s="149" t="s">
        <v>558</v>
      </c>
      <c r="AN978" s="149" t="s">
        <v>8145</v>
      </c>
      <c r="AO978" s="149" t="s">
        <v>8145</v>
      </c>
      <c r="AP978" s="149" t="s">
        <v>8145</v>
      </c>
      <c r="AQ978" s="149" t="s">
        <v>558</v>
      </c>
      <c r="AR978" s="149" t="s">
        <v>558</v>
      </c>
      <c r="AS978" s="149" t="s">
        <v>558</v>
      </c>
      <c r="AT978" s="149" t="s">
        <v>558</v>
      </c>
      <c r="AU978" s="149" t="s">
        <v>558</v>
      </c>
      <c r="AV978" s="149" t="s">
        <v>558</v>
      </c>
      <c r="AW978" s="149" t="s">
        <v>2759</v>
      </c>
      <c r="AX978" s="149" t="s">
        <v>2759</v>
      </c>
      <c r="AY978" s="149" t="s">
        <v>2759</v>
      </c>
      <c r="AZ978" s="149" t="s">
        <v>2760</v>
      </c>
      <c r="BA978" s="149" t="s">
        <v>2760</v>
      </c>
      <c r="BB978" s="149">
        <v>1</v>
      </c>
      <c r="BC978" s="149" t="s">
        <v>2263</v>
      </c>
      <c r="BD978" s="149" t="s">
        <v>573</v>
      </c>
      <c r="BE978" s="149" t="s">
        <v>573</v>
      </c>
      <c r="BF978" s="149" t="s">
        <v>542</v>
      </c>
      <c r="BG978" t="s">
        <v>542</v>
      </c>
      <c r="BH978" s="149" t="s">
        <v>558</v>
      </c>
      <c r="BI978" s="149" t="s">
        <v>558</v>
      </c>
      <c r="BJ978" s="149" t="s">
        <v>6474</v>
      </c>
      <c r="BK978" s="149" t="s">
        <v>6474</v>
      </c>
      <c r="BL978" s="149" t="s">
        <v>6474</v>
      </c>
      <c r="BM978" t="s">
        <v>558</v>
      </c>
      <c r="BN978" t="s">
        <v>558</v>
      </c>
      <c r="BO978" t="s">
        <v>3997</v>
      </c>
      <c r="BP978" s="149" t="s">
        <v>558</v>
      </c>
      <c r="BQ978" s="149" t="s">
        <v>589</v>
      </c>
      <c r="BR978" s="149" t="s">
        <v>8146</v>
      </c>
      <c r="BS978" s="149" t="s">
        <v>8146</v>
      </c>
      <c r="BT978" s="149" t="s">
        <v>558</v>
      </c>
      <c r="BU978" s="149" t="s">
        <v>570</v>
      </c>
      <c r="BV978" s="149" t="s">
        <v>570</v>
      </c>
      <c r="BW978" s="149" t="s">
        <v>558</v>
      </c>
      <c r="BX978" s="149" t="s">
        <v>570</v>
      </c>
      <c r="BY978" s="149" t="s">
        <v>570</v>
      </c>
      <c r="BZ978" s="149" t="s">
        <v>558</v>
      </c>
      <c r="CA978" s="149" t="s">
        <v>570</v>
      </c>
      <c r="CB978" s="149" t="s">
        <v>570</v>
      </c>
      <c r="CC978" s="149" t="s">
        <v>558</v>
      </c>
      <c r="CD978" s="149" t="s">
        <v>558</v>
      </c>
      <c r="CE978" s="149" t="s">
        <v>558</v>
      </c>
      <c r="CF978" s="149" t="s">
        <v>558</v>
      </c>
      <c r="CG978" s="149" t="s">
        <v>558</v>
      </c>
      <c r="CH978" s="149" t="s">
        <v>558</v>
      </c>
      <c r="CI978" t="s">
        <v>12508</v>
      </c>
    </row>
    <row r="979" spans="1:87">
      <c r="A979" s="149" t="s">
        <v>12522</v>
      </c>
      <c r="B979" s="149" t="s">
        <v>12522</v>
      </c>
      <c r="C979" s="149" t="s">
        <v>12522</v>
      </c>
      <c r="D979" s="149" t="s">
        <v>12523</v>
      </c>
      <c r="E979" s="149">
        <v>982</v>
      </c>
      <c r="F979" s="149" t="s">
        <v>12524</v>
      </c>
      <c r="G979" s="149" t="s">
        <v>12524</v>
      </c>
      <c r="H979" s="149" t="s">
        <v>12524</v>
      </c>
      <c r="I979" s="149" t="s">
        <v>558</v>
      </c>
      <c r="J979" s="149" t="s">
        <v>558</v>
      </c>
      <c r="K979" s="149" t="s">
        <v>2524</v>
      </c>
      <c r="L979" s="149" t="s">
        <v>2524</v>
      </c>
      <c r="M979" s="149" t="s">
        <v>2524</v>
      </c>
      <c r="N979" s="149" t="s">
        <v>12525</v>
      </c>
      <c r="O979" s="149" t="s">
        <v>12525</v>
      </c>
      <c r="P979" s="149" t="s">
        <v>12525</v>
      </c>
      <c r="Q979" s="149" t="s">
        <v>558</v>
      </c>
      <c r="R979" s="149" t="s">
        <v>558</v>
      </c>
      <c r="S979" s="149" t="s">
        <v>558</v>
      </c>
      <c r="T979" s="149" t="s">
        <v>558</v>
      </c>
      <c r="U979" s="149" t="s">
        <v>558</v>
      </c>
      <c r="V979" s="149" t="s">
        <v>558</v>
      </c>
      <c r="W979" s="149" t="s">
        <v>558</v>
      </c>
      <c r="X979" s="149" t="s">
        <v>558</v>
      </c>
      <c r="Y979" s="149" t="s">
        <v>558</v>
      </c>
      <c r="Z979" s="149" t="s">
        <v>558</v>
      </c>
      <c r="AA979" s="149" t="s">
        <v>558</v>
      </c>
      <c r="AB979" s="149" t="s">
        <v>558</v>
      </c>
      <c r="AC979" s="149" t="s">
        <v>558</v>
      </c>
      <c r="AD979" s="149" t="s">
        <v>558</v>
      </c>
      <c r="AE979" s="149" t="s">
        <v>558</v>
      </c>
      <c r="AF979" s="149" t="s">
        <v>558</v>
      </c>
      <c r="AG979" s="149" t="s">
        <v>558</v>
      </c>
      <c r="AH979" s="149" t="s">
        <v>558</v>
      </c>
      <c r="AI979" s="149" t="s">
        <v>558</v>
      </c>
      <c r="AJ979" s="149" t="s">
        <v>558</v>
      </c>
      <c r="AK979" s="149" t="s">
        <v>558</v>
      </c>
      <c r="AL979" s="149" t="s">
        <v>558</v>
      </c>
      <c r="AM979" s="149" t="s">
        <v>558</v>
      </c>
      <c r="AN979" s="149" t="s">
        <v>8145</v>
      </c>
      <c r="AO979" s="149" t="s">
        <v>8145</v>
      </c>
      <c r="AP979" s="149" t="s">
        <v>8145</v>
      </c>
      <c r="AQ979" s="149" t="s">
        <v>558</v>
      </c>
      <c r="AR979" s="149" t="s">
        <v>558</v>
      </c>
      <c r="AS979" s="149" t="s">
        <v>558</v>
      </c>
      <c r="AT979" s="149" t="s">
        <v>558</v>
      </c>
      <c r="AU979" s="149" t="s">
        <v>558</v>
      </c>
      <c r="AV979" s="149" t="s">
        <v>558</v>
      </c>
      <c r="AW979" s="149" t="s">
        <v>3365</v>
      </c>
      <c r="AX979" s="149" t="s">
        <v>3365</v>
      </c>
      <c r="AY979" s="149" t="s">
        <v>3365</v>
      </c>
      <c r="AZ979" s="149" t="s">
        <v>3366</v>
      </c>
      <c r="BA979" s="149" t="s">
        <v>3366</v>
      </c>
      <c r="BB979" s="149">
        <v>1</v>
      </c>
      <c r="BC979" s="149" t="s">
        <v>2910</v>
      </c>
      <c r="BD979" s="149" t="s">
        <v>573</v>
      </c>
      <c r="BE979" s="149" t="s">
        <v>573</v>
      </c>
      <c r="BF979" s="149" t="s">
        <v>573</v>
      </c>
      <c r="BG979" t="s">
        <v>573</v>
      </c>
      <c r="BH979" s="149" t="s">
        <v>558</v>
      </c>
      <c r="BI979" s="149" t="s">
        <v>558</v>
      </c>
      <c r="BJ979" s="149" t="s">
        <v>558</v>
      </c>
      <c r="BK979" s="149" t="s">
        <v>558</v>
      </c>
      <c r="BL979" s="149" t="s">
        <v>558</v>
      </c>
      <c r="BM979" t="s">
        <v>558</v>
      </c>
      <c r="BN979" t="s">
        <v>558</v>
      </c>
      <c r="BO979" t="s">
        <v>558</v>
      </c>
      <c r="BP979" s="149" t="s">
        <v>12526</v>
      </c>
      <c r="BQ979" s="149" t="s">
        <v>589</v>
      </c>
      <c r="BR979" s="149" t="s">
        <v>8146</v>
      </c>
      <c r="BS979" s="149" t="s">
        <v>8146</v>
      </c>
      <c r="BT979" s="149" t="s">
        <v>558</v>
      </c>
      <c r="BU979" s="149" t="s">
        <v>570</v>
      </c>
      <c r="BV979" s="149" t="s">
        <v>570</v>
      </c>
      <c r="BW979" s="149" t="s">
        <v>558</v>
      </c>
      <c r="BX979" s="149" t="s">
        <v>570</v>
      </c>
      <c r="BY979" s="149" t="s">
        <v>570</v>
      </c>
      <c r="BZ979" s="149" t="s">
        <v>558</v>
      </c>
      <c r="CA979" s="149" t="s">
        <v>570</v>
      </c>
      <c r="CB979" s="149" t="s">
        <v>570</v>
      </c>
      <c r="CC979" s="149" t="s">
        <v>558</v>
      </c>
      <c r="CD979" s="149" t="s">
        <v>558</v>
      </c>
      <c r="CE979" s="149" t="s">
        <v>558</v>
      </c>
      <c r="CF979" s="149" t="s">
        <v>558</v>
      </c>
      <c r="CG979" s="149" t="s">
        <v>558</v>
      </c>
      <c r="CH979" s="149" t="s">
        <v>558</v>
      </c>
      <c r="CI979" t="s">
        <v>12508</v>
      </c>
    </row>
    <row r="980" spans="1:87">
      <c r="A980" s="149" t="s">
        <v>12527</v>
      </c>
      <c r="B980" s="149" t="s">
        <v>12527</v>
      </c>
      <c r="C980" s="149" t="s">
        <v>12527</v>
      </c>
      <c r="D980" s="149" t="s">
        <v>12528</v>
      </c>
      <c r="E980" s="149">
        <v>983</v>
      </c>
      <c r="F980" s="149" t="s">
        <v>12529</v>
      </c>
      <c r="G980" s="149" t="s">
        <v>12529</v>
      </c>
      <c r="H980" s="149" t="s">
        <v>12529</v>
      </c>
      <c r="I980" s="149" t="s">
        <v>12530</v>
      </c>
      <c r="J980" s="149" t="s">
        <v>12530</v>
      </c>
      <c r="K980" s="149" t="s">
        <v>739</v>
      </c>
      <c r="L980" s="149" t="s">
        <v>739</v>
      </c>
      <c r="M980" s="149" t="s">
        <v>739</v>
      </c>
      <c r="N980" s="149" t="s">
        <v>12531</v>
      </c>
      <c r="O980" s="149" t="s">
        <v>12531</v>
      </c>
      <c r="P980" s="149" t="s">
        <v>12531</v>
      </c>
      <c r="Q980" s="149" t="s">
        <v>558</v>
      </c>
      <c r="R980" s="149" t="s">
        <v>558</v>
      </c>
      <c r="S980" s="149" t="s">
        <v>558</v>
      </c>
      <c r="T980" s="149" t="s">
        <v>745</v>
      </c>
      <c r="U980" s="149" t="s">
        <v>745</v>
      </c>
      <c r="V980" s="149" t="s">
        <v>745</v>
      </c>
      <c r="W980" s="149" t="s">
        <v>12532</v>
      </c>
      <c r="X980" s="149" t="s">
        <v>12532</v>
      </c>
      <c r="Y980" s="149" t="s">
        <v>12532</v>
      </c>
      <c r="Z980" s="149" t="s">
        <v>558</v>
      </c>
      <c r="AA980" s="149" t="s">
        <v>558</v>
      </c>
      <c r="AB980" s="149" t="s">
        <v>558</v>
      </c>
      <c r="AC980" s="149" t="s">
        <v>558</v>
      </c>
      <c r="AD980" s="149" t="s">
        <v>558</v>
      </c>
      <c r="AE980" s="149" t="s">
        <v>558</v>
      </c>
      <c r="AF980" s="149" t="s">
        <v>558</v>
      </c>
      <c r="AG980" s="149" t="s">
        <v>558</v>
      </c>
      <c r="AH980" s="149" t="s">
        <v>558</v>
      </c>
      <c r="AI980" s="149" t="s">
        <v>558</v>
      </c>
      <c r="AJ980" s="149" t="s">
        <v>558</v>
      </c>
      <c r="AK980" s="149" t="s">
        <v>558</v>
      </c>
      <c r="AL980" s="149" t="s">
        <v>558</v>
      </c>
      <c r="AM980" s="149" t="s">
        <v>558</v>
      </c>
      <c r="AN980" s="149" t="s">
        <v>8145</v>
      </c>
      <c r="AO980" s="149" t="s">
        <v>8145</v>
      </c>
      <c r="AP980" s="149" t="s">
        <v>8145</v>
      </c>
      <c r="AQ980" s="149" t="s">
        <v>558</v>
      </c>
      <c r="AR980" s="149" t="s">
        <v>558</v>
      </c>
      <c r="AS980" s="149" t="s">
        <v>558</v>
      </c>
      <c r="AT980" s="149" t="s">
        <v>558</v>
      </c>
      <c r="AU980" s="149" t="s">
        <v>558</v>
      </c>
      <c r="AV980" s="149" t="s">
        <v>558</v>
      </c>
      <c r="AW980" s="149" t="s">
        <v>2812</v>
      </c>
      <c r="AX980" s="149" t="s">
        <v>2812</v>
      </c>
      <c r="AY980" s="149" t="s">
        <v>2812</v>
      </c>
      <c r="AZ980" s="149" t="s">
        <v>2813</v>
      </c>
      <c r="BA980" s="149" t="s">
        <v>2813</v>
      </c>
      <c r="BB980" s="149">
        <v>2</v>
      </c>
      <c r="BC980" s="149" t="s">
        <v>2263</v>
      </c>
      <c r="BD980" s="149" t="s">
        <v>573</v>
      </c>
      <c r="BE980" s="149" t="s">
        <v>542</v>
      </c>
      <c r="BF980" s="149" t="s">
        <v>573</v>
      </c>
      <c r="BG980" t="s">
        <v>542</v>
      </c>
      <c r="BH980" s="149" t="s">
        <v>558</v>
      </c>
      <c r="BI980" s="149" t="s">
        <v>7229</v>
      </c>
      <c r="BJ980" s="149" t="s">
        <v>558</v>
      </c>
      <c r="BK980" s="149" t="s">
        <v>7229</v>
      </c>
      <c r="BL980" s="149" t="s">
        <v>7229</v>
      </c>
      <c r="BM980" t="s">
        <v>558</v>
      </c>
      <c r="BN980" t="s">
        <v>6854</v>
      </c>
      <c r="BO980" t="s">
        <v>558</v>
      </c>
      <c r="BP980" s="149" t="s">
        <v>558</v>
      </c>
      <c r="BQ980" s="149" t="s">
        <v>589</v>
      </c>
      <c r="BR980" s="149" t="s">
        <v>8146</v>
      </c>
      <c r="BS980" s="149" t="s">
        <v>8146</v>
      </c>
      <c r="BT980" s="149" t="s">
        <v>558</v>
      </c>
      <c r="BU980" s="149" t="s">
        <v>570</v>
      </c>
      <c r="BV980" s="149" t="s">
        <v>570</v>
      </c>
      <c r="BW980" s="149" t="s">
        <v>8193</v>
      </c>
      <c r="BX980" s="149" t="s">
        <v>8146</v>
      </c>
      <c r="BY980" s="149" t="s">
        <v>8146</v>
      </c>
      <c r="BZ980" s="149" t="s">
        <v>558</v>
      </c>
      <c r="CA980" s="149" t="s">
        <v>570</v>
      </c>
      <c r="CB980" s="149" t="s">
        <v>570</v>
      </c>
      <c r="CC980" s="149" t="s">
        <v>558</v>
      </c>
      <c r="CD980" s="149" t="s">
        <v>558</v>
      </c>
      <c r="CE980" s="149" t="s">
        <v>558</v>
      </c>
      <c r="CF980" s="149" t="s">
        <v>558</v>
      </c>
      <c r="CG980" s="149" t="s">
        <v>558</v>
      </c>
      <c r="CH980" s="149" t="s">
        <v>4211</v>
      </c>
      <c r="CI980" t="s">
        <v>12508</v>
      </c>
    </row>
    <row r="981" spans="1:87">
      <c r="A981" s="149" t="s">
        <v>12533</v>
      </c>
      <c r="B981" s="149" t="s">
        <v>12533</v>
      </c>
      <c r="C981" s="149" t="s">
        <v>12533</v>
      </c>
      <c r="D981" s="149" t="s">
        <v>12534</v>
      </c>
      <c r="E981" s="149">
        <v>984</v>
      </c>
      <c r="F981" s="149" t="s">
        <v>12535</v>
      </c>
      <c r="G981" s="149" t="s">
        <v>12535</v>
      </c>
      <c r="H981" s="149" t="s">
        <v>12535</v>
      </c>
      <c r="I981" s="149" t="s">
        <v>12536</v>
      </c>
      <c r="J981" s="149" t="s">
        <v>12536</v>
      </c>
      <c r="K981" s="149" t="s">
        <v>2182</v>
      </c>
      <c r="L981" s="149" t="s">
        <v>2182</v>
      </c>
      <c r="M981" s="149" t="s">
        <v>2182</v>
      </c>
      <c r="N981" s="149" t="s">
        <v>12537</v>
      </c>
      <c r="O981" s="149" t="s">
        <v>12537</v>
      </c>
      <c r="P981" s="149" t="s">
        <v>12537</v>
      </c>
      <c r="Q981" s="149" t="s">
        <v>558</v>
      </c>
      <c r="R981" s="149" t="s">
        <v>558</v>
      </c>
      <c r="S981" s="149" t="s">
        <v>558</v>
      </c>
      <c r="T981" s="149" t="s">
        <v>2188</v>
      </c>
      <c r="U981" s="149" t="s">
        <v>2188</v>
      </c>
      <c r="V981" s="149" t="s">
        <v>2188</v>
      </c>
      <c r="W981" s="149" t="s">
        <v>12538</v>
      </c>
      <c r="X981" s="149" t="s">
        <v>12538</v>
      </c>
      <c r="Y981" s="149" t="s">
        <v>12538</v>
      </c>
      <c r="Z981" s="149" t="s">
        <v>558</v>
      </c>
      <c r="AA981" s="149" t="s">
        <v>558</v>
      </c>
      <c r="AB981" s="149" t="s">
        <v>558</v>
      </c>
      <c r="AC981" s="149" t="s">
        <v>558</v>
      </c>
      <c r="AD981" s="149" t="s">
        <v>558</v>
      </c>
      <c r="AE981" s="149" t="s">
        <v>558</v>
      </c>
      <c r="AF981" s="149" t="s">
        <v>558</v>
      </c>
      <c r="AG981" s="149" t="s">
        <v>558</v>
      </c>
      <c r="AH981" s="149" t="s">
        <v>558</v>
      </c>
      <c r="AI981" s="149" t="s">
        <v>558</v>
      </c>
      <c r="AJ981" s="149" t="s">
        <v>558</v>
      </c>
      <c r="AK981" s="149" t="s">
        <v>558</v>
      </c>
      <c r="AL981" s="149" t="s">
        <v>558</v>
      </c>
      <c r="AM981" s="149" t="s">
        <v>558</v>
      </c>
      <c r="AN981" s="149" t="s">
        <v>8145</v>
      </c>
      <c r="AO981" s="149" t="s">
        <v>8145</v>
      </c>
      <c r="AP981" s="149" t="s">
        <v>8145</v>
      </c>
      <c r="AQ981" s="149" t="s">
        <v>558</v>
      </c>
      <c r="AR981" s="149" t="s">
        <v>558</v>
      </c>
      <c r="AS981" s="149" t="s">
        <v>558</v>
      </c>
      <c r="AT981" s="149" t="s">
        <v>558</v>
      </c>
      <c r="AU981" s="149" t="s">
        <v>558</v>
      </c>
      <c r="AV981" s="149" t="s">
        <v>558</v>
      </c>
      <c r="AW981" s="149" t="s">
        <v>2812</v>
      </c>
      <c r="AX981" s="149" t="s">
        <v>2812</v>
      </c>
      <c r="AY981" s="149" t="s">
        <v>2812</v>
      </c>
      <c r="AZ981" s="149" t="s">
        <v>2813</v>
      </c>
      <c r="BA981" s="149" t="s">
        <v>2813</v>
      </c>
      <c r="BB981" s="149">
        <v>2</v>
      </c>
      <c r="BC981" s="149" t="s">
        <v>2263</v>
      </c>
      <c r="BD981" s="149" t="s">
        <v>573</v>
      </c>
      <c r="BE981" s="149" t="s">
        <v>542</v>
      </c>
      <c r="BF981" s="149" t="s">
        <v>573</v>
      </c>
      <c r="BG981" t="s">
        <v>542</v>
      </c>
      <c r="BH981" s="149" t="s">
        <v>558</v>
      </c>
      <c r="BI981" s="149" t="s">
        <v>7229</v>
      </c>
      <c r="BJ981" s="149" t="s">
        <v>558</v>
      </c>
      <c r="BK981" s="149" t="s">
        <v>7229</v>
      </c>
      <c r="BL981" s="149" t="s">
        <v>7229</v>
      </c>
      <c r="BM981" t="s">
        <v>558</v>
      </c>
      <c r="BN981" t="s">
        <v>6854</v>
      </c>
      <c r="BO981" t="s">
        <v>558</v>
      </c>
      <c r="BP981" s="149" t="s">
        <v>558</v>
      </c>
      <c r="BQ981" s="149" t="s">
        <v>589</v>
      </c>
      <c r="BR981" s="149" t="s">
        <v>8146</v>
      </c>
      <c r="BS981" s="149" t="s">
        <v>8146</v>
      </c>
      <c r="BT981" s="149" t="s">
        <v>558</v>
      </c>
      <c r="BU981" s="149" t="s">
        <v>570</v>
      </c>
      <c r="BV981" s="149" t="s">
        <v>570</v>
      </c>
      <c r="BW981" s="149" t="s">
        <v>8193</v>
      </c>
      <c r="BX981" s="149" t="s">
        <v>8146</v>
      </c>
      <c r="BY981" s="149" t="s">
        <v>8146</v>
      </c>
      <c r="BZ981" s="149" t="s">
        <v>558</v>
      </c>
      <c r="CA981" s="149" t="s">
        <v>570</v>
      </c>
      <c r="CB981" s="149" t="s">
        <v>570</v>
      </c>
      <c r="CC981" s="149" t="s">
        <v>558</v>
      </c>
      <c r="CD981" s="149" t="s">
        <v>558</v>
      </c>
      <c r="CE981" s="149" t="s">
        <v>558</v>
      </c>
      <c r="CF981" s="149" t="s">
        <v>558</v>
      </c>
      <c r="CG981" s="149" t="s">
        <v>558</v>
      </c>
      <c r="CH981" s="149" t="s">
        <v>4211</v>
      </c>
      <c r="CI981" t="s">
        <v>12508</v>
      </c>
    </row>
    <row r="982" spans="1:87">
      <c r="A982" s="149" t="s">
        <v>7141</v>
      </c>
      <c r="B982" s="149" t="s">
        <v>7141</v>
      </c>
      <c r="C982" s="149" t="s">
        <v>7141</v>
      </c>
      <c r="D982" s="149" t="s">
        <v>12539</v>
      </c>
      <c r="E982" s="149">
        <v>985</v>
      </c>
      <c r="F982" s="149" t="s">
        <v>7139</v>
      </c>
      <c r="G982" s="149" t="s">
        <v>7139</v>
      </c>
      <c r="H982" s="149" t="s">
        <v>7139</v>
      </c>
      <c r="I982" s="149" t="s">
        <v>12540</v>
      </c>
      <c r="J982" s="149" t="s">
        <v>12540</v>
      </c>
      <c r="K982" s="149" t="s">
        <v>813</v>
      </c>
      <c r="L982" s="149" t="s">
        <v>813</v>
      </c>
      <c r="M982" s="149" t="s">
        <v>813</v>
      </c>
      <c r="N982" s="149" t="s">
        <v>10522</v>
      </c>
      <c r="O982" s="149" t="s">
        <v>10522</v>
      </c>
      <c r="P982" s="149" t="s">
        <v>10522</v>
      </c>
      <c r="Q982" s="149" t="s">
        <v>558</v>
      </c>
      <c r="R982" s="149" t="s">
        <v>558</v>
      </c>
      <c r="S982" s="149" t="s">
        <v>558</v>
      </c>
      <c r="T982" s="149" t="s">
        <v>818</v>
      </c>
      <c r="U982" s="149" t="s">
        <v>818</v>
      </c>
      <c r="V982" s="149" t="s">
        <v>818</v>
      </c>
      <c r="W982" s="149" t="s">
        <v>11596</v>
      </c>
      <c r="X982" s="149" t="s">
        <v>11596</v>
      </c>
      <c r="Y982" s="149" t="s">
        <v>11596</v>
      </c>
      <c r="Z982" s="149" t="s">
        <v>558</v>
      </c>
      <c r="AA982" s="149" t="s">
        <v>558</v>
      </c>
      <c r="AB982" s="149" t="s">
        <v>558</v>
      </c>
      <c r="AC982" s="149" t="s">
        <v>558</v>
      </c>
      <c r="AD982" s="149" t="s">
        <v>558</v>
      </c>
      <c r="AE982" s="149" t="s">
        <v>558</v>
      </c>
      <c r="AF982" s="149" t="s">
        <v>558</v>
      </c>
      <c r="AG982" s="149" t="s">
        <v>558</v>
      </c>
      <c r="AH982" s="149" t="s">
        <v>558</v>
      </c>
      <c r="AI982" s="149" t="s">
        <v>558</v>
      </c>
      <c r="AJ982" s="149" t="s">
        <v>558</v>
      </c>
      <c r="AK982" s="149" t="s">
        <v>558</v>
      </c>
      <c r="AL982" s="149" t="s">
        <v>558</v>
      </c>
      <c r="AM982" s="149" t="s">
        <v>558</v>
      </c>
      <c r="AN982" s="149" t="s">
        <v>8145</v>
      </c>
      <c r="AO982" s="149" t="s">
        <v>8145</v>
      </c>
      <c r="AP982" s="149" t="s">
        <v>8145</v>
      </c>
      <c r="AQ982" s="149" t="s">
        <v>558</v>
      </c>
      <c r="AR982" s="149" t="s">
        <v>558</v>
      </c>
      <c r="AS982" s="149" t="s">
        <v>558</v>
      </c>
      <c r="AT982" s="149" t="s">
        <v>558</v>
      </c>
      <c r="AU982" s="149" t="s">
        <v>558</v>
      </c>
      <c r="AV982" s="149" t="s">
        <v>558</v>
      </c>
      <c r="AW982" s="149" t="s">
        <v>2960</v>
      </c>
      <c r="AX982" s="149" t="s">
        <v>2960</v>
      </c>
      <c r="AY982" s="149" t="s">
        <v>2960</v>
      </c>
      <c r="AZ982" s="149" t="s">
        <v>2961</v>
      </c>
      <c r="BA982" s="149" t="s">
        <v>2961</v>
      </c>
      <c r="BB982" s="149">
        <v>2</v>
      </c>
      <c r="BC982" s="149" t="s">
        <v>2910</v>
      </c>
      <c r="BD982" s="149" t="s">
        <v>573</v>
      </c>
      <c r="BE982" s="149" t="s">
        <v>572</v>
      </c>
      <c r="BF982" s="149" t="s">
        <v>542</v>
      </c>
      <c r="BG982" t="s">
        <v>576</v>
      </c>
      <c r="BH982" s="149" t="s">
        <v>558</v>
      </c>
      <c r="BI982" s="149" t="s">
        <v>12541</v>
      </c>
      <c r="BJ982" s="149" t="s">
        <v>6194</v>
      </c>
      <c r="BK982" s="149" t="s">
        <v>12542</v>
      </c>
      <c r="BL982" s="149" t="s">
        <v>12543</v>
      </c>
      <c r="BM982" t="s">
        <v>558</v>
      </c>
      <c r="BN982" t="s">
        <v>12544</v>
      </c>
      <c r="BO982" t="s">
        <v>5726</v>
      </c>
      <c r="BP982" s="149" t="s">
        <v>558</v>
      </c>
      <c r="BQ982" s="149" t="s">
        <v>589</v>
      </c>
      <c r="BR982" s="149" t="s">
        <v>8146</v>
      </c>
      <c r="BS982" s="149" t="s">
        <v>8146</v>
      </c>
      <c r="BT982" s="149" t="s">
        <v>558</v>
      </c>
      <c r="BU982" s="149" t="s">
        <v>570</v>
      </c>
      <c r="BV982" s="149" t="s">
        <v>570</v>
      </c>
      <c r="BW982" s="149" t="s">
        <v>8193</v>
      </c>
      <c r="BX982" s="149" t="s">
        <v>8146</v>
      </c>
      <c r="BY982" s="149" t="s">
        <v>8146</v>
      </c>
      <c r="BZ982" s="149" t="s">
        <v>558</v>
      </c>
      <c r="CA982" s="149" t="s">
        <v>570</v>
      </c>
      <c r="CB982" s="149" t="s">
        <v>570</v>
      </c>
      <c r="CC982" s="149" t="s">
        <v>558</v>
      </c>
      <c r="CD982" s="149" t="s">
        <v>558</v>
      </c>
      <c r="CE982" s="149" t="s">
        <v>558</v>
      </c>
      <c r="CF982" s="149" t="s">
        <v>558</v>
      </c>
      <c r="CG982" s="149" t="s">
        <v>558</v>
      </c>
      <c r="CH982" s="149" t="s">
        <v>8220</v>
      </c>
      <c r="CI982" t="s">
        <v>12508</v>
      </c>
    </row>
    <row r="983" spans="1:87">
      <c r="A983" s="149" t="s">
        <v>7145</v>
      </c>
      <c r="B983" s="149" t="s">
        <v>7145</v>
      </c>
      <c r="C983" s="149" t="s">
        <v>7145</v>
      </c>
      <c r="D983" s="149" t="s">
        <v>12545</v>
      </c>
      <c r="E983" s="149">
        <v>986</v>
      </c>
      <c r="F983" s="149" t="s">
        <v>7143</v>
      </c>
      <c r="G983" s="149" t="s">
        <v>7143</v>
      </c>
      <c r="H983" s="149" t="s">
        <v>7143</v>
      </c>
      <c r="I983" s="149" t="s">
        <v>12546</v>
      </c>
      <c r="J983" s="149" t="s">
        <v>12546</v>
      </c>
      <c r="K983" s="149" t="s">
        <v>662</v>
      </c>
      <c r="L983" s="149" t="s">
        <v>662</v>
      </c>
      <c r="M983" s="149" t="s">
        <v>662</v>
      </c>
      <c r="N983" s="149" t="s">
        <v>12547</v>
      </c>
      <c r="O983" s="149" t="s">
        <v>12547</v>
      </c>
      <c r="P983" s="149" t="s">
        <v>12547</v>
      </c>
      <c r="Q983" s="149" t="s">
        <v>558</v>
      </c>
      <c r="R983" s="149" t="s">
        <v>558</v>
      </c>
      <c r="S983" s="149" t="s">
        <v>558</v>
      </c>
      <c r="T983" s="149" t="s">
        <v>668</v>
      </c>
      <c r="U983" s="149" t="s">
        <v>668</v>
      </c>
      <c r="V983" s="149" t="s">
        <v>668</v>
      </c>
      <c r="W983" s="149" t="s">
        <v>12548</v>
      </c>
      <c r="X983" s="149" t="s">
        <v>12548</v>
      </c>
      <c r="Y983" s="149" t="s">
        <v>12548</v>
      </c>
      <c r="Z983" s="149" t="s">
        <v>558</v>
      </c>
      <c r="AA983" s="149" t="s">
        <v>558</v>
      </c>
      <c r="AB983" s="149" t="s">
        <v>558</v>
      </c>
      <c r="AC983" s="149" t="s">
        <v>558</v>
      </c>
      <c r="AD983" s="149" t="s">
        <v>558</v>
      </c>
      <c r="AE983" s="149" t="s">
        <v>558</v>
      </c>
      <c r="AF983" s="149" t="s">
        <v>558</v>
      </c>
      <c r="AG983" s="149" t="s">
        <v>558</v>
      </c>
      <c r="AH983" s="149" t="s">
        <v>558</v>
      </c>
      <c r="AI983" s="149" t="s">
        <v>558</v>
      </c>
      <c r="AJ983" s="149" t="s">
        <v>558</v>
      </c>
      <c r="AK983" s="149" t="s">
        <v>558</v>
      </c>
      <c r="AL983" s="149" t="s">
        <v>558</v>
      </c>
      <c r="AM983" s="149" t="s">
        <v>558</v>
      </c>
      <c r="AN983" s="149" t="s">
        <v>8145</v>
      </c>
      <c r="AO983" s="149" t="s">
        <v>8145</v>
      </c>
      <c r="AP983" s="149" t="s">
        <v>8145</v>
      </c>
      <c r="AQ983" s="149" t="s">
        <v>558</v>
      </c>
      <c r="AR983" s="149" t="s">
        <v>558</v>
      </c>
      <c r="AS983" s="149" t="s">
        <v>558</v>
      </c>
      <c r="AT983" s="149" t="s">
        <v>558</v>
      </c>
      <c r="AU983" s="149" t="s">
        <v>558</v>
      </c>
      <c r="AV983" s="149" t="s">
        <v>558</v>
      </c>
      <c r="AW983" s="149" t="s">
        <v>2960</v>
      </c>
      <c r="AX983" s="149" t="s">
        <v>2960</v>
      </c>
      <c r="AY983" s="149" t="s">
        <v>2960</v>
      </c>
      <c r="AZ983" s="149" t="s">
        <v>2961</v>
      </c>
      <c r="BA983" s="149" t="s">
        <v>2961</v>
      </c>
      <c r="BB983" s="149">
        <v>2</v>
      </c>
      <c r="BC983" s="149" t="s">
        <v>2910</v>
      </c>
      <c r="BD983" s="149" t="s">
        <v>573</v>
      </c>
      <c r="BE983" s="149" t="s">
        <v>542</v>
      </c>
      <c r="BF983" s="149" t="s">
        <v>542</v>
      </c>
      <c r="BG983" t="s">
        <v>572</v>
      </c>
      <c r="BH983" s="149" t="s">
        <v>558</v>
      </c>
      <c r="BI983" s="149" t="s">
        <v>7142</v>
      </c>
      <c r="BJ983" s="149" t="s">
        <v>6194</v>
      </c>
      <c r="BK983" s="149" t="s">
        <v>12549</v>
      </c>
      <c r="BL983" s="149" t="s">
        <v>12550</v>
      </c>
      <c r="BM983" t="s">
        <v>558</v>
      </c>
      <c r="BN983" t="s">
        <v>4237</v>
      </c>
      <c r="BO983" t="s">
        <v>5726</v>
      </c>
      <c r="BP983" s="149" t="s">
        <v>558</v>
      </c>
      <c r="BQ983" s="149" t="s">
        <v>589</v>
      </c>
      <c r="BR983" s="149" t="s">
        <v>8146</v>
      </c>
      <c r="BS983" s="149" t="s">
        <v>8146</v>
      </c>
      <c r="BT983" s="149" t="s">
        <v>558</v>
      </c>
      <c r="BU983" s="149" t="s">
        <v>570</v>
      </c>
      <c r="BV983" s="149" t="s">
        <v>570</v>
      </c>
      <c r="BW983" s="149" t="s">
        <v>8178</v>
      </c>
      <c r="BX983" s="149" t="s">
        <v>8146</v>
      </c>
      <c r="BY983" s="149" t="s">
        <v>8146</v>
      </c>
      <c r="BZ983" s="149" t="s">
        <v>558</v>
      </c>
      <c r="CA983" s="149" t="s">
        <v>570</v>
      </c>
      <c r="CB983" s="149" t="s">
        <v>570</v>
      </c>
      <c r="CC983" s="149" t="s">
        <v>558</v>
      </c>
      <c r="CD983" s="149" t="s">
        <v>558</v>
      </c>
      <c r="CE983" s="149" t="s">
        <v>558</v>
      </c>
      <c r="CF983" s="149" t="s">
        <v>558</v>
      </c>
      <c r="CG983" s="149" t="s">
        <v>558</v>
      </c>
      <c r="CH983" s="149" t="s">
        <v>4211</v>
      </c>
      <c r="CI983" t="s">
        <v>12508</v>
      </c>
    </row>
    <row r="984" spans="1:87">
      <c r="A984" s="149" t="s">
        <v>12551</v>
      </c>
      <c r="B984" s="149" t="s">
        <v>12551</v>
      </c>
      <c r="C984" s="149" t="s">
        <v>12551</v>
      </c>
      <c r="D984" s="149" t="s">
        <v>12552</v>
      </c>
      <c r="E984" s="149">
        <v>987</v>
      </c>
      <c r="F984" s="149" t="s">
        <v>12553</v>
      </c>
      <c r="G984" s="149" t="s">
        <v>12553</v>
      </c>
      <c r="H984" s="149" t="s">
        <v>12553</v>
      </c>
      <c r="I984" s="149" t="s">
        <v>558</v>
      </c>
      <c r="J984" s="149" t="s">
        <v>558</v>
      </c>
      <c r="K984" s="149" t="s">
        <v>1160</v>
      </c>
      <c r="L984" s="149" t="s">
        <v>1160</v>
      </c>
      <c r="M984" s="149" t="s">
        <v>1160</v>
      </c>
      <c r="N984" s="149" t="s">
        <v>12554</v>
      </c>
      <c r="O984" s="149" t="s">
        <v>12554</v>
      </c>
      <c r="P984" s="149" t="s">
        <v>12554</v>
      </c>
      <c r="Q984" s="149" t="s">
        <v>558</v>
      </c>
      <c r="R984" s="149" t="s">
        <v>558</v>
      </c>
      <c r="S984" s="149" t="s">
        <v>558</v>
      </c>
      <c r="T984" s="149" t="s">
        <v>558</v>
      </c>
      <c r="U984" s="149" t="s">
        <v>558</v>
      </c>
      <c r="V984" s="149" t="s">
        <v>558</v>
      </c>
      <c r="W984" s="149" t="s">
        <v>558</v>
      </c>
      <c r="X984" s="149" t="s">
        <v>558</v>
      </c>
      <c r="Y984" s="149" t="s">
        <v>558</v>
      </c>
      <c r="Z984" s="149" t="s">
        <v>558</v>
      </c>
      <c r="AA984" s="149" t="s">
        <v>558</v>
      </c>
      <c r="AB984" s="149" t="s">
        <v>558</v>
      </c>
      <c r="AC984" s="149" t="s">
        <v>558</v>
      </c>
      <c r="AD984" s="149" t="s">
        <v>558</v>
      </c>
      <c r="AE984" s="149" t="s">
        <v>558</v>
      </c>
      <c r="AF984" s="149" t="s">
        <v>558</v>
      </c>
      <c r="AG984" s="149" t="s">
        <v>558</v>
      </c>
      <c r="AH984" s="149" t="s">
        <v>558</v>
      </c>
      <c r="AI984" s="149" t="s">
        <v>558</v>
      </c>
      <c r="AJ984" s="149" t="s">
        <v>558</v>
      </c>
      <c r="AK984" s="149" t="s">
        <v>558</v>
      </c>
      <c r="AL984" s="149" t="s">
        <v>558</v>
      </c>
      <c r="AM984" s="149" t="s">
        <v>558</v>
      </c>
      <c r="AN984" s="149" t="s">
        <v>8145</v>
      </c>
      <c r="AO984" s="149" t="s">
        <v>8145</v>
      </c>
      <c r="AP984" s="149" t="s">
        <v>8145</v>
      </c>
      <c r="AQ984" s="149" t="s">
        <v>558</v>
      </c>
      <c r="AR984" s="149" t="s">
        <v>558</v>
      </c>
      <c r="AS984" s="149" t="s">
        <v>558</v>
      </c>
      <c r="AT984" s="149" t="s">
        <v>558</v>
      </c>
      <c r="AU984" s="149" t="s">
        <v>558</v>
      </c>
      <c r="AV984" s="149" t="s">
        <v>558</v>
      </c>
      <c r="AW984" s="149" t="s">
        <v>3181</v>
      </c>
      <c r="AX984" s="149" t="s">
        <v>3181</v>
      </c>
      <c r="AY984" s="149" t="s">
        <v>3181</v>
      </c>
      <c r="AZ984" s="149" t="s">
        <v>3182</v>
      </c>
      <c r="BA984" s="149" t="s">
        <v>3182</v>
      </c>
      <c r="BB984" s="149">
        <v>1</v>
      </c>
      <c r="BC984" s="149" t="s">
        <v>2910</v>
      </c>
      <c r="BD984" s="149" t="s">
        <v>573</v>
      </c>
      <c r="BE984" s="149" t="s">
        <v>542</v>
      </c>
      <c r="BF984" s="149" t="s">
        <v>573</v>
      </c>
      <c r="BG984" t="s">
        <v>542</v>
      </c>
      <c r="BH984" s="149" t="s">
        <v>558</v>
      </c>
      <c r="BI984" s="149" t="s">
        <v>7086</v>
      </c>
      <c r="BJ984" s="149" t="s">
        <v>558</v>
      </c>
      <c r="BK984" s="149" t="s">
        <v>7086</v>
      </c>
      <c r="BL984" s="149" t="s">
        <v>7086</v>
      </c>
      <c r="BM984" t="s">
        <v>558</v>
      </c>
      <c r="BN984" t="s">
        <v>7087</v>
      </c>
      <c r="BO984" t="s">
        <v>558</v>
      </c>
      <c r="BP984" s="149" t="s">
        <v>558</v>
      </c>
      <c r="BQ984" s="149" t="s">
        <v>589</v>
      </c>
      <c r="BR984" s="149" t="s">
        <v>8146</v>
      </c>
      <c r="BS984" s="149" t="s">
        <v>8146</v>
      </c>
      <c r="BT984" s="149" t="s">
        <v>558</v>
      </c>
      <c r="BU984" s="149" t="s">
        <v>570</v>
      </c>
      <c r="BV984" s="149" t="s">
        <v>570</v>
      </c>
      <c r="BW984" s="149" t="s">
        <v>8193</v>
      </c>
      <c r="BX984" s="149" t="s">
        <v>8146</v>
      </c>
      <c r="BY984" s="149" t="s">
        <v>8146</v>
      </c>
      <c r="BZ984" s="149" t="s">
        <v>558</v>
      </c>
      <c r="CA984" s="149" t="s">
        <v>570</v>
      </c>
      <c r="CB984" s="149" t="s">
        <v>570</v>
      </c>
      <c r="CC984" s="149" t="s">
        <v>558</v>
      </c>
      <c r="CD984" s="149" t="s">
        <v>558</v>
      </c>
      <c r="CE984" s="149" t="s">
        <v>558</v>
      </c>
      <c r="CF984" s="149" t="s">
        <v>558</v>
      </c>
      <c r="CG984" s="149" t="s">
        <v>558</v>
      </c>
      <c r="CH984" s="149" t="s">
        <v>4211</v>
      </c>
      <c r="CI984" t="s">
        <v>12508</v>
      </c>
    </row>
    <row r="985" spans="1:87">
      <c r="A985" s="149" t="s">
        <v>12555</v>
      </c>
      <c r="B985" s="149" t="s">
        <v>12555</v>
      </c>
      <c r="C985" s="149" t="s">
        <v>12555</v>
      </c>
      <c r="D985" s="149" t="s">
        <v>3083</v>
      </c>
      <c r="E985" s="149">
        <v>988</v>
      </c>
      <c r="F985" s="149" t="s">
        <v>12556</v>
      </c>
      <c r="G985" s="149" t="s">
        <v>12556</v>
      </c>
      <c r="H985" s="149" t="s">
        <v>12556</v>
      </c>
      <c r="I985" s="149" t="s">
        <v>558</v>
      </c>
      <c r="J985" s="149" t="s">
        <v>558</v>
      </c>
      <c r="K985" s="149" t="s">
        <v>702</v>
      </c>
      <c r="L985" s="149" t="s">
        <v>702</v>
      </c>
      <c r="M985" s="149" t="s">
        <v>702</v>
      </c>
      <c r="N985" s="149" t="s">
        <v>12557</v>
      </c>
      <c r="O985" s="149" t="s">
        <v>12557</v>
      </c>
      <c r="P985" s="149" t="s">
        <v>12557</v>
      </c>
      <c r="Q985" s="149" t="s">
        <v>558</v>
      </c>
      <c r="R985" s="149" t="s">
        <v>558</v>
      </c>
      <c r="S985" s="149" t="s">
        <v>558</v>
      </c>
      <c r="T985" s="149" t="s">
        <v>558</v>
      </c>
      <c r="U985" s="149" t="s">
        <v>558</v>
      </c>
      <c r="V985" s="149" t="s">
        <v>558</v>
      </c>
      <c r="W985" s="149" t="s">
        <v>558</v>
      </c>
      <c r="X985" s="149" t="s">
        <v>558</v>
      </c>
      <c r="Y985" s="149" t="s">
        <v>558</v>
      </c>
      <c r="Z985" s="149" t="s">
        <v>558</v>
      </c>
      <c r="AA985" s="149" t="s">
        <v>558</v>
      </c>
      <c r="AB985" s="149" t="s">
        <v>558</v>
      </c>
      <c r="AC985" s="149" t="s">
        <v>558</v>
      </c>
      <c r="AD985" s="149" t="s">
        <v>558</v>
      </c>
      <c r="AE985" s="149" t="s">
        <v>558</v>
      </c>
      <c r="AF985" s="149" t="s">
        <v>558</v>
      </c>
      <c r="AG985" s="149" t="s">
        <v>558</v>
      </c>
      <c r="AH985" s="149" t="s">
        <v>558</v>
      </c>
      <c r="AI985" s="149" t="s">
        <v>558</v>
      </c>
      <c r="AJ985" s="149" t="s">
        <v>558</v>
      </c>
      <c r="AK985" s="149" t="s">
        <v>558</v>
      </c>
      <c r="AL985" s="149" t="s">
        <v>558</v>
      </c>
      <c r="AM985" s="149" t="s">
        <v>558</v>
      </c>
      <c r="AN985" s="149" t="s">
        <v>8145</v>
      </c>
      <c r="AO985" s="149" t="s">
        <v>8145</v>
      </c>
      <c r="AP985" s="149" t="s">
        <v>8145</v>
      </c>
      <c r="AQ985" s="149" t="s">
        <v>558</v>
      </c>
      <c r="AR985" s="149" t="s">
        <v>558</v>
      </c>
      <c r="AS985" s="149" t="s">
        <v>558</v>
      </c>
      <c r="AT985" s="149" t="s">
        <v>558</v>
      </c>
      <c r="AU985" s="149" t="s">
        <v>558</v>
      </c>
      <c r="AV985" s="149" t="s">
        <v>558</v>
      </c>
      <c r="AW985" s="149" t="s">
        <v>3181</v>
      </c>
      <c r="AX985" s="149" t="s">
        <v>3181</v>
      </c>
      <c r="AY985" s="149" t="s">
        <v>3181</v>
      </c>
      <c r="AZ985" s="149" t="s">
        <v>3182</v>
      </c>
      <c r="BA985" s="149" t="s">
        <v>3182</v>
      </c>
      <c r="BB985" s="149">
        <v>1</v>
      </c>
      <c r="BC985" s="149" t="s">
        <v>2910</v>
      </c>
      <c r="BD985" s="149" t="s">
        <v>573</v>
      </c>
      <c r="BE985" s="149" t="s">
        <v>542</v>
      </c>
      <c r="BF985" s="149" t="s">
        <v>542</v>
      </c>
      <c r="BG985" t="s">
        <v>572</v>
      </c>
      <c r="BH985" s="149" t="s">
        <v>558</v>
      </c>
      <c r="BI985" s="149" t="s">
        <v>7091</v>
      </c>
      <c r="BJ985" s="149" t="s">
        <v>6532</v>
      </c>
      <c r="BK985" s="149" t="s">
        <v>12558</v>
      </c>
      <c r="BL985" s="149" t="s">
        <v>12559</v>
      </c>
      <c r="BM985" t="s">
        <v>558</v>
      </c>
      <c r="BN985" t="s">
        <v>7092</v>
      </c>
      <c r="BO985" t="s">
        <v>6533</v>
      </c>
      <c r="BP985" s="149" t="s">
        <v>558</v>
      </c>
      <c r="BQ985" s="149" t="s">
        <v>589</v>
      </c>
      <c r="BR985" s="149" t="s">
        <v>8146</v>
      </c>
      <c r="BS985" s="149" t="s">
        <v>8146</v>
      </c>
      <c r="BT985" s="149" t="s">
        <v>558</v>
      </c>
      <c r="BU985" s="149" t="s">
        <v>570</v>
      </c>
      <c r="BV985" s="149" t="s">
        <v>570</v>
      </c>
      <c r="BW985" s="149" t="s">
        <v>558</v>
      </c>
      <c r="BX985" s="149" t="s">
        <v>570</v>
      </c>
      <c r="BY985" s="149" t="s">
        <v>570</v>
      </c>
      <c r="BZ985" s="149" t="s">
        <v>558</v>
      </c>
      <c r="CA985" s="149" t="s">
        <v>570</v>
      </c>
      <c r="CB985" s="149" t="s">
        <v>570</v>
      </c>
      <c r="CC985" s="149" t="s">
        <v>558</v>
      </c>
      <c r="CD985" s="149" t="s">
        <v>558</v>
      </c>
      <c r="CE985" s="149" t="s">
        <v>558</v>
      </c>
      <c r="CF985" s="149" t="s">
        <v>558</v>
      </c>
      <c r="CG985" s="149" t="s">
        <v>558</v>
      </c>
      <c r="CH985" s="149" t="s">
        <v>4211</v>
      </c>
      <c r="CI985" t="s">
        <v>12508</v>
      </c>
    </row>
    <row r="986" spans="1:87">
      <c r="A986" s="149" t="s">
        <v>12560</v>
      </c>
      <c r="B986" s="149" t="s">
        <v>12560</v>
      </c>
      <c r="C986" s="149" t="s">
        <v>12560</v>
      </c>
      <c r="D986" s="149" t="s">
        <v>12561</v>
      </c>
      <c r="E986" s="149">
        <v>989</v>
      </c>
      <c r="F986" s="149" t="s">
        <v>12562</v>
      </c>
      <c r="G986" s="149" t="s">
        <v>12562</v>
      </c>
      <c r="H986" s="149" t="s">
        <v>12562</v>
      </c>
      <c r="I986" s="149" t="s">
        <v>558</v>
      </c>
      <c r="J986" s="149" t="s">
        <v>558</v>
      </c>
      <c r="K986" s="149" t="s">
        <v>779</v>
      </c>
      <c r="L986" s="149" t="s">
        <v>779</v>
      </c>
      <c r="M986" s="149" t="s">
        <v>779</v>
      </c>
      <c r="N986" s="149" t="s">
        <v>8161</v>
      </c>
      <c r="O986" s="149" t="s">
        <v>8161</v>
      </c>
      <c r="P986" s="149" t="s">
        <v>8161</v>
      </c>
      <c r="Q986" s="149" t="s">
        <v>558</v>
      </c>
      <c r="R986" s="149" t="s">
        <v>558</v>
      </c>
      <c r="S986" s="149" t="s">
        <v>558</v>
      </c>
      <c r="T986" s="149" t="s">
        <v>558</v>
      </c>
      <c r="U986" s="149" t="s">
        <v>558</v>
      </c>
      <c r="V986" s="149" t="s">
        <v>558</v>
      </c>
      <c r="W986" s="149" t="s">
        <v>558</v>
      </c>
      <c r="X986" s="149" t="s">
        <v>558</v>
      </c>
      <c r="Y986" s="149" t="s">
        <v>558</v>
      </c>
      <c r="Z986" s="149" t="s">
        <v>558</v>
      </c>
      <c r="AA986" s="149" t="s">
        <v>558</v>
      </c>
      <c r="AB986" s="149" t="s">
        <v>558</v>
      </c>
      <c r="AC986" s="149" t="s">
        <v>558</v>
      </c>
      <c r="AD986" s="149" t="s">
        <v>558</v>
      </c>
      <c r="AE986" s="149" t="s">
        <v>558</v>
      </c>
      <c r="AF986" s="149" t="s">
        <v>558</v>
      </c>
      <c r="AG986" s="149" t="s">
        <v>558</v>
      </c>
      <c r="AH986" s="149" t="s">
        <v>558</v>
      </c>
      <c r="AI986" s="149" t="s">
        <v>558</v>
      </c>
      <c r="AJ986" s="149" t="s">
        <v>558</v>
      </c>
      <c r="AK986" s="149" t="s">
        <v>558</v>
      </c>
      <c r="AL986" s="149" t="s">
        <v>558</v>
      </c>
      <c r="AM986" s="149" t="s">
        <v>558</v>
      </c>
      <c r="AN986" s="149" t="s">
        <v>8145</v>
      </c>
      <c r="AO986" s="149" t="s">
        <v>8145</v>
      </c>
      <c r="AP986" s="149" t="s">
        <v>8145</v>
      </c>
      <c r="AQ986" s="149" t="s">
        <v>558</v>
      </c>
      <c r="AR986" s="149" t="s">
        <v>558</v>
      </c>
      <c r="AS986" s="149" t="s">
        <v>558</v>
      </c>
      <c r="AT986" s="149" t="s">
        <v>558</v>
      </c>
      <c r="AU986" s="149" t="s">
        <v>558</v>
      </c>
      <c r="AV986" s="149" t="s">
        <v>558</v>
      </c>
      <c r="AW986" s="149" t="s">
        <v>3181</v>
      </c>
      <c r="AX986" s="149" t="s">
        <v>3181</v>
      </c>
      <c r="AY986" s="149" t="s">
        <v>3181</v>
      </c>
      <c r="AZ986" s="149" t="s">
        <v>3182</v>
      </c>
      <c r="BA986" s="149" t="s">
        <v>3182</v>
      </c>
      <c r="BB986" s="149">
        <v>1</v>
      </c>
      <c r="BC986" s="149" t="s">
        <v>2910</v>
      </c>
      <c r="BD986" s="149" t="s">
        <v>573</v>
      </c>
      <c r="BE986" s="149" t="s">
        <v>542</v>
      </c>
      <c r="BF986" s="149" t="s">
        <v>573</v>
      </c>
      <c r="BG986" t="s">
        <v>542</v>
      </c>
      <c r="BH986" s="149" t="s">
        <v>558</v>
      </c>
      <c r="BI986" s="149" t="s">
        <v>7091</v>
      </c>
      <c r="BJ986" s="149" t="s">
        <v>558</v>
      </c>
      <c r="BK986" s="149" t="s">
        <v>7091</v>
      </c>
      <c r="BL986" s="149" t="s">
        <v>7091</v>
      </c>
      <c r="BM986" t="s">
        <v>558</v>
      </c>
      <c r="BN986" t="s">
        <v>7092</v>
      </c>
      <c r="BO986" t="s">
        <v>558</v>
      </c>
      <c r="BP986" s="149" t="s">
        <v>558</v>
      </c>
      <c r="BQ986" s="149" t="s">
        <v>589</v>
      </c>
      <c r="BR986" s="149" t="s">
        <v>8146</v>
      </c>
      <c r="BS986" s="149" t="s">
        <v>8146</v>
      </c>
      <c r="BT986" s="149" t="s">
        <v>558</v>
      </c>
      <c r="BU986" s="149" t="s">
        <v>570</v>
      </c>
      <c r="BV986" s="149" t="s">
        <v>570</v>
      </c>
      <c r="BW986" s="149" t="s">
        <v>558</v>
      </c>
      <c r="BX986" s="149" t="s">
        <v>570</v>
      </c>
      <c r="BY986" s="149" t="s">
        <v>570</v>
      </c>
      <c r="BZ986" s="149" t="s">
        <v>558</v>
      </c>
      <c r="CA986" s="149" t="s">
        <v>570</v>
      </c>
      <c r="CB986" s="149" t="s">
        <v>570</v>
      </c>
      <c r="CC986" s="149" t="s">
        <v>558</v>
      </c>
      <c r="CD986" s="149" t="s">
        <v>558</v>
      </c>
      <c r="CE986" s="149" t="s">
        <v>558</v>
      </c>
      <c r="CF986" s="149" t="s">
        <v>558</v>
      </c>
      <c r="CG986" s="149" t="s">
        <v>558</v>
      </c>
      <c r="CH986" s="149" t="s">
        <v>4211</v>
      </c>
      <c r="CI986" t="s">
        <v>12508</v>
      </c>
    </row>
    <row r="987" spans="1:87">
      <c r="A987" s="149" t="s">
        <v>12563</v>
      </c>
      <c r="B987" s="149" t="s">
        <v>12563</v>
      </c>
      <c r="C987" s="149" t="s">
        <v>12563</v>
      </c>
      <c r="D987" s="149" t="s">
        <v>12564</v>
      </c>
      <c r="E987" s="149">
        <v>990</v>
      </c>
      <c r="F987" s="149" t="s">
        <v>12565</v>
      </c>
      <c r="G987" s="149" t="s">
        <v>12565</v>
      </c>
      <c r="H987" s="149" t="s">
        <v>12565</v>
      </c>
      <c r="I987" s="149" t="s">
        <v>558</v>
      </c>
      <c r="J987" s="149" t="s">
        <v>558</v>
      </c>
      <c r="K987" s="149" t="s">
        <v>3241</v>
      </c>
      <c r="L987" s="149" t="s">
        <v>3241</v>
      </c>
      <c r="M987" s="149" t="s">
        <v>3241</v>
      </c>
      <c r="N987" s="149" t="s">
        <v>12566</v>
      </c>
      <c r="O987" s="149" t="s">
        <v>12566</v>
      </c>
      <c r="P987" s="149" t="s">
        <v>12566</v>
      </c>
      <c r="Q987" s="149" t="s">
        <v>558</v>
      </c>
      <c r="R987" s="149" t="s">
        <v>558</v>
      </c>
      <c r="S987" s="149" t="s">
        <v>558</v>
      </c>
      <c r="T987" s="149" t="s">
        <v>558</v>
      </c>
      <c r="U987" s="149" t="s">
        <v>558</v>
      </c>
      <c r="V987" s="149" t="s">
        <v>558</v>
      </c>
      <c r="W987" s="149" t="s">
        <v>558</v>
      </c>
      <c r="X987" s="149" t="s">
        <v>558</v>
      </c>
      <c r="Y987" s="149" t="s">
        <v>558</v>
      </c>
      <c r="Z987" s="149" t="s">
        <v>558</v>
      </c>
      <c r="AA987" s="149" t="s">
        <v>558</v>
      </c>
      <c r="AB987" s="149" t="s">
        <v>558</v>
      </c>
      <c r="AC987" s="149" t="s">
        <v>558</v>
      </c>
      <c r="AD987" s="149" t="s">
        <v>558</v>
      </c>
      <c r="AE987" s="149" t="s">
        <v>558</v>
      </c>
      <c r="AF987" s="149" t="s">
        <v>558</v>
      </c>
      <c r="AG987" s="149" t="s">
        <v>558</v>
      </c>
      <c r="AH987" s="149" t="s">
        <v>558</v>
      </c>
      <c r="AI987" s="149" t="s">
        <v>558</v>
      </c>
      <c r="AJ987" s="149" t="s">
        <v>558</v>
      </c>
      <c r="AK987" s="149" t="s">
        <v>558</v>
      </c>
      <c r="AL987" s="149" t="s">
        <v>558</v>
      </c>
      <c r="AM987" s="149" t="s">
        <v>558</v>
      </c>
      <c r="AN987" s="149" t="s">
        <v>8145</v>
      </c>
      <c r="AO987" s="149" t="s">
        <v>558</v>
      </c>
      <c r="AP987" s="149" t="s">
        <v>8145</v>
      </c>
      <c r="AQ987" s="149" t="s">
        <v>558</v>
      </c>
      <c r="AR987" s="149" t="s">
        <v>558</v>
      </c>
      <c r="AS987" s="149" t="s">
        <v>558</v>
      </c>
      <c r="AT987" s="149" t="s">
        <v>558</v>
      </c>
      <c r="AU987" s="149" t="s">
        <v>558</v>
      </c>
      <c r="AV987" s="149" t="s">
        <v>558</v>
      </c>
      <c r="AW987" s="149" t="s">
        <v>1744</v>
      </c>
      <c r="AX987" s="149" t="s">
        <v>1744</v>
      </c>
      <c r="AY987" s="149" t="s">
        <v>1744</v>
      </c>
      <c r="AZ987" s="149" t="s">
        <v>1745</v>
      </c>
      <c r="BA987" s="149" t="s">
        <v>1745</v>
      </c>
      <c r="BB987" s="149">
        <v>1</v>
      </c>
      <c r="BC987" s="149" t="s">
        <v>1368</v>
      </c>
      <c r="BD987" s="149" t="s">
        <v>573</v>
      </c>
      <c r="BE987" s="149" t="s">
        <v>573</v>
      </c>
      <c r="BF987" s="149" t="s">
        <v>573</v>
      </c>
      <c r="BG987" t="s">
        <v>573</v>
      </c>
      <c r="BH987" s="149" t="s">
        <v>558</v>
      </c>
      <c r="BI987" s="149" t="s">
        <v>558</v>
      </c>
      <c r="BJ987" s="149" t="s">
        <v>558</v>
      </c>
      <c r="BK987" s="149" t="s">
        <v>558</v>
      </c>
      <c r="BL987" s="149" t="s">
        <v>558</v>
      </c>
      <c r="BM987" t="s">
        <v>558</v>
      </c>
      <c r="BN987" t="s">
        <v>558</v>
      </c>
      <c r="BO987" t="s">
        <v>558</v>
      </c>
      <c r="BP987" s="149" t="s">
        <v>558</v>
      </c>
      <c r="BQ987" s="149" t="s">
        <v>589</v>
      </c>
      <c r="BR987" s="149" t="s">
        <v>8146</v>
      </c>
      <c r="BS987" s="149" t="s">
        <v>8146</v>
      </c>
      <c r="BT987" s="149" t="s">
        <v>558</v>
      </c>
      <c r="BU987" s="149" t="s">
        <v>570</v>
      </c>
      <c r="BV987" s="149" t="s">
        <v>570</v>
      </c>
      <c r="BW987" s="149" t="s">
        <v>558</v>
      </c>
      <c r="BX987" s="149" t="s">
        <v>570</v>
      </c>
      <c r="BY987" s="149" t="s">
        <v>570</v>
      </c>
      <c r="BZ987" s="149" t="s">
        <v>558</v>
      </c>
      <c r="CA987" s="149" t="s">
        <v>570</v>
      </c>
      <c r="CB987" s="149" t="s">
        <v>570</v>
      </c>
      <c r="CC987" s="149" t="s">
        <v>558</v>
      </c>
      <c r="CD987" s="149" t="s">
        <v>558</v>
      </c>
      <c r="CE987" s="149" t="s">
        <v>558</v>
      </c>
      <c r="CF987" s="149" t="s">
        <v>558</v>
      </c>
      <c r="CG987" s="149" t="s">
        <v>558</v>
      </c>
      <c r="CH987" s="149" t="s">
        <v>558</v>
      </c>
      <c r="CI987" t="s">
        <v>12567</v>
      </c>
    </row>
    <row r="988" spans="1:87">
      <c r="A988" s="149" t="s">
        <v>12568</v>
      </c>
      <c r="B988" s="149" t="s">
        <v>12568</v>
      </c>
      <c r="C988" s="149" t="s">
        <v>12568</v>
      </c>
      <c r="D988" s="149" t="s">
        <v>12569</v>
      </c>
      <c r="E988" s="149">
        <v>991</v>
      </c>
      <c r="F988" s="149" t="s">
        <v>12570</v>
      </c>
      <c r="G988" s="149" t="s">
        <v>12570</v>
      </c>
      <c r="H988" s="149" t="s">
        <v>12570</v>
      </c>
      <c r="I988" s="149" t="s">
        <v>12571</v>
      </c>
      <c r="J988" s="149" t="s">
        <v>12571</v>
      </c>
      <c r="K988" s="149" t="s">
        <v>899</v>
      </c>
      <c r="L988" s="149" t="s">
        <v>899</v>
      </c>
      <c r="M988" s="149" t="s">
        <v>899</v>
      </c>
      <c r="N988" s="149" t="s">
        <v>12572</v>
      </c>
      <c r="O988" s="149" t="s">
        <v>12572</v>
      </c>
      <c r="P988" s="149" t="s">
        <v>12572</v>
      </c>
      <c r="Q988" s="149" t="s">
        <v>558</v>
      </c>
      <c r="R988" s="149" t="s">
        <v>558</v>
      </c>
      <c r="S988" s="149" t="s">
        <v>558</v>
      </c>
      <c r="T988" s="149" t="s">
        <v>906</v>
      </c>
      <c r="U988" s="149" t="s">
        <v>906</v>
      </c>
      <c r="V988" s="149" t="s">
        <v>906</v>
      </c>
      <c r="W988" s="149" t="s">
        <v>12573</v>
      </c>
      <c r="X988" s="149" t="s">
        <v>12573</v>
      </c>
      <c r="Y988" s="149" t="s">
        <v>12573</v>
      </c>
      <c r="Z988" s="149" t="s">
        <v>558</v>
      </c>
      <c r="AA988" s="149" t="s">
        <v>558</v>
      </c>
      <c r="AB988" s="149" t="s">
        <v>558</v>
      </c>
      <c r="AC988" s="149" t="s">
        <v>558</v>
      </c>
      <c r="AD988" s="149" t="s">
        <v>558</v>
      </c>
      <c r="AE988" s="149" t="s">
        <v>558</v>
      </c>
      <c r="AF988" s="149" t="s">
        <v>558</v>
      </c>
      <c r="AG988" s="149" t="s">
        <v>558</v>
      </c>
      <c r="AH988" s="149" t="s">
        <v>558</v>
      </c>
      <c r="AI988" s="149" t="s">
        <v>558</v>
      </c>
      <c r="AJ988" s="149" t="s">
        <v>558</v>
      </c>
      <c r="AK988" s="149" t="s">
        <v>558</v>
      </c>
      <c r="AL988" s="149" t="s">
        <v>558</v>
      </c>
      <c r="AM988" s="149" t="s">
        <v>558</v>
      </c>
      <c r="AN988" s="149" t="s">
        <v>8145</v>
      </c>
      <c r="AO988" s="149" t="s">
        <v>558</v>
      </c>
      <c r="AP988" s="149" t="s">
        <v>8145</v>
      </c>
      <c r="AQ988" s="149" t="s">
        <v>558</v>
      </c>
      <c r="AR988" s="149" t="s">
        <v>558</v>
      </c>
      <c r="AS988" s="149" t="s">
        <v>558</v>
      </c>
      <c r="AT988" s="149" t="s">
        <v>558</v>
      </c>
      <c r="AU988" s="149" t="s">
        <v>558</v>
      </c>
      <c r="AV988" s="149" t="s">
        <v>558</v>
      </c>
      <c r="AW988" s="149" t="s">
        <v>3392</v>
      </c>
      <c r="AX988" s="149" t="s">
        <v>3392</v>
      </c>
      <c r="AY988" s="149" t="s">
        <v>3392</v>
      </c>
      <c r="AZ988" s="149" t="s">
        <v>3393</v>
      </c>
      <c r="BA988" s="149" t="s">
        <v>3393</v>
      </c>
      <c r="BB988" s="149">
        <v>4</v>
      </c>
      <c r="BC988" s="149" t="s">
        <v>2910</v>
      </c>
      <c r="BD988" s="149" t="s">
        <v>573</v>
      </c>
      <c r="BE988" s="149" t="s">
        <v>542</v>
      </c>
      <c r="BF988" s="149" t="s">
        <v>573</v>
      </c>
      <c r="BG988" t="s">
        <v>542</v>
      </c>
      <c r="BH988" s="149" t="s">
        <v>558</v>
      </c>
      <c r="BI988" s="149" t="s">
        <v>6984</v>
      </c>
      <c r="BJ988" s="149" t="s">
        <v>558</v>
      </c>
      <c r="BK988" s="149" t="s">
        <v>6984</v>
      </c>
      <c r="BL988" s="149" t="s">
        <v>6984</v>
      </c>
      <c r="BM988" t="s">
        <v>558</v>
      </c>
      <c r="BN988" t="s">
        <v>4211</v>
      </c>
      <c r="BO988" t="s">
        <v>558</v>
      </c>
      <c r="BP988" s="149" t="s">
        <v>558</v>
      </c>
      <c r="BQ988" s="149" t="s">
        <v>589</v>
      </c>
      <c r="BR988" s="149" t="s">
        <v>8146</v>
      </c>
      <c r="BS988" s="149" t="s">
        <v>8146</v>
      </c>
      <c r="BT988" s="149" t="s">
        <v>558</v>
      </c>
      <c r="BU988" s="149" t="s">
        <v>570</v>
      </c>
      <c r="BV988" s="149" t="s">
        <v>570</v>
      </c>
      <c r="BW988" s="149" t="s">
        <v>8193</v>
      </c>
      <c r="BX988" s="149" t="s">
        <v>8146</v>
      </c>
      <c r="BY988" s="149" t="s">
        <v>8146</v>
      </c>
      <c r="BZ988" s="149" t="s">
        <v>558</v>
      </c>
      <c r="CA988" s="149" t="s">
        <v>570</v>
      </c>
      <c r="CB988" s="149" t="s">
        <v>570</v>
      </c>
      <c r="CC988" s="149" t="s">
        <v>558</v>
      </c>
      <c r="CD988" s="149" t="s">
        <v>558</v>
      </c>
      <c r="CE988" s="149" t="s">
        <v>558</v>
      </c>
      <c r="CF988" s="149" t="s">
        <v>558</v>
      </c>
      <c r="CG988" s="149" t="s">
        <v>558</v>
      </c>
      <c r="CH988" s="149" t="s">
        <v>4211</v>
      </c>
      <c r="CI988" t="s">
        <v>12567</v>
      </c>
    </row>
    <row r="989" spans="1:87">
      <c r="A989" s="149" t="s">
        <v>12574</v>
      </c>
      <c r="B989" s="149" t="s">
        <v>12574</v>
      </c>
      <c r="C989" s="149" t="s">
        <v>12574</v>
      </c>
      <c r="D989" s="149" t="s">
        <v>12575</v>
      </c>
      <c r="E989" s="149">
        <v>992</v>
      </c>
      <c r="F989" s="149" t="s">
        <v>558</v>
      </c>
      <c r="G989" s="149" t="s">
        <v>12576</v>
      </c>
      <c r="H989" s="149" t="s">
        <v>558</v>
      </c>
      <c r="I989" s="149" t="s">
        <v>12576</v>
      </c>
      <c r="J989" s="149" t="s">
        <v>12576</v>
      </c>
      <c r="K989" s="149" t="s">
        <v>558</v>
      </c>
      <c r="L989" s="149" t="s">
        <v>558</v>
      </c>
      <c r="M989" s="149" t="s">
        <v>558</v>
      </c>
      <c r="N989" s="149" t="s">
        <v>558</v>
      </c>
      <c r="O989" s="149" t="s">
        <v>558</v>
      </c>
      <c r="P989" s="149" t="s">
        <v>558</v>
      </c>
      <c r="Q989" s="149" t="s">
        <v>558</v>
      </c>
      <c r="R989" s="149" t="s">
        <v>558</v>
      </c>
      <c r="S989" s="149" t="s">
        <v>558</v>
      </c>
      <c r="T989" s="149" t="s">
        <v>12577</v>
      </c>
      <c r="U989" s="149" t="s">
        <v>12577</v>
      </c>
      <c r="V989" s="149" t="s">
        <v>12577</v>
      </c>
      <c r="W989" s="149" t="s">
        <v>12578</v>
      </c>
      <c r="X989" s="149" t="s">
        <v>12578</v>
      </c>
      <c r="Y989" s="149" t="s">
        <v>12578</v>
      </c>
      <c r="Z989" s="149" t="s">
        <v>558</v>
      </c>
      <c r="AA989" s="149" t="s">
        <v>558</v>
      </c>
      <c r="AB989" s="149" t="s">
        <v>558</v>
      </c>
      <c r="AC989" s="149" t="s">
        <v>558</v>
      </c>
      <c r="AD989" s="149" t="s">
        <v>558</v>
      </c>
      <c r="AE989" s="149" t="s">
        <v>558</v>
      </c>
      <c r="AF989" s="149" t="s">
        <v>558</v>
      </c>
      <c r="AG989" s="149" t="s">
        <v>558</v>
      </c>
      <c r="AH989" s="149" t="s">
        <v>12579</v>
      </c>
      <c r="AI989" s="149" t="s">
        <v>558</v>
      </c>
      <c r="AJ989" s="149" t="s">
        <v>12579</v>
      </c>
      <c r="AK989" s="149" t="s">
        <v>558</v>
      </c>
      <c r="AL989" s="149" t="s">
        <v>558</v>
      </c>
      <c r="AM989" s="149" t="s">
        <v>558</v>
      </c>
      <c r="AN989" s="149" t="s">
        <v>9897</v>
      </c>
      <c r="AO989" s="149" t="s">
        <v>558</v>
      </c>
      <c r="AP989" s="149" t="s">
        <v>9897</v>
      </c>
      <c r="AQ989" s="149" t="s">
        <v>558</v>
      </c>
      <c r="AR989" s="149" t="s">
        <v>558</v>
      </c>
      <c r="AS989" s="149" t="s">
        <v>558</v>
      </c>
      <c r="AT989" s="149" t="s">
        <v>558</v>
      </c>
      <c r="AU989" s="149" t="s">
        <v>558</v>
      </c>
      <c r="AV989" s="149" t="s">
        <v>558</v>
      </c>
      <c r="AW989" s="149" t="s">
        <v>1744</v>
      </c>
      <c r="AX989" s="149" t="s">
        <v>1744</v>
      </c>
      <c r="AY989" s="149" t="s">
        <v>1744</v>
      </c>
      <c r="AZ989" s="149" t="s">
        <v>1745</v>
      </c>
      <c r="BA989" s="149" t="s">
        <v>1745</v>
      </c>
      <c r="BB989" s="149">
        <v>1</v>
      </c>
      <c r="BC989" s="149" t="s">
        <v>1368</v>
      </c>
      <c r="BD989" s="149" t="s">
        <v>573</v>
      </c>
      <c r="BE989" s="149" t="s">
        <v>573</v>
      </c>
      <c r="BF989" s="149" t="s">
        <v>573</v>
      </c>
      <c r="BG989" t="s">
        <v>573</v>
      </c>
      <c r="BH989" s="149" t="s">
        <v>558</v>
      </c>
      <c r="BI989" s="149" t="s">
        <v>558</v>
      </c>
      <c r="BJ989" s="149" t="s">
        <v>558</v>
      </c>
      <c r="BK989" s="149" t="s">
        <v>558</v>
      </c>
      <c r="BL989" s="149" t="s">
        <v>558</v>
      </c>
      <c r="BM989" t="s">
        <v>558</v>
      </c>
      <c r="BN989" t="s">
        <v>558</v>
      </c>
      <c r="BO989" t="s">
        <v>558</v>
      </c>
      <c r="BP989" s="149" t="s">
        <v>10884</v>
      </c>
      <c r="BQ989" s="149" t="s">
        <v>589</v>
      </c>
      <c r="BR989" s="149" t="s">
        <v>8146</v>
      </c>
      <c r="BS989" s="149" t="s">
        <v>8146</v>
      </c>
      <c r="BT989" s="149" t="s">
        <v>542</v>
      </c>
      <c r="BU989" s="149" t="s">
        <v>9055</v>
      </c>
      <c r="BV989" s="149" t="s">
        <v>8146</v>
      </c>
      <c r="BW989" s="149" t="s">
        <v>558</v>
      </c>
      <c r="BX989" s="149" t="s">
        <v>570</v>
      </c>
      <c r="BY989" s="149" t="s">
        <v>570</v>
      </c>
      <c r="BZ989" s="149" t="s">
        <v>558</v>
      </c>
      <c r="CA989" s="149" t="s">
        <v>570</v>
      </c>
      <c r="CB989" s="149" t="s">
        <v>570</v>
      </c>
      <c r="CC989" s="149" t="s">
        <v>558</v>
      </c>
      <c r="CD989" s="149" t="s">
        <v>12580</v>
      </c>
      <c r="CE989" s="149" t="s">
        <v>558</v>
      </c>
      <c r="CF989" s="149" t="s">
        <v>558</v>
      </c>
      <c r="CG989" s="149" t="s">
        <v>558</v>
      </c>
      <c r="CH989" s="149" t="s">
        <v>558</v>
      </c>
      <c r="CI989" t="s">
        <v>12581</v>
      </c>
    </row>
    <row r="990" spans="1:87">
      <c r="A990" s="149" t="s">
        <v>6163</v>
      </c>
      <c r="B990" s="149" t="s">
        <v>6163</v>
      </c>
      <c r="C990" s="149" t="s">
        <v>6163</v>
      </c>
      <c r="D990" s="149" t="s">
        <v>12582</v>
      </c>
      <c r="E990" s="149">
        <v>993</v>
      </c>
      <c r="F990" s="149" t="s">
        <v>6164</v>
      </c>
      <c r="G990" s="149" t="s">
        <v>6164</v>
      </c>
      <c r="H990" s="149" t="s">
        <v>6164</v>
      </c>
      <c r="I990" s="149" t="s">
        <v>558</v>
      </c>
      <c r="J990" s="149" t="s">
        <v>558</v>
      </c>
      <c r="K990" s="149" t="s">
        <v>2161</v>
      </c>
      <c r="L990" s="149" t="s">
        <v>2161</v>
      </c>
      <c r="M990" s="149" t="s">
        <v>2161</v>
      </c>
      <c r="N990" s="149" t="s">
        <v>12583</v>
      </c>
      <c r="O990" s="149" t="s">
        <v>12583</v>
      </c>
      <c r="P990" s="149" t="s">
        <v>12583</v>
      </c>
      <c r="Q990" s="149" t="s">
        <v>558</v>
      </c>
      <c r="R990" s="149" t="s">
        <v>558</v>
      </c>
      <c r="S990" s="149" t="s">
        <v>558</v>
      </c>
      <c r="T990" s="149" t="s">
        <v>558</v>
      </c>
      <c r="U990" s="149" t="s">
        <v>558</v>
      </c>
      <c r="V990" s="149" t="s">
        <v>558</v>
      </c>
      <c r="W990" s="149" t="s">
        <v>558</v>
      </c>
      <c r="X990" s="149" t="s">
        <v>558</v>
      </c>
      <c r="Y990" s="149" t="s">
        <v>558</v>
      </c>
      <c r="Z990" s="149" t="s">
        <v>558</v>
      </c>
      <c r="AA990" s="149" t="s">
        <v>558</v>
      </c>
      <c r="AB990" s="149" t="s">
        <v>558</v>
      </c>
      <c r="AC990" s="149" t="s">
        <v>558</v>
      </c>
      <c r="AD990" s="149" t="s">
        <v>558</v>
      </c>
      <c r="AE990" s="149" t="s">
        <v>558</v>
      </c>
      <c r="AF990" s="149" t="s">
        <v>558</v>
      </c>
      <c r="AG990" s="149" t="s">
        <v>558</v>
      </c>
      <c r="AH990" s="149" t="s">
        <v>558</v>
      </c>
      <c r="AI990" s="149" t="s">
        <v>558</v>
      </c>
      <c r="AJ990" s="149" t="s">
        <v>558</v>
      </c>
      <c r="AK990" s="149" t="s">
        <v>558</v>
      </c>
      <c r="AL990" s="149" t="s">
        <v>558</v>
      </c>
      <c r="AM990" s="149" t="s">
        <v>558</v>
      </c>
      <c r="AN990" s="149" t="s">
        <v>8145</v>
      </c>
      <c r="AO990" s="149" t="s">
        <v>558</v>
      </c>
      <c r="AP990" s="149" t="s">
        <v>8145</v>
      </c>
      <c r="AQ990" s="149" t="s">
        <v>558</v>
      </c>
      <c r="AR990" s="149" t="s">
        <v>558</v>
      </c>
      <c r="AS990" s="149" t="s">
        <v>558</v>
      </c>
      <c r="AT990" s="149" t="s">
        <v>558</v>
      </c>
      <c r="AU990" s="149" t="s">
        <v>558</v>
      </c>
      <c r="AV990" s="149" t="s">
        <v>558</v>
      </c>
      <c r="AW990" s="149" t="s">
        <v>3337</v>
      </c>
      <c r="AX990" s="149" t="s">
        <v>3337</v>
      </c>
      <c r="AY990" s="149" t="s">
        <v>3337</v>
      </c>
      <c r="AZ990" s="149" t="s">
        <v>3338</v>
      </c>
      <c r="BA990" s="149" t="s">
        <v>3338</v>
      </c>
      <c r="BB990" s="149">
        <v>3</v>
      </c>
      <c r="BC990" s="149" t="s">
        <v>2910</v>
      </c>
      <c r="BD990" s="149" t="s">
        <v>573</v>
      </c>
      <c r="BE990" s="149" t="s">
        <v>572</v>
      </c>
      <c r="BF990" s="149" t="s">
        <v>542</v>
      </c>
      <c r="BG990" t="s">
        <v>576</v>
      </c>
      <c r="BH990" s="149" t="s">
        <v>558</v>
      </c>
      <c r="BI990" s="149" t="s">
        <v>12584</v>
      </c>
      <c r="BJ990" s="149" t="s">
        <v>6160</v>
      </c>
      <c r="BK990" s="149" t="s">
        <v>12585</v>
      </c>
      <c r="BL990" s="149" t="s">
        <v>12586</v>
      </c>
      <c r="BM990" t="s">
        <v>558</v>
      </c>
      <c r="BN990" t="s">
        <v>12587</v>
      </c>
      <c r="BO990" t="s">
        <v>6161</v>
      </c>
      <c r="BP990" s="149" t="s">
        <v>558</v>
      </c>
      <c r="BQ990" s="149" t="s">
        <v>589</v>
      </c>
      <c r="BR990" s="149" t="s">
        <v>8146</v>
      </c>
      <c r="BS990" s="149" t="s">
        <v>8146</v>
      </c>
      <c r="BT990" s="149" t="s">
        <v>558</v>
      </c>
      <c r="BU990" s="149" t="s">
        <v>570</v>
      </c>
      <c r="BV990" s="149" t="s">
        <v>570</v>
      </c>
      <c r="BW990" s="149" t="s">
        <v>8193</v>
      </c>
      <c r="BX990" s="149" t="s">
        <v>8146</v>
      </c>
      <c r="BY990" s="149" t="s">
        <v>8146</v>
      </c>
      <c r="BZ990" s="149" t="s">
        <v>558</v>
      </c>
      <c r="CA990" s="149" t="s">
        <v>570</v>
      </c>
      <c r="CB990" s="149" t="s">
        <v>570</v>
      </c>
      <c r="CC990" s="149" t="s">
        <v>558</v>
      </c>
      <c r="CD990" s="149" t="s">
        <v>558</v>
      </c>
      <c r="CE990" s="149" t="s">
        <v>558</v>
      </c>
      <c r="CF990" s="149" t="s">
        <v>558</v>
      </c>
      <c r="CG990" s="149" t="s">
        <v>558</v>
      </c>
      <c r="CH990" s="149" t="s">
        <v>8220</v>
      </c>
      <c r="CI990" t="s">
        <v>12581</v>
      </c>
    </row>
    <row r="991" spans="1:87">
      <c r="A991" s="149" t="s">
        <v>12588</v>
      </c>
      <c r="B991" s="149" t="s">
        <v>12588</v>
      </c>
      <c r="C991" s="149" t="s">
        <v>12588</v>
      </c>
      <c r="D991" s="149" t="s">
        <v>12589</v>
      </c>
      <c r="E991" s="149">
        <v>994</v>
      </c>
      <c r="F991" s="149" t="s">
        <v>12590</v>
      </c>
      <c r="G991" s="149" t="s">
        <v>12590</v>
      </c>
      <c r="H991" s="149" t="s">
        <v>12590</v>
      </c>
      <c r="I991" s="149" t="s">
        <v>12591</v>
      </c>
      <c r="J991" s="149" t="s">
        <v>12591</v>
      </c>
      <c r="K991" s="149" t="s">
        <v>618</v>
      </c>
      <c r="L991" s="149" t="s">
        <v>618</v>
      </c>
      <c r="M991" s="149" t="s">
        <v>618</v>
      </c>
      <c r="N991" s="149" t="s">
        <v>12592</v>
      </c>
      <c r="O991" s="149" t="s">
        <v>12592</v>
      </c>
      <c r="P991" s="149" t="s">
        <v>12592</v>
      </c>
      <c r="Q991" s="149" t="s">
        <v>558</v>
      </c>
      <c r="R991" s="149" t="s">
        <v>558</v>
      </c>
      <c r="S991" s="149" t="s">
        <v>558</v>
      </c>
      <c r="T991" s="149" t="s">
        <v>8206</v>
      </c>
      <c r="U991" s="149" t="s">
        <v>8206</v>
      </c>
      <c r="V991" s="149" t="s">
        <v>8206</v>
      </c>
      <c r="W991" s="149" t="s">
        <v>12593</v>
      </c>
      <c r="X991" s="149" t="s">
        <v>12593</v>
      </c>
      <c r="Y991" s="149" t="s">
        <v>12593</v>
      </c>
      <c r="Z991" s="149" t="s">
        <v>558</v>
      </c>
      <c r="AA991" s="149" t="s">
        <v>558</v>
      </c>
      <c r="AB991" s="149" t="s">
        <v>558</v>
      </c>
      <c r="AC991" s="149" t="s">
        <v>558</v>
      </c>
      <c r="AD991" s="149" t="s">
        <v>558</v>
      </c>
      <c r="AE991" s="149" t="s">
        <v>558</v>
      </c>
      <c r="AF991" s="149" t="s">
        <v>558</v>
      </c>
      <c r="AG991" s="149" t="s">
        <v>558</v>
      </c>
      <c r="AH991" s="149" t="s">
        <v>558</v>
      </c>
      <c r="AI991" s="149" t="s">
        <v>558</v>
      </c>
      <c r="AJ991" s="149" t="s">
        <v>558</v>
      </c>
      <c r="AK991" s="149" t="s">
        <v>558</v>
      </c>
      <c r="AL991" s="149" t="s">
        <v>558</v>
      </c>
      <c r="AM991" s="149" t="s">
        <v>558</v>
      </c>
      <c r="AN991" s="149" t="s">
        <v>8145</v>
      </c>
      <c r="AO991" s="149" t="s">
        <v>558</v>
      </c>
      <c r="AP991" s="149" t="s">
        <v>8145</v>
      </c>
      <c r="AQ991" s="149" t="s">
        <v>558</v>
      </c>
      <c r="AR991" s="149" t="s">
        <v>558</v>
      </c>
      <c r="AS991" s="149" t="s">
        <v>558</v>
      </c>
      <c r="AT991" s="149" t="s">
        <v>558</v>
      </c>
      <c r="AU991" s="149" t="s">
        <v>558</v>
      </c>
      <c r="AV991" s="149" t="s">
        <v>558</v>
      </c>
      <c r="AW991" s="149" t="s">
        <v>2603</v>
      </c>
      <c r="AX991" s="149" t="s">
        <v>2603</v>
      </c>
      <c r="AY991" s="149" t="s">
        <v>2603</v>
      </c>
      <c r="AZ991" s="149" t="s">
        <v>2604</v>
      </c>
      <c r="BA991" s="149" t="s">
        <v>2604</v>
      </c>
      <c r="BB991" s="149">
        <v>4</v>
      </c>
      <c r="BC991" s="149" t="s">
        <v>2263</v>
      </c>
      <c r="BD991" s="149" t="s">
        <v>573</v>
      </c>
      <c r="BE991" s="149" t="s">
        <v>542</v>
      </c>
      <c r="BF991" s="149" t="s">
        <v>542</v>
      </c>
      <c r="BG991" t="s">
        <v>572</v>
      </c>
      <c r="BH991" s="149" t="s">
        <v>558</v>
      </c>
      <c r="BI991" s="149" t="s">
        <v>7852</v>
      </c>
      <c r="BJ991" s="149" t="s">
        <v>6420</v>
      </c>
      <c r="BK991" s="149" t="s">
        <v>12594</v>
      </c>
      <c r="BL991" s="149" t="s">
        <v>12595</v>
      </c>
      <c r="BM991" t="s">
        <v>558</v>
      </c>
      <c r="BN991" t="s">
        <v>7853</v>
      </c>
      <c r="BO991" t="s">
        <v>6421</v>
      </c>
      <c r="BP991" s="149" t="s">
        <v>558</v>
      </c>
      <c r="BQ991" s="149" t="s">
        <v>589</v>
      </c>
      <c r="BR991" s="149" t="s">
        <v>8146</v>
      </c>
      <c r="BS991" s="149" t="s">
        <v>8146</v>
      </c>
      <c r="BT991" s="149" t="s">
        <v>558</v>
      </c>
      <c r="BU991" s="149" t="s">
        <v>570</v>
      </c>
      <c r="BV991" s="149" t="s">
        <v>570</v>
      </c>
      <c r="BW991" s="149" t="s">
        <v>8178</v>
      </c>
      <c r="BX991" s="149" t="s">
        <v>8146</v>
      </c>
      <c r="BY991" s="149" t="s">
        <v>8146</v>
      </c>
      <c r="BZ991" s="149" t="s">
        <v>558</v>
      </c>
      <c r="CA991" s="149" t="s">
        <v>570</v>
      </c>
      <c r="CB991" s="149" t="s">
        <v>570</v>
      </c>
      <c r="CC991" s="149" t="s">
        <v>558</v>
      </c>
      <c r="CD991" s="149" t="s">
        <v>558</v>
      </c>
      <c r="CE991" s="149" t="s">
        <v>558</v>
      </c>
      <c r="CF991" s="149" t="s">
        <v>558</v>
      </c>
      <c r="CG991" s="149" t="s">
        <v>558</v>
      </c>
      <c r="CH991" s="149" t="s">
        <v>4211</v>
      </c>
      <c r="CI991" t="s">
        <v>12581</v>
      </c>
    </row>
    <row r="992" spans="1:87">
      <c r="A992" s="149" t="s">
        <v>12596</v>
      </c>
      <c r="B992" s="149" t="s">
        <v>12596</v>
      </c>
      <c r="C992" s="149" t="s">
        <v>12596</v>
      </c>
      <c r="D992" s="149" t="s">
        <v>12597</v>
      </c>
      <c r="E992" s="149">
        <v>995</v>
      </c>
      <c r="F992" s="149" t="s">
        <v>12598</v>
      </c>
      <c r="G992" s="149" t="s">
        <v>12598</v>
      </c>
      <c r="H992" s="149" t="s">
        <v>12598</v>
      </c>
      <c r="I992" s="149" t="s">
        <v>558</v>
      </c>
      <c r="J992" s="149" t="s">
        <v>558</v>
      </c>
      <c r="K992" s="149" t="s">
        <v>618</v>
      </c>
      <c r="L992" s="149" t="s">
        <v>618</v>
      </c>
      <c r="M992" s="149" t="s">
        <v>618</v>
      </c>
      <c r="N992" s="149" t="s">
        <v>12198</v>
      </c>
      <c r="O992" s="149" t="s">
        <v>12198</v>
      </c>
      <c r="P992" s="149" t="s">
        <v>12198</v>
      </c>
      <c r="Q992" s="149" t="s">
        <v>558</v>
      </c>
      <c r="R992" s="149" t="s">
        <v>558</v>
      </c>
      <c r="S992" s="149" t="s">
        <v>558</v>
      </c>
      <c r="T992" s="149" t="s">
        <v>558</v>
      </c>
      <c r="U992" s="149" t="s">
        <v>558</v>
      </c>
      <c r="V992" s="149" t="s">
        <v>558</v>
      </c>
      <c r="W992" s="149" t="s">
        <v>558</v>
      </c>
      <c r="X992" s="149" t="s">
        <v>558</v>
      </c>
      <c r="Y992" s="149" t="s">
        <v>558</v>
      </c>
      <c r="Z992" s="149" t="s">
        <v>558</v>
      </c>
      <c r="AA992" s="149" t="s">
        <v>558</v>
      </c>
      <c r="AB992" s="149" t="s">
        <v>558</v>
      </c>
      <c r="AC992" s="149" t="s">
        <v>558</v>
      </c>
      <c r="AD992" s="149" t="s">
        <v>558</v>
      </c>
      <c r="AE992" s="149" t="s">
        <v>558</v>
      </c>
      <c r="AF992" s="149" t="s">
        <v>558</v>
      </c>
      <c r="AG992" s="149" t="s">
        <v>558</v>
      </c>
      <c r="AH992" s="149" t="s">
        <v>558</v>
      </c>
      <c r="AI992" s="149" t="s">
        <v>558</v>
      </c>
      <c r="AJ992" s="149" t="s">
        <v>558</v>
      </c>
      <c r="AK992" s="149" t="s">
        <v>558</v>
      </c>
      <c r="AL992" s="149" t="s">
        <v>558</v>
      </c>
      <c r="AM992" s="149" t="s">
        <v>558</v>
      </c>
      <c r="AN992" s="149" t="s">
        <v>8145</v>
      </c>
      <c r="AO992" s="149" t="s">
        <v>558</v>
      </c>
      <c r="AP992" s="149" t="s">
        <v>8145</v>
      </c>
      <c r="AQ992" s="149" t="s">
        <v>558</v>
      </c>
      <c r="AR992" s="149" t="s">
        <v>558</v>
      </c>
      <c r="AS992" s="149" t="s">
        <v>558</v>
      </c>
      <c r="AT992" s="149" t="s">
        <v>558</v>
      </c>
      <c r="AU992" s="149" t="s">
        <v>558</v>
      </c>
      <c r="AV992" s="149" t="s">
        <v>558</v>
      </c>
      <c r="AW992" s="149" t="s">
        <v>3152</v>
      </c>
      <c r="AX992" s="149" t="s">
        <v>3152</v>
      </c>
      <c r="AY992" s="149" t="s">
        <v>3152</v>
      </c>
      <c r="AZ992" s="149" t="s">
        <v>3153</v>
      </c>
      <c r="BA992" s="149" t="s">
        <v>3153</v>
      </c>
      <c r="BB992" s="149">
        <v>4</v>
      </c>
      <c r="BC992" s="149" t="s">
        <v>2910</v>
      </c>
      <c r="BD992" s="149" t="s">
        <v>573</v>
      </c>
      <c r="BE992" s="149" t="s">
        <v>572</v>
      </c>
      <c r="BF992" s="149" t="s">
        <v>542</v>
      </c>
      <c r="BG992" t="s">
        <v>576</v>
      </c>
      <c r="BH992" s="149" t="s">
        <v>558</v>
      </c>
      <c r="BI992" s="149" t="s">
        <v>12599</v>
      </c>
      <c r="BJ992" s="149" t="s">
        <v>6326</v>
      </c>
      <c r="BK992" s="149" t="s">
        <v>12600</v>
      </c>
      <c r="BL992" s="149" t="s">
        <v>12601</v>
      </c>
      <c r="BM992" t="s">
        <v>558</v>
      </c>
      <c r="BN992" t="s">
        <v>12602</v>
      </c>
      <c r="BO992" t="s">
        <v>6327</v>
      </c>
      <c r="BP992" s="149" t="s">
        <v>558</v>
      </c>
      <c r="BQ992" s="149" t="s">
        <v>589</v>
      </c>
      <c r="BR992" s="149" t="s">
        <v>8146</v>
      </c>
      <c r="BS992" s="149" t="s">
        <v>8146</v>
      </c>
      <c r="BT992" s="149" t="s">
        <v>558</v>
      </c>
      <c r="BU992" s="149" t="s">
        <v>570</v>
      </c>
      <c r="BV992" s="149" t="s">
        <v>570</v>
      </c>
      <c r="BW992" s="149" t="s">
        <v>8193</v>
      </c>
      <c r="BX992" s="149" t="s">
        <v>8146</v>
      </c>
      <c r="BY992" s="149" t="s">
        <v>8146</v>
      </c>
      <c r="BZ992" s="149" t="s">
        <v>558</v>
      </c>
      <c r="CA992" s="149" t="s">
        <v>570</v>
      </c>
      <c r="CB992" s="149" t="s">
        <v>570</v>
      </c>
      <c r="CC992" s="149" t="s">
        <v>558</v>
      </c>
      <c r="CD992" s="149" t="s">
        <v>558</v>
      </c>
      <c r="CE992" s="149" t="s">
        <v>558</v>
      </c>
      <c r="CF992" s="149" t="s">
        <v>558</v>
      </c>
      <c r="CG992" s="149" t="s">
        <v>558</v>
      </c>
      <c r="CH992" s="149" t="s">
        <v>8220</v>
      </c>
      <c r="CI992" t="s">
        <v>12581</v>
      </c>
    </row>
    <row r="993" spans="1:87">
      <c r="A993" s="149" t="s">
        <v>12603</v>
      </c>
      <c r="B993" s="149" t="s">
        <v>12603</v>
      </c>
      <c r="C993" s="149" t="s">
        <v>12603</v>
      </c>
      <c r="D993" s="149" t="s">
        <v>12604</v>
      </c>
      <c r="E993" s="149">
        <v>996</v>
      </c>
      <c r="F993" s="149" t="s">
        <v>12605</v>
      </c>
      <c r="G993" s="149" t="s">
        <v>12605</v>
      </c>
      <c r="H993" s="149" t="s">
        <v>12605</v>
      </c>
      <c r="I993" s="149" t="s">
        <v>558</v>
      </c>
      <c r="J993" s="149" t="s">
        <v>558</v>
      </c>
      <c r="K993" s="149" t="s">
        <v>779</v>
      </c>
      <c r="L993" s="149" t="s">
        <v>779</v>
      </c>
      <c r="M993" s="149" t="s">
        <v>779</v>
      </c>
      <c r="N993" s="149" t="s">
        <v>12606</v>
      </c>
      <c r="O993" s="149" t="s">
        <v>12606</v>
      </c>
      <c r="P993" s="149" t="s">
        <v>12606</v>
      </c>
      <c r="Q993" s="149" t="s">
        <v>558</v>
      </c>
      <c r="R993" s="149" t="s">
        <v>558</v>
      </c>
      <c r="S993" s="149" t="s">
        <v>558</v>
      </c>
      <c r="T993" s="149" t="s">
        <v>558</v>
      </c>
      <c r="U993" s="149" t="s">
        <v>558</v>
      </c>
      <c r="V993" s="149" t="s">
        <v>558</v>
      </c>
      <c r="W993" s="149" t="s">
        <v>558</v>
      </c>
      <c r="X993" s="149" t="s">
        <v>558</v>
      </c>
      <c r="Y993" s="149" t="s">
        <v>558</v>
      </c>
      <c r="Z993" s="149" t="s">
        <v>558</v>
      </c>
      <c r="AA993" s="149" t="s">
        <v>558</v>
      </c>
      <c r="AB993" s="149" t="s">
        <v>558</v>
      </c>
      <c r="AC993" s="149" t="s">
        <v>558</v>
      </c>
      <c r="AD993" s="149" t="s">
        <v>558</v>
      </c>
      <c r="AE993" s="149" t="s">
        <v>558</v>
      </c>
      <c r="AF993" s="149" t="s">
        <v>558</v>
      </c>
      <c r="AG993" s="149" t="s">
        <v>558</v>
      </c>
      <c r="AH993" s="149" t="s">
        <v>558</v>
      </c>
      <c r="AI993" s="149" t="s">
        <v>558</v>
      </c>
      <c r="AJ993" s="149" t="s">
        <v>558</v>
      </c>
      <c r="AK993" s="149" t="s">
        <v>558</v>
      </c>
      <c r="AL993" s="149" t="s">
        <v>558</v>
      </c>
      <c r="AM993" s="149" t="s">
        <v>558</v>
      </c>
      <c r="AN993" s="149" t="s">
        <v>8145</v>
      </c>
      <c r="AO993" s="149" t="s">
        <v>558</v>
      </c>
      <c r="AP993" s="149" t="s">
        <v>8145</v>
      </c>
      <c r="AQ993" s="149" t="s">
        <v>558</v>
      </c>
      <c r="AR993" s="149" t="s">
        <v>558</v>
      </c>
      <c r="AS993" s="149" t="s">
        <v>558</v>
      </c>
      <c r="AT993" s="149" t="s">
        <v>558</v>
      </c>
      <c r="AU993" s="149" t="s">
        <v>558</v>
      </c>
      <c r="AV993" s="149" t="s">
        <v>558</v>
      </c>
      <c r="AW993" s="149" t="s">
        <v>3152</v>
      </c>
      <c r="AX993" s="149" t="s">
        <v>3152</v>
      </c>
      <c r="AY993" s="149" t="s">
        <v>3152</v>
      </c>
      <c r="AZ993" s="149" t="s">
        <v>3153</v>
      </c>
      <c r="BA993" s="149" t="s">
        <v>3153</v>
      </c>
      <c r="BB993" s="149">
        <v>4</v>
      </c>
      <c r="BC993" s="149" t="s">
        <v>2910</v>
      </c>
      <c r="BD993" s="149" t="s">
        <v>573</v>
      </c>
      <c r="BE993" s="149" t="s">
        <v>572</v>
      </c>
      <c r="BF993" s="149" t="s">
        <v>573</v>
      </c>
      <c r="BG993" t="s">
        <v>572</v>
      </c>
      <c r="BH993" s="149" t="s">
        <v>558</v>
      </c>
      <c r="BI993" s="149" t="s">
        <v>12599</v>
      </c>
      <c r="BJ993" s="149" t="s">
        <v>558</v>
      </c>
      <c r="BK993" s="149" t="s">
        <v>12599</v>
      </c>
      <c r="BL993" s="149" t="s">
        <v>12607</v>
      </c>
      <c r="BM993" t="s">
        <v>558</v>
      </c>
      <c r="BN993" t="s">
        <v>12602</v>
      </c>
      <c r="BO993" t="s">
        <v>558</v>
      </c>
      <c r="BP993" s="149" t="s">
        <v>558</v>
      </c>
      <c r="BQ993" s="149" t="s">
        <v>589</v>
      </c>
      <c r="BR993" s="149" t="s">
        <v>8146</v>
      </c>
      <c r="BS993" s="149" t="s">
        <v>8146</v>
      </c>
      <c r="BT993" s="149" t="s">
        <v>558</v>
      </c>
      <c r="BU993" s="149" t="s">
        <v>570</v>
      </c>
      <c r="BV993" s="149" t="s">
        <v>570</v>
      </c>
      <c r="BW993" s="149" t="s">
        <v>558</v>
      </c>
      <c r="BX993" s="149" t="s">
        <v>570</v>
      </c>
      <c r="BY993" s="149" t="s">
        <v>570</v>
      </c>
      <c r="BZ993" s="149" t="s">
        <v>558</v>
      </c>
      <c r="CA993" s="149" t="s">
        <v>570</v>
      </c>
      <c r="CB993" s="149" t="s">
        <v>570</v>
      </c>
      <c r="CC993" s="149" t="s">
        <v>558</v>
      </c>
      <c r="CD993" s="149" t="s">
        <v>558</v>
      </c>
      <c r="CE993" s="149" t="s">
        <v>558</v>
      </c>
      <c r="CF993" s="149" t="s">
        <v>558</v>
      </c>
      <c r="CG993" s="149" t="s">
        <v>558</v>
      </c>
      <c r="CH993" s="149" t="s">
        <v>8220</v>
      </c>
      <c r="CI993" t="s">
        <v>12581</v>
      </c>
    </row>
    <row r="994" spans="1:87">
      <c r="A994" s="149" t="s">
        <v>12608</v>
      </c>
      <c r="B994" s="149" t="s">
        <v>12608</v>
      </c>
      <c r="C994" s="149" t="s">
        <v>12608</v>
      </c>
      <c r="D994" s="149" t="s">
        <v>12609</v>
      </c>
      <c r="E994" s="149">
        <v>997</v>
      </c>
      <c r="F994" s="149" t="s">
        <v>12610</v>
      </c>
      <c r="G994" s="149" t="s">
        <v>12610</v>
      </c>
      <c r="H994" s="149" t="s">
        <v>12610</v>
      </c>
      <c r="I994" s="149" t="s">
        <v>558</v>
      </c>
      <c r="J994" s="149" t="s">
        <v>558</v>
      </c>
      <c r="K994" s="149" t="s">
        <v>1218</v>
      </c>
      <c r="L994" s="149" t="s">
        <v>1218</v>
      </c>
      <c r="M994" s="149" t="s">
        <v>1218</v>
      </c>
      <c r="N994" s="149" t="s">
        <v>12611</v>
      </c>
      <c r="O994" s="149" t="s">
        <v>12611</v>
      </c>
      <c r="P994" s="149" t="s">
        <v>12611</v>
      </c>
      <c r="Q994" s="149" t="s">
        <v>558</v>
      </c>
      <c r="R994" s="149" t="s">
        <v>558</v>
      </c>
      <c r="S994" s="149" t="s">
        <v>558</v>
      </c>
      <c r="T994" s="149" t="s">
        <v>558</v>
      </c>
      <c r="U994" s="149" t="s">
        <v>558</v>
      </c>
      <c r="V994" s="149" t="s">
        <v>558</v>
      </c>
      <c r="W994" s="149" t="s">
        <v>558</v>
      </c>
      <c r="X994" s="149" t="s">
        <v>558</v>
      </c>
      <c r="Y994" s="149" t="s">
        <v>558</v>
      </c>
      <c r="Z994" s="149" t="s">
        <v>558</v>
      </c>
      <c r="AA994" s="149" t="s">
        <v>558</v>
      </c>
      <c r="AB994" s="149" t="s">
        <v>558</v>
      </c>
      <c r="AC994" s="149" t="s">
        <v>558</v>
      </c>
      <c r="AD994" s="149" t="s">
        <v>558</v>
      </c>
      <c r="AE994" s="149" t="s">
        <v>558</v>
      </c>
      <c r="AF994" s="149" t="s">
        <v>558</v>
      </c>
      <c r="AG994" s="149" t="s">
        <v>558</v>
      </c>
      <c r="AH994" s="149" t="s">
        <v>558</v>
      </c>
      <c r="AI994" s="149" t="s">
        <v>558</v>
      </c>
      <c r="AJ994" s="149" t="s">
        <v>558</v>
      </c>
      <c r="AK994" s="149" t="s">
        <v>558</v>
      </c>
      <c r="AL994" s="149" t="s">
        <v>558</v>
      </c>
      <c r="AM994" s="149" t="s">
        <v>558</v>
      </c>
      <c r="AN994" s="149" t="s">
        <v>8145</v>
      </c>
      <c r="AO994" s="149" t="s">
        <v>558</v>
      </c>
      <c r="AP994" s="149" t="s">
        <v>8145</v>
      </c>
      <c r="AQ994" s="149" t="s">
        <v>558</v>
      </c>
      <c r="AR994" s="149" t="s">
        <v>558</v>
      </c>
      <c r="AS994" s="149" t="s">
        <v>558</v>
      </c>
      <c r="AT994" s="149" t="s">
        <v>558</v>
      </c>
      <c r="AU994" s="149" t="s">
        <v>558</v>
      </c>
      <c r="AV994" s="149" t="s">
        <v>558</v>
      </c>
      <c r="AW994" s="149" t="s">
        <v>3152</v>
      </c>
      <c r="AX994" s="149" t="s">
        <v>3152</v>
      </c>
      <c r="AY994" s="149" t="s">
        <v>3152</v>
      </c>
      <c r="AZ994" s="149" t="s">
        <v>3153</v>
      </c>
      <c r="BA994" s="149" t="s">
        <v>3153</v>
      </c>
      <c r="BB994" s="149">
        <v>4</v>
      </c>
      <c r="BC994" s="149" t="s">
        <v>2910</v>
      </c>
      <c r="BD994" s="149" t="s">
        <v>573</v>
      </c>
      <c r="BE994" s="149" t="s">
        <v>572</v>
      </c>
      <c r="BF994" s="149" t="s">
        <v>572</v>
      </c>
      <c r="BG994" t="s">
        <v>630</v>
      </c>
      <c r="BH994" s="149" t="s">
        <v>558</v>
      </c>
      <c r="BI994" s="149" t="s">
        <v>8215</v>
      </c>
      <c r="BJ994" s="149" t="s">
        <v>12612</v>
      </c>
      <c r="BK994" s="149" t="s">
        <v>12613</v>
      </c>
      <c r="BL994" s="149" t="s">
        <v>12614</v>
      </c>
      <c r="BM994" t="s">
        <v>558</v>
      </c>
      <c r="BN994" t="s">
        <v>8219</v>
      </c>
      <c r="BO994" t="s">
        <v>12615</v>
      </c>
      <c r="BP994" s="149" t="s">
        <v>558</v>
      </c>
      <c r="BQ994" s="149" t="s">
        <v>589</v>
      </c>
      <c r="BR994" s="149" t="s">
        <v>8146</v>
      </c>
      <c r="BS994" s="149" t="s">
        <v>8146</v>
      </c>
      <c r="BT994" s="149" t="s">
        <v>558</v>
      </c>
      <c r="BU994" s="149" t="s">
        <v>570</v>
      </c>
      <c r="BV994" s="149" t="s">
        <v>570</v>
      </c>
      <c r="BW994" s="149" t="s">
        <v>8193</v>
      </c>
      <c r="BX994" s="149" t="s">
        <v>8146</v>
      </c>
      <c r="BY994" s="149" t="s">
        <v>8146</v>
      </c>
      <c r="BZ994" s="149" t="s">
        <v>558</v>
      </c>
      <c r="CA994" s="149" t="s">
        <v>570</v>
      </c>
      <c r="CB994" s="149" t="s">
        <v>570</v>
      </c>
      <c r="CC994" s="149" t="s">
        <v>558</v>
      </c>
      <c r="CD994" s="149" t="s">
        <v>558</v>
      </c>
      <c r="CE994" s="149" t="s">
        <v>558</v>
      </c>
      <c r="CF994" s="149" t="s">
        <v>558</v>
      </c>
      <c r="CG994" s="149" t="s">
        <v>558</v>
      </c>
      <c r="CH994" s="149" t="s">
        <v>8220</v>
      </c>
      <c r="CI994" t="s">
        <v>12581</v>
      </c>
    </row>
    <row r="995" spans="1:87">
      <c r="A995" s="149" t="s">
        <v>7045</v>
      </c>
      <c r="B995" s="149" t="s">
        <v>7045</v>
      </c>
      <c r="C995" s="149" t="s">
        <v>7045</v>
      </c>
      <c r="D995" s="149" t="s">
        <v>12616</v>
      </c>
      <c r="E995" s="149">
        <v>998</v>
      </c>
      <c r="F995" s="149" t="s">
        <v>7043</v>
      </c>
      <c r="G995" s="149" t="s">
        <v>7043</v>
      </c>
      <c r="H995" s="149" t="s">
        <v>7043</v>
      </c>
      <c r="I995" s="149" t="s">
        <v>558</v>
      </c>
      <c r="J995" s="149" t="s">
        <v>558</v>
      </c>
      <c r="K995" s="149" t="s">
        <v>779</v>
      </c>
      <c r="L995" s="149" t="s">
        <v>779</v>
      </c>
      <c r="M995" s="149" t="s">
        <v>779</v>
      </c>
      <c r="N995" s="149" t="s">
        <v>3536</v>
      </c>
      <c r="O995" s="149" t="s">
        <v>3536</v>
      </c>
      <c r="P995" s="149" t="s">
        <v>3536</v>
      </c>
      <c r="Q995" s="149" t="s">
        <v>558</v>
      </c>
      <c r="R995" s="149" t="s">
        <v>558</v>
      </c>
      <c r="S995" s="149" t="s">
        <v>558</v>
      </c>
      <c r="T995" s="149" t="s">
        <v>558</v>
      </c>
      <c r="U995" s="149" t="s">
        <v>558</v>
      </c>
      <c r="V995" s="149" t="s">
        <v>558</v>
      </c>
      <c r="W995" s="149" t="s">
        <v>558</v>
      </c>
      <c r="X995" s="149" t="s">
        <v>558</v>
      </c>
      <c r="Y995" s="149" t="s">
        <v>558</v>
      </c>
      <c r="Z995" s="149" t="s">
        <v>558</v>
      </c>
      <c r="AA995" s="149" t="s">
        <v>558</v>
      </c>
      <c r="AB995" s="149" t="s">
        <v>558</v>
      </c>
      <c r="AC995" s="149" t="s">
        <v>558</v>
      </c>
      <c r="AD995" s="149" t="s">
        <v>558</v>
      </c>
      <c r="AE995" s="149" t="s">
        <v>558</v>
      </c>
      <c r="AF995" s="149" t="s">
        <v>558</v>
      </c>
      <c r="AG995" s="149" t="s">
        <v>558</v>
      </c>
      <c r="AH995" s="149" t="s">
        <v>558</v>
      </c>
      <c r="AI995" s="149" t="s">
        <v>558</v>
      </c>
      <c r="AJ995" s="149" t="s">
        <v>558</v>
      </c>
      <c r="AK995" s="149" t="s">
        <v>558</v>
      </c>
      <c r="AL995" s="149" t="s">
        <v>558</v>
      </c>
      <c r="AM995" s="149" t="s">
        <v>558</v>
      </c>
      <c r="AN995" s="149" t="s">
        <v>8145</v>
      </c>
      <c r="AO995" s="149" t="s">
        <v>558</v>
      </c>
      <c r="AP995" s="149" t="s">
        <v>8145</v>
      </c>
      <c r="AQ995" s="149" t="s">
        <v>558</v>
      </c>
      <c r="AR995" s="149" t="s">
        <v>558</v>
      </c>
      <c r="AS995" s="149" t="s">
        <v>558</v>
      </c>
      <c r="AT995" s="149" t="s">
        <v>558</v>
      </c>
      <c r="AU995" s="149" t="s">
        <v>558</v>
      </c>
      <c r="AV995" s="149" t="s">
        <v>558</v>
      </c>
      <c r="AW995" s="149" t="s">
        <v>3152</v>
      </c>
      <c r="AX995" s="149" t="s">
        <v>3152</v>
      </c>
      <c r="AY995" s="149" t="s">
        <v>3152</v>
      </c>
      <c r="AZ995" s="149" t="s">
        <v>3153</v>
      </c>
      <c r="BA995" s="149" t="s">
        <v>3153</v>
      </c>
      <c r="BB995" s="149">
        <v>4</v>
      </c>
      <c r="BC995" s="149" t="s">
        <v>2910</v>
      </c>
      <c r="BD995" s="149" t="s">
        <v>573</v>
      </c>
      <c r="BE995" s="149" t="s">
        <v>542</v>
      </c>
      <c r="BF995" s="149" t="s">
        <v>572</v>
      </c>
      <c r="BG995" t="s">
        <v>576</v>
      </c>
      <c r="BH995" s="149" t="s">
        <v>558</v>
      </c>
      <c r="BI995" s="149" t="s">
        <v>7041</v>
      </c>
      <c r="BJ995" s="149" t="s">
        <v>8235</v>
      </c>
      <c r="BK995" s="149" t="s">
        <v>12617</v>
      </c>
      <c r="BL995" s="149" t="s">
        <v>12618</v>
      </c>
      <c r="BM995" t="s">
        <v>558</v>
      </c>
      <c r="BN995" t="s">
        <v>7042</v>
      </c>
      <c r="BO995" t="s">
        <v>8239</v>
      </c>
      <c r="BP995" s="149" t="s">
        <v>558</v>
      </c>
      <c r="BQ995" s="149" t="s">
        <v>589</v>
      </c>
      <c r="BR995" s="149" t="s">
        <v>8146</v>
      </c>
      <c r="BS995" s="149" t="s">
        <v>8146</v>
      </c>
      <c r="BT995" s="149" t="s">
        <v>558</v>
      </c>
      <c r="BU995" s="149" t="s">
        <v>570</v>
      </c>
      <c r="BV995" s="149" t="s">
        <v>570</v>
      </c>
      <c r="BW995" s="149" t="s">
        <v>8193</v>
      </c>
      <c r="BX995" s="149" t="s">
        <v>8146</v>
      </c>
      <c r="BY995" s="149" t="s">
        <v>8146</v>
      </c>
      <c r="BZ995" s="149" t="s">
        <v>558</v>
      </c>
      <c r="CA995" s="149" t="s">
        <v>570</v>
      </c>
      <c r="CB995" s="149" t="s">
        <v>570</v>
      </c>
      <c r="CC995" s="149" t="s">
        <v>558</v>
      </c>
      <c r="CD995" s="149" t="s">
        <v>558</v>
      </c>
      <c r="CE995" s="149" t="s">
        <v>558</v>
      </c>
      <c r="CF995" s="149" t="s">
        <v>558</v>
      </c>
      <c r="CG995" s="149" t="s">
        <v>558</v>
      </c>
      <c r="CH995" s="149" t="s">
        <v>4211</v>
      </c>
      <c r="CI995" t="s">
        <v>12581</v>
      </c>
    </row>
    <row r="996" spans="1:87">
      <c r="A996" s="149" t="s">
        <v>12619</v>
      </c>
      <c r="B996" s="149" t="s">
        <v>12619</v>
      </c>
      <c r="C996" s="149" t="s">
        <v>12619</v>
      </c>
      <c r="D996" s="149" t="s">
        <v>12620</v>
      </c>
      <c r="E996" s="149">
        <v>999</v>
      </c>
      <c r="F996" s="149" t="s">
        <v>558</v>
      </c>
      <c r="G996" s="149" t="s">
        <v>12621</v>
      </c>
      <c r="H996" s="149" t="s">
        <v>12621</v>
      </c>
      <c r="I996" s="149" t="s">
        <v>558</v>
      </c>
      <c r="J996" s="149" t="s">
        <v>558</v>
      </c>
      <c r="K996" s="149" t="s">
        <v>2350</v>
      </c>
      <c r="L996" s="149" t="s">
        <v>558</v>
      </c>
      <c r="M996" s="149" t="s">
        <v>2350</v>
      </c>
      <c r="N996" s="149" t="s">
        <v>12622</v>
      </c>
      <c r="O996" s="149" t="s">
        <v>558</v>
      </c>
      <c r="P996" s="149" t="s">
        <v>12622</v>
      </c>
      <c r="Q996" s="149" t="s">
        <v>558</v>
      </c>
      <c r="R996" s="149" t="s">
        <v>558</v>
      </c>
      <c r="S996" s="149" t="s">
        <v>558</v>
      </c>
      <c r="T996" s="149" t="s">
        <v>558</v>
      </c>
      <c r="U996" s="149" t="s">
        <v>558</v>
      </c>
      <c r="V996" s="149" t="s">
        <v>558</v>
      </c>
      <c r="W996" s="149" t="s">
        <v>558</v>
      </c>
      <c r="X996" s="149" t="s">
        <v>558</v>
      </c>
      <c r="Y996" s="149" t="s">
        <v>558</v>
      </c>
      <c r="Z996" s="149" t="s">
        <v>558</v>
      </c>
      <c r="AA996" s="149" t="s">
        <v>558</v>
      </c>
      <c r="AB996" s="149" t="s">
        <v>558</v>
      </c>
      <c r="AC996" s="149" t="s">
        <v>558</v>
      </c>
      <c r="AD996" s="149" t="s">
        <v>558</v>
      </c>
      <c r="AE996" s="149" t="s">
        <v>558</v>
      </c>
      <c r="AF996" s="149" t="s">
        <v>558</v>
      </c>
      <c r="AG996" s="149" t="s">
        <v>558</v>
      </c>
      <c r="AH996" s="149" t="s">
        <v>558</v>
      </c>
      <c r="AI996" s="149" t="s">
        <v>558</v>
      </c>
      <c r="AJ996" s="149" t="s">
        <v>558</v>
      </c>
      <c r="AK996" s="149" t="s">
        <v>558</v>
      </c>
      <c r="AL996" s="149" t="s">
        <v>558</v>
      </c>
      <c r="AM996" s="149" t="s">
        <v>558</v>
      </c>
      <c r="AN996" s="149" t="s">
        <v>558</v>
      </c>
      <c r="AO996" s="149" t="s">
        <v>558</v>
      </c>
      <c r="AP996" s="149" t="s">
        <v>558</v>
      </c>
      <c r="AQ996" s="149" t="s">
        <v>558</v>
      </c>
      <c r="AR996" s="149" t="s">
        <v>558</v>
      </c>
      <c r="AS996" s="149" t="s">
        <v>558</v>
      </c>
      <c r="AT996" s="149" t="s">
        <v>558</v>
      </c>
      <c r="AU996" s="149" t="s">
        <v>558</v>
      </c>
      <c r="AV996" s="149" t="s">
        <v>558</v>
      </c>
      <c r="AW996" s="149" t="s">
        <v>2655</v>
      </c>
      <c r="AX996" s="149" t="s">
        <v>2655</v>
      </c>
      <c r="AY996" s="149" t="s">
        <v>2655</v>
      </c>
      <c r="AZ996" s="149" t="s">
        <v>2656</v>
      </c>
      <c r="BA996" s="149" t="s">
        <v>2656</v>
      </c>
      <c r="BB996" s="149">
        <v>1</v>
      </c>
      <c r="BC996" s="149" t="s">
        <v>2263</v>
      </c>
      <c r="BD996" s="149" t="s">
        <v>573</v>
      </c>
      <c r="BE996" s="149" t="s">
        <v>573</v>
      </c>
      <c r="BF996" s="149" t="s">
        <v>542</v>
      </c>
      <c r="BG996" t="s">
        <v>542</v>
      </c>
      <c r="BH996" s="149" t="s">
        <v>558</v>
      </c>
      <c r="BI996" s="149" t="s">
        <v>558</v>
      </c>
      <c r="BJ996" s="149" t="s">
        <v>6495</v>
      </c>
      <c r="BK996" s="149" t="s">
        <v>6495</v>
      </c>
      <c r="BL996" s="149" t="s">
        <v>6495</v>
      </c>
      <c r="BM996" t="s">
        <v>558</v>
      </c>
      <c r="BN996" t="s">
        <v>558</v>
      </c>
      <c r="BO996" t="s">
        <v>4010</v>
      </c>
      <c r="BP996" s="149" t="s">
        <v>558</v>
      </c>
      <c r="BQ996" s="149" t="s">
        <v>600</v>
      </c>
      <c r="BR996" s="149" t="s">
        <v>9038</v>
      </c>
      <c r="BS996" s="149" t="s">
        <v>9038</v>
      </c>
      <c r="BT996" s="149" t="s">
        <v>558</v>
      </c>
      <c r="BU996" s="149" t="s">
        <v>570</v>
      </c>
      <c r="BV996" s="149" t="s">
        <v>570</v>
      </c>
      <c r="BW996" s="149" t="s">
        <v>558</v>
      </c>
      <c r="BX996" s="149" t="s">
        <v>570</v>
      </c>
      <c r="BY996" s="149" t="s">
        <v>570</v>
      </c>
      <c r="BZ996" s="149" t="s">
        <v>558</v>
      </c>
      <c r="CA996" s="149" t="s">
        <v>570</v>
      </c>
      <c r="CB996" s="149" t="s">
        <v>570</v>
      </c>
      <c r="CC996" s="149" t="s">
        <v>558</v>
      </c>
      <c r="CD996" s="149" t="s">
        <v>558</v>
      </c>
      <c r="CE996" s="149" t="s">
        <v>558</v>
      </c>
      <c r="CF996" s="149" t="s">
        <v>558</v>
      </c>
      <c r="CG996" s="149" t="s">
        <v>558</v>
      </c>
      <c r="CH996" s="149" t="s">
        <v>558</v>
      </c>
      <c r="CI996" t="s">
        <v>12581</v>
      </c>
    </row>
    <row r="997" spans="1:87">
      <c r="A997" s="149" t="s">
        <v>12623</v>
      </c>
      <c r="B997" s="149" t="s">
        <v>12623</v>
      </c>
      <c r="C997" s="149" t="s">
        <v>12623</v>
      </c>
      <c r="D997" s="149" t="s">
        <v>2896</v>
      </c>
      <c r="E997" s="149">
        <v>1000</v>
      </c>
      <c r="F997" s="149" t="s">
        <v>12624</v>
      </c>
      <c r="G997" s="149" t="s">
        <v>12624</v>
      </c>
      <c r="H997" s="149" t="s">
        <v>12624</v>
      </c>
      <c r="I997" s="149" t="s">
        <v>558</v>
      </c>
      <c r="J997" s="149" t="s">
        <v>558</v>
      </c>
      <c r="K997" s="149" t="s">
        <v>555</v>
      </c>
      <c r="L997" s="149" t="s">
        <v>555</v>
      </c>
      <c r="M997" s="149" t="s">
        <v>555</v>
      </c>
      <c r="N997" s="149" t="s">
        <v>8249</v>
      </c>
      <c r="O997" s="149" t="s">
        <v>8249</v>
      </c>
      <c r="P997" s="149" t="s">
        <v>8249</v>
      </c>
      <c r="Q997" s="149" t="s">
        <v>558</v>
      </c>
      <c r="R997" s="149" t="s">
        <v>558</v>
      </c>
      <c r="S997" s="149" t="s">
        <v>558</v>
      </c>
      <c r="T997" s="149" t="s">
        <v>558</v>
      </c>
      <c r="U997" s="149" t="s">
        <v>558</v>
      </c>
      <c r="V997" s="149" t="s">
        <v>558</v>
      </c>
      <c r="W997" s="149" t="s">
        <v>558</v>
      </c>
      <c r="X997" s="149" t="s">
        <v>558</v>
      </c>
      <c r="Y997" s="149" t="s">
        <v>558</v>
      </c>
      <c r="Z997" s="149" t="s">
        <v>558</v>
      </c>
      <c r="AA997" s="149" t="s">
        <v>558</v>
      </c>
      <c r="AB997" s="149" t="s">
        <v>558</v>
      </c>
      <c r="AC997" s="149" t="s">
        <v>558</v>
      </c>
      <c r="AD997" s="149" t="s">
        <v>558</v>
      </c>
      <c r="AE997" s="149" t="s">
        <v>558</v>
      </c>
      <c r="AF997" s="149" t="s">
        <v>558</v>
      </c>
      <c r="AG997" s="149" t="s">
        <v>558</v>
      </c>
      <c r="AH997" s="149" t="s">
        <v>558</v>
      </c>
      <c r="AI997" s="149" t="s">
        <v>558</v>
      </c>
      <c r="AJ997" s="149" t="s">
        <v>558</v>
      </c>
      <c r="AK997" s="149" t="s">
        <v>558</v>
      </c>
      <c r="AL997" s="149" t="s">
        <v>558</v>
      </c>
      <c r="AM997" s="149" t="s">
        <v>558</v>
      </c>
      <c r="AN997" s="149" t="s">
        <v>8145</v>
      </c>
      <c r="AO997" s="149" t="s">
        <v>558</v>
      </c>
      <c r="AP997" s="149" t="s">
        <v>8145</v>
      </c>
      <c r="AQ997" s="149" t="s">
        <v>558</v>
      </c>
      <c r="AR997" s="149" t="s">
        <v>558</v>
      </c>
      <c r="AS997" s="149" t="s">
        <v>558</v>
      </c>
      <c r="AT997" s="149" t="s">
        <v>558</v>
      </c>
      <c r="AU997" s="149" t="s">
        <v>558</v>
      </c>
      <c r="AV997" s="149" t="s">
        <v>558</v>
      </c>
      <c r="AW997" s="149" t="s">
        <v>3209</v>
      </c>
      <c r="AX997" s="149" t="s">
        <v>3209</v>
      </c>
      <c r="AY997" s="149" t="s">
        <v>3209</v>
      </c>
      <c r="AZ997" s="149" t="s">
        <v>3210</v>
      </c>
      <c r="BA997" s="149" t="s">
        <v>3210</v>
      </c>
      <c r="BB997" s="149">
        <v>2</v>
      </c>
      <c r="BC997" s="149" t="s">
        <v>2910</v>
      </c>
      <c r="BD997" s="149" t="s">
        <v>573</v>
      </c>
      <c r="BE997" s="149" t="s">
        <v>542</v>
      </c>
      <c r="BF997" s="149" t="s">
        <v>573</v>
      </c>
      <c r="BG997" t="s">
        <v>542</v>
      </c>
      <c r="BH997" s="149" t="s">
        <v>558</v>
      </c>
      <c r="BI997" s="149" t="s">
        <v>7022</v>
      </c>
      <c r="BJ997" s="149" t="s">
        <v>558</v>
      </c>
      <c r="BK997" s="149" t="s">
        <v>7022</v>
      </c>
      <c r="BL997" s="149" t="s">
        <v>7022</v>
      </c>
      <c r="BM997" t="s">
        <v>558</v>
      </c>
      <c r="BN997" t="s">
        <v>4211</v>
      </c>
      <c r="BO997" t="s">
        <v>558</v>
      </c>
      <c r="BP997" s="149" t="s">
        <v>558</v>
      </c>
      <c r="BQ997" s="149" t="s">
        <v>600</v>
      </c>
      <c r="BR997" s="149" t="s">
        <v>9038</v>
      </c>
      <c r="BS997" s="149" t="s">
        <v>9038</v>
      </c>
      <c r="BT997" s="149" t="s">
        <v>558</v>
      </c>
      <c r="BU997" s="149" t="s">
        <v>570</v>
      </c>
      <c r="BV997" s="149" t="s">
        <v>570</v>
      </c>
      <c r="BW997" s="149" t="s">
        <v>558</v>
      </c>
      <c r="BX997" s="149" t="s">
        <v>570</v>
      </c>
      <c r="BY997" s="149" t="s">
        <v>570</v>
      </c>
      <c r="BZ997" s="149" t="s">
        <v>558</v>
      </c>
      <c r="CA997" s="149" t="s">
        <v>570</v>
      </c>
      <c r="CB997" s="149" t="s">
        <v>570</v>
      </c>
      <c r="CC997" s="149" t="s">
        <v>558</v>
      </c>
      <c r="CD997" s="149" t="s">
        <v>12625</v>
      </c>
      <c r="CE997" s="149" t="s">
        <v>558</v>
      </c>
      <c r="CF997" s="149" t="s">
        <v>558</v>
      </c>
      <c r="CG997" s="149" t="s">
        <v>558</v>
      </c>
      <c r="CH997" s="149" t="s">
        <v>4211</v>
      </c>
      <c r="CI997" t="s">
        <v>12581</v>
      </c>
    </row>
    <row r="998" spans="1:87">
      <c r="A998" s="149" t="s">
        <v>12626</v>
      </c>
      <c r="B998" s="149" t="s">
        <v>12626</v>
      </c>
      <c r="C998" s="149" t="s">
        <v>12626</v>
      </c>
      <c r="D998" s="149" t="s">
        <v>12627</v>
      </c>
      <c r="E998" s="149">
        <v>1001</v>
      </c>
      <c r="F998" s="149" t="s">
        <v>12628</v>
      </c>
      <c r="G998" s="149" t="s">
        <v>12628</v>
      </c>
      <c r="H998" s="149" t="s">
        <v>12628</v>
      </c>
      <c r="I998" s="149" t="s">
        <v>12629</v>
      </c>
      <c r="J998" s="149" t="s">
        <v>12630</v>
      </c>
      <c r="K998" s="149" t="s">
        <v>702</v>
      </c>
      <c r="L998" s="149" t="s">
        <v>702</v>
      </c>
      <c r="M998" s="149" t="s">
        <v>702</v>
      </c>
      <c r="N998" s="149" t="s">
        <v>12631</v>
      </c>
      <c r="O998" s="149" t="s">
        <v>12631</v>
      </c>
      <c r="P998" s="149" t="s">
        <v>12631</v>
      </c>
      <c r="Q998" s="149" t="s">
        <v>558</v>
      </c>
      <c r="R998" s="149" t="s">
        <v>558</v>
      </c>
      <c r="S998" s="149" t="s">
        <v>558</v>
      </c>
      <c r="T998" s="149" t="s">
        <v>707</v>
      </c>
      <c r="U998" s="149" t="s">
        <v>12632</v>
      </c>
      <c r="V998" s="149" t="s">
        <v>707</v>
      </c>
      <c r="W998" s="149" t="s">
        <v>12633</v>
      </c>
      <c r="X998" s="149" t="s">
        <v>12633</v>
      </c>
      <c r="Y998" s="149" t="s">
        <v>12633</v>
      </c>
      <c r="Z998" s="149" t="s">
        <v>558</v>
      </c>
      <c r="AA998" s="149" t="s">
        <v>558</v>
      </c>
      <c r="AB998" s="149" t="s">
        <v>558</v>
      </c>
      <c r="AC998" s="149" t="s">
        <v>558</v>
      </c>
      <c r="AD998" s="149" t="s">
        <v>558</v>
      </c>
      <c r="AE998" s="149" t="s">
        <v>558</v>
      </c>
      <c r="AF998" s="149" t="s">
        <v>558</v>
      </c>
      <c r="AG998" s="149" t="s">
        <v>558</v>
      </c>
      <c r="AH998" s="149" t="s">
        <v>558</v>
      </c>
      <c r="AI998" s="149" t="s">
        <v>558</v>
      </c>
      <c r="AJ998" s="149" t="s">
        <v>558</v>
      </c>
      <c r="AK998" s="149" t="s">
        <v>558</v>
      </c>
      <c r="AL998" s="149" t="s">
        <v>558</v>
      </c>
      <c r="AM998" s="149" t="s">
        <v>558</v>
      </c>
      <c r="AN998" s="149" t="s">
        <v>8145</v>
      </c>
      <c r="AO998" s="149" t="s">
        <v>558</v>
      </c>
      <c r="AP998" s="149" t="s">
        <v>8145</v>
      </c>
      <c r="AQ998" s="149" t="s">
        <v>558</v>
      </c>
      <c r="AR998" s="149" t="s">
        <v>558</v>
      </c>
      <c r="AS998" s="149" t="s">
        <v>558</v>
      </c>
      <c r="AT998" s="149" t="s">
        <v>558</v>
      </c>
      <c r="AU998" s="149" t="s">
        <v>558</v>
      </c>
      <c r="AV998" s="149" t="s">
        <v>558</v>
      </c>
      <c r="AW998" s="149" t="s">
        <v>3098</v>
      </c>
      <c r="AX998" s="149" t="s">
        <v>3098</v>
      </c>
      <c r="AY998" s="149" t="s">
        <v>3098</v>
      </c>
      <c r="AZ998" s="149" t="s">
        <v>3099</v>
      </c>
      <c r="BA998" s="149" t="s">
        <v>3099</v>
      </c>
      <c r="BB998" s="149">
        <v>4</v>
      </c>
      <c r="BC998" s="149" t="s">
        <v>2910</v>
      </c>
      <c r="BD998" s="149" t="s">
        <v>573</v>
      </c>
      <c r="BE998" s="149" t="s">
        <v>572</v>
      </c>
      <c r="BF998" s="149" t="s">
        <v>573</v>
      </c>
      <c r="BG998" t="s">
        <v>572</v>
      </c>
      <c r="BH998" s="149" t="s">
        <v>558</v>
      </c>
      <c r="BI998" s="149" t="s">
        <v>12634</v>
      </c>
      <c r="BJ998" s="149" t="s">
        <v>558</v>
      </c>
      <c r="BK998" s="149" t="s">
        <v>12634</v>
      </c>
      <c r="BL998" s="149" t="s">
        <v>12635</v>
      </c>
      <c r="BM998" t="s">
        <v>558</v>
      </c>
      <c r="BN998" t="s">
        <v>12395</v>
      </c>
      <c r="BO998" t="s">
        <v>558</v>
      </c>
      <c r="BP998" s="149" t="s">
        <v>558</v>
      </c>
      <c r="BQ998" s="149" t="s">
        <v>589</v>
      </c>
      <c r="BR998" s="149" t="s">
        <v>8146</v>
      </c>
      <c r="BS998" s="149" t="s">
        <v>8146</v>
      </c>
      <c r="BT998" s="149" t="s">
        <v>558</v>
      </c>
      <c r="BU998" s="149" t="s">
        <v>570</v>
      </c>
      <c r="BV998" s="149" t="s">
        <v>570</v>
      </c>
      <c r="BW998" s="149" t="s">
        <v>558</v>
      </c>
      <c r="BX998" s="149" t="s">
        <v>570</v>
      </c>
      <c r="BY998" s="149" t="s">
        <v>570</v>
      </c>
      <c r="BZ998" s="149" t="s">
        <v>558</v>
      </c>
      <c r="CA998" s="149" t="s">
        <v>570</v>
      </c>
      <c r="CB998" s="149" t="s">
        <v>570</v>
      </c>
      <c r="CC998" s="149" t="s">
        <v>558</v>
      </c>
      <c r="CD998" s="149" t="s">
        <v>558</v>
      </c>
      <c r="CE998" s="149" t="s">
        <v>558</v>
      </c>
      <c r="CF998" s="149" t="s">
        <v>558</v>
      </c>
      <c r="CG998" s="149" t="s">
        <v>558</v>
      </c>
      <c r="CH998" s="149" t="s">
        <v>8220</v>
      </c>
      <c r="CI998" t="s">
        <v>12581</v>
      </c>
    </row>
    <row r="999" spans="1:87">
      <c r="A999" s="149" t="s">
        <v>12636</v>
      </c>
      <c r="B999" s="149" t="s">
        <v>12636</v>
      </c>
      <c r="C999" s="149" t="s">
        <v>12636</v>
      </c>
      <c r="D999" s="149" t="s">
        <v>12637</v>
      </c>
      <c r="E999" s="149">
        <v>1002</v>
      </c>
      <c r="F999" s="149" t="s">
        <v>12638</v>
      </c>
      <c r="G999" s="149" t="s">
        <v>12638</v>
      </c>
      <c r="H999" s="149" t="s">
        <v>12638</v>
      </c>
      <c r="I999" s="149" t="s">
        <v>558</v>
      </c>
      <c r="J999" s="149" t="s">
        <v>558</v>
      </c>
      <c r="K999" s="149" t="s">
        <v>2350</v>
      </c>
      <c r="L999" s="149" t="s">
        <v>2350</v>
      </c>
      <c r="M999" s="149" t="s">
        <v>2350</v>
      </c>
      <c r="N999" s="149" t="s">
        <v>12639</v>
      </c>
      <c r="O999" s="149" t="s">
        <v>12639</v>
      </c>
      <c r="P999" s="149" t="s">
        <v>12639</v>
      </c>
      <c r="Q999" s="149" t="s">
        <v>558</v>
      </c>
      <c r="R999" s="149" t="s">
        <v>558</v>
      </c>
      <c r="S999" s="149" t="s">
        <v>558</v>
      </c>
      <c r="T999" s="149" t="s">
        <v>558</v>
      </c>
      <c r="U999" s="149" t="s">
        <v>558</v>
      </c>
      <c r="V999" s="149" t="s">
        <v>558</v>
      </c>
      <c r="W999" s="149" t="s">
        <v>558</v>
      </c>
      <c r="X999" s="149" t="s">
        <v>558</v>
      </c>
      <c r="Y999" s="149" t="s">
        <v>558</v>
      </c>
      <c r="Z999" s="149" t="s">
        <v>558</v>
      </c>
      <c r="AA999" s="149" t="s">
        <v>558</v>
      </c>
      <c r="AB999" s="149" t="s">
        <v>558</v>
      </c>
      <c r="AC999" s="149" t="s">
        <v>558</v>
      </c>
      <c r="AD999" s="149" t="s">
        <v>558</v>
      </c>
      <c r="AE999" s="149" t="s">
        <v>558</v>
      </c>
      <c r="AF999" s="149" t="s">
        <v>558</v>
      </c>
      <c r="AG999" s="149" t="s">
        <v>558</v>
      </c>
      <c r="AH999" s="149" t="s">
        <v>558</v>
      </c>
      <c r="AI999" s="149" t="s">
        <v>558</v>
      </c>
      <c r="AJ999" s="149" t="s">
        <v>558</v>
      </c>
      <c r="AK999" s="149" t="s">
        <v>558</v>
      </c>
      <c r="AL999" s="149" t="s">
        <v>558</v>
      </c>
      <c r="AM999" s="149" t="s">
        <v>558</v>
      </c>
      <c r="AN999" s="149" t="s">
        <v>8145</v>
      </c>
      <c r="AO999" s="149" t="s">
        <v>558</v>
      </c>
      <c r="AP999" s="149" t="s">
        <v>8145</v>
      </c>
      <c r="AQ999" s="149" t="s">
        <v>558</v>
      </c>
      <c r="AR999" s="149" t="s">
        <v>558</v>
      </c>
      <c r="AS999" s="149" t="s">
        <v>558</v>
      </c>
      <c r="AT999" s="149" t="s">
        <v>558</v>
      </c>
      <c r="AU999" s="149" t="s">
        <v>558</v>
      </c>
      <c r="AV999" s="149" t="s">
        <v>558</v>
      </c>
      <c r="AW999" s="149" t="s">
        <v>2628</v>
      </c>
      <c r="AX999" s="149" t="s">
        <v>2628</v>
      </c>
      <c r="AY999" s="149" t="s">
        <v>2628</v>
      </c>
      <c r="AZ999" s="149" t="s">
        <v>2629</v>
      </c>
      <c r="BA999" s="149" t="s">
        <v>2629</v>
      </c>
      <c r="BB999" s="149">
        <v>3</v>
      </c>
      <c r="BC999" s="149" t="s">
        <v>2263</v>
      </c>
      <c r="BD999" s="149" t="s">
        <v>573</v>
      </c>
      <c r="BE999" s="149" t="s">
        <v>542</v>
      </c>
      <c r="BF999" s="149" t="s">
        <v>573</v>
      </c>
      <c r="BG999" t="s">
        <v>542</v>
      </c>
      <c r="BH999" s="149" t="s">
        <v>558</v>
      </c>
      <c r="BI999" s="149" t="s">
        <v>7847</v>
      </c>
      <c r="BJ999" s="149" t="s">
        <v>558</v>
      </c>
      <c r="BK999" s="149" t="s">
        <v>7847</v>
      </c>
      <c r="BL999" s="149" t="s">
        <v>7847</v>
      </c>
      <c r="BM999" t="s">
        <v>558</v>
      </c>
      <c r="BN999" t="s">
        <v>4211</v>
      </c>
      <c r="BO999" t="s">
        <v>558</v>
      </c>
      <c r="BP999" s="149" t="s">
        <v>558</v>
      </c>
      <c r="BQ999" s="149" t="s">
        <v>589</v>
      </c>
      <c r="BR999" s="149" t="s">
        <v>8146</v>
      </c>
      <c r="BS999" s="149" t="s">
        <v>8146</v>
      </c>
      <c r="BT999" s="149" t="s">
        <v>558</v>
      </c>
      <c r="BU999" s="149" t="s">
        <v>570</v>
      </c>
      <c r="BV999" s="149" t="s">
        <v>570</v>
      </c>
      <c r="BW999" s="149" t="s">
        <v>558</v>
      </c>
      <c r="BX999" s="149" t="s">
        <v>570</v>
      </c>
      <c r="BY999" s="149" t="s">
        <v>570</v>
      </c>
      <c r="BZ999" s="149" t="s">
        <v>558</v>
      </c>
      <c r="CA999" s="149" t="s">
        <v>570</v>
      </c>
      <c r="CB999" s="149" t="s">
        <v>570</v>
      </c>
      <c r="CC999" s="149" t="s">
        <v>558</v>
      </c>
      <c r="CD999" s="149" t="s">
        <v>11883</v>
      </c>
      <c r="CE999" s="149" t="s">
        <v>558</v>
      </c>
      <c r="CF999" s="149" t="s">
        <v>558</v>
      </c>
      <c r="CG999" s="149" t="s">
        <v>558</v>
      </c>
      <c r="CH999" s="149" t="s">
        <v>4211</v>
      </c>
      <c r="CI999" t="s">
        <v>12581</v>
      </c>
    </row>
    <row r="1000" spans="1:87">
      <c r="A1000" s="149" t="s">
        <v>12640</v>
      </c>
      <c r="B1000" s="149" t="s">
        <v>12640</v>
      </c>
      <c r="C1000" s="149" t="s">
        <v>12640</v>
      </c>
      <c r="D1000" s="149" t="s">
        <v>12641</v>
      </c>
      <c r="E1000" s="149">
        <v>1003</v>
      </c>
      <c r="F1000" s="149" t="s">
        <v>12642</v>
      </c>
      <c r="G1000" s="149" t="s">
        <v>12642</v>
      </c>
      <c r="H1000" s="149" t="s">
        <v>12642</v>
      </c>
      <c r="I1000" s="149" t="s">
        <v>558</v>
      </c>
      <c r="J1000" s="149" t="s">
        <v>558</v>
      </c>
      <c r="K1000" s="149" t="s">
        <v>739</v>
      </c>
      <c r="L1000" s="149" t="s">
        <v>739</v>
      </c>
      <c r="M1000" s="149" t="s">
        <v>739</v>
      </c>
      <c r="N1000" s="149" t="s">
        <v>12643</v>
      </c>
      <c r="O1000" s="149" t="s">
        <v>12643</v>
      </c>
      <c r="P1000" s="149" t="s">
        <v>12643</v>
      </c>
      <c r="Q1000" s="149" t="s">
        <v>558</v>
      </c>
      <c r="R1000" s="149" t="s">
        <v>558</v>
      </c>
      <c r="S1000" s="149" t="s">
        <v>558</v>
      </c>
      <c r="T1000" s="149" t="s">
        <v>558</v>
      </c>
      <c r="U1000" s="149" t="s">
        <v>558</v>
      </c>
      <c r="V1000" s="149" t="s">
        <v>558</v>
      </c>
      <c r="W1000" s="149" t="s">
        <v>558</v>
      </c>
      <c r="X1000" s="149" t="s">
        <v>558</v>
      </c>
      <c r="Y1000" s="149" t="s">
        <v>558</v>
      </c>
      <c r="Z1000" s="149" t="s">
        <v>558</v>
      </c>
      <c r="AA1000" s="149" t="s">
        <v>558</v>
      </c>
      <c r="AB1000" s="149" t="s">
        <v>558</v>
      </c>
      <c r="AC1000" s="149" t="s">
        <v>558</v>
      </c>
      <c r="AD1000" s="149" t="s">
        <v>558</v>
      </c>
      <c r="AE1000" s="149" t="s">
        <v>558</v>
      </c>
      <c r="AF1000" s="149" t="s">
        <v>558</v>
      </c>
      <c r="AG1000" s="149" t="s">
        <v>558</v>
      </c>
      <c r="AH1000" s="149" t="s">
        <v>558</v>
      </c>
      <c r="AI1000" s="149" t="s">
        <v>558</v>
      </c>
      <c r="AJ1000" s="149" t="s">
        <v>558</v>
      </c>
      <c r="AK1000" s="149" t="s">
        <v>558</v>
      </c>
      <c r="AL1000" s="149" t="s">
        <v>558</v>
      </c>
      <c r="AM1000" s="149" t="s">
        <v>558</v>
      </c>
      <c r="AN1000" s="149" t="s">
        <v>8145</v>
      </c>
      <c r="AO1000" s="149" t="s">
        <v>558</v>
      </c>
      <c r="AP1000" s="149" t="s">
        <v>8145</v>
      </c>
      <c r="AQ1000" s="149" t="s">
        <v>558</v>
      </c>
      <c r="AR1000" s="149" t="s">
        <v>558</v>
      </c>
      <c r="AS1000" s="149" t="s">
        <v>558</v>
      </c>
      <c r="AT1000" s="149" t="s">
        <v>558</v>
      </c>
      <c r="AU1000" s="149" t="s">
        <v>558</v>
      </c>
      <c r="AV1000" s="149" t="s">
        <v>558</v>
      </c>
      <c r="AW1000" s="149" t="s">
        <v>610</v>
      </c>
      <c r="AX1000" s="149" t="s">
        <v>610</v>
      </c>
      <c r="AY1000" s="149" t="s">
        <v>610</v>
      </c>
      <c r="AZ1000" s="149" t="s">
        <v>611</v>
      </c>
      <c r="BA1000" s="149" t="s">
        <v>611</v>
      </c>
      <c r="BB1000" s="149">
        <v>1</v>
      </c>
      <c r="BC1000" s="149" t="s">
        <v>545</v>
      </c>
      <c r="BD1000" s="149" t="s">
        <v>573</v>
      </c>
      <c r="BE1000" s="149" t="s">
        <v>542</v>
      </c>
      <c r="BF1000" s="149" t="s">
        <v>573</v>
      </c>
      <c r="BG1000" t="s">
        <v>542</v>
      </c>
      <c r="BH1000" s="149" t="s">
        <v>558</v>
      </c>
      <c r="BI1000" s="149" t="s">
        <v>7836</v>
      </c>
      <c r="BJ1000" s="149" t="s">
        <v>558</v>
      </c>
      <c r="BK1000" s="149" t="s">
        <v>7836</v>
      </c>
      <c r="BL1000" s="149" t="s">
        <v>7836</v>
      </c>
      <c r="BM1000" t="s">
        <v>558</v>
      </c>
      <c r="BN1000" t="s">
        <v>4222</v>
      </c>
      <c r="BO1000" t="s">
        <v>558</v>
      </c>
      <c r="BP1000" s="149" t="s">
        <v>558</v>
      </c>
      <c r="BQ1000" s="149" t="s">
        <v>589</v>
      </c>
      <c r="BR1000" s="149" t="s">
        <v>8146</v>
      </c>
      <c r="BS1000" s="149" t="s">
        <v>8146</v>
      </c>
      <c r="BT1000" s="149" t="s">
        <v>558</v>
      </c>
      <c r="BU1000" s="149" t="s">
        <v>570</v>
      </c>
      <c r="BV1000" s="149" t="s">
        <v>570</v>
      </c>
      <c r="BW1000" s="149" t="s">
        <v>8193</v>
      </c>
      <c r="BX1000" s="149" t="s">
        <v>8146</v>
      </c>
      <c r="BY1000" s="149" t="s">
        <v>8146</v>
      </c>
      <c r="BZ1000" s="149" t="s">
        <v>558</v>
      </c>
      <c r="CA1000" s="149" t="s">
        <v>570</v>
      </c>
      <c r="CB1000" s="149" t="s">
        <v>570</v>
      </c>
      <c r="CC1000" s="149" t="s">
        <v>558</v>
      </c>
      <c r="CD1000" s="149" t="s">
        <v>558</v>
      </c>
      <c r="CE1000" s="149" t="s">
        <v>558</v>
      </c>
      <c r="CF1000" s="149" t="s">
        <v>558</v>
      </c>
      <c r="CG1000" s="149" t="s">
        <v>558</v>
      </c>
      <c r="CH1000" s="149" t="s">
        <v>4211</v>
      </c>
      <c r="CI1000" t="s">
        <v>12644</v>
      </c>
    </row>
    <row r="1001" spans="1:87">
      <c r="A1001" s="149" t="s">
        <v>12645</v>
      </c>
      <c r="B1001" s="149" t="s">
        <v>12645</v>
      </c>
      <c r="C1001" s="149" t="s">
        <v>12645</v>
      </c>
      <c r="D1001" s="149" t="s">
        <v>12646</v>
      </c>
      <c r="E1001" s="149">
        <v>1004</v>
      </c>
      <c r="F1001" s="149" t="s">
        <v>12647</v>
      </c>
      <c r="G1001" s="149" t="s">
        <v>12647</v>
      </c>
      <c r="H1001" s="149" t="s">
        <v>12647</v>
      </c>
      <c r="I1001" s="149" t="s">
        <v>558</v>
      </c>
      <c r="J1001" s="149" t="s">
        <v>558</v>
      </c>
      <c r="K1001" s="149" t="s">
        <v>779</v>
      </c>
      <c r="L1001" s="149" t="s">
        <v>779</v>
      </c>
      <c r="M1001" s="149" t="s">
        <v>779</v>
      </c>
      <c r="N1001" s="149" t="s">
        <v>12648</v>
      </c>
      <c r="O1001" s="149" t="s">
        <v>12648</v>
      </c>
      <c r="P1001" s="149" t="s">
        <v>12648</v>
      </c>
      <c r="Q1001" s="149" t="s">
        <v>558</v>
      </c>
      <c r="R1001" s="149" t="s">
        <v>558</v>
      </c>
      <c r="S1001" s="149" t="s">
        <v>558</v>
      </c>
      <c r="T1001" s="149" t="s">
        <v>558</v>
      </c>
      <c r="U1001" s="149" t="s">
        <v>558</v>
      </c>
      <c r="V1001" s="149" t="s">
        <v>558</v>
      </c>
      <c r="W1001" s="149" t="s">
        <v>558</v>
      </c>
      <c r="X1001" s="149" t="s">
        <v>558</v>
      </c>
      <c r="Y1001" s="149" t="s">
        <v>558</v>
      </c>
      <c r="Z1001" s="149" t="s">
        <v>558</v>
      </c>
      <c r="AA1001" s="149" t="s">
        <v>558</v>
      </c>
      <c r="AB1001" s="149" t="s">
        <v>558</v>
      </c>
      <c r="AC1001" s="149" t="s">
        <v>558</v>
      </c>
      <c r="AD1001" s="149" t="s">
        <v>558</v>
      </c>
      <c r="AE1001" s="149" t="s">
        <v>558</v>
      </c>
      <c r="AF1001" s="149" t="s">
        <v>558</v>
      </c>
      <c r="AG1001" s="149" t="s">
        <v>558</v>
      </c>
      <c r="AH1001" s="149" t="s">
        <v>558</v>
      </c>
      <c r="AI1001" s="149" t="s">
        <v>558</v>
      </c>
      <c r="AJ1001" s="149" t="s">
        <v>558</v>
      </c>
      <c r="AK1001" s="149" t="s">
        <v>558</v>
      </c>
      <c r="AL1001" s="149" t="s">
        <v>558</v>
      </c>
      <c r="AM1001" s="149" t="s">
        <v>558</v>
      </c>
      <c r="AN1001" s="149" t="s">
        <v>8145</v>
      </c>
      <c r="AO1001" s="149" t="s">
        <v>558</v>
      </c>
      <c r="AP1001" s="149" t="s">
        <v>8145</v>
      </c>
      <c r="AQ1001" s="149" t="s">
        <v>558</v>
      </c>
      <c r="AR1001" s="149" t="s">
        <v>558</v>
      </c>
      <c r="AS1001" s="149" t="s">
        <v>558</v>
      </c>
      <c r="AT1001" s="149" t="s">
        <v>558</v>
      </c>
      <c r="AU1001" s="149" t="s">
        <v>558</v>
      </c>
      <c r="AV1001" s="149" t="s">
        <v>558</v>
      </c>
      <c r="AW1001" s="149" t="s">
        <v>891</v>
      </c>
      <c r="AX1001" s="149" t="s">
        <v>891</v>
      </c>
      <c r="AY1001" s="149" t="s">
        <v>891</v>
      </c>
      <c r="AZ1001" s="149" t="s">
        <v>892</v>
      </c>
      <c r="BA1001" s="149" t="s">
        <v>892</v>
      </c>
      <c r="BB1001" s="149">
        <v>1</v>
      </c>
      <c r="BC1001" s="149" t="s">
        <v>545</v>
      </c>
      <c r="BD1001" s="149" t="s">
        <v>573</v>
      </c>
      <c r="BE1001" s="149" t="s">
        <v>573</v>
      </c>
      <c r="BF1001" s="149" t="s">
        <v>573</v>
      </c>
      <c r="BG1001" t="s">
        <v>573</v>
      </c>
      <c r="BH1001" s="149" t="s">
        <v>558</v>
      </c>
      <c r="BI1001" s="149" t="s">
        <v>558</v>
      </c>
      <c r="BJ1001" s="149" t="s">
        <v>558</v>
      </c>
      <c r="BK1001" s="149" t="s">
        <v>558</v>
      </c>
      <c r="BL1001" s="149" t="s">
        <v>558</v>
      </c>
      <c r="BM1001" t="s">
        <v>558</v>
      </c>
      <c r="BN1001" t="s">
        <v>558</v>
      </c>
      <c r="BO1001" t="s">
        <v>558</v>
      </c>
      <c r="BP1001" s="149" t="s">
        <v>558</v>
      </c>
      <c r="BQ1001" s="149" t="s">
        <v>589</v>
      </c>
      <c r="BR1001" s="149" t="s">
        <v>8146</v>
      </c>
      <c r="BS1001" s="149" t="s">
        <v>8146</v>
      </c>
      <c r="BT1001" s="149" t="s">
        <v>558</v>
      </c>
      <c r="BU1001" s="149" t="s">
        <v>570</v>
      </c>
      <c r="BV1001" s="149" t="s">
        <v>570</v>
      </c>
      <c r="BW1001" s="149" t="s">
        <v>8178</v>
      </c>
      <c r="BX1001" s="149" t="s">
        <v>8146</v>
      </c>
      <c r="BY1001" s="149" t="s">
        <v>8146</v>
      </c>
      <c r="BZ1001" s="149" t="s">
        <v>558</v>
      </c>
      <c r="CA1001" s="149" t="s">
        <v>570</v>
      </c>
      <c r="CB1001" s="149" t="s">
        <v>570</v>
      </c>
      <c r="CC1001" s="149" t="s">
        <v>558</v>
      </c>
      <c r="CD1001" s="149" t="s">
        <v>558</v>
      </c>
      <c r="CE1001" s="149" t="s">
        <v>558</v>
      </c>
      <c r="CF1001" s="149" t="s">
        <v>558</v>
      </c>
      <c r="CG1001" s="149" t="s">
        <v>558</v>
      </c>
      <c r="CH1001" s="149" t="s">
        <v>558</v>
      </c>
      <c r="CI1001" t="s">
        <v>12649</v>
      </c>
    </row>
    <row r="1002" spans="1:87">
      <c r="A1002" s="149" t="s">
        <v>12650</v>
      </c>
      <c r="B1002" s="149" t="s">
        <v>12650</v>
      </c>
      <c r="C1002" s="149" t="s">
        <v>12650</v>
      </c>
      <c r="D1002" s="149" t="s">
        <v>12651</v>
      </c>
      <c r="E1002" s="149">
        <v>1005</v>
      </c>
      <c r="F1002" s="149" t="s">
        <v>12652</v>
      </c>
      <c r="G1002" s="149" t="s">
        <v>12652</v>
      </c>
      <c r="H1002" s="149" t="s">
        <v>12652</v>
      </c>
      <c r="I1002" s="149" t="s">
        <v>558</v>
      </c>
      <c r="J1002" s="149" t="s">
        <v>558</v>
      </c>
      <c r="K1002" s="149" t="s">
        <v>12653</v>
      </c>
      <c r="L1002" s="149" t="s">
        <v>12653</v>
      </c>
      <c r="M1002" s="149" t="s">
        <v>12653</v>
      </c>
      <c r="N1002" s="149" t="s">
        <v>12654</v>
      </c>
      <c r="O1002" s="149" t="s">
        <v>12654</v>
      </c>
      <c r="P1002" s="149" t="s">
        <v>12654</v>
      </c>
      <c r="Q1002" s="149" t="s">
        <v>558</v>
      </c>
      <c r="R1002" s="149" t="s">
        <v>558</v>
      </c>
      <c r="S1002" s="149" t="s">
        <v>558</v>
      </c>
      <c r="T1002" s="149" t="s">
        <v>558</v>
      </c>
      <c r="U1002" s="149" t="s">
        <v>558</v>
      </c>
      <c r="V1002" s="149" t="s">
        <v>558</v>
      </c>
      <c r="W1002" s="149" t="s">
        <v>558</v>
      </c>
      <c r="X1002" s="149" t="s">
        <v>558</v>
      </c>
      <c r="Y1002" s="149" t="s">
        <v>558</v>
      </c>
      <c r="Z1002" s="149" t="s">
        <v>558</v>
      </c>
      <c r="AA1002" s="149" t="s">
        <v>558</v>
      </c>
      <c r="AB1002" s="149" t="s">
        <v>558</v>
      </c>
      <c r="AC1002" s="149" t="s">
        <v>558</v>
      </c>
      <c r="AD1002" s="149" t="s">
        <v>558</v>
      </c>
      <c r="AE1002" s="149" t="s">
        <v>558</v>
      </c>
      <c r="AF1002" s="149" t="s">
        <v>558</v>
      </c>
      <c r="AG1002" s="149" t="s">
        <v>558</v>
      </c>
      <c r="AH1002" s="149" t="s">
        <v>558</v>
      </c>
      <c r="AI1002" s="149" t="s">
        <v>558</v>
      </c>
      <c r="AJ1002" s="149" t="s">
        <v>558</v>
      </c>
      <c r="AK1002" s="149" t="s">
        <v>558</v>
      </c>
      <c r="AL1002" s="149" t="s">
        <v>558</v>
      </c>
      <c r="AM1002" s="149" t="s">
        <v>558</v>
      </c>
      <c r="AN1002" s="149" t="s">
        <v>8145</v>
      </c>
      <c r="AO1002" s="149" t="s">
        <v>558</v>
      </c>
      <c r="AP1002" s="149" t="s">
        <v>8145</v>
      </c>
      <c r="AQ1002" s="149" t="s">
        <v>558</v>
      </c>
      <c r="AR1002" s="149" t="s">
        <v>558</v>
      </c>
      <c r="AS1002" s="149" t="s">
        <v>558</v>
      </c>
      <c r="AT1002" s="149" t="s">
        <v>558</v>
      </c>
      <c r="AU1002" s="149" t="s">
        <v>558</v>
      </c>
      <c r="AV1002" s="149" t="s">
        <v>558</v>
      </c>
      <c r="AW1002" s="149" t="s">
        <v>891</v>
      </c>
      <c r="AX1002" s="149" t="s">
        <v>891</v>
      </c>
      <c r="AY1002" s="149" t="s">
        <v>891</v>
      </c>
      <c r="AZ1002" s="149" t="s">
        <v>892</v>
      </c>
      <c r="BA1002" s="149" t="s">
        <v>892</v>
      </c>
      <c r="BB1002" s="149">
        <v>1</v>
      </c>
      <c r="BC1002" s="149" t="s">
        <v>545</v>
      </c>
      <c r="BD1002" s="149" t="s">
        <v>573</v>
      </c>
      <c r="BE1002" s="149" t="s">
        <v>573</v>
      </c>
      <c r="BF1002" s="149" t="s">
        <v>573</v>
      </c>
      <c r="BG1002" t="s">
        <v>573</v>
      </c>
      <c r="BH1002" s="149" t="s">
        <v>558</v>
      </c>
      <c r="BI1002" s="149" t="s">
        <v>558</v>
      </c>
      <c r="BJ1002" s="149" t="s">
        <v>558</v>
      </c>
      <c r="BK1002" s="149" t="s">
        <v>558</v>
      </c>
      <c r="BL1002" s="149" t="s">
        <v>558</v>
      </c>
      <c r="BM1002" t="s">
        <v>558</v>
      </c>
      <c r="BN1002" t="s">
        <v>558</v>
      </c>
      <c r="BO1002" t="s">
        <v>558</v>
      </c>
      <c r="BP1002" s="149" t="s">
        <v>558</v>
      </c>
      <c r="BQ1002" s="149" t="s">
        <v>589</v>
      </c>
      <c r="BR1002" s="149" t="s">
        <v>8146</v>
      </c>
      <c r="BS1002" s="149" t="s">
        <v>8146</v>
      </c>
      <c r="BT1002" s="149" t="s">
        <v>558</v>
      </c>
      <c r="BU1002" s="149" t="s">
        <v>570</v>
      </c>
      <c r="BV1002" s="149" t="s">
        <v>570</v>
      </c>
      <c r="BW1002" s="149" t="s">
        <v>8178</v>
      </c>
      <c r="BX1002" s="149" t="s">
        <v>8146</v>
      </c>
      <c r="BY1002" s="149" t="s">
        <v>8146</v>
      </c>
      <c r="BZ1002" s="149" t="s">
        <v>558</v>
      </c>
      <c r="CA1002" s="149" t="s">
        <v>570</v>
      </c>
      <c r="CB1002" s="149" t="s">
        <v>570</v>
      </c>
      <c r="CC1002" s="149" t="s">
        <v>558</v>
      </c>
      <c r="CD1002" s="149" t="s">
        <v>558</v>
      </c>
      <c r="CE1002" s="149" t="s">
        <v>558</v>
      </c>
      <c r="CF1002" s="149" t="s">
        <v>558</v>
      </c>
      <c r="CG1002" s="149" t="s">
        <v>558</v>
      </c>
      <c r="CH1002" s="149" t="s">
        <v>558</v>
      </c>
      <c r="CI1002" t="s">
        <v>12649</v>
      </c>
    </row>
    <row r="1003" spans="1:87">
      <c r="A1003" s="149" t="s">
        <v>12655</v>
      </c>
      <c r="B1003" s="149" t="s">
        <v>12655</v>
      </c>
      <c r="C1003" s="149" t="s">
        <v>12655</v>
      </c>
      <c r="D1003" s="149" t="s">
        <v>12656</v>
      </c>
      <c r="E1003" s="149">
        <v>1006</v>
      </c>
      <c r="F1003" s="149" t="s">
        <v>12657</v>
      </c>
      <c r="G1003" s="149" t="s">
        <v>12657</v>
      </c>
      <c r="H1003" s="149" t="s">
        <v>12657</v>
      </c>
      <c r="I1003" s="149" t="s">
        <v>558</v>
      </c>
      <c r="J1003" s="149" t="s">
        <v>558</v>
      </c>
      <c r="K1003" s="149" t="s">
        <v>12658</v>
      </c>
      <c r="L1003" s="149" t="s">
        <v>12658</v>
      </c>
      <c r="M1003" s="149" t="s">
        <v>12658</v>
      </c>
      <c r="N1003" s="149" t="s">
        <v>12659</v>
      </c>
      <c r="O1003" s="149" t="s">
        <v>12659</v>
      </c>
      <c r="P1003" s="149" t="s">
        <v>12659</v>
      </c>
      <c r="Q1003" s="149" t="s">
        <v>558</v>
      </c>
      <c r="R1003" s="149" t="s">
        <v>558</v>
      </c>
      <c r="S1003" s="149" t="s">
        <v>558</v>
      </c>
      <c r="T1003" s="149" t="s">
        <v>558</v>
      </c>
      <c r="U1003" s="149" t="s">
        <v>558</v>
      </c>
      <c r="V1003" s="149" t="s">
        <v>558</v>
      </c>
      <c r="W1003" s="149" t="s">
        <v>558</v>
      </c>
      <c r="X1003" s="149" t="s">
        <v>558</v>
      </c>
      <c r="Y1003" s="149" t="s">
        <v>558</v>
      </c>
      <c r="Z1003" s="149" t="s">
        <v>558</v>
      </c>
      <c r="AA1003" s="149" t="s">
        <v>558</v>
      </c>
      <c r="AB1003" s="149" t="s">
        <v>558</v>
      </c>
      <c r="AC1003" s="149" t="s">
        <v>558</v>
      </c>
      <c r="AD1003" s="149" t="s">
        <v>558</v>
      </c>
      <c r="AE1003" s="149" t="s">
        <v>558</v>
      </c>
      <c r="AF1003" s="149" t="s">
        <v>558</v>
      </c>
      <c r="AG1003" s="149" t="s">
        <v>558</v>
      </c>
      <c r="AH1003" s="149" t="s">
        <v>558</v>
      </c>
      <c r="AI1003" s="149" t="s">
        <v>558</v>
      </c>
      <c r="AJ1003" s="149" t="s">
        <v>558</v>
      </c>
      <c r="AK1003" s="149" t="s">
        <v>558</v>
      </c>
      <c r="AL1003" s="149" t="s">
        <v>558</v>
      </c>
      <c r="AM1003" s="149" t="s">
        <v>558</v>
      </c>
      <c r="AN1003" s="149" t="s">
        <v>8145</v>
      </c>
      <c r="AO1003" s="149" t="s">
        <v>558</v>
      </c>
      <c r="AP1003" s="149" t="s">
        <v>8145</v>
      </c>
      <c r="AQ1003" s="149" t="s">
        <v>558</v>
      </c>
      <c r="AR1003" s="149" t="s">
        <v>558</v>
      </c>
      <c r="AS1003" s="149" t="s">
        <v>558</v>
      </c>
      <c r="AT1003" s="149" t="s">
        <v>558</v>
      </c>
      <c r="AU1003" s="149" t="s">
        <v>558</v>
      </c>
      <c r="AV1003" s="149" t="s">
        <v>558</v>
      </c>
      <c r="AW1003" s="149" t="s">
        <v>891</v>
      </c>
      <c r="AX1003" s="149" t="s">
        <v>891</v>
      </c>
      <c r="AY1003" s="149" t="s">
        <v>891</v>
      </c>
      <c r="AZ1003" s="149" t="s">
        <v>892</v>
      </c>
      <c r="BA1003" s="149" t="s">
        <v>892</v>
      </c>
      <c r="BB1003" s="149">
        <v>1</v>
      </c>
      <c r="BC1003" s="149" t="s">
        <v>545</v>
      </c>
      <c r="BD1003" s="149" t="s">
        <v>573</v>
      </c>
      <c r="BE1003" s="149" t="s">
        <v>573</v>
      </c>
      <c r="BF1003" s="149" t="s">
        <v>573</v>
      </c>
      <c r="BG1003" t="s">
        <v>573</v>
      </c>
      <c r="BH1003" s="149" t="s">
        <v>558</v>
      </c>
      <c r="BI1003" s="149" t="s">
        <v>558</v>
      </c>
      <c r="BJ1003" s="149" t="s">
        <v>558</v>
      </c>
      <c r="BK1003" s="149" t="s">
        <v>558</v>
      </c>
      <c r="BL1003" s="149" t="s">
        <v>558</v>
      </c>
      <c r="BM1003" t="s">
        <v>558</v>
      </c>
      <c r="BN1003" t="s">
        <v>558</v>
      </c>
      <c r="BO1003" t="s">
        <v>558</v>
      </c>
      <c r="BP1003" s="149" t="s">
        <v>558</v>
      </c>
      <c r="BQ1003" s="149" t="s">
        <v>589</v>
      </c>
      <c r="BR1003" s="149" t="s">
        <v>8146</v>
      </c>
      <c r="BS1003" s="149" t="s">
        <v>8146</v>
      </c>
      <c r="BT1003" s="149" t="s">
        <v>558</v>
      </c>
      <c r="BU1003" s="149" t="s">
        <v>570</v>
      </c>
      <c r="BV1003" s="149" t="s">
        <v>570</v>
      </c>
      <c r="BW1003" s="149" t="s">
        <v>558</v>
      </c>
      <c r="BX1003" s="149" t="s">
        <v>570</v>
      </c>
      <c r="BY1003" s="149" t="s">
        <v>570</v>
      </c>
      <c r="BZ1003" s="149" t="s">
        <v>558</v>
      </c>
      <c r="CA1003" s="149" t="s">
        <v>570</v>
      </c>
      <c r="CB1003" s="149" t="s">
        <v>570</v>
      </c>
      <c r="CC1003" s="149" t="s">
        <v>558</v>
      </c>
      <c r="CD1003" s="149" t="s">
        <v>558</v>
      </c>
      <c r="CE1003" s="149" t="s">
        <v>558</v>
      </c>
      <c r="CF1003" s="149" t="s">
        <v>558</v>
      </c>
      <c r="CG1003" s="149" t="s">
        <v>558</v>
      </c>
      <c r="CH1003" s="149" t="s">
        <v>558</v>
      </c>
      <c r="CI1003" t="s">
        <v>12649</v>
      </c>
    </row>
    <row r="1004" spans="1:87">
      <c r="A1004" s="149" t="s">
        <v>12660</v>
      </c>
      <c r="B1004" s="149" t="s">
        <v>12660</v>
      </c>
      <c r="C1004" s="149" t="s">
        <v>12660</v>
      </c>
      <c r="D1004" s="149" t="s">
        <v>12661</v>
      </c>
      <c r="E1004" s="149">
        <v>1007</v>
      </c>
      <c r="F1004" s="149" t="s">
        <v>12662</v>
      </c>
      <c r="G1004" s="149" t="s">
        <v>12663</v>
      </c>
      <c r="H1004" s="149" t="s">
        <v>12663</v>
      </c>
      <c r="I1004" s="149" t="s">
        <v>558</v>
      </c>
      <c r="J1004" s="149" t="s">
        <v>558</v>
      </c>
      <c r="K1004" s="149" t="s">
        <v>2350</v>
      </c>
      <c r="L1004" s="149" t="s">
        <v>2350</v>
      </c>
      <c r="M1004" s="149" t="s">
        <v>2350</v>
      </c>
      <c r="N1004" s="149" t="s">
        <v>12664</v>
      </c>
      <c r="O1004" s="149" t="s">
        <v>12665</v>
      </c>
      <c r="P1004" s="149" t="s">
        <v>12664</v>
      </c>
      <c r="Q1004" s="149" t="s">
        <v>558</v>
      </c>
      <c r="R1004" s="149" t="s">
        <v>558</v>
      </c>
      <c r="S1004" s="149" t="s">
        <v>558</v>
      </c>
      <c r="T1004" s="149" t="s">
        <v>558</v>
      </c>
      <c r="U1004" s="149" t="s">
        <v>558</v>
      </c>
      <c r="V1004" s="149" t="s">
        <v>558</v>
      </c>
      <c r="W1004" s="149" t="s">
        <v>558</v>
      </c>
      <c r="X1004" s="149" t="s">
        <v>558</v>
      </c>
      <c r="Y1004" s="149" t="s">
        <v>558</v>
      </c>
      <c r="Z1004" s="149" t="s">
        <v>558</v>
      </c>
      <c r="AA1004" s="149" t="s">
        <v>558</v>
      </c>
      <c r="AB1004" s="149" t="s">
        <v>558</v>
      </c>
      <c r="AC1004" s="149" t="s">
        <v>558</v>
      </c>
      <c r="AD1004" s="149" t="s">
        <v>558</v>
      </c>
      <c r="AE1004" s="149" t="s">
        <v>558</v>
      </c>
      <c r="AF1004" s="149" t="s">
        <v>558</v>
      </c>
      <c r="AG1004" s="149" t="s">
        <v>558</v>
      </c>
      <c r="AH1004" s="149" t="s">
        <v>558</v>
      </c>
      <c r="AI1004" s="149" t="s">
        <v>558</v>
      </c>
      <c r="AJ1004" s="149" t="s">
        <v>558</v>
      </c>
      <c r="AK1004" s="149" t="s">
        <v>558</v>
      </c>
      <c r="AL1004" s="149" t="s">
        <v>558</v>
      </c>
      <c r="AM1004" s="149" t="s">
        <v>558</v>
      </c>
      <c r="AN1004" s="149" t="s">
        <v>8145</v>
      </c>
      <c r="AO1004" s="149" t="s">
        <v>558</v>
      </c>
      <c r="AP1004" s="149" t="s">
        <v>8145</v>
      </c>
      <c r="AQ1004" s="149" t="s">
        <v>558</v>
      </c>
      <c r="AR1004" s="149" t="s">
        <v>558</v>
      </c>
      <c r="AS1004" s="149" t="s">
        <v>558</v>
      </c>
      <c r="AT1004" s="149" t="s">
        <v>558</v>
      </c>
      <c r="AU1004" s="149" t="s">
        <v>558</v>
      </c>
      <c r="AV1004" s="149" t="s">
        <v>558</v>
      </c>
      <c r="AW1004" s="149" t="s">
        <v>2048</v>
      </c>
      <c r="AX1004" s="149" t="s">
        <v>2048</v>
      </c>
      <c r="AY1004" s="149" t="s">
        <v>2048</v>
      </c>
      <c r="AZ1004" s="149" t="s">
        <v>2049</v>
      </c>
      <c r="BA1004" s="149" t="s">
        <v>2049</v>
      </c>
      <c r="BB1004" s="149">
        <v>2</v>
      </c>
      <c r="BC1004" s="149" t="s">
        <v>1914</v>
      </c>
      <c r="BD1004" s="149" t="s">
        <v>573</v>
      </c>
      <c r="BE1004" s="149" t="s">
        <v>572</v>
      </c>
      <c r="BF1004" s="149" t="s">
        <v>572</v>
      </c>
      <c r="BG1004" t="s">
        <v>630</v>
      </c>
      <c r="BH1004" s="149" t="s">
        <v>558</v>
      </c>
      <c r="BI1004" s="149" t="s">
        <v>9266</v>
      </c>
      <c r="BJ1004" s="149" t="s">
        <v>12666</v>
      </c>
      <c r="BK1004" s="149" t="s">
        <v>12667</v>
      </c>
      <c r="BL1004" s="149" t="s">
        <v>12668</v>
      </c>
      <c r="BM1004" t="s">
        <v>558</v>
      </c>
      <c r="BN1004" t="s">
        <v>9269</v>
      </c>
      <c r="BO1004" t="s">
        <v>12669</v>
      </c>
      <c r="BP1004" s="149" t="s">
        <v>558</v>
      </c>
      <c r="BQ1004" s="149" t="s">
        <v>589</v>
      </c>
      <c r="BR1004" s="149" t="s">
        <v>8146</v>
      </c>
      <c r="BS1004" s="149" t="s">
        <v>8146</v>
      </c>
      <c r="BT1004" s="149" t="s">
        <v>558</v>
      </c>
      <c r="BU1004" s="149" t="s">
        <v>570</v>
      </c>
      <c r="BV1004" s="149" t="s">
        <v>570</v>
      </c>
      <c r="BW1004" s="149" t="s">
        <v>558</v>
      </c>
      <c r="BX1004" s="149" t="s">
        <v>570</v>
      </c>
      <c r="BY1004" s="149" t="s">
        <v>570</v>
      </c>
      <c r="BZ1004" s="149" t="s">
        <v>558</v>
      </c>
      <c r="CA1004" s="149" t="s">
        <v>570</v>
      </c>
      <c r="CB1004" s="149" t="s">
        <v>570</v>
      </c>
      <c r="CC1004" s="149" t="s">
        <v>558</v>
      </c>
      <c r="CD1004" s="149" t="s">
        <v>558</v>
      </c>
      <c r="CE1004" s="149" t="s">
        <v>558</v>
      </c>
      <c r="CF1004" s="149" t="s">
        <v>558</v>
      </c>
      <c r="CG1004" s="149" t="s">
        <v>558</v>
      </c>
      <c r="CH1004" s="149" t="s">
        <v>8220</v>
      </c>
      <c r="CI1004" t="s">
        <v>12649</v>
      </c>
    </row>
    <row r="1005" spans="1:87">
      <c r="A1005" s="149" t="s">
        <v>12670</v>
      </c>
      <c r="B1005" s="149" t="s">
        <v>12670</v>
      </c>
      <c r="C1005" s="149" t="s">
        <v>12670</v>
      </c>
      <c r="D1005" s="149" t="s">
        <v>12671</v>
      </c>
      <c r="E1005" s="149">
        <v>1008</v>
      </c>
      <c r="F1005" s="149" t="s">
        <v>12672</v>
      </c>
      <c r="G1005" s="149" t="s">
        <v>12672</v>
      </c>
      <c r="H1005" s="149" t="s">
        <v>12672</v>
      </c>
      <c r="I1005" s="149" t="s">
        <v>12673</v>
      </c>
      <c r="J1005" s="149" t="s">
        <v>558</v>
      </c>
      <c r="K1005" s="149" t="s">
        <v>8998</v>
      </c>
      <c r="L1005" s="149" t="s">
        <v>8998</v>
      </c>
      <c r="M1005" s="149" t="s">
        <v>8998</v>
      </c>
      <c r="N1005" s="149" t="s">
        <v>12674</v>
      </c>
      <c r="O1005" s="149" t="s">
        <v>12674</v>
      </c>
      <c r="P1005" s="149" t="s">
        <v>12674</v>
      </c>
      <c r="Q1005" s="149" t="s">
        <v>558</v>
      </c>
      <c r="R1005" s="149" t="s">
        <v>558</v>
      </c>
      <c r="S1005" s="149" t="s">
        <v>558</v>
      </c>
      <c r="T1005" s="149" t="s">
        <v>12675</v>
      </c>
      <c r="U1005" s="149" t="s">
        <v>558</v>
      </c>
      <c r="V1005" s="149" t="s">
        <v>12675</v>
      </c>
      <c r="W1005" s="149" t="s">
        <v>12676</v>
      </c>
      <c r="X1005" s="149" t="s">
        <v>558</v>
      </c>
      <c r="Y1005" s="149" t="s">
        <v>12676</v>
      </c>
      <c r="Z1005" s="149" t="s">
        <v>558</v>
      </c>
      <c r="AA1005" s="149" t="s">
        <v>558</v>
      </c>
      <c r="AB1005" s="149" t="s">
        <v>558</v>
      </c>
      <c r="AC1005" s="149" t="s">
        <v>558</v>
      </c>
      <c r="AD1005" s="149" t="s">
        <v>558</v>
      </c>
      <c r="AE1005" s="149" t="s">
        <v>558</v>
      </c>
      <c r="AF1005" s="149" t="s">
        <v>558</v>
      </c>
      <c r="AG1005" s="149" t="s">
        <v>558</v>
      </c>
      <c r="AH1005" s="149" t="s">
        <v>558</v>
      </c>
      <c r="AI1005" s="149" t="s">
        <v>558</v>
      </c>
      <c r="AJ1005" s="149" t="s">
        <v>558</v>
      </c>
      <c r="AK1005" s="149" t="s">
        <v>558</v>
      </c>
      <c r="AL1005" s="149" t="s">
        <v>558</v>
      </c>
      <c r="AM1005" s="149" t="s">
        <v>558</v>
      </c>
      <c r="AN1005" s="149" t="s">
        <v>8145</v>
      </c>
      <c r="AO1005" s="149" t="s">
        <v>558</v>
      </c>
      <c r="AP1005" s="149" t="s">
        <v>8145</v>
      </c>
      <c r="AQ1005" s="149" t="s">
        <v>558</v>
      </c>
      <c r="AR1005" s="149" t="s">
        <v>558</v>
      </c>
      <c r="AS1005" s="149" t="s">
        <v>558</v>
      </c>
      <c r="AT1005" s="149" t="s">
        <v>558</v>
      </c>
      <c r="AU1005" s="149" t="s">
        <v>558</v>
      </c>
      <c r="AV1005" s="149" t="s">
        <v>558</v>
      </c>
      <c r="AW1005" s="149" t="s">
        <v>3731</v>
      </c>
      <c r="AX1005" s="149" t="s">
        <v>3731</v>
      </c>
      <c r="AY1005" s="149" t="s">
        <v>3731</v>
      </c>
      <c r="AZ1005" s="149" t="s">
        <v>3732</v>
      </c>
      <c r="BA1005" s="149" t="s">
        <v>3732</v>
      </c>
      <c r="BB1005" s="149">
        <v>5</v>
      </c>
      <c r="BC1005" s="149" t="s">
        <v>3733</v>
      </c>
      <c r="BD1005" s="149" t="s">
        <v>573</v>
      </c>
      <c r="BE1005" s="149" t="s">
        <v>542</v>
      </c>
      <c r="BF1005" s="149" t="s">
        <v>542</v>
      </c>
      <c r="BG1005" t="s">
        <v>572</v>
      </c>
      <c r="BH1005" s="149" t="s">
        <v>558</v>
      </c>
      <c r="BI1005" s="149" t="s">
        <v>6909</v>
      </c>
      <c r="BJ1005" s="149" t="s">
        <v>6201</v>
      </c>
      <c r="BK1005" s="149" t="s">
        <v>12677</v>
      </c>
      <c r="BL1005" s="149" t="s">
        <v>12678</v>
      </c>
      <c r="BM1005" t="s">
        <v>558</v>
      </c>
      <c r="BN1005" t="s">
        <v>4211</v>
      </c>
      <c r="BO1005" t="s">
        <v>3997</v>
      </c>
      <c r="BP1005" s="149" t="s">
        <v>558</v>
      </c>
      <c r="BQ1005" s="149" t="s">
        <v>589</v>
      </c>
      <c r="BR1005" s="149" t="s">
        <v>8146</v>
      </c>
      <c r="BS1005" s="149" t="s">
        <v>8146</v>
      </c>
      <c r="BT1005" s="149" t="s">
        <v>558</v>
      </c>
      <c r="BU1005" s="149" t="s">
        <v>570</v>
      </c>
      <c r="BV1005" s="149" t="s">
        <v>570</v>
      </c>
      <c r="BW1005" s="149" t="s">
        <v>8193</v>
      </c>
      <c r="BX1005" s="149" t="s">
        <v>8146</v>
      </c>
      <c r="BY1005" s="149" t="s">
        <v>8146</v>
      </c>
      <c r="BZ1005" s="149" t="s">
        <v>558</v>
      </c>
      <c r="CA1005" s="149" t="s">
        <v>570</v>
      </c>
      <c r="CB1005" s="149" t="s">
        <v>570</v>
      </c>
      <c r="CC1005" s="149" t="s">
        <v>558</v>
      </c>
      <c r="CD1005" s="149" t="s">
        <v>12679</v>
      </c>
      <c r="CE1005" s="149" t="s">
        <v>558</v>
      </c>
      <c r="CF1005" s="149" t="s">
        <v>558</v>
      </c>
      <c r="CG1005" s="149" t="s">
        <v>558</v>
      </c>
      <c r="CH1005" s="149" t="s">
        <v>4211</v>
      </c>
      <c r="CI1005" t="s">
        <v>12649</v>
      </c>
    </row>
    <row r="1006" spans="1:87">
      <c r="A1006" s="149" t="s">
        <v>12680</v>
      </c>
      <c r="B1006" s="149" t="s">
        <v>12680</v>
      </c>
      <c r="C1006" s="149" t="s">
        <v>12680</v>
      </c>
      <c r="D1006" s="149" t="s">
        <v>12681</v>
      </c>
      <c r="E1006" s="149">
        <v>1009</v>
      </c>
      <c r="F1006" s="149" t="s">
        <v>12682</v>
      </c>
      <c r="G1006" s="149" t="s">
        <v>12683</v>
      </c>
      <c r="H1006" s="149" t="s">
        <v>12683</v>
      </c>
      <c r="I1006" s="149" t="s">
        <v>558</v>
      </c>
      <c r="J1006" s="149" t="s">
        <v>558</v>
      </c>
      <c r="K1006" s="149" t="s">
        <v>2182</v>
      </c>
      <c r="L1006" s="149" t="s">
        <v>2182</v>
      </c>
      <c r="M1006" s="149" t="s">
        <v>2182</v>
      </c>
      <c r="N1006" s="149" t="s">
        <v>11341</v>
      </c>
      <c r="O1006" s="149" t="s">
        <v>12684</v>
      </c>
      <c r="P1006" s="149" t="s">
        <v>11341</v>
      </c>
      <c r="Q1006" s="149" t="s">
        <v>558</v>
      </c>
      <c r="R1006" s="149" t="s">
        <v>558</v>
      </c>
      <c r="S1006" s="149" t="s">
        <v>558</v>
      </c>
      <c r="T1006" s="149" t="s">
        <v>558</v>
      </c>
      <c r="U1006" s="149" t="s">
        <v>558</v>
      </c>
      <c r="V1006" s="149" t="s">
        <v>558</v>
      </c>
      <c r="W1006" s="149" t="s">
        <v>558</v>
      </c>
      <c r="X1006" s="149" t="s">
        <v>558</v>
      </c>
      <c r="Y1006" s="149" t="s">
        <v>558</v>
      </c>
      <c r="Z1006" s="149" t="s">
        <v>558</v>
      </c>
      <c r="AA1006" s="149" t="s">
        <v>558</v>
      </c>
      <c r="AB1006" s="149" t="s">
        <v>558</v>
      </c>
      <c r="AC1006" s="149" t="s">
        <v>558</v>
      </c>
      <c r="AD1006" s="149" t="s">
        <v>558</v>
      </c>
      <c r="AE1006" s="149" t="s">
        <v>558</v>
      </c>
      <c r="AF1006" s="149" t="s">
        <v>558</v>
      </c>
      <c r="AG1006" s="149" t="s">
        <v>558</v>
      </c>
      <c r="AH1006" s="149" t="s">
        <v>558</v>
      </c>
      <c r="AI1006" s="149" t="s">
        <v>558</v>
      </c>
      <c r="AJ1006" s="149" t="s">
        <v>558</v>
      </c>
      <c r="AK1006" s="149" t="s">
        <v>558</v>
      </c>
      <c r="AL1006" s="149" t="s">
        <v>558</v>
      </c>
      <c r="AM1006" s="149" t="s">
        <v>558</v>
      </c>
      <c r="AN1006" s="149" t="s">
        <v>8145</v>
      </c>
      <c r="AO1006" s="149" t="s">
        <v>558</v>
      </c>
      <c r="AP1006" s="149" t="s">
        <v>8145</v>
      </c>
      <c r="AQ1006" s="149" t="s">
        <v>558</v>
      </c>
      <c r="AR1006" s="149" t="s">
        <v>558</v>
      </c>
      <c r="AS1006" s="149" t="s">
        <v>558</v>
      </c>
      <c r="AT1006" s="149" t="s">
        <v>558</v>
      </c>
      <c r="AU1006" s="149" t="s">
        <v>558</v>
      </c>
      <c r="AV1006" s="149" t="s">
        <v>558</v>
      </c>
      <c r="AW1006" s="149" t="s">
        <v>3654</v>
      </c>
      <c r="AX1006" s="149" t="s">
        <v>3654</v>
      </c>
      <c r="AY1006" s="149" t="s">
        <v>3654</v>
      </c>
      <c r="AZ1006" s="149" t="s">
        <v>3655</v>
      </c>
      <c r="BA1006" s="149" t="s">
        <v>3655</v>
      </c>
      <c r="BB1006" s="149">
        <v>5</v>
      </c>
      <c r="BC1006" s="149" t="s">
        <v>3586</v>
      </c>
      <c r="BD1006" s="149" t="s">
        <v>573</v>
      </c>
      <c r="BE1006" s="149" t="s">
        <v>542</v>
      </c>
      <c r="BF1006" s="149" t="s">
        <v>542</v>
      </c>
      <c r="BG1006" t="s">
        <v>572</v>
      </c>
      <c r="BH1006" s="149" t="s">
        <v>558</v>
      </c>
      <c r="BI1006" s="149" t="s">
        <v>6949</v>
      </c>
      <c r="BJ1006" s="149" t="s">
        <v>6276</v>
      </c>
      <c r="BK1006" s="149" t="s">
        <v>12685</v>
      </c>
      <c r="BL1006" s="149" t="s">
        <v>12686</v>
      </c>
      <c r="BM1006" t="s">
        <v>558</v>
      </c>
      <c r="BN1006" t="s">
        <v>6950</v>
      </c>
      <c r="BO1006" t="s">
        <v>6054</v>
      </c>
      <c r="BP1006" s="149" t="s">
        <v>558</v>
      </c>
      <c r="BQ1006" s="149" t="s">
        <v>589</v>
      </c>
      <c r="BR1006" s="149" t="s">
        <v>8146</v>
      </c>
      <c r="BS1006" s="149" t="s">
        <v>8146</v>
      </c>
      <c r="BT1006" s="149" t="s">
        <v>558</v>
      </c>
      <c r="BU1006" s="149" t="s">
        <v>570</v>
      </c>
      <c r="BV1006" s="149" t="s">
        <v>570</v>
      </c>
      <c r="BW1006" s="149" t="s">
        <v>8178</v>
      </c>
      <c r="BX1006" s="149" t="s">
        <v>8146</v>
      </c>
      <c r="BY1006" s="149" t="s">
        <v>8146</v>
      </c>
      <c r="BZ1006" s="149" t="s">
        <v>558</v>
      </c>
      <c r="CA1006" s="149" t="s">
        <v>570</v>
      </c>
      <c r="CB1006" s="149" t="s">
        <v>570</v>
      </c>
      <c r="CC1006" s="149" t="s">
        <v>558</v>
      </c>
      <c r="CD1006" s="149" t="s">
        <v>558</v>
      </c>
      <c r="CE1006" s="149" t="s">
        <v>558</v>
      </c>
      <c r="CF1006" s="149" t="s">
        <v>558</v>
      </c>
      <c r="CG1006" s="149" t="s">
        <v>558</v>
      </c>
      <c r="CH1006" s="149" t="s">
        <v>4211</v>
      </c>
      <c r="CI1006" t="s">
        <v>12649</v>
      </c>
    </row>
    <row r="1007" spans="1:87">
      <c r="A1007" s="149" t="s">
        <v>12687</v>
      </c>
      <c r="B1007" s="149" t="s">
        <v>12687</v>
      </c>
      <c r="C1007" s="149" t="s">
        <v>12687</v>
      </c>
      <c r="D1007" s="149" t="s">
        <v>12688</v>
      </c>
      <c r="E1007" s="149">
        <v>1010</v>
      </c>
      <c r="F1007" s="149" t="s">
        <v>12689</v>
      </c>
      <c r="G1007" s="149" t="s">
        <v>12689</v>
      </c>
      <c r="H1007" s="149" t="s">
        <v>12689</v>
      </c>
      <c r="I1007" s="149" t="s">
        <v>558</v>
      </c>
      <c r="J1007" s="149" t="s">
        <v>558</v>
      </c>
      <c r="K1007" s="149" t="s">
        <v>1068</v>
      </c>
      <c r="L1007" s="149" t="s">
        <v>1068</v>
      </c>
      <c r="M1007" s="149" t="s">
        <v>1068</v>
      </c>
      <c r="N1007" s="149" t="s">
        <v>12690</v>
      </c>
      <c r="O1007" s="149" t="s">
        <v>12690</v>
      </c>
      <c r="P1007" s="149" t="s">
        <v>12690</v>
      </c>
      <c r="Q1007" s="149" t="s">
        <v>558</v>
      </c>
      <c r="R1007" s="149" t="s">
        <v>558</v>
      </c>
      <c r="S1007" s="149" t="s">
        <v>558</v>
      </c>
      <c r="T1007" s="149" t="s">
        <v>558</v>
      </c>
      <c r="U1007" s="149" t="s">
        <v>558</v>
      </c>
      <c r="V1007" s="149" t="s">
        <v>558</v>
      </c>
      <c r="W1007" s="149" t="s">
        <v>558</v>
      </c>
      <c r="X1007" s="149" t="s">
        <v>558</v>
      </c>
      <c r="Y1007" s="149" t="s">
        <v>558</v>
      </c>
      <c r="Z1007" s="149" t="s">
        <v>558</v>
      </c>
      <c r="AA1007" s="149" t="s">
        <v>558</v>
      </c>
      <c r="AB1007" s="149" t="s">
        <v>558</v>
      </c>
      <c r="AC1007" s="149" t="s">
        <v>558</v>
      </c>
      <c r="AD1007" s="149" t="s">
        <v>558</v>
      </c>
      <c r="AE1007" s="149" t="s">
        <v>558</v>
      </c>
      <c r="AF1007" s="149" t="s">
        <v>558</v>
      </c>
      <c r="AG1007" s="149" t="s">
        <v>558</v>
      </c>
      <c r="AH1007" s="149" t="s">
        <v>558</v>
      </c>
      <c r="AI1007" s="149" t="s">
        <v>558</v>
      </c>
      <c r="AJ1007" s="149" t="s">
        <v>558</v>
      </c>
      <c r="AK1007" s="149" t="s">
        <v>558</v>
      </c>
      <c r="AL1007" s="149" t="s">
        <v>558</v>
      </c>
      <c r="AM1007" s="149" t="s">
        <v>558</v>
      </c>
      <c r="AN1007" s="149" t="s">
        <v>558</v>
      </c>
      <c r="AO1007" s="149" t="s">
        <v>558</v>
      </c>
      <c r="AP1007" s="149" t="s">
        <v>558</v>
      </c>
      <c r="AQ1007" s="149" t="s">
        <v>558</v>
      </c>
      <c r="AR1007" s="149" t="s">
        <v>558</v>
      </c>
      <c r="AS1007" s="149" t="s">
        <v>558</v>
      </c>
      <c r="AT1007" s="149" t="s">
        <v>558</v>
      </c>
      <c r="AU1007" s="149" t="s">
        <v>558</v>
      </c>
      <c r="AV1007" s="149" t="s">
        <v>558</v>
      </c>
      <c r="AW1007" s="149" t="s">
        <v>3801</v>
      </c>
      <c r="AX1007" s="149" t="s">
        <v>3801</v>
      </c>
      <c r="AY1007" s="149" t="s">
        <v>3801</v>
      </c>
      <c r="AZ1007" s="149" t="s">
        <v>3802</v>
      </c>
      <c r="BA1007" s="149" t="s">
        <v>3802</v>
      </c>
      <c r="BB1007" s="149">
        <v>5</v>
      </c>
      <c r="BC1007" s="149" t="s">
        <v>3528</v>
      </c>
      <c r="BD1007" s="149" t="s">
        <v>573</v>
      </c>
      <c r="BE1007" s="149" t="s">
        <v>542</v>
      </c>
      <c r="BF1007" s="149" t="s">
        <v>573</v>
      </c>
      <c r="BG1007" t="s">
        <v>542</v>
      </c>
      <c r="BH1007" s="149" t="s">
        <v>558</v>
      </c>
      <c r="BI1007" s="149" t="s">
        <v>6904</v>
      </c>
      <c r="BJ1007" s="149" t="s">
        <v>558</v>
      </c>
      <c r="BK1007" s="149" t="s">
        <v>6904</v>
      </c>
      <c r="BL1007" s="149" t="s">
        <v>6904</v>
      </c>
      <c r="BM1007" t="s">
        <v>558</v>
      </c>
      <c r="BN1007" t="s">
        <v>6905</v>
      </c>
      <c r="BO1007" t="s">
        <v>558</v>
      </c>
      <c r="BP1007" s="149" t="s">
        <v>558</v>
      </c>
      <c r="BQ1007" s="149" t="s">
        <v>589</v>
      </c>
      <c r="BR1007" s="149" t="s">
        <v>8146</v>
      </c>
      <c r="BS1007" s="149" t="s">
        <v>8146</v>
      </c>
      <c r="BT1007" s="149" t="s">
        <v>558</v>
      </c>
      <c r="BU1007" s="149" t="s">
        <v>570</v>
      </c>
      <c r="BV1007" s="149" t="s">
        <v>570</v>
      </c>
      <c r="BW1007" s="149" t="s">
        <v>8347</v>
      </c>
      <c r="BX1007" s="149" t="s">
        <v>600</v>
      </c>
      <c r="BY1007" s="149" t="s">
        <v>600</v>
      </c>
      <c r="BZ1007" s="149" t="s">
        <v>558</v>
      </c>
      <c r="CA1007" s="149" t="s">
        <v>570</v>
      </c>
      <c r="CB1007" s="149" t="s">
        <v>570</v>
      </c>
      <c r="CC1007" s="149" t="s">
        <v>558</v>
      </c>
      <c r="CD1007" s="149" t="s">
        <v>558</v>
      </c>
      <c r="CE1007" s="149" t="s">
        <v>558</v>
      </c>
      <c r="CF1007" s="149" t="s">
        <v>558</v>
      </c>
      <c r="CG1007" s="149" t="s">
        <v>558</v>
      </c>
      <c r="CH1007" s="149" t="s">
        <v>4211</v>
      </c>
      <c r="CI1007" t="s">
        <v>12649</v>
      </c>
    </row>
    <row r="1008" spans="1:87">
      <c r="A1008" s="149" t="s">
        <v>12691</v>
      </c>
      <c r="B1008" s="149" t="s">
        <v>12691</v>
      </c>
      <c r="C1008" s="149" t="s">
        <v>12691</v>
      </c>
      <c r="D1008" s="149" t="s">
        <v>12692</v>
      </c>
      <c r="E1008" s="149">
        <v>1011</v>
      </c>
      <c r="F1008" s="149" t="s">
        <v>12693</v>
      </c>
      <c r="G1008" s="149" t="s">
        <v>12693</v>
      </c>
      <c r="H1008" s="149" t="s">
        <v>12693</v>
      </c>
      <c r="I1008" s="149" t="s">
        <v>558</v>
      </c>
      <c r="J1008" s="149" t="s">
        <v>558</v>
      </c>
      <c r="K1008" s="149" t="s">
        <v>8498</v>
      </c>
      <c r="L1008" s="149" t="s">
        <v>8498</v>
      </c>
      <c r="M1008" s="149" t="s">
        <v>8498</v>
      </c>
      <c r="N1008" s="149" t="s">
        <v>9572</v>
      </c>
      <c r="O1008" s="149" t="s">
        <v>9572</v>
      </c>
      <c r="P1008" s="149" t="s">
        <v>9572</v>
      </c>
      <c r="Q1008" s="149" t="s">
        <v>558</v>
      </c>
      <c r="R1008" s="149" t="s">
        <v>558</v>
      </c>
      <c r="S1008" s="149" t="s">
        <v>558</v>
      </c>
      <c r="T1008" s="149" t="s">
        <v>558</v>
      </c>
      <c r="U1008" s="149" t="s">
        <v>558</v>
      </c>
      <c r="V1008" s="149" t="s">
        <v>558</v>
      </c>
      <c r="W1008" s="149" t="s">
        <v>558</v>
      </c>
      <c r="X1008" s="149" t="s">
        <v>558</v>
      </c>
      <c r="Y1008" s="149" t="s">
        <v>558</v>
      </c>
      <c r="Z1008" s="149" t="s">
        <v>558</v>
      </c>
      <c r="AA1008" s="149" t="s">
        <v>558</v>
      </c>
      <c r="AB1008" s="149" t="s">
        <v>558</v>
      </c>
      <c r="AC1008" s="149" t="s">
        <v>558</v>
      </c>
      <c r="AD1008" s="149" t="s">
        <v>558</v>
      </c>
      <c r="AE1008" s="149" t="s">
        <v>558</v>
      </c>
      <c r="AF1008" s="149" t="s">
        <v>558</v>
      </c>
      <c r="AG1008" s="149" t="s">
        <v>558</v>
      </c>
      <c r="AH1008" s="149" t="s">
        <v>558</v>
      </c>
      <c r="AI1008" s="149" t="s">
        <v>558</v>
      </c>
      <c r="AJ1008" s="149" t="s">
        <v>558</v>
      </c>
      <c r="AK1008" s="149" t="s">
        <v>558</v>
      </c>
      <c r="AL1008" s="149" t="s">
        <v>558</v>
      </c>
      <c r="AM1008" s="149" t="s">
        <v>558</v>
      </c>
      <c r="AN1008" s="149" t="s">
        <v>558</v>
      </c>
      <c r="AO1008" s="149" t="s">
        <v>558</v>
      </c>
      <c r="AP1008" s="149" t="s">
        <v>558</v>
      </c>
      <c r="AQ1008" s="149" t="s">
        <v>558</v>
      </c>
      <c r="AR1008" s="149" t="s">
        <v>558</v>
      </c>
      <c r="AS1008" s="149" t="s">
        <v>558</v>
      </c>
      <c r="AT1008" s="149" t="s">
        <v>558</v>
      </c>
      <c r="AU1008" s="149" t="s">
        <v>558</v>
      </c>
      <c r="AV1008" s="149" t="s">
        <v>558</v>
      </c>
      <c r="AW1008" s="149" t="s">
        <v>3801</v>
      </c>
      <c r="AX1008" s="149" t="s">
        <v>3801</v>
      </c>
      <c r="AY1008" s="149" t="s">
        <v>3801</v>
      </c>
      <c r="AZ1008" s="149" t="s">
        <v>3802</v>
      </c>
      <c r="BA1008" s="149" t="s">
        <v>3802</v>
      </c>
      <c r="BB1008" s="149">
        <v>5</v>
      </c>
      <c r="BC1008" s="149" t="s">
        <v>3528</v>
      </c>
      <c r="BD1008" s="149" t="s">
        <v>573</v>
      </c>
      <c r="BE1008" s="149" t="s">
        <v>573</v>
      </c>
      <c r="BF1008" s="149" t="s">
        <v>573</v>
      </c>
      <c r="BG1008" t="s">
        <v>573</v>
      </c>
      <c r="BH1008" s="149" t="s">
        <v>558</v>
      </c>
      <c r="BI1008" s="149" t="s">
        <v>558</v>
      </c>
      <c r="BJ1008" s="149" t="s">
        <v>558</v>
      </c>
      <c r="BK1008" s="149" t="s">
        <v>558</v>
      </c>
      <c r="BL1008" s="149" t="s">
        <v>558</v>
      </c>
      <c r="BM1008" t="s">
        <v>558</v>
      </c>
      <c r="BN1008" t="s">
        <v>558</v>
      </c>
      <c r="BO1008" t="s">
        <v>558</v>
      </c>
      <c r="BP1008" s="149" t="s">
        <v>558</v>
      </c>
      <c r="BQ1008" s="149" t="s">
        <v>589</v>
      </c>
      <c r="BR1008" s="149" t="s">
        <v>8146</v>
      </c>
      <c r="BS1008" s="149" t="s">
        <v>8146</v>
      </c>
      <c r="BT1008" s="149" t="s">
        <v>558</v>
      </c>
      <c r="BU1008" s="149" t="s">
        <v>570</v>
      </c>
      <c r="BV1008" s="149" t="s">
        <v>570</v>
      </c>
      <c r="BW1008" s="149" t="s">
        <v>558</v>
      </c>
      <c r="BX1008" s="149" t="s">
        <v>570</v>
      </c>
      <c r="BY1008" s="149" t="s">
        <v>570</v>
      </c>
      <c r="BZ1008" s="149" t="s">
        <v>558</v>
      </c>
      <c r="CA1008" s="149" t="s">
        <v>570</v>
      </c>
      <c r="CB1008" s="149" t="s">
        <v>570</v>
      </c>
      <c r="CC1008" s="149" t="s">
        <v>558</v>
      </c>
      <c r="CD1008" s="149" t="s">
        <v>8352</v>
      </c>
      <c r="CE1008" s="149" t="s">
        <v>558</v>
      </c>
      <c r="CF1008" s="149" t="s">
        <v>558</v>
      </c>
      <c r="CG1008" s="149" t="s">
        <v>558</v>
      </c>
      <c r="CH1008" s="149" t="s">
        <v>558</v>
      </c>
      <c r="CI1008" t="s">
        <v>12649</v>
      </c>
    </row>
    <row r="1009" spans="1:87">
      <c r="A1009" s="149" t="s">
        <v>6857</v>
      </c>
      <c r="B1009" s="149" t="s">
        <v>6857</v>
      </c>
      <c r="C1009" s="149" t="s">
        <v>6857</v>
      </c>
      <c r="D1009" s="149" t="s">
        <v>12694</v>
      </c>
      <c r="E1009" s="149">
        <v>1012</v>
      </c>
      <c r="F1009" s="149" t="s">
        <v>6855</v>
      </c>
      <c r="G1009" s="149" t="s">
        <v>6855</v>
      </c>
      <c r="H1009" s="149" t="s">
        <v>6855</v>
      </c>
      <c r="I1009" s="149" t="s">
        <v>12695</v>
      </c>
      <c r="J1009" s="149" t="s">
        <v>12695</v>
      </c>
      <c r="K1009" s="149" t="s">
        <v>9931</v>
      </c>
      <c r="L1009" s="149" t="s">
        <v>9931</v>
      </c>
      <c r="M1009" s="149" t="s">
        <v>9931</v>
      </c>
      <c r="N1009" s="149" t="s">
        <v>12696</v>
      </c>
      <c r="O1009" s="149" t="s">
        <v>12696</v>
      </c>
      <c r="P1009" s="149" t="s">
        <v>12696</v>
      </c>
      <c r="Q1009" s="149" t="s">
        <v>558</v>
      </c>
      <c r="R1009" s="149" t="s">
        <v>558</v>
      </c>
      <c r="S1009" s="149" t="s">
        <v>558</v>
      </c>
      <c r="T1009" s="149" t="s">
        <v>11582</v>
      </c>
      <c r="U1009" s="149" t="s">
        <v>11582</v>
      </c>
      <c r="V1009" s="149" t="s">
        <v>11582</v>
      </c>
      <c r="W1009" s="149" t="s">
        <v>12697</v>
      </c>
      <c r="X1009" s="149" t="s">
        <v>12697</v>
      </c>
      <c r="Y1009" s="149" t="s">
        <v>12697</v>
      </c>
      <c r="Z1009" s="149" t="s">
        <v>558</v>
      </c>
      <c r="AA1009" s="149" t="s">
        <v>558</v>
      </c>
      <c r="AB1009" s="149" t="s">
        <v>558</v>
      </c>
      <c r="AC1009" s="149" t="s">
        <v>558</v>
      </c>
      <c r="AD1009" s="149" t="s">
        <v>558</v>
      </c>
      <c r="AE1009" s="149" t="s">
        <v>558</v>
      </c>
      <c r="AF1009" s="149" t="s">
        <v>558</v>
      </c>
      <c r="AG1009" s="149" t="s">
        <v>558</v>
      </c>
      <c r="AH1009" s="149" t="s">
        <v>558</v>
      </c>
      <c r="AI1009" s="149" t="s">
        <v>558</v>
      </c>
      <c r="AJ1009" s="149" t="s">
        <v>558</v>
      </c>
      <c r="AK1009" s="149" t="s">
        <v>558</v>
      </c>
      <c r="AL1009" s="149" t="s">
        <v>558</v>
      </c>
      <c r="AM1009" s="149" t="s">
        <v>558</v>
      </c>
      <c r="AN1009" s="149" t="s">
        <v>8145</v>
      </c>
      <c r="AO1009" s="149" t="s">
        <v>558</v>
      </c>
      <c r="AP1009" s="149" t="s">
        <v>8145</v>
      </c>
      <c r="AQ1009" s="149" t="s">
        <v>558</v>
      </c>
      <c r="AR1009" s="149" t="s">
        <v>558</v>
      </c>
      <c r="AS1009" s="149" t="s">
        <v>558</v>
      </c>
      <c r="AT1009" s="149" t="s">
        <v>558</v>
      </c>
      <c r="AU1009" s="149" t="s">
        <v>558</v>
      </c>
      <c r="AV1009" s="149" t="s">
        <v>558</v>
      </c>
      <c r="AW1009" s="149" t="s">
        <v>1910</v>
      </c>
      <c r="AX1009" s="149" t="s">
        <v>1910</v>
      </c>
      <c r="AY1009" s="149" t="s">
        <v>1910</v>
      </c>
      <c r="AZ1009" s="149" t="s">
        <v>1911</v>
      </c>
      <c r="BA1009" s="149" t="s">
        <v>1912</v>
      </c>
      <c r="BB1009" s="149">
        <v>2</v>
      </c>
      <c r="BC1009" s="149" t="s">
        <v>1914</v>
      </c>
      <c r="BD1009" s="149" t="s">
        <v>573</v>
      </c>
      <c r="BE1009" s="149" t="s">
        <v>576</v>
      </c>
      <c r="BF1009" s="149" t="s">
        <v>573</v>
      </c>
      <c r="BG1009" t="s">
        <v>576</v>
      </c>
      <c r="BH1009" s="149" t="s">
        <v>558</v>
      </c>
      <c r="BI1009" s="149" t="s">
        <v>12698</v>
      </c>
      <c r="BJ1009" s="149" t="s">
        <v>558</v>
      </c>
      <c r="BK1009" s="149" t="s">
        <v>12698</v>
      </c>
      <c r="BL1009" s="149" t="s">
        <v>12699</v>
      </c>
      <c r="BM1009" t="s">
        <v>558</v>
      </c>
      <c r="BN1009" t="s">
        <v>12700</v>
      </c>
      <c r="BO1009" t="s">
        <v>558</v>
      </c>
      <c r="BP1009" s="149" t="s">
        <v>558</v>
      </c>
      <c r="BQ1009" s="149" t="s">
        <v>589</v>
      </c>
      <c r="BR1009" s="149" t="s">
        <v>8146</v>
      </c>
      <c r="BS1009" s="149" t="s">
        <v>8146</v>
      </c>
      <c r="BT1009" s="149" t="s">
        <v>558</v>
      </c>
      <c r="BU1009" s="149" t="s">
        <v>570</v>
      </c>
      <c r="BV1009" s="149" t="s">
        <v>570</v>
      </c>
      <c r="BW1009" s="149" t="s">
        <v>8193</v>
      </c>
      <c r="BX1009" s="149" t="s">
        <v>8146</v>
      </c>
      <c r="BY1009" s="149" t="s">
        <v>8146</v>
      </c>
      <c r="BZ1009" s="149" t="s">
        <v>558</v>
      </c>
      <c r="CA1009" s="149" t="s">
        <v>570</v>
      </c>
      <c r="CB1009" s="149" t="s">
        <v>570</v>
      </c>
      <c r="CC1009" s="149" t="s">
        <v>558</v>
      </c>
      <c r="CD1009" s="149" t="s">
        <v>558</v>
      </c>
      <c r="CE1009" s="149" t="s">
        <v>558</v>
      </c>
      <c r="CF1009" s="149" t="s">
        <v>558</v>
      </c>
      <c r="CG1009" s="149" t="s">
        <v>558</v>
      </c>
      <c r="CH1009" s="149" t="s">
        <v>10825</v>
      </c>
      <c r="CI1009" t="s">
        <v>12701</v>
      </c>
    </row>
    <row r="1010" spans="1:87">
      <c r="A1010" s="149" t="s">
        <v>7731</v>
      </c>
      <c r="B1010" s="149" t="s">
        <v>7731</v>
      </c>
      <c r="C1010" s="149" t="s">
        <v>7731</v>
      </c>
      <c r="D1010" s="149" t="s">
        <v>12702</v>
      </c>
      <c r="E1010" s="149">
        <v>1013</v>
      </c>
      <c r="F1010" s="149" t="s">
        <v>7729</v>
      </c>
      <c r="G1010" s="149" t="s">
        <v>7729</v>
      </c>
      <c r="H1010" s="149" t="s">
        <v>7729</v>
      </c>
      <c r="I1010" s="149" t="s">
        <v>558</v>
      </c>
      <c r="J1010" s="149" t="s">
        <v>558</v>
      </c>
      <c r="K1010" s="149" t="s">
        <v>899</v>
      </c>
      <c r="L1010" s="149" t="s">
        <v>899</v>
      </c>
      <c r="M1010" s="149" t="s">
        <v>899</v>
      </c>
      <c r="N1010" s="149" t="s">
        <v>9092</v>
      </c>
      <c r="O1010" s="149" t="s">
        <v>9092</v>
      </c>
      <c r="P1010" s="149" t="s">
        <v>9092</v>
      </c>
      <c r="Q1010" s="149" t="s">
        <v>558</v>
      </c>
      <c r="R1010" s="149" t="s">
        <v>558</v>
      </c>
      <c r="S1010" s="149" t="s">
        <v>558</v>
      </c>
      <c r="T1010" s="149" t="s">
        <v>558</v>
      </c>
      <c r="U1010" s="149" t="s">
        <v>558</v>
      </c>
      <c r="V1010" s="149" t="s">
        <v>558</v>
      </c>
      <c r="W1010" s="149" t="s">
        <v>558</v>
      </c>
      <c r="X1010" s="149" t="s">
        <v>558</v>
      </c>
      <c r="Y1010" s="149" t="s">
        <v>558</v>
      </c>
      <c r="Z1010" s="149" t="s">
        <v>558</v>
      </c>
      <c r="AA1010" s="149" t="s">
        <v>558</v>
      </c>
      <c r="AB1010" s="149" t="s">
        <v>558</v>
      </c>
      <c r="AC1010" s="149" t="s">
        <v>558</v>
      </c>
      <c r="AD1010" s="149" t="s">
        <v>558</v>
      </c>
      <c r="AE1010" s="149" t="s">
        <v>558</v>
      </c>
      <c r="AF1010" s="149" t="s">
        <v>558</v>
      </c>
      <c r="AG1010" s="149" t="s">
        <v>558</v>
      </c>
      <c r="AH1010" s="149" t="s">
        <v>558</v>
      </c>
      <c r="AI1010" s="149" t="s">
        <v>558</v>
      </c>
      <c r="AJ1010" s="149" t="s">
        <v>558</v>
      </c>
      <c r="AK1010" s="149" t="s">
        <v>558</v>
      </c>
      <c r="AL1010" s="149" t="s">
        <v>558</v>
      </c>
      <c r="AM1010" s="149" t="s">
        <v>558</v>
      </c>
      <c r="AN1010" s="149" t="s">
        <v>8145</v>
      </c>
      <c r="AO1010" s="149" t="s">
        <v>558</v>
      </c>
      <c r="AP1010" s="149" t="s">
        <v>8145</v>
      </c>
      <c r="AQ1010" s="149" t="s">
        <v>558</v>
      </c>
      <c r="AR1010" s="149" t="s">
        <v>558</v>
      </c>
      <c r="AS1010" s="149" t="s">
        <v>558</v>
      </c>
      <c r="AT1010" s="149" t="s">
        <v>558</v>
      </c>
      <c r="AU1010" s="149" t="s">
        <v>558</v>
      </c>
      <c r="AV1010" s="149" t="s">
        <v>558</v>
      </c>
      <c r="AW1010" s="149" t="s">
        <v>1427</v>
      </c>
      <c r="AX1010" s="149" t="s">
        <v>1427</v>
      </c>
      <c r="AY1010" s="149" t="s">
        <v>1427</v>
      </c>
      <c r="AZ1010" s="149" t="s">
        <v>1428</v>
      </c>
      <c r="BA1010" s="149" t="s">
        <v>1428</v>
      </c>
      <c r="BB1010" s="149">
        <v>3</v>
      </c>
      <c r="BC1010" s="149" t="s">
        <v>1368</v>
      </c>
      <c r="BD1010" s="149" t="s">
        <v>573</v>
      </c>
      <c r="BE1010" s="149" t="s">
        <v>542</v>
      </c>
      <c r="BF1010" s="149" t="s">
        <v>573</v>
      </c>
      <c r="BG1010" t="s">
        <v>542</v>
      </c>
      <c r="BH1010" s="149" t="s">
        <v>558</v>
      </c>
      <c r="BI1010" s="149" t="s">
        <v>7727</v>
      </c>
      <c r="BJ1010" s="149" t="s">
        <v>558</v>
      </c>
      <c r="BK1010" s="149" t="s">
        <v>7727</v>
      </c>
      <c r="BL1010" s="149" t="s">
        <v>7727</v>
      </c>
      <c r="BM1010" t="s">
        <v>558</v>
      </c>
      <c r="BN1010" t="s">
        <v>7728</v>
      </c>
      <c r="BO1010" t="s">
        <v>558</v>
      </c>
      <c r="BP1010" s="149" t="s">
        <v>558</v>
      </c>
      <c r="BQ1010" s="149" t="s">
        <v>589</v>
      </c>
      <c r="BR1010" s="149" t="s">
        <v>8146</v>
      </c>
      <c r="BS1010" s="149" t="s">
        <v>8146</v>
      </c>
      <c r="BT1010" s="149" t="s">
        <v>558</v>
      </c>
      <c r="BU1010" s="149" t="s">
        <v>570</v>
      </c>
      <c r="BV1010" s="149" t="s">
        <v>570</v>
      </c>
      <c r="BW1010" s="149" t="s">
        <v>8193</v>
      </c>
      <c r="BX1010" s="149" t="s">
        <v>8146</v>
      </c>
      <c r="BY1010" s="149" t="s">
        <v>8146</v>
      </c>
      <c r="BZ1010" s="149" t="s">
        <v>558</v>
      </c>
      <c r="CA1010" s="149" t="s">
        <v>570</v>
      </c>
      <c r="CB1010" s="149" t="s">
        <v>570</v>
      </c>
      <c r="CC1010" s="149" t="s">
        <v>558</v>
      </c>
      <c r="CD1010" s="149" t="s">
        <v>8352</v>
      </c>
      <c r="CE1010" s="149" t="s">
        <v>558</v>
      </c>
      <c r="CF1010" s="149" t="s">
        <v>558</v>
      </c>
      <c r="CG1010" s="149" t="s">
        <v>558</v>
      </c>
      <c r="CH1010" s="149" t="s">
        <v>4211</v>
      </c>
      <c r="CI1010" t="s">
        <v>12701</v>
      </c>
    </row>
    <row r="1011" spans="1:87">
      <c r="A1011" s="149" t="s">
        <v>5944</v>
      </c>
      <c r="B1011" s="149" t="s">
        <v>5944</v>
      </c>
      <c r="C1011" s="149" t="s">
        <v>5944</v>
      </c>
      <c r="D1011" s="149" t="s">
        <v>12703</v>
      </c>
      <c r="E1011" s="149">
        <v>1014</v>
      </c>
      <c r="F1011" s="149" t="s">
        <v>5945</v>
      </c>
      <c r="G1011" s="149" t="s">
        <v>5945</v>
      </c>
      <c r="H1011" s="149" t="s">
        <v>5945</v>
      </c>
      <c r="I1011" s="149" t="s">
        <v>558</v>
      </c>
      <c r="J1011" s="149" t="s">
        <v>558</v>
      </c>
      <c r="K1011" s="149" t="s">
        <v>12704</v>
      </c>
      <c r="L1011" s="149" t="s">
        <v>12704</v>
      </c>
      <c r="M1011" s="149" t="s">
        <v>12704</v>
      </c>
      <c r="N1011" s="149" t="s">
        <v>12705</v>
      </c>
      <c r="O1011" s="149" t="s">
        <v>12705</v>
      </c>
      <c r="P1011" s="149" t="s">
        <v>12705</v>
      </c>
      <c r="Q1011" s="149" t="s">
        <v>558</v>
      </c>
      <c r="R1011" s="149" t="s">
        <v>558</v>
      </c>
      <c r="S1011" s="149" t="s">
        <v>558</v>
      </c>
      <c r="T1011" s="149" t="s">
        <v>558</v>
      </c>
      <c r="U1011" s="149" t="s">
        <v>558</v>
      </c>
      <c r="V1011" s="149" t="s">
        <v>558</v>
      </c>
      <c r="W1011" s="149" t="s">
        <v>558</v>
      </c>
      <c r="X1011" s="149" t="s">
        <v>558</v>
      </c>
      <c r="Y1011" s="149" t="s">
        <v>558</v>
      </c>
      <c r="Z1011" s="149" t="s">
        <v>558</v>
      </c>
      <c r="AA1011" s="149" t="s">
        <v>558</v>
      </c>
      <c r="AB1011" s="149" t="s">
        <v>558</v>
      </c>
      <c r="AC1011" s="149" t="s">
        <v>558</v>
      </c>
      <c r="AD1011" s="149" t="s">
        <v>558</v>
      </c>
      <c r="AE1011" s="149" t="s">
        <v>558</v>
      </c>
      <c r="AF1011" s="149" t="s">
        <v>558</v>
      </c>
      <c r="AG1011" s="149" t="s">
        <v>558</v>
      </c>
      <c r="AH1011" s="149" t="s">
        <v>558</v>
      </c>
      <c r="AI1011" s="149" t="s">
        <v>558</v>
      </c>
      <c r="AJ1011" s="149" t="s">
        <v>558</v>
      </c>
      <c r="AK1011" s="149" t="s">
        <v>558</v>
      </c>
      <c r="AL1011" s="149" t="s">
        <v>558</v>
      </c>
      <c r="AM1011" s="149" t="s">
        <v>558</v>
      </c>
      <c r="AN1011" s="149" t="s">
        <v>558</v>
      </c>
      <c r="AO1011" s="149" t="s">
        <v>558</v>
      </c>
      <c r="AP1011" s="149" t="s">
        <v>558</v>
      </c>
      <c r="AQ1011" s="149" t="s">
        <v>558</v>
      </c>
      <c r="AR1011" s="149" t="s">
        <v>558</v>
      </c>
      <c r="AS1011" s="149" t="s">
        <v>558</v>
      </c>
      <c r="AT1011" s="149" t="s">
        <v>558</v>
      </c>
      <c r="AU1011" s="149" t="s">
        <v>558</v>
      </c>
      <c r="AV1011" s="149" t="s">
        <v>558</v>
      </c>
      <c r="AW1011" s="149" t="s">
        <v>3905</v>
      </c>
      <c r="AX1011" s="149" t="s">
        <v>3905</v>
      </c>
      <c r="AY1011" s="149" t="s">
        <v>3905</v>
      </c>
      <c r="AZ1011" s="149" t="s">
        <v>3906</v>
      </c>
      <c r="BA1011" s="149" t="s">
        <v>3906</v>
      </c>
      <c r="BB1011" s="149">
        <v>5</v>
      </c>
      <c r="BC1011" s="149" t="s">
        <v>3632</v>
      </c>
      <c r="BD1011" s="149" t="s">
        <v>573</v>
      </c>
      <c r="BE1011" s="149" t="s">
        <v>542</v>
      </c>
      <c r="BF1011" s="149" t="s">
        <v>542</v>
      </c>
      <c r="BG1011" t="s">
        <v>572</v>
      </c>
      <c r="BH1011" s="149" t="s">
        <v>558</v>
      </c>
      <c r="BI1011" s="149" t="s">
        <v>6851</v>
      </c>
      <c r="BJ1011" s="149" t="s">
        <v>5943</v>
      </c>
      <c r="BK1011" s="149" t="s">
        <v>12706</v>
      </c>
      <c r="BL1011" s="149" t="s">
        <v>12707</v>
      </c>
      <c r="BM1011" t="s">
        <v>558</v>
      </c>
      <c r="BN1011" t="s">
        <v>4211</v>
      </c>
      <c r="BO1011" t="s">
        <v>3997</v>
      </c>
      <c r="BP1011" s="149" t="s">
        <v>558</v>
      </c>
      <c r="BQ1011" s="149" t="s">
        <v>589</v>
      </c>
      <c r="BR1011" s="149" t="s">
        <v>8146</v>
      </c>
      <c r="BS1011" s="149" t="s">
        <v>8146</v>
      </c>
      <c r="BT1011" s="149" t="s">
        <v>558</v>
      </c>
      <c r="BU1011" s="149" t="s">
        <v>570</v>
      </c>
      <c r="BV1011" s="149" t="s">
        <v>570</v>
      </c>
      <c r="BW1011" s="149" t="s">
        <v>558</v>
      </c>
      <c r="BX1011" s="149" t="s">
        <v>570</v>
      </c>
      <c r="BY1011" s="149" t="s">
        <v>570</v>
      </c>
      <c r="BZ1011" s="149" t="s">
        <v>558</v>
      </c>
      <c r="CA1011" s="149" t="s">
        <v>570</v>
      </c>
      <c r="CB1011" s="149" t="s">
        <v>570</v>
      </c>
      <c r="CC1011" s="149" t="s">
        <v>558</v>
      </c>
      <c r="CD1011" s="149" t="s">
        <v>558</v>
      </c>
      <c r="CE1011" s="149" t="s">
        <v>558</v>
      </c>
      <c r="CF1011" s="149" t="s">
        <v>558</v>
      </c>
      <c r="CG1011" s="149" t="s">
        <v>558</v>
      </c>
      <c r="CH1011" s="149" t="s">
        <v>4211</v>
      </c>
      <c r="CI1011" t="s">
        <v>12708</v>
      </c>
    </row>
    <row r="1012" spans="1:87">
      <c r="A1012" s="149" t="s">
        <v>6942</v>
      </c>
      <c r="B1012" s="149" t="s">
        <v>6942</v>
      </c>
      <c r="C1012" s="149" t="s">
        <v>6942</v>
      </c>
      <c r="D1012" s="149" t="s">
        <v>12709</v>
      </c>
      <c r="E1012" s="149">
        <v>1015</v>
      </c>
      <c r="F1012" s="149" t="s">
        <v>6940</v>
      </c>
      <c r="G1012" s="149" t="s">
        <v>6940</v>
      </c>
      <c r="H1012" s="149" t="s">
        <v>6940</v>
      </c>
      <c r="I1012" s="149" t="s">
        <v>558</v>
      </c>
      <c r="J1012" s="149" t="s">
        <v>558</v>
      </c>
      <c r="K1012" s="149" t="s">
        <v>1160</v>
      </c>
      <c r="L1012" s="149" t="s">
        <v>1160</v>
      </c>
      <c r="M1012" s="149" t="s">
        <v>1160</v>
      </c>
      <c r="N1012" s="149" t="s">
        <v>12710</v>
      </c>
      <c r="O1012" s="149" t="s">
        <v>12710</v>
      </c>
      <c r="P1012" s="149" t="s">
        <v>12710</v>
      </c>
      <c r="Q1012" s="149" t="s">
        <v>558</v>
      </c>
      <c r="R1012" s="149" t="s">
        <v>558</v>
      </c>
      <c r="S1012" s="149" t="s">
        <v>558</v>
      </c>
      <c r="T1012" s="149" t="s">
        <v>558</v>
      </c>
      <c r="U1012" s="149" t="s">
        <v>558</v>
      </c>
      <c r="V1012" s="149" t="s">
        <v>558</v>
      </c>
      <c r="W1012" s="149" t="s">
        <v>558</v>
      </c>
      <c r="X1012" s="149" t="s">
        <v>558</v>
      </c>
      <c r="Y1012" s="149" t="s">
        <v>558</v>
      </c>
      <c r="Z1012" s="149" t="s">
        <v>558</v>
      </c>
      <c r="AA1012" s="149" t="s">
        <v>558</v>
      </c>
      <c r="AB1012" s="149" t="s">
        <v>558</v>
      </c>
      <c r="AC1012" s="149" t="s">
        <v>558</v>
      </c>
      <c r="AD1012" s="149" t="s">
        <v>558</v>
      </c>
      <c r="AE1012" s="149" t="s">
        <v>558</v>
      </c>
      <c r="AF1012" s="149" t="s">
        <v>558</v>
      </c>
      <c r="AG1012" s="149" t="s">
        <v>558</v>
      </c>
      <c r="AH1012" s="149" t="s">
        <v>558</v>
      </c>
      <c r="AI1012" s="149" t="s">
        <v>558</v>
      </c>
      <c r="AJ1012" s="149" t="s">
        <v>558</v>
      </c>
      <c r="AK1012" s="149" t="s">
        <v>558</v>
      </c>
      <c r="AL1012" s="149" t="s">
        <v>558</v>
      </c>
      <c r="AM1012" s="149" t="s">
        <v>558</v>
      </c>
      <c r="AN1012" s="149" t="s">
        <v>558</v>
      </c>
      <c r="AO1012" s="149" t="s">
        <v>558</v>
      </c>
      <c r="AP1012" s="149" t="s">
        <v>558</v>
      </c>
      <c r="AQ1012" s="149" t="s">
        <v>558</v>
      </c>
      <c r="AR1012" s="149" t="s">
        <v>558</v>
      </c>
      <c r="AS1012" s="149" t="s">
        <v>558</v>
      </c>
      <c r="AT1012" s="149" t="s">
        <v>558</v>
      </c>
      <c r="AU1012" s="149" t="s">
        <v>558</v>
      </c>
      <c r="AV1012" s="149" t="s">
        <v>558</v>
      </c>
      <c r="AW1012" s="149" t="s">
        <v>3526</v>
      </c>
      <c r="AX1012" s="149" t="s">
        <v>3526</v>
      </c>
      <c r="AY1012" s="149" t="s">
        <v>3526</v>
      </c>
      <c r="AZ1012" s="149" t="s">
        <v>3527</v>
      </c>
      <c r="BA1012" s="149" t="s">
        <v>3527</v>
      </c>
      <c r="BB1012" s="149">
        <v>5</v>
      </c>
      <c r="BC1012" s="149" t="s">
        <v>3528</v>
      </c>
      <c r="BD1012" s="149" t="s">
        <v>573</v>
      </c>
      <c r="BE1012" s="149" t="s">
        <v>542</v>
      </c>
      <c r="BF1012" s="149" t="s">
        <v>573</v>
      </c>
      <c r="BG1012" t="s">
        <v>542</v>
      </c>
      <c r="BH1012" s="149" t="s">
        <v>558</v>
      </c>
      <c r="BI1012" s="149" t="s">
        <v>6938</v>
      </c>
      <c r="BJ1012" s="149" t="s">
        <v>558</v>
      </c>
      <c r="BK1012" s="149" t="s">
        <v>6938</v>
      </c>
      <c r="BL1012" s="149" t="s">
        <v>6938</v>
      </c>
      <c r="BM1012" t="s">
        <v>558</v>
      </c>
      <c r="BN1012" t="s">
        <v>6939</v>
      </c>
      <c r="BO1012" t="s">
        <v>558</v>
      </c>
      <c r="BP1012" s="149" t="s">
        <v>558</v>
      </c>
      <c r="BQ1012" s="149" t="s">
        <v>589</v>
      </c>
      <c r="BR1012" s="149" t="s">
        <v>8146</v>
      </c>
      <c r="BS1012" s="149" t="s">
        <v>8146</v>
      </c>
      <c r="BT1012" s="149" t="s">
        <v>558</v>
      </c>
      <c r="BU1012" s="149" t="s">
        <v>570</v>
      </c>
      <c r="BV1012" s="149" t="s">
        <v>570</v>
      </c>
      <c r="BW1012" s="149" t="s">
        <v>8193</v>
      </c>
      <c r="BX1012" s="149" t="s">
        <v>8146</v>
      </c>
      <c r="BY1012" s="149" t="s">
        <v>8146</v>
      </c>
      <c r="BZ1012" s="149" t="s">
        <v>558</v>
      </c>
      <c r="CA1012" s="149" t="s">
        <v>570</v>
      </c>
      <c r="CB1012" s="149" t="s">
        <v>570</v>
      </c>
      <c r="CC1012" s="149" t="s">
        <v>558</v>
      </c>
      <c r="CD1012" s="149" t="s">
        <v>558</v>
      </c>
      <c r="CE1012" s="149" t="s">
        <v>558</v>
      </c>
      <c r="CF1012" s="149" t="s">
        <v>558</v>
      </c>
      <c r="CG1012" s="149" t="s">
        <v>558</v>
      </c>
      <c r="CH1012" s="149" t="s">
        <v>4211</v>
      </c>
      <c r="CI1012" t="s">
        <v>12711</v>
      </c>
    </row>
    <row r="1013" spans="1:87">
      <c r="A1013" s="149" t="s">
        <v>6948</v>
      </c>
      <c r="B1013" s="149" t="s">
        <v>6948</v>
      </c>
      <c r="C1013" s="149" t="s">
        <v>6948</v>
      </c>
      <c r="D1013" s="149" t="s">
        <v>12712</v>
      </c>
      <c r="E1013" s="149">
        <v>1016</v>
      </c>
      <c r="F1013" s="149" t="s">
        <v>6946</v>
      </c>
      <c r="G1013" s="149" t="s">
        <v>6946</v>
      </c>
      <c r="H1013" s="149" t="s">
        <v>6946</v>
      </c>
      <c r="I1013" s="149" t="s">
        <v>558</v>
      </c>
      <c r="J1013" s="149" t="s">
        <v>558</v>
      </c>
      <c r="K1013" s="149" t="s">
        <v>1161</v>
      </c>
      <c r="L1013" s="149" t="s">
        <v>1161</v>
      </c>
      <c r="M1013" s="149" t="s">
        <v>1161</v>
      </c>
      <c r="N1013" s="149" t="s">
        <v>12713</v>
      </c>
      <c r="O1013" s="149" t="s">
        <v>12713</v>
      </c>
      <c r="P1013" s="149" t="s">
        <v>12713</v>
      </c>
      <c r="Q1013" s="149" t="s">
        <v>558</v>
      </c>
      <c r="R1013" s="149" t="s">
        <v>558</v>
      </c>
      <c r="S1013" s="149" t="s">
        <v>558</v>
      </c>
      <c r="T1013" s="149" t="s">
        <v>558</v>
      </c>
      <c r="U1013" s="149" t="s">
        <v>558</v>
      </c>
      <c r="V1013" s="149" t="s">
        <v>558</v>
      </c>
      <c r="W1013" s="149" t="s">
        <v>558</v>
      </c>
      <c r="X1013" s="149" t="s">
        <v>558</v>
      </c>
      <c r="Y1013" s="149" t="s">
        <v>558</v>
      </c>
      <c r="Z1013" s="149" t="s">
        <v>558</v>
      </c>
      <c r="AA1013" s="149" t="s">
        <v>558</v>
      </c>
      <c r="AB1013" s="149" t="s">
        <v>558</v>
      </c>
      <c r="AC1013" s="149" t="s">
        <v>558</v>
      </c>
      <c r="AD1013" s="149" t="s">
        <v>558</v>
      </c>
      <c r="AE1013" s="149" t="s">
        <v>558</v>
      </c>
      <c r="AF1013" s="149" t="s">
        <v>558</v>
      </c>
      <c r="AG1013" s="149" t="s">
        <v>558</v>
      </c>
      <c r="AH1013" s="149" t="s">
        <v>558</v>
      </c>
      <c r="AI1013" s="149" t="s">
        <v>558</v>
      </c>
      <c r="AJ1013" s="149" t="s">
        <v>558</v>
      </c>
      <c r="AK1013" s="149" t="s">
        <v>558</v>
      </c>
      <c r="AL1013" s="149" t="s">
        <v>558</v>
      </c>
      <c r="AM1013" s="149" t="s">
        <v>558</v>
      </c>
      <c r="AN1013" s="149" t="s">
        <v>558</v>
      </c>
      <c r="AO1013" s="149" t="s">
        <v>558</v>
      </c>
      <c r="AP1013" s="149" t="s">
        <v>558</v>
      </c>
      <c r="AQ1013" s="149" t="s">
        <v>558</v>
      </c>
      <c r="AR1013" s="149" t="s">
        <v>558</v>
      </c>
      <c r="AS1013" s="149" t="s">
        <v>558</v>
      </c>
      <c r="AT1013" s="149" t="s">
        <v>558</v>
      </c>
      <c r="AU1013" s="149" t="s">
        <v>558</v>
      </c>
      <c r="AV1013" s="149" t="s">
        <v>558</v>
      </c>
      <c r="AW1013" s="149" t="s">
        <v>3526</v>
      </c>
      <c r="AX1013" s="149" t="s">
        <v>3526</v>
      </c>
      <c r="AY1013" s="149" t="s">
        <v>3526</v>
      </c>
      <c r="AZ1013" s="149" t="s">
        <v>3527</v>
      </c>
      <c r="BA1013" s="149" t="s">
        <v>3527</v>
      </c>
      <c r="BB1013" s="149">
        <v>5</v>
      </c>
      <c r="BC1013" s="149" t="s">
        <v>3528</v>
      </c>
      <c r="BD1013" s="149" t="s">
        <v>573</v>
      </c>
      <c r="BE1013" s="149" t="s">
        <v>542</v>
      </c>
      <c r="BF1013" s="149" t="s">
        <v>573</v>
      </c>
      <c r="BG1013" t="s">
        <v>542</v>
      </c>
      <c r="BH1013" s="149" t="s">
        <v>558</v>
      </c>
      <c r="BI1013" s="149" t="s">
        <v>6943</v>
      </c>
      <c r="BJ1013" s="149" t="s">
        <v>558</v>
      </c>
      <c r="BK1013" s="149" t="s">
        <v>6943</v>
      </c>
      <c r="BL1013" s="149" t="s">
        <v>6943</v>
      </c>
      <c r="BM1013" t="s">
        <v>558</v>
      </c>
      <c r="BN1013" t="s">
        <v>6944</v>
      </c>
      <c r="BO1013" t="s">
        <v>558</v>
      </c>
      <c r="BP1013" s="149" t="s">
        <v>558</v>
      </c>
      <c r="BQ1013" s="149" t="s">
        <v>589</v>
      </c>
      <c r="BR1013" s="149" t="s">
        <v>8146</v>
      </c>
      <c r="BS1013" s="149" t="s">
        <v>8146</v>
      </c>
      <c r="BT1013" s="149" t="s">
        <v>558</v>
      </c>
      <c r="BU1013" s="149" t="s">
        <v>570</v>
      </c>
      <c r="BV1013" s="149" t="s">
        <v>570</v>
      </c>
      <c r="BW1013" s="149" t="s">
        <v>8193</v>
      </c>
      <c r="BX1013" s="149" t="s">
        <v>8146</v>
      </c>
      <c r="BY1013" s="149" t="s">
        <v>8146</v>
      </c>
      <c r="BZ1013" s="149" t="s">
        <v>558</v>
      </c>
      <c r="CA1013" s="149" t="s">
        <v>570</v>
      </c>
      <c r="CB1013" s="149" t="s">
        <v>570</v>
      </c>
      <c r="CC1013" s="149" t="s">
        <v>558</v>
      </c>
      <c r="CD1013" s="149" t="s">
        <v>558</v>
      </c>
      <c r="CE1013" s="149" t="s">
        <v>558</v>
      </c>
      <c r="CF1013" s="149" t="s">
        <v>558</v>
      </c>
      <c r="CG1013" s="149" t="s">
        <v>558</v>
      </c>
      <c r="CH1013" s="149" t="s">
        <v>4211</v>
      </c>
      <c r="CI1013" t="s">
        <v>12711</v>
      </c>
    </row>
    <row r="1014" spans="1:87">
      <c r="A1014" s="149" t="s">
        <v>12714</v>
      </c>
      <c r="B1014" s="149" t="s">
        <v>12714</v>
      </c>
      <c r="C1014" s="149" t="s">
        <v>12714</v>
      </c>
      <c r="D1014" s="149" t="s">
        <v>12715</v>
      </c>
      <c r="E1014" s="149">
        <v>1017</v>
      </c>
      <c r="F1014" s="149" t="s">
        <v>12716</v>
      </c>
      <c r="G1014" s="149" t="s">
        <v>12716</v>
      </c>
      <c r="H1014" s="149" t="s">
        <v>12716</v>
      </c>
      <c r="I1014" s="149" t="s">
        <v>558</v>
      </c>
      <c r="J1014" s="149" t="s">
        <v>558</v>
      </c>
      <c r="K1014" s="149" t="s">
        <v>9931</v>
      </c>
      <c r="L1014" s="149" t="s">
        <v>9931</v>
      </c>
      <c r="M1014" s="149" t="s">
        <v>9931</v>
      </c>
      <c r="N1014" s="149" t="s">
        <v>9051</v>
      </c>
      <c r="O1014" s="149" t="s">
        <v>9051</v>
      </c>
      <c r="P1014" s="149" t="s">
        <v>9051</v>
      </c>
      <c r="Q1014" s="149" t="s">
        <v>558</v>
      </c>
      <c r="R1014" s="149" t="s">
        <v>558</v>
      </c>
      <c r="S1014" s="149" t="s">
        <v>558</v>
      </c>
      <c r="T1014" s="149" t="s">
        <v>558</v>
      </c>
      <c r="U1014" s="149" t="s">
        <v>558</v>
      </c>
      <c r="V1014" s="149" t="s">
        <v>558</v>
      </c>
      <c r="W1014" s="149" t="s">
        <v>558</v>
      </c>
      <c r="X1014" s="149" t="s">
        <v>558</v>
      </c>
      <c r="Y1014" s="149" t="s">
        <v>558</v>
      </c>
      <c r="Z1014" s="149" t="s">
        <v>558</v>
      </c>
      <c r="AA1014" s="149" t="s">
        <v>558</v>
      </c>
      <c r="AB1014" s="149" t="s">
        <v>558</v>
      </c>
      <c r="AC1014" s="149" t="s">
        <v>558</v>
      </c>
      <c r="AD1014" s="149" t="s">
        <v>558</v>
      </c>
      <c r="AE1014" s="149" t="s">
        <v>558</v>
      </c>
      <c r="AF1014" s="149" t="s">
        <v>558</v>
      </c>
      <c r="AG1014" s="149" t="s">
        <v>558</v>
      </c>
      <c r="AH1014" s="149" t="s">
        <v>558</v>
      </c>
      <c r="AI1014" s="149" t="s">
        <v>558</v>
      </c>
      <c r="AJ1014" s="149" t="s">
        <v>558</v>
      </c>
      <c r="AK1014" s="149" t="s">
        <v>558</v>
      </c>
      <c r="AL1014" s="149" t="s">
        <v>558</v>
      </c>
      <c r="AM1014" s="149" t="s">
        <v>558</v>
      </c>
      <c r="AN1014" s="149" t="s">
        <v>8145</v>
      </c>
      <c r="AO1014" s="149" t="s">
        <v>558</v>
      </c>
      <c r="AP1014" s="149" t="s">
        <v>8145</v>
      </c>
      <c r="AQ1014" s="149" t="s">
        <v>558</v>
      </c>
      <c r="AR1014" s="149" t="s">
        <v>558</v>
      </c>
      <c r="AS1014" s="149" t="s">
        <v>558</v>
      </c>
      <c r="AT1014" s="149" t="s">
        <v>558</v>
      </c>
      <c r="AU1014" s="149" t="s">
        <v>558</v>
      </c>
      <c r="AV1014" s="149" t="s">
        <v>558</v>
      </c>
      <c r="AW1014" s="149" t="s">
        <v>3068</v>
      </c>
      <c r="AX1014" s="149" t="s">
        <v>3068</v>
      </c>
      <c r="AY1014" s="149" t="s">
        <v>3068</v>
      </c>
      <c r="AZ1014" s="149" t="s">
        <v>3069</v>
      </c>
      <c r="BA1014" s="149" t="s">
        <v>3069</v>
      </c>
      <c r="BB1014" s="149">
        <v>1</v>
      </c>
      <c r="BC1014" s="149" t="s">
        <v>2910</v>
      </c>
      <c r="BD1014" s="149" t="s">
        <v>573</v>
      </c>
      <c r="BE1014" s="149" t="s">
        <v>572</v>
      </c>
      <c r="BF1014" s="149" t="s">
        <v>573</v>
      </c>
      <c r="BG1014" t="s">
        <v>572</v>
      </c>
      <c r="BH1014" s="149" t="s">
        <v>558</v>
      </c>
      <c r="BI1014" s="149" t="s">
        <v>12717</v>
      </c>
      <c r="BJ1014" s="149" t="s">
        <v>558</v>
      </c>
      <c r="BK1014" s="149" t="s">
        <v>12717</v>
      </c>
      <c r="BL1014" s="149" t="s">
        <v>12718</v>
      </c>
      <c r="BM1014" t="s">
        <v>558</v>
      </c>
      <c r="BN1014" t="s">
        <v>12719</v>
      </c>
      <c r="BO1014" t="s">
        <v>558</v>
      </c>
      <c r="BP1014" s="149" t="s">
        <v>558</v>
      </c>
      <c r="BQ1014" s="149" t="s">
        <v>589</v>
      </c>
      <c r="BR1014" s="149" t="s">
        <v>8146</v>
      </c>
      <c r="BS1014" s="149" t="s">
        <v>8146</v>
      </c>
      <c r="BT1014" s="149" t="s">
        <v>558</v>
      </c>
      <c r="BU1014" s="149" t="s">
        <v>570</v>
      </c>
      <c r="BV1014" s="149" t="s">
        <v>570</v>
      </c>
      <c r="BW1014" s="149" t="s">
        <v>558</v>
      </c>
      <c r="BX1014" s="149" t="s">
        <v>570</v>
      </c>
      <c r="BY1014" s="149" t="s">
        <v>570</v>
      </c>
      <c r="BZ1014" s="149" t="s">
        <v>558</v>
      </c>
      <c r="CA1014" s="149" t="s">
        <v>570</v>
      </c>
      <c r="CB1014" s="149" t="s">
        <v>570</v>
      </c>
      <c r="CC1014" s="149" t="s">
        <v>558</v>
      </c>
      <c r="CD1014" s="149" t="s">
        <v>558</v>
      </c>
      <c r="CE1014" s="149" t="s">
        <v>558</v>
      </c>
      <c r="CF1014" s="149" t="s">
        <v>558</v>
      </c>
      <c r="CG1014" s="149" t="s">
        <v>558</v>
      </c>
      <c r="CH1014" s="149" t="s">
        <v>8220</v>
      </c>
      <c r="CI1014" t="s">
        <v>12711</v>
      </c>
    </row>
    <row r="1015" spans="1:87">
      <c r="A1015" s="149" t="s">
        <v>12720</v>
      </c>
      <c r="B1015" s="149" t="s">
        <v>12720</v>
      </c>
      <c r="C1015" s="149" t="s">
        <v>12720</v>
      </c>
      <c r="D1015" s="149" t="s">
        <v>12721</v>
      </c>
      <c r="E1015" s="149">
        <v>1018</v>
      </c>
      <c r="F1015" s="149" t="s">
        <v>12722</v>
      </c>
      <c r="G1015" s="149" t="s">
        <v>12722</v>
      </c>
      <c r="H1015" s="149" t="s">
        <v>12722</v>
      </c>
      <c r="I1015" s="149" t="s">
        <v>558</v>
      </c>
      <c r="J1015" s="149" t="s">
        <v>558</v>
      </c>
      <c r="K1015" s="149" t="s">
        <v>9082</v>
      </c>
      <c r="L1015" s="149" t="s">
        <v>9082</v>
      </c>
      <c r="M1015" s="149" t="s">
        <v>9082</v>
      </c>
      <c r="N1015" s="149" t="s">
        <v>11639</v>
      </c>
      <c r="O1015" s="149" t="s">
        <v>11639</v>
      </c>
      <c r="P1015" s="149" t="s">
        <v>11639</v>
      </c>
      <c r="Q1015" s="149" t="s">
        <v>558</v>
      </c>
      <c r="R1015" s="149" t="s">
        <v>558</v>
      </c>
      <c r="S1015" s="149" t="s">
        <v>558</v>
      </c>
      <c r="T1015" s="149" t="s">
        <v>558</v>
      </c>
      <c r="U1015" s="149" t="s">
        <v>558</v>
      </c>
      <c r="V1015" s="149" t="s">
        <v>558</v>
      </c>
      <c r="W1015" s="149" t="s">
        <v>558</v>
      </c>
      <c r="X1015" s="149" t="s">
        <v>558</v>
      </c>
      <c r="Y1015" s="149" t="s">
        <v>558</v>
      </c>
      <c r="Z1015" s="149" t="s">
        <v>558</v>
      </c>
      <c r="AA1015" s="149" t="s">
        <v>558</v>
      </c>
      <c r="AB1015" s="149" t="s">
        <v>558</v>
      </c>
      <c r="AC1015" s="149" t="s">
        <v>558</v>
      </c>
      <c r="AD1015" s="149" t="s">
        <v>558</v>
      </c>
      <c r="AE1015" s="149" t="s">
        <v>558</v>
      </c>
      <c r="AF1015" s="149" t="s">
        <v>558</v>
      </c>
      <c r="AG1015" s="149" t="s">
        <v>558</v>
      </c>
      <c r="AH1015" s="149" t="s">
        <v>558</v>
      </c>
      <c r="AI1015" s="149" t="s">
        <v>558</v>
      </c>
      <c r="AJ1015" s="149" t="s">
        <v>558</v>
      </c>
      <c r="AK1015" s="149" t="s">
        <v>558</v>
      </c>
      <c r="AL1015" s="149" t="s">
        <v>558</v>
      </c>
      <c r="AM1015" s="149" t="s">
        <v>558</v>
      </c>
      <c r="AN1015" s="149" t="s">
        <v>8145</v>
      </c>
      <c r="AO1015" s="149" t="s">
        <v>558</v>
      </c>
      <c r="AP1015" s="149" t="s">
        <v>8145</v>
      </c>
      <c r="AQ1015" s="149" t="s">
        <v>558</v>
      </c>
      <c r="AR1015" s="149" t="s">
        <v>558</v>
      </c>
      <c r="AS1015" s="149" t="s">
        <v>558</v>
      </c>
      <c r="AT1015" s="149" t="s">
        <v>558</v>
      </c>
      <c r="AU1015" s="149" t="s">
        <v>558</v>
      </c>
      <c r="AV1015" s="149" t="s">
        <v>558</v>
      </c>
      <c r="AW1015" s="149" t="s">
        <v>3068</v>
      </c>
      <c r="AX1015" s="149" t="s">
        <v>3068</v>
      </c>
      <c r="AY1015" s="149" t="s">
        <v>3068</v>
      </c>
      <c r="AZ1015" s="149" t="s">
        <v>3069</v>
      </c>
      <c r="BA1015" s="149" t="s">
        <v>3069</v>
      </c>
      <c r="BB1015" s="149">
        <v>1</v>
      </c>
      <c r="BC1015" s="149" t="s">
        <v>2910</v>
      </c>
      <c r="BD1015" s="149" t="s">
        <v>573</v>
      </c>
      <c r="BE1015" s="149" t="s">
        <v>572</v>
      </c>
      <c r="BF1015" s="149" t="s">
        <v>572</v>
      </c>
      <c r="BG1015" t="s">
        <v>630</v>
      </c>
      <c r="BH1015" s="149" t="s">
        <v>558</v>
      </c>
      <c r="BI1015" s="149" t="s">
        <v>12717</v>
      </c>
      <c r="BJ1015" s="149" t="s">
        <v>12723</v>
      </c>
      <c r="BK1015" s="149" t="s">
        <v>12724</v>
      </c>
      <c r="BL1015" s="149" t="s">
        <v>12725</v>
      </c>
      <c r="BM1015" t="s">
        <v>558</v>
      </c>
      <c r="BN1015" t="s">
        <v>12719</v>
      </c>
      <c r="BO1015" t="s">
        <v>12726</v>
      </c>
      <c r="BP1015" s="149" t="s">
        <v>558</v>
      </c>
      <c r="BQ1015" s="149" t="s">
        <v>589</v>
      </c>
      <c r="BR1015" s="149" t="s">
        <v>8146</v>
      </c>
      <c r="BS1015" s="149" t="s">
        <v>8146</v>
      </c>
      <c r="BT1015" s="149" t="s">
        <v>558</v>
      </c>
      <c r="BU1015" s="149" t="s">
        <v>570</v>
      </c>
      <c r="BV1015" s="149" t="s">
        <v>570</v>
      </c>
      <c r="BW1015" s="149" t="s">
        <v>558</v>
      </c>
      <c r="BX1015" s="149" t="s">
        <v>570</v>
      </c>
      <c r="BY1015" s="149" t="s">
        <v>570</v>
      </c>
      <c r="BZ1015" s="149" t="s">
        <v>558</v>
      </c>
      <c r="CA1015" s="149" t="s">
        <v>570</v>
      </c>
      <c r="CB1015" s="149" t="s">
        <v>570</v>
      </c>
      <c r="CC1015" s="149" t="s">
        <v>558</v>
      </c>
      <c r="CD1015" s="149" t="s">
        <v>558</v>
      </c>
      <c r="CE1015" s="149" t="s">
        <v>558</v>
      </c>
      <c r="CF1015" s="149" t="s">
        <v>558</v>
      </c>
      <c r="CG1015" s="149" t="s">
        <v>558</v>
      </c>
      <c r="CH1015" s="149" t="s">
        <v>8220</v>
      </c>
      <c r="CI1015" t="s">
        <v>12711</v>
      </c>
    </row>
    <row r="1016" spans="1:87">
      <c r="A1016" s="149" t="s">
        <v>12727</v>
      </c>
      <c r="B1016" s="149" t="s">
        <v>12727</v>
      </c>
      <c r="C1016" s="149" t="s">
        <v>12727</v>
      </c>
      <c r="D1016" s="149" t="s">
        <v>12728</v>
      </c>
      <c r="E1016" s="149">
        <v>1019</v>
      </c>
      <c r="F1016" s="149" t="s">
        <v>12729</v>
      </c>
      <c r="G1016" s="149" t="s">
        <v>12729</v>
      </c>
      <c r="H1016" s="149" t="s">
        <v>12729</v>
      </c>
      <c r="I1016" s="149" t="s">
        <v>558</v>
      </c>
      <c r="J1016" s="149" t="s">
        <v>558</v>
      </c>
      <c r="K1016" s="149" t="s">
        <v>756</v>
      </c>
      <c r="L1016" s="149" t="s">
        <v>756</v>
      </c>
      <c r="M1016" s="149" t="s">
        <v>756</v>
      </c>
      <c r="N1016" s="149" t="s">
        <v>10103</v>
      </c>
      <c r="O1016" s="149" t="s">
        <v>10103</v>
      </c>
      <c r="P1016" s="149" t="s">
        <v>10103</v>
      </c>
      <c r="Q1016" s="149" t="s">
        <v>558</v>
      </c>
      <c r="R1016" s="149" t="s">
        <v>558</v>
      </c>
      <c r="S1016" s="149" t="s">
        <v>558</v>
      </c>
      <c r="T1016" s="149" t="s">
        <v>558</v>
      </c>
      <c r="U1016" s="149" t="s">
        <v>558</v>
      </c>
      <c r="V1016" s="149" t="s">
        <v>558</v>
      </c>
      <c r="W1016" s="149" t="s">
        <v>558</v>
      </c>
      <c r="X1016" s="149" t="s">
        <v>558</v>
      </c>
      <c r="Y1016" s="149" t="s">
        <v>558</v>
      </c>
      <c r="Z1016" s="149" t="s">
        <v>558</v>
      </c>
      <c r="AA1016" s="149" t="s">
        <v>558</v>
      </c>
      <c r="AB1016" s="149" t="s">
        <v>558</v>
      </c>
      <c r="AC1016" s="149" t="s">
        <v>558</v>
      </c>
      <c r="AD1016" s="149" t="s">
        <v>558</v>
      </c>
      <c r="AE1016" s="149" t="s">
        <v>558</v>
      </c>
      <c r="AF1016" s="149" t="s">
        <v>558</v>
      </c>
      <c r="AG1016" s="149" t="s">
        <v>558</v>
      </c>
      <c r="AH1016" s="149" t="s">
        <v>558</v>
      </c>
      <c r="AI1016" s="149" t="s">
        <v>558</v>
      </c>
      <c r="AJ1016" s="149" t="s">
        <v>558</v>
      </c>
      <c r="AK1016" s="149" t="s">
        <v>558</v>
      </c>
      <c r="AL1016" s="149" t="s">
        <v>558</v>
      </c>
      <c r="AM1016" s="149" t="s">
        <v>558</v>
      </c>
      <c r="AN1016" s="149" t="s">
        <v>8145</v>
      </c>
      <c r="AO1016" s="149" t="s">
        <v>558</v>
      </c>
      <c r="AP1016" s="149" t="s">
        <v>8145</v>
      </c>
      <c r="AQ1016" s="149" t="s">
        <v>558</v>
      </c>
      <c r="AR1016" s="149" t="s">
        <v>558</v>
      </c>
      <c r="AS1016" s="149" t="s">
        <v>558</v>
      </c>
      <c r="AT1016" s="149" t="s">
        <v>558</v>
      </c>
      <c r="AU1016" s="149" t="s">
        <v>558</v>
      </c>
      <c r="AV1016" s="149" t="s">
        <v>558</v>
      </c>
      <c r="AW1016" s="149" t="s">
        <v>3068</v>
      </c>
      <c r="AX1016" s="149" t="s">
        <v>3068</v>
      </c>
      <c r="AY1016" s="149" t="s">
        <v>3068</v>
      </c>
      <c r="AZ1016" s="149" t="s">
        <v>3069</v>
      </c>
      <c r="BA1016" s="149" t="s">
        <v>3069</v>
      </c>
      <c r="BB1016" s="149">
        <v>1</v>
      </c>
      <c r="BC1016" s="149" t="s">
        <v>2910</v>
      </c>
      <c r="BD1016" s="149" t="s">
        <v>573</v>
      </c>
      <c r="BE1016" s="149" t="s">
        <v>572</v>
      </c>
      <c r="BF1016" s="149" t="s">
        <v>573</v>
      </c>
      <c r="BG1016" t="s">
        <v>572</v>
      </c>
      <c r="BH1016" s="149" t="s">
        <v>558</v>
      </c>
      <c r="BI1016" s="149" t="s">
        <v>12730</v>
      </c>
      <c r="BJ1016" s="149" t="s">
        <v>558</v>
      </c>
      <c r="BK1016" s="149" t="s">
        <v>12730</v>
      </c>
      <c r="BL1016" s="149" t="s">
        <v>12731</v>
      </c>
      <c r="BM1016" t="s">
        <v>558</v>
      </c>
      <c r="BN1016" t="s">
        <v>12732</v>
      </c>
      <c r="BO1016" t="s">
        <v>558</v>
      </c>
      <c r="BP1016" s="149" t="s">
        <v>558</v>
      </c>
      <c r="BQ1016" s="149" t="s">
        <v>589</v>
      </c>
      <c r="BR1016" s="149" t="s">
        <v>8146</v>
      </c>
      <c r="BS1016" s="149" t="s">
        <v>8146</v>
      </c>
      <c r="BT1016" s="149" t="s">
        <v>558</v>
      </c>
      <c r="BU1016" s="149" t="s">
        <v>570</v>
      </c>
      <c r="BV1016" s="149" t="s">
        <v>570</v>
      </c>
      <c r="BW1016" s="149" t="s">
        <v>558</v>
      </c>
      <c r="BX1016" s="149" t="s">
        <v>570</v>
      </c>
      <c r="BY1016" s="149" t="s">
        <v>570</v>
      </c>
      <c r="BZ1016" s="149" t="s">
        <v>558</v>
      </c>
      <c r="CA1016" s="149" t="s">
        <v>570</v>
      </c>
      <c r="CB1016" s="149" t="s">
        <v>570</v>
      </c>
      <c r="CC1016" s="149" t="s">
        <v>558</v>
      </c>
      <c r="CD1016" s="149" t="s">
        <v>558</v>
      </c>
      <c r="CE1016" s="149" t="s">
        <v>558</v>
      </c>
      <c r="CF1016" s="149" t="s">
        <v>558</v>
      </c>
      <c r="CG1016" s="149" t="s">
        <v>558</v>
      </c>
      <c r="CH1016" s="149" t="s">
        <v>8220</v>
      </c>
      <c r="CI1016" t="s">
        <v>12711</v>
      </c>
    </row>
    <row r="1017" spans="1:87">
      <c r="A1017" s="149" t="s">
        <v>12733</v>
      </c>
      <c r="B1017" s="149" t="s">
        <v>12733</v>
      </c>
      <c r="C1017" s="149" t="s">
        <v>12733</v>
      </c>
      <c r="D1017" s="149" t="s">
        <v>12734</v>
      </c>
      <c r="E1017" s="149">
        <v>1020</v>
      </c>
      <c r="F1017" s="149" t="s">
        <v>12735</v>
      </c>
      <c r="G1017" s="149" t="s">
        <v>12735</v>
      </c>
      <c r="H1017" s="149" t="s">
        <v>12735</v>
      </c>
      <c r="I1017" s="149" t="s">
        <v>558</v>
      </c>
      <c r="J1017" s="149" t="s">
        <v>558</v>
      </c>
      <c r="K1017" s="149" t="s">
        <v>10249</v>
      </c>
      <c r="L1017" s="149" t="s">
        <v>10249</v>
      </c>
      <c r="M1017" s="149" t="s">
        <v>10249</v>
      </c>
      <c r="N1017" s="149" t="s">
        <v>12736</v>
      </c>
      <c r="O1017" s="149" t="s">
        <v>12736</v>
      </c>
      <c r="P1017" s="149" t="s">
        <v>12736</v>
      </c>
      <c r="Q1017" s="149" t="s">
        <v>558</v>
      </c>
      <c r="R1017" s="149" t="s">
        <v>558</v>
      </c>
      <c r="S1017" s="149" t="s">
        <v>558</v>
      </c>
      <c r="T1017" s="149" t="s">
        <v>558</v>
      </c>
      <c r="U1017" s="149" t="s">
        <v>558</v>
      </c>
      <c r="V1017" s="149" t="s">
        <v>558</v>
      </c>
      <c r="W1017" s="149" t="s">
        <v>558</v>
      </c>
      <c r="X1017" s="149" t="s">
        <v>558</v>
      </c>
      <c r="Y1017" s="149" t="s">
        <v>558</v>
      </c>
      <c r="Z1017" s="149" t="s">
        <v>558</v>
      </c>
      <c r="AA1017" s="149" t="s">
        <v>558</v>
      </c>
      <c r="AB1017" s="149" t="s">
        <v>558</v>
      </c>
      <c r="AC1017" s="149" t="s">
        <v>558</v>
      </c>
      <c r="AD1017" s="149" t="s">
        <v>558</v>
      </c>
      <c r="AE1017" s="149" t="s">
        <v>558</v>
      </c>
      <c r="AF1017" s="149" t="s">
        <v>558</v>
      </c>
      <c r="AG1017" s="149" t="s">
        <v>558</v>
      </c>
      <c r="AH1017" s="149" t="s">
        <v>558</v>
      </c>
      <c r="AI1017" s="149" t="s">
        <v>558</v>
      </c>
      <c r="AJ1017" s="149" t="s">
        <v>558</v>
      </c>
      <c r="AK1017" s="149" t="s">
        <v>558</v>
      </c>
      <c r="AL1017" s="149" t="s">
        <v>558</v>
      </c>
      <c r="AM1017" s="149" t="s">
        <v>558</v>
      </c>
      <c r="AN1017" s="149" t="s">
        <v>9897</v>
      </c>
      <c r="AO1017" s="149" t="s">
        <v>558</v>
      </c>
      <c r="AP1017" s="149" t="s">
        <v>9897</v>
      </c>
      <c r="AQ1017" s="149" t="s">
        <v>558</v>
      </c>
      <c r="AR1017" s="149" t="s">
        <v>558</v>
      </c>
      <c r="AS1017" s="149" t="s">
        <v>558</v>
      </c>
      <c r="AT1017" s="149" t="s">
        <v>558</v>
      </c>
      <c r="AU1017" s="149" t="s">
        <v>558</v>
      </c>
      <c r="AV1017" s="149" t="s">
        <v>558</v>
      </c>
      <c r="AW1017" s="149" t="s">
        <v>3068</v>
      </c>
      <c r="AX1017" s="149" t="s">
        <v>3068</v>
      </c>
      <c r="AY1017" s="149" t="s">
        <v>3068</v>
      </c>
      <c r="AZ1017" s="149" t="s">
        <v>3069</v>
      </c>
      <c r="BA1017" s="149" t="s">
        <v>3069</v>
      </c>
      <c r="BB1017" s="149">
        <v>1</v>
      </c>
      <c r="BC1017" s="149" t="s">
        <v>2910</v>
      </c>
      <c r="BD1017" s="149" t="s">
        <v>573</v>
      </c>
      <c r="BE1017" s="149" t="s">
        <v>572</v>
      </c>
      <c r="BF1017" s="149" t="s">
        <v>573</v>
      </c>
      <c r="BG1017" t="s">
        <v>572</v>
      </c>
      <c r="BH1017" s="149" t="s">
        <v>558</v>
      </c>
      <c r="BI1017" s="149" t="s">
        <v>12730</v>
      </c>
      <c r="BJ1017" s="149" t="s">
        <v>558</v>
      </c>
      <c r="BK1017" s="149" t="s">
        <v>12730</v>
      </c>
      <c r="BL1017" s="149" t="s">
        <v>12731</v>
      </c>
      <c r="BM1017" t="s">
        <v>558</v>
      </c>
      <c r="BN1017" t="s">
        <v>12732</v>
      </c>
      <c r="BO1017" t="s">
        <v>558</v>
      </c>
      <c r="BP1017" s="149" t="s">
        <v>558</v>
      </c>
      <c r="BQ1017" s="149" t="s">
        <v>589</v>
      </c>
      <c r="BR1017" s="149" t="s">
        <v>8146</v>
      </c>
      <c r="BS1017" s="149" t="s">
        <v>8146</v>
      </c>
      <c r="BT1017" s="149" t="s">
        <v>558</v>
      </c>
      <c r="BU1017" s="149" t="s">
        <v>570</v>
      </c>
      <c r="BV1017" s="149" t="s">
        <v>570</v>
      </c>
      <c r="BW1017" s="149" t="s">
        <v>558</v>
      </c>
      <c r="BX1017" s="149" t="s">
        <v>570</v>
      </c>
      <c r="BY1017" s="149" t="s">
        <v>570</v>
      </c>
      <c r="BZ1017" s="149" t="s">
        <v>558</v>
      </c>
      <c r="CA1017" s="149" t="s">
        <v>570</v>
      </c>
      <c r="CB1017" s="149" t="s">
        <v>570</v>
      </c>
      <c r="CC1017" s="149" t="s">
        <v>558</v>
      </c>
      <c r="CD1017" s="149" t="s">
        <v>558</v>
      </c>
      <c r="CE1017" s="149" t="s">
        <v>558</v>
      </c>
      <c r="CF1017" s="149" t="s">
        <v>558</v>
      </c>
      <c r="CG1017" s="149" t="s">
        <v>558</v>
      </c>
      <c r="CH1017" s="149" t="s">
        <v>8220</v>
      </c>
      <c r="CI1017" t="s">
        <v>12711</v>
      </c>
    </row>
    <row r="1018" spans="1:87">
      <c r="A1018" s="149" t="s">
        <v>12737</v>
      </c>
      <c r="B1018" s="149" t="s">
        <v>12737</v>
      </c>
      <c r="C1018" s="149" t="s">
        <v>12737</v>
      </c>
      <c r="D1018" s="149" t="s">
        <v>12738</v>
      </c>
      <c r="E1018" s="149">
        <v>1021</v>
      </c>
      <c r="F1018" s="149" t="s">
        <v>12739</v>
      </c>
      <c r="G1018" s="149" t="s">
        <v>12739</v>
      </c>
      <c r="H1018" s="149" t="s">
        <v>12739</v>
      </c>
      <c r="I1018" s="149" t="s">
        <v>558</v>
      </c>
      <c r="J1018" s="149" t="s">
        <v>558</v>
      </c>
      <c r="K1018" s="149" t="s">
        <v>9872</v>
      </c>
      <c r="L1018" s="149" t="s">
        <v>9872</v>
      </c>
      <c r="M1018" s="149" t="s">
        <v>9872</v>
      </c>
      <c r="N1018" s="149" t="s">
        <v>12740</v>
      </c>
      <c r="O1018" s="149" t="s">
        <v>12740</v>
      </c>
      <c r="P1018" s="149" t="s">
        <v>12740</v>
      </c>
      <c r="Q1018" s="149" t="s">
        <v>558</v>
      </c>
      <c r="R1018" s="149" t="s">
        <v>558</v>
      </c>
      <c r="S1018" s="149" t="s">
        <v>558</v>
      </c>
      <c r="T1018" s="149" t="s">
        <v>558</v>
      </c>
      <c r="U1018" s="149" t="s">
        <v>558</v>
      </c>
      <c r="V1018" s="149" t="s">
        <v>558</v>
      </c>
      <c r="W1018" s="149" t="s">
        <v>558</v>
      </c>
      <c r="X1018" s="149" t="s">
        <v>558</v>
      </c>
      <c r="Y1018" s="149" t="s">
        <v>558</v>
      </c>
      <c r="Z1018" s="149" t="s">
        <v>558</v>
      </c>
      <c r="AA1018" s="149" t="s">
        <v>558</v>
      </c>
      <c r="AB1018" s="149" t="s">
        <v>558</v>
      </c>
      <c r="AC1018" s="149" t="s">
        <v>558</v>
      </c>
      <c r="AD1018" s="149" t="s">
        <v>558</v>
      </c>
      <c r="AE1018" s="149" t="s">
        <v>558</v>
      </c>
      <c r="AF1018" s="149" t="s">
        <v>558</v>
      </c>
      <c r="AG1018" s="149" t="s">
        <v>558</v>
      </c>
      <c r="AH1018" s="149" t="s">
        <v>558</v>
      </c>
      <c r="AI1018" s="149" t="s">
        <v>558</v>
      </c>
      <c r="AJ1018" s="149" t="s">
        <v>558</v>
      </c>
      <c r="AK1018" s="149" t="s">
        <v>558</v>
      </c>
      <c r="AL1018" s="149" t="s">
        <v>558</v>
      </c>
      <c r="AM1018" s="149" t="s">
        <v>558</v>
      </c>
      <c r="AN1018" s="149" t="s">
        <v>8145</v>
      </c>
      <c r="AO1018" s="149" t="s">
        <v>558</v>
      </c>
      <c r="AP1018" s="149" t="s">
        <v>8145</v>
      </c>
      <c r="AQ1018" s="149" t="s">
        <v>558</v>
      </c>
      <c r="AR1018" s="149" t="s">
        <v>558</v>
      </c>
      <c r="AS1018" s="149" t="s">
        <v>558</v>
      </c>
      <c r="AT1018" s="149" t="s">
        <v>558</v>
      </c>
      <c r="AU1018" s="149" t="s">
        <v>558</v>
      </c>
      <c r="AV1018" s="149" t="s">
        <v>558</v>
      </c>
      <c r="AW1018" s="149" t="s">
        <v>3068</v>
      </c>
      <c r="AX1018" s="149" t="s">
        <v>3068</v>
      </c>
      <c r="AY1018" s="149" t="s">
        <v>3068</v>
      </c>
      <c r="AZ1018" s="149" t="s">
        <v>3069</v>
      </c>
      <c r="BA1018" s="149" t="s">
        <v>3069</v>
      </c>
      <c r="BB1018" s="149">
        <v>1</v>
      </c>
      <c r="BC1018" s="149" t="s">
        <v>2910</v>
      </c>
      <c r="BD1018" s="149" t="s">
        <v>573</v>
      </c>
      <c r="BE1018" s="149" t="s">
        <v>572</v>
      </c>
      <c r="BF1018" s="149" t="s">
        <v>572</v>
      </c>
      <c r="BG1018" t="s">
        <v>630</v>
      </c>
      <c r="BH1018" s="149" t="s">
        <v>558</v>
      </c>
      <c r="BI1018" s="149" t="s">
        <v>12730</v>
      </c>
      <c r="BJ1018" s="149" t="s">
        <v>12723</v>
      </c>
      <c r="BK1018" s="149" t="s">
        <v>12741</v>
      </c>
      <c r="BL1018" s="149" t="s">
        <v>12742</v>
      </c>
      <c r="BM1018" t="s">
        <v>558</v>
      </c>
      <c r="BN1018" t="s">
        <v>12732</v>
      </c>
      <c r="BO1018" t="s">
        <v>12726</v>
      </c>
      <c r="BP1018" s="149" t="s">
        <v>558</v>
      </c>
      <c r="BQ1018" s="149" t="s">
        <v>589</v>
      </c>
      <c r="BR1018" s="149" t="s">
        <v>8146</v>
      </c>
      <c r="BS1018" s="149" t="s">
        <v>8146</v>
      </c>
      <c r="BT1018" s="149" t="s">
        <v>558</v>
      </c>
      <c r="BU1018" s="149" t="s">
        <v>570</v>
      </c>
      <c r="BV1018" s="149" t="s">
        <v>570</v>
      </c>
      <c r="BW1018" s="149" t="s">
        <v>558</v>
      </c>
      <c r="BX1018" s="149" t="s">
        <v>570</v>
      </c>
      <c r="BY1018" s="149" t="s">
        <v>570</v>
      </c>
      <c r="BZ1018" s="149" t="s">
        <v>558</v>
      </c>
      <c r="CA1018" s="149" t="s">
        <v>570</v>
      </c>
      <c r="CB1018" s="149" t="s">
        <v>570</v>
      </c>
      <c r="CC1018" s="149" t="s">
        <v>558</v>
      </c>
      <c r="CD1018" s="149" t="s">
        <v>558</v>
      </c>
      <c r="CE1018" s="149" t="s">
        <v>558</v>
      </c>
      <c r="CF1018" s="149" t="s">
        <v>558</v>
      </c>
      <c r="CG1018" s="149" t="s">
        <v>558</v>
      </c>
      <c r="CH1018" s="149" t="s">
        <v>8220</v>
      </c>
      <c r="CI1018" t="s">
        <v>12711</v>
      </c>
    </row>
    <row r="1019" spans="1:87">
      <c r="A1019" s="149" t="s">
        <v>12743</v>
      </c>
      <c r="B1019" s="149" t="s">
        <v>12743</v>
      </c>
      <c r="C1019" s="149" t="s">
        <v>12743</v>
      </c>
      <c r="D1019" s="149" t="s">
        <v>12744</v>
      </c>
      <c r="E1019" s="149">
        <v>1022</v>
      </c>
      <c r="F1019" s="149" t="s">
        <v>12745</v>
      </c>
      <c r="G1019" s="149" t="s">
        <v>12745</v>
      </c>
      <c r="H1019" s="149" t="s">
        <v>12745</v>
      </c>
      <c r="I1019" s="149" t="s">
        <v>558</v>
      </c>
      <c r="J1019" s="149" t="s">
        <v>558</v>
      </c>
      <c r="K1019" s="149" t="s">
        <v>756</v>
      </c>
      <c r="L1019" s="149" t="s">
        <v>756</v>
      </c>
      <c r="M1019" s="149" t="s">
        <v>756</v>
      </c>
      <c r="N1019" s="149" t="s">
        <v>12746</v>
      </c>
      <c r="O1019" s="149" t="s">
        <v>12746</v>
      </c>
      <c r="P1019" s="149" t="s">
        <v>12746</v>
      </c>
      <c r="Q1019" s="149" t="s">
        <v>558</v>
      </c>
      <c r="R1019" s="149" t="s">
        <v>558</v>
      </c>
      <c r="S1019" s="149" t="s">
        <v>558</v>
      </c>
      <c r="T1019" s="149" t="s">
        <v>558</v>
      </c>
      <c r="U1019" s="149" t="s">
        <v>558</v>
      </c>
      <c r="V1019" s="149" t="s">
        <v>558</v>
      </c>
      <c r="W1019" s="149" t="s">
        <v>558</v>
      </c>
      <c r="X1019" s="149" t="s">
        <v>558</v>
      </c>
      <c r="Y1019" s="149" t="s">
        <v>558</v>
      </c>
      <c r="Z1019" s="149" t="s">
        <v>558</v>
      </c>
      <c r="AA1019" s="149" t="s">
        <v>558</v>
      </c>
      <c r="AB1019" s="149" t="s">
        <v>558</v>
      </c>
      <c r="AC1019" s="149" t="s">
        <v>558</v>
      </c>
      <c r="AD1019" s="149" t="s">
        <v>558</v>
      </c>
      <c r="AE1019" s="149" t="s">
        <v>558</v>
      </c>
      <c r="AF1019" s="149" t="s">
        <v>558</v>
      </c>
      <c r="AG1019" s="149" t="s">
        <v>558</v>
      </c>
      <c r="AH1019" s="149" t="s">
        <v>558</v>
      </c>
      <c r="AI1019" s="149" t="s">
        <v>558</v>
      </c>
      <c r="AJ1019" s="149" t="s">
        <v>558</v>
      </c>
      <c r="AK1019" s="149" t="s">
        <v>558</v>
      </c>
      <c r="AL1019" s="149" t="s">
        <v>558</v>
      </c>
      <c r="AM1019" s="149" t="s">
        <v>558</v>
      </c>
      <c r="AN1019" s="149" t="s">
        <v>8145</v>
      </c>
      <c r="AO1019" s="149" t="s">
        <v>558</v>
      </c>
      <c r="AP1019" s="149" t="s">
        <v>8145</v>
      </c>
      <c r="AQ1019" s="149" t="s">
        <v>558</v>
      </c>
      <c r="AR1019" s="149" t="s">
        <v>558</v>
      </c>
      <c r="AS1019" s="149" t="s">
        <v>558</v>
      </c>
      <c r="AT1019" s="149" t="s">
        <v>558</v>
      </c>
      <c r="AU1019" s="149" t="s">
        <v>558</v>
      </c>
      <c r="AV1019" s="149" t="s">
        <v>558</v>
      </c>
      <c r="AW1019" s="149" t="s">
        <v>3068</v>
      </c>
      <c r="AX1019" s="149" t="s">
        <v>3068</v>
      </c>
      <c r="AY1019" s="149" t="s">
        <v>3068</v>
      </c>
      <c r="AZ1019" s="149" t="s">
        <v>3069</v>
      </c>
      <c r="BA1019" s="149" t="s">
        <v>3069</v>
      </c>
      <c r="BB1019" s="149">
        <v>1</v>
      </c>
      <c r="BC1019" s="149" t="s">
        <v>2910</v>
      </c>
      <c r="BD1019" s="149" t="s">
        <v>573</v>
      </c>
      <c r="BE1019" s="149" t="s">
        <v>542</v>
      </c>
      <c r="BF1019" s="149" t="s">
        <v>573</v>
      </c>
      <c r="BG1019" t="s">
        <v>542</v>
      </c>
      <c r="BH1019" s="149" t="s">
        <v>558</v>
      </c>
      <c r="BI1019" s="149" t="s">
        <v>6869</v>
      </c>
      <c r="BJ1019" s="149" t="s">
        <v>558</v>
      </c>
      <c r="BK1019" s="149" t="s">
        <v>6869</v>
      </c>
      <c r="BL1019" s="149" t="s">
        <v>6869</v>
      </c>
      <c r="BM1019" t="s">
        <v>558</v>
      </c>
      <c r="BN1019" t="s">
        <v>6870</v>
      </c>
      <c r="BO1019" t="s">
        <v>558</v>
      </c>
      <c r="BP1019" s="149" t="s">
        <v>558</v>
      </c>
      <c r="BQ1019" s="149" t="s">
        <v>589</v>
      </c>
      <c r="BR1019" s="149" t="s">
        <v>8146</v>
      </c>
      <c r="BS1019" s="149" t="s">
        <v>8146</v>
      </c>
      <c r="BT1019" s="149" t="s">
        <v>558</v>
      </c>
      <c r="BU1019" s="149" t="s">
        <v>570</v>
      </c>
      <c r="BV1019" s="149" t="s">
        <v>570</v>
      </c>
      <c r="BW1019" s="149" t="s">
        <v>558</v>
      </c>
      <c r="BX1019" s="149" t="s">
        <v>570</v>
      </c>
      <c r="BY1019" s="149" t="s">
        <v>570</v>
      </c>
      <c r="BZ1019" s="149" t="s">
        <v>558</v>
      </c>
      <c r="CA1019" s="149" t="s">
        <v>570</v>
      </c>
      <c r="CB1019" s="149" t="s">
        <v>570</v>
      </c>
      <c r="CC1019" s="149" t="s">
        <v>558</v>
      </c>
      <c r="CD1019" s="149" t="s">
        <v>558</v>
      </c>
      <c r="CE1019" s="149" t="s">
        <v>558</v>
      </c>
      <c r="CF1019" s="149" t="s">
        <v>558</v>
      </c>
      <c r="CG1019" s="149" t="s">
        <v>558</v>
      </c>
      <c r="CH1019" s="149" t="s">
        <v>4211</v>
      </c>
      <c r="CI1019" t="s">
        <v>12711</v>
      </c>
    </row>
    <row r="1020" spans="1:87">
      <c r="A1020" s="149" t="s">
        <v>12747</v>
      </c>
      <c r="B1020" s="149" t="s">
        <v>12747</v>
      </c>
      <c r="C1020" s="149" t="s">
        <v>12747</v>
      </c>
      <c r="D1020" s="149" t="s">
        <v>12748</v>
      </c>
      <c r="E1020" s="149">
        <v>1023</v>
      </c>
      <c r="F1020" s="149" t="s">
        <v>12749</v>
      </c>
      <c r="G1020" s="149" t="s">
        <v>12749</v>
      </c>
      <c r="H1020" s="149" t="s">
        <v>12749</v>
      </c>
      <c r="I1020" s="149" t="s">
        <v>558</v>
      </c>
      <c r="J1020" s="149" t="s">
        <v>558</v>
      </c>
      <c r="K1020" s="149" t="s">
        <v>9378</v>
      </c>
      <c r="L1020" s="149" t="s">
        <v>9378</v>
      </c>
      <c r="M1020" s="149" t="s">
        <v>9378</v>
      </c>
      <c r="N1020" s="149" t="s">
        <v>8972</v>
      </c>
      <c r="O1020" s="149" t="s">
        <v>8972</v>
      </c>
      <c r="P1020" s="149" t="s">
        <v>8972</v>
      </c>
      <c r="Q1020" s="149" t="s">
        <v>558</v>
      </c>
      <c r="R1020" s="149" t="s">
        <v>558</v>
      </c>
      <c r="S1020" s="149" t="s">
        <v>558</v>
      </c>
      <c r="T1020" s="149" t="s">
        <v>558</v>
      </c>
      <c r="U1020" s="149" t="s">
        <v>558</v>
      </c>
      <c r="V1020" s="149" t="s">
        <v>558</v>
      </c>
      <c r="W1020" s="149" t="s">
        <v>558</v>
      </c>
      <c r="X1020" s="149" t="s">
        <v>558</v>
      </c>
      <c r="Y1020" s="149" t="s">
        <v>558</v>
      </c>
      <c r="Z1020" s="149" t="s">
        <v>558</v>
      </c>
      <c r="AA1020" s="149" t="s">
        <v>558</v>
      </c>
      <c r="AB1020" s="149" t="s">
        <v>558</v>
      </c>
      <c r="AC1020" s="149" t="s">
        <v>558</v>
      </c>
      <c r="AD1020" s="149" t="s">
        <v>558</v>
      </c>
      <c r="AE1020" s="149" t="s">
        <v>558</v>
      </c>
      <c r="AF1020" s="149" t="s">
        <v>558</v>
      </c>
      <c r="AG1020" s="149" t="s">
        <v>558</v>
      </c>
      <c r="AH1020" s="149" t="s">
        <v>558</v>
      </c>
      <c r="AI1020" s="149" t="s">
        <v>558</v>
      </c>
      <c r="AJ1020" s="149" t="s">
        <v>558</v>
      </c>
      <c r="AK1020" s="149" t="s">
        <v>558</v>
      </c>
      <c r="AL1020" s="149" t="s">
        <v>558</v>
      </c>
      <c r="AM1020" s="149" t="s">
        <v>558</v>
      </c>
      <c r="AN1020" s="149" t="s">
        <v>8145</v>
      </c>
      <c r="AO1020" s="149" t="s">
        <v>558</v>
      </c>
      <c r="AP1020" s="149" t="s">
        <v>8145</v>
      </c>
      <c r="AQ1020" s="149" t="s">
        <v>558</v>
      </c>
      <c r="AR1020" s="149" t="s">
        <v>558</v>
      </c>
      <c r="AS1020" s="149" t="s">
        <v>558</v>
      </c>
      <c r="AT1020" s="149" t="s">
        <v>558</v>
      </c>
      <c r="AU1020" s="149" t="s">
        <v>558</v>
      </c>
      <c r="AV1020" s="149" t="s">
        <v>558</v>
      </c>
      <c r="AW1020" s="149" t="s">
        <v>3068</v>
      </c>
      <c r="AX1020" s="149" t="s">
        <v>3068</v>
      </c>
      <c r="AY1020" s="149" t="s">
        <v>3068</v>
      </c>
      <c r="AZ1020" s="149" t="s">
        <v>3069</v>
      </c>
      <c r="BA1020" s="149" t="s">
        <v>3069</v>
      </c>
      <c r="BB1020" s="149">
        <v>1</v>
      </c>
      <c r="BC1020" s="149" t="s">
        <v>2910</v>
      </c>
      <c r="BD1020" s="149" t="s">
        <v>573</v>
      </c>
      <c r="BE1020" s="149" t="s">
        <v>542</v>
      </c>
      <c r="BF1020" s="149" t="s">
        <v>573</v>
      </c>
      <c r="BG1020" t="s">
        <v>542</v>
      </c>
      <c r="BH1020" s="149" t="s">
        <v>558</v>
      </c>
      <c r="BI1020" s="149" t="s">
        <v>6869</v>
      </c>
      <c r="BJ1020" s="149" t="s">
        <v>558</v>
      </c>
      <c r="BK1020" s="149" t="s">
        <v>6869</v>
      </c>
      <c r="BL1020" s="149" t="s">
        <v>6869</v>
      </c>
      <c r="BM1020" t="s">
        <v>558</v>
      </c>
      <c r="BN1020" t="s">
        <v>6870</v>
      </c>
      <c r="BO1020" t="s">
        <v>558</v>
      </c>
      <c r="BP1020" s="149" t="s">
        <v>558</v>
      </c>
      <c r="BQ1020" s="149" t="s">
        <v>589</v>
      </c>
      <c r="BR1020" s="149" t="s">
        <v>8146</v>
      </c>
      <c r="BS1020" s="149" t="s">
        <v>8146</v>
      </c>
      <c r="BT1020" s="149" t="s">
        <v>558</v>
      </c>
      <c r="BU1020" s="149" t="s">
        <v>570</v>
      </c>
      <c r="BV1020" s="149" t="s">
        <v>570</v>
      </c>
      <c r="BW1020" s="149" t="s">
        <v>558</v>
      </c>
      <c r="BX1020" s="149" t="s">
        <v>570</v>
      </c>
      <c r="BY1020" s="149" t="s">
        <v>570</v>
      </c>
      <c r="BZ1020" s="149" t="s">
        <v>558</v>
      </c>
      <c r="CA1020" s="149" t="s">
        <v>570</v>
      </c>
      <c r="CB1020" s="149" t="s">
        <v>570</v>
      </c>
      <c r="CC1020" s="149" t="s">
        <v>558</v>
      </c>
      <c r="CD1020" s="149" t="s">
        <v>558</v>
      </c>
      <c r="CE1020" s="149" t="s">
        <v>558</v>
      </c>
      <c r="CF1020" s="149" t="s">
        <v>558</v>
      </c>
      <c r="CG1020" s="149" t="s">
        <v>558</v>
      </c>
      <c r="CH1020" s="149" t="s">
        <v>4211</v>
      </c>
      <c r="CI1020" t="s">
        <v>12711</v>
      </c>
    </row>
    <row r="1021" spans="1:87">
      <c r="A1021" s="149" t="s">
        <v>4235</v>
      </c>
      <c r="B1021" s="149" t="s">
        <v>4235</v>
      </c>
      <c r="C1021" s="149" t="s">
        <v>4235</v>
      </c>
      <c r="D1021" s="149" t="s">
        <v>12750</v>
      </c>
      <c r="E1021" s="149">
        <v>1024</v>
      </c>
      <c r="F1021" s="149" t="s">
        <v>4147</v>
      </c>
      <c r="G1021" s="149" t="s">
        <v>4147</v>
      </c>
      <c r="H1021" s="149" t="s">
        <v>4147</v>
      </c>
      <c r="I1021" s="149" t="s">
        <v>558</v>
      </c>
      <c r="J1021" s="149" t="s">
        <v>558</v>
      </c>
      <c r="K1021" s="149" t="s">
        <v>739</v>
      </c>
      <c r="L1021" s="149" t="s">
        <v>739</v>
      </c>
      <c r="M1021" s="149" t="s">
        <v>739</v>
      </c>
      <c r="N1021" s="149" t="s">
        <v>9051</v>
      </c>
      <c r="O1021" s="149" t="s">
        <v>9051</v>
      </c>
      <c r="P1021" s="149" t="s">
        <v>9051</v>
      </c>
      <c r="Q1021" s="149" t="s">
        <v>558</v>
      </c>
      <c r="R1021" s="149" t="s">
        <v>558</v>
      </c>
      <c r="S1021" s="149" t="s">
        <v>558</v>
      </c>
      <c r="T1021" s="149" t="s">
        <v>558</v>
      </c>
      <c r="U1021" s="149" t="s">
        <v>558</v>
      </c>
      <c r="V1021" s="149" t="s">
        <v>558</v>
      </c>
      <c r="W1021" s="149" t="s">
        <v>558</v>
      </c>
      <c r="X1021" s="149" t="s">
        <v>558</v>
      </c>
      <c r="Y1021" s="149" t="s">
        <v>558</v>
      </c>
      <c r="Z1021" s="149" t="s">
        <v>558</v>
      </c>
      <c r="AA1021" s="149" t="s">
        <v>558</v>
      </c>
      <c r="AB1021" s="149" t="s">
        <v>558</v>
      </c>
      <c r="AC1021" s="149" t="s">
        <v>558</v>
      </c>
      <c r="AD1021" s="149" t="s">
        <v>558</v>
      </c>
      <c r="AE1021" s="149" t="s">
        <v>558</v>
      </c>
      <c r="AF1021" s="149" t="s">
        <v>558</v>
      </c>
      <c r="AG1021" s="149" t="s">
        <v>558</v>
      </c>
      <c r="AH1021" s="149" t="s">
        <v>558</v>
      </c>
      <c r="AI1021" s="149" t="s">
        <v>558</v>
      </c>
      <c r="AJ1021" s="149" t="s">
        <v>558</v>
      </c>
      <c r="AK1021" s="149" t="s">
        <v>558</v>
      </c>
      <c r="AL1021" s="149" t="s">
        <v>558</v>
      </c>
      <c r="AM1021" s="149" t="s">
        <v>558</v>
      </c>
      <c r="AN1021" s="149" t="s">
        <v>8145</v>
      </c>
      <c r="AO1021" s="149" t="s">
        <v>558</v>
      </c>
      <c r="AP1021" s="149" t="s">
        <v>8145</v>
      </c>
      <c r="AQ1021" s="149" t="s">
        <v>558</v>
      </c>
      <c r="AR1021" s="149" t="s">
        <v>558</v>
      </c>
      <c r="AS1021" s="149" t="s">
        <v>558</v>
      </c>
      <c r="AT1021" s="149" t="s">
        <v>558</v>
      </c>
      <c r="AU1021" s="149" t="s">
        <v>558</v>
      </c>
      <c r="AV1021" s="149" t="s">
        <v>558</v>
      </c>
      <c r="AW1021" s="149" t="s">
        <v>1523</v>
      </c>
      <c r="AX1021" s="149" t="s">
        <v>1523</v>
      </c>
      <c r="AY1021" s="149" t="s">
        <v>1523</v>
      </c>
      <c r="AZ1021" s="149" t="s">
        <v>1524</v>
      </c>
      <c r="BA1021" s="149" t="s">
        <v>1524</v>
      </c>
      <c r="BB1021" s="149">
        <v>2</v>
      </c>
      <c r="BC1021" s="149" t="s">
        <v>1368</v>
      </c>
      <c r="BD1021" s="149" t="s">
        <v>573</v>
      </c>
      <c r="BE1021" s="149" t="s">
        <v>542</v>
      </c>
      <c r="BF1021" s="149" t="s">
        <v>573</v>
      </c>
      <c r="BG1021" t="s">
        <v>542</v>
      </c>
      <c r="BH1021" s="149" t="s">
        <v>558</v>
      </c>
      <c r="BI1021" s="149" t="s">
        <v>4230</v>
      </c>
      <c r="BJ1021" s="149" t="s">
        <v>558</v>
      </c>
      <c r="BK1021" s="149" t="s">
        <v>4230</v>
      </c>
      <c r="BL1021" s="149" t="s">
        <v>4230</v>
      </c>
      <c r="BM1021" t="s">
        <v>558</v>
      </c>
      <c r="BN1021" t="s">
        <v>4232</v>
      </c>
      <c r="BO1021" t="s">
        <v>558</v>
      </c>
      <c r="BP1021" s="149" t="s">
        <v>558</v>
      </c>
      <c r="BQ1021" s="149" t="s">
        <v>589</v>
      </c>
      <c r="BR1021" s="149" t="s">
        <v>8146</v>
      </c>
      <c r="BS1021" s="149" t="s">
        <v>8146</v>
      </c>
      <c r="BT1021" s="149" t="s">
        <v>558</v>
      </c>
      <c r="BU1021" s="149" t="s">
        <v>570</v>
      </c>
      <c r="BV1021" s="149" t="s">
        <v>570</v>
      </c>
      <c r="BW1021" s="149" t="s">
        <v>8193</v>
      </c>
      <c r="BX1021" s="149" t="s">
        <v>8146</v>
      </c>
      <c r="BY1021" s="149" t="s">
        <v>8146</v>
      </c>
      <c r="BZ1021" s="149" t="s">
        <v>558</v>
      </c>
      <c r="CA1021" s="149" t="s">
        <v>570</v>
      </c>
      <c r="CB1021" s="149" t="s">
        <v>570</v>
      </c>
      <c r="CC1021" s="149" t="s">
        <v>558</v>
      </c>
      <c r="CD1021" s="149" t="s">
        <v>558</v>
      </c>
      <c r="CE1021" s="149" t="s">
        <v>558</v>
      </c>
      <c r="CF1021" s="149" t="s">
        <v>558</v>
      </c>
      <c r="CG1021" s="149" t="s">
        <v>558</v>
      </c>
      <c r="CH1021" s="149" t="s">
        <v>4211</v>
      </c>
      <c r="CI1021" t="s">
        <v>12751</v>
      </c>
    </row>
    <row r="1022" spans="1:87">
      <c r="A1022" s="149" t="s">
        <v>12752</v>
      </c>
      <c r="B1022" s="149" t="s">
        <v>12752</v>
      </c>
      <c r="C1022" s="149" t="s">
        <v>12752</v>
      </c>
      <c r="D1022" s="149" t="s">
        <v>12753</v>
      </c>
      <c r="E1022" s="149">
        <v>1025</v>
      </c>
      <c r="F1022" s="149" t="s">
        <v>12754</v>
      </c>
      <c r="G1022" s="149" t="s">
        <v>12754</v>
      </c>
      <c r="H1022" s="149" t="s">
        <v>12754</v>
      </c>
      <c r="I1022" s="149" t="s">
        <v>558</v>
      </c>
      <c r="J1022" s="149" t="s">
        <v>558</v>
      </c>
      <c r="K1022" s="149" t="s">
        <v>618</v>
      </c>
      <c r="L1022" s="149" t="s">
        <v>618</v>
      </c>
      <c r="M1022" s="149" t="s">
        <v>618</v>
      </c>
      <c r="N1022" s="149" t="s">
        <v>12755</v>
      </c>
      <c r="O1022" s="149" t="s">
        <v>12755</v>
      </c>
      <c r="P1022" s="149" t="s">
        <v>12755</v>
      </c>
      <c r="Q1022" s="149" t="s">
        <v>558</v>
      </c>
      <c r="R1022" s="149" t="s">
        <v>558</v>
      </c>
      <c r="S1022" s="149" t="s">
        <v>558</v>
      </c>
      <c r="T1022" s="149" t="s">
        <v>558</v>
      </c>
      <c r="U1022" s="149" t="s">
        <v>558</v>
      </c>
      <c r="V1022" s="149" t="s">
        <v>558</v>
      </c>
      <c r="W1022" s="149" t="s">
        <v>558</v>
      </c>
      <c r="X1022" s="149" t="s">
        <v>558</v>
      </c>
      <c r="Y1022" s="149" t="s">
        <v>558</v>
      </c>
      <c r="Z1022" s="149" t="s">
        <v>558</v>
      </c>
      <c r="AA1022" s="149" t="s">
        <v>558</v>
      </c>
      <c r="AB1022" s="149" t="s">
        <v>558</v>
      </c>
      <c r="AC1022" s="149" t="s">
        <v>558</v>
      </c>
      <c r="AD1022" s="149" t="s">
        <v>558</v>
      </c>
      <c r="AE1022" s="149" t="s">
        <v>558</v>
      </c>
      <c r="AF1022" s="149" t="s">
        <v>558</v>
      </c>
      <c r="AG1022" s="149" t="s">
        <v>558</v>
      </c>
      <c r="AH1022" s="149" t="s">
        <v>558</v>
      </c>
      <c r="AI1022" s="149" t="s">
        <v>558</v>
      </c>
      <c r="AJ1022" s="149" t="s">
        <v>558</v>
      </c>
      <c r="AK1022" s="149" t="s">
        <v>558</v>
      </c>
      <c r="AL1022" s="149" t="s">
        <v>558</v>
      </c>
      <c r="AM1022" s="149" t="s">
        <v>558</v>
      </c>
      <c r="AN1022" s="149" t="s">
        <v>558</v>
      </c>
      <c r="AO1022" s="149" t="s">
        <v>558</v>
      </c>
      <c r="AP1022" s="149" t="s">
        <v>558</v>
      </c>
      <c r="AQ1022" s="149" t="s">
        <v>558</v>
      </c>
      <c r="AR1022" s="149" t="s">
        <v>558</v>
      </c>
      <c r="AS1022" s="149" t="s">
        <v>558</v>
      </c>
      <c r="AT1022" s="149" t="s">
        <v>558</v>
      </c>
      <c r="AU1022" s="149" t="s">
        <v>558</v>
      </c>
      <c r="AV1022" s="149" t="s">
        <v>558</v>
      </c>
      <c r="AW1022" s="149" t="s">
        <v>2401</v>
      </c>
      <c r="AX1022" s="149" t="s">
        <v>2401</v>
      </c>
      <c r="AY1022" s="149" t="s">
        <v>2401</v>
      </c>
      <c r="AZ1022" s="149" t="s">
        <v>2402</v>
      </c>
      <c r="BA1022" s="149" t="s">
        <v>2402</v>
      </c>
      <c r="BB1022" s="149">
        <v>1</v>
      </c>
      <c r="BC1022" s="149" t="s">
        <v>2263</v>
      </c>
      <c r="BD1022" s="149" t="s">
        <v>573</v>
      </c>
      <c r="BE1022" s="149" t="s">
        <v>572</v>
      </c>
      <c r="BF1022" s="149" t="s">
        <v>573</v>
      </c>
      <c r="BG1022" t="s">
        <v>572</v>
      </c>
      <c r="BH1022" s="149" t="s">
        <v>558</v>
      </c>
      <c r="BI1022" s="149" t="s">
        <v>12756</v>
      </c>
      <c r="BJ1022" s="149" t="s">
        <v>558</v>
      </c>
      <c r="BK1022" s="149" t="s">
        <v>12756</v>
      </c>
      <c r="BL1022" s="149" t="s">
        <v>12757</v>
      </c>
      <c r="BM1022" t="s">
        <v>558</v>
      </c>
      <c r="BN1022" t="s">
        <v>12758</v>
      </c>
      <c r="BO1022" t="s">
        <v>558</v>
      </c>
      <c r="BP1022" s="149" t="s">
        <v>558</v>
      </c>
      <c r="BQ1022" s="149" t="s">
        <v>589</v>
      </c>
      <c r="BR1022" s="149" t="s">
        <v>8146</v>
      </c>
      <c r="BS1022" s="149" t="s">
        <v>8146</v>
      </c>
      <c r="BT1022" s="149" t="s">
        <v>558</v>
      </c>
      <c r="BU1022" s="149" t="s">
        <v>570</v>
      </c>
      <c r="BV1022" s="149" t="s">
        <v>570</v>
      </c>
      <c r="BW1022" s="149" t="s">
        <v>8193</v>
      </c>
      <c r="BX1022" s="149" t="s">
        <v>8146</v>
      </c>
      <c r="BY1022" s="149" t="s">
        <v>8146</v>
      </c>
      <c r="BZ1022" s="149" t="s">
        <v>558</v>
      </c>
      <c r="CA1022" s="149" t="s">
        <v>570</v>
      </c>
      <c r="CB1022" s="149" t="s">
        <v>570</v>
      </c>
      <c r="CC1022" s="149" t="s">
        <v>558</v>
      </c>
      <c r="CD1022" s="149" t="s">
        <v>558</v>
      </c>
      <c r="CE1022" s="149" t="s">
        <v>558</v>
      </c>
      <c r="CF1022" s="149" t="s">
        <v>558</v>
      </c>
      <c r="CG1022" s="149" t="s">
        <v>558</v>
      </c>
      <c r="CH1022" s="149" t="s">
        <v>8220</v>
      </c>
      <c r="CI1022" t="s">
        <v>12751</v>
      </c>
    </row>
    <row r="1023" spans="1:87">
      <c r="A1023" s="149" t="s">
        <v>12759</v>
      </c>
      <c r="B1023" s="149" t="s">
        <v>12759</v>
      </c>
      <c r="C1023" s="149" t="s">
        <v>12759</v>
      </c>
      <c r="D1023" s="149" t="s">
        <v>12760</v>
      </c>
      <c r="E1023" s="149">
        <v>1026</v>
      </c>
      <c r="F1023" s="149" t="s">
        <v>12761</v>
      </c>
      <c r="G1023" s="149" t="s">
        <v>12761</v>
      </c>
      <c r="H1023" s="149" t="s">
        <v>12761</v>
      </c>
      <c r="I1023" s="149" t="s">
        <v>558</v>
      </c>
      <c r="J1023" s="149" t="s">
        <v>558</v>
      </c>
      <c r="K1023" s="149" t="s">
        <v>618</v>
      </c>
      <c r="L1023" s="149" t="s">
        <v>618</v>
      </c>
      <c r="M1023" s="149" t="s">
        <v>618</v>
      </c>
      <c r="N1023" s="149" t="s">
        <v>9460</v>
      </c>
      <c r="O1023" s="149" t="s">
        <v>9460</v>
      </c>
      <c r="P1023" s="149" t="s">
        <v>9460</v>
      </c>
      <c r="Q1023" s="149" t="s">
        <v>558</v>
      </c>
      <c r="R1023" s="149" t="s">
        <v>558</v>
      </c>
      <c r="S1023" s="149" t="s">
        <v>558</v>
      </c>
      <c r="T1023" s="149" t="s">
        <v>558</v>
      </c>
      <c r="U1023" s="149" t="s">
        <v>558</v>
      </c>
      <c r="V1023" s="149" t="s">
        <v>558</v>
      </c>
      <c r="W1023" s="149" t="s">
        <v>558</v>
      </c>
      <c r="X1023" s="149" t="s">
        <v>558</v>
      </c>
      <c r="Y1023" s="149" t="s">
        <v>558</v>
      </c>
      <c r="Z1023" s="149" t="s">
        <v>558</v>
      </c>
      <c r="AA1023" s="149" t="s">
        <v>558</v>
      </c>
      <c r="AB1023" s="149" t="s">
        <v>558</v>
      </c>
      <c r="AC1023" s="149" t="s">
        <v>558</v>
      </c>
      <c r="AD1023" s="149" t="s">
        <v>558</v>
      </c>
      <c r="AE1023" s="149" t="s">
        <v>558</v>
      </c>
      <c r="AF1023" s="149" t="s">
        <v>558</v>
      </c>
      <c r="AG1023" s="149" t="s">
        <v>558</v>
      </c>
      <c r="AH1023" s="149" t="s">
        <v>558</v>
      </c>
      <c r="AI1023" s="149" t="s">
        <v>558</v>
      </c>
      <c r="AJ1023" s="149" t="s">
        <v>558</v>
      </c>
      <c r="AK1023" s="149" t="s">
        <v>558</v>
      </c>
      <c r="AL1023" s="149" t="s">
        <v>558</v>
      </c>
      <c r="AM1023" s="149" t="s">
        <v>558</v>
      </c>
      <c r="AN1023" s="149" t="s">
        <v>558</v>
      </c>
      <c r="AO1023" s="149" t="s">
        <v>558</v>
      </c>
      <c r="AP1023" s="149" t="s">
        <v>558</v>
      </c>
      <c r="AQ1023" s="149" t="s">
        <v>558</v>
      </c>
      <c r="AR1023" s="149" t="s">
        <v>558</v>
      </c>
      <c r="AS1023" s="149" t="s">
        <v>558</v>
      </c>
      <c r="AT1023" s="149" t="s">
        <v>558</v>
      </c>
      <c r="AU1023" s="149" t="s">
        <v>558</v>
      </c>
      <c r="AV1023" s="149" t="s">
        <v>558</v>
      </c>
      <c r="AW1023" s="149" t="s">
        <v>2401</v>
      </c>
      <c r="AX1023" s="149" t="s">
        <v>2401</v>
      </c>
      <c r="AY1023" s="149" t="s">
        <v>2401</v>
      </c>
      <c r="AZ1023" s="149" t="s">
        <v>2402</v>
      </c>
      <c r="BA1023" s="149" t="s">
        <v>2402</v>
      </c>
      <c r="BB1023" s="149">
        <v>1</v>
      </c>
      <c r="BC1023" s="149" t="s">
        <v>2263</v>
      </c>
      <c r="BD1023" s="149" t="s">
        <v>573</v>
      </c>
      <c r="BE1023" s="149" t="s">
        <v>542</v>
      </c>
      <c r="BF1023" s="149" t="s">
        <v>573</v>
      </c>
      <c r="BG1023" t="s">
        <v>542</v>
      </c>
      <c r="BH1023" s="149" t="s">
        <v>558</v>
      </c>
      <c r="BI1023" s="149" t="s">
        <v>7389</v>
      </c>
      <c r="BJ1023" s="149" t="s">
        <v>558</v>
      </c>
      <c r="BK1023" s="149" t="s">
        <v>7389</v>
      </c>
      <c r="BL1023" s="149" t="s">
        <v>7389</v>
      </c>
      <c r="BM1023" t="s">
        <v>558</v>
      </c>
      <c r="BN1023" t="s">
        <v>7390</v>
      </c>
      <c r="BO1023" t="s">
        <v>558</v>
      </c>
      <c r="BP1023" s="149" t="s">
        <v>558</v>
      </c>
      <c r="BQ1023" s="149" t="s">
        <v>589</v>
      </c>
      <c r="BR1023" s="149" t="s">
        <v>8146</v>
      </c>
      <c r="BS1023" s="149" t="s">
        <v>8146</v>
      </c>
      <c r="BT1023" s="149" t="s">
        <v>558</v>
      </c>
      <c r="BU1023" s="149" t="s">
        <v>570</v>
      </c>
      <c r="BV1023" s="149" t="s">
        <v>570</v>
      </c>
      <c r="BW1023" s="149" t="s">
        <v>558</v>
      </c>
      <c r="BX1023" s="149" t="s">
        <v>570</v>
      </c>
      <c r="BY1023" s="149" t="s">
        <v>570</v>
      </c>
      <c r="BZ1023" s="149" t="s">
        <v>558</v>
      </c>
      <c r="CA1023" s="149" t="s">
        <v>570</v>
      </c>
      <c r="CB1023" s="149" t="s">
        <v>570</v>
      </c>
      <c r="CC1023" s="149" t="s">
        <v>558</v>
      </c>
      <c r="CD1023" s="149" t="s">
        <v>558</v>
      </c>
      <c r="CE1023" s="149" t="s">
        <v>558</v>
      </c>
      <c r="CF1023" s="149" t="s">
        <v>558</v>
      </c>
      <c r="CG1023" s="149" t="s">
        <v>558</v>
      </c>
      <c r="CH1023" s="149" t="s">
        <v>4211</v>
      </c>
      <c r="CI1023" t="s">
        <v>12751</v>
      </c>
    </row>
    <row r="1024" spans="1:87">
      <c r="A1024" s="149" t="s">
        <v>12762</v>
      </c>
      <c r="B1024" s="149" t="s">
        <v>12762</v>
      </c>
      <c r="C1024" s="149" t="s">
        <v>12762</v>
      </c>
      <c r="D1024" s="149" t="s">
        <v>12763</v>
      </c>
      <c r="E1024" s="149">
        <v>1027</v>
      </c>
      <c r="F1024" s="149" t="s">
        <v>12764</v>
      </c>
      <c r="G1024" s="149" t="s">
        <v>12764</v>
      </c>
      <c r="H1024" s="149" t="s">
        <v>12764</v>
      </c>
      <c r="I1024" s="149" t="s">
        <v>558</v>
      </c>
      <c r="J1024" s="149" t="s">
        <v>558</v>
      </c>
      <c r="K1024" s="149" t="s">
        <v>779</v>
      </c>
      <c r="L1024" s="149" t="s">
        <v>779</v>
      </c>
      <c r="M1024" s="149" t="s">
        <v>779</v>
      </c>
      <c r="N1024" s="149" t="s">
        <v>12765</v>
      </c>
      <c r="O1024" s="149" t="s">
        <v>12765</v>
      </c>
      <c r="P1024" s="149" t="s">
        <v>12765</v>
      </c>
      <c r="Q1024" s="149" t="s">
        <v>558</v>
      </c>
      <c r="R1024" s="149" t="s">
        <v>558</v>
      </c>
      <c r="S1024" s="149" t="s">
        <v>558</v>
      </c>
      <c r="T1024" s="149" t="s">
        <v>558</v>
      </c>
      <c r="U1024" s="149" t="s">
        <v>558</v>
      </c>
      <c r="V1024" s="149" t="s">
        <v>558</v>
      </c>
      <c r="W1024" s="149" t="s">
        <v>558</v>
      </c>
      <c r="X1024" s="149" t="s">
        <v>558</v>
      </c>
      <c r="Y1024" s="149" t="s">
        <v>558</v>
      </c>
      <c r="Z1024" s="149" t="s">
        <v>558</v>
      </c>
      <c r="AA1024" s="149" t="s">
        <v>558</v>
      </c>
      <c r="AB1024" s="149" t="s">
        <v>558</v>
      </c>
      <c r="AC1024" s="149" t="s">
        <v>558</v>
      </c>
      <c r="AD1024" s="149" t="s">
        <v>558</v>
      </c>
      <c r="AE1024" s="149" t="s">
        <v>558</v>
      </c>
      <c r="AF1024" s="149" t="s">
        <v>558</v>
      </c>
      <c r="AG1024" s="149" t="s">
        <v>558</v>
      </c>
      <c r="AH1024" s="149" t="s">
        <v>558</v>
      </c>
      <c r="AI1024" s="149" t="s">
        <v>558</v>
      </c>
      <c r="AJ1024" s="149" t="s">
        <v>558</v>
      </c>
      <c r="AK1024" s="149" t="s">
        <v>558</v>
      </c>
      <c r="AL1024" s="149" t="s">
        <v>558</v>
      </c>
      <c r="AM1024" s="149" t="s">
        <v>558</v>
      </c>
      <c r="AN1024" s="149" t="s">
        <v>558</v>
      </c>
      <c r="AO1024" s="149" t="s">
        <v>558</v>
      </c>
      <c r="AP1024" s="149" t="s">
        <v>558</v>
      </c>
      <c r="AQ1024" s="149" t="s">
        <v>558</v>
      </c>
      <c r="AR1024" s="149" t="s">
        <v>558</v>
      </c>
      <c r="AS1024" s="149" t="s">
        <v>558</v>
      </c>
      <c r="AT1024" s="149" t="s">
        <v>558</v>
      </c>
      <c r="AU1024" s="149" t="s">
        <v>558</v>
      </c>
      <c r="AV1024" s="149" t="s">
        <v>558</v>
      </c>
      <c r="AW1024" s="149" t="s">
        <v>2515</v>
      </c>
      <c r="AX1024" s="149" t="s">
        <v>2515</v>
      </c>
      <c r="AY1024" s="149" t="s">
        <v>2515</v>
      </c>
      <c r="AZ1024" s="149" t="s">
        <v>2516</v>
      </c>
      <c r="BA1024" s="149" t="s">
        <v>2517</v>
      </c>
      <c r="BB1024" s="149">
        <v>3</v>
      </c>
      <c r="BC1024" s="149" t="s">
        <v>2263</v>
      </c>
      <c r="BD1024" s="149" t="s">
        <v>573</v>
      </c>
      <c r="BE1024" s="149" t="s">
        <v>572</v>
      </c>
      <c r="BF1024" s="149" t="s">
        <v>573</v>
      </c>
      <c r="BG1024" t="s">
        <v>572</v>
      </c>
      <c r="BH1024" s="149" t="s">
        <v>558</v>
      </c>
      <c r="BI1024" s="149" t="s">
        <v>12766</v>
      </c>
      <c r="BJ1024" s="149" t="s">
        <v>558</v>
      </c>
      <c r="BK1024" s="149" t="s">
        <v>12766</v>
      </c>
      <c r="BL1024" s="149" t="s">
        <v>12767</v>
      </c>
      <c r="BM1024" t="s">
        <v>558</v>
      </c>
      <c r="BN1024" t="s">
        <v>12768</v>
      </c>
      <c r="BO1024" t="s">
        <v>558</v>
      </c>
      <c r="BP1024" s="149" t="s">
        <v>558</v>
      </c>
      <c r="BQ1024" s="149" t="s">
        <v>589</v>
      </c>
      <c r="BR1024" s="149" t="s">
        <v>8146</v>
      </c>
      <c r="BS1024" s="149" t="s">
        <v>8146</v>
      </c>
      <c r="BT1024" s="149" t="s">
        <v>558</v>
      </c>
      <c r="BU1024" s="149" t="s">
        <v>570</v>
      </c>
      <c r="BV1024" s="149" t="s">
        <v>570</v>
      </c>
      <c r="BW1024" s="149" t="s">
        <v>558</v>
      </c>
      <c r="BX1024" s="149" t="s">
        <v>570</v>
      </c>
      <c r="BY1024" s="149" t="s">
        <v>570</v>
      </c>
      <c r="BZ1024" s="149" t="s">
        <v>558</v>
      </c>
      <c r="CA1024" s="149" t="s">
        <v>570</v>
      </c>
      <c r="CB1024" s="149" t="s">
        <v>570</v>
      </c>
      <c r="CC1024" s="149" t="s">
        <v>558</v>
      </c>
      <c r="CD1024" s="149" t="s">
        <v>11883</v>
      </c>
      <c r="CE1024" s="149" t="s">
        <v>558</v>
      </c>
      <c r="CF1024" s="149" t="s">
        <v>558</v>
      </c>
      <c r="CG1024" s="149" t="s">
        <v>558</v>
      </c>
      <c r="CH1024" s="149" t="s">
        <v>8220</v>
      </c>
      <c r="CI1024" t="s">
        <v>12751</v>
      </c>
    </row>
    <row r="1025" spans="1:87">
      <c r="A1025" s="149" t="s">
        <v>12769</v>
      </c>
      <c r="B1025" s="149" t="s">
        <v>12769</v>
      </c>
      <c r="C1025" s="149" t="s">
        <v>12769</v>
      </c>
      <c r="D1025" s="149" t="s">
        <v>12770</v>
      </c>
      <c r="E1025" s="149">
        <v>1028</v>
      </c>
      <c r="F1025" s="149" t="s">
        <v>12771</v>
      </c>
      <c r="G1025" s="149" t="s">
        <v>12771</v>
      </c>
      <c r="H1025" s="149" t="s">
        <v>12771</v>
      </c>
      <c r="I1025" s="149" t="s">
        <v>558</v>
      </c>
      <c r="J1025" s="149" t="s">
        <v>558</v>
      </c>
      <c r="K1025" s="149" t="s">
        <v>555</v>
      </c>
      <c r="L1025" s="149" t="s">
        <v>555</v>
      </c>
      <c r="M1025" s="149" t="s">
        <v>555</v>
      </c>
      <c r="N1025" s="149" t="s">
        <v>11086</v>
      </c>
      <c r="O1025" s="149" t="s">
        <v>11086</v>
      </c>
      <c r="P1025" s="149" t="s">
        <v>11086</v>
      </c>
      <c r="Q1025" s="149" t="s">
        <v>558</v>
      </c>
      <c r="R1025" s="149" t="s">
        <v>558</v>
      </c>
      <c r="S1025" s="149" t="s">
        <v>558</v>
      </c>
      <c r="T1025" s="149" t="s">
        <v>558</v>
      </c>
      <c r="U1025" s="149" t="s">
        <v>558</v>
      </c>
      <c r="V1025" s="149" t="s">
        <v>558</v>
      </c>
      <c r="W1025" s="149" t="s">
        <v>558</v>
      </c>
      <c r="X1025" s="149" t="s">
        <v>558</v>
      </c>
      <c r="Y1025" s="149" t="s">
        <v>558</v>
      </c>
      <c r="Z1025" s="149" t="s">
        <v>558</v>
      </c>
      <c r="AA1025" s="149" t="s">
        <v>558</v>
      </c>
      <c r="AB1025" s="149" t="s">
        <v>558</v>
      </c>
      <c r="AC1025" s="149" t="s">
        <v>558</v>
      </c>
      <c r="AD1025" s="149" t="s">
        <v>558</v>
      </c>
      <c r="AE1025" s="149" t="s">
        <v>558</v>
      </c>
      <c r="AF1025" s="149" t="s">
        <v>558</v>
      </c>
      <c r="AG1025" s="149" t="s">
        <v>558</v>
      </c>
      <c r="AH1025" s="149" t="s">
        <v>558</v>
      </c>
      <c r="AI1025" s="149" t="s">
        <v>558</v>
      </c>
      <c r="AJ1025" s="149" t="s">
        <v>558</v>
      </c>
      <c r="AK1025" s="149" t="s">
        <v>558</v>
      </c>
      <c r="AL1025" s="149" t="s">
        <v>558</v>
      </c>
      <c r="AM1025" s="149" t="s">
        <v>558</v>
      </c>
      <c r="AN1025" s="149" t="s">
        <v>558</v>
      </c>
      <c r="AO1025" s="149" t="s">
        <v>558</v>
      </c>
      <c r="AP1025" s="149" t="s">
        <v>558</v>
      </c>
      <c r="AQ1025" s="149" t="s">
        <v>558</v>
      </c>
      <c r="AR1025" s="149" t="s">
        <v>558</v>
      </c>
      <c r="AS1025" s="149" t="s">
        <v>558</v>
      </c>
      <c r="AT1025" s="149" t="s">
        <v>558</v>
      </c>
      <c r="AU1025" s="149" t="s">
        <v>558</v>
      </c>
      <c r="AV1025" s="149" t="s">
        <v>558</v>
      </c>
      <c r="AW1025" s="149" t="s">
        <v>2515</v>
      </c>
      <c r="AX1025" s="149" t="s">
        <v>2515</v>
      </c>
      <c r="AY1025" s="149" t="s">
        <v>2515</v>
      </c>
      <c r="AZ1025" s="149" t="s">
        <v>2516</v>
      </c>
      <c r="BA1025" s="149" t="s">
        <v>2517</v>
      </c>
      <c r="BB1025" s="149">
        <v>3</v>
      </c>
      <c r="BC1025" s="149" t="s">
        <v>2263</v>
      </c>
      <c r="BD1025" s="149" t="s">
        <v>573</v>
      </c>
      <c r="BE1025" s="149" t="s">
        <v>542</v>
      </c>
      <c r="BF1025" s="149" t="s">
        <v>573</v>
      </c>
      <c r="BG1025" t="s">
        <v>542</v>
      </c>
      <c r="BH1025" s="149" t="s">
        <v>558</v>
      </c>
      <c r="BI1025" s="149" t="s">
        <v>7316</v>
      </c>
      <c r="BJ1025" s="149" t="s">
        <v>558</v>
      </c>
      <c r="BK1025" s="149" t="s">
        <v>7316</v>
      </c>
      <c r="BL1025" s="149" t="s">
        <v>7316</v>
      </c>
      <c r="BM1025" t="s">
        <v>558</v>
      </c>
      <c r="BN1025" t="s">
        <v>7317</v>
      </c>
      <c r="BO1025" t="s">
        <v>558</v>
      </c>
      <c r="BP1025" s="149" t="s">
        <v>558</v>
      </c>
      <c r="BQ1025" s="149" t="s">
        <v>589</v>
      </c>
      <c r="BR1025" s="149" t="s">
        <v>8146</v>
      </c>
      <c r="BS1025" s="149" t="s">
        <v>8146</v>
      </c>
      <c r="BT1025" s="149" t="s">
        <v>558</v>
      </c>
      <c r="BU1025" s="149" t="s">
        <v>570</v>
      </c>
      <c r="BV1025" s="149" t="s">
        <v>570</v>
      </c>
      <c r="BW1025" s="149" t="s">
        <v>8347</v>
      </c>
      <c r="BX1025" s="149" t="s">
        <v>600</v>
      </c>
      <c r="BY1025" s="149" t="s">
        <v>600</v>
      </c>
      <c r="BZ1025" s="149" t="s">
        <v>558</v>
      </c>
      <c r="CA1025" s="149" t="s">
        <v>570</v>
      </c>
      <c r="CB1025" s="149" t="s">
        <v>570</v>
      </c>
      <c r="CC1025" s="149" t="s">
        <v>558</v>
      </c>
      <c r="CD1025" s="149" t="s">
        <v>11883</v>
      </c>
      <c r="CE1025" s="149" t="s">
        <v>558</v>
      </c>
      <c r="CF1025" s="149" t="s">
        <v>558</v>
      </c>
      <c r="CG1025" s="149" t="s">
        <v>558</v>
      </c>
      <c r="CH1025" s="149" t="s">
        <v>4211</v>
      </c>
      <c r="CI1025" t="s">
        <v>12751</v>
      </c>
    </row>
    <row r="1026" spans="1:87">
      <c r="A1026" s="149" t="s">
        <v>12772</v>
      </c>
      <c r="B1026" s="149" t="s">
        <v>12772</v>
      </c>
      <c r="C1026" s="149" t="s">
        <v>12772</v>
      </c>
      <c r="D1026" s="149" t="s">
        <v>12773</v>
      </c>
      <c r="E1026" s="149">
        <v>1029</v>
      </c>
      <c r="F1026" s="149" t="s">
        <v>12774</v>
      </c>
      <c r="G1026" s="149" t="s">
        <v>12774</v>
      </c>
      <c r="H1026" s="149" t="s">
        <v>12774</v>
      </c>
      <c r="I1026" s="149" t="s">
        <v>558</v>
      </c>
      <c r="J1026" s="149" t="s">
        <v>558</v>
      </c>
      <c r="K1026" s="149" t="s">
        <v>1160</v>
      </c>
      <c r="L1026" s="149" t="s">
        <v>1160</v>
      </c>
      <c r="M1026" s="149" t="s">
        <v>1160</v>
      </c>
      <c r="N1026" s="149" t="s">
        <v>12775</v>
      </c>
      <c r="O1026" s="149" t="s">
        <v>12775</v>
      </c>
      <c r="P1026" s="149" t="s">
        <v>12775</v>
      </c>
      <c r="Q1026" s="149" t="s">
        <v>558</v>
      </c>
      <c r="R1026" s="149" t="s">
        <v>558</v>
      </c>
      <c r="S1026" s="149" t="s">
        <v>558</v>
      </c>
      <c r="T1026" s="149" t="s">
        <v>558</v>
      </c>
      <c r="U1026" s="149" t="s">
        <v>558</v>
      </c>
      <c r="V1026" s="149" t="s">
        <v>558</v>
      </c>
      <c r="W1026" s="149" t="s">
        <v>558</v>
      </c>
      <c r="X1026" s="149" t="s">
        <v>558</v>
      </c>
      <c r="Y1026" s="149" t="s">
        <v>558</v>
      </c>
      <c r="Z1026" s="149" t="s">
        <v>558</v>
      </c>
      <c r="AA1026" s="149" t="s">
        <v>558</v>
      </c>
      <c r="AB1026" s="149" t="s">
        <v>558</v>
      </c>
      <c r="AC1026" s="149" t="s">
        <v>558</v>
      </c>
      <c r="AD1026" s="149" t="s">
        <v>558</v>
      </c>
      <c r="AE1026" s="149" t="s">
        <v>558</v>
      </c>
      <c r="AF1026" s="149" t="s">
        <v>558</v>
      </c>
      <c r="AG1026" s="149" t="s">
        <v>558</v>
      </c>
      <c r="AH1026" s="149" t="s">
        <v>558</v>
      </c>
      <c r="AI1026" s="149" t="s">
        <v>558</v>
      </c>
      <c r="AJ1026" s="149" t="s">
        <v>558</v>
      </c>
      <c r="AK1026" s="149" t="s">
        <v>558</v>
      </c>
      <c r="AL1026" s="149" t="s">
        <v>558</v>
      </c>
      <c r="AM1026" s="149" t="s">
        <v>558</v>
      </c>
      <c r="AN1026" s="149" t="s">
        <v>558</v>
      </c>
      <c r="AO1026" s="149" t="s">
        <v>558</v>
      </c>
      <c r="AP1026" s="149" t="s">
        <v>558</v>
      </c>
      <c r="AQ1026" s="149" t="s">
        <v>558</v>
      </c>
      <c r="AR1026" s="149" t="s">
        <v>558</v>
      </c>
      <c r="AS1026" s="149" t="s">
        <v>558</v>
      </c>
      <c r="AT1026" s="149" t="s">
        <v>558</v>
      </c>
      <c r="AU1026" s="149" t="s">
        <v>558</v>
      </c>
      <c r="AV1026" s="149" t="s">
        <v>558</v>
      </c>
      <c r="AW1026" s="149" t="s">
        <v>2515</v>
      </c>
      <c r="AX1026" s="149" t="s">
        <v>2515</v>
      </c>
      <c r="AY1026" s="149" t="s">
        <v>2515</v>
      </c>
      <c r="AZ1026" s="149" t="s">
        <v>2516</v>
      </c>
      <c r="BA1026" s="149" t="s">
        <v>2517</v>
      </c>
      <c r="BB1026" s="149">
        <v>3</v>
      </c>
      <c r="BC1026" s="149" t="s">
        <v>2263</v>
      </c>
      <c r="BD1026" s="149" t="s">
        <v>573</v>
      </c>
      <c r="BE1026" s="149" t="s">
        <v>572</v>
      </c>
      <c r="BF1026" s="149" t="s">
        <v>573</v>
      </c>
      <c r="BG1026" t="s">
        <v>572</v>
      </c>
      <c r="BH1026" s="149" t="s">
        <v>558</v>
      </c>
      <c r="BI1026" s="149" t="s">
        <v>12776</v>
      </c>
      <c r="BJ1026" s="149" t="s">
        <v>558</v>
      </c>
      <c r="BK1026" s="149" t="s">
        <v>12776</v>
      </c>
      <c r="BL1026" s="149" t="s">
        <v>12777</v>
      </c>
      <c r="BM1026" t="s">
        <v>558</v>
      </c>
      <c r="BN1026" t="s">
        <v>8346</v>
      </c>
      <c r="BO1026" t="s">
        <v>558</v>
      </c>
      <c r="BP1026" s="149" t="s">
        <v>558</v>
      </c>
      <c r="BQ1026" s="149" t="s">
        <v>589</v>
      </c>
      <c r="BR1026" s="149" t="s">
        <v>8146</v>
      </c>
      <c r="BS1026" s="149" t="s">
        <v>8146</v>
      </c>
      <c r="BT1026" s="149" t="s">
        <v>558</v>
      </c>
      <c r="BU1026" s="149" t="s">
        <v>570</v>
      </c>
      <c r="BV1026" s="149" t="s">
        <v>570</v>
      </c>
      <c r="BW1026" s="149" t="s">
        <v>8178</v>
      </c>
      <c r="BX1026" s="149" t="s">
        <v>8146</v>
      </c>
      <c r="BY1026" s="149" t="s">
        <v>8146</v>
      </c>
      <c r="BZ1026" s="149" t="s">
        <v>558</v>
      </c>
      <c r="CA1026" s="149" t="s">
        <v>570</v>
      </c>
      <c r="CB1026" s="149" t="s">
        <v>570</v>
      </c>
      <c r="CC1026" s="149" t="s">
        <v>558</v>
      </c>
      <c r="CD1026" s="149" t="s">
        <v>12778</v>
      </c>
      <c r="CE1026" s="149" t="s">
        <v>558</v>
      </c>
      <c r="CF1026" s="149" t="s">
        <v>558</v>
      </c>
      <c r="CG1026" s="149" t="s">
        <v>558</v>
      </c>
      <c r="CH1026" s="149" t="s">
        <v>8220</v>
      </c>
      <c r="CI1026" t="s">
        <v>12751</v>
      </c>
    </row>
    <row r="1027" spans="1:87">
      <c r="A1027" s="149" t="s">
        <v>12779</v>
      </c>
      <c r="B1027" s="149" t="s">
        <v>12779</v>
      </c>
      <c r="C1027" s="149" t="s">
        <v>12779</v>
      </c>
      <c r="D1027" s="149" t="s">
        <v>12780</v>
      </c>
      <c r="E1027" s="149">
        <v>1030</v>
      </c>
      <c r="F1027" s="149" t="s">
        <v>12781</v>
      </c>
      <c r="G1027" s="149" t="s">
        <v>12781</v>
      </c>
      <c r="H1027" s="149" t="s">
        <v>12781</v>
      </c>
      <c r="I1027" s="149" t="s">
        <v>558</v>
      </c>
      <c r="J1027" s="149" t="s">
        <v>558</v>
      </c>
      <c r="K1027" s="149" t="s">
        <v>1098</v>
      </c>
      <c r="L1027" s="149" t="s">
        <v>1098</v>
      </c>
      <c r="M1027" s="149" t="s">
        <v>1098</v>
      </c>
      <c r="N1027" s="149" t="s">
        <v>12782</v>
      </c>
      <c r="O1027" s="149" t="s">
        <v>12782</v>
      </c>
      <c r="P1027" s="149" t="s">
        <v>12782</v>
      </c>
      <c r="Q1027" s="149" t="s">
        <v>558</v>
      </c>
      <c r="R1027" s="149" t="s">
        <v>558</v>
      </c>
      <c r="S1027" s="149" t="s">
        <v>558</v>
      </c>
      <c r="T1027" s="149" t="s">
        <v>558</v>
      </c>
      <c r="U1027" s="149" t="s">
        <v>558</v>
      </c>
      <c r="V1027" s="149" t="s">
        <v>558</v>
      </c>
      <c r="W1027" s="149" t="s">
        <v>558</v>
      </c>
      <c r="X1027" s="149" t="s">
        <v>558</v>
      </c>
      <c r="Y1027" s="149" t="s">
        <v>558</v>
      </c>
      <c r="Z1027" s="149" t="s">
        <v>558</v>
      </c>
      <c r="AA1027" s="149" t="s">
        <v>558</v>
      </c>
      <c r="AB1027" s="149" t="s">
        <v>558</v>
      </c>
      <c r="AC1027" s="149" t="s">
        <v>558</v>
      </c>
      <c r="AD1027" s="149" t="s">
        <v>558</v>
      </c>
      <c r="AE1027" s="149" t="s">
        <v>558</v>
      </c>
      <c r="AF1027" s="149" t="s">
        <v>558</v>
      </c>
      <c r="AG1027" s="149" t="s">
        <v>558</v>
      </c>
      <c r="AH1027" s="149" t="s">
        <v>558</v>
      </c>
      <c r="AI1027" s="149" t="s">
        <v>558</v>
      </c>
      <c r="AJ1027" s="149" t="s">
        <v>558</v>
      </c>
      <c r="AK1027" s="149" t="s">
        <v>558</v>
      </c>
      <c r="AL1027" s="149" t="s">
        <v>558</v>
      </c>
      <c r="AM1027" s="149" t="s">
        <v>558</v>
      </c>
      <c r="AN1027" s="149" t="s">
        <v>558</v>
      </c>
      <c r="AO1027" s="149" t="s">
        <v>558</v>
      </c>
      <c r="AP1027" s="149" t="s">
        <v>558</v>
      </c>
      <c r="AQ1027" s="149" t="s">
        <v>558</v>
      </c>
      <c r="AR1027" s="149" t="s">
        <v>558</v>
      </c>
      <c r="AS1027" s="149" t="s">
        <v>558</v>
      </c>
      <c r="AT1027" s="149" t="s">
        <v>558</v>
      </c>
      <c r="AU1027" s="149" t="s">
        <v>558</v>
      </c>
      <c r="AV1027" s="149" t="s">
        <v>558</v>
      </c>
      <c r="AW1027" s="149" t="s">
        <v>2515</v>
      </c>
      <c r="AX1027" s="149" t="s">
        <v>2515</v>
      </c>
      <c r="AY1027" s="149" t="s">
        <v>2515</v>
      </c>
      <c r="AZ1027" s="149" t="s">
        <v>2516</v>
      </c>
      <c r="BA1027" s="149" t="s">
        <v>2517</v>
      </c>
      <c r="BB1027" s="149">
        <v>3</v>
      </c>
      <c r="BC1027" s="149" t="s">
        <v>2263</v>
      </c>
      <c r="BD1027" s="149" t="s">
        <v>573</v>
      </c>
      <c r="BE1027" s="149" t="s">
        <v>572</v>
      </c>
      <c r="BF1027" s="149" t="s">
        <v>573</v>
      </c>
      <c r="BG1027" t="s">
        <v>572</v>
      </c>
      <c r="BH1027" s="149" t="s">
        <v>558</v>
      </c>
      <c r="BI1027" s="149" t="s">
        <v>12766</v>
      </c>
      <c r="BJ1027" s="149" t="s">
        <v>558</v>
      </c>
      <c r="BK1027" s="149" t="s">
        <v>12766</v>
      </c>
      <c r="BL1027" s="149" t="s">
        <v>12767</v>
      </c>
      <c r="BM1027" t="s">
        <v>558</v>
      </c>
      <c r="BN1027" t="s">
        <v>12768</v>
      </c>
      <c r="BO1027" t="s">
        <v>558</v>
      </c>
      <c r="BP1027" s="149" t="s">
        <v>558</v>
      </c>
      <c r="BQ1027" s="149" t="s">
        <v>589</v>
      </c>
      <c r="BR1027" s="149" t="s">
        <v>8146</v>
      </c>
      <c r="BS1027" s="149" t="s">
        <v>8146</v>
      </c>
      <c r="BT1027" s="149" t="s">
        <v>558</v>
      </c>
      <c r="BU1027" s="149" t="s">
        <v>570</v>
      </c>
      <c r="BV1027" s="149" t="s">
        <v>570</v>
      </c>
      <c r="BW1027" s="149" t="s">
        <v>8347</v>
      </c>
      <c r="BX1027" s="149" t="s">
        <v>600</v>
      </c>
      <c r="BY1027" s="149" t="s">
        <v>600</v>
      </c>
      <c r="BZ1027" s="149" t="s">
        <v>558</v>
      </c>
      <c r="CA1027" s="149" t="s">
        <v>570</v>
      </c>
      <c r="CB1027" s="149" t="s">
        <v>570</v>
      </c>
      <c r="CC1027" s="149" t="s">
        <v>558</v>
      </c>
      <c r="CD1027" s="149" t="s">
        <v>11883</v>
      </c>
      <c r="CE1027" s="149" t="s">
        <v>558</v>
      </c>
      <c r="CF1027" s="149" t="s">
        <v>558</v>
      </c>
      <c r="CG1027" s="149" t="s">
        <v>558</v>
      </c>
      <c r="CH1027" s="149" t="s">
        <v>8220</v>
      </c>
      <c r="CI1027" t="s">
        <v>12751</v>
      </c>
    </row>
    <row r="1028" spans="1:87">
      <c r="A1028" s="149" t="s">
        <v>12783</v>
      </c>
      <c r="B1028" s="149" t="s">
        <v>12783</v>
      </c>
      <c r="C1028" s="149" t="s">
        <v>12783</v>
      </c>
      <c r="D1028" s="149" t="s">
        <v>12784</v>
      </c>
      <c r="E1028" s="149">
        <v>1031</v>
      </c>
      <c r="F1028" s="149" t="s">
        <v>12785</v>
      </c>
      <c r="G1028" s="149" t="s">
        <v>12785</v>
      </c>
      <c r="H1028" s="149" t="s">
        <v>12785</v>
      </c>
      <c r="I1028" s="149" t="s">
        <v>558</v>
      </c>
      <c r="J1028" s="149" t="s">
        <v>558</v>
      </c>
      <c r="K1028" s="149" t="s">
        <v>779</v>
      </c>
      <c r="L1028" s="149" t="s">
        <v>779</v>
      </c>
      <c r="M1028" s="149" t="s">
        <v>779</v>
      </c>
      <c r="N1028" s="149" t="s">
        <v>12786</v>
      </c>
      <c r="O1028" s="149" t="s">
        <v>12786</v>
      </c>
      <c r="P1028" s="149" t="s">
        <v>12786</v>
      </c>
      <c r="Q1028" s="149" t="s">
        <v>558</v>
      </c>
      <c r="R1028" s="149" t="s">
        <v>558</v>
      </c>
      <c r="S1028" s="149" t="s">
        <v>558</v>
      </c>
      <c r="T1028" s="149" t="s">
        <v>558</v>
      </c>
      <c r="U1028" s="149" t="s">
        <v>558</v>
      </c>
      <c r="V1028" s="149" t="s">
        <v>558</v>
      </c>
      <c r="W1028" s="149" t="s">
        <v>558</v>
      </c>
      <c r="X1028" s="149" t="s">
        <v>558</v>
      </c>
      <c r="Y1028" s="149" t="s">
        <v>558</v>
      </c>
      <c r="Z1028" s="149" t="s">
        <v>558</v>
      </c>
      <c r="AA1028" s="149" t="s">
        <v>558</v>
      </c>
      <c r="AB1028" s="149" t="s">
        <v>558</v>
      </c>
      <c r="AC1028" s="149" t="s">
        <v>558</v>
      </c>
      <c r="AD1028" s="149" t="s">
        <v>558</v>
      </c>
      <c r="AE1028" s="149" t="s">
        <v>558</v>
      </c>
      <c r="AF1028" s="149" t="s">
        <v>558</v>
      </c>
      <c r="AG1028" s="149" t="s">
        <v>558</v>
      </c>
      <c r="AH1028" s="149" t="s">
        <v>558</v>
      </c>
      <c r="AI1028" s="149" t="s">
        <v>558</v>
      </c>
      <c r="AJ1028" s="149" t="s">
        <v>558</v>
      </c>
      <c r="AK1028" s="149" t="s">
        <v>558</v>
      </c>
      <c r="AL1028" s="149" t="s">
        <v>558</v>
      </c>
      <c r="AM1028" s="149" t="s">
        <v>558</v>
      </c>
      <c r="AN1028" s="149" t="s">
        <v>8145</v>
      </c>
      <c r="AO1028" s="149" t="s">
        <v>558</v>
      </c>
      <c r="AP1028" s="149" t="s">
        <v>8145</v>
      </c>
      <c r="AQ1028" s="149" t="s">
        <v>558</v>
      </c>
      <c r="AR1028" s="149" t="s">
        <v>558</v>
      </c>
      <c r="AS1028" s="149" t="s">
        <v>558</v>
      </c>
      <c r="AT1028" s="149" t="s">
        <v>558</v>
      </c>
      <c r="AU1028" s="149" t="s">
        <v>558</v>
      </c>
      <c r="AV1028" s="149" t="s">
        <v>558</v>
      </c>
      <c r="AW1028" s="149" t="s">
        <v>1365</v>
      </c>
      <c r="AX1028" s="149" t="s">
        <v>1365</v>
      </c>
      <c r="AY1028" s="149" t="s">
        <v>1365</v>
      </c>
      <c r="AZ1028" s="149" t="s">
        <v>1366</v>
      </c>
      <c r="BA1028" s="149" t="s">
        <v>1366</v>
      </c>
      <c r="BB1028" s="149">
        <v>1</v>
      </c>
      <c r="BC1028" s="149" t="s">
        <v>1368</v>
      </c>
      <c r="BD1028" s="149" t="s">
        <v>573</v>
      </c>
      <c r="BE1028" s="149" t="s">
        <v>573</v>
      </c>
      <c r="BF1028" s="149" t="s">
        <v>573</v>
      </c>
      <c r="BG1028" t="s">
        <v>573</v>
      </c>
      <c r="BH1028" s="149" t="s">
        <v>558</v>
      </c>
      <c r="BI1028" s="149" t="s">
        <v>558</v>
      </c>
      <c r="BJ1028" s="149" t="s">
        <v>558</v>
      </c>
      <c r="BK1028" s="149" t="s">
        <v>558</v>
      </c>
      <c r="BL1028" s="149" t="s">
        <v>558</v>
      </c>
      <c r="BM1028" t="s">
        <v>558</v>
      </c>
      <c r="BN1028" t="s">
        <v>558</v>
      </c>
      <c r="BO1028" t="s">
        <v>558</v>
      </c>
      <c r="BP1028" s="149" t="s">
        <v>558</v>
      </c>
      <c r="BQ1028" s="149" t="s">
        <v>589</v>
      </c>
      <c r="BR1028" s="149" t="s">
        <v>8146</v>
      </c>
      <c r="BS1028" s="149" t="s">
        <v>8146</v>
      </c>
      <c r="BT1028" s="149" t="s">
        <v>558</v>
      </c>
      <c r="BU1028" s="149" t="s">
        <v>570</v>
      </c>
      <c r="BV1028" s="149" t="s">
        <v>570</v>
      </c>
      <c r="BW1028" s="149" t="s">
        <v>558</v>
      </c>
      <c r="BX1028" s="149" t="s">
        <v>570</v>
      </c>
      <c r="BY1028" s="149" t="s">
        <v>570</v>
      </c>
      <c r="BZ1028" s="149" t="s">
        <v>558</v>
      </c>
      <c r="CA1028" s="149" t="s">
        <v>570</v>
      </c>
      <c r="CB1028" s="149" t="s">
        <v>570</v>
      </c>
      <c r="CC1028" s="149" t="s">
        <v>558</v>
      </c>
      <c r="CD1028" s="149" t="s">
        <v>558</v>
      </c>
      <c r="CE1028" s="149" t="s">
        <v>558</v>
      </c>
      <c r="CF1028" s="149" t="s">
        <v>558</v>
      </c>
      <c r="CG1028" s="149" t="s">
        <v>558</v>
      </c>
      <c r="CH1028" s="149" t="s">
        <v>558</v>
      </c>
      <c r="CI1028" t="s">
        <v>12751</v>
      </c>
    </row>
    <row r="1029" spans="1:87">
      <c r="A1029" s="149" t="s">
        <v>12787</v>
      </c>
      <c r="B1029" s="149" t="s">
        <v>12787</v>
      </c>
      <c r="C1029" s="149" t="s">
        <v>12787</v>
      </c>
      <c r="D1029" s="149" t="s">
        <v>12788</v>
      </c>
      <c r="E1029" s="149">
        <v>1032</v>
      </c>
      <c r="F1029" s="149" t="s">
        <v>12789</v>
      </c>
      <c r="G1029" s="149" t="s">
        <v>12789</v>
      </c>
      <c r="H1029" s="149" t="s">
        <v>12789</v>
      </c>
      <c r="I1029" s="149" t="s">
        <v>558</v>
      </c>
      <c r="J1029" s="149" t="s">
        <v>558</v>
      </c>
      <c r="K1029" s="149" t="s">
        <v>3266</v>
      </c>
      <c r="L1029" s="149" t="s">
        <v>3266</v>
      </c>
      <c r="M1029" s="149" t="s">
        <v>3266</v>
      </c>
      <c r="N1029" s="149" t="s">
        <v>12674</v>
      </c>
      <c r="O1029" s="149" t="s">
        <v>12674</v>
      </c>
      <c r="P1029" s="149" t="s">
        <v>12674</v>
      </c>
      <c r="Q1029" s="149" t="s">
        <v>558</v>
      </c>
      <c r="R1029" s="149" t="s">
        <v>558</v>
      </c>
      <c r="S1029" s="149" t="s">
        <v>558</v>
      </c>
      <c r="T1029" s="149" t="s">
        <v>558</v>
      </c>
      <c r="U1029" s="149" t="s">
        <v>558</v>
      </c>
      <c r="V1029" s="149" t="s">
        <v>558</v>
      </c>
      <c r="W1029" s="149" t="s">
        <v>558</v>
      </c>
      <c r="X1029" s="149" t="s">
        <v>558</v>
      </c>
      <c r="Y1029" s="149" t="s">
        <v>558</v>
      </c>
      <c r="Z1029" s="149" t="s">
        <v>558</v>
      </c>
      <c r="AA1029" s="149" t="s">
        <v>558</v>
      </c>
      <c r="AB1029" s="149" t="s">
        <v>558</v>
      </c>
      <c r="AC1029" s="149" t="s">
        <v>558</v>
      </c>
      <c r="AD1029" s="149" t="s">
        <v>558</v>
      </c>
      <c r="AE1029" s="149" t="s">
        <v>558</v>
      </c>
      <c r="AF1029" s="149" t="s">
        <v>558</v>
      </c>
      <c r="AG1029" s="149" t="s">
        <v>558</v>
      </c>
      <c r="AH1029" s="149" t="s">
        <v>558</v>
      </c>
      <c r="AI1029" s="149" t="s">
        <v>558</v>
      </c>
      <c r="AJ1029" s="149" t="s">
        <v>558</v>
      </c>
      <c r="AK1029" s="149" t="s">
        <v>558</v>
      </c>
      <c r="AL1029" s="149" t="s">
        <v>558</v>
      </c>
      <c r="AM1029" s="149" t="s">
        <v>558</v>
      </c>
      <c r="AN1029" s="149" t="s">
        <v>558</v>
      </c>
      <c r="AO1029" s="149" t="s">
        <v>558</v>
      </c>
      <c r="AP1029" s="149" t="s">
        <v>558</v>
      </c>
      <c r="AQ1029" s="149" t="s">
        <v>558</v>
      </c>
      <c r="AR1029" s="149" t="s">
        <v>558</v>
      </c>
      <c r="AS1029" s="149" t="s">
        <v>558</v>
      </c>
      <c r="AT1029" s="149" t="s">
        <v>558</v>
      </c>
      <c r="AU1029" s="149" t="s">
        <v>558</v>
      </c>
      <c r="AV1029" s="149" t="s">
        <v>558</v>
      </c>
      <c r="AW1029" s="149" t="s">
        <v>3827</v>
      </c>
      <c r="AX1029" s="149" t="s">
        <v>3827</v>
      </c>
      <c r="AY1029" s="149" t="s">
        <v>3827</v>
      </c>
      <c r="AZ1029" s="149" t="s">
        <v>3828</v>
      </c>
      <c r="BA1029" s="149" t="s">
        <v>3828</v>
      </c>
      <c r="BB1029" s="149">
        <v>5</v>
      </c>
      <c r="BC1029" s="149" t="s">
        <v>3830</v>
      </c>
      <c r="BD1029" s="149" t="s">
        <v>573</v>
      </c>
      <c r="BE1029" s="149" t="s">
        <v>542</v>
      </c>
      <c r="BF1029" s="149" t="s">
        <v>573</v>
      </c>
      <c r="BG1029" t="s">
        <v>542</v>
      </c>
      <c r="BH1029" s="149" t="s">
        <v>558</v>
      </c>
      <c r="BI1029" s="149" t="s">
        <v>6836</v>
      </c>
      <c r="BJ1029" s="149" t="s">
        <v>558</v>
      </c>
      <c r="BK1029" s="149" t="s">
        <v>6836</v>
      </c>
      <c r="BL1029" s="149" t="s">
        <v>6836</v>
      </c>
      <c r="BM1029" t="s">
        <v>558</v>
      </c>
      <c r="BN1029" t="s">
        <v>4211</v>
      </c>
      <c r="BO1029" t="s">
        <v>558</v>
      </c>
      <c r="BP1029" s="149" t="s">
        <v>558</v>
      </c>
      <c r="BQ1029" s="149" t="s">
        <v>589</v>
      </c>
      <c r="BR1029" s="149" t="s">
        <v>8146</v>
      </c>
      <c r="BS1029" s="149" t="s">
        <v>8146</v>
      </c>
      <c r="BT1029" s="149" t="s">
        <v>558</v>
      </c>
      <c r="BU1029" s="149" t="s">
        <v>570</v>
      </c>
      <c r="BV1029" s="149" t="s">
        <v>570</v>
      </c>
      <c r="BW1029" s="149" t="s">
        <v>8178</v>
      </c>
      <c r="BX1029" s="149" t="s">
        <v>8146</v>
      </c>
      <c r="BY1029" s="149" t="s">
        <v>8146</v>
      </c>
      <c r="BZ1029" s="149" t="s">
        <v>558</v>
      </c>
      <c r="CA1029" s="149" t="s">
        <v>570</v>
      </c>
      <c r="CB1029" s="149" t="s">
        <v>570</v>
      </c>
      <c r="CC1029" s="149" t="s">
        <v>558</v>
      </c>
      <c r="CD1029" s="149" t="s">
        <v>558</v>
      </c>
      <c r="CE1029" s="149" t="s">
        <v>558</v>
      </c>
      <c r="CF1029" s="149" t="s">
        <v>558</v>
      </c>
      <c r="CG1029" s="149" t="s">
        <v>558</v>
      </c>
      <c r="CH1029" s="149" t="s">
        <v>4211</v>
      </c>
      <c r="CI1029" t="s">
        <v>12790</v>
      </c>
    </row>
    <row r="1030" spans="1:87">
      <c r="A1030" s="149" t="s">
        <v>12791</v>
      </c>
      <c r="B1030" s="149" t="s">
        <v>12791</v>
      </c>
      <c r="C1030" s="149" t="s">
        <v>12791</v>
      </c>
      <c r="D1030" s="149" t="s">
        <v>12792</v>
      </c>
      <c r="E1030" s="149">
        <v>1033</v>
      </c>
      <c r="F1030" s="149" t="s">
        <v>12793</v>
      </c>
      <c r="G1030" s="149" t="s">
        <v>12793</v>
      </c>
      <c r="H1030" s="149" t="s">
        <v>12793</v>
      </c>
      <c r="I1030" s="149" t="s">
        <v>558</v>
      </c>
      <c r="J1030" s="149" t="s">
        <v>558</v>
      </c>
      <c r="K1030" s="149" t="s">
        <v>3317</v>
      </c>
      <c r="L1030" s="149" t="s">
        <v>3317</v>
      </c>
      <c r="M1030" s="149" t="s">
        <v>3317</v>
      </c>
      <c r="N1030" s="149" t="s">
        <v>12794</v>
      </c>
      <c r="O1030" s="149" t="s">
        <v>12794</v>
      </c>
      <c r="P1030" s="149" t="s">
        <v>12794</v>
      </c>
      <c r="Q1030" s="149" t="s">
        <v>558</v>
      </c>
      <c r="R1030" s="149" t="s">
        <v>558</v>
      </c>
      <c r="S1030" s="149" t="s">
        <v>558</v>
      </c>
      <c r="T1030" s="149" t="s">
        <v>558</v>
      </c>
      <c r="U1030" s="149" t="s">
        <v>558</v>
      </c>
      <c r="V1030" s="149" t="s">
        <v>558</v>
      </c>
      <c r="W1030" s="149" t="s">
        <v>558</v>
      </c>
      <c r="X1030" s="149" t="s">
        <v>558</v>
      </c>
      <c r="Y1030" s="149" t="s">
        <v>558</v>
      </c>
      <c r="Z1030" s="149" t="s">
        <v>558</v>
      </c>
      <c r="AA1030" s="149" t="s">
        <v>558</v>
      </c>
      <c r="AB1030" s="149" t="s">
        <v>558</v>
      </c>
      <c r="AC1030" s="149" t="s">
        <v>558</v>
      </c>
      <c r="AD1030" s="149" t="s">
        <v>558</v>
      </c>
      <c r="AE1030" s="149" t="s">
        <v>558</v>
      </c>
      <c r="AF1030" s="149" t="s">
        <v>558</v>
      </c>
      <c r="AG1030" s="149" t="s">
        <v>558</v>
      </c>
      <c r="AH1030" s="149" t="s">
        <v>558</v>
      </c>
      <c r="AI1030" s="149" t="s">
        <v>558</v>
      </c>
      <c r="AJ1030" s="149" t="s">
        <v>558</v>
      </c>
      <c r="AK1030" s="149" t="s">
        <v>558</v>
      </c>
      <c r="AL1030" s="149" t="s">
        <v>558</v>
      </c>
      <c r="AM1030" s="149" t="s">
        <v>558</v>
      </c>
      <c r="AN1030" s="149" t="s">
        <v>558</v>
      </c>
      <c r="AO1030" s="149" t="s">
        <v>558</v>
      </c>
      <c r="AP1030" s="149" t="s">
        <v>558</v>
      </c>
      <c r="AQ1030" s="149" t="s">
        <v>558</v>
      </c>
      <c r="AR1030" s="149" t="s">
        <v>558</v>
      </c>
      <c r="AS1030" s="149" t="s">
        <v>558</v>
      </c>
      <c r="AT1030" s="149" t="s">
        <v>558</v>
      </c>
      <c r="AU1030" s="149" t="s">
        <v>558</v>
      </c>
      <c r="AV1030" s="149" t="s">
        <v>558</v>
      </c>
      <c r="AW1030" s="149" t="s">
        <v>3827</v>
      </c>
      <c r="AX1030" s="149" t="s">
        <v>3827</v>
      </c>
      <c r="AY1030" s="149" t="s">
        <v>3827</v>
      </c>
      <c r="AZ1030" s="149" t="s">
        <v>3828</v>
      </c>
      <c r="BA1030" s="149" t="s">
        <v>3828</v>
      </c>
      <c r="BB1030" s="149">
        <v>5</v>
      </c>
      <c r="BC1030" s="149" t="s">
        <v>3830</v>
      </c>
      <c r="BD1030" s="149" t="s">
        <v>573</v>
      </c>
      <c r="BE1030" s="149" t="s">
        <v>542</v>
      </c>
      <c r="BF1030" s="149" t="s">
        <v>573</v>
      </c>
      <c r="BG1030" t="s">
        <v>542</v>
      </c>
      <c r="BH1030" s="149" t="s">
        <v>558</v>
      </c>
      <c r="BI1030" s="149" t="s">
        <v>6836</v>
      </c>
      <c r="BJ1030" s="149" t="s">
        <v>558</v>
      </c>
      <c r="BK1030" s="149" t="s">
        <v>6836</v>
      </c>
      <c r="BL1030" s="149" t="s">
        <v>6836</v>
      </c>
      <c r="BM1030" t="s">
        <v>558</v>
      </c>
      <c r="BN1030" t="s">
        <v>4211</v>
      </c>
      <c r="BO1030" t="s">
        <v>558</v>
      </c>
      <c r="BP1030" s="149" t="s">
        <v>558</v>
      </c>
      <c r="BQ1030" s="149" t="s">
        <v>589</v>
      </c>
      <c r="BR1030" s="149" t="s">
        <v>8146</v>
      </c>
      <c r="BS1030" s="149" t="s">
        <v>8146</v>
      </c>
      <c r="BT1030" s="149" t="s">
        <v>558</v>
      </c>
      <c r="BU1030" s="149" t="s">
        <v>570</v>
      </c>
      <c r="BV1030" s="149" t="s">
        <v>570</v>
      </c>
      <c r="BW1030" s="149" t="s">
        <v>8178</v>
      </c>
      <c r="BX1030" s="149" t="s">
        <v>8146</v>
      </c>
      <c r="BY1030" s="149" t="s">
        <v>8146</v>
      </c>
      <c r="BZ1030" s="149" t="s">
        <v>558</v>
      </c>
      <c r="CA1030" s="149" t="s">
        <v>570</v>
      </c>
      <c r="CB1030" s="149" t="s">
        <v>570</v>
      </c>
      <c r="CC1030" s="149" t="s">
        <v>558</v>
      </c>
      <c r="CD1030" s="149" t="s">
        <v>558</v>
      </c>
      <c r="CE1030" s="149" t="s">
        <v>558</v>
      </c>
      <c r="CF1030" s="149" t="s">
        <v>558</v>
      </c>
      <c r="CG1030" s="149" t="s">
        <v>558</v>
      </c>
      <c r="CH1030" s="149" t="s">
        <v>4211</v>
      </c>
      <c r="CI1030" t="s">
        <v>12790</v>
      </c>
    </row>
    <row r="1031" spans="1:87">
      <c r="A1031" s="149" t="s">
        <v>12795</v>
      </c>
      <c r="B1031" s="149" t="s">
        <v>12795</v>
      </c>
      <c r="C1031" s="149" t="s">
        <v>12795</v>
      </c>
      <c r="D1031" s="149" t="s">
        <v>12796</v>
      </c>
      <c r="E1031" s="149">
        <v>1034</v>
      </c>
      <c r="F1031" s="149" t="s">
        <v>12797</v>
      </c>
      <c r="G1031" s="149" t="s">
        <v>12797</v>
      </c>
      <c r="H1031" s="149" t="s">
        <v>12797</v>
      </c>
      <c r="I1031" s="149" t="s">
        <v>558</v>
      </c>
      <c r="J1031" s="149" t="s">
        <v>558</v>
      </c>
      <c r="K1031" s="149" t="s">
        <v>12798</v>
      </c>
      <c r="L1031" s="149" t="s">
        <v>12798</v>
      </c>
      <c r="M1031" s="149" t="s">
        <v>12798</v>
      </c>
      <c r="N1031" s="149" t="s">
        <v>12799</v>
      </c>
      <c r="O1031" s="149" t="s">
        <v>12799</v>
      </c>
      <c r="P1031" s="149" t="s">
        <v>12799</v>
      </c>
      <c r="Q1031" s="149" t="s">
        <v>558</v>
      </c>
      <c r="R1031" s="149" t="s">
        <v>558</v>
      </c>
      <c r="S1031" s="149" t="s">
        <v>558</v>
      </c>
      <c r="T1031" s="149" t="s">
        <v>558</v>
      </c>
      <c r="U1031" s="149" t="s">
        <v>558</v>
      </c>
      <c r="V1031" s="149" t="s">
        <v>558</v>
      </c>
      <c r="W1031" s="149" t="s">
        <v>558</v>
      </c>
      <c r="X1031" s="149" t="s">
        <v>558</v>
      </c>
      <c r="Y1031" s="149" t="s">
        <v>558</v>
      </c>
      <c r="Z1031" s="149" t="s">
        <v>558</v>
      </c>
      <c r="AA1031" s="149" t="s">
        <v>558</v>
      </c>
      <c r="AB1031" s="149" t="s">
        <v>558</v>
      </c>
      <c r="AC1031" s="149" t="s">
        <v>558</v>
      </c>
      <c r="AD1031" s="149" t="s">
        <v>558</v>
      </c>
      <c r="AE1031" s="149" t="s">
        <v>558</v>
      </c>
      <c r="AF1031" s="149" t="s">
        <v>558</v>
      </c>
      <c r="AG1031" s="149" t="s">
        <v>558</v>
      </c>
      <c r="AH1031" s="149" t="s">
        <v>558</v>
      </c>
      <c r="AI1031" s="149" t="s">
        <v>558</v>
      </c>
      <c r="AJ1031" s="149" t="s">
        <v>558</v>
      </c>
      <c r="AK1031" s="149" t="s">
        <v>558</v>
      </c>
      <c r="AL1031" s="149" t="s">
        <v>558</v>
      </c>
      <c r="AM1031" s="149" t="s">
        <v>558</v>
      </c>
      <c r="AN1031" s="149" t="s">
        <v>558</v>
      </c>
      <c r="AO1031" s="149" t="s">
        <v>558</v>
      </c>
      <c r="AP1031" s="149" t="s">
        <v>558</v>
      </c>
      <c r="AQ1031" s="149" t="s">
        <v>558</v>
      </c>
      <c r="AR1031" s="149" t="s">
        <v>558</v>
      </c>
      <c r="AS1031" s="149" t="s">
        <v>558</v>
      </c>
      <c r="AT1031" s="149" t="s">
        <v>558</v>
      </c>
      <c r="AU1031" s="149" t="s">
        <v>558</v>
      </c>
      <c r="AV1031" s="149" t="s">
        <v>558</v>
      </c>
      <c r="AW1031" s="149" t="s">
        <v>2341</v>
      </c>
      <c r="AX1031" s="149" t="s">
        <v>2341</v>
      </c>
      <c r="AY1031" s="149" t="s">
        <v>2341</v>
      </c>
      <c r="AZ1031" s="149" t="s">
        <v>2342</v>
      </c>
      <c r="BA1031" s="149" t="s">
        <v>2342</v>
      </c>
      <c r="BB1031" s="149">
        <v>1</v>
      </c>
      <c r="BC1031" s="149" t="s">
        <v>2263</v>
      </c>
      <c r="BD1031" s="149" t="s">
        <v>573</v>
      </c>
      <c r="BE1031" s="149" t="s">
        <v>572</v>
      </c>
      <c r="BF1031" s="149" t="s">
        <v>573</v>
      </c>
      <c r="BG1031" t="s">
        <v>572</v>
      </c>
      <c r="BH1031" s="149" t="s">
        <v>558</v>
      </c>
      <c r="BI1031" s="149" t="s">
        <v>12800</v>
      </c>
      <c r="BJ1031" s="149" t="s">
        <v>558</v>
      </c>
      <c r="BK1031" s="149" t="s">
        <v>12800</v>
      </c>
      <c r="BL1031" s="149" t="s">
        <v>12801</v>
      </c>
      <c r="BM1031" t="s">
        <v>558</v>
      </c>
      <c r="BN1031" t="s">
        <v>12802</v>
      </c>
      <c r="BO1031" t="s">
        <v>558</v>
      </c>
      <c r="BP1031" s="149" t="s">
        <v>558</v>
      </c>
      <c r="BQ1031" s="149" t="s">
        <v>589</v>
      </c>
      <c r="BR1031" s="149" t="s">
        <v>8146</v>
      </c>
      <c r="BS1031" s="149" t="s">
        <v>8146</v>
      </c>
      <c r="BT1031" s="149" t="s">
        <v>558</v>
      </c>
      <c r="BU1031" s="149" t="s">
        <v>570</v>
      </c>
      <c r="BV1031" s="149" t="s">
        <v>570</v>
      </c>
      <c r="BW1031" s="149" t="s">
        <v>558</v>
      </c>
      <c r="BX1031" s="149" t="s">
        <v>570</v>
      </c>
      <c r="BY1031" s="149" t="s">
        <v>570</v>
      </c>
      <c r="BZ1031" s="149" t="s">
        <v>558</v>
      </c>
      <c r="CA1031" s="149" t="s">
        <v>570</v>
      </c>
      <c r="CB1031" s="149" t="s">
        <v>570</v>
      </c>
      <c r="CC1031" s="149" t="s">
        <v>558</v>
      </c>
      <c r="CD1031" s="149" t="s">
        <v>558</v>
      </c>
      <c r="CE1031" s="149" t="s">
        <v>558</v>
      </c>
      <c r="CF1031" s="149" t="s">
        <v>558</v>
      </c>
      <c r="CG1031" s="149" t="s">
        <v>558</v>
      </c>
      <c r="CH1031" s="149" t="s">
        <v>8220</v>
      </c>
      <c r="CI1031" t="s">
        <v>12790</v>
      </c>
    </row>
    <row r="1032" spans="1:87">
      <c r="A1032" s="149" t="s">
        <v>12803</v>
      </c>
      <c r="B1032" s="149" t="s">
        <v>12803</v>
      </c>
      <c r="C1032" s="149" t="s">
        <v>12803</v>
      </c>
      <c r="D1032" s="149" t="s">
        <v>12804</v>
      </c>
      <c r="E1032" s="149">
        <v>1035</v>
      </c>
      <c r="F1032" s="149" t="s">
        <v>12805</v>
      </c>
      <c r="G1032" s="149" t="s">
        <v>12805</v>
      </c>
      <c r="H1032" s="149" t="s">
        <v>12805</v>
      </c>
      <c r="I1032" s="149" t="s">
        <v>558</v>
      </c>
      <c r="J1032" s="149" t="s">
        <v>558</v>
      </c>
      <c r="K1032" s="149" t="s">
        <v>756</v>
      </c>
      <c r="L1032" s="149" t="s">
        <v>756</v>
      </c>
      <c r="M1032" s="149" t="s">
        <v>756</v>
      </c>
      <c r="N1032" s="149" t="s">
        <v>12806</v>
      </c>
      <c r="O1032" s="149" t="s">
        <v>12806</v>
      </c>
      <c r="P1032" s="149" t="s">
        <v>12806</v>
      </c>
      <c r="Q1032" s="149" t="s">
        <v>558</v>
      </c>
      <c r="R1032" s="149" t="s">
        <v>558</v>
      </c>
      <c r="S1032" s="149" t="s">
        <v>558</v>
      </c>
      <c r="T1032" s="149" t="s">
        <v>558</v>
      </c>
      <c r="U1032" s="149" t="s">
        <v>558</v>
      </c>
      <c r="V1032" s="149" t="s">
        <v>558</v>
      </c>
      <c r="W1032" s="149" t="s">
        <v>558</v>
      </c>
      <c r="X1032" s="149" t="s">
        <v>558</v>
      </c>
      <c r="Y1032" s="149" t="s">
        <v>558</v>
      </c>
      <c r="Z1032" s="149" t="s">
        <v>558</v>
      </c>
      <c r="AA1032" s="149" t="s">
        <v>558</v>
      </c>
      <c r="AB1032" s="149" t="s">
        <v>558</v>
      </c>
      <c r="AC1032" s="149" t="s">
        <v>558</v>
      </c>
      <c r="AD1032" s="149" t="s">
        <v>558</v>
      </c>
      <c r="AE1032" s="149" t="s">
        <v>558</v>
      </c>
      <c r="AF1032" s="149" t="s">
        <v>558</v>
      </c>
      <c r="AG1032" s="149" t="s">
        <v>558</v>
      </c>
      <c r="AH1032" s="149" t="s">
        <v>558</v>
      </c>
      <c r="AI1032" s="149" t="s">
        <v>558</v>
      </c>
      <c r="AJ1032" s="149" t="s">
        <v>558</v>
      </c>
      <c r="AK1032" s="149" t="s">
        <v>558</v>
      </c>
      <c r="AL1032" s="149" t="s">
        <v>558</v>
      </c>
      <c r="AM1032" s="149" t="s">
        <v>558</v>
      </c>
      <c r="AN1032" s="149" t="s">
        <v>558</v>
      </c>
      <c r="AO1032" s="149" t="s">
        <v>558</v>
      </c>
      <c r="AP1032" s="149" t="s">
        <v>558</v>
      </c>
      <c r="AQ1032" s="149" t="s">
        <v>558</v>
      </c>
      <c r="AR1032" s="149" t="s">
        <v>558</v>
      </c>
      <c r="AS1032" s="149" t="s">
        <v>558</v>
      </c>
      <c r="AT1032" s="149" t="s">
        <v>558</v>
      </c>
      <c r="AU1032" s="149" t="s">
        <v>558</v>
      </c>
      <c r="AV1032" s="149" t="s">
        <v>558</v>
      </c>
      <c r="AW1032" s="149" t="s">
        <v>2341</v>
      </c>
      <c r="AX1032" s="149" t="s">
        <v>2341</v>
      </c>
      <c r="AY1032" s="149" t="s">
        <v>2341</v>
      </c>
      <c r="AZ1032" s="149" t="s">
        <v>2342</v>
      </c>
      <c r="BA1032" s="149" t="s">
        <v>2342</v>
      </c>
      <c r="BB1032" s="149">
        <v>1</v>
      </c>
      <c r="BC1032" s="149" t="s">
        <v>2263</v>
      </c>
      <c r="BD1032" s="149" t="s">
        <v>573</v>
      </c>
      <c r="BE1032" s="149" t="s">
        <v>542</v>
      </c>
      <c r="BF1032" s="149" t="s">
        <v>573</v>
      </c>
      <c r="BG1032" t="s">
        <v>542</v>
      </c>
      <c r="BH1032" s="149" t="s">
        <v>558</v>
      </c>
      <c r="BI1032" s="149" t="s">
        <v>7702</v>
      </c>
      <c r="BJ1032" s="149" t="s">
        <v>558</v>
      </c>
      <c r="BK1032" s="149" t="s">
        <v>7702</v>
      </c>
      <c r="BL1032" s="149" t="s">
        <v>7702</v>
      </c>
      <c r="BM1032" t="s">
        <v>558</v>
      </c>
      <c r="BN1032" t="s">
        <v>7703</v>
      </c>
      <c r="BO1032" t="s">
        <v>558</v>
      </c>
      <c r="BP1032" s="149" t="s">
        <v>558</v>
      </c>
      <c r="BQ1032" s="149" t="s">
        <v>589</v>
      </c>
      <c r="BR1032" s="149" t="s">
        <v>8146</v>
      </c>
      <c r="BS1032" s="149" t="s">
        <v>8146</v>
      </c>
      <c r="BT1032" s="149" t="s">
        <v>558</v>
      </c>
      <c r="BU1032" s="149" t="s">
        <v>570</v>
      </c>
      <c r="BV1032" s="149" t="s">
        <v>570</v>
      </c>
      <c r="BW1032" s="149" t="s">
        <v>8193</v>
      </c>
      <c r="BX1032" s="149" t="s">
        <v>8146</v>
      </c>
      <c r="BY1032" s="149" t="s">
        <v>8146</v>
      </c>
      <c r="BZ1032" s="149" t="s">
        <v>558</v>
      </c>
      <c r="CA1032" s="149" t="s">
        <v>570</v>
      </c>
      <c r="CB1032" s="149" t="s">
        <v>570</v>
      </c>
      <c r="CC1032" s="149" t="s">
        <v>558</v>
      </c>
      <c r="CD1032" s="149" t="s">
        <v>12807</v>
      </c>
      <c r="CE1032" s="149" t="s">
        <v>558</v>
      </c>
      <c r="CF1032" s="149" t="s">
        <v>558</v>
      </c>
      <c r="CG1032" s="149" t="s">
        <v>558</v>
      </c>
      <c r="CH1032" s="149" t="s">
        <v>4211</v>
      </c>
      <c r="CI1032" t="s">
        <v>12790</v>
      </c>
    </row>
    <row r="1033" spans="1:87">
      <c r="A1033" s="149" t="s">
        <v>12808</v>
      </c>
      <c r="B1033" s="149" t="s">
        <v>12808</v>
      </c>
      <c r="C1033" s="149" t="s">
        <v>12808</v>
      </c>
      <c r="D1033" s="149" t="s">
        <v>12809</v>
      </c>
      <c r="E1033" s="149">
        <v>1036</v>
      </c>
      <c r="F1033" s="149" t="s">
        <v>12810</v>
      </c>
      <c r="G1033" s="149" t="s">
        <v>12810</v>
      </c>
      <c r="H1033" s="149" t="s">
        <v>12810</v>
      </c>
      <c r="I1033" s="149" t="s">
        <v>12811</v>
      </c>
      <c r="J1033" s="149" t="s">
        <v>12811</v>
      </c>
      <c r="K1033" s="149" t="s">
        <v>779</v>
      </c>
      <c r="L1033" s="149" t="s">
        <v>779</v>
      </c>
      <c r="M1033" s="149" t="s">
        <v>779</v>
      </c>
      <c r="N1033" s="149" t="s">
        <v>12812</v>
      </c>
      <c r="O1033" s="149" t="s">
        <v>12812</v>
      </c>
      <c r="P1033" s="149" t="s">
        <v>12812</v>
      </c>
      <c r="Q1033" s="149" t="s">
        <v>558</v>
      </c>
      <c r="R1033" s="149" t="s">
        <v>558</v>
      </c>
      <c r="S1033" s="149" t="s">
        <v>558</v>
      </c>
      <c r="T1033" s="149" t="s">
        <v>785</v>
      </c>
      <c r="U1033" s="149" t="s">
        <v>785</v>
      </c>
      <c r="V1033" s="149" t="s">
        <v>785</v>
      </c>
      <c r="W1033" s="149" t="s">
        <v>12813</v>
      </c>
      <c r="X1033" s="149" t="s">
        <v>12813</v>
      </c>
      <c r="Y1033" s="149" t="s">
        <v>12813</v>
      </c>
      <c r="Z1033" s="149" t="s">
        <v>558</v>
      </c>
      <c r="AA1033" s="149" t="s">
        <v>558</v>
      </c>
      <c r="AB1033" s="149" t="s">
        <v>558</v>
      </c>
      <c r="AC1033" s="149" t="s">
        <v>558</v>
      </c>
      <c r="AD1033" s="149" t="s">
        <v>558</v>
      </c>
      <c r="AE1033" s="149" t="s">
        <v>558</v>
      </c>
      <c r="AF1033" s="149" t="s">
        <v>558</v>
      </c>
      <c r="AG1033" s="149" t="s">
        <v>558</v>
      </c>
      <c r="AH1033" s="149" t="s">
        <v>558</v>
      </c>
      <c r="AI1033" s="149" t="s">
        <v>558</v>
      </c>
      <c r="AJ1033" s="149" t="s">
        <v>558</v>
      </c>
      <c r="AK1033" s="149" t="s">
        <v>558</v>
      </c>
      <c r="AL1033" s="149" t="s">
        <v>558</v>
      </c>
      <c r="AM1033" s="149" t="s">
        <v>558</v>
      </c>
      <c r="AN1033" s="149" t="s">
        <v>8145</v>
      </c>
      <c r="AO1033" s="149" t="s">
        <v>558</v>
      </c>
      <c r="AP1033" s="149" t="s">
        <v>8145</v>
      </c>
      <c r="AQ1033" s="149" t="s">
        <v>558</v>
      </c>
      <c r="AR1033" s="149" t="s">
        <v>558</v>
      </c>
      <c r="AS1033" s="149" t="s">
        <v>558</v>
      </c>
      <c r="AT1033" s="149" t="s">
        <v>558</v>
      </c>
      <c r="AU1033" s="149" t="s">
        <v>558</v>
      </c>
      <c r="AV1033" s="149" t="s">
        <v>558</v>
      </c>
      <c r="AW1033" s="149" t="s">
        <v>1551</v>
      </c>
      <c r="AX1033" s="149" t="s">
        <v>1551</v>
      </c>
      <c r="AY1033" s="149" t="s">
        <v>1551</v>
      </c>
      <c r="AZ1033" s="149" t="s">
        <v>1552</v>
      </c>
      <c r="BA1033" s="149" t="s">
        <v>1552</v>
      </c>
      <c r="BB1033" s="149">
        <v>4</v>
      </c>
      <c r="BC1033" s="149" t="s">
        <v>1368</v>
      </c>
      <c r="BD1033" s="149" t="s">
        <v>573</v>
      </c>
      <c r="BE1033" s="149" t="s">
        <v>572</v>
      </c>
      <c r="BF1033" s="149" t="s">
        <v>573</v>
      </c>
      <c r="BG1033" t="s">
        <v>572</v>
      </c>
      <c r="BH1033" s="149" t="s">
        <v>558</v>
      </c>
      <c r="BI1033" s="149" t="s">
        <v>12814</v>
      </c>
      <c r="BJ1033" s="149" t="s">
        <v>558</v>
      </c>
      <c r="BK1033" s="149" t="s">
        <v>12814</v>
      </c>
      <c r="BL1033" s="149" t="s">
        <v>12815</v>
      </c>
      <c r="BM1033" t="s">
        <v>558</v>
      </c>
      <c r="BN1033" t="s">
        <v>8346</v>
      </c>
      <c r="BO1033" t="s">
        <v>558</v>
      </c>
      <c r="BP1033" s="149" t="s">
        <v>558</v>
      </c>
      <c r="BQ1033" s="149" t="s">
        <v>589</v>
      </c>
      <c r="BR1033" s="149" t="s">
        <v>8146</v>
      </c>
      <c r="BS1033" s="149" t="s">
        <v>8146</v>
      </c>
      <c r="BT1033" s="149" t="s">
        <v>558</v>
      </c>
      <c r="BU1033" s="149" t="s">
        <v>570</v>
      </c>
      <c r="BV1033" s="149" t="s">
        <v>570</v>
      </c>
      <c r="BW1033" s="149" t="s">
        <v>8193</v>
      </c>
      <c r="BX1033" s="149" t="s">
        <v>8146</v>
      </c>
      <c r="BY1033" s="149" t="s">
        <v>8146</v>
      </c>
      <c r="BZ1033" s="149" t="s">
        <v>558</v>
      </c>
      <c r="CA1033" s="149" t="s">
        <v>570</v>
      </c>
      <c r="CB1033" s="149" t="s">
        <v>570</v>
      </c>
      <c r="CC1033" s="149" t="s">
        <v>558</v>
      </c>
      <c r="CD1033" s="149" t="s">
        <v>558</v>
      </c>
      <c r="CE1033" s="149" t="s">
        <v>558</v>
      </c>
      <c r="CF1033" s="149" t="s">
        <v>558</v>
      </c>
      <c r="CG1033" s="149" t="s">
        <v>558</v>
      </c>
      <c r="CH1033" s="149" t="s">
        <v>8220</v>
      </c>
      <c r="CI1033" t="s">
        <v>12790</v>
      </c>
    </row>
    <row r="1034" spans="1:87">
      <c r="A1034" s="149" t="s">
        <v>12816</v>
      </c>
      <c r="B1034" s="149" t="s">
        <v>12816</v>
      </c>
      <c r="C1034" s="149" t="s">
        <v>12816</v>
      </c>
      <c r="D1034" s="149" t="s">
        <v>12817</v>
      </c>
      <c r="E1034" s="149">
        <v>1037</v>
      </c>
      <c r="F1034" s="149" t="s">
        <v>558</v>
      </c>
      <c r="G1034" s="149" t="s">
        <v>12818</v>
      </c>
      <c r="H1034" s="149" t="s">
        <v>12818</v>
      </c>
      <c r="I1034" s="149" t="s">
        <v>12819</v>
      </c>
      <c r="J1034" s="149" t="s">
        <v>558</v>
      </c>
      <c r="K1034" s="149" t="s">
        <v>8152</v>
      </c>
      <c r="L1034" s="149" t="s">
        <v>558</v>
      </c>
      <c r="M1034" s="149" t="s">
        <v>8152</v>
      </c>
      <c r="N1034" s="149" t="s">
        <v>11918</v>
      </c>
      <c r="O1034" s="149" t="s">
        <v>558</v>
      </c>
      <c r="P1034" s="149" t="s">
        <v>11918</v>
      </c>
      <c r="Q1034" s="149" t="s">
        <v>558</v>
      </c>
      <c r="R1034" s="149" t="s">
        <v>558</v>
      </c>
      <c r="S1034" s="149" t="s">
        <v>558</v>
      </c>
      <c r="T1034" s="149" t="s">
        <v>558</v>
      </c>
      <c r="U1034" s="149" t="s">
        <v>558</v>
      </c>
      <c r="V1034" s="149" t="s">
        <v>558</v>
      </c>
      <c r="W1034" s="149" t="s">
        <v>12819</v>
      </c>
      <c r="X1034" s="149" t="s">
        <v>558</v>
      </c>
      <c r="Y1034" s="149" t="s">
        <v>12819</v>
      </c>
      <c r="Z1034" s="149" t="s">
        <v>558</v>
      </c>
      <c r="AA1034" s="149" t="s">
        <v>558</v>
      </c>
      <c r="AB1034" s="149" t="s">
        <v>558</v>
      </c>
      <c r="AC1034" s="149" t="s">
        <v>558</v>
      </c>
      <c r="AD1034" s="149" t="s">
        <v>558</v>
      </c>
      <c r="AE1034" s="149" t="s">
        <v>558</v>
      </c>
      <c r="AF1034" s="149" t="s">
        <v>558</v>
      </c>
      <c r="AG1034" s="149" t="s">
        <v>558</v>
      </c>
      <c r="AH1034" s="149" t="s">
        <v>558</v>
      </c>
      <c r="AI1034" s="149" t="s">
        <v>558</v>
      </c>
      <c r="AJ1034" s="149" t="s">
        <v>558</v>
      </c>
      <c r="AK1034" s="149" t="s">
        <v>558</v>
      </c>
      <c r="AL1034" s="149" t="s">
        <v>558</v>
      </c>
      <c r="AM1034" s="149" t="s">
        <v>558</v>
      </c>
      <c r="AN1034" s="149" t="s">
        <v>558</v>
      </c>
      <c r="AO1034" s="149" t="s">
        <v>558</v>
      </c>
      <c r="AP1034" s="149" t="s">
        <v>558</v>
      </c>
      <c r="AQ1034" s="149" t="s">
        <v>558</v>
      </c>
      <c r="AR1034" s="149" t="s">
        <v>558</v>
      </c>
      <c r="AS1034" s="149" t="s">
        <v>558</v>
      </c>
      <c r="AT1034" s="149" t="s">
        <v>558</v>
      </c>
      <c r="AU1034" s="149" t="s">
        <v>558</v>
      </c>
      <c r="AV1034" s="149" t="s">
        <v>558</v>
      </c>
      <c r="AW1034" s="149" t="s">
        <v>2341</v>
      </c>
      <c r="AX1034" s="149" t="s">
        <v>2341</v>
      </c>
      <c r="AY1034" s="149" t="s">
        <v>2341</v>
      </c>
      <c r="AZ1034" s="149" t="s">
        <v>2342</v>
      </c>
      <c r="BA1034" s="149" t="s">
        <v>2342</v>
      </c>
      <c r="BB1034" s="149">
        <v>1</v>
      </c>
      <c r="BC1034" s="149" t="s">
        <v>2263</v>
      </c>
      <c r="BD1034" s="149" t="s">
        <v>573</v>
      </c>
      <c r="BE1034" s="149" t="s">
        <v>542</v>
      </c>
      <c r="BF1034" s="149" t="s">
        <v>573</v>
      </c>
      <c r="BG1034" t="s">
        <v>542</v>
      </c>
      <c r="BH1034" s="149" t="s">
        <v>558</v>
      </c>
      <c r="BI1034" s="149" t="s">
        <v>7717</v>
      </c>
      <c r="BJ1034" s="149" t="s">
        <v>558</v>
      </c>
      <c r="BK1034" s="149" t="s">
        <v>7717</v>
      </c>
      <c r="BL1034" s="149" t="s">
        <v>7717</v>
      </c>
      <c r="BM1034" t="s">
        <v>558</v>
      </c>
      <c r="BN1034" t="s">
        <v>7718</v>
      </c>
      <c r="BO1034" t="s">
        <v>558</v>
      </c>
      <c r="BP1034" s="149" t="s">
        <v>558</v>
      </c>
      <c r="BQ1034" s="149" t="s">
        <v>589</v>
      </c>
      <c r="BR1034" s="149" t="s">
        <v>8146</v>
      </c>
      <c r="BS1034" s="149" t="s">
        <v>8146</v>
      </c>
      <c r="BT1034" s="149" t="s">
        <v>558</v>
      </c>
      <c r="BU1034" s="149" t="s">
        <v>570</v>
      </c>
      <c r="BV1034" s="149" t="s">
        <v>570</v>
      </c>
      <c r="BW1034" s="149" t="s">
        <v>558</v>
      </c>
      <c r="BX1034" s="149" t="s">
        <v>570</v>
      </c>
      <c r="BY1034" s="149" t="s">
        <v>570</v>
      </c>
      <c r="BZ1034" s="149" t="s">
        <v>558</v>
      </c>
      <c r="CA1034" s="149" t="s">
        <v>570</v>
      </c>
      <c r="CB1034" s="149" t="s">
        <v>570</v>
      </c>
      <c r="CC1034" s="149" t="s">
        <v>558</v>
      </c>
      <c r="CD1034" s="149" t="s">
        <v>12807</v>
      </c>
      <c r="CE1034" s="149" t="s">
        <v>558</v>
      </c>
      <c r="CF1034" s="149" t="s">
        <v>558</v>
      </c>
      <c r="CG1034" s="149" t="s">
        <v>558</v>
      </c>
      <c r="CH1034" s="149" t="s">
        <v>4211</v>
      </c>
      <c r="CI1034" t="s">
        <v>12790</v>
      </c>
    </row>
    <row r="1035" spans="1:87">
      <c r="A1035" s="149" t="s">
        <v>12820</v>
      </c>
      <c r="B1035" s="149" t="s">
        <v>12820</v>
      </c>
      <c r="C1035" s="149" t="s">
        <v>12820</v>
      </c>
      <c r="D1035" s="149" t="s">
        <v>12821</v>
      </c>
      <c r="E1035" s="149">
        <v>1038</v>
      </c>
      <c r="F1035" s="149" t="s">
        <v>558</v>
      </c>
      <c r="G1035" s="149" t="s">
        <v>12822</v>
      </c>
      <c r="H1035" s="149" t="s">
        <v>12822</v>
      </c>
      <c r="I1035" s="149" t="s">
        <v>12823</v>
      </c>
      <c r="J1035" s="149" t="s">
        <v>558</v>
      </c>
      <c r="K1035" s="149" t="s">
        <v>9012</v>
      </c>
      <c r="L1035" s="149" t="s">
        <v>558</v>
      </c>
      <c r="M1035" s="149" t="s">
        <v>9012</v>
      </c>
      <c r="N1035" s="149" t="s">
        <v>12824</v>
      </c>
      <c r="O1035" s="149" t="s">
        <v>558</v>
      </c>
      <c r="P1035" s="149" t="s">
        <v>12824</v>
      </c>
      <c r="Q1035" s="149" t="s">
        <v>558</v>
      </c>
      <c r="R1035" s="149" t="s">
        <v>558</v>
      </c>
      <c r="S1035" s="149" t="s">
        <v>558</v>
      </c>
      <c r="T1035" s="149" t="s">
        <v>12825</v>
      </c>
      <c r="U1035" s="149" t="s">
        <v>558</v>
      </c>
      <c r="V1035" s="149" t="s">
        <v>12825</v>
      </c>
      <c r="W1035" s="149" t="s">
        <v>551</v>
      </c>
      <c r="X1035" s="149" t="s">
        <v>558</v>
      </c>
      <c r="Y1035" s="149" t="s">
        <v>551</v>
      </c>
      <c r="Z1035" s="149" t="s">
        <v>558</v>
      </c>
      <c r="AA1035" s="149" t="s">
        <v>558</v>
      </c>
      <c r="AB1035" s="149" t="s">
        <v>558</v>
      </c>
      <c r="AC1035" s="149" t="s">
        <v>558</v>
      </c>
      <c r="AD1035" s="149" t="s">
        <v>558</v>
      </c>
      <c r="AE1035" s="149" t="s">
        <v>558</v>
      </c>
      <c r="AF1035" s="149" t="s">
        <v>558</v>
      </c>
      <c r="AG1035" s="149" t="s">
        <v>558</v>
      </c>
      <c r="AH1035" s="149" t="s">
        <v>558</v>
      </c>
      <c r="AI1035" s="149" t="s">
        <v>558</v>
      </c>
      <c r="AJ1035" s="149" t="s">
        <v>558</v>
      </c>
      <c r="AK1035" s="149" t="s">
        <v>558</v>
      </c>
      <c r="AL1035" s="149" t="s">
        <v>558</v>
      </c>
      <c r="AM1035" s="149" t="s">
        <v>558</v>
      </c>
      <c r="AN1035" s="149" t="s">
        <v>8145</v>
      </c>
      <c r="AO1035" s="149" t="s">
        <v>558</v>
      </c>
      <c r="AP1035" s="149" t="s">
        <v>8145</v>
      </c>
      <c r="AQ1035" s="149" t="s">
        <v>558</v>
      </c>
      <c r="AR1035" s="149" t="s">
        <v>558</v>
      </c>
      <c r="AS1035" s="149" t="s">
        <v>558</v>
      </c>
      <c r="AT1035" s="149" t="s">
        <v>558</v>
      </c>
      <c r="AU1035" s="149" t="s">
        <v>558</v>
      </c>
      <c r="AV1035" s="149" t="s">
        <v>558</v>
      </c>
      <c r="AW1035" s="149" t="s">
        <v>2341</v>
      </c>
      <c r="AX1035" s="149" t="s">
        <v>2341</v>
      </c>
      <c r="AY1035" s="149" t="s">
        <v>2341</v>
      </c>
      <c r="AZ1035" s="149" t="s">
        <v>2342</v>
      </c>
      <c r="BA1035" s="149" t="s">
        <v>2342</v>
      </c>
      <c r="BB1035" s="149">
        <v>1</v>
      </c>
      <c r="BC1035" s="149" t="s">
        <v>2263</v>
      </c>
      <c r="BD1035" s="149" t="s">
        <v>573</v>
      </c>
      <c r="BE1035" s="149" t="s">
        <v>542</v>
      </c>
      <c r="BF1035" s="149" t="s">
        <v>542</v>
      </c>
      <c r="BG1035" t="s">
        <v>572</v>
      </c>
      <c r="BH1035" s="149" t="s">
        <v>558</v>
      </c>
      <c r="BI1035" s="149" t="s">
        <v>7722</v>
      </c>
      <c r="BJ1035" s="149" t="s">
        <v>6014</v>
      </c>
      <c r="BK1035" s="149" t="s">
        <v>12826</v>
      </c>
      <c r="BL1035" s="149" t="s">
        <v>12827</v>
      </c>
      <c r="BM1035" t="s">
        <v>558</v>
      </c>
      <c r="BN1035" t="s">
        <v>7723</v>
      </c>
      <c r="BO1035" t="s">
        <v>6015</v>
      </c>
      <c r="BP1035" s="149" t="s">
        <v>558</v>
      </c>
      <c r="BQ1035" s="149" t="s">
        <v>589</v>
      </c>
      <c r="BR1035" s="149" t="s">
        <v>8146</v>
      </c>
      <c r="BS1035" s="149" t="s">
        <v>8146</v>
      </c>
      <c r="BT1035" s="149" t="s">
        <v>558</v>
      </c>
      <c r="BU1035" s="149" t="s">
        <v>570</v>
      </c>
      <c r="BV1035" s="149" t="s">
        <v>570</v>
      </c>
      <c r="BW1035" s="149" t="s">
        <v>8193</v>
      </c>
      <c r="BX1035" s="149" t="s">
        <v>8146</v>
      </c>
      <c r="BY1035" s="149" t="s">
        <v>8146</v>
      </c>
      <c r="BZ1035" s="149" t="s">
        <v>558</v>
      </c>
      <c r="CA1035" s="149" t="s">
        <v>570</v>
      </c>
      <c r="CB1035" s="149" t="s">
        <v>570</v>
      </c>
      <c r="CC1035" s="149" t="s">
        <v>558</v>
      </c>
      <c r="CD1035" s="149" t="s">
        <v>12807</v>
      </c>
      <c r="CE1035" s="149" t="s">
        <v>558</v>
      </c>
      <c r="CF1035" s="149" t="s">
        <v>558</v>
      </c>
      <c r="CG1035" s="149" t="s">
        <v>558</v>
      </c>
      <c r="CH1035" s="149" t="s">
        <v>4211</v>
      </c>
      <c r="CI1035" t="s">
        <v>12790</v>
      </c>
    </row>
    <row r="1036" spans="1:87">
      <c r="A1036" s="149" t="s">
        <v>12828</v>
      </c>
      <c r="B1036" s="149" t="s">
        <v>12828</v>
      </c>
      <c r="C1036" s="149" t="s">
        <v>12828</v>
      </c>
      <c r="D1036" s="149" t="s">
        <v>12829</v>
      </c>
      <c r="E1036" s="149">
        <v>1039</v>
      </c>
      <c r="F1036" s="149" t="s">
        <v>12830</v>
      </c>
      <c r="G1036" s="149" t="s">
        <v>12830</v>
      </c>
      <c r="H1036" s="149" t="s">
        <v>12830</v>
      </c>
      <c r="I1036" s="149" t="s">
        <v>558</v>
      </c>
      <c r="J1036" s="149" t="s">
        <v>558</v>
      </c>
      <c r="K1036" s="149" t="s">
        <v>9980</v>
      </c>
      <c r="L1036" s="149" t="s">
        <v>9980</v>
      </c>
      <c r="M1036" s="149" t="s">
        <v>9980</v>
      </c>
      <c r="N1036" s="149" t="s">
        <v>12831</v>
      </c>
      <c r="O1036" s="149" t="s">
        <v>12831</v>
      </c>
      <c r="P1036" s="149" t="s">
        <v>12831</v>
      </c>
      <c r="Q1036" s="149" t="s">
        <v>558</v>
      </c>
      <c r="R1036" s="149" t="s">
        <v>558</v>
      </c>
      <c r="S1036" s="149" t="s">
        <v>558</v>
      </c>
      <c r="T1036" s="149" t="s">
        <v>558</v>
      </c>
      <c r="U1036" s="149" t="s">
        <v>558</v>
      </c>
      <c r="V1036" s="149" t="s">
        <v>558</v>
      </c>
      <c r="W1036" s="149" t="s">
        <v>558</v>
      </c>
      <c r="X1036" s="149" t="s">
        <v>558</v>
      </c>
      <c r="Y1036" s="149" t="s">
        <v>558</v>
      </c>
      <c r="Z1036" s="149" t="s">
        <v>558</v>
      </c>
      <c r="AA1036" s="149" t="s">
        <v>558</v>
      </c>
      <c r="AB1036" s="149" t="s">
        <v>558</v>
      </c>
      <c r="AC1036" s="149" t="s">
        <v>558</v>
      </c>
      <c r="AD1036" s="149" t="s">
        <v>558</v>
      </c>
      <c r="AE1036" s="149" t="s">
        <v>558</v>
      </c>
      <c r="AF1036" s="149" t="s">
        <v>558</v>
      </c>
      <c r="AG1036" s="149" t="s">
        <v>558</v>
      </c>
      <c r="AH1036" s="149" t="s">
        <v>558</v>
      </c>
      <c r="AI1036" s="149" t="s">
        <v>558</v>
      </c>
      <c r="AJ1036" s="149" t="s">
        <v>558</v>
      </c>
      <c r="AK1036" s="149" t="s">
        <v>558</v>
      </c>
      <c r="AL1036" s="149" t="s">
        <v>558</v>
      </c>
      <c r="AM1036" s="149" t="s">
        <v>558</v>
      </c>
      <c r="AN1036" s="149" t="s">
        <v>558</v>
      </c>
      <c r="AO1036" s="149" t="s">
        <v>558</v>
      </c>
      <c r="AP1036" s="149" t="s">
        <v>558</v>
      </c>
      <c r="AQ1036" s="149" t="s">
        <v>558</v>
      </c>
      <c r="AR1036" s="149" t="s">
        <v>558</v>
      </c>
      <c r="AS1036" s="149" t="s">
        <v>558</v>
      </c>
      <c r="AT1036" s="149" t="s">
        <v>558</v>
      </c>
      <c r="AU1036" s="149" t="s">
        <v>558</v>
      </c>
      <c r="AV1036" s="149" t="s">
        <v>558</v>
      </c>
      <c r="AW1036" s="149" t="s">
        <v>3009</v>
      </c>
      <c r="AX1036" s="149" t="s">
        <v>3009</v>
      </c>
      <c r="AY1036" s="149" t="s">
        <v>3009</v>
      </c>
      <c r="AZ1036" s="149" t="s">
        <v>3010</v>
      </c>
      <c r="BA1036" s="149" t="s">
        <v>3010</v>
      </c>
      <c r="BB1036" s="149">
        <v>2</v>
      </c>
      <c r="BC1036" s="149" t="s">
        <v>2910</v>
      </c>
      <c r="BD1036" s="149" t="s">
        <v>572</v>
      </c>
      <c r="BE1036" s="149" t="s">
        <v>542</v>
      </c>
      <c r="BF1036" s="149" t="s">
        <v>573</v>
      </c>
      <c r="BG1036" t="s">
        <v>576</v>
      </c>
      <c r="BH1036" s="149" t="s">
        <v>12776</v>
      </c>
      <c r="BI1036" s="149" t="s">
        <v>7122</v>
      </c>
      <c r="BJ1036" s="149" t="s">
        <v>558</v>
      </c>
      <c r="BK1036" s="149" t="s">
        <v>12832</v>
      </c>
      <c r="BL1036" s="149" t="s">
        <v>12833</v>
      </c>
      <c r="BM1036" t="s">
        <v>8346</v>
      </c>
      <c r="BN1036" t="s">
        <v>7123</v>
      </c>
      <c r="BO1036" t="s">
        <v>558</v>
      </c>
      <c r="BP1036" s="149" t="s">
        <v>558</v>
      </c>
      <c r="BQ1036" s="149" t="s">
        <v>589</v>
      </c>
      <c r="BR1036" s="149" t="s">
        <v>8146</v>
      </c>
      <c r="BS1036" s="149" t="s">
        <v>8146</v>
      </c>
      <c r="BT1036" s="149" t="s">
        <v>558</v>
      </c>
      <c r="BU1036" s="149" t="s">
        <v>570</v>
      </c>
      <c r="BV1036" s="149" t="s">
        <v>570</v>
      </c>
      <c r="BW1036" s="149" t="s">
        <v>8178</v>
      </c>
      <c r="BX1036" s="149" t="s">
        <v>8146</v>
      </c>
      <c r="BY1036" s="149" t="s">
        <v>8146</v>
      </c>
      <c r="BZ1036" s="149" t="s">
        <v>558</v>
      </c>
      <c r="CA1036" s="149" t="s">
        <v>570</v>
      </c>
      <c r="CB1036" s="149" t="s">
        <v>570</v>
      </c>
      <c r="CC1036" s="149" t="s">
        <v>558</v>
      </c>
      <c r="CD1036" s="149" t="s">
        <v>558</v>
      </c>
      <c r="CE1036" s="149" t="s">
        <v>558</v>
      </c>
      <c r="CF1036" s="149" t="s">
        <v>558</v>
      </c>
      <c r="CG1036" s="149" t="s">
        <v>558</v>
      </c>
      <c r="CH1036" s="149" t="s">
        <v>4211</v>
      </c>
      <c r="CI1036" t="s">
        <v>12790</v>
      </c>
    </row>
    <row r="1037" spans="1:87">
      <c r="A1037" s="149" t="s">
        <v>12834</v>
      </c>
      <c r="B1037" s="149" t="s">
        <v>12834</v>
      </c>
      <c r="C1037" s="149" t="s">
        <v>12834</v>
      </c>
      <c r="D1037" s="149" t="s">
        <v>12835</v>
      </c>
      <c r="E1037" s="149">
        <v>1040</v>
      </c>
      <c r="F1037" s="149" t="s">
        <v>12836</v>
      </c>
      <c r="G1037" s="149" t="s">
        <v>12836</v>
      </c>
      <c r="H1037" s="149" t="s">
        <v>12836</v>
      </c>
      <c r="I1037" s="149" t="s">
        <v>12837</v>
      </c>
      <c r="J1037" s="149" t="s">
        <v>12838</v>
      </c>
      <c r="K1037" s="149" t="s">
        <v>8603</v>
      </c>
      <c r="L1037" s="149" t="s">
        <v>8603</v>
      </c>
      <c r="M1037" s="149" t="s">
        <v>8603</v>
      </c>
      <c r="N1037" s="149" t="s">
        <v>12839</v>
      </c>
      <c r="O1037" s="149" t="s">
        <v>12839</v>
      </c>
      <c r="P1037" s="149" t="s">
        <v>12839</v>
      </c>
      <c r="Q1037" s="149" t="s">
        <v>558</v>
      </c>
      <c r="R1037" s="149" t="s">
        <v>558</v>
      </c>
      <c r="S1037" s="149" t="s">
        <v>558</v>
      </c>
      <c r="T1037" s="149" t="s">
        <v>12840</v>
      </c>
      <c r="U1037" s="149" t="s">
        <v>12840</v>
      </c>
      <c r="V1037" s="149" t="s">
        <v>12840</v>
      </c>
      <c r="W1037" s="149" t="s">
        <v>12841</v>
      </c>
      <c r="X1037" s="149" t="s">
        <v>12841</v>
      </c>
      <c r="Y1037" s="149" t="s">
        <v>12841</v>
      </c>
      <c r="Z1037" s="149" t="s">
        <v>558</v>
      </c>
      <c r="AA1037" s="149" t="s">
        <v>558</v>
      </c>
      <c r="AB1037" s="149" t="s">
        <v>558</v>
      </c>
      <c r="AC1037" s="149" t="s">
        <v>558</v>
      </c>
      <c r="AD1037" s="149" t="s">
        <v>558</v>
      </c>
      <c r="AE1037" s="149" t="s">
        <v>12842</v>
      </c>
      <c r="AF1037" s="149" t="s">
        <v>558</v>
      </c>
      <c r="AG1037" s="149" t="s">
        <v>12842</v>
      </c>
      <c r="AH1037" s="149" t="s">
        <v>558</v>
      </c>
      <c r="AI1037" s="149" t="s">
        <v>558</v>
      </c>
      <c r="AJ1037" s="149" t="s">
        <v>558</v>
      </c>
      <c r="AK1037" s="149" t="s">
        <v>558</v>
      </c>
      <c r="AL1037" s="149" t="s">
        <v>558</v>
      </c>
      <c r="AM1037" s="149" t="s">
        <v>558</v>
      </c>
      <c r="AN1037" s="149" t="s">
        <v>8145</v>
      </c>
      <c r="AO1037" s="149" t="s">
        <v>558</v>
      </c>
      <c r="AP1037" s="149" t="s">
        <v>8145</v>
      </c>
      <c r="AQ1037" s="149" t="s">
        <v>558</v>
      </c>
      <c r="AR1037" s="149" t="s">
        <v>558</v>
      </c>
      <c r="AS1037" s="149" t="s">
        <v>558</v>
      </c>
      <c r="AT1037" s="149" t="s">
        <v>558</v>
      </c>
      <c r="AU1037" s="149" t="s">
        <v>558</v>
      </c>
      <c r="AV1037" s="149" t="s">
        <v>558</v>
      </c>
      <c r="AW1037" s="149" t="s">
        <v>2144</v>
      </c>
      <c r="AX1037" s="149" t="s">
        <v>2144</v>
      </c>
      <c r="AY1037" s="149" t="s">
        <v>2144</v>
      </c>
      <c r="AZ1037" s="149" t="s">
        <v>2145</v>
      </c>
      <c r="BA1037" s="149" t="s">
        <v>2145</v>
      </c>
      <c r="BB1037" s="149">
        <v>1</v>
      </c>
      <c r="BC1037" s="149" t="s">
        <v>1914</v>
      </c>
      <c r="BD1037" s="149" t="s">
        <v>573</v>
      </c>
      <c r="BE1037" s="149" t="s">
        <v>542</v>
      </c>
      <c r="BF1037" s="149" t="s">
        <v>573</v>
      </c>
      <c r="BG1037" t="s">
        <v>542</v>
      </c>
      <c r="BH1037" s="149" t="s">
        <v>558</v>
      </c>
      <c r="BI1037" s="149" t="s">
        <v>7693</v>
      </c>
      <c r="BJ1037" s="149" t="s">
        <v>558</v>
      </c>
      <c r="BK1037" s="149" t="s">
        <v>7693</v>
      </c>
      <c r="BL1037" s="149" t="s">
        <v>7693</v>
      </c>
      <c r="BM1037" t="s">
        <v>558</v>
      </c>
      <c r="BN1037" t="s">
        <v>5924</v>
      </c>
      <c r="BO1037" t="s">
        <v>558</v>
      </c>
      <c r="BP1037" s="149" t="s">
        <v>558</v>
      </c>
      <c r="BQ1037" s="149" t="s">
        <v>589</v>
      </c>
      <c r="BR1037" s="149" t="s">
        <v>8146</v>
      </c>
      <c r="BS1037" s="149" t="s">
        <v>8146</v>
      </c>
      <c r="BT1037" s="149" t="s">
        <v>558</v>
      </c>
      <c r="BU1037" s="149" t="s">
        <v>570</v>
      </c>
      <c r="BV1037" s="149" t="s">
        <v>570</v>
      </c>
      <c r="BW1037" s="149" t="s">
        <v>558</v>
      </c>
      <c r="BX1037" s="149" t="s">
        <v>570</v>
      </c>
      <c r="BY1037" s="149" t="s">
        <v>570</v>
      </c>
      <c r="BZ1037" s="149" t="s">
        <v>558</v>
      </c>
      <c r="CA1037" s="149" t="s">
        <v>570</v>
      </c>
      <c r="CB1037" s="149" t="s">
        <v>570</v>
      </c>
      <c r="CC1037" s="149" t="s">
        <v>558</v>
      </c>
      <c r="CD1037" s="149" t="s">
        <v>558</v>
      </c>
      <c r="CE1037" s="149" t="s">
        <v>558</v>
      </c>
      <c r="CF1037" s="149" t="s">
        <v>558</v>
      </c>
      <c r="CG1037" s="149" t="s">
        <v>558</v>
      </c>
      <c r="CH1037" s="149" t="s">
        <v>4211</v>
      </c>
      <c r="CI1037" t="s">
        <v>12790</v>
      </c>
    </row>
    <row r="1038" spans="1:87">
      <c r="A1038" s="149" t="s">
        <v>12843</v>
      </c>
      <c r="B1038" s="149" t="s">
        <v>12843</v>
      </c>
      <c r="C1038" s="149" t="s">
        <v>12843</v>
      </c>
      <c r="D1038" s="149" t="s">
        <v>12844</v>
      </c>
      <c r="E1038" s="149">
        <v>1041</v>
      </c>
      <c r="F1038" s="149" t="s">
        <v>12845</v>
      </c>
      <c r="G1038" s="149" t="s">
        <v>12845</v>
      </c>
      <c r="H1038" s="149" t="s">
        <v>12845</v>
      </c>
      <c r="I1038" s="149" t="s">
        <v>12846</v>
      </c>
      <c r="J1038" s="149" t="s">
        <v>12846</v>
      </c>
      <c r="K1038" s="149" t="s">
        <v>3241</v>
      </c>
      <c r="L1038" s="149" t="s">
        <v>3241</v>
      </c>
      <c r="M1038" s="149" t="s">
        <v>3241</v>
      </c>
      <c r="N1038" s="149" t="s">
        <v>12847</v>
      </c>
      <c r="O1038" s="149" t="s">
        <v>12847</v>
      </c>
      <c r="P1038" s="149" t="s">
        <v>12847</v>
      </c>
      <c r="Q1038" s="149" t="s">
        <v>558</v>
      </c>
      <c r="R1038" s="149" t="s">
        <v>558</v>
      </c>
      <c r="S1038" s="149" t="s">
        <v>558</v>
      </c>
      <c r="T1038" s="149" t="s">
        <v>623</v>
      </c>
      <c r="U1038" s="149" t="s">
        <v>623</v>
      </c>
      <c r="V1038" s="149" t="s">
        <v>623</v>
      </c>
      <c r="W1038" s="149" t="s">
        <v>11583</v>
      </c>
      <c r="X1038" s="149" t="s">
        <v>11583</v>
      </c>
      <c r="Y1038" s="149" t="s">
        <v>11583</v>
      </c>
      <c r="Z1038" s="149" t="s">
        <v>558</v>
      </c>
      <c r="AA1038" s="149" t="s">
        <v>558</v>
      </c>
      <c r="AB1038" s="149" t="s">
        <v>558</v>
      </c>
      <c r="AC1038" s="149" t="s">
        <v>558</v>
      </c>
      <c r="AD1038" s="149" t="s">
        <v>558</v>
      </c>
      <c r="AE1038" s="149" t="s">
        <v>558</v>
      </c>
      <c r="AF1038" s="149" t="s">
        <v>558</v>
      </c>
      <c r="AG1038" s="149" t="s">
        <v>558</v>
      </c>
      <c r="AH1038" s="149" t="s">
        <v>558</v>
      </c>
      <c r="AI1038" s="149" t="s">
        <v>558</v>
      </c>
      <c r="AJ1038" s="149" t="s">
        <v>558</v>
      </c>
      <c r="AK1038" s="149" t="s">
        <v>558</v>
      </c>
      <c r="AL1038" s="149" t="s">
        <v>558</v>
      </c>
      <c r="AM1038" s="149" t="s">
        <v>558</v>
      </c>
      <c r="AN1038" s="149" t="s">
        <v>8145</v>
      </c>
      <c r="AO1038" s="149" t="s">
        <v>558</v>
      </c>
      <c r="AP1038" s="149" t="s">
        <v>8145</v>
      </c>
      <c r="AQ1038" s="149" t="s">
        <v>558</v>
      </c>
      <c r="AR1038" s="149" t="s">
        <v>558</v>
      </c>
      <c r="AS1038" s="149" t="s">
        <v>558</v>
      </c>
      <c r="AT1038" s="149" t="s">
        <v>558</v>
      </c>
      <c r="AU1038" s="149" t="s">
        <v>558</v>
      </c>
      <c r="AV1038" s="149" t="s">
        <v>558</v>
      </c>
      <c r="AW1038" s="149" t="s">
        <v>2144</v>
      </c>
      <c r="AX1038" s="149" t="s">
        <v>2144</v>
      </c>
      <c r="AY1038" s="149" t="s">
        <v>2144</v>
      </c>
      <c r="AZ1038" s="149" t="s">
        <v>2145</v>
      </c>
      <c r="BA1038" s="149" t="s">
        <v>2145</v>
      </c>
      <c r="BB1038" s="149">
        <v>1</v>
      </c>
      <c r="BC1038" s="149" t="s">
        <v>1914</v>
      </c>
      <c r="BD1038" s="149" t="s">
        <v>573</v>
      </c>
      <c r="BE1038" s="149" t="s">
        <v>542</v>
      </c>
      <c r="BF1038" s="149" t="s">
        <v>573</v>
      </c>
      <c r="BG1038" t="s">
        <v>542</v>
      </c>
      <c r="BH1038" s="149" t="s">
        <v>558</v>
      </c>
      <c r="BI1038" s="149" t="s">
        <v>7693</v>
      </c>
      <c r="BJ1038" s="149" t="s">
        <v>558</v>
      </c>
      <c r="BK1038" s="149" t="s">
        <v>7693</v>
      </c>
      <c r="BL1038" s="149" t="s">
        <v>7693</v>
      </c>
      <c r="BM1038" t="s">
        <v>558</v>
      </c>
      <c r="BN1038" t="s">
        <v>5924</v>
      </c>
      <c r="BO1038" t="s">
        <v>558</v>
      </c>
      <c r="BP1038" s="149" t="s">
        <v>558</v>
      </c>
      <c r="BQ1038" s="149" t="s">
        <v>589</v>
      </c>
      <c r="BR1038" s="149" t="s">
        <v>8146</v>
      </c>
      <c r="BS1038" s="149" t="s">
        <v>8146</v>
      </c>
      <c r="BT1038" s="149" t="s">
        <v>558</v>
      </c>
      <c r="BU1038" s="149" t="s">
        <v>570</v>
      </c>
      <c r="BV1038" s="149" t="s">
        <v>570</v>
      </c>
      <c r="BW1038" s="149" t="s">
        <v>558</v>
      </c>
      <c r="BX1038" s="149" t="s">
        <v>570</v>
      </c>
      <c r="BY1038" s="149" t="s">
        <v>570</v>
      </c>
      <c r="BZ1038" s="149" t="s">
        <v>558</v>
      </c>
      <c r="CA1038" s="149" t="s">
        <v>570</v>
      </c>
      <c r="CB1038" s="149" t="s">
        <v>570</v>
      </c>
      <c r="CC1038" s="149" t="s">
        <v>558</v>
      </c>
      <c r="CD1038" s="149" t="s">
        <v>558</v>
      </c>
      <c r="CE1038" s="149" t="s">
        <v>558</v>
      </c>
      <c r="CF1038" s="149" t="s">
        <v>558</v>
      </c>
      <c r="CG1038" s="149" t="s">
        <v>558</v>
      </c>
      <c r="CH1038" s="149" t="s">
        <v>4211</v>
      </c>
      <c r="CI1038" t="s">
        <v>12790</v>
      </c>
    </row>
    <row r="1039" spans="1:87">
      <c r="A1039" s="149" t="s">
        <v>7477</v>
      </c>
      <c r="B1039" s="149" t="s">
        <v>7477</v>
      </c>
      <c r="C1039" s="149" t="s">
        <v>7477</v>
      </c>
      <c r="D1039" s="149" t="s">
        <v>12848</v>
      </c>
      <c r="E1039" s="149">
        <v>1042</v>
      </c>
      <c r="F1039" s="149" t="s">
        <v>7475</v>
      </c>
      <c r="G1039" s="149" t="s">
        <v>7475</v>
      </c>
      <c r="H1039" s="149" t="s">
        <v>7475</v>
      </c>
      <c r="I1039" s="149" t="s">
        <v>558</v>
      </c>
      <c r="J1039" s="149" t="s">
        <v>558</v>
      </c>
      <c r="K1039" s="149" t="s">
        <v>899</v>
      </c>
      <c r="L1039" s="149" t="s">
        <v>899</v>
      </c>
      <c r="M1039" s="149" t="s">
        <v>899</v>
      </c>
      <c r="N1039" s="149" t="s">
        <v>12849</v>
      </c>
      <c r="O1039" s="149" t="s">
        <v>12849</v>
      </c>
      <c r="P1039" s="149" t="s">
        <v>12849</v>
      </c>
      <c r="Q1039" s="149" t="s">
        <v>558</v>
      </c>
      <c r="R1039" s="149" t="s">
        <v>558</v>
      </c>
      <c r="S1039" s="149" t="s">
        <v>558</v>
      </c>
      <c r="T1039" s="149" t="s">
        <v>558</v>
      </c>
      <c r="U1039" s="149" t="s">
        <v>558</v>
      </c>
      <c r="V1039" s="149" t="s">
        <v>558</v>
      </c>
      <c r="W1039" s="149" t="s">
        <v>558</v>
      </c>
      <c r="X1039" s="149" t="s">
        <v>558</v>
      </c>
      <c r="Y1039" s="149" t="s">
        <v>558</v>
      </c>
      <c r="Z1039" s="149" t="s">
        <v>558</v>
      </c>
      <c r="AA1039" s="149" t="s">
        <v>558</v>
      </c>
      <c r="AB1039" s="149" t="s">
        <v>558</v>
      </c>
      <c r="AC1039" s="149" t="s">
        <v>558</v>
      </c>
      <c r="AD1039" s="149" t="s">
        <v>558</v>
      </c>
      <c r="AE1039" s="149" t="s">
        <v>558</v>
      </c>
      <c r="AF1039" s="149" t="s">
        <v>558</v>
      </c>
      <c r="AG1039" s="149" t="s">
        <v>558</v>
      </c>
      <c r="AH1039" s="149" t="s">
        <v>558</v>
      </c>
      <c r="AI1039" s="149" t="s">
        <v>558</v>
      </c>
      <c r="AJ1039" s="149" t="s">
        <v>558</v>
      </c>
      <c r="AK1039" s="149" t="s">
        <v>558</v>
      </c>
      <c r="AL1039" s="149" t="s">
        <v>558</v>
      </c>
      <c r="AM1039" s="149" t="s">
        <v>558</v>
      </c>
      <c r="AN1039" s="149" t="s">
        <v>558</v>
      </c>
      <c r="AO1039" s="149" t="s">
        <v>558</v>
      </c>
      <c r="AP1039" s="149" t="s">
        <v>558</v>
      </c>
      <c r="AQ1039" s="149" t="s">
        <v>558</v>
      </c>
      <c r="AR1039" s="149" t="s">
        <v>558</v>
      </c>
      <c r="AS1039" s="149" t="s">
        <v>558</v>
      </c>
      <c r="AT1039" s="149" t="s">
        <v>558</v>
      </c>
      <c r="AU1039" s="149" t="s">
        <v>558</v>
      </c>
      <c r="AV1039" s="149" t="s">
        <v>558</v>
      </c>
      <c r="AW1039" s="149" t="s">
        <v>1935</v>
      </c>
      <c r="AX1039" s="149" t="s">
        <v>1935</v>
      </c>
      <c r="AY1039" s="149" t="s">
        <v>1935</v>
      </c>
      <c r="AZ1039" s="149" t="s">
        <v>1936</v>
      </c>
      <c r="BA1039" s="149" t="s">
        <v>1936</v>
      </c>
      <c r="BB1039" s="149">
        <v>3</v>
      </c>
      <c r="BC1039" s="149" t="s">
        <v>1914</v>
      </c>
      <c r="BD1039" s="149" t="s">
        <v>573</v>
      </c>
      <c r="BE1039" s="149" t="s">
        <v>542</v>
      </c>
      <c r="BF1039" s="149" t="s">
        <v>573</v>
      </c>
      <c r="BG1039" t="s">
        <v>542</v>
      </c>
      <c r="BH1039" s="149" t="s">
        <v>558</v>
      </c>
      <c r="BI1039" s="149" t="s">
        <v>7474</v>
      </c>
      <c r="BJ1039" s="149" t="s">
        <v>558</v>
      </c>
      <c r="BK1039" s="149" t="s">
        <v>7474</v>
      </c>
      <c r="BL1039" s="149" t="s">
        <v>7474</v>
      </c>
      <c r="BM1039" t="s">
        <v>558</v>
      </c>
      <c r="BN1039" t="s">
        <v>4222</v>
      </c>
      <c r="BO1039" t="s">
        <v>558</v>
      </c>
      <c r="BP1039" s="149" t="s">
        <v>558</v>
      </c>
      <c r="BQ1039" s="149" t="s">
        <v>589</v>
      </c>
      <c r="BR1039" s="149" t="s">
        <v>8146</v>
      </c>
      <c r="BS1039" s="149" t="s">
        <v>8146</v>
      </c>
      <c r="BT1039" s="149" t="s">
        <v>558</v>
      </c>
      <c r="BU1039" s="149" t="s">
        <v>570</v>
      </c>
      <c r="BV1039" s="149" t="s">
        <v>570</v>
      </c>
      <c r="BW1039" s="149" t="s">
        <v>8193</v>
      </c>
      <c r="BX1039" s="149" t="s">
        <v>8146</v>
      </c>
      <c r="BY1039" s="149" t="s">
        <v>8146</v>
      </c>
      <c r="BZ1039" s="149" t="s">
        <v>558</v>
      </c>
      <c r="CA1039" s="149" t="s">
        <v>570</v>
      </c>
      <c r="CB1039" s="149" t="s">
        <v>570</v>
      </c>
      <c r="CC1039" s="149" t="s">
        <v>558</v>
      </c>
      <c r="CD1039" s="149" t="s">
        <v>558</v>
      </c>
      <c r="CE1039" s="149" t="s">
        <v>558</v>
      </c>
      <c r="CF1039" s="149" t="s">
        <v>558</v>
      </c>
      <c r="CG1039" s="149" t="s">
        <v>558</v>
      </c>
      <c r="CH1039" s="149" t="s">
        <v>4211</v>
      </c>
      <c r="CI1039" t="s">
        <v>12790</v>
      </c>
    </row>
    <row r="1040" spans="1:87">
      <c r="A1040" s="149" t="s">
        <v>6622</v>
      </c>
      <c r="B1040" s="149" t="s">
        <v>6622</v>
      </c>
      <c r="C1040" s="149" t="s">
        <v>6622</v>
      </c>
      <c r="D1040" s="149" t="s">
        <v>12850</v>
      </c>
      <c r="E1040" s="149">
        <v>1043</v>
      </c>
      <c r="F1040" s="149" t="s">
        <v>6623</v>
      </c>
      <c r="G1040" s="149" t="s">
        <v>6623</v>
      </c>
      <c r="H1040" s="149" t="s">
        <v>6623</v>
      </c>
      <c r="I1040" s="149" t="s">
        <v>558</v>
      </c>
      <c r="J1040" s="149" t="s">
        <v>558</v>
      </c>
      <c r="K1040" s="149" t="s">
        <v>739</v>
      </c>
      <c r="L1040" s="149" t="s">
        <v>739</v>
      </c>
      <c r="M1040" s="149" t="s">
        <v>739</v>
      </c>
      <c r="N1040" s="149" t="s">
        <v>12851</v>
      </c>
      <c r="O1040" s="149" t="s">
        <v>12851</v>
      </c>
      <c r="P1040" s="149" t="s">
        <v>12851</v>
      </c>
      <c r="Q1040" s="149" t="s">
        <v>558</v>
      </c>
      <c r="R1040" s="149" t="s">
        <v>558</v>
      </c>
      <c r="S1040" s="149" t="s">
        <v>558</v>
      </c>
      <c r="T1040" s="149" t="s">
        <v>558</v>
      </c>
      <c r="U1040" s="149" t="s">
        <v>558</v>
      </c>
      <c r="V1040" s="149" t="s">
        <v>558</v>
      </c>
      <c r="W1040" s="149" t="s">
        <v>558</v>
      </c>
      <c r="X1040" s="149" t="s">
        <v>558</v>
      </c>
      <c r="Y1040" s="149" t="s">
        <v>558</v>
      </c>
      <c r="Z1040" s="149" t="s">
        <v>558</v>
      </c>
      <c r="AA1040" s="149" t="s">
        <v>558</v>
      </c>
      <c r="AB1040" s="149" t="s">
        <v>558</v>
      </c>
      <c r="AC1040" s="149" t="s">
        <v>558</v>
      </c>
      <c r="AD1040" s="149" t="s">
        <v>558</v>
      </c>
      <c r="AE1040" s="149" t="s">
        <v>558</v>
      </c>
      <c r="AF1040" s="149" t="s">
        <v>558</v>
      </c>
      <c r="AG1040" s="149" t="s">
        <v>558</v>
      </c>
      <c r="AH1040" s="149" t="s">
        <v>558</v>
      </c>
      <c r="AI1040" s="149" t="s">
        <v>558</v>
      </c>
      <c r="AJ1040" s="149" t="s">
        <v>558</v>
      </c>
      <c r="AK1040" s="149" t="s">
        <v>558</v>
      </c>
      <c r="AL1040" s="149" t="s">
        <v>558</v>
      </c>
      <c r="AM1040" s="149" t="s">
        <v>558</v>
      </c>
      <c r="AN1040" s="149" t="s">
        <v>558</v>
      </c>
      <c r="AO1040" s="149" t="s">
        <v>558</v>
      </c>
      <c r="AP1040" s="149" t="s">
        <v>558</v>
      </c>
      <c r="AQ1040" s="149" t="s">
        <v>558</v>
      </c>
      <c r="AR1040" s="149" t="s">
        <v>558</v>
      </c>
      <c r="AS1040" s="149" t="s">
        <v>558</v>
      </c>
      <c r="AT1040" s="149" t="s">
        <v>558</v>
      </c>
      <c r="AU1040" s="149" t="s">
        <v>558</v>
      </c>
      <c r="AV1040" s="149" t="s">
        <v>558</v>
      </c>
      <c r="AW1040" s="149" t="s">
        <v>1935</v>
      </c>
      <c r="AX1040" s="149" t="s">
        <v>1935</v>
      </c>
      <c r="AY1040" s="149" t="s">
        <v>1935</v>
      </c>
      <c r="AZ1040" s="149" t="s">
        <v>1936</v>
      </c>
      <c r="BA1040" s="149" t="s">
        <v>1936</v>
      </c>
      <c r="BB1040" s="149">
        <v>3</v>
      </c>
      <c r="BC1040" s="149" t="s">
        <v>1914</v>
      </c>
      <c r="BD1040" s="149" t="s">
        <v>573</v>
      </c>
      <c r="BE1040" s="149" t="s">
        <v>542</v>
      </c>
      <c r="BF1040" s="149" t="s">
        <v>542</v>
      </c>
      <c r="BG1040" t="s">
        <v>572</v>
      </c>
      <c r="BH1040" s="149" t="s">
        <v>558</v>
      </c>
      <c r="BI1040" s="149" t="s">
        <v>7478</v>
      </c>
      <c r="BJ1040" s="149" t="s">
        <v>6620</v>
      </c>
      <c r="BK1040" s="149" t="s">
        <v>12852</v>
      </c>
      <c r="BL1040" s="149" t="s">
        <v>12853</v>
      </c>
      <c r="BM1040" t="s">
        <v>558</v>
      </c>
      <c r="BN1040" t="s">
        <v>4210</v>
      </c>
      <c r="BO1040" t="s">
        <v>4029</v>
      </c>
      <c r="BP1040" s="149" t="s">
        <v>558</v>
      </c>
      <c r="BQ1040" s="149" t="s">
        <v>589</v>
      </c>
      <c r="BR1040" s="149" t="s">
        <v>8146</v>
      </c>
      <c r="BS1040" s="149" t="s">
        <v>8146</v>
      </c>
      <c r="BT1040" s="149" t="s">
        <v>558</v>
      </c>
      <c r="BU1040" s="149" t="s">
        <v>570</v>
      </c>
      <c r="BV1040" s="149" t="s">
        <v>570</v>
      </c>
      <c r="BW1040" s="149" t="s">
        <v>8193</v>
      </c>
      <c r="BX1040" s="149" t="s">
        <v>8146</v>
      </c>
      <c r="BY1040" s="149" t="s">
        <v>8146</v>
      </c>
      <c r="BZ1040" s="149" t="s">
        <v>558</v>
      </c>
      <c r="CA1040" s="149" t="s">
        <v>570</v>
      </c>
      <c r="CB1040" s="149" t="s">
        <v>570</v>
      </c>
      <c r="CC1040" s="149" t="s">
        <v>558</v>
      </c>
      <c r="CD1040" s="149" t="s">
        <v>558</v>
      </c>
      <c r="CE1040" s="149" t="s">
        <v>558</v>
      </c>
      <c r="CF1040" s="149" t="s">
        <v>558</v>
      </c>
      <c r="CG1040" s="149" t="s">
        <v>558</v>
      </c>
      <c r="CH1040" s="149" t="s">
        <v>4211</v>
      </c>
      <c r="CI1040" t="s">
        <v>12790</v>
      </c>
    </row>
    <row r="1041" spans="1:87">
      <c r="A1041" s="149" t="s">
        <v>6633</v>
      </c>
      <c r="B1041" s="149" t="s">
        <v>6633</v>
      </c>
      <c r="C1041" s="149" t="s">
        <v>6633</v>
      </c>
      <c r="D1041" s="149" t="s">
        <v>12854</v>
      </c>
      <c r="E1041" s="149">
        <v>1044</v>
      </c>
      <c r="F1041" s="149" t="s">
        <v>6634</v>
      </c>
      <c r="G1041" s="149" t="s">
        <v>6634</v>
      </c>
      <c r="H1041" s="149" t="s">
        <v>6634</v>
      </c>
      <c r="I1041" s="149" t="s">
        <v>558</v>
      </c>
      <c r="J1041" s="149" t="s">
        <v>558</v>
      </c>
      <c r="K1041" s="149" t="s">
        <v>618</v>
      </c>
      <c r="L1041" s="149" t="s">
        <v>618</v>
      </c>
      <c r="M1041" s="149" t="s">
        <v>618</v>
      </c>
      <c r="N1041" s="149" t="s">
        <v>12855</v>
      </c>
      <c r="O1041" s="149" t="s">
        <v>12855</v>
      </c>
      <c r="P1041" s="149" t="s">
        <v>12855</v>
      </c>
      <c r="Q1041" s="149" t="s">
        <v>558</v>
      </c>
      <c r="R1041" s="149" t="s">
        <v>558</v>
      </c>
      <c r="S1041" s="149" t="s">
        <v>558</v>
      </c>
      <c r="T1041" s="149" t="s">
        <v>558</v>
      </c>
      <c r="U1041" s="149" t="s">
        <v>558</v>
      </c>
      <c r="V1041" s="149" t="s">
        <v>558</v>
      </c>
      <c r="W1041" s="149" t="s">
        <v>558</v>
      </c>
      <c r="X1041" s="149" t="s">
        <v>558</v>
      </c>
      <c r="Y1041" s="149" t="s">
        <v>558</v>
      </c>
      <c r="Z1041" s="149" t="s">
        <v>558</v>
      </c>
      <c r="AA1041" s="149" t="s">
        <v>558</v>
      </c>
      <c r="AB1041" s="149" t="s">
        <v>558</v>
      </c>
      <c r="AC1041" s="149" t="s">
        <v>558</v>
      </c>
      <c r="AD1041" s="149" t="s">
        <v>558</v>
      </c>
      <c r="AE1041" s="149" t="s">
        <v>558</v>
      </c>
      <c r="AF1041" s="149" t="s">
        <v>558</v>
      </c>
      <c r="AG1041" s="149" t="s">
        <v>558</v>
      </c>
      <c r="AH1041" s="149" t="s">
        <v>558</v>
      </c>
      <c r="AI1041" s="149" t="s">
        <v>558</v>
      </c>
      <c r="AJ1041" s="149" t="s">
        <v>558</v>
      </c>
      <c r="AK1041" s="149" t="s">
        <v>558</v>
      </c>
      <c r="AL1041" s="149" t="s">
        <v>558</v>
      </c>
      <c r="AM1041" s="149" t="s">
        <v>558</v>
      </c>
      <c r="AN1041" s="149" t="s">
        <v>558</v>
      </c>
      <c r="AO1041" s="149" t="s">
        <v>558</v>
      </c>
      <c r="AP1041" s="149" t="s">
        <v>558</v>
      </c>
      <c r="AQ1041" s="149" t="s">
        <v>558</v>
      </c>
      <c r="AR1041" s="149" t="s">
        <v>558</v>
      </c>
      <c r="AS1041" s="149" t="s">
        <v>558</v>
      </c>
      <c r="AT1041" s="149" t="s">
        <v>558</v>
      </c>
      <c r="AU1041" s="149" t="s">
        <v>558</v>
      </c>
      <c r="AV1041" s="149" t="s">
        <v>558</v>
      </c>
      <c r="AW1041" s="149" t="s">
        <v>1935</v>
      </c>
      <c r="AX1041" s="149" t="s">
        <v>1935</v>
      </c>
      <c r="AY1041" s="149" t="s">
        <v>1935</v>
      </c>
      <c r="AZ1041" s="149" t="s">
        <v>1936</v>
      </c>
      <c r="BA1041" s="149" t="s">
        <v>1936</v>
      </c>
      <c r="BB1041" s="149">
        <v>3</v>
      </c>
      <c r="BC1041" s="149" t="s">
        <v>1914</v>
      </c>
      <c r="BD1041" s="149" t="s">
        <v>573</v>
      </c>
      <c r="BE1041" s="149" t="s">
        <v>572</v>
      </c>
      <c r="BF1041" s="149" t="s">
        <v>572</v>
      </c>
      <c r="BG1041" t="s">
        <v>630</v>
      </c>
      <c r="BH1041" s="149" t="s">
        <v>558</v>
      </c>
      <c r="BI1041" s="149" t="s">
        <v>12856</v>
      </c>
      <c r="BJ1041" s="149" t="s">
        <v>12857</v>
      </c>
      <c r="BK1041" s="149" t="s">
        <v>12858</v>
      </c>
      <c r="BL1041" s="149" t="s">
        <v>12859</v>
      </c>
      <c r="BM1041" t="s">
        <v>558</v>
      </c>
      <c r="BN1041" t="s">
        <v>12860</v>
      </c>
      <c r="BO1041" t="s">
        <v>12861</v>
      </c>
      <c r="BP1041" s="149" t="s">
        <v>558</v>
      </c>
      <c r="BQ1041" s="149" t="s">
        <v>589</v>
      </c>
      <c r="BR1041" s="149" t="s">
        <v>8146</v>
      </c>
      <c r="BS1041" s="149" t="s">
        <v>8146</v>
      </c>
      <c r="BT1041" s="149" t="s">
        <v>558</v>
      </c>
      <c r="BU1041" s="149" t="s">
        <v>570</v>
      </c>
      <c r="BV1041" s="149" t="s">
        <v>570</v>
      </c>
      <c r="BW1041" s="149" t="s">
        <v>8193</v>
      </c>
      <c r="BX1041" s="149" t="s">
        <v>8146</v>
      </c>
      <c r="BY1041" s="149" t="s">
        <v>8146</v>
      </c>
      <c r="BZ1041" s="149" t="s">
        <v>558</v>
      </c>
      <c r="CA1041" s="149" t="s">
        <v>570</v>
      </c>
      <c r="CB1041" s="149" t="s">
        <v>570</v>
      </c>
      <c r="CC1041" s="149" t="s">
        <v>558</v>
      </c>
      <c r="CD1041" s="149" t="s">
        <v>558</v>
      </c>
      <c r="CE1041" s="149" t="s">
        <v>558</v>
      </c>
      <c r="CF1041" s="149" t="s">
        <v>558</v>
      </c>
      <c r="CG1041" s="149" t="s">
        <v>558</v>
      </c>
      <c r="CH1041" s="149" t="s">
        <v>8220</v>
      </c>
      <c r="CI1041" t="s">
        <v>12790</v>
      </c>
    </row>
    <row r="1042" spans="1:87">
      <c r="A1042" s="149" t="s">
        <v>12862</v>
      </c>
      <c r="B1042" s="149" t="s">
        <v>12862</v>
      </c>
      <c r="C1042" s="149" t="s">
        <v>12862</v>
      </c>
      <c r="D1042" s="149" t="s">
        <v>12863</v>
      </c>
      <c r="E1042" s="149">
        <v>1045</v>
      </c>
      <c r="F1042" s="149" t="s">
        <v>12864</v>
      </c>
      <c r="G1042" s="149" t="s">
        <v>12864</v>
      </c>
      <c r="H1042" s="149" t="s">
        <v>12864</v>
      </c>
      <c r="I1042" s="149" t="s">
        <v>558</v>
      </c>
      <c r="J1042" s="149" t="s">
        <v>558</v>
      </c>
      <c r="K1042" s="149" t="s">
        <v>1161</v>
      </c>
      <c r="L1042" s="149" t="s">
        <v>1161</v>
      </c>
      <c r="M1042" s="149" t="s">
        <v>1161</v>
      </c>
      <c r="N1042" s="149" t="s">
        <v>12865</v>
      </c>
      <c r="O1042" s="149" t="s">
        <v>12865</v>
      </c>
      <c r="P1042" s="149" t="s">
        <v>12865</v>
      </c>
      <c r="Q1042" s="149" t="s">
        <v>558</v>
      </c>
      <c r="R1042" s="149" t="s">
        <v>558</v>
      </c>
      <c r="S1042" s="149" t="s">
        <v>558</v>
      </c>
      <c r="T1042" s="149" t="s">
        <v>558</v>
      </c>
      <c r="U1042" s="149" t="s">
        <v>558</v>
      </c>
      <c r="V1042" s="149" t="s">
        <v>558</v>
      </c>
      <c r="W1042" s="149" t="s">
        <v>558</v>
      </c>
      <c r="X1042" s="149" t="s">
        <v>558</v>
      </c>
      <c r="Y1042" s="149" t="s">
        <v>558</v>
      </c>
      <c r="Z1042" s="149" t="s">
        <v>558</v>
      </c>
      <c r="AA1042" s="149" t="s">
        <v>558</v>
      </c>
      <c r="AB1042" s="149" t="s">
        <v>558</v>
      </c>
      <c r="AC1042" s="149" t="s">
        <v>558</v>
      </c>
      <c r="AD1042" s="149" t="s">
        <v>558</v>
      </c>
      <c r="AE1042" s="149" t="s">
        <v>558</v>
      </c>
      <c r="AF1042" s="149" t="s">
        <v>558</v>
      </c>
      <c r="AG1042" s="149" t="s">
        <v>558</v>
      </c>
      <c r="AH1042" s="149" t="s">
        <v>558</v>
      </c>
      <c r="AI1042" s="149" t="s">
        <v>558</v>
      </c>
      <c r="AJ1042" s="149" t="s">
        <v>558</v>
      </c>
      <c r="AK1042" s="149" t="s">
        <v>558</v>
      </c>
      <c r="AL1042" s="149" t="s">
        <v>558</v>
      </c>
      <c r="AM1042" s="149" t="s">
        <v>558</v>
      </c>
      <c r="AN1042" s="149" t="s">
        <v>558</v>
      </c>
      <c r="AO1042" s="149" t="s">
        <v>558</v>
      </c>
      <c r="AP1042" s="149" t="s">
        <v>558</v>
      </c>
      <c r="AQ1042" s="149" t="s">
        <v>558</v>
      </c>
      <c r="AR1042" s="149" t="s">
        <v>558</v>
      </c>
      <c r="AS1042" s="149" t="s">
        <v>558</v>
      </c>
      <c r="AT1042" s="149" t="s">
        <v>558</v>
      </c>
      <c r="AU1042" s="149" t="s">
        <v>558</v>
      </c>
      <c r="AV1042" s="149" t="s">
        <v>558</v>
      </c>
      <c r="AW1042" s="149" t="s">
        <v>1688</v>
      </c>
      <c r="AX1042" s="149" t="s">
        <v>1688</v>
      </c>
      <c r="AY1042" s="149" t="s">
        <v>1688</v>
      </c>
      <c r="AZ1042" s="149" t="s">
        <v>1689</v>
      </c>
      <c r="BA1042" s="149" t="s">
        <v>1689</v>
      </c>
      <c r="BB1042" s="149">
        <v>3</v>
      </c>
      <c r="BC1042" s="149" t="s">
        <v>1368</v>
      </c>
      <c r="BD1042" s="149" t="s">
        <v>573</v>
      </c>
      <c r="BE1042" s="149" t="s">
        <v>573</v>
      </c>
      <c r="BF1042" s="149" t="s">
        <v>573</v>
      </c>
      <c r="BG1042" t="s">
        <v>573</v>
      </c>
      <c r="BH1042" s="149" t="s">
        <v>558</v>
      </c>
      <c r="BI1042" s="149" t="s">
        <v>558</v>
      </c>
      <c r="BJ1042" s="149" t="s">
        <v>558</v>
      </c>
      <c r="BK1042" s="149" t="s">
        <v>558</v>
      </c>
      <c r="BL1042" s="149" t="s">
        <v>558</v>
      </c>
      <c r="BM1042" t="s">
        <v>558</v>
      </c>
      <c r="BN1042" t="s">
        <v>558</v>
      </c>
      <c r="BO1042" t="s">
        <v>558</v>
      </c>
      <c r="BP1042" s="149" t="s">
        <v>558</v>
      </c>
      <c r="BQ1042" s="149" t="s">
        <v>589</v>
      </c>
      <c r="BR1042" s="149" t="s">
        <v>8146</v>
      </c>
      <c r="BS1042" s="149" t="s">
        <v>8146</v>
      </c>
      <c r="BT1042" s="149" t="s">
        <v>558</v>
      </c>
      <c r="BU1042" s="149" t="s">
        <v>570</v>
      </c>
      <c r="BV1042" s="149" t="s">
        <v>570</v>
      </c>
      <c r="BW1042" s="149" t="s">
        <v>558</v>
      </c>
      <c r="BX1042" s="149" t="s">
        <v>570</v>
      </c>
      <c r="BY1042" s="149" t="s">
        <v>570</v>
      </c>
      <c r="BZ1042" s="149" t="s">
        <v>558</v>
      </c>
      <c r="CA1042" s="149" t="s">
        <v>570</v>
      </c>
      <c r="CB1042" s="149" t="s">
        <v>570</v>
      </c>
      <c r="CC1042" s="149" t="s">
        <v>558</v>
      </c>
      <c r="CD1042" s="149" t="s">
        <v>558</v>
      </c>
      <c r="CE1042" s="149" t="s">
        <v>558</v>
      </c>
      <c r="CF1042" s="149" t="s">
        <v>558</v>
      </c>
      <c r="CG1042" s="149" t="s">
        <v>558</v>
      </c>
      <c r="CH1042" s="149" t="s">
        <v>558</v>
      </c>
      <c r="CI1042" t="s">
        <v>12790</v>
      </c>
    </row>
    <row r="1043" spans="1:87">
      <c r="A1043" s="149" t="s">
        <v>6971</v>
      </c>
      <c r="B1043" s="149" t="s">
        <v>6971</v>
      </c>
      <c r="C1043" s="149" t="s">
        <v>6971</v>
      </c>
      <c r="D1043" s="149" t="s">
        <v>12866</v>
      </c>
      <c r="E1043" s="149">
        <v>1046</v>
      </c>
      <c r="F1043" s="149" t="s">
        <v>6969</v>
      </c>
      <c r="G1043" s="149" t="s">
        <v>6969</v>
      </c>
      <c r="H1043" s="149" t="s">
        <v>6969</v>
      </c>
      <c r="I1043" s="149" t="s">
        <v>558</v>
      </c>
      <c r="J1043" s="149" t="s">
        <v>558</v>
      </c>
      <c r="K1043" s="149" t="s">
        <v>779</v>
      </c>
      <c r="L1043" s="149" t="s">
        <v>779</v>
      </c>
      <c r="M1043" s="149" t="s">
        <v>779</v>
      </c>
      <c r="N1043" s="149" t="s">
        <v>12867</v>
      </c>
      <c r="O1043" s="149" t="s">
        <v>12867</v>
      </c>
      <c r="P1043" s="149" t="s">
        <v>12867</v>
      </c>
      <c r="Q1043" s="149" t="s">
        <v>558</v>
      </c>
      <c r="R1043" s="149" t="s">
        <v>558</v>
      </c>
      <c r="S1043" s="149" t="s">
        <v>558</v>
      </c>
      <c r="T1043" s="149" t="s">
        <v>558</v>
      </c>
      <c r="U1043" s="149" t="s">
        <v>558</v>
      </c>
      <c r="V1043" s="149" t="s">
        <v>558</v>
      </c>
      <c r="W1043" s="149" t="s">
        <v>558</v>
      </c>
      <c r="X1043" s="149" t="s">
        <v>558</v>
      </c>
      <c r="Y1043" s="149" t="s">
        <v>558</v>
      </c>
      <c r="Z1043" s="149" t="s">
        <v>558</v>
      </c>
      <c r="AA1043" s="149" t="s">
        <v>558</v>
      </c>
      <c r="AB1043" s="149" t="s">
        <v>558</v>
      </c>
      <c r="AC1043" s="149" t="s">
        <v>558</v>
      </c>
      <c r="AD1043" s="149" t="s">
        <v>558</v>
      </c>
      <c r="AE1043" s="149" t="s">
        <v>558</v>
      </c>
      <c r="AF1043" s="149" t="s">
        <v>558</v>
      </c>
      <c r="AG1043" s="149" t="s">
        <v>558</v>
      </c>
      <c r="AH1043" s="149" t="s">
        <v>558</v>
      </c>
      <c r="AI1043" s="149" t="s">
        <v>558</v>
      </c>
      <c r="AJ1043" s="149" t="s">
        <v>558</v>
      </c>
      <c r="AK1043" s="149" t="s">
        <v>558</v>
      </c>
      <c r="AL1043" s="149" t="s">
        <v>558</v>
      </c>
      <c r="AM1043" s="149" t="s">
        <v>558</v>
      </c>
      <c r="AN1043" s="149" t="s">
        <v>558</v>
      </c>
      <c r="AO1043" s="149" t="s">
        <v>558</v>
      </c>
      <c r="AP1043" s="149" t="s">
        <v>558</v>
      </c>
      <c r="AQ1043" s="149" t="s">
        <v>558</v>
      </c>
      <c r="AR1043" s="149" t="s">
        <v>558</v>
      </c>
      <c r="AS1043" s="149" t="s">
        <v>558</v>
      </c>
      <c r="AT1043" s="149" t="s">
        <v>558</v>
      </c>
      <c r="AU1043" s="149" t="s">
        <v>558</v>
      </c>
      <c r="AV1043" s="149" t="s">
        <v>558</v>
      </c>
      <c r="AW1043" s="149" t="s">
        <v>3442</v>
      </c>
      <c r="AX1043" s="149" t="s">
        <v>3442</v>
      </c>
      <c r="AY1043" s="149" t="s">
        <v>3442</v>
      </c>
      <c r="AZ1043" s="149" t="s">
        <v>3443</v>
      </c>
      <c r="BA1043" s="149" t="s">
        <v>3443</v>
      </c>
      <c r="BB1043" s="149">
        <v>5</v>
      </c>
      <c r="BC1043" s="149" t="s">
        <v>1914</v>
      </c>
      <c r="BD1043" s="149" t="s">
        <v>573</v>
      </c>
      <c r="BE1043" s="149" t="s">
        <v>572</v>
      </c>
      <c r="BF1043" s="149" t="s">
        <v>573</v>
      </c>
      <c r="BG1043" t="s">
        <v>572</v>
      </c>
      <c r="BH1043" s="149" t="s">
        <v>558</v>
      </c>
      <c r="BI1043" s="149" t="s">
        <v>12868</v>
      </c>
      <c r="BJ1043" s="149" t="s">
        <v>558</v>
      </c>
      <c r="BK1043" s="149" t="s">
        <v>12868</v>
      </c>
      <c r="BL1043" s="149" t="s">
        <v>12869</v>
      </c>
      <c r="BM1043" t="s">
        <v>558</v>
      </c>
      <c r="BN1043" t="s">
        <v>12870</v>
      </c>
      <c r="BO1043" t="s">
        <v>558</v>
      </c>
      <c r="BP1043" s="149" t="s">
        <v>558</v>
      </c>
      <c r="BQ1043" s="149" t="s">
        <v>589</v>
      </c>
      <c r="BR1043" s="149" t="s">
        <v>8146</v>
      </c>
      <c r="BS1043" s="149" t="s">
        <v>8146</v>
      </c>
      <c r="BT1043" s="149" t="s">
        <v>558</v>
      </c>
      <c r="BU1043" s="149" t="s">
        <v>570</v>
      </c>
      <c r="BV1043" s="149" t="s">
        <v>570</v>
      </c>
      <c r="BW1043" s="149" t="s">
        <v>8347</v>
      </c>
      <c r="BX1043" s="149" t="s">
        <v>600</v>
      </c>
      <c r="BY1043" s="149" t="s">
        <v>600</v>
      </c>
      <c r="BZ1043" s="149" t="s">
        <v>558</v>
      </c>
      <c r="CA1043" s="149" t="s">
        <v>570</v>
      </c>
      <c r="CB1043" s="149" t="s">
        <v>570</v>
      </c>
      <c r="CC1043" s="149" t="s">
        <v>558</v>
      </c>
      <c r="CD1043" s="149" t="s">
        <v>558</v>
      </c>
      <c r="CE1043" s="149" t="s">
        <v>558</v>
      </c>
      <c r="CF1043" s="149" t="s">
        <v>558</v>
      </c>
      <c r="CG1043" s="149" t="s">
        <v>558</v>
      </c>
      <c r="CH1043" s="149" t="s">
        <v>8220</v>
      </c>
      <c r="CI1043" t="s">
        <v>12871</v>
      </c>
    </row>
    <row r="1044" spans="1:87">
      <c r="A1044" s="149" t="s">
        <v>12872</v>
      </c>
      <c r="B1044" s="149" t="s">
        <v>12872</v>
      </c>
      <c r="C1044" s="149" t="s">
        <v>12872</v>
      </c>
      <c r="D1044" s="149" t="s">
        <v>12873</v>
      </c>
      <c r="E1044" s="149">
        <v>1047</v>
      </c>
      <c r="F1044" s="149" t="s">
        <v>12874</v>
      </c>
      <c r="G1044" s="149" t="s">
        <v>12874</v>
      </c>
      <c r="H1044" s="149" t="s">
        <v>12874</v>
      </c>
      <c r="I1044" s="149" t="s">
        <v>12875</v>
      </c>
      <c r="J1044" s="149" t="s">
        <v>12876</v>
      </c>
      <c r="K1044" s="149" t="s">
        <v>779</v>
      </c>
      <c r="L1044" s="149" t="s">
        <v>779</v>
      </c>
      <c r="M1044" s="149" t="s">
        <v>779</v>
      </c>
      <c r="N1044" s="149" t="s">
        <v>12877</v>
      </c>
      <c r="O1044" s="149" t="s">
        <v>12877</v>
      </c>
      <c r="P1044" s="149" t="s">
        <v>12877</v>
      </c>
      <c r="Q1044" s="149" t="s">
        <v>558</v>
      </c>
      <c r="R1044" s="149" t="s">
        <v>558</v>
      </c>
      <c r="S1044" s="149" t="s">
        <v>558</v>
      </c>
      <c r="T1044" s="149" t="s">
        <v>785</v>
      </c>
      <c r="U1044" s="149" t="s">
        <v>12878</v>
      </c>
      <c r="V1044" s="149" t="s">
        <v>785</v>
      </c>
      <c r="W1044" s="149" t="s">
        <v>12879</v>
      </c>
      <c r="X1044" s="149" t="s">
        <v>12879</v>
      </c>
      <c r="Y1044" s="149" t="s">
        <v>12879</v>
      </c>
      <c r="Z1044" s="149" t="s">
        <v>558</v>
      </c>
      <c r="AA1044" s="149" t="s">
        <v>558</v>
      </c>
      <c r="AB1044" s="149" t="s">
        <v>558</v>
      </c>
      <c r="AC1044" s="149" t="s">
        <v>558</v>
      </c>
      <c r="AD1044" s="149" t="s">
        <v>558</v>
      </c>
      <c r="AE1044" s="149" t="s">
        <v>558</v>
      </c>
      <c r="AF1044" s="149" t="s">
        <v>558</v>
      </c>
      <c r="AG1044" s="149" t="s">
        <v>558</v>
      </c>
      <c r="AH1044" s="149" t="s">
        <v>558</v>
      </c>
      <c r="AI1044" s="149" t="s">
        <v>558</v>
      </c>
      <c r="AJ1044" s="149" t="s">
        <v>558</v>
      </c>
      <c r="AK1044" s="149" t="s">
        <v>558</v>
      </c>
      <c r="AL1044" s="149" t="s">
        <v>558</v>
      </c>
      <c r="AM1044" s="149" t="s">
        <v>558</v>
      </c>
      <c r="AN1044" s="149" t="s">
        <v>8145</v>
      </c>
      <c r="AO1044" s="149" t="s">
        <v>558</v>
      </c>
      <c r="AP1044" s="149" t="s">
        <v>8145</v>
      </c>
      <c r="AQ1044" s="149" t="s">
        <v>558</v>
      </c>
      <c r="AR1044" s="149" t="s">
        <v>558</v>
      </c>
      <c r="AS1044" s="149" t="s">
        <v>558</v>
      </c>
      <c r="AT1044" s="149" t="s">
        <v>558</v>
      </c>
      <c r="AU1044" s="149" t="s">
        <v>558</v>
      </c>
      <c r="AV1044" s="149" t="s">
        <v>558</v>
      </c>
      <c r="AW1044" s="149" t="s">
        <v>3499</v>
      </c>
      <c r="AX1044" s="149" t="s">
        <v>3499</v>
      </c>
      <c r="AY1044" s="149" t="s">
        <v>3499</v>
      </c>
      <c r="AZ1044" s="149" t="s">
        <v>3500</v>
      </c>
      <c r="BA1044" s="149" t="s">
        <v>3500</v>
      </c>
      <c r="BB1044" s="149">
        <v>5</v>
      </c>
      <c r="BC1044" s="149" t="s">
        <v>1368</v>
      </c>
      <c r="BD1044" s="149" t="s">
        <v>573</v>
      </c>
      <c r="BE1044" s="149" t="s">
        <v>572</v>
      </c>
      <c r="BF1044" s="149" t="s">
        <v>573</v>
      </c>
      <c r="BG1044" t="s">
        <v>572</v>
      </c>
      <c r="BH1044" s="149" t="s">
        <v>558</v>
      </c>
      <c r="BI1044" s="149" t="s">
        <v>12880</v>
      </c>
      <c r="BJ1044" s="149" t="s">
        <v>558</v>
      </c>
      <c r="BK1044" s="149" t="s">
        <v>12880</v>
      </c>
      <c r="BL1044" s="149" t="s">
        <v>12881</v>
      </c>
      <c r="BM1044" t="s">
        <v>558</v>
      </c>
      <c r="BN1044" t="s">
        <v>12882</v>
      </c>
      <c r="BO1044" t="s">
        <v>558</v>
      </c>
      <c r="BP1044" s="149" t="s">
        <v>558</v>
      </c>
      <c r="BQ1044" s="149" t="s">
        <v>986</v>
      </c>
      <c r="BR1044" s="149" t="s">
        <v>8146</v>
      </c>
      <c r="BS1044" s="149" t="s">
        <v>8146</v>
      </c>
      <c r="BT1044" s="149" t="s">
        <v>558</v>
      </c>
      <c r="BU1044" s="149" t="s">
        <v>570</v>
      </c>
      <c r="BV1044" s="149" t="s">
        <v>570</v>
      </c>
      <c r="BW1044" s="149" t="s">
        <v>8193</v>
      </c>
      <c r="BX1044" s="149" t="s">
        <v>8146</v>
      </c>
      <c r="BY1044" s="149" t="s">
        <v>8146</v>
      </c>
      <c r="BZ1044" s="149" t="s">
        <v>558</v>
      </c>
      <c r="CA1044" s="149" t="s">
        <v>570</v>
      </c>
      <c r="CB1044" s="149" t="s">
        <v>570</v>
      </c>
      <c r="CC1044" s="149" t="s">
        <v>558</v>
      </c>
      <c r="CD1044" s="149" t="s">
        <v>558</v>
      </c>
      <c r="CE1044" s="149" t="s">
        <v>558</v>
      </c>
      <c r="CF1044" s="149" t="s">
        <v>558</v>
      </c>
      <c r="CG1044" s="149" t="s">
        <v>558</v>
      </c>
      <c r="CH1044" s="149" t="s">
        <v>8220</v>
      </c>
      <c r="CI1044" t="s">
        <v>12883</v>
      </c>
    </row>
    <row r="1045" spans="1:87">
      <c r="A1045" s="149" t="s">
        <v>12884</v>
      </c>
      <c r="B1045" s="149" t="s">
        <v>12884</v>
      </c>
      <c r="C1045" s="149" t="s">
        <v>12884</v>
      </c>
      <c r="D1045" s="149" t="s">
        <v>12885</v>
      </c>
      <c r="E1045" s="149">
        <v>1048</v>
      </c>
      <c r="F1045" s="149" t="s">
        <v>12886</v>
      </c>
      <c r="G1045" s="149" t="s">
        <v>12886</v>
      </c>
      <c r="H1045" s="149" t="s">
        <v>12886</v>
      </c>
      <c r="I1045" s="149" t="s">
        <v>12887</v>
      </c>
      <c r="J1045" s="149" t="s">
        <v>12888</v>
      </c>
      <c r="K1045" s="149" t="s">
        <v>779</v>
      </c>
      <c r="L1045" s="149" t="s">
        <v>779</v>
      </c>
      <c r="M1045" s="149" t="s">
        <v>779</v>
      </c>
      <c r="N1045" s="149" t="s">
        <v>12889</v>
      </c>
      <c r="O1045" s="149" t="s">
        <v>12889</v>
      </c>
      <c r="P1045" s="149" t="s">
        <v>12889</v>
      </c>
      <c r="Q1045" s="149" t="s">
        <v>558</v>
      </c>
      <c r="R1045" s="149" t="s">
        <v>558</v>
      </c>
      <c r="S1045" s="149" t="s">
        <v>558</v>
      </c>
      <c r="T1045" s="149" t="s">
        <v>785</v>
      </c>
      <c r="U1045" s="149" t="s">
        <v>12878</v>
      </c>
      <c r="V1045" s="149" t="s">
        <v>785</v>
      </c>
      <c r="W1045" s="149" t="s">
        <v>12890</v>
      </c>
      <c r="X1045" s="149" t="s">
        <v>12890</v>
      </c>
      <c r="Y1045" s="149" t="s">
        <v>12890</v>
      </c>
      <c r="Z1045" s="149" t="s">
        <v>558</v>
      </c>
      <c r="AA1045" s="149" t="s">
        <v>558</v>
      </c>
      <c r="AB1045" s="149" t="s">
        <v>558</v>
      </c>
      <c r="AC1045" s="149" t="s">
        <v>558</v>
      </c>
      <c r="AD1045" s="149" t="s">
        <v>558</v>
      </c>
      <c r="AE1045" s="149" t="s">
        <v>558</v>
      </c>
      <c r="AF1045" s="149" t="s">
        <v>558</v>
      </c>
      <c r="AG1045" s="149" t="s">
        <v>558</v>
      </c>
      <c r="AH1045" s="149" t="s">
        <v>558</v>
      </c>
      <c r="AI1045" s="149" t="s">
        <v>558</v>
      </c>
      <c r="AJ1045" s="149" t="s">
        <v>558</v>
      </c>
      <c r="AK1045" s="149" t="s">
        <v>558</v>
      </c>
      <c r="AL1045" s="149" t="s">
        <v>558</v>
      </c>
      <c r="AM1045" s="149" t="s">
        <v>558</v>
      </c>
      <c r="AN1045" s="149" t="s">
        <v>8145</v>
      </c>
      <c r="AO1045" s="149" t="s">
        <v>558</v>
      </c>
      <c r="AP1045" s="149" t="s">
        <v>8145</v>
      </c>
      <c r="AQ1045" s="149" t="s">
        <v>558</v>
      </c>
      <c r="AR1045" s="149" t="s">
        <v>558</v>
      </c>
      <c r="AS1045" s="149" t="s">
        <v>558</v>
      </c>
      <c r="AT1045" s="149" t="s">
        <v>558</v>
      </c>
      <c r="AU1045" s="149" t="s">
        <v>558</v>
      </c>
      <c r="AV1045" s="149" t="s">
        <v>558</v>
      </c>
      <c r="AW1045" s="149" t="s">
        <v>3499</v>
      </c>
      <c r="AX1045" s="149" t="s">
        <v>3499</v>
      </c>
      <c r="AY1045" s="149" t="s">
        <v>3499</v>
      </c>
      <c r="AZ1045" s="149" t="s">
        <v>3500</v>
      </c>
      <c r="BA1045" s="149" t="s">
        <v>3500</v>
      </c>
      <c r="BB1045" s="149">
        <v>5</v>
      </c>
      <c r="BC1045" s="149" t="s">
        <v>1368</v>
      </c>
      <c r="BD1045" s="149" t="s">
        <v>573</v>
      </c>
      <c r="BE1045" s="149" t="s">
        <v>572</v>
      </c>
      <c r="BF1045" s="149" t="s">
        <v>572</v>
      </c>
      <c r="BG1045" t="s">
        <v>630</v>
      </c>
      <c r="BH1045" s="149" t="s">
        <v>558</v>
      </c>
      <c r="BI1045" s="149" t="s">
        <v>12891</v>
      </c>
      <c r="BJ1045" s="149" t="s">
        <v>12892</v>
      </c>
      <c r="BK1045" s="149" t="s">
        <v>12893</v>
      </c>
      <c r="BL1045" s="149" t="s">
        <v>12894</v>
      </c>
      <c r="BM1045" t="s">
        <v>558</v>
      </c>
      <c r="BN1045" t="s">
        <v>12895</v>
      </c>
      <c r="BO1045" t="s">
        <v>12896</v>
      </c>
      <c r="BP1045" s="149" t="s">
        <v>558</v>
      </c>
      <c r="BQ1045" s="149" t="s">
        <v>986</v>
      </c>
      <c r="BR1045" s="149" t="s">
        <v>8146</v>
      </c>
      <c r="BS1045" s="149" t="s">
        <v>8146</v>
      </c>
      <c r="BT1045" s="149" t="s">
        <v>558</v>
      </c>
      <c r="BU1045" s="149" t="s">
        <v>570</v>
      </c>
      <c r="BV1045" s="149" t="s">
        <v>570</v>
      </c>
      <c r="BW1045" s="149" t="s">
        <v>8193</v>
      </c>
      <c r="BX1045" s="149" t="s">
        <v>8146</v>
      </c>
      <c r="BY1045" s="149" t="s">
        <v>8146</v>
      </c>
      <c r="BZ1045" s="149" t="s">
        <v>558</v>
      </c>
      <c r="CA1045" s="149" t="s">
        <v>570</v>
      </c>
      <c r="CB1045" s="149" t="s">
        <v>570</v>
      </c>
      <c r="CC1045" s="149" t="s">
        <v>558</v>
      </c>
      <c r="CD1045" s="149" t="s">
        <v>558</v>
      </c>
      <c r="CE1045" s="149" t="s">
        <v>558</v>
      </c>
      <c r="CF1045" s="149" t="s">
        <v>558</v>
      </c>
      <c r="CG1045" s="149" t="s">
        <v>558</v>
      </c>
      <c r="CH1045" s="149" t="s">
        <v>8220</v>
      </c>
      <c r="CI1045" t="s">
        <v>12883</v>
      </c>
    </row>
    <row r="1046" spans="1:87">
      <c r="A1046" s="149" t="s">
        <v>12897</v>
      </c>
      <c r="B1046" s="149" t="s">
        <v>12897</v>
      </c>
      <c r="C1046" s="149" t="s">
        <v>12897</v>
      </c>
      <c r="D1046" s="149" t="s">
        <v>12898</v>
      </c>
      <c r="E1046" s="149">
        <v>1049</v>
      </c>
      <c r="F1046" s="149" t="s">
        <v>12899</v>
      </c>
      <c r="G1046" s="149" t="s">
        <v>12899</v>
      </c>
      <c r="H1046" s="149" t="s">
        <v>12899</v>
      </c>
      <c r="I1046" s="149" t="s">
        <v>12900</v>
      </c>
      <c r="J1046" s="149" t="s">
        <v>12900</v>
      </c>
      <c r="K1046" s="149" t="s">
        <v>618</v>
      </c>
      <c r="L1046" s="149" t="s">
        <v>618</v>
      </c>
      <c r="M1046" s="149" t="s">
        <v>618</v>
      </c>
      <c r="N1046" s="149" t="s">
        <v>12901</v>
      </c>
      <c r="O1046" s="149" t="s">
        <v>12901</v>
      </c>
      <c r="P1046" s="149" t="s">
        <v>12901</v>
      </c>
      <c r="Q1046" s="149" t="s">
        <v>558</v>
      </c>
      <c r="R1046" s="149" t="s">
        <v>558</v>
      </c>
      <c r="S1046" s="149" t="s">
        <v>558</v>
      </c>
      <c r="T1046" s="149" t="s">
        <v>623</v>
      </c>
      <c r="U1046" s="149" t="s">
        <v>623</v>
      </c>
      <c r="V1046" s="149" t="s">
        <v>623</v>
      </c>
      <c r="W1046" s="149" t="s">
        <v>12902</v>
      </c>
      <c r="X1046" s="149" t="s">
        <v>12902</v>
      </c>
      <c r="Y1046" s="149" t="s">
        <v>12902</v>
      </c>
      <c r="Z1046" s="149" t="s">
        <v>558</v>
      </c>
      <c r="AA1046" s="149" t="s">
        <v>558</v>
      </c>
      <c r="AB1046" s="149" t="s">
        <v>558</v>
      </c>
      <c r="AC1046" s="149" t="s">
        <v>558</v>
      </c>
      <c r="AD1046" s="149" t="s">
        <v>558</v>
      </c>
      <c r="AE1046" s="149" t="s">
        <v>558</v>
      </c>
      <c r="AF1046" s="149" t="s">
        <v>558</v>
      </c>
      <c r="AG1046" s="149" t="s">
        <v>558</v>
      </c>
      <c r="AH1046" s="149" t="s">
        <v>558</v>
      </c>
      <c r="AI1046" s="149" t="s">
        <v>558</v>
      </c>
      <c r="AJ1046" s="149" t="s">
        <v>558</v>
      </c>
      <c r="AK1046" s="149" t="s">
        <v>558</v>
      </c>
      <c r="AL1046" s="149" t="s">
        <v>558</v>
      </c>
      <c r="AM1046" s="149" t="s">
        <v>558</v>
      </c>
      <c r="AN1046" s="149" t="s">
        <v>8145</v>
      </c>
      <c r="AO1046" s="149" t="s">
        <v>558</v>
      </c>
      <c r="AP1046" s="149" t="s">
        <v>8145</v>
      </c>
      <c r="AQ1046" s="149" t="s">
        <v>558</v>
      </c>
      <c r="AR1046" s="149" t="s">
        <v>558</v>
      </c>
      <c r="AS1046" s="149" t="s">
        <v>558</v>
      </c>
      <c r="AT1046" s="149" t="s">
        <v>558</v>
      </c>
      <c r="AU1046" s="149" t="s">
        <v>558</v>
      </c>
      <c r="AV1046" s="149" t="s">
        <v>558</v>
      </c>
      <c r="AW1046" s="149" t="s">
        <v>3499</v>
      </c>
      <c r="AX1046" s="149" t="s">
        <v>3499</v>
      </c>
      <c r="AY1046" s="149" t="s">
        <v>3499</v>
      </c>
      <c r="AZ1046" s="149" t="s">
        <v>3500</v>
      </c>
      <c r="BA1046" s="149" t="s">
        <v>3500</v>
      </c>
      <c r="BB1046" s="149">
        <v>5</v>
      </c>
      <c r="BC1046" s="149" t="s">
        <v>1368</v>
      </c>
      <c r="BD1046" s="149" t="s">
        <v>573</v>
      </c>
      <c r="BE1046" s="149" t="s">
        <v>572</v>
      </c>
      <c r="BF1046" s="149" t="s">
        <v>573</v>
      </c>
      <c r="BG1046" t="s">
        <v>572</v>
      </c>
      <c r="BH1046" s="149" t="s">
        <v>558</v>
      </c>
      <c r="BI1046" s="149" t="s">
        <v>12891</v>
      </c>
      <c r="BJ1046" s="149" t="s">
        <v>558</v>
      </c>
      <c r="BK1046" s="149" t="s">
        <v>12891</v>
      </c>
      <c r="BL1046" s="149" t="s">
        <v>12903</v>
      </c>
      <c r="BM1046" t="s">
        <v>558</v>
      </c>
      <c r="BN1046" t="s">
        <v>12895</v>
      </c>
      <c r="BO1046" t="s">
        <v>558</v>
      </c>
      <c r="BP1046" s="149" t="s">
        <v>558</v>
      </c>
      <c r="BQ1046" s="149" t="s">
        <v>986</v>
      </c>
      <c r="BR1046" s="149" t="s">
        <v>8146</v>
      </c>
      <c r="BS1046" s="149" t="s">
        <v>8146</v>
      </c>
      <c r="BT1046" s="149" t="s">
        <v>558</v>
      </c>
      <c r="BU1046" s="149" t="s">
        <v>570</v>
      </c>
      <c r="BV1046" s="149" t="s">
        <v>570</v>
      </c>
      <c r="BW1046" s="149" t="s">
        <v>8178</v>
      </c>
      <c r="BX1046" s="149" t="s">
        <v>8146</v>
      </c>
      <c r="BY1046" s="149" t="s">
        <v>8146</v>
      </c>
      <c r="BZ1046" s="149" t="s">
        <v>558</v>
      </c>
      <c r="CA1046" s="149" t="s">
        <v>570</v>
      </c>
      <c r="CB1046" s="149" t="s">
        <v>570</v>
      </c>
      <c r="CC1046" s="149" t="s">
        <v>558</v>
      </c>
      <c r="CD1046" s="149" t="s">
        <v>558</v>
      </c>
      <c r="CE1046" s="149" t="s">
        <v>558</v>
      </c>
      <c r="CF1046" s="149" t="s">
        <v>558</v>
      </c>
      <c r="CG1046" s="149" t="s">
        <v>558</v>
      </c>
      <c r="CH1046" s="149" t="s">
        <v>8220</v>
      </c>
      <c r="CI1046" t="s">
        <v>12883</v>
      </c>
    </row>
    <row r="1047" spans="1:87">
      <c r="A1047" s="149" t="s">
        <v>12904</v>
      </c>
      <c r="B1047" s="149" t="s">
        <v>12904</v>
      </c>
      <c r="C1047" s="149" t="s">
        <v>12904</v>
      </c>
      <c r="D1047" s="149" t="s">
        <v>12905</v>
      </c>
      <c r="E1047" s="149">
        <v>1050</v>
      </c>
      <c r="F1047" s="149" t="s">
        <v>12906</v>
      </c>
      <c r="G1047" s="149" t="s">
        <v>12906</v>
      </c>
      <c r="H1047" s="149" t="s">
        <v>12906</v>
      </c>
      <c r="I1047" s="149" t="s">
        <v>12907</v>
      </c>
      <c r="J1047" s="149" t="s">
        <v>12907</v>
      </c>
      <c r="K1047" s="149" t="s">
        <v>12908</v>
      </c>
      <c r="L1047" s="149" t="s">
        <v>12908</v>
      </c>
      <c r="M1047" s="149" t="s">
        <v>12908</v>
      </c>
      <c r="N1047" s="149" t="s">
        <v>12909</v>
      </c>
      <c r="O1047" s="149" t="s">
        <v>12909</v>
      </c>
      <c r="P1047" s="149" t="s">
        <v>12909</v>
      </c>
      <c r="Q1047" s="149" t="s">
        <v>558</v>
      </c>
      <c r="R1047" s="149" t="s">
        <v>558</v>
      </c>
      <c r="S1047" s="149" t="s">
        <v>558</v>
      </c>
      <c r="T1047" s="149" t="s">
        <v>12910</v>
      </c>
      <c r="U1047" s="149" t="s">
        <v>12910</v>
      </c>
      <c r="V1047" s="149" t="s">
        <v>12910</v>
      </c>
      <c r="W1047" s="149" t="s">
        <v>12911</v>
      </c>
      <c r="X1047" s="149" t="s">
        <v>12911</v>
      </c>
      <c r="Y1047" s="149" t="s">
        <v>12911</v>
      </c>
      <c r="Z1047" s="149" t="s">
        <v>558</v>
      </c>
      <c r="AA1047" s="149" t="s">
        <v>558</v>
      </c>
      <c r="AB1047" s="149" t="s">
        <v>558</v>
      </c>
      <c r="AC1047" s="149" t="s">
        <v>558</v>
      </c>
      <c r="AD1047" s="149" t="s">
        <v>558</v>
      </c>
      <c r="AE1047" s="149" t="s">
        <v>558</v>
      </c>
      <c r="AF1047" s="149" t="s">
        <v>558</v>
      </c>
      <c r="AG1047" s="149" t="s">
        <v>558</v>
      </c>
      <c r="AH1047" s="149" t="s">
        <v>558</v>
      </c>
      <c r="AI1047" s="149" t="s">
        <v>558</v>
      </c>
      <c r="AJ1047" s="149" t="s">
        <v>558</v>
      </c>
      <c r="AK1047" s="149" t="s">
        <v>558</v>
      </c>
      <c r="AL1047" s="149" t="s">
        <v>558</v>
      </c>
      <c r="AM1047" s="149" t="s">
        <v>558</v>
      </c>
      <c r="AN1047" s="149" t="s">
        <v>8145</v>
      </c>
      <c r="AO1047" s="149" t="s">
        <v>558</v>
      </c>
      <c r="AP1047" s="149" t="s">
        <v>8145</v>
      </c>
      <c r="AQ1047" s="149" t="s">
        <v>558</v>
      </c>
      <c r="AR1047" s="149" t="s">
        <v>558</v>
      </c>
      <c r="AS1047" s="149" t="s">
        <v>558</v>
      </c>
      <c r="AT1047" s="149" t="s">
        <v>558</v>
      </c>
      <c r="AU1047" s="149" t="s">
        <v>558</v>
      </c>
      <c r="AV1047" s="149" t="s">
        <v>558</v>
      </c>
      <c r="AW1047" s="149" t="s">
        <v>3499</v>
      </c>
      <c r="AX1047" s="149" t="s">
        <v>3499</v>
      </c>
      <c r="AY1047" s="149" t="s">
        <v>3499</v>
      </c>
      <c r="AZ1047" s="149" t="s">
        <v>3500</v>
      </c>
      <c r="BA1047" s="149" t="s">
        <v>3500</v>
      </c>
      <c r="BB1047" s="149">
        <v>5</v>
      </c>
      <c r="BC1047" s="149" t="s">
        <v>1368</v>
      </c>
      <c r="BD1047" s="149" t="s">
        <v>573</v>
      </c>
      <c r="BE1047" s="149" t="s">
        <v>572</v>
      </c>
      <c r="BF1047" s="149" t="s">
        <v>573</v>
      </c>
      <c r="BG1047" t="s">
        <v>572</v>
      </c>
      <c r="BH1047" s="149" t="s">
        <v>558</v>
      </c>
      <c r="BI1047" s="149" t="s">
        <v>12880</v>
      </c>
      <c r="BJ1047" s="149" t="s">
        <v>558</v>
      </c>
      <c r="BK1047" s="149" t="s">
        <v>12880</v>
      </c>
      <c r="BL1047" s="149" t="s">
        <v>12881</v>
      </c>
      <c r="BM1047" t="s">
        <v>558</v>
      </c>
      <c r="BN1047" t="s">
        <v>12882</v>
      </c>
      <c r="BO1047" t="s">
        <v>558</v>
      </c>
      <c r="BP1047" s="149" t="s">
        <v>558</v>
      </c>
      <c r="BQ1047" s="149" t="s">
        <v>986</v>
      </c>
      <c r="BR1047" s="149" t="s">
        <v>8146</v>
      </c>
      <c r="BS1047" s="149" t="s">
        <v>8146</v>
      </c>
      <c r="BT1047" s="149" t="s">
        <v>558</v>
      </c>
      <c r="BU1047" s="149" t="s">
        <v>570</v>
      </c>
      <c r="BV1047" s="149" t="s">
        <v>570</v>
      </c>
      <c r="BW1047" s="149" t="s">
        <v>8193</v>
      </c>
      <c r="BX1047" s="149" t="s">
        <v>8146</v>
      </c>
      <c r="BY1047" s="149" t="s">
        <v>8146</v>
      </c>
      <c r="BZ1047" s="149" t="s">
        <v>558</v>
      </c>
      <c r="CA1047" s="149" t="s">
        <v>570</v>
      </c>
      <c r="CB1047" s="149" t="s">
        <v>570</v>
      </c>
      <c r="CC1047" s="149" t="s">
        <v>558</v>
      </c>
      <c r="CD1047" s="149" t="s">
        <v>558</v>
      </c>
      <c r="CE1047" s="149" t="s">
        <v>558</v>
      </c>
      <c r="CF1047" s="149" t="s">
        <v>558</v>
      </c>
      <c r="CG1047" s="149" t="s">
        <v>558</v>
      </c>
      <c r="CH1047" s="149" t="s">
        <v>8220</v>
      </c>
      <c r="CI1047" t="s">
        <v>12883</v>
      </c>
    </row>
    <row r="1048" spans="1:87">
      <c r="A1048" s="149" t="s">
        <v>12912</v>
      </c>
      <c r="B1048" s="149" t="s">
        <v>12912</v>
      </c>
      <c r="C1048" s="149" t="s">
        <v>12912</v>
      </c>
      <c r="D1048" s="149" t="s">
        <v>12913</v>
      </c>
      <c r="E1048" s="149">
        <v>1051</v>
      </c>
      <c r="F1048" s="149" t="s">
        <v>558</v>
      </c>
      <c r="G1048" s="149" t="s">
        <v>12914</v>
      </c>
      <c r="H1048" s="149" t="s">
        <v>558</v>
      </c>
      <c r="I1048" s="149" t="s">
        <v>12914</v>
      </c>
      <c r="J1048" s="149" t="s">
        <v>12914</v>
      </c>
      <c r="K1048" s="149" t="s">
        <v>558</v>
      </c>
      <c r="L1048" s="149" t="s">
        <v>558</v>
      </c>
      <c r="M1048" s="149" t="s">
        <v>558</v>
      </c>
      <c r="N1048" s="149" t="s">
        <v>558</v>
      </c>
      <c r="O1048" s="149" t="s">
        <v>558</v>
      </c>
      <c r="P1048" s="149" t="s">
        <v>558</v>
      </c>
      <c r="Q1048" s="149" t="s">
        <v>558</v>
      </c>
      <c r="R1048" s="149" t="s">
        <v>558</v>
      </c>
      <c r="S1048" s="149" t="s">
        <v>558</v>
      </c>
      <c r="T1048" s="149" t="s">
        <v>12915</v>
      </c>
      <c r="U1048" s="149" t="s">
        <v>12915</v>
      </c>
      <c r="V1048" s="149" t="s">
        <v>12915</v>
      </c>
      <c r="W1048" s="149" t="s">
        <v>12916</v>
      </c>
      <c r="X1048" s="149" t="s">
        <v>12916</v>
      </c>
      <c r="Y1048" s="149" t="s">
        <v>12916</v>
      </c>
      <c r="Z1048" s="149" t="s">
        <v>558</v>
      </c>
      <c r="AA1048" s="149" t="s">
        <v>558</v>
      </c>
      <c r="AB1048" s="149" t="s">
        <v>558</v>
      </c>
      <c r="AC1048" s="149" t="s">
        <v>558</v>
      </c>
      <c r="AD1048" s="149" t="s">
        <v>558</v>
      </c>
      <c r="AE1048" s="149" t="s">
        <v>558</v>
      </c>
      <c r="AF1048" s="149" t="s">
        <v>558</v>
      </c>
      <c r="AG1048" s="149" t="s">
        <v>558</v>
      </c>
      <c r="AH1048" s="149" t="s">
        <v>558</v>
      </c>
      <c r="AI1048" s="149" t="s">
        <v>558</v>
      </c>
      <c r="AJ1048" s="149" t="s">
        <v>558</v>
      </c>
      <c r="AK1048" s="149" t="s">
        <v>558</v>
      </c>
      <c r="AL1048" s="149" t="s">
        <v>558</v>
      </c>
      <c r="AM1048" s="149" t="s">
        <v>558</v>
      </c>
      <c r="AN1048" s="149" t="s">
        <v>558</v>
      </c>
      <c r="AO1048" s="149" t="s">
        <v>558</v>
      </c>
      <c r="AP1048" s="149" t="s">
        <v>558</v>
      </c>
      <c r="AQ1048" s="149" t="s">
        <v>558</v>
      </c>
      <c r="AR1048" s="149" t="s">
        <v>558</v>
      </c>
      <c r="AS1048" s="149" t="s">
        <v>558</v>
      </c>
      <c r="AT1048" s="149" t="s">
        <v>558</v>
      </c>
      <c r="AU1048" s="149" t="s">
        <v>558</v>
      </c>
      <c r="AV1048" s="149" t="s">
        <v>558</v>
      </c>
      <c r="AW1048" s="149" t="s">
        <v>3442</v>
      </c>
      <c r="AX1048" s="149" t="s">
        <v>3442</v>
      </c>
      <c r="AY1048" s="149" t="s">
        <v>3442</v>
      </c>
      <c r="AZ1048" s="149" t="s">
        <v>3443</v>
      </c>
      <c r="BA1048" s="149" t="s">
        <v>3443</v>
      </c>
      <c r="BB1048" s="149">
        <v>5</v>
      </c>
      <c r="BC1048" s="149" t="s">
        <v>1914</v>
      </c>
      <c r="BD1048" s="149" t="s">
        <v>573</v>
      </c>
      <c r="BE1048" s="149" t="s">
        <v>573</v>
      </c>
      <c r="BF1048" s="149" t="s">
        <v>573</v>
      </c>
      <c r="BG1048" t="s">
        <v>573</v>
      </c>
      <c r="BH1048" s="149" t="s">
        <v>558</v>
      </c>
      <c r="BI1048" s="149" t="s">
        <v>558</v>
      </c>
      <c r="BJ1048" s="149" t="s">
        <v>558</v>
      </c>
      <c r="BK1048" s="149" t="s">
        <v>558</v>
      </c>
      <c r="BL1048" s="149" t="s">
        <v>558</v>
      </c>
      <c r="BM1048" t="s">
        <v>558</v>
      </c>
      <c r="BN1048" t="s">
        <v>558</v>
      </c>
      <c r="BO1048" t="s">
        <v>558</v>
      </c>
      <c r="BP1048" s="149" t="s">
        <v>558</v>
      </c>
      <c r="BQ1048" s="149" t="s">
        <v>986</v>
      </c>
      <c r="BR1048" s="149" t="s">
        <v>8146</v>
      </c>
      <c r="BS1048" s="149" t="s">
        <v>8146</v>
      </c>
      <c r="BT1048" s="149" t="s">
        <v>558</v>
      </c>
      <c r="BU1048" s="149" t="s">
        <v>570</v>
      </c>
      <c r="BV1048" s="149" t="s">
        <v>570</v>
      </c>
      <c r="BW1048" s="149" t="s">
        <v>558</v>
      </c>
      <c r="BX1048" s="149" t="s">
        <v>570</v>
      </c>
      <c r="BY1048" s="149" t="s">
        <v>570</v>
      </c>
      <c r="BZ1048" s="149" t="s">
        <v>558</v>
      </c>
      <c r="CA1048" s="149" t="s">
        <v>570</v>
      </c>
      <c r="CB1048" s="149" t="s">
        <v>570</v>
      </c>
      <c r="CC1048" s="149" t="s">
        <v>558</v>
      </c>
      <c r="CD1048" s="149" t="s">
        <v>558</v>
      </c>
      <c r="CE1048" s="149" t="s">
        <v>558</v>
      </c>
      <c r="CF1048" s="149" t="s">
        <v>558</v>
      </c>
      <c r="CG1048" s="149" t="s">
        <v>558</v>
      </c>
      <c r="CH1048" s="149" t="s">
        <v>558</v>
      </c>
      <c r="CI1048" t="s">
        <v>12917</v>
      </c>
    </row>
    <row r="1049" spans="1:87">
      <c r="A1049" s="149" t="s">
        <v>12918</v>
      </c>
      <c r="B1049" s="149" t="s">
        <v>12918</v>
      </c>
      <c r="C1049" s="149" t="s">
        <v>12918</v>
      </c>
      <c r="D1049" s="149" t="s">
        <v>12919</v>
      </c>
      <c r="E1049" s="149">
        <v>1052</v>
      </c>
      <c r="F1049" s="149" t="s">
        <v>558</v>
      </c>
      <c r="G1049" s="149" t="s">
        <v>12920</v>
      </c>
      <c r="H1049" s="149" t="s">
        <v>558</v>
      </c>
      <c r="I1049" s="149" t="s">
        <v>12920</v>
      </c>
      <c r="J1049" s="149" t="s">
        <v>12920</v>
      </c>
      <c r="K1049" s="149" t="s">
        <v>558</v>
      </c>
      <c r="L1049" s="149" t="s">
        <v>558</v>
      </c>
      <c r="M1049" s="149" t="s">
        <v>558</v>
      </c>
      <c r="N1049" s="149" t="s">
        <v>558</v>
      </c>
      <c r="O1049" s="149" t="s">
        <v>558</v>
      </c>
      <c r="P1049" s="149" t="s">
        <v>558</v>
      </c>
      <c r="Q1049" s="149" t="s">
        <v>558</v>
      </c>
      <c r="R1049" s="149" t="s">
        <v>558</v>
      </c>
      <c r="S1049" s="149" t="s">
        <v>558</v>
      </c>
      <c r="T1049" s="149" t="s">
        <v>12921</v>
      </c>
      <c r="U1049" s="149" t="s">
        <v>12921</v>
      </c>
      <c r="V1049" s="149" t="s">
        <v>12921</v>
      </c>
      <c r="W1049" s="149" t="s">
        <v>12922</v>
      </c>
      <c r="X1049" s="149" t="s">
        <v>12922</v>
      </c>
      <c r="Y1049" s="149" t="s">
        <v>12922</v>
      </c>
      <c r="Z1049" s="149" t="s">
        <v>558</v>
      </c>
      <c r="AA1049" s="149" t="s">
        <v>558</v>
      </c>
      <c r="AB1049" s="149" t="s">
        <v>558</v>
      </c>
      <c r="AC1049" s="149" t="s">
        <v>558</v>
      </c>
      <c r="AD1049" s="149" t="s">
        <v>558</v>
      </c>
      <c r="AE1049" s="149" t="s">
        <v>558</v>
      </c>
      <c r="AF1049" s="149" t="s">
        <v>558</v>
      </c>
      <c r="AG1049" s="149" t="s">
        <v>558</v>
      </c>
      <c r="AH1049" s="149" t="s">
        <v>558</v>
      </c>
      <c r="AI1049" s="149" t="s">
        <v>558</v>
      </c>
      <c r="AJ1049" s="149" t="s">
        <v>558</v>
      </c>
      <c r="AK1049" s="149" t="s">
        <v>558</v>
      </c>
      <c r="AL1049" s="149" t="s">
        <v>558</v>
      </c>
      <c r="AM1049" s="149" t="s">
        <v>558</v>
      </c>
      <c r="AN1049" s="149" t="s">
        <v>558</v>
      </c>
      <c r="AO1049" s="149" t="s">
        <v>558</v>
      </c>
      <c r="AP1049" s="149" t="s">
        <v>558</v>
      </c>
      <c r="AQ1049" s="149" t="s">
        <v>558</v>
      </c>
      <c r="AR1049" s="149" t="s">
        <v>558</v>
      </c>
      <c r="AS1049" s="149" t="s">
        <v>558</v>
      </c>
      <c r="AT1049" s="149" t="s">
        <v>558</v>
      </c>
      <c r="AU1049" s="149" t="s">
        <v>558</v>
      </c>
      <c r="AV1049" s="149" t="s">
        <v>558</v>
      </c>
      <c r="AW1049" s="149" t="s">
        <v>3442</v>
      </c>
      <c r="AX1049" s="149" t="s">
        <v>3442</v>
      </c>
      <c r="AY1049" s="149" t="s">
        <v>3442</v>
      </c>
      <c r="AZ1049" s="149" t="s">
        <v>3443</v>
      </c>
      <c r="BA1049" s="149" t="s">
        <v>3443</v>
      </c>
      <c r="BB1049" s="149">
        <v>5</v>
      </c>
      <c r="BC1049" s="149" t="s">
        <v>1914</v>
      </c>
      <c r="BD1049" s="149" t="s">
        <v>573</v>
      </c>
      <c r="BE1049" s="149" t="s">
        <v>573</v>
      </c>
      <c r="BF1049" s="149" t="s">
        <v>573</v>
      </c>
      <c r="BG1049" t="s">
        <v>573</v>
      </c>
      <c r="BH1049" s="149" t="s">
        <v>558</v>
      </c>
      <c r="BI1049" s="149" t="s">
        <v>558</v>
      </c>
      <c r="BJ1049" s="149" t="s">
        <v>558</v>
      </c>
      <c r="BK1049" s="149" t="s">
        <v>558</v>
      </c>
      <c r="BL1049" s="149" t="s">
        <v>558</v>
      </c>
      <c r="BM1049" t="s">
        <v>558</v>
      </c>
      <c r="BN1049" t="s">
        <v>558</v>
      </c>
      <c r="BO1049" t="s">
        <v>558</v>
      </c>
      <c r="BP1049" s="149" t="s">
        <v>558</v>
      </c>
      <c r="BQ1049" s="149" t="s">
        <v>986</v>
      </c>
      <c r="BR1049" s="149" t="s">
        <v>8146</v>
      </c>
      <c r="BS1049" s="149" t="s">
        <v>8146</v>
      </c>
      <c r="BT1049" s="149" t="s">
        <v>558</v>
      </c>
      <c r="BU1049" s="149" t="s">
        <v>570</v>
      </c>
      <c r="BV1049" s="149" t="s">
        <v>570</v>
      </c>
      <c r="BW1049" s="149" t="s">
        <v>558</v>
      </c>
      <c r="BX1049" s="149" t="s">
        <v>570</v>
      </c>
      <c r="BY1049" s="149" t="s">
        <v>570</v>
      </c>
      <c r="BZ1049" s="149" t="s">
        <v>558</v>
      </c>
      <c r="CA1049" s="149" t="s">
        <v>570</v>
      </c>
      <c r="CB1049" s="149" t="s">
        <v>570</v>
      </c>
      <c r="CC1049" s="149" t="s">
        <v>558</v>
      </c>
      <c r="CD1049" s="149" t="s">
        <v>558</v>
      </c>
      <c r="CE1049" s="149" t="s">
        <v>558</v>
      </c>
      <c r="CF1049" s="149" t="s">
        <v>558</v>
      </c>
      <c r="CG1049" s="149" t="s">
        <v>558</v>
      </c>
      <c r="CH1049" s="149" t="s">
        <v>558</v>
      </c>
      <c r="CI1049" t="s">
        <v>12917</v>
      </c>
    </row>
    <row r="1050" spans="1:87">
      <c r="A1050" s="149" t="s">
        <v>12923</v>
      </c>
      <c r="B1050" s="149" t="s">
        <v>12923</v>
      </c>
      <c r="C1050" s="149" t="s">
        <v>12923</v>
      </c>
      <c r="D1050" s="149" t="s">
        <v>12924</v>
      </c>
      <c r="E1050" s="149">
        <v>1053</v>
      </c>
      <c r="F1050" s="149" t="s">
        <v>12925</v>
      </c>
      <c r="G1050" s="149" t="s">
        <v>12925</v>
      </c>
      <c r="H1050" s="149" t="s">
        <v>12925</v>
      </c>
      <c r="I1050" s="149" t="s">
        <v>12926</v>
      </c>
      <c r="J1050" s="149" t="s">
        <v>12926</v>
      </c>
      <c r="K1050" s="149" t="s">
        <v>1127</v>
      </c>
      <c r="L1050" s="149" t="s">
        <v>1127</v>
      </c>
      <c r="M1050" s="149" t="s">
        <v>1127</v>
      </c>
      <c r="N1050" s="149" t="s">
        <v>12927</v>
      </c>
      <c r="O1050" s="149" t="s">
        <v>12927</v>
      </c>
      <c r="P1050" s="149" t="s">
        <v>12927</v>
      </c>
      <c r="Q1050" s="149" t="s">
        <v>558</v>
      </c>
      <c r="R1050" s="149" t="s">
        <v>558</v>
      </c>
      <c r="S1050" s="149" t="s">
        <v>558</v>
      </c>
      <c r="T1050" s="149" t="s">
        <v>9977</v>
      </c>
      <c r="U1050" s="149" t="s">
        <v>9977</v>
      </c>
      <c r="V1050" s="149" t="s">
        <v>9977</v>
      </c>
      <c r="W1050" s="149" t="s">
        <v>12928</v>
      </c>
      <c r="X1050" s="149" t="s">
        <v>12928</v>
      </c>
      <c r="Y1050" s="149" t="s">
        <v>12928</v>
      </c>
      <c r="Z1050" s="149" t="s">
        <v>558</v>
      </c>
      <c r="AA1050" s="149" t="s">
        <v>558</v>
      </c>
      <c r="AB1050" s="149" t="s">
        <v>558</v>
      </c>
      <c r="AC1050" s="149" t="s">
        <v>558</v>
      </c>
      <c r="AD1050" s="149" t="s">
        <v>558</v>
      </c>
      <c r="AE1050" s="149" t="s">
        <v>558</v>
      </c>
      <c r="AF1050" s="149" t="s">
        <v>558</v>
      </c>
      <c r="AG1050" s="149" t="s">
        <v>558</v>
      </c>
      <c r="AH1050" s="149" t="s">
        <v>558</v>
      </c>
      <c r="AI1050" s="149" t="s">
        <v>558</v>
      </c>
      <c r="AJ1050" s="149" t="s">
        <v>558</v>
      </c>
      <c r="AK1050" s="149" t="s">
        <v>558</v>
      </c>
      <c r="AL1050" s="149" t="s">
        <v>558</v>
      </c>
      <c r="AM1050" s="149" t="s">
        <v>558</v>
      </c>
      <c r="AN1050" s="149" t="s">
        <v>8145</v>
      </c>
      <c r="AO1050" s="149" t="s">
        <v>558</v>
      </c>
      <c r="AP1050" s="149" t="s">
        <v>8145</v>
      </c>
      <c r="AQ1050" s="149" t="s">
        <v>558</v>
      </c>
      <c r="AR1050" s="149" t="s">
        <v>558</v>
      </c>
      <c r="AS1050" s="149" t="s">
        <v>558</v>
      </c>
      <c r="AT1050" s="149" t="s">
        <v>558</v>
      </c>
      <c r="AU1050" s="149" t="s">
        <v>558</v>
      </c>
      <c r="AV1050" s="149" t="s">
        <v>558</v>
      </c>
      <c r="AW1050" s="149" t="s">
        <v>1551</v>
      </c>
      <c r="AX1050" s="149" t="s">
        <v>1551</v>
      </c>
      <c r="AY1050" s="149" t="s">
        <v>1551</v>
      </c>
      <c r="AZ1050" s="149" t="s">
        <v>1552</v>
      </c>
      <c r="BA1050" s="149" t="s">
        <v>1552</v>
      </c>
      <c r="BB1050" s="149">
        <v>4</v>
      </c>
      <c r="BC1050" s="149" t="s">
        <v>1368</v>
      </c>
      <c r="BD1050" s="149" t="s">
        <v>573</v>
      </c>
      <c r="BE1050" s="149" t="s">
        <v>572</v>
      </c>
      <c r="BF1050" s="149" t="s">
        <v>573</v>
      </c>
      <c r="BG1050" t="s">
        <v>572</v>
      </c>
      <c r="BH1050" s="149" t="s">
        <v>558</v>
      </c>
      <c r="BI1050" s="149" t="s">
        <v>12814</v>
      </c>
      <c r="BJ1050" s="149" t="s">
        <v>558</v>
      </c>
      <c r="BK1050" s="149" t="s">
        <v>12814</v>
      </c>
      <c r="BL1050" s="149" t="s">
        <v>12815</v>
      </c>
      <c r="BM1050" t="s">
        <v>558</v>
      </c>
      <c r="BN1050" t="s">
        <v>8346</v>
      </c>
      <c r="BO1050" t="s">
        <v>558</v>
      </c>
      <c r="BP1050" s="149" t="s">
        <v>558</v>
      </c>
      <c r="BQ1050" s="149" t="s">
        <v>589</v>
      </c>
      <c r="BR1050" s="149" t="s">
        <v>8146</v>
      </c>
      <c r="BS1050" s="149" t="s">
        <v>8146</v>
      </c>
      <c r="BT1050" s="149" t="s">
        <v>558</v>
      </c>
      <c r="BU1050" s="149" t="s">
        <v>570</v>
      </c>
      <c r="BV1050" s="149" t="s">
        <v>570</v>
      </c>
      <c r="BW1050" s="149" t="s">
        <v>558</v>
      </c>
      <c r="BX1050" s="149" t="s">
        <v>570</v>
      </c>
      <c r="BY1050" s="149" t="s">
        <v>570</v>
      </c>
      <c r="BZ1050" s="149" t="s">
        <v>558</v>
      </c>
      <c r="CA1050" s="149" t="s">
        <v>570</v>
      </c>
      <c r="CB1050" s="149" t="s">
        <v>570</v>
      </c>
      <c r="CC1050" s="149" t="s">
        <v>558</v>
      </c>
      <c r="CD1050" s="149" t="s">
        <v>12929</v>
      </c>
      <c r="CE1050" s="149" t="s">
        <v>558</v>
      </c>
      <c r="CF1050" s="149" t="s">
        <v>558</v>
      </c>
      <c r="CG1050" s="149" t="s">
        <v>558</v>
      </c>
      <c r="CH1050" s="149" t="s">
        <v>8220</v>
      </c>
      <c r="CI1050" t="s">
        <v>12930</v>
      </c>
    </row>
    <row r="1051" spans="1:87">
      <c r="A1051" s="149" t="s">
        <v>12931</v>
      </c>
      <c r="B1051" s="149" t="s">
        <v>12931</v>
      </c>
      <c r="C1051" s="149" t="s">
        <v>12931</v>
      </c>
      <c r="D1051" s="149" t="s">
        <v>12932</v>
      </c>
      <c r="E1051" s="149">
        <v>1054</v>
      </c>
      <c r="F1051" s="149" t="s">
        <v>12933</v>
      </c>
      <c r="G1051" s="149" t="s">
        <v>12933</v>
      </c>
      <c r="H1051" s="149" t="s">
        <v>12933</v>
      </c>
      <c r="I1051" s="149" t="s">
        <v>558</v>
      </c>
      <c r="J1051" s="149" t="s">
        <v>558</v>
      </c>
      <c r="K1051" s="149" t="s">
        <v>1160</v>
      </c>
      <c r="L1051" s="149" t="s">
        <v>1160</v>
      </c>
      <c r="M1051" s="149" t="s">
        <v>1160</v>
      </c>
      <c r="N1051" s="149" t="s">
        <v>9847</v>
      </c>
      <c r="O1051" s="149" t="s">
        <v>9847</v>
      </c>
      <c r="P1051" s="149" t="s">
        <v>9847</v>
      </c>
      <c r="Q1051" s="149" t="s">
        <v>558</v>
      </c>
      <c r="R1051" s="149" t="s">
        <v>558</v>
      </c>
      <c r="S1051" s="149" t="s">
        <v>558</v>
      </c>
      <c r="T1051" s="149" t="s">
        <v>558</v>
      </c>
      <c r="U1051" s="149" t="s">
        <v>558</v>
      </c>
      <c r="V1051" s="149" t="s">
        <v>558</v>
      </c>
      <c r="W1051" s="149" t="s">
        <v>558</v>
      </c>
      <c r="X1051" s="149" t="s">
        <v>558</v>
      </c>
      <c r="Y1051" s="149" t="s">
        <v>558</v>
      </c>
      <c r="Z1051" s="149" t="s">
        <v>558</v>
      </c>
      <c r="AA1051" s="149" t="s">
        <v>558</v>
      </c>
      <c r="AB1051" s="149" t="s">
        <v>558</v>
      </c>
      <c r="AC1051" s="149" t="s">
        <v>558</v>
      </c>
      <c r="AD1051" s="149" t="s">
        <v>558</v>
      </c>
      <c r="AE1051" s="149" t="s">
        <v>558</v>
      </c>
      <c r="AF1051" s="149" t="s">
        <v>558</v>
      </c>
      <c r="AG1051" s="149" t="s">
        <v>558</v>
      </c>
      <c r="AH1051" s="149" t="s">
        <v>558</v>
      </c>
      <c r="AI1051" s="149" t="s">
        <v>558</v>
      </c>
      <c r="AJ1051" s="149" t="s">
        <v>558</v>
      </c>
      <c r="AK1051" s="149" t="s">
        <v>558</v>
      </c>
      <c r="AL1051" s="149" t="s">
        <v>558</v>
      </c>
      <c r="AM1051" s="149" t="s">
        <v>558</v>
      </c>
      <c r="AN1051" s="149" t="s">
        <v>558</v>
      </c>
      <c r="AO1051" s="149" t="s">
        <v>558</v>
      </c>
      <c r="AP1051" s="149" t="s">
        <v>558</v>
      </c>
      <c r="AQ1051" s="149" t="s">
        <v>558</v>
      </c>
      <c r="AR1051" s="149" t="s">
        <v>558</v>
      </c>
      <c r="AS1051" s="149" t="s">
        <v>558</v>
      </c>
      <c r="AT1051" s="149" t="s">
        <v>558</v>
      </c>
      <c r="AU1051" s="149" t="s">
        <v>558</v>
      </c>
      <c r="AV1051" s="149" t="s">
        <v>558</v>
      </c>
      <c r="AW1051" s="149" t="s">
        <v>3009</v>
      </c>
      <c r="AX1051" s="149" t="s">
        <v>3009</v>
      </c>
      <c r="AY1051" s="149" t="s">
        <v>3009</v>
      </c>
      <c r="AZ1051" s="149" t="s">
        <v>3010</v>
      </c>
      <c r="BA1051" s="149" t="s">
        <v>3010</v>
      </c>
      <c r="BB1051" s="149">
        <v>2</v>
      </c>
      <c r="BC1051" s="149" t="s">
        <v>2910</v>
      </c>
      <c r="BD1051" s="149" t="s">
        <v>573</v>
      </c>
      <c r="BE1051" s="149" t="s">
        <v>573</v>
      </c>
      <c r="BF1051" s="149" t="s">
        <v>573</v>
      </c>
      <c r="BG1051" t="s">
        <v>573</v>
      </c>
      <c r="BH1051" s="149" t="s">
        <v>558</v>
      </c>
      <c r="BI1051" s="149" t="s">
        <v>558</v>
      </c>
      <c r="BJ1051" s="149" t="s">
        <v>558</v>
      </c>
      <c r="BK1051" s="149" t="s">
        <v>558</v>
      </c>
      <c r="BL1051" s="149" t="s">
        <v>558</v>
      </c>
      <c r="BM1051" t="s">
        <v>558</v>
      </c>
      <c r="BN1051" t="s">
        <v>558</v>
      </c>
      <c r="BO1051" t="s">
        <v>558</v>
      </c>
      <c r="BP1051" s="149" t="s">
        <v>558</v>
      </c>
      <c r="BQ1051" s="149" t="s">
        <v>589</v>
      </c>
      <c r="BR1051" s="149" t="s">
        <v>8146</v>
      </c>
      <c r="BS1051" s="149" t="s">
        <v>8146</v>
      </c>
      <c r="BT1051" s="149" t="s">
        <v>558</v>
      </c>
      <c r="BU1051" s="149" t="s">
        <v>570</v>
      </c>
      <c r="BV1051" s="149" t="s">
        <v>570</v>
      </c>
      <c r="BW1051" s="149" t="s">
        <v>558</v>
      </c>
      <c r="BX1051" s="149" t="s">
        <v>570</v>
      </c>
      <c r="BY1051" s="149" t="s">
        <v>570</v>
      </c>
      <c r="BZ1051" s="149" t="s">
        <v>558</v>
      </c>
      <c r="CA1051" s="149" t="s">
        <v>570</v>
      </c>
      <c r="CB1051" s="149" t="s">
        <v>570</v>
      </c>
      <c r="CC1051" s="149" t="s">
        <v>558</v>
      </c>
      <c r="CD1051" s="149" t="s">
        <v>558</v>
      </c>
      <c r="CE1051" s="149" t="s">
        <v>558</v>
      </c>
      <c r="CF1051" s="149" t="s">
        <v>558</v>
      </c>
      <c r="CG1051" s="149" t="s">
        <v>558</v>
      </c>
      <c r="CH1051" s="149" t="s">
        <v>558</v>
      </c>
      <c r="CI1051" t="s">
        <v>12930</v>
      </c>
    </row>
    <row r="1052" spans="1:87">
      <c r="A1052" s="149" t="s">
        <v>12934</v>
      </c>
      <c r="B1052" s="149" t="s">
        <v>12934</v>
      </c>
      <c r="C1052" s="149" t="s">
        <v>12934</v>
      </c>
      <c r="D1052" s="149" t="s">
        <v>12935</v>
      </c>
      <c r="E1052" s="149">
        <v>1055</v>
      </c>
      <c r="F1052" s="149" t="s">
        <v>12936</v>
      </c>
      <c r="G1052" s="149" t="s">
        <v>12936</v>
      </c>
      <c r="H1052" s="149" t="s">
        <v>12936</v>
      </c>
      <c r="I1052" s="149" t="s">
        <v>12937</v>
      </c>
      <c r="J1052" s="149" t="s">
        <v>12937</v>
      </c>
      <c r="K1052" s="149" t="s">
        <v>1161</v>
      </c>
      <c r="L1052" s="149" t="s">
        <v>1161</v>
      </c>
      <c r="M1052" s="149" t="s">
        <v>1161</v>
      </c>
      <c r="N1052" s="149" t="s">
        <v>12938</v>
      </c>
      <c r="O1052" s="149" t="s">
        <v>12938</v>
      </c>
      <c r="P1052" s="149" t="s">
        <v>12938</v>
      </c>
      <c r="Q1052" s="149" t="s">
        <v>558</v>
      </c>
      <c r="R1052" s="149" t="s">
        <v>558</v>
      </c>
      <c r="S1052" s="149" t="s">
        <v>558</v>
      </c>
      <c r="T1052" s="149" t="s">
        <v>12939</v>
      </c>
      <c r="U1052" s="149" t="s">
        <v>12939</v>
      </c>
      <c r="V1052" s="149" t="s">
        <v>12939</v>
      </c>
      <c r="W1052" s="149" t="s">
        <v>12940</v>
      </c>
      <c r="X1052" s="149" t="s">
        <v>12940</v>
      </c>
      <c r="Y1052" s="149" t="s">
        <v>12940</v>
      </c>
      <c r="Z1052" s="149" t="s">
        <v>558</v>
      </c>
      <c r="AA1052" s="149" t="s">
        <v>558</v>
      </c>
      <c r="AB1052" s="149" t="s">
        <v>558</v>
      </c>
      <c r="AC1052" s="149" t="s">
        <v>558</v>
      </c>
      <c r="AD1052" s="149" t="s">
        <v>558</v>
      </c>
      <c r="AE1052" s="149" t="s">
        <v>558</v>
      </c>
      <c r="AF1052" s="149" t="s">
        <v>558</v>
      </c>
      <c r="AG1052" s="149" t="s">
        <v>558</v>
      </c>
      <c r="AH1052" s="149" t="s">
        <v>558</v>
      </c>
      <c r="AI1052" s="149" t="s">
        <v>558</v>
      </c>
      <c r="AJ1052" s="149" t="s">
        <v>558</v>
      </c>
      <c r="AK1052" s="149" t="s">
        <v>558</v>
      </c>
      <c r="AL1052" s="149" t="s">
        <v>558</v>
      </c>
      <c r="AM1052" s="149" t="s">
        <v>558</v>
      </c>
      <c r="AN1052" s="149" t="s">
        <v>8145</v>
      </c>
      <c r="AO1052" s="149" t="s">
        <v>558</v>
      </c>
      <c r="AP1052" s="149" t="s">
        <v>8145</v>
      </c>
      <c r="AQ1052" s="149" t="s">
        <v>558</v>
      </c>
      <c r="AR1052" s="149" t="s">
        <v>558</v>
      </c>
      <c r="AS1052" s="149" t="s">
        <v>558</v>
      </c>
      <c r="AT1052" s="149" t="s">
        <v>558</v>
      </c>
      <c r="AU1052" s="149" t="s">
        <v>558</v>
      </c>
      <c r="AV1052" s="149" t="s">
        <v>558</v>
      </c>
      <c r="AW1052" s="149" t="s">
        <v>1551</v>
      </c>
      <c r="AX1052" s="149" t="s">
        <v>1551</v>
      </c>
      <c r="AY1052" s="149" t="s">
        <v>1551</v>
      </c>
      <c r="AZ1052" s="149" t="s">
        <v>1552</v>
      </c>
      <c r="BA1052" s="149" t="s">
        <v>1552</v>
      </c>
      <c r="BB1052" s="149">
        <v>4</v>
      </c>
      <c r="BC1052" s="149" t="s">
        <v>1368</v>
      </c>
      <c r="BD1052" s="149" t="s">
        <v>573</v>
      </c>
      <c r="BE1052" s="149" t="s">
        <v>572</v>
      </c>
      <c r="BF1052" s="149" t="s">
        <v>573</v>
      </c>
      <c r="BG1052" t="s">
        <v>572</v>
      </c>
      <c r="BH1052" s="149" t="s">
        <v>558</v>
      </c>
      <c r="BI1052" s="149" t="s">
        <v>10223</v>
      </c>
      <c r="BJ1052" s="149" t="s">
        <v>558</v>
      </c>
      <c r="BK1052" s="149" t="s">
        <v>10223</v>
      </c>
      <c r="BL1052" s="149" t="s">
        <v>12941</v>
      </c>
      <c r="BM1052" t="s">
        <v>558</v>
      </c>
      <c r="BN1052" t="s">
        <v>9320</v>
      </c>
      <c r="BO1052" t="s">
        <v>558</v>
      </c>
      <c r="BP1052" s="149" t="s">
        <v>558</v>
      </c>
      <c r="BQ1052" s="149" t="s">
        <v>589</v>
      </c>
      <c r="BR1052" s="149" t="s">
        <v>8146</v>
      </c>
      <c r="BS1052" s="149" t="s">
        <v>8146</v>
      </c>
      <c r="BT1052" s="149" t="s">
        <v>558</v>
      </c>
      <c r="BU1052" s="149" t="s">
        <v>570</v>
      </c>
      <c r="BV1052" s="149" t="s">
        <v>570</v>
      </c>
      <c r="BW1052" s="149" t="s">
        <v>8193</v>
      </c>
      <c r="BX1052" s="149" t="s">
        <v>8146</v>
      </c>
      <c r="BY1052" s="149" t="s">
        <v>8146</v>
      </c>
      <c r="BZ1052" s="149" t="s">
        <v>558</v>
      </c>
      <c r="CA1052" s="149" t="s">
        <v>570</v>
      </c>
      <c r="CB1052" s="149" t="s">
        <v>570</v>
      </c>
      <c r="CC1052" s="149" t="s">
        <v>558</v>
      </c>
      <c r="CD1052" s="149" t="s">
        <v>558</v>
      </c>
      <c r="CE1052" s="149" t="s">
        <v>558</v>
      </c>
      <c r="CF1052" s="149" t="s">
        <v>558</v>
      </c>
      <c r="CG1052" s="149" t="s">
        <v>558</v>
      </c>
      <c r="CH1052" s="149" t="s">
        <v>8220</v>
      </c>
      <c r="CI1052" t="s">
        <v>12930</v>
      </c>
    </row>
    <row r="1053" spans="1:87">
      <c r="A1053" s="149" t="s">
        <v>6436</v>
      </c>
      <c r="B1053" s="149" t="s">
        <v>6436</v>
      </c>
      <c r="C1053" s="149" t="s">
        <v>6436</v>
      </c>
      <c r="D1053" s="149" t="s">
        <v>12942</v>
      </c>
      <c r="E1053" s="149">
        <v>1056</v>
      </c>
      <c r="F1053" s="149" t="s">
        <v>6437</v>
      </c>
      <c r="G1053" s="149" t="s">
        <v>6437</v>
      </c>
      <c r="H1053" s="149" t="s">
        <v>6437</v>
      </c>
      <c r="I1053" s="149" t="s">
        <v>12943</v>
      </c>
      <c r="J1053" s="149" t="s">
        <v>558</v>
      </c>
      <c r="K1053" s="149" t="s">
        <v>779</v>
      </c>
      <c r="L1053" s="149" t="s">
        <v>779</v>
      </c>
      <c r="M1053" s="149" t="s">
        <v>779</v>
      </c>
      <c r="N1053" s="149" t="s">
        <v>9570</v>
      </c>
      <c r="O1053" s="149" t="s">
        <v>9570</v>
      </c>
      <c r="P1053" s="149" t="s">
        <v>9570</v>
      </c>
      <c r="Q1053" s="149" t="s">
        <v>558</v>
      </c>
      <c r="R1053" s="149" t="s">
        <v>558</v>
      </c>
      <c r="S1053" s="149" t="s">
        <v>558</v>
      </c>
      <c r="T1053" s="149" t="s">
        <v>8212</v>
      </c>
      <c r="U1053" s="149" t="s">
        <v>558</v>
      </c>
      <c r="V1053" s="149" t="s">
        <v>8212</v>
      </c>
      <c r="W1053" s="149" t="s">
        <v>12944</v>
      </c>
      <c r="X1053" s="149" t="s">
        <v>558</v>
      </c>
      <c r="Y1053" s="149" t="s">
        <v>12944</v>
      </c>
      <c r="Z1053" s="149" t="s">
        <v>558</v>
      </c>
      <c r="AA1053" s="149" t="s">
        <v>558</v>
      </c>
      <c r="AB1053" s="149" t="s">
        <v>558</v>
      </c>
      <c r="AC1053" s="149" t="s">
        <v>558</v>
      </c>
      <c r="AD1053" s="149" t="s">
        <v>558</v>
      </c>
      <c r="AE1053" s="149" t="s">
        <v>558</v>
      </c>
      <c r="AF1053" s="149" t="s">
        <v>558</v>
      </c>
      <c r="AG1053" s="149" t="s">
        <v>558</v>
      </c>
      <c r="AH1053" s="149" t="s">
        <v>558</v>
      </c>
      <c r="AI1053" s="149" t="s">
        <v>558</v>
      </c>
      <c r="AJ1053" s="149" t="s">
        <v>558</v>
      </c>
      <c r="AK1053" s="149" t="s">
        <v>558</v>
      </c>
      <c r="AL1053" s="149" t="s">
        <v>558</v>
      </c>
      <c r="AM1053" s="149" t="s">
        <v>558</v>
      </c>
      <c r="AN1053" s="149" t="s">
        <v>8145</v>
      </c>
      <c r="AO1053" s="149" t="s">
        <v>558</v>
      </c>
      <c r="AP1053" s="149" t="s">
        <v>8145</v>
      </c>
      <c r="AQ1053" s="149" t="s">
        <v>558</v>
      </c>
      <c r="AR1053" s="149" t="s">
        <v>558</v>
      </c>
      <c r="AS1053" s="149" t="s">
        <v>558</v>
      </c>
      <c r="AT1053" s="149" t="s">
        <v>558</v>
      </c>
      <c r="AU1053" s="149" t="s">
        <v>558</v>
      </c>
      <c r="AV1053" s="149" t="s">
        <v>558</v>
      </c>
      <c r="AW1053" s="149" t="s">
        <v>730</v>
      </c>
      <c r="AX1053" s="149" t="s">
        <v>730</v>
      </c>
      <c r="AY1053" s="149" t="s">
        <v>730</v>
      </c>
      <c r="AZ1053" s="149" t="s">
        <v>731</v>
      </c>
      <c r="BA1053" s="149" t="s">
        <v>731</v>
      </c>
      <c r="BB1053" s="149">
        <v>2</v>
      </c>
      <c r="BC1053" s="149" t="s">
        <v>545</v>
      </c>
      <c r="BD1053" s="149" t="s">
        <v>573</v>
      </c>
      <c r="BE1053" s="149" t="s">
        <v>572</v>
      </c>
      <c r="BF1053" s="149" t="s">
        <v>542</v>
      </c>
      <c r="BG1053" t="s">
        <v>576</v>
      </c>
      <c r="BH1053" s="149" t="s">
        <v>558</v>
      </c>
      <c r="BI1053" s="149" t="s">
        <v>12945</v>
      </c>
      <c r="BJ1053" s="149" t="s">
        <v>6435</v>
      </c>
      <c r="BK1053" s="149" t="s">
        <v>12946</v>
      </c>
      <c r="BL1053" s="149" t="s">
        <v>12947</v>
      </c>
      <c r="BM1053" t="s">
        <v>558</v>
      </c>
      <c r="BN1053" t="s">
        <v>12948</v>
      </c>
      <c r="BO1053" t="s">
        <v>5980</v>
      </c>
      <c r="BP1053" s="149" t="s">
        <v>558</v>
      </c>
      <c r="BQ1053" s="149" t="s">
        <v>589</v>
      </c>
      <c r="BR1053" s="149" t="s">
        <v>8146</v>
      </c>
      <c r="BS1053" s="149" t="s">
        <v>8146</v>
      </c>
      <c r="BT1053" s="149" t="s">
        <v>558</v>
      </c>
      <c r="BU1053" s="149" t="s">
        <v>570</v>
      </c>
      <c r="BV1053" s="149" t="s">
        <v>570</v>
      </c>
      <c r="BW1053" s="149" t="s">
        <v>558</v>
      </c>
      <c r="BX1053" s="149" t="s">
        <v>570</v>
      </c>
      <c r="BY1053" s="149" t="s">
        <v>570</v>
      </c>
      <c r="BZ1053" s="149" t="s">
        <v>558</v>
      </c>
      <c r="CA1053" s="149" t="s">
        <v>570</v>
      </c>
      <c r="CB1053" s="149" t="s">
        <v>570</v>
      </c>
      <c r="CC1053" s="149" t="s">
        <v>558</v>
      </c>
      <c r="CD1053" s="149" t="s">
        <v>558</v>
      </c>
      <c r="CE1053" s="149" t="s">
        <v>558</v>
      </c>
      <c r="CF1053" s="149" t="s">
        <v>558</v>
      </c>
      <c r="CG1053" s="149" t="s">
        <v>558</v>
      </c>
      <c r="CH1053" s="149" t="s">
        <v>8220</v>
      </c>
      <c r="CI1053" t="s">
        <v>12930</v>
      </c>
    </row>
    <row r="1054" spans="1:87">
      <c r="A1054" s="149" t="s">
        <v>12949</v>
      </c>
      <c r="B1054" s="149" t="s">
        <v>12949</v>
      </c>
      <c r="C1054" s="149" t="s">
        <v>12949</v>
      </c>
      <c r="D1054" s="149" t="s">
        <v>12950</v>
      </c>
      <c r="E1054" s="149">
        <v>1057</v>
      </c>
      <c r="F1054" s="149" t="s">
        <v>12951</v>
      </c>
      <c r="G1054" s="149" t="s">
        <v>12951</v>
      </c>
      <c r="H1054" s="149" t="s">
        <v>12951</v>
      </c>
      <c r="I1054" s="149" t="s">
        <v>558</v>
      </c>
      <c r="J1054" s="149" t="s">
        <v>558</v>
      </c>
      <c r="K1054" s="149" t="s">
        <v>9385</v>
      </c>
      <c r="L1054" s="149" t="s">
        <v>9385</v>
      </c>
      <c r="M1054" s="149" t="s">
        <v>9385</v>
      </c>
      <c r="N1054" s="149" t="s">
        <v>11158</v>
      </c>
      <c r="O1054" s="149" t="s">
        <v>11158</v>
      </c>
      <c r="P1054" s="149" t="s">
        <v>11158</v>
      </c>
      <c r="Q1054" s="149" t="s">
        <v>558</v>
      </c>
      <c r="R1054" s="149" t="s">
        <v>558</v>
      </c>
      <c r="S1054" s="149" t="s">
        <v>558</v>
      </c>
      <c r="T1054" s="149" t="s">
        <v>558</v>
      </c>
      <c r="U1054" s="149" t="s">
        <v>558</v>
      </c>
      <c r="V1054" s="149" t="s">
        <v>558</v>
      </c>
      <c r="W1054" s="149" t="s">
        <v>558</v>
      </c>
      <c r="X1054" s="149" t="s">
        <v>558</v>
      </c>
      <c r="Y1054" s="149" t="s">
        <v>558</v>
      </c>
      <c r="Z1054" s="149" t="s">
        <v>558</v>
      </c>
      <c r="AA1054" s="149" t="s">
        <v>558</v>
      </c>
      <c r="AB1054" s="149" t="s">
        <v>558</v>
      </c>
      <c r="AC1054" s="149" t="s">
        <v>558</v>
      </c>
      <c r="AD1054" s="149" t="s">
        <v>558</v>
      </c>
      <c r="AE1054" s="149" t="s">
        <v>558</v>
      </c>
      <c r="AF1054" s="149" t="s">
        <v>558</v>
      </c>
      <c r="AG1054" s="149" t="s">
        <v>558</v>
      </c>
      <c r="AH1054" s="149" t="s">
        <v>558</v>
      </c>
      <c r="AI1054" s="149" t="s">
        <v>558</v>
      </c>
      <c r="AJ1054" s="149" t="s">
        <v>558</v>
      </c>
      <c r="AK1054" s="149" t="s">
        <v>558</v>
      </c>
      <c r="AL1054" s="149" t="s">
        <v>558</v>
      </c>
      <c r="AM1054" s="149" t="s">
        <v>558</v>
      </c>
      <c r="AN1054" s="149" t="s">
        <v>558</v>
      </c>
      <c r="AO1054" s="149" t="s">
        <v>558</v>
      </c>
      <c r="AP1054" s="149" t="s">
        <v>558</v>
      </c>
      <c r="AQ1054" s="149" t="s">
        <v>558</v>
      </c>
      <c r="AR1054" s="149" t="s">
        <v>558</v>
      </c>
      <c r="AS1054" s="149" t="s">
        <v>558</v>
      </c>
      <c r="AT1054" s="149" t="s">
        <v>558</v>
      </c>
      <c r="AU1054" s="149" t="s">
        <v>558</v>
      </c>
      <c r="AV1054" s="149" t="s">
        <v>558</v>
      </c>
      <c r="AW1054" s="149" t="s">
        <v>2705</v>
      </c>
      <c r="AX1054" s="149" t="s">
        <v>2705</v>
      </c>
      <c r="AY1054" s="149" t="s">
        <v>2705</v>
      </c>
      <c r="AZ1054" s="149" t="s">
        <v>2706</v>
      </c>
      <c r="BA1054" s="149" t="s">
        <v>2706</v>
      </c>
      <c r="BB1054" s="149">
        <v>3</v>
      </c>
      <c r="BC1054" s="149" t="s">
        <v>2263</v>
      </c>
      <c r="BD1054" s="149" t="s">
        <v>573</v>
      </c>
      <c r="BE1054" s="149" t="s">
        <v>542</v>
      </c>
      <c r="BF1054" s="149" t="s">
        <v>542</v>
      </c>
      <c r="BG1054" t="s">
        <v>572</v>
      </c>
      <c r="BH1054" s="149" t="s">
        <v>558</v>
      </c>
      <c r="BI1054" s="149" t="s">
        <v>7242</v>
      </c>
      <c r="BJ1054" s="149" t="s">
        <v>6456</v>
      </c>
      <c r="BK1054" s="149" t="s">
        <v>12952</v>
      </c>
      <c r="BL1054" s="149" t="s">
        <v>12953</v>
      </c>
      <c r="BM1054" t="s">
        <v>558</v>
      </c>
      <c r="BN1054" t="s">
        <v>6854</v>
      </c>
      <c r="BO1054" t="s">
        <v>3997</v>
      </c>
      <c r="BP1054" s="149" t="s">
        <v>558</v>
      </c>
      <c r="BQ1054" s="149" t="s">
        <v>589</v>
      </c>
      <c r="BR1054" s="149" t="s">
        <v>8146</v>
      </c>
      <c r="BS1054" s="149" t="s">
        <v>8146</v>
      </c>
      <c r="BT1054" s="149" t="s">
        <v>558</v>
      </c>
      <c r="BU1054" s="149" t="s">
        <v>570</v>
      </c>
      <c r="BV1054" s="149" t="s">
        <v>570</v>
      </c>
      <c r="BW1054" s="149" t="s">
        <v>8178</v>
      </c>
      <c r="BX1054" s="149" t="s">
        <v>8146</v>
      </c>
      <c r="BY1054" s="149" t="s">
        <v>8146</v>
      </c>
      <c r="BZ1054" s="149" t="s">
        <v>558</v>
      </c>
      <c r="CA1054" s="149" t="s">
        <v>570</v>
      </c>
      <c r="CB1054" s="149" t="s">
        <v>570</v>
      </c>
      <c r="CC1054" s="149" t="s">
        <v>558</v>
      </c>
      <c r="CD1054" s="149" t="s">
        <v>558</v>
      </c>
      <c r="CE1054" s="149" t="s">
        <v>558</v>
      </c>
      <c r="CF1054" s="149" t="s">
        <v>558</v>
      </c>
      <c r="CG1054" s="149" t="s">
        <v>558</v>
      </c>
      <c r="CH1054" s="149" t="s">
        <v>4211</v>
      </c>
      <c r="CI1054" t="s">
        <v>12954</v>
      </c>
    </row>
    <row r="1055" spans="1:87">
      <c r="A1055" s="149" t="s">
        <v>7108</v>
      </c>
      <c r="B1055" s="149" t="s">
        <v>7108</v>
      </c>
      <c r="C1055" s="149" t="s">
        <v>7108</v>
      </c>
      <c r="D1055" s="149" t="s">
        <v>12955</v>
      </c>
      <c r="E1055" s="149">
        <v>1058</v>
      </c>
      <c r="F1055" s="149" t="s">
        <v>7106</v>
      </c>
      <c r="G1055" s="149" t="s">
        <v>7106</v>
      </c>
      <c r="H1055" s="149" t="s">
        <v>7106</v>
      </c>
      <c r="I1055" s="149" t="s">
        <v>558</v>
      </c>
      <c r="J1055" s="149" t="s">
        <v>558</v>
      </c>
      <c r="K1055" s="149" t="s">
        <v>8990</v>
      </c>
      <c r="L1055" s="149" t="s">
        <v>8990</v>
      </c>
      <c r="M1055" s="149" t="s">
        <v>8990</v>
      </c>
      <c r="N1055" s="149" t="s">
        <v>12956</v>
      </c>
      <c r="O1055" s="149" t="s">
        <v>12956</v>
      </c>
      <c r="P1055" s="149" t="s">
        <v>12956</v>
      </c>
      <c r="Q1055" s="149" t="s">
        <v>558</v>
      </c>
      <c r="R1055" s="149" t="s">
        <v>558</v>
      </c>
      <c r="S1055" s="149" t="s">
        <v>558</v>
      </c>
      <c r="T1055" s="149" t="s">
        <v>558</v>
      </c>
      <c r="U1055" s="149" t="s">
        <v>558</v>
      </c>
      <c r="V1055" s="149" t="s">
        <v>558</v>
      </c>
      <c r="W1055" s="149" t="s">
        <v>558</v>
      </c>
      <c r="X1055" s="149" t="s">
        <v>558</v>
      </c>
      <c r="Y1055" s="149" t="s">
        <v>558</v>
      </c>
      <c r="Z1055" s="149" t="s">
        <v>558</v>
      </c>
      <c r="AA1055" s="149" t="s">
        <v>558</v>
      </c>
      <c r="AB1055" s="149" t="s">
        <v>558</v>
      </c>
      <c r="AC1055" s="149" t="s">
        <v>558</v>
      </c>
      <c r="AD1055" s="149" t="s">
        <v>558</v>
      </c>
      <c r="AE1055" s="149" t="s">
        <v>558</v>
      </c>
      <c r="AF1055" s="149" t="s">
        <v>558</v>
      </c>
      <c r="AG1055" s="149" t="s">
        <v>558</v>
      </c>
      <c r="AH1055" s="149" t="s">
        <v>558</v>
      </c>
      <c r="AI1055" s="149" t="s">
        <v>558</v>
      </c>
      <c r="AJ1055" s="149" t="s">
        <v>558</v>
      </c>
      <c r="AK1055" s="149" t="s">
        <v>558</v>
      </c>
      <c r="AL1055" s="149" t="s">
        <v>558</v>
      </c>
      <c r="AM1055" s="149" t="s">
        <v>558</v>
      </c>
      <c r="AN1055" s="149" t="s">
        <v>8145</v>
      </c>
      <c r="AO1055" s="149" t="s">
        <v>558</v>
      </c>
      <c r="AP1055" s="149" t="s">
        <v>8145</v>
      </c>
      <c r="AQ1055" s="149" t="s">
        <v>558</v>
      </c>
      <c r="AR1055" s="149" t="s">
        <v>558</v>
      </c>
      <c r="AS1055" s="149" t="s">
        <v>558</v>
      </c>
      <c r="AT1055" s="149" t="s">
        <v>558</v>
      </c>
      <c r="AU1055" s="149" t="s">
        <v>558</v>
      </c>
      <c r="AV1055" s="149" t="s">
        <v>558</v>
      </c>
      <c r="AW1055" s="149" t="s">
        <v>3038</v>
      </c>
      <c r="AX1055" s="149" t="s">
        <v>3038</v>
      </c>
      <c r="AY1055" s="149" t="s">
        <v>3038</v>
      </c>
      <c r="AZ1055" s="149" t="s">
        <v>3039</v>
      </c>
      <c r="BA1055" s="149" t="s">
        <v>3039</v>
      </c>
      <c r="BB1055" s="149">
        <v>3</v>
      </c>
      <c r="BC1055" s="149" t="s">
        <v>2910</v>
      </c>
      <c r="BD1055" s="149" t="s">
        <v>573</v>
      </c>
      <c r="BE1055" s="149" t="s">
        <v>542</v>
      </c>
      <c r="BF1055" s="149" t="s">
        <v>573</v>
      </c>
      <c r="BG1055" t="s">
        <v>542</v>
      </c>
      <c r="BH1055" s="149" t="s">
        <v>558</v>
      </c>
      <c r="BI1055" s="149" t="s">
        <v>7103</v>
      </c>
      <c r="BJ1055" s="149" t="s">
        <v>558</v>
      </c>
      <c r="BK1055" s="149" t="s">
        <v>7103</v>
      </c>
      <c r="BL1055" s="149" t="s">
        <v>7103</v>
      </c>
      <c r="BM1055" t="s">
        <v>558</v>
      </c>
      <c r="BN1055" t="s">
        <v>7104</v>
      </c>
      <c r="BO1055" t="s">
        <v>558</v>
      </c>
      <c r="BP1055" s="149" t="s">
        <v>558</v>
      </c>
      <c r="BQ1055" s="149" t="s">
        <v>589</v>
      </c>
      <c r="BR1055" s="149" t="s">
        <v>8146</v>
      </c>
      <c r="BS1055" s="149" t="s">
        <v>8146</v>
      </c>
      <c r="BT1055" s="149" t="s">
        <v>558</v>
      </c>
      <c r="BU1055" s="149" t="s">
        <v>570</v>
      </c>
      <c r="BV1055" s="149" t="s">
        <v>570</v>
      </c>
      <c r="BW1055" s="149" t="s">
        <v>558</v>
      </c>
      <c r="BX1055" s="149" t="s">
        <v>570</v>
      </c>
      <c r="BY1055" s="149" t="s">
        <v>570</v>
      </c>
      <c r="BZ1055" s="149" t="s">
        <v>558</v>
      </c>
      <c r="CA1055" s="149" t="s">
        <v>570</v>
      </c>
      <c r="CB1055" s="149" t="s">
        <v>570</v>
      </c>
      <c r="CC1055" s="149" t="s">
        <v>558</v>
      </c>
      <c r="CD1055" s="149" t="s">
        <v>558</v>
      </c>
      <c r="CE1055" s="149" t="s">
        <v>558</v>
      </c>
      <c r="CF1055" s="149" t="s">
        <v>558</v>
      </c>
      <c r="CG1055" s="149" t="s">
        <v>558</v>
      </c>
      <c r="CH1055" s="149" t="s">
        <v>4211</v>
      </c>
      <c r="CI1055" t="s">
        <v>12957</v>
      </c>
    </row>
    <row r="1056" spans="1:87">
      <c r="A1056" s="149" t="s">
        <v>5939</v>
      </c>
      <c r="B1056" s="149" t="s">
        <v>5939</v>
      </c>
      <c r="C1056" s="149" t="s">
        <v>5939</v>
      </c>
      <c r="D1056" s="149" t="s">
        <v>12958</v>
      </c>
      <c r="E1056" s="149">
        <v>1059</v>
      </c>
      <c r="F1056" s="149" t="s">
        <v>558</v>
      </c>
      <c r="G1056" s="149" t="s">
        <v>5940</v>
      </c>
      <c r="H1056" s="149" t="s">
        <v>558</v>
      </c>
      <c r="I1056" s="149" t="s">
        <v>5940</v>
      </c>
      <c r="J1056" s="149" t="s">
        <v>558</v>
      </c>
      <c r="K1056" s="149" t="s">
        <v>558</v>
      </c>
      <c r="L1056" s="149" t="s">
        <v>558</v>
      </c>
      <c r="M1056" s="149" t="s">
        <v>558</v>
      </c>
      <c r="N1056" s="149" t="s">
        <v>558</v>
      </c>
      <c r="O1056" s="149" t="s">
        <v>558</v>
      </c>
      <c r="P1056" s="149" t="s">
        <v>558</v>
      </c>
      <c r="Q1056" s="149" t="s">
        <v>558</v>
      </c>
      <c r="R1056" s="149" t="s">
        <v>558</v>
      </c>
      <c r="S1056" s="149" t="s">
        <v>558</v>
      </c>
      <c r="T1056" s="149" t="s">
        <v>558</v>
      </c>
      <c r="U1056" s="149" t="s">
        <v>558</v>
      </c>
      <c r="V1056" s="149" t="s">
        <v>558</v>
      </c>
      <c r="W1056" s="149" t="s">
        <v>5940</v>
      </c>
      <c r="X1056" s="149" t="s">
        <v>558</v>
      </c>
      <c r="Y1056" s="149" t="s">
        <v>5940</v>
      </c>
      <c r="Z1056" s="149" t="s">
        <v>558</v>
      </c>
      <c r="AA1056" s="149" t="s">
        <v>558</v>
      </c>
      <c r="AB1056" s="149" t="s">
        <v>558</v>
      </c>
      <c r="AC1056" s="149" t="s">
        <v>558</v>
      </c>
      <c r="AD1056" s="149" t="s">
        <v>558</v>
      </c>
      <c r="AE1056" s="149" t="s">
        <v>558</v>
      </c>
      <c r="AF1056" s="149" t="s">
        <v>558</v>
      </c>
      <c r="AG1056" s="149" t="s">
        <v>558</v>
      </c>
      <c r="AH1056" s="149" t="s">
        <v>558</v>
      </c>
      <c r="AI1056" s="149" t="s">
        <v>558</v>
      </c>
      <c r="AJ1056" s="149" t="s">
        <v>558</v>
      </c>
      <c r="AK1056" s="149" t="s">
        <v>558</v>
      </c>
      <c r="AL1056" s="149" t="s">
        <v>558</v>
      </c>
      <c r="AM1056" s="149" t="s">
        <v>558</v>
      </c>
      <c r="AN1056" s="149" t="s">
        <v>558</v>
      </c>
      <c r="AO1056" s="149" t="s">
        <v>8145</v>
      </c>
      <c r="AP1056" s="149" t="s">
        <v>558</v>
      </c>
      <c r="AQ1056" s="149" t="s">
        <v>558</v>
      </c>
      <c r="AR1056" s="149" t="s">
        <v>558</v>
      </c>
      <c r="AS1056" s="149" t="s">
        <v>558</v>
      </c>
      <c r="AT1056" s="149" t="s">
        <v>558</v>
      </c>
      <c r="AU1056" s="149" t="s">
        <v>558</v>
      </c>
      <c r="AV1056" s="149" t="s">
        <v>558</v>
      </c>
      <c r="AW1056" s="149" t="s">
        <v>3857</v>
      </c>
      <c r="AX1056" s="149" t="s">
        <v>3857</v>
      </c>
      <c r="AY1056" s="149" t="s">
        <v>3857</v>
      </c>
      <c r="AZ1056" s="149" t="s">
        <v>3858</v>
      </c>
      <c r="BA1056" s="149" t="s">
        <v>3858</v>
      </c>
      <c r="BB1056" s="149">
        <v>5</v>
      </c>
      <c r="BC1056" s="149" t="s">
        <v>3830</v>
      </c>
      <c r="BD1056" s="149" t="s">
        <v>542</v>
      </c>
      <c r="BE1056" s="149" t="s">
        <v>573</v>
      </c>
      <c r="BF1056" s="149" t="s">
        <v>573</v>
      </c>
      <c r="BG1056" t="s">
        <v>542</v>
      </c>
      <c r="BH1056" s="149" t="s">
        <v>5937</v>
      </c>
      <c r="BI1056" s="149" t="s">
        <v>558</v>
      </c>
      <c r="BJ1056" s="149" t="s">
        <v>558</v>
      </c>
      <c r="BK1056" s="149" t="s">
        <v>5937</v>
      </c>
      <c r="BL1056" s="149" t="s">
        <v>5937</v>
      </c>
      <c r="BM1056" t="s">
        <v>5938</v>
      </c>
      <c r="BN1056" t="s">
        <v>558</v>
      </c>
      <c r="BO1056" t="s">
        <v>558</v>
      </c>
      <c r="BP1056" s="149" t="s">
        <v>558</v>
      </c>
      <c r="BQ1056" s="149" t="s">
        <v>600</v>
      </c>
      <c r="BR1056" s="149" t="s">
        <v>9038</v>
      </c>
      <c r="BS1056" s="149" t="s">
        <v>9038</v>
      </c>
      <c r="BT1056" s="149" t="s">
        <v>558</v>
      </c>
      <c r="BU1056" s="149" t="s">
        <v>570</v>
      </c>
      <c r="BV1056" s="149" t="s">
        <v>570</v>
      </c>
      <c r="BW1056" s="149" t="s">
        <v>558</v>
      </c>
      <c r="BX1056" s="149" t="s">
        <v>570</v>
      </c>
      <c r="BY1056" s="149" t="s">
        <v>570</v>
      </c>
      <c r="BZ1056" s="149" t="s">
        <v>558</v>
      </c>
      <c r="CA1056" s="149" t="s">
        <v>570</v>
      </c>
      <c r="CB1056" s="149" t="s">
        <v>570</v>
      </c>
      <c r="CC1056" s="149" t="s">
        <v>558</v>
      </c>
      <c r="CD1056" s="149" t="s">
        <v>558</v>
      </c>
      <c r="CE1056" s="149" t="s">
        <v>558</v>
      </c>
      <c r="CF1056" s="149" t="s">
        <v>558</v>
      </c>
      <c r="CG1056" s="149" t="s">
        <v>558</v>
      </c>
      <c r="CH1056" s="149" t="s">
        <v>558</v>
      </c>
      <c r="CI1056" t="s">
        <v>12959</v>
      </c>
    </row>
    <row r="1057" spans="1:87">
      <c r="A1057" s="149" t="s">
        <v>6802</v>
      </c>
      <c r="B1057" s="149" t="s">
        <v>6802</v>
      </c>
      <c r="C1057" s="149" t="s">
        <v>6802</v>
      </c>
      <c r="D1057" s="149" t="s">
        <v>12960</v>
      </c>
      <c r="E1057" s="149">
        <v>1060</v>
      </c>
      <c r="F1057" s="149" t="s">
        <v>558</v>
      </c>
      <c r="G1057" s="149" t="s">
        <v>551</v>
      </c>
      <c r="H1057" s="149" t="s">
        <v>558</v>
      </c>
      <c r="I1057" s="149" t="s">
        <v>551</v>
      </c>
      <c r="J1057" s="149" t="s">
        <v>558</v>
      </c>
      <c r="K1057" s="149" t="s">
        <v>558</v>
      </c>
      <c r="L1057" s="149" t="s">
        <v>558</v>
      </c>
      <c r="M1057" s="149" t="s">
        <v>558</v>
      </c>
      <c r="N1057" s="149" t="s">
        <v>558</v>
      </c>
      <c r="O1057" s="149" t="s">
        <v>558</v>
      </c>
      <c r="P1057" s="149" t="s">
        <v>558</v>
      </c>
      <c r="Q1057" s="149" t="s">
        <v>558</v>
      </c>
      <c r="R1057" s="149" t="s">
        <v>558</v>
      </c>
      <c r="S1057" s="149" t="s">
        <v>558</v>
      </c>
      <c r="T1057" s="149" t="s">
        <v>558</v>
      </c>
      <c r="U1057" s="149" t="s">
        <v>558</v>
      </c>
      <c r="V1057" s="149" t="s">
        <v>558</v>
      </c>
      <c r="W1057" s="149" t="s">
        <v>551</v>
      </c>
      <c r="X1057" s="149" t="s">
        <v>558</v>
      </c>
      <c r="Y1057" s="149" t="s">
        <v>551</v>
      </c>
      <c r="Z1057" s="149" t="s">
        <v>558</v>
      </c>
      <c r="AA1057" s="149" t="s">
        <v>558</v>
      </c>
      <c r="AB1057" s="149" t="s">
        <v>558</v>
      </c>
      <c r="AC1057" s="149" t="s">
        <v>558</v>
      </c>
      <c r="AD1057" s="149" t="s">
        <v>558</v>
      </c>
      <c r="AE1057" s="149" t="s">
        <v>558</v>
      </c>
      <c r="AF1057" s="149" t="s">
        <v>558</v>
      </c>
      <c r="AG1057" s="149" t="s">
        <v>558</v>
      </c>
      <c r="AH1057" s="149" t="s">
        <v>558</v>
      </c>
      <c r="AI1057" s="149" t="s">
        <v>558</v>
      </c>
      <c r="AJ1057" s="149" t="s">
        <v>558</v>
      </c>
      <c r="AK1057" s="149" t="s">
        <v>558</v>
      </c>
      <c r="AL1057" s="149" t="s">
        <v>558</v>
      </c>
      <c r="AM1057" s="149" t="s">
        <v>558</v>
      </c>
      <c r="AN1057" s="149" t="s">
        <v>558</v>
      </c>
      <c r="AO1057" s="149" t="s">
        <v>8145</v>
      </c>
      <c r="AP1057" s="149" t="s">
        <v>558</v>
      </c>
      <c r="AQ1057" s="149" t="s">
        <v>558</v>
      </c>
      <c r="AR1057" s="149" t="s">
        <v>558</v>
      </c>
      <c r="AS1057" s="149" t="s">
        <v>558</v>
      </c>
      <c r="AT1057" s="149" t="s">
        <v>558</v>
      </c>
      <c r="AU1057" s="149" t="s">
        <v>558</v>
      </c>
      <c r="AV1057" s="149" t="s">
        <v>558</v>
      </c>
      <c r="AW1057" s="149" t="s">
        <v>3857</v>
      </c>
      <c r="AX1057" s="149" t="s">
        <v>3857</v>
      </c>
      <c r="AY1057" s="149" t="s">
        <v>3857</v>
      </c>
      <c r="AZ1057" s="149" t="s">
        <v>3858</v>
      </c>
      <c r="BA1057" s="149" t="s">
        <v>3858</v>
      </c>
      <c r="BB1057" s="149">
        <v>5</v>
      </c>
      <c r="BC1057" s="149" t="s">
        <v>3830</v>
      </c>
      <c r="BD1057" s="149" t="s">
        <v>542</v>
      </c>
      <c r="BE1057" s="149" t="s">
        <v>573</v>
      </c>
      <c r="BF1057" s="149" t="s">
        <v>573</v>
      </c>
      <c r="BG1057" t="s">
        <v>542</v>
      </c>
      <c r="BH1057" s="149" t="s">
        <v>6799</v>
      </c>
      <c r="BI1057" s="149" t="s">
        <v>558</v>
      </c>
      <c r="BJ1057" s="149" t="s">
        <v>558</v>
      </c>
      <c r="BK1057" s="149" t="s">
        <v>6799</v>
      </c>
      <c r="BL1057" s="149" t="s">
        <v>6799</v>
      </c>
      <c r="BM1057" t="s">
        <v>6800</v>
      </c>
      <c r="BN1057" t="s">
        <v>558</v>
      </c>
      <c r="BO1057" t="s">
        <v>558</v>
      </c>
      <c r="BP1057" s="149" t="s">
        <v>558</v>
      </c>
      <c r="BQ1057" s="149" t="s">
        <v>600</v>
      </c>
      <c r="BR1057" s="149" t="s">
        <v>9038</v>
      </c>
      <c r="BS1057" s="149" t="s">
        <v>9038</v>
      </c>
      <c r="BT1057" s="149" t="s">
        <v>558</v>
      </c>
      <c r="BU1057" s="149" t="s">
        <v>570</v>
      </c>
      <c r="BV1057" s="149" t="s">
        <v>570</v>
      </c>
      <c r="BW1057" s="149" t="s">
        <v>8193</v>
      </c>
      <c r="BX1057" s="149" t="s">
        <v>8146</v>
      </c>
      <c r="BY1057" s="149" t="s">
        <v>8146</v>
      </c>
      <c r="BZ1057" s="149" t="s">
        <v>558</v>
      </c>
      <c r="CA1057" s="149" t="s">
        <v>570</v>
      </c>
      <c r="CB1057" s="149" t="s">
        <v>570</v>
      </c>
      <c r="CC1057" s="149" t="s">
        <v>558</v>
      </c>
      <c r="CD1057" s="149" t="s">
        <v>558</v>
      </c>
      <c r="CE1057" s="149" t="s">
        <v>558</v>
      </c>
      <c r="CF1057" s="149" t="s">
        <v>558</v>
      </c>
      <c r="CG1057" s="149" t="s">
        <v>558</v>
      </c>
      <c r="CH1057" s="149" t="s">
        <v>558</v>
      </c>
      <c r="CI1057" t="s">
        <v>12959</v>
      </c>
    </row>
    <row r="1058" spans="1:87">
      <c r="A1058" s="149" t="s">
        <v>6806</v>
      </c>
      <c r="B1058" s="149" t="s">
        <v>6806</v>
      </c>
      <c r="C1058" s="149" t="s">
        <v>6806</v>
      </c>
      <c r="D1058" s="149" t="s">
        <v>12961</v>
      </c>
      <c r="E1058" s="149">
        <v>1061</v>
      </c>
      <c r="F1058" s="149" t="s">
        <v>558</v>
      </c>
      <c r="G1058" s="149" t="s">
        <v>6807</v>
      </c>
      <c r="H1058" s="149" t="s">
        <v>558</v>
      </c>
      <c r="I1058" s="149" t="s">
        <v>6807</v>
      </c>
      <c r="J1058" s="149" t="s">
        <v>558</v>
      </c>
      <c r="K1058" s="149" t="s">
        <v>558</v>
      </c>
      <c r="L1058" s="149" t="s">
        <v>558</v>
      </c>
      <c r="M1058" s="149" t="s">
        <v>558</v>
      </c>
      <c r="N1058" s="149" t="s">
        <v>558</v>
      </c>
      <c r="O1058" s="149" t="s">
        <v>558</v>
      </c>
      <c r="P1058" s="149" t="s">
        <v>558</v>
      </c>
      <c r="Q1058" s="149" t="s">
        <v>558</v>
      </c>
      <c r="R1058" s="149" t="s">
        <v>558</v>
      </c>
      <c r="S1058" s="149" t="s">
        <v>558</v>
      </c>
      <c r="T1058" s="149" t="s">
        <v>558</v>
      </c>
      <c r="U1058" s="149" t="s">
        <v>558</v>
      </c>
      <c r="V1058" s="149" t="s">
        <v>558</v>
      </c>
      <c r="W1058" s="149" t="s">
        <v>6807</v>
      </c>
      <c r="X1058" s="149" t="s">
        <v>558</v>
      </c>
      <c r="Y1058" s="149" t="s">
        <v>6807</v>
      </c>
      <c r="Z1058" s="149" t="s">
        <v>558</v>
      </c>
      <c r="AA1058" s="149" t="s">
        <v>558</v>
      </c>
      <c r="AB1058" s="149" t="s">
        <v>558</v>
      </c>
      <c r="AC1058" s="149" t="s">
        <v>558</v>
      </c>
      <c r="AD1058" s="149" t="s">
        <v>558</v>
      </c>
      <c r="AE1058" s="149" t="s">
        <v>558</v>
      </c>
      <c r="AF1058" s="149" t="s">
        <v>558</v>
      </c>
      <c r="AG1058" s="149" t="s">
        <v>558</v>
      </c>
      <c r="AH1058" s="149" t="s">
        <v>558</v>
      </c>
      <c r="AI1058" s="149" t="s">
        <v>558</v>
      </c>
      <c r="AJ1058" s="149" t="s">
        <v>558</v>
      </c>
      <c r="AK1058" s="149" t="s">
        <v>558</v>
      </c>
      <c r="AL1058" s="149" t="s">
        <v>558</v>
      </c>
      <c r="AM1058" s="149" t="s">
        <v>558</v>
      </c>
      <c r="AN1058" s="149" t="s">
        <v>558</v>
      </c>
      <c r="AO1058" s="149" t="s">
        <v>8145</v>
      </c>
      <c r="AP1058" s="149" t="s">
        <v>558</v>
      </c>
      <c r="AQ1058" s="149" t="s">
        <v>558</v>
      </c>
      <c r="AR1058" s="149" t="s">
        <v>558</v>
      </c>
      <c r="AS1058" s="149" t="s">
        <v>558</v>
      </c>
      <c r="AT1058" s="149" t="s">
        <v>558</v>
      </c>
      <c r="AU1058" s="149" t="s">
        <v>558</v>
      </c>
      <c r="AV1058" s="149" t="s">
        <v>558</v>
      </c>
      <c r="AW1058" s="149" t="s">
        <v>3857</v>
      </c>
      <c r="AX1058" s="149" t="s">
        <v>3857</v>
      </c>
      <c r="AY1058" s="149" t="s">
        <v>3857</v>
      </c>
      <c r="AZ1058" s="149" t="s">
        <v>3858</v>
      </c>
      <c r="BA1058" s="149" t="s">
        <v>3858</v>
      </c>
      <c r="BB1058" s="149">
        <v>5</v>
      </c>
      <c r="BC1058" s="149" t="s">
        <v>3830</v>
      </c>
      <c r="BD1058" s="149" t="s">
        <v>542</v>
      </c>
      <c r="BE1058" s="149" t="s">
        <v>573</v>
      </c>
      <c r="BF1058" s="149" t="s">
        <v>573</v>
      </c>
      <c r="BG1058" t="s">
        <v>542</v>
      </c>
      <c r="BH1058" s="149" t="s">
        <v>6804</v>
      </c>
      <c r="BI1058" s="149" t="s">
        <v>558</v>
      </c>
      <c r="BJ1058" s="149" t="s">
        <v>558</v>
      </c>
      <c r="BK1058" s="149" t="s">
        <v>6804</v>
      </c>
      <c r="BL1058" s="149" t="s">
        <v>6804</v>
      </c>
      <c r="BM1058" t="s">
        <v>6805</v>
      </c>
      <c r="BN1058" t="s">
        <v>558</v>
      </c>
      <c r="BO1058" t="s">
        <v>558</v>
      </c>
      <c r="BP1058" s="149" t="s">
        <v>558</v>
      </c>
      <c r="BQ1058" s="149" t="s">
        <v>600</v>
      </c>
      <c r="BR1058" s="149" t="s">
        <v>9038</v>
      </c>
      <c r="BS1058" s="149" t="s">
        <v>9038</v>
      </c>
      <c r="BT1058" s="149" t="s">
        <v>558</v>
      </c>
      <c r="BU1058" s="149" t="s">
        <v>570</v>
      </c>
      <c r="BV1058" s="149" t="s">
        <v>570</v>
      </c>
      <c r="BW1058" s="149" t="s">
        <v>558</v>
      </c>
      <c r="BX1058" s="149" t="s">
        <v>570</v>
      </c>
      <c r="BY1058" s="149" t="s">
        <v>570</v>
      </c>
      <c r="BZ1058" s="149" t="s">
        <v>558</v>
      </c>
      <c r="CA1058" s="149" t="s">
        <v>570</v>
      </c>
      <c r="CB1058" s="149" t="s">
        <v>570</v>
      </c>
      <c r="CC1058" s="149" t="s">
        <v>558</v>
      </c>
      <c r="CD1058" s="149" t="s">
        <v>558</v>
      </c>
      <c r="CE1058" s="149" t="s">
        <v>558</v>
      </c>
      <c r="CF1058" s="149" t="s">
        <v>558</v>
      </c>
      <c r="CG1058" s="149" t="s">
        <v>558</v>
      </c>
      <c r="CH1058" s="149" t="s">
        <v>558</v>
      </c>
      <c r="CI1058" t="s">
        <v>12959</v>
      </c>
    </row>
    <row r="1059" spans="1:87">
      <c r="A1059" s="149" t="s">
        <v>6811</v>
      </c>
      <c r="B1059" s="149" t="s">
        <v>6811</v>
      </c>
      <c r="C1059" s="149" t="s">
        <v>6811</v>
      </c>
      <c r="D1059" s="149" t="s">
        <v>12962</v>
      </c>
      <c r="E1059" s="149">
        <v>1062</v>
      </c>
      <c r="F1059" s="149" t="s">
        <v>558</v>
      </c>
      <c r="G1059" s="149" t="s">
        <v>6812</v>
      </c>
      <c r="H1059" s="149" t="s">
        <v>558</v>
      </c>
      <c r="I1059" s="149" t="s">
        <v>6812</v>
      </c>
      <c r="J1059" s="149" t="s">
        <v>558</v>
      </c>
      <c r="K1059" s="149" t="s">
        <v>558</v>
      </c>
      <c r="L1059" s="149" t="s">
        <v>558</v>
      </c>
      <c r="M1059" s="149" t="s">
        <v>558</v>
      </c>
      <c r="N1059" s="149" t="s">
        <v>558</v>
      </c>
      <c r="O1059" s="149" t="s">
        <v>558</v>
      </c>
      <c r="P1059" s="149" t="s">
        <v>558</v>
      </c>
      <c r="Q1059" s="149" t="s">
        <v>558</v>
      </c>
      <c r="R1059" s="149" t="s">
        <v>558</v>
      </c>
      <c r="S1059" s="149" t="s">
        <v>558</v>
      </c>
      <c r="T1059" s="149" t="s">
        <v>558</v>
      </c>
      <c r="U1059" s="149" t="s">
        <v>558</v>
      </c>
      <c r="V1059" s="149" t="s">
        <v>558</v>
      </c>
      <c r="W1059" s="149" t="s">
        <v>6812</v>
      </c>
      <c r="X1059" s="149" t="s">
        <v>558</v>
      </c>
      <c r="Y1059" s="149" t="s">
        <v>6812</v>
      </c>
      <c r="Z1059" s="149" t="s">
        <v>558</v>
      </c>
      <c r="AA1059" s="149" t="s">
        <v>558</v>
      </c>
      <c r="AB1059" s="149" t="s">
        <v>558</v>
      </c>
      <c r="AC1059" s="149" t="s">
        <v>558</v>
      </c>
      <c r="AD1059" s="149" t="s">
        <v>558</v>
      </c>
      <c r="AE1059" s="149" t="s">
        <v>558</v>
      </c>
      <c r="AF1059" s="149" t="s">
        <v>558</v>
      </c>
      <c r="AG1059" s="149" t="s">
        <v>558</v>
      </c>
      <c r="AH1059" s="149" t="s">
        <v>558</v>
      </c>
      <c r="AI1059" s="149" t="s">
        <v>558</v>
      </c>
      <c r="AJ1059" s="149" t="s">
        <v>558</v>
      </c>
      <c r="AK1059" s="149" t="s">
        <v>558</v>
      </c>
      <c r="AL1059" s="149" t="s">
        <v>558</v>
      </c>
      <c r="AM1059" s="149" t="s">
        <v>558</v>
      </c>
      <c r="AN1059" s="149" t="s">
        <v>558</v>
      </c>
      <c r="AO1059" s="149" t="s">
        <v>8145</v>
      </c>
      <c r="AP1059" s="149" t="s">
        <v>558</v>
      </c>
      <c r="AQ1059" s="149" t="s">
        <v>558</v>
      </c>
      <c r="AR1059" s="149" t="s">
        <v>558</v>
      </c>
      <c r="AS1059" s="149" t="s">
        <v>558</v>
      </c>
      <c r="AT1059" s="149" t="s">
        <v>558</v>
      </c>
      <c r="AU1059" s="149" t="s">
        <v>558</v>
      </c>
      <c r="AV1059" s="149" t="s">
        <v>558</v>
      </c>
      <c r="AW1059" s="149" t="s">
        <v>3857</v>
      </c>
      <c r="AX1059" s="149" t="s">
        <v>3857</v>
      </c>
      <c r="AY1059" s="149" t="s">
        <v>3857</v>
      </c>
      <c r="AZ1059" s="149" t="s">
        <v>3858</v>
      </c>
      <c r="BA1059" s="149" t="s">
        <v>3858</v>
      </c>
      <c r="BB1059" s="149">
        <v>5</v>
      </c>
      <c r="BC1059" s="149" t="s">
        <v>3830</v>
      </c>
      <c r="BD1059" s="149" t="s">
        <v>542</v>
      </c>
      <c r="BE1059" s="149" t="s">
        <v>573</v>
      </c>
      <c r="BF1059" s="149" t="s">
        <v>573</v>
      </c>
      <c r="BG1059" t="s">
        <v>542</v>
      </c>
      <c r="BH1059" s="149" t="s">
        <v>6809</v>
      </c>
      <c r="BI1059" s="149" t="s">
        <v>558</v>
      </c>
      <c r="BJ1059" s="149" t="s">
        <v>558</v>
      </c>
      <c r="BK1059" s="149" t="s">
        <v>6809</v>
      </c>
      <c r="BL1059" s="149" t="s">
        <v>6809</v>
      </c>
      <c r="BM1059" t="s">
        <v>6810</v>
      </c>
      <c r="BN1059" t="s">
        <v>558</v>
      </c>
      <c r="BO1059" t="s">
        <v>558</v>
      </c>
      <c r="BP1059" s="149" t="s">
        <v>558</v>
      </c>
      <c r="BQ1059" s="149" t="s">
        <v>600</v>
      </c>
      <c r="BR1059" s="149" t="s">
        <v>9038</v>
      </c>
      <c r="BS1059" s="149" t="s">
        <v>9038</v>
      </c>
      <c r="BT1059" s="149" t="s">
        <v>558</v>
      </c>
      <c r="BU1059" s="149" t="s">
        <v>570</v>
      </c>
      <c r="BV1059" s="149" t="s">
        <v>570</v>
      </c>
      <c r="BW1059" s="149" t="s">
        <v>558</v>
      </c>
      <c r="BX1059" s="149" t="s">
        <v>570</v>
      </c>
      <c r="BY1059" s="149" t="s">
        <v>570</v>
      </c>
      <c r="BZ1059" s="149" t="s">
        <v>558</v>
      </c>
      <c r="CA1059" s="149" t="s">
        <v>570</v>
      </c>
      <c r="CB1059" s="149" t="s">
        <v>570</v>
      </c>
      <c r="CC1059" s="149" t="s">
        <v>558</v>
      </c>
      <c r="CD1059" s="149" t="s">
        <v>558</v>
      </c>
      <c r="CE1059" s="149" t="s">
        <v>558</v>
      </c>
      <c r="CF1059" s="149" t="s">
        <v>558</v>
      </c>
      <c r="CG1059" s="149" t="s">
        <v>558</v>
      </c>
      <c r="CH1059" s="149" t="s">
        <v>558</v>
      </c>
      <c r="CI1059" t="s">
        <v>12959</v>
      </c>
    </row>
    <row r="1060" spans="1:87">
      <c r="A1060" s="149" t="s">
        <v>12963</v>
      </c>
      <c r="B1060" s="149" t="s">
        <v>12963</v>
      </c>
      <c r="C1060" s="149" t="s">
        <v>12963</v>
      </c>
      <c r="D1060" s="149" t="s">
        <v>12964</v>
      </c>
      <c r="E1060" s="149">
        <v>1063</v>
      </c>
      <c r="F1060" s="149" t="s">
        <v>558</v>
      </c>
      <c r="G1060" s="149" t="s">
        <v>12965</v>
      </c>
      <c r="H1060" s="149" t="s">
        <v>558</v>
      </c>
      <c r="I1060" s="149" t="s">
        <v>12965</v>
      </c>
      <c r="J1060" s="149" t="s">
        <v>558</v>
      </c>
      <c r="K1060" s="149" t="s">
        <v>558</v>
      </c>
      <c r="L1060" s="149" t="s">
        <v>558</v>
      </c>
      <c r="M1060" s="149" t="s">
        <v>558</v>
      </c>
      <c r="N1060" s="149" t="s">
        <v>558</v>
      </c>
      <c r="O1060" s="149" t="s">
        <v>558</v>
      </c>
      <c r="P1060" s="149" t="s">
        <v>558</v>
      </c>
      <c r="Q1060" s="149" t="s">
        <v>558</v>
      </c>
      <c r="R1060" s="149" t="s">
        <v>558</v>
      </c>
      <c r="S1060" s="149" t="s">
        <v>558</v>
      </c>
      <c r="T1060" s="149" t="s">
        <v>558</v>
      </c>
      <c r="U1060" s="149" t="s">
        <v>558</v>
      </c>
      <c r="V1060" s="149" t="s">
        <v>558</v>
      </c>
      <c r="W1060" s="149" t="s">
        <v>12965</v>
      </c>
      <c r="X1060" s="149" t="s">
        <v>558</v>
      </c>
      <c r="Y1060" s="149" t="s">
        <v>12965</v>
      </c>
      <c r="Z1060" s="149" t="s">
        <v>558</v>
      </c>
      <c r="AA1060" s="149" t="s">
        <v>558</v>
      </c>
      <c r="AB1060" s="149" t="s">
        <v>558</v>
      </c>
      <c r="AC1060" s="149" t="s">
        <v>558</v>
      </c>
      <c r="AD1060" s="149" t="s">
        <v>558</v>
      </c>
      <c r="AE1060" s="149" t="s">
        <v>558</v>
      </c>
      <c r="AF1060" s="149" t="s">
        <v>558</v>
      </c>
      <c r="AG1060" s="149" t="s">
        <v>558</v>
      </c>
      <c r="AH1060" s="149" t="s">
        <v>558</v>
      </c>
      <c r="AI1060" s="149" t="s">
        <v>558</v>
      </c>
      <c r="AJ1060" s="149" t="s">
        <v>558</v>
      </c>
      <c r="AK1060" s="149" t="s">
        <v>558</v>
      </c>
      <c r="AL1060" s="149" t="s">
        <v>558</v>
      </c>
      <c r="AM1060" s="149" t="s">
        <v>558</v>
      </c>
      <c r="AN1060" s="149" t="s">
        <v>558</v>
      </c>
      <c r="AO1060" s="149" t="s">
        <v>558</v>
      </c>
      <c r="AP1060" s="149" t="s">
        <v>558</v>
      </c>
      <c r="AQ1060" s="149" t="s">
        <v>558</v>
      </c>
      <c r="AR1060" s="149" t="s">
        <v>558</v>
      </c>
      <c r="AS1060" s="149" t="s">
        <v>558</v>
      </c>
      <c r="AT1060" s="149" t="s">
        <v>558</v>
      </c>
      <c r="AU1060" s="149" t="s">
        <v>558</v>
      </c>
      <c r="AV1060" s="149" t="s">
        <v>558</v>
      </c>
      <c r="AW1060" s="149" t="s">
        <v>3857</v>
      </c>
      <c r="AX1060" s="149" t="s">
        <v>3857</v>
      </c>
      <c r="AY1060" s="149" t="s">
        <v>3857</v>
      </c>
      <c r="AZ1060" s="149" t="s">
        <v>3858</v>
      </c>
      <c r="BA1060" s="149" t="s">
        <v>3858</v>
      </c>
      <c r="BB1060" s="149">
        <v>5</v>
      </c>
      <c r="BC1060" s="149" t="s">
        <v>3830</v>
      </c>
      <c r="BD1060" s="149" t="s">
        <v>573</v>
      </c>
      <c r="BE1060" s="149" t="s">
        <v>572</v>
      </c>
      <c r="BF1060" s="149" t="s">
        <v>573</v>
      </c>
      <c r="BG1060" t="s">
        <v>572</v>
      </c>
      <c r="BH1060" s="149" t="s">
        <v>558</v>
      </c>
      <c r="BI1060" s="149" t="s">
        <v>12966</v>
      </c>
      <c r="BJ1060" s="149" t="s">
        <v>558</v>
      </c>
      <c r="BK1060" s="149" t="s">
        <v>12966</v>
      </c>
      <c r="BL1060" s="149" t="s">
        <v>12967</v>
      </c>
      <c r="BM1060" t="s">
        <v>558</v>
      </c>
      <c r="BN1060" t="s">
        <v>12968</v>
      </c>
      <c r="BO1060" t="s">
        <v>558</v>
      </c>
      <c r="BP1060" s="149" t="s">
        <v>558</v>
      </c>
      <c r="BQ1060" s="149" t="s">
        <v>9038</v>
      </c>
      <c r="BR1060" s="149" t="s">
        <v>9038</v>
      </c>
      <c r="BS1060" s="149" t="s">
        <v>9038</v>
      </c>
      <c r="BT1060" s="149" t="s">
        <v>558</v>
      </c>
      <c r="BU1060" s="149" t="s">
        <v>570</v>
      </c>
      <c r="BV1060" s="149" t="s">
        <v>570</v>
      </c>
      <c r="BW1060" s="149" t="s">
        <v>558</v>
      </c>
      <c r="BX1060" s="149" t="s">
        <v>570</v>
      </c>
      <c r="BY1060" s="149" t="s">
        <v>570</v>
      </c>
      <c r="BZ1060" s="149" t="s">
        <v>558</v>
      </c>
      <c r="CA1060" s="149" t="s">
        <v>570</v>
      </c>
      <c r="CB1060" s="149" t="s">
        <v>570</v>
      </c>
      <c r="CC1060" s="149" t="s">
        <v>558</v>
      </c>
      <c r="CD1060" s="149" t="s">
        <v>558</v>
      </c>
      <c r="CE1060" s="149" t="s">
        <v>558</v>
      </c>
      <c r="CF1060" s="149" t="s">
        <v>558</v>
      </c>
      <c r="CG1060" s="149" t="s">
        <v>558</v>
      </c>
      <c r="CH1060" s="149" t="s">
        <v>8220</v>
      </c>
      <c r="CI1060" t="s">
        <v>12969</v>
      </c>
    </row>
    <row r="1061" spans="1:87">
      <c r="A1061" s="149" t="s">
        <v>12970</v>
      </c>
      <c r="B1061" s="149" t="s">
        <v>12970</v>
      </c>
      <c r="C1061" s="149" t="s">
        <v>12970</v>
      </c>
      <c r="D1061" s="149" t="s">
        <v>12971</v>
      </c>
      <c r="E1061" s="149">
        <v>1064</v>
      </c>
      <c r="F1061" s="149" t="s">
        <v>558</v>
      </c>
      <c r="G1061" s="149" t="s">
        <v>12972</v>
      </c>
      <c r="H1061" s="149" t="s">
        <v>558</v>
      </c>
      <c r="I1061" s="149" t="s">
        <v>12972</v>
      </c>
      <c r="J1061" s="149" t="s">
        <v>558</v>
      </c>
      <c r="K1061" s="149" t="s">
        <v>558</v>
      </c>
      <c r="L1061" s="149" t="s">
        <v>558</v>
      </c>
      <c r="M1061" s="149" t="s">
        <v>558</v>
      </c>
      <c r="N1061" s="149" t="s">
        <v>558</v>
      </c>
      <c r="O1061" s="149" t="s">
        <v>558</v>
      </c>
      <c r="P1061" s="149" t="s">
        <v>558</v>
      </c>
      <c r="Q1061" s="149" t="s">
        <v>558</v>
      </c>
      <c r="R1061" s="149" t="s">
        <v>558</v>
      </c>
      <c r="S1061" s="149" t="s">
        <v>558</v>
      </c>
      <c r="T1061" s="149" t="s">
        <v>558</v>
      </c>
      <c r="U1061" s="149" t="s">
        <v>558</v>
      </c>
      <c r="V1061" s="149" t="s">
        <v>558</v>
      </c>
      <c r="W1061" s="149" t="s">
        <v>12972</v>
      </c>
      <c r="X1061" s="149" t="s">
        <v>558</v>
      </c>
      <c r="Y1061" s="149" t="s">
        <v>12972</v>
      </c>
      <c r="Z1061" s="149" t="s">
        <v>558</v>
      </c>
      <c r="AA1061" s="149" t="s">
        <v>558</v>
      </c>
      <c r="AB1061" s="149" t="s">
        <v>558</v>
      </c>
      <c r="AC1061" s="149" t="s">
        <v>558</v>
      </c>
      <c r="AD1061" s="149" t="s">
        <v>558</v>
      </c>
      <c r="AE1061" s="149" t="s">
        <v>558</v>
      </c>
      <c r="AF1061" s="149" t="s">
        <v>558</v>
      </c>
      <c r="AG1061" s="149" t="s">
        <v>558</v>
      </c>
      <c r="AH1061" s="149" t="s">
        <v>558</v>
      </c>
      <c r="AI1061" s="149" t="s">
        <v>558</v>
      </c>
      <c r="AJ1061" s="149" t="s">
        <v>558</v>
      </c>
      <c r="AK1061" s="149" t="s">
        <v>558</v>
      </c>
      <c r="AL1061" s="149" t="s">
        <v>558</v>
      </c>
      <c r="AM1061" s="149" t="s">
        <v>558</v>
      </c>
      <c r="AN1061" s="149" t="s">
        <v>558</v>
      </c>
      <c r="AO1061" s="149" t="s">
        <v>558</v>
      </c>
      <c r="AP1061" s="149" t="s">
        <v>558</v>
      </c>
      <c r="AQ1061" s="149" t="s">
        <v>558</v>
      </c>
      <c r="AR1061" s="149" t="s">
        <v>558</v>
      </c>
      <c r="AS1061" s="149" t="s">
        <v>558</v>
      </c>
      <c r="AT1061" s="149" t="s">
        <v>558</v>
      </c>
      <c r="AU1061" s="149" t="s">
        <v>558</v>
      </c>
      <c r="AV1061" s="149" t="s">
        <v>558</v>
      </c>
      <c r="AW1061" s="149" t="s">
        <v>3857</v>
      </c>
      <c r="AX1061" s="149" t="s">
        <v>3857</v>
      </c>
      <c r="AY1061" s="149" t="s">
        <v>3857</v>
      </c>
      <c r="AZ1061" s="149" t="s">
        <v>3858</v>
      </c>
      <c r="BA1061" s="149" t="s">
        <v>3858</v>
      </c>
      <c r="BB1061" s="149">
        <v>5</v>
      </c>
      <c r="BC1061" s="149" t="s">
        <v>3830</v>
      </c>
      <c r="BD1061" s="149" t="s">
        <v>573</v>
      </c>
      <c r="BE1061" s="149" t="s">
        <v>572</v>
      </c>
      <c r="BF1061" s="149" t="s">
        <v>573</v>
      </c>
      <c r="BG1061" t="s">
        <v>572</v>
      </c>
      <c r="BH1061" s="149" t="s">
        <v>558</v>
      </c>
      <c r="BI1061" s="149" t="s">
        <v>12966</v>
      </c>
      <c r="BJ1061" s="149" t="s">
        <v>558</v>
      </c>
      <c r="BK1061" s="149" t="s">
        <v>12966</v>
      </c>
      <c r="BL1061" s="149" t="s">
        <v>12967</v>
      </c>
      <c r="BM1061" t="s">
        <v>558</v>
      </c>
      <c r="BN1061" t="s">
        <v>12968</v>
      </c>
      <c r="BO1061" t="s">
        <v>558</v>
      </c>
      <c r="BP1061" s="149" t="s">
        <v>558</v>
      </c>
      <c r="BQ1061" s="149" t="s">
        <v>9038</v>
      </c>
      <c r="BR1061" s="149" t="s">
        <v>9038</v>
      </c>
      <c r="BS1061" s="149" t="s">
        <v>9038</v>
      </c>
      <c r="BT1061" s="149" t="s">
        <v>558</v>
      </c>
      <c r="BU1061" s="149" t="s">
        <v>570</v>
      </c>
      <c r="BV1061" s="149" t="s">
        <v>570</v>
      </c>
      <c r="BW1061" s="149" t="s">
        <v>558</v>
      </c>
      <c r="BX1061" s="149" t="s">
        <v>570</v>
      </c>
      <c r="BY1061" s="149" t="s">
        <v>570</v>
      </c>
      <c r="BZ1061" s="149" t="s">
        <v>558</v>
      </c>
      <c r="CA1061" s="149" t="s">
        <v>570</v>
      </c>
      <c r="CB1061" s="149" t="s">
        <v>570</v>
      </c>
      <c r="CC1061" s="149" t="s">
        <v>558</v>
      </c>
      <c r="CD1061" s="149" t="s">
        <v>558</v>
      </c>
      <c r="CE1061" s="149" t="s">
        <v>558</v>
      </c>
      <c r="CF1061" s="149" t="s">
        <v>558</v>
      </c>
      <c r="CG1061" s="149" t="s">
        <v>558</v>
      </c>
      <c r="CH1061" s="149" t="s">
        <v>8220</v>
      </c>
      <c r="CI1061" t="s">
        <v>12969</v>
      </c>
    </row>
    <row r="1062" spans="1:87">
      <c r="A1062" s="149" t="s">
        <v>12973</v>
      </c>
      <c r="B1062" s="149" t="s">
        <v>12973</v>
      </c>
      <c r="C1062" s="149" t="s">
        <v>12973</v>
      </c>
      <c r="D1062" s="149" t="s">
        <v>12974</v>
      </c>
      <c r="E1062" s="149">
        <v>1065</v>
      </c>
      <c r="F1062" s="149" t="s">
        <v>558</v>
      </c>
      <c r="G1062" s="149" t="s">
        <v>12975</v>
      </c>
      <c r="H1062" s="149" t="s">
        <v>558</v>
      </c>
      <c r="I1062" s="149" t="s">
        <v>12975</v>
      </c>
      <c r="J1062" s="149" t="s">
        <v>558</v>
      </c>
      <c r="K1062" s="149" t="s">
        <v>558</v>
      </c>
      <c r="L1062" s="149" t="s">
        <v>558</v>
      </c>
      <c r="M1062" s="149" t="s">
        <v>558</v>
      </c>
      <c r="N1062" s="149" t="s">
        <v>558</v>
      </c>
      <c r="O1062" s="149" t="s">
        <v>558</v>
      </c>
      <c r="P1062" s="149" t="s">
        <v>558</v>
      </c>
      <c r="Q1062" s="149" t="s">
        <v>558</v>
      </c>
      <c r="R1062" s="149" t="s">
        <v>558</v>
      </c>
      <c r="S1062" s="149" t="s">
        <v>558</v>
      </c>
      <c r="T1062" s="149" t="s">
        <v>558</v>
      </c>
      <c r="U1062" s="149" t="s">
        <v>558</v>
      </c>
      <c r="V1062" s="149" t="s">
        <v>558</v>
      </c>
      <c r="W1062" s="149" t="s">
        <v>12975</v>
      </c>
      <c r="X1062" s="149" t="s">
        <v>558</v>
      </c>
      <c r="Y1062" s="149" t="s">
        <v>12975</v>
      </c>
      <c r="Z1062" s="149" t="s">
        <v>558</v>
      </c>
      <c r="AA1062" s="149" t="s">
        <v>558</v>
      </c>
      <c r="AB1062" s="149" t="s">
        <v>558</v>
      </c>
      <c r="AC1062" s="149" t="s">
        <v>558</v>
      </c>
      <c r="AD1062" s="149" t="s">
        <v>558</v>
      </c>
      <c r="AE1062" s="149" t="s">
        <v>558</v>
      </c>
      <c r="AF1062" s="149" t="s">
        <v>558</v>
      </c>
      <c r="AG1062" s="149" t="s">
        <v>558</v>
      </c>
      <c r="AH1062" s="149" t="s">
        <v>558</v>
      </c>
      <c r="AI1062" s="149" t="s">
        <v>558</v>
      </c>
      <c r="AJ1062" s="149" t="s">
        <v>558</v>
      </c>
      <c r="AK1062" s="149" t="s">
        <v>558</v>
      </c>
      <c r="AL1062" s="149" t="s">
        <v>558</v>
      </c>
      <c r="AM1062" s="149" t="s">
        <v>558</v>
      </c>
      <c r="AN1062" s="149" t="s">
        <v>558</v>
      </c>
      <c r="AO1062" s="149" t="s">
        <v>558</v>
      </c>
      <c r="AP1062" s="149" t="s">
        <v>558</v>
      </c>
      <c r="AQ1062" s="149" t="s">
        <v>558</v>
      </c>
      <c r="AR1062" s="149" t="s">
        <v>558</v>
      </c>
      <c r="AS1062" s="149" t="s">
        <v>558</v>
      </c>
      <c r="AT1062" s="149" t="s">
        <v>558</v>
      </c>
      <c r="AU1062" s="149" t="s">
        <v>558</v>
      </c>
      <c r="AV1062" s="149" t="s">
        <v>558</v>
      </c>
      <c r="AW1062" s="149" t="s">
        <v>3857</v>
      </c>
      <c r="AX1062" s="149" t="s">
        <v>3857</v>
      </c>
      <c r="AY1062" s="149" t="s">
        <v>3857</v>
      </c>
      <c r="AZ1062" s="149" t="s">
        <v>3858</v>
      </c>
      <c r="BA1062" s="149" t="s">
        <v>3858</v>
      </c>
      <c r="BB1062" s="149">
        <v>5</v>
      </c>
      <c r="BC1062" s="149" t="s">
        <v>3830</v>
      </c>
      <c r="BD1062" s="149" t="s">
        <v>573</v>
      </c>
      <c r="BE1062" s="149" t="s">
        <v>572</v>
      </c>
      <c r="BF1062" s="149" t="s">
        <v>573</v>
      </c>
      <c r="BG1062" t="s">
        <v>572</v>
      </c>
      <c r="BH1062" s="149" t="s">
        <v>558</v>
      </c>
      <c r="BI1062" s="149" t="s">
        <v>12976</v>
      </c>
      <c r="BJ1062" s="149" t="s">
        <v>558</v>
      </c>
      <c r="BK1062" s="149" t="s">
        <v>12976</v>
      </c>
      <c r="BL1062" s="149" t="s">
        <v>12977</v>
      </c>
      <c r="BM1062" t="s">
        <v>558</v>
      </c>
      <c r="BN1062" t="s">
        <v>12978</v>
      </c>
      <c r="BO1062" t="s">
        <v>558</v>
      </c>
      <c r="BP1062" s="149" t="s">
        <v>558</v>
      </c>
      <c r="BQ1062" s="149" t="s">
        <v>9038</v>
      </c>
      <c r="BR1062" s="149" t="s">
        <v>9038</v>
      </c>
      <c r="BS1062" s="149" t="s">
        <v>9038</v>
      </c>
      <c r="BT1062" s="149" t="s">
        <v>558</v>
      </c>
      <c r="BU1062" s="149" t="s">
        <v>570</v>
      </c>
      <c r="BV1062" s="149" t="s">
        <v>570</v>
      </c>
      <c r="BW1062" s="149" t="s">
        <v>558</v>
      </c>
      <c r="BX1062" s="149" t="s">
        <v>570</v>
      </c>
      <c r="BY1062" s="149" t="s">
        <v>570</v>
      </c>
      <c r="BZ1062" s="149" t="s">
        <v>558</v>
      </c>
      <c r="CA1062" s="149" t="s">
        <v>570</v>
      </c>
      <c r="CB1062" s="149" t="s">
        <v>570</v>
      </c>
      <c r="CC1062" s="149" t="s">
        <v>558</v>
      </c>
      <c r="CD1062" s="149" t="s">
        <v>558</v>
      </c>
      <c r="CE1062" s="149" t="s">
        <v>558</v>
      </c>
      <c r="CF1062" s="149" t="s">
        <v>558</v>
      </c>
      <c r="CG1062" s="149" t="s">
        <v>558</v>
      </c>
      <c r="CH1062" s="149" t="s">
        <v>8220</v>
      </c>
      <c r="CI1062" t="s">
        <v>12969</v>
      </c>
    </row>
    <row r="1063" spans="1:87">
      <c r="A1063" s="149" t="s">
        <v>12979</v>
      </c>
      <c r="B1063" s="149" t="s">
        <v>12979</v>
      </c>
      <c r="C1063" s="149" t="s">
        <v>12979</v>
      </c>
      <c r="D1063" s="149" t="s">
        <v>12980</v>
      </c>
      <c r="E1063" s="149">
        <v>1066</v>
      </c>
      <c r="F1063" s="149" t="s">
        <v>558</v>
      </c>
      <c r="G1063" s="149" t="s">
        <v>12981</v>
      </c>
      <c r="H1063" s="149" t="s">
        <v>558</v>
      </c>
      <c r="I1063" s="149" t="s">
        <v>12981</v>
      </c>
      <c r="J1063" s="149" t="s">
        <v>558</v>
      </c>
      <c r="K1063" s="149" t="s">
        <v>558</v>
      </c>
      <c r="L1063" s="149" t="s">
        <v>558</v>
      </c>
      <c r="M1063" s="149" t="s">
        <v>558</v>
      </c>
      <c r="N1063" s="149" t="s">
        <v>558</v>
      </c>
      <c r="O1063" s="149" t="s">
        <v>558</v>
      </c>
      <c r="P1063" s="149" t="s">
        <v>558</v>
      </c>
      <c r="Q1063" s="149" t="s">
        <v>558</v>
      </c>
      <c r="R1063" s="149" t="s">
        <v>558</v>
      </c>
      <c r="S1063" s="149" t="s">
        <v>558</v>
      </c>
      <c r="T1063" s="149" t="s">
        <v>558</v>
      </c>
      <c r="U1063" s="149" t="s">
        <v>558</v>
      </c>
      <c r="V1063" s="149" t="s">
        <v>558</v>
      </c>
      <c r="W1063" s="149" t="s">
        <v>12981</v>
      </c>
      <c r="X1063" s="149" t="s">
        <v>558</v>
      </c>
      <c r="Y1063" s="149" t="s">
        <v>12981</v>
      </c>
      <c r="Z1063" s="149" t="s">
        <v>558</v>
      </c>
      <c r="AA1063" s="149" t="s">
        <v>558</v>
      </c>
      <c r="AB1063" s="149" t="s">
        <v>558</v>
      </c>
      <c r="AC1063" s="149" t="s">
        <v>558</v>
      </c>
      <c r="AD1063" s="149" t="s">
        <v>558</v>
      </c>
      <c r="AE1063" s="149" t="s">
        <v>558</v>
      </c>
      <c r="AF1063" s="149" t="s">
        <v>558</v>
      </c>
      <c r="AG1063" s="149" t="s">
        <v>558</v>
      </c>
      <c r="AH1063" s="149" t="s">
        <v>558</v>
      </c>
      <c r="AI1063" s="149" t="s">
        <v>558</v>
      </c>
      <c r="AJ1063" s="149" t="s">
        <v>558</v>
      </c>
      <c r="AK1063" s="149" t="s">
        <v>558</v>
      </c>
      <c r="AL1063" s="149" t="s">
        <v>558</v>
      </c>
      <c r="AM1063" s="149" t="s">
        <v>558</v>
      </c>
      <c r="AN1063" s="149" t="s">
        <v>558</v>
      </c>
      <c r="AO1063" s="149" t="s">
        <v>558</v>
      </c>
      <c r="AP1063" s="149" t="s">
        <v>558</v>
      </c>
      <c r="AQ1063" s="149" t="s">
        <v>558</v>
      </c>
      <c r="AR1063" s="149" t="s">
        <v>558</v>
      </c>
      <c r="AS1063" s="149" t="s">
        <v>558</v>
      </c>
      <c r="AT1063" s="149" t="s">
        <v>558</v>
      </c>
      <c r="AU1063" s="149" t="s">
        <v>558</v>
      </c>
      <c r="AV1063" s="149" t="s">
        <v>558</v>
      </c>
      <c r="AW1063" s="149" t="s">
        <v>3857</v>
      </c>
      <c r="AX1063" s="149" t="s">
        <v>3857</v>
      </c>
      <c r="AY1063" s="149" t="s">
        <v>3857</v>
      </c>
      <c r="AZ1063" s="149" t="s">
        <v>3858</v>
      </c>
      <c r="BA1063" s="149" t="s">
        <v>3858</v>
      </c>
      <c r="BB1063" s="149">
        <v>5</v>
      </c>
      <c r="BC1063" s="149" t="s">
        <v>3830</v>
      </c>
      <c r="BD1063" s="149" t="s">
        <v>573</v>
      </c>
      <c r="BE1063" s="149" t="s">
        <v>572</v>
      </c>
      <c r="BF1063" s="149" t="s">
        <v>573</v>
      </c>
      <c r="BG1063" t="s">
        <v>572</v>
      </c>
      <c r="BH1063" s="149" t="s">
        <v>558</v>
      </c>
      <c r="BI1063" s="149" t="s">
        <v>12976</v>
      </c>
      <c r="BJ1063" s="149" t="s">
        <v>558</v>
      </c>
      <c r="BK1063" s="149" t="s">
        <v>12976</v>
      </c>
      <c r="BL1063" s="149" t="s">
        <v>12977</v>
      </c>
      <c r="BM1063" t="s">
        <v>558</v>
      </c>
      <c r="BN1063" t="s">
        <v>12978</v>
      </c>
      <c r="BO1063" t="s">
        <v>558</v>
      </c>
      <c r="BP1063" s="149" t="s">
        <v>558</v>
      </c>
      <c r="BQ1063" s="149" t="s">
        <v>9038</v>
      </c>
      <c r="BR1063" s="149" t="s">
        <v>9038</v>
      </c>
      <c r="BS1063" s="149" t="s">
        <v>9038</v>
      </c>
      <c r="BT1063" s="149" t="s">
        <v>558</v>
      </c>
      <c r="BU1063" s="149" t="s">
        <v>570</v>
      </c>
      <c r="BV1063" s="149" t="s">
        <v>570</v>
      </c>
      <c r="BW1063" s="149" t="s">
        <v>8178</v>
      </c>
      <c r="BX1063" s="149" t="s">
        <v>8146</v>
      </c>
      <c r="BY1063" s="149" t="s">
        <v>8146</v>
      </c>
      <c r="BZ1063" s="149" t="s">
        <v>558</v>
      </c>
      <c r="CA1063" s="149" t="s">
        <v>570</v>
      </c>
      <c r="CB1063" s="149" t="s">
        <v>570</v>
      </c>
      <c r="CC1063" s="149" t="s">
        <v>558</v>
      </c>
      <c r="CD1063" s="149" t="s">
        <v>558</v>
      </c>
      <c r="CE1063" s="149" t="s">
        <v>558</v>
      </c>
      <c r="CF1063" s="149" t="s">
        <v>558</v>
      </c>
      <c r="CG1063" s="149" t="s">
        <v>558</v>
      </c>
      <c r="CH1063" s="149" t="s">
        <v>8220</v>
      </c>
      <c r="CI1063" t="s">
        <v>12969</v>
      </c>
    </row>
    <row r="1064" spans="1:87">
      <c r="A1064" s="149" t="s">
        <v>12982</v>
      </c>
      <c r="B1064" s="149" t="s">
        <v>12982</v>
      </c>
      <c r="C1064" s="149" t="s">
        <v>12982</v>
      </c>
      <c r="D1064" s="149" t="s">
        <v>12983</v>
      </c>
      <c r="E1064" s="149">
        <v>1067</v>
      </c>
      <c r="F1064" s="149" t="s">
        <v>12984</v>
      </c>
      <c r="G1064" s="149" t="s">
        <v>12984</v>
      </c>
      <c r="H1064" s="149" t="s">
        <v>12984</v>
      </c>
      <c r="I1064" s="149" t="s">
        <v>8206</v>
      </c>
      <c r="J1064" s="149" t="s">
        <v>558</v>
      </c>
      <c r="K1064" s="149" t="s">
        <v>618</v>
      </c>
      <c r="L1064" s="149" t="s">
        <v>618</v>
      </c>
      <c r="M1064" s="149" t="s">
        <v>618</v>
      </c>
      <c r="N1064" s="149" t="s">
        <v>12985</v>
      </c>
      <c r="O1064" s="149" t="s">
        <v>12985</v>
      </c>
      <c r="P1064" s="149" t="s">
        <v>12985</v>
      </c>
      <c r="Q1064" s="149" t="s">
        <v>558</v>
      </c>
      <c r="R1064" s="149" t="s">
        <v>558</v>
      </c>
      <c r="S1064" s="149" t="s">
        <v>558</v>
      </c>
      <c r="T1064" s="149" t="s">
        <v>8206</v>
      </c>
      <c r="U1064" s="149" t="s">
        <v>558</v>
      </c>
      <c r="V1064" s="149" t="s">
        <v>8206</v>
      </c>
      <c r="W1064" s="149" t="s">
        <v>558</v>
      </c>
      <c r="X1064" s="149" t="s">
        <v>558</v>
      </c>
      <c r="Y1064" s="149" t="s">
        <v>558</v>
      </c>
      <c r="Z1064" s="149" t="s">
        <v>558</v>
      </c>
      <c r="AA1064" s="149" t="s">
        <v>558</v>
      </c>
      <c r="AB1064" s="149" t="s">
        <v>558</v>
      </c>
      <c r="AC1064" s="149" t="s">
        <v>558</v>
      </c>
      <c r="AD1064" s="149" t="s">
        <v>558</v>
      </c>
      <c r="AE1064" s="149" t="s">
        <v>558</v>
      </c>
      <c r="AF1064" s="149" t="s">
        <v>558</v>
      </c>
      <c r="AG1064" s="149" t="s">
        <v>558</v>
      </c>
      <c r="AH1064" s="149" t="s">
        <v>558</v>
      </c>
      <c r="AI1064" s="149" t="s">
        <v>558</v>
      </c>
      <c r="AJ1064" s="149" t="s">
        <v>558</v>
      </c>
      <c r="AK1064" s="149" t="s">
        <v>558</v>
      </c>
      <c r="AL1064" s="149" t="s">
        <v>558</v>
      </c>
      <c r="AM1064" s="149" t="s">
        <v>558</v>
      </c>
      <c r="AN1064" s="149" t="s">
        <v>558</v>
      </c>
      <c r="AO1064" s="149" t="s">
        <v>558</v>
      </c>
      <c r="AP1064" s="149" t="s">
        <v>558</v>
      </c>
      <c r="AQ1064" s="149" t="s">
        <v>558</v>
      </c>
      <c r="AR1064" s="149" t="s">
        <v>558</v>
      </c>
      <c r="AS1064" s="149" t="s">
        <v>558</v>
      </c>
      <c r="AT1064" s="149" t="s">
        <v>558</v>
      </c>
      <c r="AU1064" s="149" t="s">
        <v>558</v>
      </c>
      <c r="AV1064" s="149" t="s">
        <v>558</v>
      </c>
      <c r="AW1064" s="149" t="s">
        <v>2401</v>
      </c>
      <c r="AX1064" s="149" t="s">
        <v>2401</v>
      </c>
      <c r="AY1064" s="149" t="s">
        <v>2401</v>
      </c>
      <c r="AZ1064" s="149" t="s">
        <v>2402</v>
      </c>
      <c r="BA1064" s="149" t="s">
        <v>2402</v>
      </c>
      <c r="BB1064" s="149">
        <v>1</v>
      </c>
      <c r="BC1064" s="149" t="s">
        <v>2263</v>
      </c>
      <c r="BD1064" s="149" t="s">
        <v>573</v>
      </c>
      <c r="BE1064" s="149" t="s">
        <v>572</v>
      </c>
      <c r="BF1064" s="149" t="s">
        <v>573</v>
      </c>
      <c r="BG1064" t="s">
        <v>572</v>
      </c>
      <c r="BH1064" s="149" t="s">
        <v>558</v>
      </c>
      <c r="BI1064" s="149" t="s">
        <v>12756</v>
      </c>
      <c r="BJ1064" s="149" t="s">
        <v>558</v>
      </c>
      <c r="BK1064" s="149" t="s">
        <v>12756</v>
      </c>
      <c r="BL1064" s="149" t="s">
        <v>12757</v>
      </c>
      <c r="BM1064" t="s">
        <v>558</v>
      </c>
      <c r="BN1064" t="s">
        <v>12758</v>
      </c>
      <c r="BO1064" t="s">
        <v>558</v>
      </c>
      <c r="BP1064" s="149" t="s">
        <v>558</v>
      </c>
      <c r="BQ1064" s="149" t="s">
        <v>589</v>
      </c>
      <c r="BR1064" s="149" t="s">
        <v>8146</v>
      </c>
      <c r="BS1064" s="149" t="s">
        <v>8146</v>
      </c>
      <c r="BT1064" s="149" t="s">
        <v>558</v>
      </c>
      <c r="BU1064" s="149" t="s">
        <v>570</v>
      </c>
      <c r="BV1064" s="149" t="s">
        <v>570</v>
      </c>
      <c r="BW1064" s="149" t="s">
        <v>8193</v>
      </c>
      <c r="BX1064" s="149" t="s">
        <v>8146</v>
      </c>
      <c r="BY1064" s="149" t="s">
        <v>8146</v>
      </c>
      <c r="BZ1064" s="149" t="s">
        <v>558</v>
      </c>
      <c r="CA1064" s="149" t="s">
        <v>570</v>
      </c>
      <c r="CB1064" s="149" t="s">
        <v>570</v>
      </c>
      <c r="CC1064" s="149" t="s">
        <v>558</v>
      </c>
      <c r="CD1064" s="149" t="s">
        <v>558</v>
      </c>
      <c r="CE1064" s="149" t="s">
        <v>558</v>
      </c>
      <c r="CF1064" s="149" t="s">
        <v>558</v>
      </c>
      <c r="CG1064" s="149" t="s">
        <v>558</v>
      </c>
      <c r="CH1064" s="149" t="s">
        <v>8220</v>
      </c>
      <c r="CI1064" t="s">
        <v>12986</v>
      </c>
    </row>
    <row r="1065" spans="1:87">
      <c r="A1065" s="149" t="s">
        <v>12987</v>
      </c>
      <c r="B1065" s="149" t="s">
        <v>12987</v>
      </c>
      <c r="C1065" s="149" t="s">
        <v>12987</v>
      </c>
      <c r="D1065" s="149" t="s">
        <v>12988</v>
      </c>
      <c r="E1065" s="149">
        <v>1068</v>
      </c>
      <c r="F1065" s="149" t="s">
        <v>558</v>
      </c>
      <c r="G1065" s="149" t="s">
        <v>12989</v>
      </c>
      <c r="H1065" s="149" t="s">
        <v>558</v>
      </c>
      <c r="I1065" s="149" t="s">
        <v>12989</v>
      </c>
      <c r="J1065" s="149" t="s">
        <v>558</v>
      </c>
      <c r="K1065" s="149" t="s">
        <v>558</v>
      </c>
      <c r="L1065" s="149" t="s">
        <v>558</v>
      </c>
      <c r="M1065" s="149" t="s">
        <v>558</v>
      </c>
      <c r="N1065" s="149" t="s">
        <v>558</v>
      </c>
      <c r="O1065" s="149" t="s">
        <v>558</v>
      </c>
      <c r="P1065" s="149" t="s">
        <v>558</v>
      </c>
      <c r="Q1065" s="149" t="s">
        <v>558</v>
      </c>
      <c r="R1065" s="149" t="s">
        <v>558</v>
      </c>
      <c r="S1065" s="149" t="s">
        <v>558</v>
      </c>
      <c r="T1065" s="149" t="s">
        <v>12990</v>
      </c>
      <c r="U1065" s="149" t="s">
        <v>558</v>
      </c>
      <c r="V1065" s="149" t="s">
        <v>12990</v>
      </c>
      <c r="W1065" s="149" t="s">
        <v>12991</v>
      </c>
      <c r="X1065" s="149" t="s">
        <v>558</v>
      </c>
      <c r="Y1065" s="149" t="s">
        <v>12991</v>
      </c>
      <c r="Z1065" s="149" t="s">
        <v>558</v>
      </c>
      <c r="AA1065" s="149" t="s">
        <v>558</v>
      </c>
      <c r="AB1065" s="149" t="s">
        <v>558</v>
      </c>
      <c r="AC1065" s="149" t="s">
        <v>558</v>
      </c>
      <c r="AD1065" s="149" t="s">
        <v>558</v>
      </c>
      <c r="AE1065" s="149" t="s">
        <v>558</v>
      </c>
      <c r="AF1065" s="149" t="s">
        <v>558</v>
      </c>
      <c r="AG1065" s="149" t="s">
        <v>558</v>
      </c>
      <c r="AH1065" s="149" t="s">
        <v>558</v>
      </c>
      <c r="AI1065" s="149" t="s">
        <v>558</v>
      </c>
      <c r="AJ1065" s="149" t="s">
        <v>558</v>
      </c>
      <c r="AK1065" s="149" t="s">
        <v>558</v>
      </c>
      <c r="AL1065" s="149" t="s">
        <v>558</v>
      </c>
      <c r="AM1065" s="149" t="s">
        <v>558</v>
      </c>
      <c r="AN1065" s="149" t="s">
        <v>8145</v>
      </c>
      <c r="AO1065" s="149" t="s">
        <v>558</v>
      </c>
      <c r="AP1065" s="149" t="s">
        <v>8145</v>
      </c>
      <c r="AQ1065" s="149" t="s">
        <v>558</v>
      </c>
      <c r="AR1065" s="149" t="s">
        <v>558</v>
      </c>
      <c r="AS1065" s="149" t="s">
        <v>558</v>
      </c>
      <c r="AT1065" s="149" t="s">
        <v>558</v>
      </c>
      <c r="AU1065" s="149" t="s">
        <v>558</v>
      </c>
      <c r="AV1065" s="149" t="s">
        <v>558</v>
      </c>
      <c r="AW1065" s="149" t="s">
        <v>693</v>
      </c>
      <c r="AX1065" s="149" t="s">
        <v>693</v>
      </c>
      <c r="AY1065" s="149" t="s">
        <v>693</v>
      </c>
      <c r="AZ1065" s="149" t="s">
        <v>694</v>
      </c>
      <c r="BA1065" s="149" t="s">
        <v>694</v>
      </c>
      <c r="BB1065" s="149">
        <v>4</v>
      </c>
      <c r="BC1065" s="149" t="s">
        <v>545</v>
      </c>
      <c r="BD1065" s="149" t="s">
        <v>573</v>
      </c>
      <c r="BE1065" s="149" t="s">
        <v>573</v>
      </c>
      <c r="BF1065" s="149" t="s">
        <v>573</v>
      </c>
      <c r="BG1065" t="s">
        <v>573</v>
      </c>
      <c r="BH1065" s="149" t="s">
        <v>558</v>
      </c>
      <c r="BI1065" s="149" t="s">
        <v>558</v>
      </c>
      <c r="BJ1065" s="149" t="s">
        <v>558</v>
      </c>
      <c r="BK1065" s="149" t="s">
        <v>558</v>
      </c>
      <c r="BL1065" s="149" t="s">
        <v>558</v>
      </c>
      <c r="BM1065" t="s">
        <v>558</v>
      </c>
      <c r="BN1065" t="s">
        <v>558</v>
      </c>
      <c r="BO1065" t="s">
        <v>558</v>
      </c>
      <c r="BP1065" s="149" t="s">
        <v>558</v>
      </c>
      <c r="BQ1065" s="149" t="s">
        <v>589</v>
      </c>
      <c r="BR1065" s="149" t="s">
        <v>8146</v>
      </c>
      <c r="BS1065" s="149" t="s">
        <v>8146</v>
      </c>
      <c r="BT1065" s="149" t="s">
        <v>558</v>
      </c>
      <c r="BU1065" s="149" t="s">
        <v>570</v>
      </c>
      <c r="BV1065" s="149" t="s">
        <v>570</v>
      </c>
      <c r="BW1065" s="149" t="s">
        <v>558</v>
      </c>
      <c r="BX1065" s="149" t="s">
        <v>570</v>
      </c>
      <c r="BY1065" s="149" t="s">
        <v>570</v>
      </c>
      <c r="BZ1065" s="149" t="s">
        <v>558</v>
      </c>
      <c r="CA1065" s="149" t="s">
        <v>570</v>
      </c>
      <c r="CB1065" s="149" t="s">
        <v>570</v>
      </c>
      <c r="CC1065" s="149" t="s">
        <v>12992</v>
      </c>
      <c r="CD1065" s="149" t="s">
        <v>558</v>
      </c>
      <c r="CE1065" s="149" t="s">
        <v>558</v>
      </c>
      <c r="CF1065" s="149" t="s">
        <v>558</v>
      </c>
      <c r="CG1065" s="149" t="s">
        <v>558</v>
      </c>
      <c r="CH1065" s="149" t="s">
        <v>558</v>
      </c>
      <c r="CI1065" t="s">
        <v>12993</v>
      </c>
    </row>
    <row r="1066" spans="1:87">
      <c r="A1066" s="149" t="s">
        <v>12994</v>
      </c>
      <c r="B1066" s="149" t="s">
        <v>12994</v>
      </c>
      <c r="C1066" s="149" t="s">
        <v>12994</v>
      </c>
      <c r="D1066" s="149" t="s">
        <v>12995</v>
      </c>
      <c r="E1066" s="149">
        <v>1069</v>
      </c>
      <c r="F1066" s="149" t="s">
        <v>558</v>
      </c>
      <c r="G1066" s="149" t="s">
        <v>12996</v>
      </c>
      <c r="H1066" s="149" t="s">
        <v>12996</v>
      </c>
      <c r="I1066" s="149" t="s">
        <v>558</v>
      </c>
      <c r="J1066" s="149" t="s">
        <v>558</v>
      </c>
      <c r="K1066" s="149" t="s">
        <v>3159</v>
      </c>
      <c r="L1066" s="149" t="s">
        <v>558</v>
      </c>
      <c r="M1066" s="149" t="s">
        <v>3159</v>
      </c>
      <c r="N1066" s="149" t="s">
        <v>12997</v>
      </c>
      <c r="O1066" s="149" t="s">
        <v>558</v>
      </c>
      <c r="P1066" s="149" t="s">
        <v>12997</v>
      </c>
      <c r="Q1066" s="149" t="s">
        <v>558</v>
      </c>
      <c r="R1066" s="149" t="s">
        <v>558</v>
      </c>
      <c r="S1066" s="149" t="s">
        <v>558</v>
      </c>
      <c r="T1066" s="149" t="s">
        <v>558</v>
      </c>
      <c r="U1066" s="149" t="s">
        <v>558</v>
      </c>
      <c r="V1066" s="149" t="s">
        <v>558</v>
      </c>
      <c r="W1066" s="149" t="s">
        <v>558</v>
      </c>
      <c r="X1066" s="149" t="s">
        <v>558</v>
      </c>
      <c r="Y1066" s="149" t="s">
        <v>558</v>
      </c>
      <c r="Z1066" s="149" t="s">
        <v>558</v>
      </c>
      <c r="AA1066" s="149" t="s">
        <v>558</v>
      </c>
      <c r="AB1066" s="149" t="s">
        <v>558</v>
      </c>
      <c r="AC1066" s="149" t="s">
        <v>558</v>
      </c>
      <c r="AD1066" s="149" t="s">
        <v>558</v>
      </c>
      <c r="AE1066" s="149" t="s">
        <v>558</v>
      </c>
      <c r="AF1066" s="149" t="s">
        <v>558</v>
      </c>
      <c r="AG1066" s="149" t="s">
        <v>558</v>
      </c>
      <c r="AH1066" s="149" t="s">
        <v>558</v>
      </c>
      <c r="AI1066" s="149" t="s">
        <v>558</v>
      </c>
      <c r="AJ1066" s="149" t="s">
        <v>558</v>
      </c>
      <c r="AK1066" s="149" t="s">
        <v>558</v>
      </c>
      <c r="AL1066" s="149" t="s">
        <v>558</v>
      </c>
      <c r="AM1066" s="149" t="s">
        <v>558</v>
      </c>
      <c r="AN1066" s="149" t="s">
        <v>558</v>
      </c>
      <c r="AO1066" s="149" t="s">
        <v>558</v>
      </c>
      <c r="AP1066" s="149" t="s">
        <v>558</v>
      </c>
      <c r="AQ1066" s="149" t="s">
        <v>558</v>
      </c>
      <c r="AR1066" s="149" t="s">
        <v>558</v>
      </c>
      <c r="AS1066" s="149" t="s">
        <v>558</v>
      </c>
      <c r="AT1066" s="149" t="s">
        <v>558</v>
      </c>
      <c r="AU1066" s="149" t="s">
        <v>558</v>
      </c>
      <c r="AV1066" s="149" t="s">
        <v>558</v>
      </c>
      <c r="AW1066" s="149" t="s">
        <v>693</v>
      </c>
      <c r="AX1066" s="149" t="s">
        <v>693</v>
      </c>
      <c r="AY1066" s="149" t="s">
        <v>693</v>
      </c>
      <c r="AZ1066" s="149" t="s">
        <v>694</v>
      </c>
      <c r="BA1066" s="149" t="s">
        <v>694</v>
      </c>
      <c r="BB1066" s="149">
        <v>4</v>
      </c>
      <c r="BC1066" s="149" t="s">
        <v>545</v>
      </c>
      <c r="BD1066" s="149" t="s">
        <v>573</v>
      </c>
      <c r="BE1066" s="149" t="s">
        <v>573</v>
      </c>
      <c r="BF1066" s="149" t="s">
        <v>573</v>
      </c>
      <c r="BG1066" t="s">
        <v>573</v>
      </c>
      <c r="BH1066" s="149" t="s">
        <v>558</v>
      </c>
      <c r="BI1066" s="149" t="s">
        <v>558</v>
      </c>
      <c r="BJ1066" s="149" t="s">
        <v>558</v>
      </c>
      <c r="BK1066" s="149" t="s">
        <v>558</v>
      </c>
      <c r="BL1066" s="149" t="s">
        <v>558</v>
      </c>
      <c r="BM1066" t="s">
        <v>558</v>
      </c>
      <c r="BN1066" t="s">
        <v>558</v>
      </c>
      <c r="BO1066" t="s">
        <v>558</v>
      </c>
      <c r="BP1066" s="149" t="s">
        <v>558</v>
      </c>
      <c r="BQ1066" s="149" t="s">
        <v>589</v>
      </c>
      <c r="BR1066" s="149" t="s">
        <v>8146</v>
      </c>
      <c r="BS1066" s="149" t="s">
        <v>8146</v>
      </c>
      <c r="BT1066" s="149" t="s">
        <v>558</v>
      </c>
      <c r="BU1066" s="149" t="s">
        <v>570</v>
      </c>
      <c r="BV1066" s="149" t="s">
        <v>570</v>
      </c>
      <c r="BW1066" s="149" t="s">
        <v>558</v>
      </c>
      <c r="BX1066" s="149" t="s">
        <v>570</v>
      </c>
      <c r="BY1066" s="149" t="s">
        <v>570</v>
      </c>
      <c r="BZ1066" s="149" t="s">
        <v>558</v>
      </c>
      <c r="CA1066" s="149" t="s">
        <v>570</v>
      </c>
      <c r="CB1066" s="149" t="s">
        <v>570</v>
      </c>
      <c r="CC1066" s="149" t="s">
        <v>10107</v>
      </c>
      <c r="CD1066" s="149" t="s">
        <v>558</v>
      </c>
      <c r="CE1066" s="149" t="s">
        <v>558</v>
      </c>
      <c r="CF1066" s="149" t="s">
        <v>558</v>
      </c>
      <c r="CG1066" s="149" t="s">
        <v>558</v>
      </c>
      <c r="CH1066" s="149" t="s">
        <v>558</v>
      </c>
      <c r="CI1066" t="s">
        <v>12993</v>
      </c>
    </row>
    <row r="1067" spans="1:87">
      <c r="A1067" s="149" t="s">
        <v>12998</v>
      </c>
      <c r="B1067" s="149" t="s">
        <v>12998</v>
      </c>
      <c r="C1067" s="149" t="s">
        <v>12998</v>
      </c>
      <c r="D1067" s="149" t="s">
        <v>12999</v>
      </c>
      <c r="E1067" s="149">
        <v>1070</v>
      </c>
      <c r="F1067" s="149" t="s">
        <v>558</v>
      </c>
      <c r="G1067" s="149" t="s">
        <v>13000</v>
      </c>
      <c r="H1067" s="149" t="s">
        <v>13000</v>
      </c>
      <c r="I1067" s="149" t="s">
        <v>558</v>
      </c>
      <c r="J1067" s="149" t="s">
        <v>558</v>
      </c>
      <c r="K1067" s="149" t="s">
        <v>739</v>
      </c>
      <c r="L1067" s="149" t="s">
        <v>558</v>
      </c>
      <c r="M1067" s="149" t="s">
        <v>739</v>
      </c>
      <c r="N1067" s="149" t="s">
        <v>3809</v>
      </c>
      <c r="O1067" s="149" t="s">
        <v>558</v>
      </c>
      <c r="P1067" s="149" t="s">
        <v>3809</v>
      </c>
      <c r="Q1067" s="149" t="s">
        <v>558</v>
      </c>
      <c r="R1067" s="149" t="s">
        <v>558</v>
      </c>
      <c r="S1067" s="149" t="s">
        <v>558</v>
      </c>
      <c r="T1067" s="149" t="s">
        <v>558</v>
      </c>
      <c r="U1067" s="149" t="s">
        <v>558</v>
      </c>
      <c r="V1067" s="149" t="s">
        <v>558</v>
      </c>
      <c r="W1067" s="149" t="s">
        <v>558</v>
      </c>
      <c r="X1067" s="149" t="s">
        <v>558</v>
      </c>
      <c r="Y1067" s="149" t="s">
        <v>558</v>
      </c>
      <c r="Z1067" s="149" t="s">
        <v>558</v>
      </c>
      <c r="AA1067" s="149" t="s">
        <v>558</v>
      </c>
      <c r="AB1067" s="149" t="s">
        <v>558</v>
      </c>
      <c r="AC1067" s="149" t="s">
        <v>558</v>
      </c>
      <c r="AD1067" s="149" t="s">
        <v>558</v>
      </c>
      <c r="AE1067" s="149" t="s">
        <v>558</v>
      </c>
      <c r="AF1067" s="149" t="s">
        <v>558</v>
      </c>
      <c r="AG1067" s="149" t="s">
        <v>558</v>
      </c>
      <c r="AH1067" s="149" t="s">
        <v>558</v>
      </c>
      <c r="AI1067" s="149" t="s">
        <v>558</v>
      </c>
      <c r="AJ1067" s="149" t="s">
        <v>558</v>
      </c>
      <c r="AK1067" s="149" t="s">
        <v>558</v>
      </c>
      <c r="AL1067" s="149" t="s">
        <v>558</v>
      </c>
      <c r="AM1067" s="149" t="s">
        <v>558</v>
      </c>
      <c r="AN1067" s="149" t="s">
        <v>8145</v>
      </c>
      <c r="AO1067" s="149" t="s">
        <v>558</v>
      </c>
      <c r="AP1067" s="149" t="s">
        <v>8145</v>
      </c>
      <c r="AQ1067" s="149" t="s">
        <v>558</v>
      </c>
      <c r="AR1067" s="149" t="s">
        <v>558</v>
      </c>
      <c r="AS1067" s="149" t="s">
        <v>558</v>
      </c>
      <c r="AT1067" s="149" t="s">
        <v>558</v>
      </c>
      <c r="AU1067" s="149" t="s">
        <v>558</v>
      </c>
      <c r="AV1067" s="149" t="s">
        <v>558</v>
      </c>
      <c r="AW1067" s="149" t="s">
        <v>2960</v>
      </c>
      <c r="AX1067" s="149" t="s">
        <v>2960</v>
      </c>
      <c r="AY1067" s="149" t="s">
        <v>2960</v>
      </c>
      <c r="AZ1067" s="149" t="s">
        <v>2961</v>
      </c>
      <c r="BA1067" s="149" t="s">
        <v>2961</v>
      </c>
      <c r="BB1067" s="149">
        <v>2</v>
      </c>
      <c r="BC1067" s="149" t="s">
        <v>2910</v>
      </c>
      <c r="BD1067" s="149" t="s">
        <v>573</v>
      </c>
      <c r="BE1067" s="149" t="s">
        <v>573</v>
      </c>
      <c r="BF1067" s="149" t="s">
        <v>572</v>
      </c>
      <c r="BG1067" t="s">
        <v>572</v>
      </c>
      <c r="BH1067" s="149" t="s">
        <v>558</v>
      </c>
      <c r="BI1067" s="149" t="s">
        <v>558</v>
      </c>
      <c r="BJ1067" s="149" t="s">
        <v>13001</v>
      </c>
      <c r="BK1067" s="149" t="s">
        <v>13001</v>
      </c>
      <c r="BL1067" s="149" t="s">
        <v>13002</v>
      </c>
      <c r="BM1067" t="s">
        <v>558</v>
      </c>
      <c r="BN1067" t="s">
        <v>558</v>
      </c>
      <c r="BO1067" t="s">
        <v>13003</v>
      </c>
      <c r="BP1067" s="149" t="s">
        <v>558</v>
      </c>
      <c r="BQ1067" s="149" t="s">
        <v>589</v>
      </c>
      <c r="BR1067" s="149" t="s">
        <v>8146</v>
      </c>
      <c r="BS1067" s="149" t="s">
        <v>8146</v>
      </c>
      <c r="BT1067" s="149" t="s">
        <v>558</v>
      </c>
      <c r="BU1067" s="149" t="s">
        <v>570</v>
      </c>
      <c r="BV1067" s="149" t="s">
        <v>570</v>
      </c>
      <c r="BW1067" s="149" t="s">
        <v>558</v>
      </c>
      <c r="BX1067" s="149" t="s">
        <v>570</v>
      </c>
      <c r="BY1067" s="149" t="s">
        <v>570</v>
      </c>
      <c r="BZ1067" s="149" t="s">
        <v>558</v>
      </c>
      <c r="CA1067" s="149" t="s">
        <v>570</v>
      </c>
      <c r="CB1067" s="149" t="s">
        <v>570</v>
      </c>
      <c r="CC1067" s="149" t="s">
        <v>558</v>
      </c>
      <c r="CD1067" s="149" t="s">
        <v>558</v>
      </c>
      <c r="CE1067" s="149" t="s">
        <v>558</v>
      </c>
      <c r="CF1067" s="149" t="s">
        <v>558</v>
      </c>
      <c r="CG1067" s="149" t="s">
        <v>558</v>
      </c>
      <c r="CH1067" s="149" t="s">
        <v>558</v>
      </c>
      <c r="CI1067" t="s">
        <v>13004</v>
      </c>
    </row>
    <row r="1068" spans="1:87">
      <c r="A1068" s="149" t="s">
        <v>7170</v>
      </c>
      <c r="B1068" s="149" t="s">
        <v>7170</v>
      </c>
      <c r="C1068" s="149" t="s">
        <v>7170</v>
      </c>
      <c r="D1068" s="149" t="s">
        <v>13005</v>
      </c>
      <c r="E1068" s="149">
        <v>1071</v>
      </c>
      <c r="F1068" s="149" t="s">
        <v>558</v>
      </c>
      <c r="G1068" s="149" t="s">
        <v>7168</v>
      </c>
      <c r="H1068" s="149" t="s">
        <v>7168</v>
      </c>
      <c r="I1068" s="149" t="s">
        <v>13006</v>
      </c>
      <c r="J1068" s="149" t="s">
        <v>558</v>
      </c>
      <c r="K1068" s="149" t="s">
        <v>1405</v>
      </c>
      <c r="L1068" s="149" t="s">
        <v>558</v>
      </c>
      <c r="M1068" s="149" t="s">
        <v>1405</v>
      </c>
      <c r="N1068" s="149" t="s">
        <v>13007</v>
      </c>
      <c r="O1068" s="149" t="s">
        <v>558</v>
      </c>
      <c r="P1068" s="149" t="s">
        <v>13007</v>
      </c>
      <c r="Q1068" s="149" t="s">
        <v>558</v>
      </c>
      <c r="R1068" s="149" t="s">
        <v>558</v>
      </c>
      <c r="S1068" s="149" t="s">
        <v>558</v>
      </c>
      <c r="T1068" s="149" t="s">
        <v>13008</v>
      </c>
      <c r="U1068" s="149" t="s">
        <v>558</v>
      </c>
      <c r="V1068" s="149" t="s">
        <v>13008</v>
      </c>
      <c r="W1068" s="149" t="s">
        <v>13009</v>
      </c>
      <c r="X1068" s="149" t="s">
        <v>558</v>
      </c>
      <c r="Y1068" s="149" t="s">
        <v>13009</v>
      </c>
      <c r="Z1068" s="149" t="s">
        <v>558</v>
      </c>
      <c r="AA1068" s="149" t="s">
        <v>558</v>
      </c>
      <c r="AB1068" s="149" t="s">
        <v>558</v>
      </c>
      <c r="AC1068" s="149" t="s">
        <v>558</v>
      </c>
      <c r="AD1068" s="149" t="s">
        <v>558</v>
      </c>
      <c r="AE1068" s="149" t="s">
        <v>558</v>
      </c>
      <c r="AF1068" s="149" t="s">
        <v>558</v>
      </c>
      <c r="AG1068" s="149" t="s">
        <v>558</v>
      </c>
      <c r="AH1068" s="149" t="s">
        <v>558</v>
      </c>
      <c r="AI1068" s="149" t="s">
        <v>558</v>
      </c>
      <c r="AJ1068" s="149" t="s">
        <v>558</v>
      </c>
      <c r="AK1068" s="149" t="s">
        <v>558</v>
      </c>
      <c r="AL1068" s="149" t="s">
        <v>558</v>
      </c>
      <c r="AM1068" s="149" t="s">
        <v>558</v>
      </c>
      <c r="AN1068" s="149" t="s">
        <v>8145</v>
      </c>
      <c r="AO1068" s="149" t="s">
        <v>558</v>
      </c>
      <c r="AP1068" s="149" t="s">
        <v>8145</v>
      </c>
      <c r="AQ1068" s="149" t="s">
        <v>558</v>
      </c>
      <c r="AR1068" s="149" t="s">
        <v>558</v>
      </c>
      <c r="AS1068" s="149" t="s">
        <v>558</v>
      </c>
      <c r="AT1068" s="149" t="s">
        <v>558</v>
      </c>
      <c r="AU1068" s="149" t="s">
        <v>558</v>
      </c>
      <c r="AV1068" s="149" t="s">
        <v>558</v>
      </c>
      <c r="AW1068" s="149" t="s">
        <v>2906</v>
      </c>
      <c r="AX1068" s="149" t="s">
        <v>2906</v>
      </c>
      <c r="AY1068" s="149" t="s">
        <v>2906</v>
      </c>
      <c r="AZ1068" s="149" t="s">
        <v>2907</v>
      </c>
      <c r="BA1068" s="149" t="s">
        <v>2907</v>
      </c>
      <c r="BB1068" s="149">
        <v>3</v>
      </c>
      <c r="BC1068" s="149" t="s">
        <v>2910</v>
      </c>
      <c r="BD1068" s="149" t="s">
        <v>573</v>
      </c>
      <c r="BE1068" s="149" t="s">
        <v>542</v>
      </c>
      <c r="BF1068" s="149" t="s">
        <v>573</v>
      </c>
      <c r="BG1068" t="s">
        <v>542</v>
      </c>
      <c r="BH1068" s="149" t="s">
        <v>558</v>
      </c>
      <c r="BI1068" s="149" t="s">
        <v>7165</v>
      </c>
      <c r="BJ1068" s="149" t="s">
        <v>558</v>
      </c>
      <c r="BK1068" s="149" t="s">
        <v>7165</v>
      </c>
      <c r="BL1068" s="149" t="s">
        <v>7165</v>
      </c>
      <c r="BM1068" t="s">
        <v>558</v>
      </c>
      <c r="BN1068" t="s">
        <v>7166</v>
      </c>
      <c r="BO1068" t="s">
        <v>558</v>
      </c>
      <c r="BP1068" s="149" t="s">
        <v>558</v>
      </c>
      <c r="BQ1068" s="149" t="s">
        <v>589</v>
      </c>
      <c r="BR1068" s="149" t="s">
        <v>8146</v>
      </c>
      <c r="BS1068" s="149" t="s">
        <v>8146</v>
      </c>
      <c r="BT1068" s="149" t="s">
        <v>558</v>
      </c>
      <c r="BU1068" s="149" t="s">
        <v>570</v>
      </c>
      <c r="BV1068" s="149" t="s">
        <v>570</v>
      </c>
      <c r="BW1068" s="149" t="s">
        <v>558</v>
      </c>
      <c r="BX1068" s="149" t="s">
        <v>570</v>
      </c>
      <c r="BY1068" s="149" t="s">
        <v>570</v>
      </c>
      <c r="BZ1068" s="149" t="s">
        <v>558</v>
      </c>
      <c r="CA1068" s="149" t="s">
        <v>570</v>
      </c>
      <c r="CB1068" s="149" t="s">
        <v>570</v>
      </c>
      <c r="CC1068" s="149" t="s">
        <v>558</v>
      </c>
      <c r="CD1068" s="149" t="s">
        <v>558</v>
      </c>
      <c r="CE1068" s="149" t="s">
        <v>558</v>
      </c>
      <c r="CF1068" s="149" t="s">
        <v>558</v>
      </c>
      <c r="CG1068" s="149" t="s">
        <v>558</v>
      </c>
      <c r="CH1068" s="149" t="s">
        <v>4211</v>
      </c>
      <c r="CI1068" t="s">
        <v>13010</v>
      </c>
    </row>
    <row r="1069" spans="1:87">
      <c r="A1069" s="149" t="s">
        <v>7191</v>
      </c>
      <c r="B1069" s="149" t="s">
        <v>7191</v>
      </c>
      <c r="C1069" s="149" t="s">
        <v>7191</v>
      </c>
      <c r="D1069" s="149" t="s">
        <v>13011</v>
      </c>
      <c r="E1069" s="149">
        <v>1072</v>
      </c>
      <c r="F1069" s="149" t="s">
        <v>558</v>
      </c>
      <c r="G1069" s="149" t="s">
        <v>7189</v>
      </c>
      <c r="H1069" s="149" t="s">
        <v>7189</v>
      </c>
      <c r="I1069" s="149" t="s">
        <v>13012</v>
      </c>
      <c r="J1069" s="149" t="s">
        <v>558</v>
      </c>
      <c r="K1069" s="149" t="s">
        <v>2161</v>
      </c>
      <c r="L1069" s="149" t="s">
        <v>558</v>
      </c>
      <c r="M1069" s="149" t="s">
        <v>2161</v>
      </c>
      <c r="N1069" s="149" t="s">
        <v>13013</v>
      </c>
      <c r="O1069" s="149" t="s">
        <v>558</v>
      </c>
      <c r="P1069" s="149" t="s">
        <v>13013</v>
      </c>
      <c r="Q1069" s="149" t="s">
        <v>558</v>
      </c>
      <c r="R1069" s="149" t="s">
        <v>558</v>
      </c>
      <c r="S1069" s="149" t="s">
        <v>558</v>
      </c>
      <c r="T1069" s="149" t="s">
        <v>8424</v>
      </c>
      <c r="U1069" s="149" t="s">
        <v>558</v>
      </c>
      <c r="V1069" s="149" t="s">
        <v>8424</v>
      </c>
      <c r="W1069" s="149" t="s">
        <v>13014</v>
      </c>
      <c r="X1069" s="149" t="s">
        <v>558</v>
      </c>
      <c r="Y1069" s="149" t="s">
        <v>13014</v>
      </c>
      <c r="Z1069" s="149" t="s">
        <v>558</v>
      </c>
      <c r="AA1069" s="149" t="s">
        <v>558</v>
      </c>
      <c r="AB1069" s="149" t="s">
        <v>558</v>
      </c>
      <c r="AC1069" s="149" t="s">
        <v>558</v>
      </c>
      <c r="AD1069" s="149" t="s">
        <v>558</v>
      </c>
      <c r="AE1069" s="149" t="s">
        <v>558</v>
      </c>
      <c r="AF1069" s="149" t="s">
        <v>558</v>
      </c>
      <c r="AG1069" s="149" t="s">
        <v>558</v>
      </c>
      <c r="AH1069" s="149" t="s">
        <v>558</v>
      </c>
      <c r="AI1069" s="149" t="s">
        <v>558</v>
      </c>
      <c r="AJ1069" s="149" t="s">
        <v>558</v>
      </c>
      <c r="AK1069" s="149" t="s">
        <v>558</v>
      </c>
      <c r="AL1069" s="149" t="s">
        <v>558</v>
      </c>
      <c r="AM1069" s="149" t="s">
        <v>558</v>
      </c>
      <c r="AN1069" s="149" t="s">
        <v>8145</v>
      </c>
      <c r="AO1069" s="149" t="s">
        <v>558</v>
      </c>
      <c r="AP1069" s="149" t="s">
        <v>8145</v>
      </c>
      <c r="AQ1069" s="149" t="s">
        <v>558</v>
      </c>
      <c r="AR1069" s="149" t="s">
        <v>558</v>
      </c>
      <c r="AS1069" s="149" t="s">
        <v>558</v>
      </c>
      <c r="AT1069" s="149" t="s">
        <v>558</v>
      </c>
      <c r="AU1069" s="149" t="s">
        <v>558</v>
      </c>
      <c r="AV1069" s="149" t="s">
        <v>558</v>
      </c>
      <c r="AW1069" s="149" t="s">
        <v>2906</v>
      </c>
      <c r="AX1069" s="149" t="s">
        <v>2906</v>
      </c>
      <c r="AY1069" s="149" t="s">
        <v>2906</v>
      </c>
      <c r="AZ1069" s="149" t="s">
        <v>2907</v>
      </c>
      <c r="BA1069" s="149" t="s">
        <v>2907</v>
      </c>
      <c r="BB1069" s="149">
        <v>3</v>
      </c>
      <c r="BC1069" s="149" t="s">
        <v>2910</v>
      </c>
      <c r="BD1069" s="149" t="s">
        <v>573</v>
      </c>
      <c r="BE1069" s="149" t="s">
        <v>542</v>
      </c>
      <c r="BF1069" s="149" t="s">
        <v>573</v>
      </c>
      <c r="BG1069" t="s">
        <v>542</v>
      </c>
      <c r="BH1069" s="149" t="s">
        <v>558</v>
      </c>
      <c r="BI1069" s="149" t="s">
        <v>7186</v>
      </c>
      <c r="BJ1069" s="149" t="s">
        <v>558</v>
      </c>
      <c r="BK1069" s="149" t="s">
        <v>7186</v>
      </c>
      <c r="BL1069" s="149" t="s">
        <v>7186</v>
      </c>
      <c r="BM1069" t="s">
        <v>558</v>
      </c>
      <c r="BN1069" t="s">
        <v>7187</v>
      </c>
      <c r="BO1069" t="s">
        <v>558</v>
      </c>
      <c r="BP1069" s="149" t="s">
        <v>558</v>
      </c>
      <c r="BQ1069" s="149" t="s">
        <v>589</v>
      </c>
      <c r="BR1069" s="149" t="s">
        <v>8146</v>
      </c>
      <c r="BS1069" s="149" t="s">
        <v>8146</v>
      </c>
      <c r="BT1069" s="149" t="s">
        <v>558</v>
      </c>
      <c r="BU1069" s="149" t="s">
        <v>570</v>
      </c>
      <c r="BV1069" s="149" t="s">
        <v>570</v>
      </c>
      <c r="BW1069" s="149" t="s">
        <v>8193</v>
      </c>
      <c r="BX1069" s="149" t="s">
        <v>8146</v>
      </c>
      <c r="BY1069" s="149" t="s">
        <v>8146</v>
      </c>
      <c r="BZ1069" s="149" t="s">
        <v>558</v>
      </c>
      <c r="CA1069" s="149" t="s">
        <v>570</v>
      </c>
      <c r="CB1069" s="149" t="s">
        <v>570</v>
      </c>
      <c r="CC1069" s="149" t="s">
        <v>558</v>
      </c>
      <c r="CD1069" s="149" t="s">
        <v>558</v>
      </c>
      <c r="CE1069" s="149" t="s">
        <v>558</v>
      </c>
      <c r="CF1069" s="149" t="s">
        <v>558</v>
      </c>
      <c r="CG1069" s="149" t="s">
        <v>558</v>
      </c>
      <c r="CH1069" s="149" t="s">
        <v>4211</v>
      </c>
      <c r="CI1069" t="s">
        <v>13010</v>
      </c>
    </row>
    <row r="1070" spans="1:87">
      <c r="A1070" s="149" t="s">
        <v>13015</v>
      </c>
      <c r="B1070" s="149" t="s">
        <v>13015</v>
      </c>
      <c r="C1070" s="149" t="s">
        <v>13015</v>
      </c>
      <c r="D1070" s="149" t="s">
        <v>13016</v>
      </c>
      <c r="E1070" s="149">
        <v>1073</v>
      </c>
      <c r="F1070" s="149" t="s">
        <v>558</v>
      </c>
      <c r="G1070" s="149" t="s">
        <v>13017</v>
      </c>
      <c r="H1070" s="149" t="s">
        <v>558</v>
      </c>
      <c r="I1070" s="149" t="s">
        <v>13017</v>
      </c>
      <c r="J1070" s="149" t="s">
        <v>558</v>
      </c>
      <c r="K1070" s="149" t="s">
        <v>558</v>
      </c>
      <c r="L1070" s="149" t="s">
        <v>558</v>
      </c>
      <c r="M1070" s="149" t="s">
        <v>558</v>
      </c>
      <c r="N1070" s="149" t="s">
        <v>558</v>
      </c>
      <c r="O1070" s="149" t="s">
        <v>558</v>
      </c>
      <c r="P1070" s="149" t="s">
        <v>558</v>
      </c>
      <c r="Q1070" s="149" t="s">
        <v>558</v>
      </c>
      <c r="R1070" s="149" t="s">
        <v>558</v>
      </c>
      <c r="S1070" s="149" t="s">
        <v>558</v>
      </c>
      <c r="T1070" s="149" t="s">
        <v>558</v>
      </c>
      <c r="U1070" s="149" t="s">
        <v>558</v>
      </c>
      <c r="V1070" s="149" t="s">
        <v>558</v>
      </c>
      <c r="W1070" s="149" t="s">
        <v>13017</v>
      </c>
      <c r="X1070" s="149" t="s">
        <v>558</v>
      </c>
      <c r="Y1070" s="149" t="s">
        <v>13017</v>
      </c>
      <c r="Z1070" s="149" t="s">
        <v>558</v>
      </c>
      <c r="AA1070" s="149" t="s">
        <v>558</v>
      </c>
      <c r="AB1070" s="149" t="s">
        <v>558</v>
      </c>
      <c r="AC1070" s="149" t="s">
        <v>558</v>
      </c>
      <c r="AD1070" s="149" t="s">
        <v>558</v>
      </c>
      <c r="AE1070" s="149" t="s">
        <v>558</v>
      </c>
      <c r="AF1070" s="149" t="s">
        <v>558</v>
      </c>
      <c r="AG1070" s="149" t="s">
        <v>558</v>
      </c>
      <c r="AH1070" s="149" t="s">
        <v>558</v>
      </c>
      <c r="AI1070" s="149" t="s">
        <v>558</v>
      </c>
      <c r="AJ1070" s="149" t="s">
        <v>558</v>
      </c>
      <c r="AK1070" s="149" t="s">
        <v>558</v>
      </c>
      <c r="AL1070" s="149" t="s">
        <v>558</v>
      </c>
      <c r="AM1070" s="149" t="s">
        <v>558</v>
      </c>
      <c r="AN1070" s="149" t="s">
        <v>8145</v>
      </c>
      <c r="AO1070" s="149" t="s">
        <v>558</v>
      </c>
      <c r="AP1070" s="149" t="s">
        <v>8145</v>
      </c>
      <c r="AQ1070" s="149" t="s">
        <v>558</v>
      </c>
      <c r="AR1070" s="149" t="s">
        <v>558</v>
      </c>
      <c r="AS1070" s="149" t="s">
        <v>558</v>
      </c>
      <c r="AT1070" s="149" t="s">
        <v>558</v>
      </c>
      <c r="AU1070" s="149" t="s">
        <v>558</v>
      </c>
      <c r="AV1070" s="149" t="s">
        <v>558</v>
      </c>
      <c r="AW1070" s="149" t="s">
        <v>3756</v>
      </c>
      <c r="AX1070" s="149" t="s">
        <v>3756</v>
      </c>
      <c r="AY1070" s="149" t="s">
        <v>3756</v>
      </c>
      <c r="AZ1070" s="149" t="s">
        <v>3757</v>
      </c>
      <c r="BA1070" s="149" t="s">
        <v>3757</v>
      </c>
      <c r="BB1070" s="149">
        <v>5</v>
      </c>
      <c r="BC1070" s="149" t="s">
        <v>3758</v>
      </c>
      <c r="BD1070" s="149" t="s">
        <v>573</v>
      </c>
      <c r="BE1070" s="149" t="s">
        <v>542</v>
      </c>
      <c r="BF1070" s="149" t="s">
        <v>573</v>
      </c>
      <c r="BG1070" t="s">
        <v>542</v>
      </c>
      <c r="BH1070" s="149" t="s">
        <v>558</v>
      </c>
      <c r="BI1070" s="149" t="s">
        <v>6841</v>
      </c>
      <c r="BJ1070" s="149" t="s">
        <v>558</v>
      </c>
      <c r="BK1070" s="149" t="s">
        <v>6841</v>
      </c>
      <c r="BL1070" s="149" t="s">
        <v>6841</v>
      </c>
      <c r="BM1070" t="s">
        <v>558</v>
      </c>
      <c r="BN1070" t="s">
        <v>6842</v>
      </c>
      <c r="BO1070" t="s">
        <v>558</v>
      </c>
      <c r="BP1070" s="149" t="s">
        <v>558</v>
      </c>
      <c r="BQ1070" s="149" t="s">
        <v>589</v>
      </c>
      <c r="BR1070" s="149" t="s">
        <v>8146</v>
      </c>
      <c r="BS1070" s="149" t="s">
        <v>8146</v>
      </c>
      <c r="BT1070" s="149" t="s">
        <v>558</v>
      </c>
      <c r="BU1070" s="149" t="s">
        <v>570</v>
      </c>
      <c r="BV1070" s="149" t="s">
        <v>570</v>
      </c>
      <c r="BW1070" s="149" t="s">
        <v>558</v>
      </c>
      <c r="BX1070" s="149" t="s">
        <v>570</v>
      </c>
      <c r="BY1070" s="149" t="s">
        <v>570</v>
      </c>
      <c r="BZ1070" s="149" t="s">
        <v>558</v>
      </c>
      <c r="CA1070" s="149" t="s">
        <v>570</v>
      </c>
      <c r="CB1070" s="149" t="s">
        <v>570</v>
      </c>
      <c r="CC1070" s="149" t="s">
        <v>558</v>
      </c>
      <c r="CD1070" s="149" t="s">
        <v>558</v>
      </c>
      <c r="CE1070" s="149" t="s">
        <v>558</v>
      </c>
      <c r="CF1070" s="149" t="s">
        <v>558</v>
      </c>
      <c r="CG1070" s="149" t="s">
        <v>558</v>
      </c>
      <c r="CH1070" s="149" t="s">
        <v>4211</v>
      </c>
      <c r="CI1070" t="s">
        <v>13010</v>
      </c>
    </row>
    <row r="1071" spans="1:87">
      <c r="A1071" s="149" t="s">
        <v>13018</v>
      </c>
      <c r="B1071" s="149" t="s">
        <v>13018</v>
      </c>
      <c r="C1071" s="149" t="s">
        <v>13018</v>
      </c>
      <c r="D1071" s="149" t="s">
        <v>13019</v>
      </c>
      <c r="E1071" s="149">
        <v>1074</v>
      </c>
      <c r="F1071" s="149" t="s">
        <v>558</v>
      </c>
      <c r="G1071" s="149" t="s">
        <v>13020</v>
      </c>
      <c r="H1071" s="149" t="s">
        <v>558</v>
      </c>
      <c r="I1071" s="149" t="s">
        <v>13020</v>
      </c>
      <c r="J1071" s="149" t="s">
        <v>558</v>
      </c>
      <c r="K1071" s="149" t="s">
        <v>558</v>
      </c>
      <c r="L1071" s="149" t="s">
        <v>558</v>
      </c>
      <c r="M1071" s="149" t="s">
        <v>558</v>
      </c>
      <c r="N1071" s="149" t="s">
        <v>558</v>
      </c>
      <c r="O1071" s="149" t="s">
        <v>558</v>
      </c>
      <c r="P1071" s="149" t="s">
        <v>558</v>
      </c>
      <c r="Q1071" s="149" t="s">
        <v>558</v>
      </c>
      <c r="R1071" s="149" t="s">
        <v>558</v>
      </c>
      <c r="S1071" s="149" t="s">
        <v>558</v>
      </c>
      <c r="T1071" s="149" t="s">
        <v>558</v>
      </c>
      <c r="U1071" s="149" t="s">
        <v>558</v>
      </c>
      <c r="V1071" s="149" t="s">
        <v>558</v>
      </c>
      <c r="W1071" s="149" t="s">
        <v>13020</v>
      </c>
      <c r="X1071" s="149" t="s">
        <v>558</v>
      </c>
      <c r="Y1071" s="149" t="s">
        <v>13020</v>
      </c>
      <c r="Z1071" s="149" t="s">
        <v>558</v>
      </c>
      <c r="AA1071" s="149" t="s">
        <v>558</v>
      </c>
      <c r="AB1071" s="149" t="s">
        <v>558</v>
      </c>
      <c r="AC1071" s="149" t="s">
        <v>558</v>
      </c>
      <c r="AD1071" s="149" t="s">
        <v>558</v>
      </c>
      <c r="AE1071" s="149" t="s">
        <v>558</v>
      </c>
      <c r="AF1071" s="149" t="s">
        <v>558</v>
      </c>
      <c r="AG1071" s="149" t="s">
        <v>558</v>
      </c>
      <c r="AH1071" s="149" t="s">
        <v>558</v>
      </c>
      <c r="AI1071" s="149" t="s">
        <v>558</v>
      </c>
      <c r="AJ1071" s="149" t="s">
        <v>558</v>
      </c>
      <c r="AK1071" s="149" t="s">
        <v>558</v>
      </c>
      <c r="AL1071" s="149" t="s">
        <v>558</v>
      </c>
      <c r="AM1071" s="149" t="s">
        <v>558</v>
      </c>
      <c r="AN1071" s="149" t="s">
        <v>8145</v>
      </c>
      <c r="AO1071" s="149" t="s">
        <v>558</v>
      </c>
      <c r="AP1071" s="149" t="s">
        <v>8145</v>
      </c>
      <c r="AQ1071" s="149" t="s">
        <v>558</v>
      </c>
      <c r="AR1071" s="149" t="s">
        <v>558</v>
      </c>
      <c r="AS1071" s="149" t="s">
        <v>558</v>
      </c>
      <c r="AT1071" s="149" t="s">
        <v>558</v>
      </c>
      <c r="AU1071" s="149" t="s">
        <v>558</v>
      </c>
      <c r="AV1071" s="149" t="s">
        <v>558</v>
      </c>
      <c r="AW1071" s="149" t="s">
        <v>3756</v>
      </c>
      <c r="AX1071" s="149" t="s">
        <v>3756</v>
      </c>
      <c r="AY1071" s="149" t="s">
        <v>3756</v>
      </c>
      <c r="AZ1071" s="149" t="s">
        <v>3757</v>
      </c>
      <c r="BA1071" s="149" t="s">
        <v>3757</v>
      </c>
      <c r="BB1071" s="149">
        <v>5</v>
      </c>
      <c r="BC1071" s="149" t="s">
        <v>3758</v>
      </c>
      <c r="BD1071" s="149" t="s">
        <v>573</v>
      </c>
      <c r="BE1071" s="149" t="s">
        <v>542</v>
      </c>
      <c r="BF1071" s="149" t="s">
        <v>573</v>
      </c>
      <c r="BG1071" t="s">
        <v>542</v>
      </c>
      <c r="BH1071" s="149" t="s">
        <v>558</v>
      </c>
      <c r="BI1071" s="149" t="s">
        <v>6841</v>
      </c>
      <c r="BJ1071" s="149" t="s">
        <v>558</v>
      </c>
      <c r="BK1071" s="149" t="s">
        <v>6841</v>
      </c>
      <c r="BL1071" s="149" t="s">
        <v>6841</v>
      </c>
      <c r="BM1071" t="s">
        <v>558</v>
      </c>
      <c r="BN1071" t="s">
        <v>6842</v>
      </c>
      <c r="BO1071" t="s">
        <v>558</v>
      </c>
      <c r="BP1071" s="149" t="s">
        <v>558</v>
      </c>
      <c r="BQ1071" s="149" t="s">
        <v>600</v>
      </c>
      <c r="BR1071" s="149" t="s">
        <v>9038</v>
      </c>
      <c r="BS1071" s="149" t="s">
        <v>9038</v>
      </c>
      <c r="BT1071" s="149" t="s">
        <v>558</v>
      </c>
      <c r="BU1071" s="149" t="s">
        <v>570</v>
      </c>
      <c r="BV1071" s="149" t="s">
        <v>570</v>
      </c>
      <c r="BW1071" s="149" t="s">
        <v>558</v>
      </c>
      <c r="BX1071" s="149" t="s">
        <v>570</v>
      </c>
      <c r="BY1071" s="149" t="s">
        <v>570</v>
      </c>
      <c r="BZ1071" s="149" t="s">
        <v>558</v>
      </c>
      <c r="CA1071" s="149" t="s">
        <v>570</v>
      </c>
      <c r="CB1071" s="149" t="s">
        <v>570</v>
      </c>
      <c r="CC1071" s="149" t="s">
        <v>558</v>
      </c>
      <c r="CD1071" s="149" t="s">
        <v>558</v>
      </c>
      <c r="CE1071" s="149" t="s">
        <v>558</v>
      </c>
      <c r="CF1071" s="149" t="s">
        <v>558</v>
      </c>
      <c r="CG1071" s="149" t="s">
        <v>558</v>
      </c>
      <c r="CH1071" s="149" t="s">
        <v>4211</v>
      </c>
      <c r="CI1071" t="s">
        <v>13010</v>
      </c>
    </row>
    <row r="1072" spans="1:87">
      <c r="A1072" s="149" t="s">
        <v>13021</v>
      </c>
      <c r="B1072" s="149" t="s">
        <v>13021</v>
      </c>
      <c r="C1072" s="149" t="s">
        <v>13021</v>
      </c>
      <c r="D1072" s="149" t="s">
        <v>13022</v>
      </c>
      <c r="E1072" s="149">
        <v>1075</v>
      </c>
      <c r="F1072" s="149" t="s">
        <v>558</v>
      </c>
      <c r="G1072" s="149" t="s">
        <v>13023</v>
      </c>
      <c r="H1072" s="149" t="s">
        <v>558</v>
      </c>
      <c r="I1072" s="149" t="s">
        <v>13023</v>
      </c>
      <c r="J1072" s="149" t="s">
        <v>558</v>
      </c>
      <c r="K1072" s="149" t="s">
        <v>558</v>
      </c>
      <c r="L1072" s="149" t="s">
        <v>558</v>
      </c>
      <c r="M1072" s="149" t="s">
        <v>558</v>
      </c>
      <c r="N1072" s="149" t="s">
        <v>558</v>
      </c>
      <c r="O1072" s="149" t="s">
        <v>558</v>
      </c>
      <c r="P1072" s="149" t="s">
        <v>558</v>
      </c>
      <c r="Q1072" s="149" t="s">
        <v>558</v>
      </c>
      <c r="R1072" s="149" t="s">
        <v>558</v>
      </c>
      <c r="S1072" s="149" t="s">
        <v>558</v>
      </c>
      <c r="T1072" s="149" t="s">
        <v>558</v>
      </c>
      <c r="U1072" s="149" t="s">
        <v>558</v>
      </c>
      <c r="V1072" s="149" t="s">
        <v>558</v>
      </c>
      <c r="W1072" s="149" t="s">
        <v>13023</v>
      </c>
      <c r="X1072" s="149" t="s">
        <v>558</v>
      </c>
      <c r="Y1072" s="149" t="s">
        <v>13023</v>
      </c>
      <c r="Z1072" s="149" t="s">
        <v>558</v>
      </c>
      <c r="AA1072" s="149" t="s">
        <v>558</v>
      </c>
      <c r="AB1072" s="149" t="s">
        <v>558</v>
      </c>
      <c r="AC1072" s="149" t="s">
        <v>558</v>
      </c>
      <c r="AD1072" s="149" t="s">
        <v>558</v>
      </c>
      <c r="AE1072" s="149" t="s">
        <v>558</v>
      </c>
      <c r="AF1072" s="149" t="s">
        <v>558</v>
      </c>
      <c r="AG1072" s="149" t="s">
        <v>558</v>
      </c>
      <c r="AH1072" s="149" t="s">
        <v>558</v>
      </c>
      <c r="AI1072" s="149" t="s">
        <v>558</v>
      </c>
      <c r="AJ1072" s="149" t="s">
        <v>558</v>
      </c>
      <c r="AK1072" s="149" t="s">
        <v>558</v>
      </c>
      <c r="AL1072" s="149" t="s">
        <v>558</v>
      </c>
      <c r="AM1072" s="149" t="s">
        <v>558</v>
      </c>
      <c r="AN1072" s="149" t="s">
        <v>8145</v>
      </c>
      <c r="AO1072" s="149" t="s">
        <v>558</v>
      </c>
      <c r="AP1072" s="149" t="s">
        <v>8145</v>
      </c>
      <c r="AQ1072" s="149" t="s">
        <v>558</v>
      </c>
      <c r="AR1072" s="149" t="s">
        <v>558</v>
      </c>
      <c r="AS1072" s="149" t="s">
        <v>558</v>
      </c>
      <c r="AT1072" s="149" t="s">
        <v>558</v>
      </c>
      <c r="AU1072" s="149" t="s">
        <v>558</v>
      </c>
      <c r="AV1072" s="149" t="s">
        <v>558</v>
      </c>
      <c r="AW1072" s="149" t="s">
        <v>3756</v>
      </c>
      <c r="AX1072" s="149" t="s">
        <v>3756</v>
      </c>
      <c r="AY1072" s="149" t="s">
        <v>3756</v>
      </c>
      <c r="AZ1072" s="149" t="s">
        <v>3757</v>
      </c>
      <c r="BA1072" s="149" t="s">
        <v>3757</v>
      </c>
      <c r="BB1072" s="149">
        <v>5</v>
      </c>
      <c r="BC1072" s="149" t="s">
        <v>3758</v>
      </c>
      <c r="BD1072" s="149" t="s">
        <v>573</v>
      </c>
      <c r="BE1072" s="149" t="s">
        <v>572</v>
      </c>
      <c r="BF1072" s="149" t="s">
        <v>573</v>
      </c>
      <c r="BG1072" t="s">
        <v>572</v>
      </c>
      <c r="BH1072" s="149" t="s">
        <v>558</v>
      </c>
      <c r="BI1072" s="149" t="s">
        <v>13024</v>
      </c>
      <c r="BJ1072" s="149" t="s">
        <v>558</v>
      </c>
      <c r="BK1072" s="149" t="s">
        <v>13024</v>
      </c>
      <c r="BL1072" s="149" t="s">
        <v>13025</v>
      </c>
      <c r="BM1072" t="s">
        <v>558</v>
      </c>
      <c r="BN1072" t="s">
        <v>13026</v>
      </c>
      <c r="BO1072" t="s">
        <v>558</v>
      </c>
      <c r="BP1072" s="149" t="s">
        <v>558</v>
      </c>
      <c r="BQ1072" s="149" t="s">
        <v>589</v>
      </c>
      <c r="BR1072" s="149" t="s">
        <v>8146</v>
      </c>
      <c r="BS1072" s="149" t="s">
        <v>8146</v>
      </c>
      <c r="BT1072" s="149" t="s">
        <v>558</v>
      </c>
      <c r="BU1072" s="149" t="s">
        <v>570</v>
      </c>
      <c r="BV1072" s="149" t="s">
        <v>570</v>
      </c>
      <c r="BW1072" s="149" t="s">
        <v>558</v>
      </c>
      <c r="BX1072" s="149" t="s">
        <v>570</v>
      </c>
      <c r="BY1072" s="149" t="s">
        <v>570</v>
      </c>
      <c r="BZ1072" s="149" t="s">
        <v>558</v>
      </c>
      <c r="CA1072" s="149" t="s">
        <v>570</v>
      </c>
      <c r="CB1072" s="149" t="s">
        <v>570</v>
      </c>
      <c r="CC1072" s="149" t="s">
        <v>558</v>
      </c>
      <c r="CD1072" s="149" t="s">
        <v>558</v>
      </c>
      <c r="CE1072" s="149" t="s">
        <v>558</v>
      </c>
      <c r="CF1072" s="149" t="s">
        <v>558</v>
      </c>
      <c r="CG1072" s="149" t="s">
        <v>558</v>
      </c>
      <c r="CH1072" s="149" t="s">
        <v>8220</v>
      </c>
      <c r="CI1072" t="s">
        <v>13010</v>
      </c>
    </row>
    <row r="1073" spans="1:87">
      <c r="A1073" s="149" t="s">
        <v>13027</v>
      </c>
      <c r="B1073" s="149" t="s">
        <v>13027</v>
      </c>
      <c r="C1073" s="149" t="s">
        <v>13027</v>
      </c>
      <c r="D1073" s="149" t="s">
        <v>13028</v>
      </c>
      <c r="E1073" s="149">
        <v>1076</v>
      </c>
      <c r="F1073" s="149" t="s">
        <v>558</v>
      </c>
      <c r="G1073" s="149" t="s">
        <v>13029</v>
      </c>
      <c r="H1073" s="149" t="s">
        <v>558</v>
      </c>
      <c r="I1073" s="149" t="s">
        <v>13029</v>
      </c>
      <c r="J1073" s="149" t="s">
        <v>558</v>
      </c>
      <c r="K1073" s="149" t="s">
        <v>558</v>
      </c>
      <c r="L1073" s="149" t="s">
        <v>558</v>
      </c>
      <c r="M1073" s="149" t="s">
        <v>558</v>
      </c>
      <c r="N1073" s="149" t="s">
        <v>558</v>
      </c>
      <c r="O1073" s="149" t="s">
        <v>558</v>
      </c>
      <c r="P1073" s="149" t="s">
        <v>558</v>
      </c>
      <c r="Q1073" s="149" t="s">
        <v>558</v>
      </c>
      <c r="R1073" s="149" t="s">
        <v>558</v>
      </c>
      <c r="S1073" s="149" t="s">
        <v>558</v>
      </c>
      <c r="T1073" s="149" t="s">
        <v>558</v>
      </c>
      <c r="U1073" s="149" t="s">
        <v>558</v>
      </c>
      <c r="V1073" s="149" t="s">
        <v>558</v>
      </c>
      <c r="W1073" s="149" t="s">
        <v>13029</v>
      </c>
      <c r="X1073" s="149" t="s">
        <v>558</v>
      </c>
      <c r="Y1073" s="149" t="s">
        <v>13029</v>
      </c>
      <c r="Z1073" s="149" t="s">
        <v>558</v>
      </c>
      <c r="AA1073" s="149" t="s">
        <v>558</v>
      </c>
      <c r="AB1073" s="149" t="s">
        <v>558</v>
      </c>
      <c r="AC1073" s="149" t="s">
        <v>558</v>
      </c>
      <c r="AD1073" s="149" t="s">
        <v>558</v>
      </c>
      <c r="AE1073" s="149" t="s">
        <v>558</v>
      </c>
      <c r="AF1073" s="149" t="s">
        <v>558</v>
      </c>
      <c r="AG1073" s="149" t="s">
        <v>558</v>
      </c>
      <c r="AH1073" s="149" t="s">
        <v>558</v>
      </c>
      <c r="AI1073" s="149" t="s">
        <v>558</v>
      </c>
      <c r="AJ1073" s="149" t="s">
        <v>558</v>
      </c>
      <c r="AK1073" s="149" t="s">
        <v>558</v>
      </c>
      <c r="AL1073" s="149" t="s">
        <v>558</v>
      </c>
      <c r="AM1073" s="149" t="s">
        <v>558</v>
      </c>
      <c r="AN1073" s="149" t="s">
        <v>8145</v>
      </c>
      <c r="AO1073" s="149" t="s">
        <v>558</v>
      </c>
      <c r="AP1073" s="149" t="s">
        <v>8145</v>
      </c>
      <c r="AQ1073" s="149" t="s">
        <v>558</v>
      </c>
      <c r="AR1073" s="149" t="s">
        <v>558</v>
      </c>
      <c r="AS1073" s="149" t="s">
        <v>558</v>
      </c>
      <c r="AT1073" s="149" t="s">
        <v>558</v>
      </c>
      <c r="AU1073" s="149" t="s">
        <v>558</v>
      </c>
      <c r="AV1073" s="149" t="s">
        <v>558</v>
      </c>
      <c r="AW1073" s="149" t="s">
        <v>3756</v>
      </c>
      <c r="AX1073" s="149" t="s">
        <v>3756</v>
      </c>
      <c r="AY1073" s="149" t="s">
        <v>3756</v>
      </c>
      <c r="AZ1073" s="149" t="s">
        <v>3757</v>
      </c>
      <c r="BA1073" s="149" t="s">
        <v>3757</v>
      </c>
      <c r="BB1073" s="149">
        <v>5</v>
      </c>
      <c r="BC1073" s="149" t="s">
        <v>3758</v>
      </c>
      <c r="BD1073" s="149" t="s">
        <v>573</v>
      </c>
      <c r="BE1073" s="149" t="s">
        <v>572</v>
      </c>
      <c r="BF1073" s="149" t="s">
        <v>573</v>
      </c>
      <c r="BG1073" t="s">
        <v>572</v>
      </c>
      <c r="BH1073" s="149" t="s">
        <v>558</v>
      </c>
      <c r="BI1073" s="149" t="s">
        <v>13024</v>
      </c>
      <c r="BJ1073" s="149" t="s">
        <v>558</v>
      </c>
      <c r="BK1073" s="149" t="s">
        <v>13024</v>
      </c>
      <c r="BL1073" s="149" t="s">
        <v>13025</v>
      </c>
      <c r="BM1073" t="s">
        <v>558</v>
      </c>
      <c r="BN1073" t="s">
        <v>13026</v>
      </c>
      <c r="BO1073" t="s">
        <v>558</v>
      </c>
      <c r="BP1073" s="149" t="s">
        <v>558</v>
      </c>
      <c r="BQ1073" s="149" t="s">
        <v>589</v>
      </c>
      <c r="BR1073" s="149" t="s">
        <v>8146</v>
      </c>
      <c r="BS1073" s="149" t="s">
        <v>8146</v>
      </c>
      <c r="BT1073" s="149" t="s">
        <v>558</v>
      </c>
      <c r="BU1073" s="149" t="s">
        <v>570</v>
      </c>
      <c r="BV1073" s="149" t="s">
        <v>570</v>
      </c>
      <c r="BW1073" s="149" t="s">
        <v>558</v>
      </c>
      <c r="BX1073" s="149" t="s">
        <v>570</v>
      </c>
      <c r="BY1073" s="149" t="s">
        <v>570</v>
      </c>
      <c r="BZ1073" s="149" t="s">
        <v>558</v>
      </c>
      <c r="CA1073" s="149" t="s">
        <v>570</v>
      </c>
      <c r="CB1073" s="149" t="s">
        <v>570</v>
      </c>
      <c r="CC1073" s="149" t="s">
        <v>558</v>
      </c>
      <c r="CD1073" s="149" t="s">
        <v>558</v>
      </c>
      <c r="CE1073" s="149" t="s">
        <v>558</v>
      </c>
      <c r="CF1073" s="149" t="s">
        <v>558</v>
      </c>
      <c r="CG1073" s="149" t="s">
        <v>558</v>
      </c>
      <c r="CH1073" s="149" t="s">
        <v>8220</v>
      </c>
      <c r="CI1073" t="s">
        <v>13010</v>
      </c>
    </row>
    <row r="1074" spans="1:87">
      <c r="A1074" s="149" t="s">
        <v>13030</v>
      </c>
      <c r="B1074" s="149" t="s">
        <v>13030</v>
      </c>
      <c r="C1074" s="149" t="s">
        <v>13030</v>
      </c>
      <c r="D1074" s="149" t="s">
        <v>13031</v>
      </c>
      <c r="E1074" s="149">
        <v>1077</v>
      </c>
      <c r="F1074" s="149" t="s">
        <v>558</v>
      </c>
      <c r="G1074" s="149" t="s">
        <v>13032</v>
      </c>
      <c r="H1074" s="149" t="s">
        <v>558</v>
      </c>
      <c r="I1074" s="149" t="s">
        <v>13032</v>
      </c>
      <c r="J1074" s="149" t="s">
        <v>558</v>
      </c>
      <c r="K1074" s="149" t="s">
        <v>558</v>
      </c>
      <c r="L1074" s="149" t="s">
        <v>558</v>
      </c>
      <c r="M1074" s="149" t="s">
        <v>558</v>
      </c>
      <c r="N1074" s="149" t="s">
        <v>558</v>
      </c>
      <c r="O1074" s="149" t="s">
        <v>558</v>
      </c>
      <c r="P1074" s="149" t="s">
        <v>558</v>
      </c>
      <c r="Q1074" s="149" t="s">
        <v>558</v>
      </c>
      <c r="R1074" s="149" t="s">
        <v>558</v>
      </c>
      <c r="S1074" s="149" t="s">
        <v>558</v>
      </c>
      <c r="T1074" s="149" t="s">
        <v>558</v>
      </c>
      <c r="U1074" s="149" t="s">
        <v>558</v>
      </c>
      <c r="V1074" s="149" t="s">
        <v>558</v>
      </c>
      <c r="W1074" s="149" t="s">
        <v>13032</v>
      </c>
      <c r="X1074" s="149" t="s">
        <v>558</v>
      </c>
      <c r="Y1074" s="149" t="s">
        <v>13032</v>
      </c>
      <c r="Z1074" s="149" t="s">
        <v>558</v>
      </c>
      <c r="AA1074" s="149" t="s">
        <v>558</v>
      </c>
      <c r="AB1074" s="149" t="s">
        <v>558</v>
      </c>
      <c r="AC1074" s="149" t="s">
        <v>558</v>
      </c>
      <c r="AD1074" s="149" t="s">
        <v>558</v>
      </c>
      <c r="AE1074" s="149" t="s">
        <v>558</v>
      </c>
      <c r="AF1074" s="149" t="s">
        <v>558</v>
      </c>
      <c r="AG1074" s="149" t="s">
        <v>558</v>
      </c>
      <c r="AH1074" s="149" t="s">
        <v>558</v>
      </c>
      <c r="AI1074" s="149" t="s">
        <v>558</v>
      </c>
      <c r="AJ1074" s="149" t="s">
        <v>558</v>
      </c>
      <c r="AK1074" s="149" t="s">
        <v>558</v>
      </c>
      <c r="AL1074" s="149" t="s">
        <v>558</v>
      </c>
      <c r="AM1074" s="149" t="s">
        <v>558</v>
      </c>
      <c r="AN1074" s="149" t="s">
        <v>8145</v>
      </c>
      <c r="AO1074" s="149" t="s">
        <v>558</v>
      </c>
      <c r="AP1074" s="149" t="s">
        <v>8145</v>
      </c>
      <c r="AQ1074" s="149" t="s">
        <v>558</v>
      </c>
      <c r="AR1074" s="149" t="s">
        <v>558</v>
      </c>
      <c r="AS1074" s="149" t="s">
        <v>558</v>
      </c>
      <c r="AT1074" s="149" t="s">
        <v>558</v>
      </c>
      <c r="AU1074" s="149" t="s">
        <v>558</v>
      </c>
      <c r="AV1074" s="149" t="s">
        <v>558</v>
      </c>
      <c r="AW1074" s="149" t="s">
        <v>3756</v>
      </c>
      <c r="AX1074" s="149" t="s">
        <v>3756</v>
      </c>
      <c r="AY1074" s="149" t="s">
        <v>3756</v>
      </c>
      <c r="AZ1074" s="149" t="s">
        <v>3757</v>
      </c>
      <c r="BA1074" s="149" t="s">
        <v>3757</v>
      </c>
      <c r="BB1074" s="149">
        <v>5</v>
      </c>
      <c r="BC1074" s="149" t="s">
        <v>3758</v>
      </c>
      <c r="BD1074" s="149" t="s">
        <v>573</v>
      </c>
      <c r="BE1074" s="149" t="s">
        <v>542</v>
      </c>
      <c r="BF1074" s="149" t="s">
        <v>573</v>
      </c>
      <c r="BG1074" t="s">
        <v>542</v>
      </c>
      <c r="BH1074" s="149" t="s">
        <v>558</v>
      </c>
      <c r="BI1074" s="149" t="s">
        <v>5916</v>
      </c>
      <c r="BJ1074" s="149" t="s">
        <v>558</v>
      </c>
      <c r="BK1074" s="149" t="s">
        <v>5916</v>
      </c>
      <c r="BL1074" s="149" t="s">
        <v>5916</v>
      </c>
      <c r="BM1074" t="s">
        <v>558</v>
      </c>
      <c r="BN1074" t="s">
        <v>5917</v>
      </c>
      <c r="BO1074" t="s">
        <v>558</v>
      </c>
      <c r="BP1074" s="149" t="s">
        <v>558</v>
      </c>
      <c r="BQ1074" s="149" t="s">
        <v>589</v>
      </c>
      <c r="BR1074" s="149" t="s">
        <v>8146</v>
      </c>
      <c r="BS1074" s="149" t="s">
        <v>8146</v>
      </c>
      <c r="BT1074" s="149" t="s">
        <v>558</v>
      </c>
      <c r="BU1074" s="149" t="s">
        <v>570</v>
      </c>
      <c r="BV1074" s="149" t="s">
        <v>570</v>
      </c>
      <c r="BW1074" s="149" t="s">
        <v>558</v>
      </c>
      <c r="BX1074" s="149" t="s">
        <v>570</v>
      </c>
      <c r="BY1074" s="149" t="s">
        <v>570</v>
      </c>
      <c r="BZ1074" s="149" t="s">
        <v>558</v>
      </c>
      <c r="CA1074" s="149" t="s">
        <v>570</v>
      </c>
      <c r="CB1074" s="149" t="s">
        <v>570</v>
      </c>
      <c r="CC1074" s="149" t="s">
        <v>558</v>
      </c>
      <c r="CD1074" s="149" t="s">
        <v>558</v>
      </c>
      <c r="CE1074" s="149" t="s">
        <v>558</v>
      </c>
      <c r="CF1074" s="149" t="s">
        <v>558</v>
      </c>
      <c r="CG1074" s="149" t="s">
        <v>558</v>
      </c>
      <c r="CH1074" s="149" t="s">
        <v>4211</v>
      </c>
      <c r="CI1074" t="s">
        <v>13010</v>
      </c>
    </row>
    <row r="1075" spans="1:87">
      <c r="A1075" s="149" t="s">
        <v>13033</v>
      </c>
      <c r="B1075" s="149" t="s">
        <v>13033</v>
      </c>
      <c r="C1075" s="149" t="s">
        <v>13033</v>
      </c>
      <c r="D1075" s="149" t="s">
        <v>13034</v>
      </c>
      <c r="E1075" s="149">
        <v>1078</v>
      </c>
      <c r="F1075" s="149" t="s">
        <v>558</v>
      </c>
      <c r="G1075" s="149" t="s">
        <v>13035</v>
      </c>
      <c r="H1075" s="149" t="s">
        <v>558</v>
      </c>
      <c r="I1075" s="149" t="s">
        <v>13035</v>
      </c>
      <c r="J1075" s="149" t="s">
        <v>558</v>
      </c>
      <c r="K1075" s="149" t="s">
        <v>558</v>
      </c>
      <c r="L1075" s="149" t="s">
        <v>558</v>
      </c>
      <c r="M1075" s="149" t="s">
        <v>558</v>
      </c>
      <c r="N1075" s="149" t="s">
        <v>558</v>
      </c>
      <c r="O1075" s="149" t="s">
        <v>558</v>
      </c>
      <c r="P1075" s="149" t="s">
        <v>558</v>
      </c>
      <c r="Q1075" s="149" t="s">
        <v>558</v>
      </c>
      <c r="R1075" s="149" t="s">
        <v>558</v>
      </c>
      <c r="S1075" s="149" t="s">
        <v>558</v>
      </c>
      <c r="T1075" s="149" t="s">
        <v>558</v>
      </c>
      <c r="U1075" s="149" t="s">
        <v>558</v>
      </c>
      <c r="V1075" s="149" t="s">
        <v>558</v>
      </c>
      <c r="W1075" s="149" t="s">
        <v>13035</v>
      </c>
      <c r="X1075" s="149" t="s">
        <v>558</v>
      </c>
      <c r="Y1075" s="149" t="s">
        <v>13035</v>
      </c>
      <c r="Z1075" s="149" t="s">
        <v>558</v>
      </c>
      <c r="AA1075" s="149" t="s">
        <v>558</v>
      </c>
      <c r="AB1075" s="149" t="s">
        <v>558</v>
      </c>
      <c r="AC1075" s="149" t="s">
        <v>558</v>
      </c>
      <c r="AD1075" s="149" t="s">
        <v>558</v>
      </c>
      <c r="AE1075" s="149" t="s">
        <v>558</v>
      </c>
      <c r="AF1075" s="149" t="s">
        <v>558</v>
      </c>
      <c r="AG1075" s="149" t="s">
        <v>558</v>
      </c>
      <c r="AH1075" s="149" t="s">
        <v>558</v>
      </c>
      <c r="AI1075" s="149" t="s">
        <v>558</v>
      </c>
      <c r="AJ1075" s="149" t="s">
        <v>558</v>
      </c>
      <c r="AK1075" s="149" t="s">
        <v>558</v>
      </c>
      <c r="AL1075" s="149" t="s">
        <v>558</v>
      </c>
      <c r="AM1075" s="149" t="s">
        <v>558</v>
      </c>
      <c r="AN1075" s="149" t="s">
        <v>9897</v>
      </c>
      <c r="AO1075" s="149" t="s">
        <v>558</v>
      </c>
      <c r="AP1075" s="149" t="s">
        <v>9897</v>
      </c>
      <c r="AQ1075" s="149" t="s">
        <v>558</v>
      </c>
      <c r="AR1075" s="149" t="s">
        <v>558</v>
      </c>
      <c r="AS1075" s="149" t="s">
        <v>558</v>
      </c>
      <c r="AT1075" s="149" t="s">
        <v>558</v>
      </c>
      <c r="AU1075" s="149" t="s">
        <v>558</v>
      </c>
      <c r="AV1075" s="149" t="s">
        <v>558</v>
      </c>
      <c r="AW1075" s="149" t="s">
        <v>3756</v>
      </c>
      <c r="AX1075" s="149" t="s">
        <v>3756</v>
      </c>
      <c r="AY1075" s="149" t="s">
        <v>3756</v>
      </c>
      <c r="AZ1075" s="149" t="s">
        <v>3757</v>
      </c>
      <c r="BA1075" s="149" t="s">
        <v>3757</v>
      </c>
      <c r="BB1075" s="149">
        <v>5</v>
      </c>
      <c r="BC1075" s="149" t="s">
        <v>3758</v>
      </c>
      <c r="BD1075" s="149" t="s">
        <v>573</v>
      </c>
      <c r="BE1075" s="149" t="s">
        <v>542</v>
      </c>
      <c r="BF1075" s="149" t="s">
        <v>573</v>
      </c>
      <c r="BG1075" t="s">
        <v>542</v>
      </c>
      <c r="BH1075" s="149" t="s">
        <v>558</v>
      </c>
      <c r="BI1075" s="149" t="s">
        <v>5916</v>
      </c>
      <c r="BJ1075" s="149" t="s">
        <v>558</v>
      </c>
      <c r="BK1075" s="149" t="s">
        <v>5916</v>
      </c>
      <c r="BL1075" s="149" t="s">
        <v>5916</v>
      </c>
      <c r="BM1075" t="s">
        <v>558</v>
      </c>
      <c r="BN1075" t="s">
        <v>5917</v>
      </c>
      <c r="BO1075" t="s">
        <v>558</v>
      </c>
      <c r="BP1075" s="149" t="s">
        <v>558</v>
      </c>
      <c r="BQ1075" s="149" t="s">
        <v>589</v>
      </c>
      <c r="BR1075" s="149" t="s">
        <v>8146</v>
      </c>
      <c r="BS1075" s="149" t="s">
        <v>8146</v>
      </c>
      <c r="BT1075" s="149" t="s">
        <v>558</v>
      </c>
      <c r="BU1075" s="149" t="s">
        <v>570</v>
      </c>
      <c r="BV1075" s="149" t="s">
        <v>570</v>
      </c>
      <c r="BW1075" s="149" t="s">
        <v>558</v>
      </c>
      <c r="BX1075" s="149" t="s">
        <v>570</v>
      </c>
      <c r="BY1075" s="149" t="s">
        <v>570</v>
      </c>
      <c r="BZ1075" s="149" t="s">
        <v>558</v>
      </c>
      <c r="CA1075" s="149" t="s">
        <v>570</v>
      </c>
      <c r="CB1075" s="149" t="s">
        <v>570</v>
      </c>
      <c r="CC1075" s="149" t="s">
        <v>558</v>
      </c>
      <c r="CD1075" s="149" t="s">
        <v>558</v>
      </c>
      <c r="CE1075" s="149" t="s">
        <v>558</v>
      </c>
      <c r="CF1075" s="149" t="s">
        <v>558</v>
      </c>
      <c r="CG1075" s="149" t="s">
        <v>558</v>
      </c>
      <c r="CH1075" s="149" t="s">
        <v>4211</v>
      </c>
      <c r="CI1075" t="s">
        <v>13010</v>
      </c>
    </row>
    <row r="1076" spans="1:87">
      <c r="A1076" s="149" t="s">
        <v>13036</v>
      </c>
      <c r="B1076" s="149" t="s">
        <v>13036</v>
      </c>
      <c r="C1076" s="149" t="s">
        <v>13036</v>
      </c>
      <c r="D1076" s="149" t="s">
        <v>13037</v>
      </c>
      <c r="E1076" s="149">
        <v>1079</v>
      </c>
      <c r="F1076" s="149" t="s">
        <v>558</v>
      </c>
      <c r="G1076" s="149" t="s">
        <v>3291</v>
      </c>
      <c r="H1076" s="149" t="s">
        <v>3291</v>
      </c>
      <c r="I1076" s="149" t="s">
        <v>558</v>
      </c>
      <c r="J1076" s="149" t="s">
        <v>558</v>
      </c>
      <c r="K1076" s="149" t="s">
        <v>1618</v>
      </c>
      <c r="L1076" s="149" t="s">
        <v>558</v>
      </c>
      <c r="M1076" s="149" t="s">
        <v>1618</v>
      </c>
      <c r="N1076" s="149" t="s">
        <v>3292</v>
      </c>
      <c r="O1076" s="149" t="s">
        <v>558</v>
      </c>
      <c r="P1076" s="149" t="s">
        <v>3292</v>
      </c>
      <c r="Q1076" s="149" t="s">
        <v>558</v>
      </c>
      <c r="R1076" s="149" t="s">
        <v>558</v>
      </c>
      <c r="S1076" s="149" t="s">
        <v>558</v>
      </c>
      <c r="T1076" s="149" t="s">
        <v>558</v>
      </c>
      <c r="U1076" s="149" t="s">
        <v>558</v>
      </c>
      <c r="V1076" s="149" t="s">
        <v>558</v>
      </c>
      <c r="W1076" s="149" t="s">
        <v>558</v>
      </c>
      <c r="X1076" s="149" t="s">
        <v>558</v>
      </c>
      <c r="Y1076" s="149" t="s">
        <v>558</v>
      </c>
      <c r="Z1076" s="149" t="s">
        <v>558</v>
      </c>
      <c r="AA1076" s="149" t="s">
        <v>558</v>
      </c>
      <c r="AB1076" s="149" t="s">
        <v>558</v>
      </c>
      <c r="AC1076" s="149" t="s">
        <v>558</v>
      </c>
      <c r="AD1076" s="149" t="s">
        <v>558</v>
      </c>
      <c r="AE1076" s="149" t="s">
        <v>558</v>
      </c>
      <c r="AF1076" s="149" t="s">
        <v>558</v>
      </c>
      <c r="AG1076" s="149" t="s">
        <v>558</v>
      </c>
      <c r="AH1076" s="149" t="s">
        <v>558</v>
      </c>
      <c r="AI1076" s="149" t="s">
        <v>558</v>
      </c>
      <c r="AJ1076" s="149" t="s">
        <v>558</v>
      </c>
      <c r="AK1076" s="149" t="s">
        <v>558</v>
      </c>
      <c r="AL1076" s="149" t="s">
        <v>558</v>
      </c>
      <c r="AM1076" s="149" t="s">
        <v>558</v>
      </c>
      <c r="AN1076" s="149" t="s">
        <v>8145</v>
      </c>
      <c r="AO1076" s="149" t="s">
        <v>558</v>
      </c>
      <c r="AP1076" s="149" t="s">
        <v>8145</v>
      </c>
      <c r="AQ1076" s="149" t="s">
        <v>558</v>
      </c>
      <c r="AR1076" s="149" t="s">
        <v>558</v>
      </c>
      <c r="AS1076" s="149" t="s">
        <v>558</v>
      </c>
      <c r="AT1076" s="149" t="s">
        <v>558</v>
      </c>
      <c r="AU1076" s="149" t="s">
        <v>558</v>
      </c>
      <c r="AV1076" s="149" t="s">
        <v>558</v>
      </c>
      <c r="AW1076" s="149" t="s">
        <v>3285</v>
      </c>
      <c r="AX1076" s="149" t="s">
        <v>3285</v>
      </c>
      <c r="AY1076" s="149" t="s">
        <v>3285</v>
      </c>
      <c r="AZ1076" s="149" t="s">
        <v>3286</v>
      </c>
      <c r="BA1076" s="149" t="s">
        <v>3286</v>
      </c>
      <c r="BB1076" s="149">
        <v>1</v>
      </c>
      <c r="BC1076" s="149" t="s">
        <v>2910</v>
      </c>
      <c r="BD1076" s="149" t="s">
        <v>573</v>
      </c>
      <c r="BE1076" s="149" t="s">
        <v>573</v>
      </c>
      <c r="BF1076" s="149" t="s">
        <v>573</v>
      </c>
      <c r="BG1076" t="s">
        <v>573</v>
      </c>
      <c r="BH1076" s="149" t="s">
        <v>558</v>
      </c>
      <c r="BI1076" s="149" t="s">
        <v>558</v>
      </c>
      <c r="BJ1076" s="149" t="s">
        <v>558</v>
      </c>
      <c r="BK1076" s="149" t="s">
        <v>558</v>
      </c>
      <c r="BL1076" s="149" t="s">
        <v>558</v>
      </c>
      <c r="BM1076" t="s">
        <v>558</v>
      </c>
      <c r="BN1076" t="s">
        <v>558</v>
      </c>
      <c r="BO1076" t="s">
        <v>558</v>
      </c>
      <c r="BP1076" s="149" t="s">
        <v>558</v>
      </c>
      <c r="BQ1076" s="149" t="s">
        <v>589</v>
      </c>
      <c r="BR1076" s="149" t="s">
        <v>8146</v>
      </c>
      <c r="BS1076" s="149" t="s">
        <v>8146</v>
      </c>
      <c r="BT1076" s="149" t="s">
        <v>558</v>
      </c>
      <c r="BU1076" s="149" t="s">
        <v>570</v>
      </c>
      <c r="BV1076" s="149" t="s">
        <v>570</v>
      </c>
      <c r="BW1076" s="149" t="s">
        <v>558</v>
      </c>
      <c r="BX1076" s="149" t="s">
        <v>570</v>
      </c>
      <c r="BY1076" s="149" t="s">
        <v>570</v>
      </c>
      <c r="BZ1076" s="149" t="s">
        <v>558</v>
      </c>
      <c r="CA1076" s="149" t="s">
        <v>570</v>
      </c>
      <c r="CB1076" s="149" t="s">
        <v>570</v>
      </c>
      <c r="CC1076" s="149" t="s">
        <v>719</v>
      </c>
      <c r="CD1076" s="149" t="s">
        <v>558</v>
      </c>
      <c r="CE1076" s="149" t="s">
        <v>558</v>
      </c>
      <c r="CF1076" s="149" t="s">
        <v>558</v>
      </c>
      <c r="CG1076" s="149" t="s">
        <v>558</v>
      </c>
      <c r="CH1076" s="149" t="s">
        <v>558</v>
      </c>
      <c r="CI1076" t="s">
        <v>13010</v>
      </c>
    </row>
    <row r="1077" spans="1:87">
      <c r="A1077" s="149" t="s">
        <v>13038</v>
      </c>
      <c r="B1077" s="149" t="s">
        <v>13038</v>
      </c>
      <c r="C1077" s="149" t="s">
        <v>13038</v>
      </c>
      <c r="D1077" s="149" t="s">
        <v>2999</v>
      </c>
      <c r="E1077" s="149">
        <v>1080</v>
      </c>
      <c r="F1077" s="149" t="s">
        <v>558</v>
      </c>
      <c r="G1077" s="149" t="s">
        <v>13039</v>
      </c>
      <c r="H1077" s="149" t="s">
        <v>13039</v>
      </c>
      <c r="I1077" s="149" t="s">
        <v>558</v>
      </c>
      <c r="J1077" s="149" t="s">
        <v>558</v>
      </c>
      <c r="K1077" s="149" t="s">
        <v>9385</v>
      </c>
      <c r="L1077" s="149" t="s">
        <v>558</v>
      </c>
      <c r="M1077" s="149" t="s">
        <v>9385</v>
      </c>
      <c r="N1077" s="149" t="s">
        <v>13040</v>
      </c>
      <c r="O1077" s="149" t="s">
        <v>558</v>
      </c>
      <c r="P1077" s="149" t="s">
        <v>13040</v>
      </c>
      <c r="Q1077" s="149" t="s">
        <v>558</v>
      </c>
      <c r="R1077" s="149" t="s">
        <v>558</v>
      </c>
      <c r="S1077" s="149" t="s">
        <v>558</v>
      </c>
      <c r="T1077" s="149" t="s">
        <v>558</v>
      </c>
      <c r="U1077" s="149" t="s">
        <v>558</v>
      </c>
      <c r="V1077" s="149" t="s">
        <v>558</v>
      </c>
      <c r="W1077" s="149" t="s">
        <v>558</v>
      </c>
      <c r="X1077" s="149" t="s">
        <v>558</v>
      </c>
      <c r="Y1077" s="149" t="s">
        <v>558</v>
      </c>
      <c r="Z1077" s="149" t="s">
        <v>558</v>
      </c>
      <c r="AA1077" s="149" t="s">
        <v>558</v>
      </c>
      <c r="AB1077" s="149" t="s">
        <v>558</v>
      </c>
      <c r="AC1077" s="149" t="s">
        <v>558</v>
      </c>
      <c r="AD1077" s="149" t="s">
        <v>558</v>
      </c>
      <c r="AE1077" s="149" t="s">
        <v>558</v>
      </c>
      <c r="AF1077" s="149" t="s">
        <v>558</v>
      </c>
      <c r="AG1077" s="149" t="s">
        <v>558</v>
      </c>
      <c r="AH1077" s="149" t="s">
        <v>558</v>
      </c>
      <c r="AI1077" s="149" t="s">
        <v>558</v>
      </c>
      <c r="AJ1077" s="149" t="s">
        <v>558</v>
      </c>
      <c r="AK1077" s="149" t="s">
        <v>558</v>
      </c>
      <c r="AL1077" s="149" t="s">
        <v>558</v>
      </c>
      <c r="AM1077" s="149" t="s">
        <v>558</v>
      </c>
      <c r="AN1077" s="149" t="s">
        <v>8145</v>
      </c>
      <c r="AO1077" s="149" t="s">
        <v>558</v>
      </c>
      <c r="AP1077" s="149" t="s">
        <v>8145</v>
      </c>
      <c r="AQ1077" s="149" t="s">
        <v>558</v>
      </c>
      <c r="AR1077" s="149" t="s">
        <v>558</v>
      </c>
      <c r="AS1077" s="149" t="s">
        <v>558</v>
      </c>
      <c r="AT1077" s="149" t="s">
        <v>558</v>
      </c>
      <c r="AU1077" s="149" t="s">
        <v>558</v>
      </c>
      <c r="AV1077" s="149" t="s">
        <v>558</v>
      </c>
      <c r="AW1077" s="149" t="s">
        <v>1636</v>
      </c>
      <c r="AX1077" s="149" t="s">
        <v>1636</v>
      </c>
      <c r="AY1077" s="149" t="s">
        <v>1636</v>
      </c>
      <c r="AZ1077" s="149" t="s">
        <v>1637</v>
      </c>
      <c r="BA1077" s="149" t="s">
        <v>1637</v>
      </c>
      <c r="BB1077" s="149">
        <v>4</v>
      </c>
      <c r="BC1077" s="149" t="s">
        <v>1368</v>
      </c>
      <c r="BD1077" s="149" t="s">
        <v>573</v>
      </c>
      <c r="BE1077" s="149" t="s">
        <v>542</v>
      </c>
      <c r="BF1077" s="149" t="s">
        <v>573</v>
      </c>
      <c r="BG1077" t="s">
        <v>542</v>
      </c>
      <c r="BH1077" s="149" t="s">
        <v>558</v>
      </c>
      <c r="BI1077" s="149" t="s">
        <v>7562</v>
      </c>
      <c r="BJ1077" s="149" t="s">
        <v>558</v>
      </c>
      <c r="BK1077" s="149" t="s">
        <v>7562</v>
      </c>
      <c r="BL1077" s="149" t="s">
        <v>7562</v>
      </c>
      <c r="BM1077" t="s">
        <v>558</v>
      </c>
      <c r="BN1077" t="s">
        <v>4211</v>
      </c>
      <c r="BO1077" t="s">
        <v>558</v>
      </c>
      <c r="BP1077" s="149" t="s">
        <v>558</v>
      </c>
      <c r="BQ1077" s="149" t="s">
        <v>589</v>
      </c>
      <c r="BR1077" s="149" t="s">
        <v>8146</v>
      </c>
      <c r="BS1077" s="149" t="s">
        <v>8146</v>
      </c>
      <c r="BT1077" s="149" t="s">
        <v>558</v>
      </c>
      <c r="BU1077" s="149" t="s">
        <v>570</v>
      </c>
      <c r="BV1077" s="149" t="s">
        <v>570</v>
      </c>
      <c r="BW1077" s="149" t="s">
        <v>558</v>
      </c>
      <c r="BX1077" s="149" t="s">
        <v>570</v>
      </c>
      <c r="BY1077" s="149" t="s">
        <v>570</v>
      </c>
      <c r="BZ1077" s="149" t="s">
        <v>558</v>
      </c>
      <c r="CA1077" s="149" t="s">
        <v>570</v>
      </c>
      <c r="CB1077" s="149" t="s">
        <v>570</v>
      </c>
      <c r="CC1077" s="149" t="s">
        <v>558</v>
      </c>
      <c r="CD1077" s="149" t="s">
        <v>558</v>
      </c>
      <c r="CE1077" s="149" t="s">
        <v>558</v>
      </c>
      <c r="CF1077" s="149" t="s">
        <v>558</v>
      </c>
      <c r="CG1077" s="149" t="s">
        <v>558</v>
      </c>
      <c r="CH1077" s="149" t="s">
        <v>4211</v>
      </c>
      <c r="CI1077" t="s">
        <v>13041</v>
      </c>
    </row>
    <row r="1078" spans="1:87">
      <c r="A1078" s="149" t="s">
        <v>13042</v>
      </c>
      <c r="B1078" s="149" t="s">
        <v>13042</v>
      </c>
      <c r="C1078" s="149" t="s">
        <v>13042</v>
      </c>
      <c r="D1078" s="149" t="s">
        <v>13043</v>
      </c>
      <c r="E1078" s="149">
        <v>1081</v>
      </c>
      <c r="F1078" s="149" t="s">
        <v>558</v>
      </c>
      <c r="G1078" s="149" t="s">
        <v>13044</v>
      </c>
      <c r="H1078" s="149" t="s">
        <v>13044</v>
      </c>
      <c r="I1078" s="149" t="s">
        <v>558</v>
      </c>
      <c r="J1078" s="149" t="s">
        <v>558</v>
      </c>
      <c r="K1078" s="149" t="s">
        <v>1098</v>
      </c>
      <c r="L1078" s="149" t="s">
        <v>558</v>
      </c>
      <c r="M1078" s="149" t="s">
        <v>1098</v>
      </c>
      <c r="N1078" s="149" t="s">
        <v>13045</v>
      </c>
      <c r="O1078" s="149" t="s">
        <v>558</v>
      </c>
      <c r="P1078" s="149" t="s">
        <v>13045</v>
      </c>
      <c r="Q1078" s="149" t="s">
        <v>558</v>
      </c>
      <c r="R1078" s="149" t="s">
        <v>558</v>
      </c>
      <c r="S1078" s="149" t="s">
        <v>558</v>
      </c>
      <c r="T1078" s="149" t="s">
        <v>558</v>
      </c>
      <c r="U1078" s="149" t="s">
        <v>558</v>
      </c>
      <c r="V1078" s="149" t="s">
        <v>558</v>
      </c>
      <c r="W1078" s="149" t="s">
        <v>558</v>
      </c>
      <c r="X1078" s="149" t="s">
        <v>558</v>
      </c>
      <c r="Y1078" s="149" t="s">
        <v>558</v>
      </c>
      <c r="Z1078" s="149" t="s">
        <v>558</v>
      </c>
      <c r="AA1078" s="149" t="s">
        <v>558</v>
      </c>
      <c r="AB1078" s="149" t="s">
        <v>558</v>
      </c>
      <c r="AC1078" s="149" t="s">
        <v>558</v>
      </c>
      <c r="AD1078" s="149" t="s">
        <v>558</v>
      </c>
      <c r="AE1078" s="149" t="s">
        <v>558</v>
      </c>
      <c r="AF1078" s="149" t="s">
        <v>558</v>
      </c>
      <c r="AG1078" s="149" t="s">
        <v>558</v>
      </c>
      <c r="AH1078" s="149" t="s">
        <v>558</v>
      </c>
      <c r="AI1078" s="149" t="s">
        <v>558</v>
      </c>
      <c r="AJ1078" s="149" t="s">
        <v>558</v>
      </c>
      <c r="AK1078" s="149" t="s">
        <v>558</v>
      </c>
      <c r="AL1078" s="149" t="s">
        <v>558</v>
      </c>
      <c r="AM1078" s="149" t="s">
        <v>558</v>
      </c>
      <c r="AN1078" s="149" t="s">
        <v>8145</v>
      </c>
      <c r="AO1078" s="149" t="s">
        <v>558</v>
      </c>
      <c r="AP1078" s="149" t="s">
        <v>8145</v>
      </c>
      <c r="AQ1078" s="149" t="s">
        <v>558</v>
      </c>
      <c r="AR1078" s="149" t="s">
        <v>558</v>
      </c>
      <c r="AS1078" s="149" t="s">
        <v>558</v>
      </c>
      <c r="AT1078" s="149" t="s">
        <v>558</v>
      </c>
      <c r="AU1078" s="149" t="s">
        <v>558</v>
      </c>
      <c r="AV1078" s="149" t="s">
        <v>558</v>
      </c>
      <c r="AW1078" s="149" t="s">
        <v>3309</v>
      </c>
      <c r="AX1078" s="149" t="s">
        <v>3309</v>
      </c>
      <c r="AY1078" s="149" t="s">
        <v>3309</v>
      </c>
      <c r="AZ1078" s="149" t="s">
        <v>3310</v>
      </c>
      <c r="BA1078" s="149" t="s">
        <v>3310</v>
      </c>
      <c r="BB1078" s="149">
        <v>1</v>
      </c>
      <c r="BC1078" s="149" t="s">
        <v>2910</v>
      </c>
      <c r="BD1078" s="149" t="s">
        <v>573</v>
      </c>
      <c r="BE1078" s="149" t="s">
        <v>576</v>
      </c>
      <c r="BF1078" s="149" t="s">
        <v>573</v>
      </c>
      <c r="BG1078" t="s">
        <v>576</v>
      </c>
      <c r="BH1078" s="149" t="s">
        <v>558</v>
      </c>
      <c r="BI1078" s="149" t="s">
        <v>13046</v>
      </c>
      <c r="BJ1078" s="149" t="s">
        <v>558</v>
      </c>
      <c r="BK1078" s="149" t="s">
        <v>13046</v>
      </c>
      <c r="BL1078" s="149" t="s">
        <v>13047</v>
      </c>
      <c r="BM1078" t="s">
        <v>558</v>
      </c>
      <c r="BN1078" t="s">
        <v>13048</v>
      </c>
      <c r="BO1078" t="s">
        <v>558</v>
      </c>
      <c r="BP1078" s="149" t="s">
        <v>558</v>
      </c>
      <c r="BQ1078" s="149" t="s">
        <v>589</v>
      </c>
      <c r="BR1078" s="149" t="s">
        <v>8146</v>
      </c>
      <c r="BS1078" s="149" t="s">
        <v>8146</v>
      </c>
      <c r="BT1078" s="149" t="s">
        <v>558</v>
      </c>
      <c r="BU1078" s="149" t="s">
        <v>570</v>
      </c>
      <c r="BV1078" s="149" t="s">
        <v>570</v>
      </c>
      <c r="BW1078" s="149" t="s">
        <v>558</v>
      </c>
      <c r="BX1078" s="149" t="s">
        <v>570</v>
      </c>
      <c r="BY1078" s="149" t="s">
        <v>570</v>
      </c>
      <c r="BZ1078" s="149" t="s">
        <v>558</v>
      </c>
      <c r="CA1078" s="149" t="s">
        <v>570</v>
      </c>
      <c r="CB1078" s="149" t="s">
        <v>570</v>
      </c>
      <c r="CC1078" s="149" t="s">
        <v>558</v>
      </c>
      <c r="CD1078" s="149" t="s">
        <v>558</v>
      </c>
      <c r="CE1078" s="149" t="s">
        <v>558</v>
      </c>
      <c r="CF1078" s="149" t="s">
        <v>558</v>
      </c>
      <c r="CG1078" s="149" t="s">
        <v>558</v>
      </c>
      <c r="CH1078" s="149" t="s">
        <v>10825</v>
      </c>
      <c r="CI1078" t="s">
        <v>13049</v>
      </c>
    </row>
    <row r="1079" spans="1:87">
      <c r="A1079" s="149" t="s">
        <v>13050</v>
      </c>
      <c r="B1079" s="149" t="s">
        <v>13050</v>
      </c>
      <c r="C1079" s="149" t="s">
        <v>13050</v>
      </c>
      <c r="D1079" s="149" t="s">
        <v>13051</v>
      </c>
      <c r="E1079" s="149">
        <v>1082</v>
      </c>
      <c r="F1079" s="149" t="s">
        <v>558</v>
      </c>
      <c r="G1079" s="149" t="s">
        <v>13052</v>
      </c>
      <c r="H1079" s="149" t="s">
        <v>13052</v>
      </c>
      <c r="I1079" s="149" t="s">
        <v>558</v>
      </c>
      <c r="J1079" s="149" t="s">
        <v>558</v>
      </c>
      <c r="K1079" s="149" t="s">
        <v>8603</v>
      </c>
      <c r="L1079" s="149" t="s">
        <v>558</v>
      </c>
      <c r="M1079" s="149" t="s">
        <v>8603</v>
      </c>
      <c r="N1079" s="149" t="s">
        <v>13053</v>
      </c>
      <c r="O1079" s="149" t="s">
        <v>558</v>
      </c>
      <c r="P1079" s="149" t="s">
        <v>13053</v>
      </c>
      <c r="Q1079" s="149" t="s">
        <v>558</v>
      </c>
      <c r="R1079" s="149" t="s">
        <v>558</v>
      </c>
      <c r="S1079" s="149" t="s">
        <v>558</v>
      </c>
      <c r="T1079" s="149" t="s">
        <v>558</v>
      </c>
      <c r="U1079" s="149" t="s">
        <v>558</v>
      </c>
      <c r="V1079" s="149" t="s">
        <v>558</v>
      </c>
      <c r="W1079" s="149" t="s">
        <v>558</v>
      </c>
      <c r="X1079" s="149" t="s">
        <v>558</v>
      </c>
      <c r="Y1079" s="149" t="s">
        <v>558</v>
      </c>
      <c r="Z1079" s="149" t="s">
        <v>558</v>
      </c>
      <c r="AA1079" s="149" t="s">
        <v>558</v>
      </c>
      <c r="AB1079" s="149" t="s">
        <v>558</v>
      </c>
      <c r="AC1079" s="149" t="s">
        <v>558</v>
      </c>
      <c r="AD1079" s="149" t="s">
        <v>558</v>
      </c>
      <c r="AE1079" s="149" t="s">
        <v>558</v>
      </c>
      <c r="AF1079" s="149" t="s">
        <v>558</v>
      </c>
      <c r="AG1079" s="149" t="s">
        <v>558</v>
      </c>
      <c r="AH1079" s="149" t="s">
        <v>558</v>
      </c>
      <c r="AI1079" s="149" t="s">
        <v>558</v>
      </c>
      <c r="AJ1079" s="149" t="s">
        <v>558</v>
      </c>
      <c r="AK1079" s="149" t="s">
        <v>558</v>
      </c>
      <c r="AL1079" s="149" t="s">
        <v>558</v>
      </c>
      <c r="AM1079" s="149" t="s">
        <v>558</v>
      </c>
      <c r="AN1079" s="149" t="s">
        <v>8145</v>
      </c>
      <c r="AO1079" s="149" t="s">
        <v>558</v>
      </c>
      <c r="AP1079" s="149" t="s">
        <v>8145</v>
      </c>
      <c r="AQ1079" s="149" t="s">
        <v>558</v>
      </c>
      <c r="AR1079" s="149" t="s">
        <v>558</v>
      </c>
      <c r="AS1079" s="149" t="s">
        <v>558</v>
      </c>
      <c r="AT1079" s="149" t="s">
        <v>558</v>
      </c>
      <c r="AU1079" s="149" t="s">
        <v>558</v>
      </c>
      <c r="AV1079" s="149" t="s">
        <v>558</v>
      </c>
      <c r="AW1079" s="149" t="s">
        <v>3285</v>
      </c>
      <c r="AX1079" s="149" t="s">
        <v>3285</v>
      </c>
      <c r="AY1079" s="149" t="s">
        <v>3285</v>
      </c>
      <c r="AZ1079" s="149" t="s">
        <v>3286</v>
      </c>
      <c r="BA1079" s="149" t="s">
        <v>3286</v>
      </c>
      <c r="BB1079" s="149">
        <v>1</v>
      </c>
      <c r="BC1079" s="149" t="s">
        <v>2910</v>
      </c>
      <c r="BD1079" s="149" t="s">
        <v>573</v>
      </c>
      <c r="BE1079" s="149" t="s">
        <v>573</v>
      </c>
      <c r="BF1079" s="149" t="s">
        <v>573</v>
      </c>
      <c r="BG1079" t="s">
        <v>573</v>
      </c>
      <c r="BH1079" s="149" t="s">
        <v>558</v>
      </c>
      <c r="BI1079" s="149" t="s">
        <v>558</v>
      </c>
      <c r="BJ1079" s="149" t="s">
        <v>558</v>
      </c>
      <c r="BK1079" s="149" t="s">
        <v>558</v>
      </c>
      <c r="BL1079" s="149" t="s">
        <v>558</v>
      </c>
      <c r="BM1079" t="s">
        <v>558</v>
      </c>
      <c r="BN1079" t="s">
        <v>558</v>
      </c>
      <c r="BO1079" t="s">
        <v>558</v>
      </c>
      <c r="BP1079" s="149" t="s">
        <v>558</v>
      </c>
      <c r="BQ1079" s="149" t="s">
        <v>589</v>
      </c>
      <c r="BR1079" s="149" t="s">
        <v>8146</v>
      </c>
      <c r="BS1079" s="149" t="s">
        <v>8146</v>
      </c>
      <c r="BT1079" s="149" t="s">
        <v>558</v>
      </c>
      <c r="BU1079" s="149" t="s">
        <v>570</v>
      </c>
      <c r="BV1079" s="149" t="s">
        <v>570</v>
      </c>
      <c r="BW1079" s="149" t="s">
        <v>558</v>
      </c>
      <c r="BX1079" s="149" t="s">
        <v>570</v>
      </c>
      <c r="BY1079" s="149" t="s">
        <v>570</v>
      </c>
      <c r="BZ1079" s="149" t="s">
        <v>558</v>
      </c>
      <c r="CA1079" s="149" t="s">
        <v>570</v>
      </c>
      <c r="CB1079" s="149" t="s">
        <v>570</v>
      </c>
      <c r="CC1079" s="149" t="s">
        <v>558</v>
      </c>
      <c r="CD1079" s="149" t="s">
        <v>558</v>
      </c>
      <c r="CE1079" s="149" t="s">
        <v>558</v>
      </c>
      <c r="CF1079" s="149" t="s">
        <v>558</v>
      </c>
      <c r="CG1079" s="149" t="s">
        <v>558</v>
      </c>
      <c r="CH1079" s="149" t="s">
        <v>558</v>
      </c>
      <c r="CI1079" t="s">
        <v>13049</v>
      </c>
    </row>
    <row r="1080" spans="1:87">
      <c r="A1080" s="149" t="s">
        <v>13054</v>
      </c>
      <c r="B1080" s="149" t="s">
        <v>13054</v>
      </c>
      <c r="C1080" s="149" t="s">
        <v>13054</v>
      </c>
      <c r="D1080" s="149" t="s">
        <v>13055</v>
      </c>
      <c r="E1080" s="149">
        <v>1083</v>
      </c>
      <c r="F1080" s="149" t="s">
        <v>558</v>
      </c>
      <c r="G1080" s="149" t="s">
        <v>13056</v>
      </c>
      <c r="H1080" s="149" t="s">
        <v>558</v>
      </c>
      <c r="I1080" s="149" t="s">
        <v>13056</v>
      </c>
      <c r="J1080" s="149" t="s">
        <v>558</v>
      </c>
      <c r="K1080" s="149" t="s">
        <v>558</v>
      </c>
      <c r="L1080" s="149" t="s">
        <v>558</v>
      </c>
      <c r="M1080" s="149" t="s">
        <v>558</v>
      </c>
      <c r="N1080" s="149" t="s">
        <v>558</v>
      </c>
      <c r="O1080" s="149" t="s">
        <v>558</v>
      </c>
      <c r="P1080" s="149" t="s">
        <v>558</v>
      </c>
      <c r="Q1080" s="149" t="s">
        <v>558</v>
      </c>
      <c r="R1080" s="149" t="s">
        <v>558</v>
      </c>
      <c r="S1080" s="149" t="s">
        <v>558</v>
      </c>
      <c r="T1080" s="149" t="s">
        <v>13057</v>
      </c>
      <c r="U1080" s="149" t="s">
        <v>558</v>
      </c>
      <c r="V1080" s="149" t="s">
        <v>13057</v>
      </c>
      <c r="W1080" s="149" t="s">
        <v>10111</v>
      </c>
      <c r="X1080" s="149" t="s">
        <v>558</v>
      </c>
      <c r="Y1080" s="149" t="s">
        <v>10111</v>
      </c>
      <c r="Z1080" s="149" t="s">
        <v>558</v>
      </c>
      <c r="AA1080" s="149" t="s">
        <v>558</v>
      </c>
      <c r="AB1080" s="149" t="s">
        <v>558</v>
      </c>
      <c r="AC1080" s="149" t="s">
        <v>558</v>
      </c>
      <c r="AD1080" s="149" t="s">
        <v>558</v>
      </c>
      <c r="AE1080" s="149" t="s">
        <v>558</v>
      </c>
      <c r="AF1080" s="149" t="s">
        <v>558</v>
      </c>
      <c r="AG1080" s="149" t="s">
        <v>558</v>
      </c>
      <c r="AH1080" s="149" t="s">
        <v>558</v>
      </c>
      <c r="AI1080" s="149" t="s">
        <v>558</v>
      </c>
      <c r="AJ1080" s="149" t="s">
        <v>558</v>
      </c>
      <c r="AK1080" s="149" t="s">
        <v>558</v>
      </c>
      <c r="AL1080" s="149" t="s">
        <v>558</v>
      </c>
      <c r="AM1080" s="149" t="s">
        <v>558</v>
      </c>
      <c r="AN1080" s="149" t="s">
        <v>8145</v>
      </c>
      <c r="AO1080" s="149" t="s">
        <v>558</v>
      </c>
      <c r="AP1080" s="149" t="s">
        <v>8145</v>
      </c>
      <c r="AQ1080" s="149" t="s">
        <v>558</v>
      </c>
      <c r="AR1080" s="149" t="s">
        <v>558</v>
      </c>
      <c r="AS1080" s="149" t="s">
        <v>558</v>
      </c>
      <c r="AT1080" s="149" t="s">
        <v>558</v>
      </c>
      <c r="AU1080" s="149" t="s">
        <v>558</v>
      </c>
      <c r="AV1080" s="149" t="s">
        <v>558</v>
      </c>
      <c r="AW1080" s="149" t="s">
        <v>2068</v>
      </c>
      <c r="AX1080" s="149" t="s">
        <v>2068</v>
      </c>
      <c r="AY1080" s="149" t="s">
        <v>2068</v>
      </c>
      <c r="AZ1080" s="149" t="s">
        <v>2069</v>
      </c>
      <c r="BA1080" s="149" t="s">
        <v>2069</v>
      </c>
      <c r="BB1080" s="149">
        <v>4</v>
      </c>
      <c r="BC1080" s="149" t="s">
        <v>1914</v>
      </c>
      <c r="BD1080" s="149" t="s">
        <v>572</v>
      </c>
      <c r="BE1080" s="149" t="s">
        <v>572</v>
      </c>
      <c r="BF1080" s="149" t="s">
        <v>573</v>
      </c>
      <c r="BG1080" t="s">
        <v>630</v>
      </c>
      <c r="BH1080" s="149" t="s">
        <v>12401</v>
      </c>
      <c r="BI1080" s="149" t="s">
        <v>12401</v>
      </c>
      <c r="BJ1080" s="149" t="s">
        <v>558</v>
      </c>
      <c r="BK1080" s="149" t="s">
        <v>12402</v>
      </c>
      <c r="BL1080" s="149" t="s">
        <v>12403</v>
      </c>
      <c r="BM1080" t="s">
        <v>12404</v>
      </c>
      <c r="BN1080" t="s">
        <v>12404</v>
      </c>
      <c r="BO1080" t="s">
        <v>558</v>
      </c>
      <c r="BP1080" s="149" t="s">
        <v>558</v>
      </c>
      <c r="BQ1080" s="149" t="s">
        <v>589</v>
      </c>
      <c r="BR1080" s="149" t="s">
        <v>8146</v>
      </c>
      <c r="BS1080" s="149" t="s">
        <v>8146</v>
      </c>
      <c r="BT1080" s="149" t="s">
        <v>558</v>
      </c>
      <c r="BU1080" s="149" t="s">
        <v>570</v>
      </c>
      <c r="BV1080" s="149" t="s">
        <v>570</v>
      </c>
      <c r="BW1080" s="149" t="s">
        <v>558</v>
      </c>
      <c r="BX1080" s="149" t="s">
        <v>570</v>
      </c>
      <c r="BY1080" s="149" t="s">
        <v>570</v>
      </c>
      <c r="BZ1080" s="149" t="s">
        <v>558</v>
      </c>
      <c r="CA1080" s="149" t="s">
        <v>570</v>
      </c>
      <c r="CB1080" s="149" t="s">
        <v>570</v>
      </c>
      <c r="CC1080" s="149" t="s">
        <v>558</v>
      </c>
      <c r="CD1080" s="149" t="s">
        <v>558</v>
      </c>
      <c r="CE1080" s="149" t="s">
        <v>558</v>
      </c>
      <c r="CF1080" s="149" t="s">
        <v>558</v>
      </c>
      <c r="CG1080" s="149" t="s">
        <v>558</v>
      </c>
      <c r="CH1080" s="149" t="s">
        <v>8220</v>
      </c>
      <c r="CI1080" t="s">
        <v>13058</v>
      </c>
    </row>
    <row r="1081" spans="1:87">
      <c r="A1081" s="149" t="s">
        <v>6307</v>
      </c>
      <c r="B1081" s="149" t="s">
        <v>6307</v>
      </c>
      <c r="C1081" s="149" t="s">
        <v>6307</v>
      </c>
      <c r="D1081" s="149" t="s">
        <v>13059</v>
      </c>
      <c r="E1081" s="149">
        <v>1084</v>
      </c>
      <c r="F1081" s="149" t="s">
        <v>558</v>
      </c>
      <c r="G1081" s="149" t="s">
        <v>6308</v>
      </c>
      <c r="H1081" s="149" t="s">
        <v>6308</v>
      </c>
      <c r="I1081" s="149" t="s">
        <v>13060</v>
      </c>
      <c r="J1081" s="149" t="s">
        <v>558</v>
      </c>
      <c r="K1081" s="149" t="s">
        <v>702</v>
      </c>
      <c r="L1081" s="149" t="s">
        <v>558</v>
      </c>
      <c r="M1081" s="149" t="s">
        <v>702</v>
      </c>
      <c r="N1081" s="149" t="s">
        <v>11650</v>
      </c>
      <c r="O1081" s="149" t="s">
        <v>558</v>
      </c>
      <c r="P1081" s="149" t="s">
        <v>11650</v>
      </c>
      <c r="Q1081" s="149" t="s">
        <v>558</v>
      </c>
      <c r="R1081" s="149" t="s">
        <v>558</v>
      </c>
      <c r="S1081" s="149" t="s">
        <v>558</v>
      </c>
      <c r="T1081" s="149" t="s">
        <v>8384</v>
      </c>
      <c r="U1081" s="149" t="s">
        <v>558</v>
      </c>
      <c r="V1081" s="149" t="s">
        <v>8384</v>
      </c>
      <c r="W1081" s="149" t="s">
        <v>13061</v>
      </c>
      <c r="X1081" s="149" t="s">
        <v>558</v>
      </c>
      <c r="Y1081" s="149" t="s">
        <v>13061</v>
      </c>
      <c r="Z1081" s="149" t="s">
        <v>558</v>
      </c>
      <c r="AA1081" s="149" t="s">
        <v>558</v>
      </c>
      <c r="AB1081" s="149" t="s">
        <v>558</v>
      </c>
      <c r="AC1081" s="149" t="s">
        <v>558</v>
      </c>
      <c r="AD1081" s="149" t="s">
        <v>558</v>
      </c>
      <c r="AE1081" s="149" t="s">
        <v>558</v>
      </c>
      <c r="AF1081" s="149" t="s">
        <v>558</v>
      </c>
      <c r="AG1081" s="149" t="s">
        <v>558</v>
      </c>
      <c r="AH1081" s="149" t="s">
        <v>558</v>
      </c>
      <c r="AI1081" s="149" t="s">
        <v>558</v>
      </c>
      <c r="AJ1081" s="149" t="s">
        <v>558</v>
      </c>
      <c r="AK1081" s="149" t="s">
        <v>558</v>
      </c>
      <c r="AL1081" s="149" t="s">
        <v>558</v>
      </c>
      <c r="AM1081" s="149" t="s">
        <v>558</v>
      </c>
      <c r="AN1081" s="149" t="s">
        <v>8145</v>
      </c>
      <c r="AO1081" s="149" t="s">
        <v>558</v>
      </c>
      <c r="AP1081" s="149" t="s">
        <v>8145</v>
      </c>
      <c r="AQ1081" s="149" t="s">
        <v>558</v>
      </c>
      <c r="AR1081" s="149" t="s">
        <v>558</v>
      </c>
      <c r="AS1081" s="149" t="s">
        <v>558</v>
      </c>
      <c r="AT1081" s="149" t="s">
        <v>558</v>
      </c>
      <c r="AU1081" s="149" t="s">
        <v>558</v>
      </c>
      <c r="AV1081" s="149" t="s">
        <v>558</v>
      </c>
      <c r="AW1081" s="149" t="s">
        <v>806</v>
      </c>
      <c r="AX1081" s="149" t="s">
        <v>806</v>
      </c>
      <c r="AY1081" s="149" t="s">
        <v>806</v>
      </c>
      <c r="AZ1081" s="149" t="s">
        <v>807</v>
      </c>
      <c r="BA1081" s="149" t="s">
        <v>807</v>
      </c>
      <c r="BB1081" s="149">
        <v>4</v>
      </c>
      <c r="BC1081" s="149" t="s">
        <v>545</v>
      </c>
      <c r="BD1081" s="149" t="s">
        <v>573</v>
      </c>
      <c r="BE1081" s="149" t="s">
        <v>542</v>
      </c>
      <c r="BF1081" s="149" t="s">
        <v>542</v>
      </c>
      <c r="BG1081" t="s">
        <v>572</v>
      </c>
      <c r="BH1081" s="149" t="s">
        <v>558</v>
      </c>
      <c r="BI1081" s="149" t="s">
        <v>7898</v>
      </c>
      <c r="BJ1081" s="149" t="s">
        <v>6306</v>
      </c>
      <c r="BK1081" s="149" t="s">
        <v>13062</v>
      </c>
      <c r="BL1081" s="149" t="s">
        <v>13063</v>
      </c>
      <c r="BM1081" t="s">
        <v>558</v>
      </c>
      <c r="BN1081" t="s">
        <v>4222</v>
      </c>
      <c r="BO1081" t="s">
        <v>4029</v>
      </c>
      <c r="BP1081" s="149" t="s">
        <v>558</v>
      </c>
      <c r="BQ1081" s="149" t="s">
        <v>589</v>
      </c>
      <c r="BR1081" s="149" t="s">
        <v>8146</v>
      </c>
      <c r="BS1081" s="149" t="s">
        <v>8146</v>
      </c>
      <c r="BT1081" s="149" t="s">
        <v>558</v>
      </c>
      <c r="BU1081" s="149" t="s">
        <v>570</v>
      </c>
      <c r="BV1081" s="149" t="s">
        <v>570</v>
      </c>
      <c r="BW1081" s="149" t="s">
        <v>558</v>
      </c>
      <c r="BX1081" s="149" t="s">
        <v>570</v>
      </c>
      <c r="BY1081" s="149" t="s">
        <v>570</v>
      </c>
      <c r="BZ1081" s="149" t="s">
        <v>558</v>
      </c>
      <c r="CA1081" s="149" t="s">
        <v>570</v>
      </c>
      <c r="CB1081" s="149" t="s">
        <v>570</v>
      </c>
      <c r="CC1081" s="149" t="s">
        <v>558</v>
      </c>
      <c r="CD1081" s="149" t="s">
        <v>558</v>
      </c>
      <c r="CE1081" s="149" t="s">
        <v>558</v>
      </c>
      <c r="CF1081" s="149" t="s">
        <v>558</v>
      </c>
      <c r="CG1081" s="149" t="s">
        <v>558</v>
      </c>
      <c r="CH1081" s="149" t="s">
        <v>4211</v>
      </c>
      <c r="CI1081" t="s">
        <v>13064</v>
      </c>
    </row>
    <row r="1082" spans="1:87">
      <c r="A1082" s="149" t="s">
        <v>7775</v>
      </c>
      <c r="B1082" s="149" t="s">
        <v>7775</v>
      </c>
      <c r="C1082" s="149" t="s">
        <v>7775</v>
      </c>
      <c r="D1082" s="149" t="s">
        <v>13065</v>
      </c>
      <c r="E1082" s="149">
        <v>1085</v>
      </c>
      <c r="F1082" s="149" t="s">
        <v>558</v>
      </c>
      <c r="G1082" s="149" t="s">
        <v>1005</v>
      </c>
      <c r="H1082" s="149" t="s">
        <v>1005</v>
      </c>
      <c r="I1082" s="149" t="s">
        <v>1010</v>
      </c>
      <c r="J1082" s="149" t="s">
        <v>558</v>
      </c>
      <c r="K1082" s="149" t="s">
        <v>662</v>
      </c>
      <c r="L1082" s="149" t="s">
        <v>558</v>
      </c>
      <c r="M1082" s="149" t="s">
        <v>662</v>
      </c>
      <c r="N1082" s="149" t="s">
        <v>1006</v>
      </c>
      <c r="O1082" s="149" t="s">
        <v>558</v>
      </c>
      <c r="P1082" s="149" t="s">
        <v>1006</v>
      </c>
      <c r="Q1082" s="149" t="s">
        <v>558</v>
      </c>
      <c r="R1082" s="149" t="s">
        <v>558</v>
      </c>
      <c r="S1082" s="149" t="s">
        <v>558</v>
      </c>
      <c r="T1082" s="149" t="s">
        <v>668</v>
      </c>
      <c r="U1082" s="149" t="s">
        <v>558</v>
      </c>
      <c r="V1082" s="149" t="s">
        <v>668</v>
      </c>
      <c r="W1082" s="149" t="s">
        <v>1011</v>
      </c>
      <c r="X1082" s="149" t="s">
        <v>558</v>
      </c>
      <c r="Y1082" s="149" t="s">
        <v>1011</v>
      </c>
      <c r="Z1082" s="149" t="s">
        <v>558</v>
      </c>
      <c r="AA1082" s="149" t="s">
        <v>558</v>
      </c>
      <c r="AB1082" s="149" t="s">
        <v>558</v>
      </c>
      <c r="AC1082" s="149" t="s">
        <v>558</v>
      </c>
      <c r="AD1082" s="149" t="s">
        <v>558</v>
      </c>
      <c r="AE1082" s="149" t="s">
        <v>558</v>
      </c>
      <c r="AF1082" s="149" t="s">
        <v>558</v>
      </c>
      <c r="AG1082" s="149" t="s">
        <v>558</v>
      </c>
      <c r="AH1082" s="149" t="s">
        <v>558</v>
      </c>
      <c r="AI1082" s="149" t="s">
        <v>558</v>
      </c>
      <c r="AJ1082" s="149" t="s">
        <v>558</v>
      </c>
      <c r="AK1082" s="149" t="s">
        <v>558</v>
      </c>
      <c r="AL1082" s="149" t="s">
        <v>558</v>
      </c>
      <c r="AM1082" s="149" t="s">
        <v>558</v>
      </c>
      <c r="AN1082" s="149" t="s">
        <v>8145</v>
      </c>
      <c r="AO1082" s="149" t="s">
        <v>558</v>
      </c>
      <c r="AP1082" s="149" t="s">
        <v>8145</v>
      </c>
      <c r="AQ1082" s="149" t="s">
        <v>558</v>
      </c>
      <c r="AR1082" s="149" t="s">
        <v>558</v>
      </c>
      <c r="AS1082" s="149" t="s">
        <v>558</v>
      </c>
      <c r="AT1082" s="149" t="s">
        <v>558</v>
      </c>
      <c r="AU1082" s="149" t="s">
        <v>558</v>
      </c>
      <c r="AV1082" s="149" t="s">
        <v>558</v>
      </c>
      <c r="AW1082" s="149" t="s">
        <v>1461</v>
      </c>
      <c r="AX1082" s="149" t="s">
        <v>1461</v>
      </c>
      <c r="AY1082" s="149" t="s">
        <v>1461</v>
      </c>
      <c r="AZ1082" s="149" t="s">
        <v>1462</v>
      </c>
      <c r="BA1082" s="149" t="s">
        <v>1462</v>
      </c>
      <c r="BB1082" s="149">
        <v>1</v>
      </c>
      <c r="BC1082" s="149" t="s">
        <v>1368</v>
      </c>
      <c r="BD1082" s="149" t="s">
        <v>573</v>
      </c>
      <c r="BE1082" s="149" t="s">
        <v>542</v>
      </c>
      <c r="BF1082" s="149" t="s">
        <v>542</v>
      </c>
      <c r="BG1082" t="s">
        <v>572</v>
      </c>
      <c r="BH1082" s="149" t="s">
        <v>558</v>
      </c>
      <c r="BI1082" s="149" t="s">
        <v>7773</v>
      </c>
      <c r="BJ1082" s="149" t="s">
        <v>4170</v>
      </c>
      <c r="BK1082" s="149" t="s">
        <v>13066</v>
      </c>
      <c r="BL1082" s="149" t="s">
        <v>13067</v>
      </c>
      <c r="BM1082" t="s">
        <v>558</v>
      </c>
      <c r="BN1082" t="s">
        <v>5924</v>
      </c>
      <c r="BO1082" t="s">
        <v>4171</v>
      </c>
      <c r="BP1082" s="149" t="s">
        <v>558</v>
      </c>
      <c r="BQ1082" s="149" t="s">
        <v>589</v>
      </c>
      <c r="BR1082" s="149" t="s">
        <v>8146</v>
      </c>
      <c r="BS1082" s="149" t="s">
        <v>8146</v>
      </c>
      <c r="BT1082" s="149" t="s">
        <v>558</v>
      </c>
      <c r="BU1082" s="149" t="s">
        <v>570</v>
      </c>
      <c r="BV1082" s="149" t="s">
        <v>570</v>
      </c>
      <c r="BW1082" s="149" t="s">
        <v>558</v>
      </c>
      <c r="BX1082" s="149" t="s">
        <v>570</v>
      </c>
      <c r="BY1082" s="149" t="s">
        <v>570</v>
      </c>
      <c r="BZ1082" s="149" t="s">
        <v>558</v>
      </c>
      <c r="CA1082" s="149" t="s">
        <v>570</v>
      </c>
      <c r="CB1082" s="149" t="s">
        <v>570</v>
      </c>
      <c r="CC1082" s="149" t="s">
        <v>558</v>
      </c>
      <c r="CD1082" s="149" t="s">
        <v>558</v>
      </c>
      <c r="CE1082" s="149" t="s">
        <v>558</v>
      </c>
      <c r="CF1082" s="149" t="s">
        <v>558</v>
      </c>
      <c r="CG1082" s="149" t="s">
        <v>558</v>
      </c>
      <c r="CH1082" s="149" t="s">
        <v>4211</v>
      </c>
      <c r="CI1082" t="s">
        <v>13068</v>
      </c>
    </row>
    <row r="1083" spans="1:87">
      <c r="A1083" s="149" t="s">
        <v>4253</v>
      </c>
      <c r="B1083" s="149" t="s">
        <v>4253</v>
      </c>
      <c r="C1083" s="149" t="s">
        <v>4253</v>
      </c>
      <c r="D1083" s="149" t="s">
        <v>13069</v>
      </c>
      <c r="E1083" s="149">
        <v>1086</v>
      </c>
      <c r="F1083" s="149" t="s">
        <v>558</v>
      </c>
      <c r="G1083" s="149" t="s">
        <v>4251</v>
      </c>
      <c r="H1083" s="149" t="s">
        <v>4251</v>
      </c>
      <c r="I1083" s="149" t="s">
        <v>13070</v>
      </c>
      <c r="J1083" s="149" t="s">
        <v>558</v>
      </c>
      <c r="K1083" s="149" t="s">
        <v>702</v>
      </c>
      <c r="L1083" s="149" t="s">
        <v>558</v>
      </c>
      <c r="M1083" s="149" t="s">
        <v>702</v>
      </c>
      <c r="N1083" s="149" t="s">
        <v>9197</v>
      </c>
      <c r="O1083" s="149" t="s">
        <v>558</v>
      </c>
      <c r="P1083" s="149" t="s">
        <v>9197</v>
      </c>
      <c r="Q1083" s="149" t="s">
        <v>558</v>
      </c>
      <c r="R1083" s="149" t="s">
        <v>558</v>
      </c>
      <c r="S1083" s="149" t="s">
        <v>558</v>
      </c>
      <c r="T1083" s="149" t="s">
        <v>707</v>
      </c>
      <c r="U1083" s="149" t="s">
        <v>558</v>
      </c>
      <c r="V1083" s="149" t="s">
        <v>707</v>
      </c>
      <c r="W1083" s="149" t="s">
        <v>10580</v>
      </c>
      <c r="X1083" s="149" t="s">
        <v>558</v>
      </c>
      <c r="Y1083" s="149" t="s">
        <v>10580</v>
      </c>
      <c r="Z1083" s="149" t="s">
        <v>558</v>
      </c>
      <c r="AA1083" s="149" t="s">
        <v>558</v>
      </c>
      <c r="AB1083" s="149" t="s">
        <v>558</v>
      </c>
      <c r="AC1083" s="149" t="s">
        <v>558</v>
      </c>
      <c r="AD1083" s="149" t="s">
        <v>558</v>
      </c>
      <c r="AE1083" s="149" t="s">
        <v>558</v>
      </c>
      <c r="AF1083" s="149" t="s">
        <v>558</v>
      </c>
      <c r="AG1083" s="149" t="s">
        <v>558</v>
      </c>
      <c r="AH1083" s="149" t="s">
        <v>558</v>
      </c>
      <c r="AI1083" s="149" t="s">
        <v>558</v>
      </c>
      <c r="AJ1083" s="149" t="s">
        <v>558</v>
      </c>
      <c r="AK1083" s="149" t="s">
        <v>558</v>
      </c>
      <c r="AL1083" s="149" t="s">
        <v>558</v>
      </c>
      <c r="AM1083" s="149" t="s">
        <v>558</v>
      </c>
      <c r="AN1083" s="149" t="s">
        <v>8145</v>
      </c>
      <c r="AO1083" s="149" t="s">
        <v>558</v>
      </c>
      <c r="AP1083" s="149" t="s">
        <v>8145</v>
      </c>
      <c r="AQ1083" s="149" t="s">
        <v>558</v>
      </c>
      <c r="AR1083" s="149" t="s">
        <v>558</v>
      </c>
      <c r="AS1083" s="149" t="s">
        <v>558</v>
      </c>
      <c r="AT1083" s="149" t="s">
        <v>558</v>
      </c>
      <c r="AU1083" s="149" t="s">
        <v>558</v>
      </c>
      <c r="AV1083" s="149" t="s">
        <v>558</v>
      </c>
      <c r="AW1083" s="149" t="s">
        <v>1461</v>
      </c>
      <c r="AX1083" s="149" t="s">
        <v>1461</v>
      </c>
      <c r="AY1083" s="149" t="s">
        <v>1461</v>
      </c>
      <c r="AZ1083" s="149" t="s">
        <v>1462</v>
      </c>
      <c r="BA1083" s="149" t="s">
        <v>1462</v>
      </c>
      <c r="BB1083" s="149">
        <v>1</v>
      </c>
      <c r="BC1083" s="149" t="s">
        <v>1368</v>
      </c>
      <c r="BD1083" s="149" t="s">
        <v>573</v>
      </c>
      <c r="BE1083" s="149" t="s">
        <v>572</v>
      </c>
      <c r="BF1083" s="149" t="s">
        <v>573</v>
      </c>
      <c r="BG1083" t="s">
        <v>572</v>
      </c>
      <c r="BH1083" s="149" t="s">
        <v>558</v>
      </c>
      <c r="BI1083" s="149" t="s">
        <v>13071</v>
      </c>
      <c r="BJ1083" s="149" t="s">
        <v>558</v>
      </c>
      <c r="BK1083" s="149" t="s">
        <v>13071</v>
      </c>
      <c r="BL1083" s="149" t="s">
        <v>13072</v>
      </c>
      <c r="BM1083" t="s">
        <v>558</v>
      </c>
      <c r="BN1083" t="s">
        <v>13073</v>
      </c>
      <c r="BO1083" t="s">
        <v>558</v>
      </c>
      <c r="BP1083" s="149" t="s">
        <v>558</v>
      </c>
      <c r="BQ1083" s="149" t="s">
        <v>589</v>
      </c>
      <c r="BR1083" s="149" t="s">
        <v>8146</v>
      </c>
      <c r="BS1083" s="149" t="s">
        <v>8146</v>
      </c>
      <c r="BT1083" s="149" t="s">
        <v>558</v>
      </c>
      <c r="BU1083" s="149" t="s">
        <v>570</v>
      </c>
      <c r="BV1083" s="149" t="s">
        <v>570</v>
      </c>
      <c r="BW1083" s="149" t="s">
        <v>558</v>
      </c>
      <c r="BX1083" s="149" t="s">
        <v>570</v>
      </c>
      <c r="BY1083" s="149" t="s">
        <v>570</v>
      </c>
      <c r="BZ1083" s="149" t="s">
        <v>558</v>
      </c>
      <c r="CA1083" s="149" t="s">
        <v>570</v>
      </c>
      <c r="CB1083" s="149" t="s">
        <v>570</v>
      </c>
      <c r="CC1083" s="149" t="s">
        <v>558</v>
      </c>
      <c r="CD1083" s="149" t="s">
        <v>558</v>
      </c>
      <c r="CE1083" s="149" t="s">
        <v>558</v>
      </c>
      <c r="CF1083" s="149" t="s">
        <v>558</v>
      </c>
      <c r="CG1083" s="149" t="s">
        <v>558</v>
      </c>
      <c r="CH1083" s="149" t="s">
        <v>8220</v>
      </c>
      <c r="CI1083" t="s">
        <v>13068</v>
      </c>
    </row>
    <row r="1084" spans="1:87">
      <c r="A1084" s="149" t="s">
        <v>13074</v>
      </c>
      <c r="B1084" s="149" t="s">
        <v>13074</v>
      </c>
      <c r="C1084" s="149" t="s">
        <v>13074</v>
      </c>
      <c r="D1084" s="149" t="s">
        <v>13075</v>
      </c>
      <c r="E1084" s="149">
        <v>1087</v>
      </c>
      <c r="F1084" s="149" t="s">
        <v>558</v>
      </c>
      <c r="G1084" s="149" t="s">
        <v>13076</v>
      </c>
      <c r="H1084" s="149" t="s">
        <v>558</v>
      </c>
      <c r="I1084" s="149" t="s">
        <v>13076</v>
      </c>
      <c r="J1084" s="149" t="s">
        <v>558</v>
      </c>
      <c r="K1084" s="149" t="s">
        <v>558</v>
      </c>
      <c r="L1084" s="149" t="s">
        <v>558</v>
      </c>
      <c r="M1084" s="149" t="s">
        <v>558</v>
      </c>
      <c r="N1084" s="149" t="s">
        <v>558</v>
      </c>
      <c r="O1084" s="149" t="s">
        <v>558</v>
      </c>
      <c r="P1084" s="149" t="s">
        <v>558</v>
      </c>
      <c r="Q1084" s="149" t="s">
        <v>558</v>
      </c>
      <c r="R1084" s="149" t="s">
        <v>558</v>
      </c>
      <c r="S1084" s="149" t="s">
        <v>558</v>
      </c>
      <c r="T1084" s="149" t="s">
        <v>13077</v>
      </c>
      <c r="U1084" s="149" t="s">
        <v>558</v>
      </c>
      <c r="V1084" s="149" t="s">
        <v>13077</v>
      </c>
      <c r="W1084" s="149" t="s">
        <v>13078</v>
      </c>
      <c r="X1084" s="149" t="s">
        <v>558</v>
      </c>
      <c r="Y1084" s="149" t="s">
        <v>13078</v>
      </c>
      <c r="Z1084" s="149" t="s">
        <v>558</v>
      </c>
      <c r="AA1084" s="149" t="s">
        <v>558</v>
      </c>
      <c r="AB1084" s="149" t="s">
        <v>558</v>
      </c>
      <c r="AC1084" s="149" t="s">
        <v>558</v>
      </c>
      <c r="AD1084" s="149" t="s">
        <v>558</v>
      </c>
      <c r="AE1084" s="149" t="s">
        <v>558</v>
      </c>
      <c r="AF1084" s="149" t="s">
        <v>558</v>
      </c>
      <c r="AG1084" s="149" t="s">
        <v>558</v>
      </c>
      <c r="AH1084" s="149" t="s">
        <v>558</v>
      </c>
      <c r="AI1084" s="149" t="s">
        <v>558</v>
      </c>
      <c r="AJ1084" s="149" t="s">
        <v>558</v>
      </c>
      <c r="AK1084" s="149" t="s">
        <v>558</v>
      </c>
      <c r="AL1084" s="149" t="s">
        <v>558</v>
      </c>
      <c r="AM1084" s="149" t="s">
        <v>558</v>
      </c>
      <c r="AN1084" s="149" t="s">
        <v>8145</v>
      </c>
      <c r="AO1084" s="149" t="s">
        <v>558</v>
      </c>
      <c r="AP1084" s="149" t="s">
        <v>8145</v>
      </c>
      <c r="AQ1084" s="149" t="s">
        <v>558</v>
      </c>
      <c r="AR1084" s="149" t="s">
        <v>558</v>
      </c>
      <c r="AS1084" s="149" t="s">
        <v>558</v>
      </c>
      <c r="AT1084" s="149" t="s">
        <v>558</v>
      </c>
      <c r="AU1084" s="149" t="s">
        <v>558</v>
      </c>
      <c r="AV1084" s="149" t="s">
        <v>558</v>
      </c>
      <c r="AW1084" s="149" t="s">
        <v>1461</v>
      </c>
      <c r="AX1084" s="149" t="s">
        <v>1461</v>
      </c>
      <c r="AY1084" s="149" t="s">
        <v>1461</v>
      </c>
      <c r="AZ1084" s="149" t="s">
        <v>1462</v>
      </c>
      <c r="BA1084" s="149" t="s">
        <v>1462</v>
      </c>
      <c r="BB1084" s="149">
        <v>1</v>
      </c>
      <c r="BC1084" s="149" t="s">
        <v>1368</v>
      </c>
      <c r="BD1084" s="149" t="s">
        <v>573</v>
      </c>
      <c r="BE1084" s="149" t="s">
        <v>542</v>
      </c>
      <c r="BF1084" s="149" t="s">
        <v>573</v>
      </c>
      <c r="BG1084" t="s">
        <v>542</v>
      </c>
      <c r="BH1084" s="149" t="s">
        <v>558</v>
      </c>
      <c r="BI1084" s="149" t="s">
        <v>4254</v>
      </c>
      <c r="BJ1084" s="149" t="s">
        <v>558</v>
      </c>
      <c r="BK1084" s="149" t="s">
        <v>4254</v>
      </c>
      <c r="BL1084" s="149" t="s">
        <v>4254</v>
      </c>
      <c r="BM1084" t="s">
        <v>558</v>
      </c>
      <c r="BN1084" t="s">
        <v>4255</v>
      </c>
      <c r="BO1084" t="s">
        <v>558</v>
      </c>
      <c r="BP1084" s="149" t="s">
        <v>558</v>
      </c>
      <c r="BQ1084" s="149" t="s">
        <v>589</v>
      </c>
      <c r="BR1084" s="149" t="s">
        <v>8146</v>
      </c>
      <c r="BS1084" s="149" t="s">
        <v>8146</v>
      </c>
      <c r="BT1084" s="149" t="s">
        <v>558</v>
      </c>
      <c r="BU1084" s="149" t="s">
        <v>570</v>
      </c>
      <c r="BV1084" s="149" t="s">
        <v>570</v>
      </c>
      <c r="BW1084" s="149" t="s">
        <v>558</v>
      </c>
      <c r="BX1084" s="149" t="s">
        <v>570</v>
      </c>
      <c r="BY1084" s="149" t="s">
        <v>570</v>
      </c>
      <c r="BZ1084" s="149" t="s">
        <v>558</v>
      </c>
      <c r="CA1084" s="149" t="s">
        <v>570</v>
      </c>
      <c r="CB1084" s="149" t="s">
        <v>570</v>
      </c>
      <c r="CC1084" s="149" t="s">
        <v>558</v>
      </c>
      <c r="CD1084" s="149" t="s">
        <v>558</v>
      </c>
      <c r="CE1084" s="149" t="s">
        <v>558</v>
      </c>
      <c r="CF1084" s="149" t="s">
        <v>558</v>
      </c>
      <c r="CG1084" s="149" t="s">
        <v>558</v>
      </c>
      <c r="CH1084" s="149" t="s">
        <v>4211</v>
      </c>
      <c r="CI1084" t="s">
        <v>13068</v>
      </c>
    </row>
    <row r="1085" spans="1:87">
      <c r="A1085" s="149" t="s">
        <v>13079</v>
      </c>
      <c r="B1085" s="149" t="s">
        <v>13079</v>
      </c>
      <c r="C1085" s="149" t="s">
        <v>13079</v>
      </c>
      <c r="D1085" s="149" t="s">
        <v>13080</v>
      </c>
      <c r="E1085" s="149">
        <v>1090</v>
      </c>
      <c r="F1085" s="149" t="s">
        <v>558</v>
      </c>
      <c r="G1085" s="149" t="s">
        <v>13081</v>
      </c>
      <c r="H1085" s="149" t="s">
        <v>558</v>
      </c>
      <c r="I1085" s="149" t="s">
        <v>13081</v>
      </c>
      <c r="J1085" s="149" t="s">
        <v>558</v>
      </c>
      <c r="K1085" s="149" t="s">
        <v>558</v>
      </c>
      <c r="L1085" s="149" t="s">
        <v>558</v>
      </c>
      <c r="M1085" s="149" t="s">
        <v>558</v>
      </c>
      <c r="N1085" s="149" t="s">
        <v>558</v>
      </c>
      <c r="O1085" s="149" t="s">
        <v>558</v>
      </c>
      <c r="P1085" s="149" t="s">
        <v>558</v>
      </c>
      <c r="Q1085" s="149" t="s">
        <v>558</v>
      </c>
      <c r="R1085" s="149" t="s">
        <v>558</v>
      </c>
      <c r="S1085" s="149" t="s">
        <v>558</v>
      </c>
      <c r="T1085" s="149" t="s">
        <v>8276</v>
      </c>
      <c r="U1085" s="149" t="s">
        <v>558</v>
      </c>
      <c r="V1085" s="149" t="s">
        <v>8276</v>
      </c>
      <c r="W1085" s="149" t="s">
        <v>13082</v>
      </c>
      <c r="X1085" s="149" t="s">
        <v>558</v>
      </c>
      <c r="Y1085" s="149" t="s">
        <v>13082</v>
      </c>
      <c r="Z1085" s="149" t="s">
        <v>558</v>
      </c>
      <c r="AA1085" s="149" t="s">
        <v>558</v>
      </c>
      <c r="AB1085" s="149" t="s">
        <v>558</v>
      </c>
      <c r="AC1085" s="149" t="s">
        <v>558</v>
      </c>
      <c r="AD1085" s="149" t="s">
        <v>558</v>
      </c>
      <c r="AE1085" s="149" t="s">
        <v>558</v>
      </c>
      <c r="AF1085" s="149" t="s">
        <v>558</v>
      </c>
      <c r="AG1085" s="149" t="s">
        <v>558</v>
      </c>
      <c r="AH1085" s="149" t="s">
        <v>558</v>
      </c>
      <c r="AI1085" s="149" t="s">
        <v>558</v>
      </c>
      <c r="AJ1085" s="149" t="s">
        <v>558</v>
      </c>
      <c r="AK1085" s="149" t="s">
        <v>558</v>
      </c>
      <c r="AL1085" s="149" t="s">
        <v>558</v>
      </c>
      <c r="AM1085" s="149" t="s">
        <v>558</v>
      </c>
      <c r="AN1085" s="149" t="s">
        <v>8145</v>
      </c>
      <c r="AO1085" s="149" t="s">
        <v>558</v>
      </c>
      <c r="AP1085" s="149" t="s">
        <v>8145</v>
      </c>
      <c r="AQ1085" s="149" t="s">
        <v>558</v>
      </c>
      <c r="AR1085" s="149" t="s">
        <v>558</v>
      </c>
      <c r="AS1085" s="149" t="s">
        <v>558</v>
      </c>
      <c r="AT1085" s="149" t="s">
        <v>558</v>
      </c>
      <c r="AU1085" s="149" t="s">
        <v>558</v>
      </c>
      <c r="AV1085" s="149" t="s">
        <v>558</v>
      </c>
      <c r="AW1085" s="149" t="s">
        <v>3499</v>
      </c>
      <c r="AX1085" s="149" t="s">
        <v>3499</v>
      </c>
      <c r="AY1085" s="149" t="s">
        <v>3499</v>
      </c>
      <c r="AZ1085" s="149" t="s">
        <v>3500</v>
      </c>
      <c r="BA1085" s="149" t="s">
        <v>3500</v>
      </c>
      <c r="BB1085" s="149">
        <v>5</v>
      </c>
      <c r="BC1085" s="149" t="s">
        <v>1368</v>
      </c>
      <c r="BD1085" s="149" t="s">
        <v>573</v>
      </c>
      <c r="BE1085" s="149" t="s">
        <v>573</v>
      </c>
      <c r="BF1085" s="149" t="s">
        <v>573</v>
      </c>
      <c r="BG1085" t="s">
        <v>573</v>
      </c>
      <c r="BH1085" s="149" t="s">
        <v>558</v>
      </c>
      <c r="BI1085" s="149" t="s">
        <v>558</v>
      </c>
      <c r="BJ1085" s="149" t="s">
        <v>558</v>
      </c>
      <c r="BK1085" s="149" t="s">
        <v>558</v>
      </c>
      <c r="BL1085" s="149" t="s">
        <v>558</v>
      </c>
      <c r="BM1085" t="s">
        <v>558</v>
      </c>
      <c r="BN1085" t="s">
        <v>558</v>
      </c>
      <c r="BO1085" t="s">
        <v>558</v>
      </c>
      <c r="BP1085" s="149" t="s">
        <v>558</v>
      </c>
      <c r="BQ1085" s="149" t="s">
        <v>986</v>
      </c>
      <c r="BR1085" s="149" t="s">
        <v>8146</v>
      </c>
      <c r="BS1085" s="149" t="s">
        <v>8146</v>
      </c>
      <c r="BT1085" s="149" t="s">
        <v>558</v>
      </c>
      <c r="BU1085" s="149" t="s">
        <v>570</v>
      </c>
      <c r="BV1085" s="149" t="s">
        <v>570</v>
      </c>
      <c r="BW1085" s="149" t="s">
        <v>558</v>
      </c>
      <c r="BX1085" s="149" t="s">
        <v>570</v>
      </c>
      <c r="BY1085" s="149" t="s">
        <v>570</v>
      </c>
      <c r="BZ1085" s="149" t="s">
        <v>558</v>
      </c>
      <c r="CA1085" s="149" t="s">
        <v>570</v>
      </c>
      <c r="CB1085" s="149" t="s">
        <v>570</v>
      </c>
      <c r="CC1085" s="149" t="s">
        <v>558</v>
      </c>
      <c r="CD1085" s="149" t="s">
        <v>558</v>
      </c>
      <c r="CE1085" s="149" t="s">
        <v>558</v>
      </c>
      <c r="CF1085" s="149" t="s">
        <v>558</v>
      </c>
      <c r="CG1085" s="149" t="s">
        <v>558</v>
      </c>
      <c r="CH1085" s="149" t="s">
        <v>558</v>
      </c>
      <c r="CI1085" t="s">
        <v>13083</v>
      </c>
    </row>
    <row r="1086" spans="1:87">
      <c r="A1086" s="149" t="s">
        <v>13084</v>
      </c>
      <c r="B1086" s="149" t="s">
        <v>13084</v>
      </c>
      <c r="C1086" s="149" t="s">
        <v>13084</v>
      </c>
      <c r="D1086" s="149" t="s">
        <v>13085</v>
      </c>
      <c r="E1086" s="149">
        <v>1091</v>
      </c>
      <c r="F1086" s="149" t="s">
        <v>558</v>
      </c>
      <c r="G1086" s="149" t="s">
        <v>13086</v>
      </c>
      <c r="H1086" s="149" t="s">
        <v>13086</v>
      </c>
      <c r="I1086" s="149" t="s">
        <v>558</v>
      </c>
      <c r="J1086" s="149" t="s">
        <v>558</v>
      </c>
      <c r="K1086" s="149" t="s">
        <v>779</v>
      </c>
      <c r="L1086" s="149" t="s">
        <v>558</v>
      </c>
      <c r="M1086" s="149" t="s">
        <v>779</v>
      </c>
      <c r="N1086" s="149" t="s">
        <v>13087</v>
      </c>
      <c r="O1086" s="149" t="s">
        <v>558</v>
      </c>
      <c r="P1086" s="149" t="s">
        <v>13087</v>
      </c>
      <c r="Q1086" s="149" t="s">
        <v>558</v>
      </c>
      <c r="R1086" s="149" t="s">
        <v>558</v>
      </c>
      <c r="S1086" s="149" t="s">
        <v>558</v>
      </c>
      <c r="T1086" s="149" t="s">
        <v>558</v>
      </c>
      <c r="U1086" s="149" t="s">
        <v>558</v>
      </c>
      <c r="V1086" s="149" t="s">
        <v>558</v>
      </c>
      <c r="W1086" s="149" t="s">
        <v>558</v>
      </c>
      <c r="X1086" s="149" t="s">
        <v>558</v>
      </c>
      <c r="Y1086" s="149" t="s">
        <v>558</v>
      </c>
      <c r="Z1086" s="149" t="s">
        <v>558</v>
      </c>
      <c r="AA1086" s="149" t="s">
        <v>558</v>
      </c>
      <c r="AB1086" s="149" t="s">
        <v>558</v>
      </c>
      <c r="AC1086" s="149" t="s">
        <v>558</v>
      </c>
      <c r="AD1086" s="149" t="s">
        <v>558</v>
      </c>
      <c r="AE1086" s="149" t="s">
        <v>558</v>
      </c>
      <c r="AF1086" s="149" t="s">
        <v>558</v>
      </c>
      <c r="AG1086" s="149" t="s">
        <v>558</v>
      </c>
      <c r="AH1086" s="149" t="s">
        <v>558</v>
      </c>
      <c r="AI1086" s="149" t="s">
        <v>558</v>
      </c>
      <c r="AJ1086" s="149" t="s">
        <v>558</v>
      </c>
      <c r="AK1086" s="149" t="s">
        <v>558</v>
      </c>
      <c r="AL1086" s="149" t="s">
        <v>558</v>
      </c>
      <c r="AM1086" s="149" t="s">
        <v>558</v>
      </c>
      <c r="AN1086" s="149" t="s">
        <v>8145</v>
      </c>
      <c r="AO1086" s="149" t="s">
        <v>558</v>
      </c>
      <c r="AP1086" s="149" t="s">
        <v>8145</v>
      </c>
      <c r="AQ1086" s="149" t="s">
        <v>558</v>
      </c>
      <c r="AR1086" s="149" t="s">
        <v>558</v>
      </c>
      <c r="AS1086" s="149" t="s">
        <v>558</v>
      </c>
      <c r="AT1086" s="149" t="s">
        <v>558</v>
      </c>
      <c r="AU1086" s="149" t="s">
        <v>558</v>
      </c>
      <c r="AV1086" s="149" t="s">
        <v>558</v>
      </c>
      <c r="AW1086" s="149" t="s">
        <v>3499</v>
      </c>
      <c r="AX1086" s="149" t="s">
        <v>3499</v>
      </c>
      <c r="AY1086" s="149" t="s">
        <v>3499</v>
      </c>
      <c r="AZ1086" s="149" t="s">
        <v>3500</v>
      </c>
      <c r="BA1086" s="149" t="s">
        <v>3500</v>
      </c>
      <c r="BB1086" s="149">
        <v>5</v>
      </c>
      <c r="BC1086" s="149" t="s">
        <v>1368</v>
      </c>
      <c r="BD1086" s="149" t="s">
        <v>573</v>
      </c>
      <c r="BE1086" s="149" t="s">
        <v>573</v>
      </c>
      <c r="BF1086" s="149" t="s">
        <v>573</v>
      </c>
      <c r="BG1086" t="s">
        <v>573</v>
      </c>
      <c r="BH1086" s="149" t="s">
        <v>558</v>
      </c>
      <c r="BI1086" s="149" t="s">
        <v>558</v>
      </c>
      <c r="BJ1086" s="149" t="s">
        <v>558</v>
      </c>
      <c r="BK1086" s="149" t="s">
        <v>558</v>
      </c>
      <c r="BL1086" s="149" t="s">
        <v>558</v>
      </c>
      <c r="BM1086" t="s">
        <v>558</v>
      </c>
      <c r="BN1086" t="s">
        <v>558</v>
      </c>
      <c r="BO1086" t="s">
        <v>558</v>
      </c>
      <c r="BP1086" s="149" t="s">
        <v>558</v>
      </c>
      <c r="BQ1086" s="149" t="s">
        <v>986</v>
      </c>
      <c r="BR1086" s="149" t="s">
        <v>8146</v>
      </c>
      <c r="BS1086" s="149" t="s">
        <v>8146</v>
      </c>
      <c r="BT1086" s="149" t="s">
        <v>558</v>
      </c>
      <c r="BU1086" s="149" t="s">
        <v>570</v>
      </c>
      <c r="BV1086" s="149" t="s">
        <v>570</v>
      </c>
      <c r="BW1086" s="149" t="s">
        <v>558</v>
      </c>
      <c r="BX1086" s="149" t="s">
        <v>570</v>
      </c>
      <c r="BY1086" s="149" t="s">
        <v>570</v>
      </c>
      <c r="BZ1086" s="149" t="s">
        <v>558</v>
      </c>
      <c r="CA1086" s="149" t="s">
        <v>570</v>
      </c>
      <c r="CB1086" s="149" t="s">
        <v>570</v>
      </c>
      <c r="CC1086" s="149" t="s">
        <v>558</v>
      </c>
      <c r="CD1086" s="149" t="s">
        <v>558</v>
      </c>
      <c r="CE1086" s="149" t="s">
        <v>558</v>
      </c>
      <c r="CF1086" s="149" t="s">
        <v>558</v>
      </c>
      <c r="CG1086" s="149" t="s">
        <v>558</v>
      </c>
      <c r="CH1086" s="149" t="s">
        <v>558</v>
      </c>
      <c r="CI1086" t="s">
        <v>13083</v>
      </c>
    </row>
    <row r="1087" spans="1:87">
      <c r="A1087" s="149" t="s">
        <v>7919</v>
      </c>
      <c r="B1087" s="149" t="s">
        <v>7919</v>
      </c>
      <c r="C1087" s="149" t="s">
        <v>7919</v>
      </c>
      <c r="D1087" s="149" t="s">
        <v>13088</v>
      </c>
      <c r="E1087" s="149">
        <v>1092</v>
      </c>
      <c r="F1087" s="149" t="s">
        <v>558</v>
      </c>
      <c r="G1087" s="149" t="s">
        <v>7917</v>
      </c>
      <c r="H1087" s="149" t="s">
        <v>7917</v>
      </c>
      <c r="I1087" s="149" t="s">
        <v>558</v>
      </c>
      <c r="J1087" s="149" t="s">
        <v>558</v>
      </c>
      <c r="K1087" s="149" t="s">
        <v>11157</v>
      </c>
      <c r="L1087" s="149" t="s">
        <v>558</v>
      </c>
      <c r="M1087" s="149" t="s">
        <v>11157</v>
      </c>
      <c r="N1087" s="149" t="s">
        <v>13089</v>
      </c>
      <c r="O1087" s="149" t="s">
        <v>558</v>
      </c>
      <c r="P1087" s="149" t="s">
        <v>13089</v>
      </c>
      <c r="Q1087" s="149" t="s">
        <v>558</v>
      </c>
      <c r="R1087" s="149" t="s">
        <v>558</v>
      </c>
      <c r="S1087" s="149" t="s">
        <v>558</v>
      </c>
      <c r="T1087" s="149" t="s">
        <v>558</v>
      </c>
      <c r="U1087" s="149" t="s">
        <v>558</v>
      </c>
      <c r="V1087" s="149" t="s">
        <v>558</v>
      </c>
      <c r="W1087" s="149" t="s">
        <v>558</v>
      </c>
      <c r="X1087" s="149" t="s">
        <v>558</v>
      </c>
      <c r="Y1087" s="149" t="s">
        <v>558</v>
      </c>
      <c r="Z1087" s="149" t="s">
        <v>558</v>
      </c>
      <c r="AA1087" s="149" t="s">
        <v>558</v>
      </c>
      <c r="AB1087" s="149" t="s">
        <v>558</v>
      </c>
      <c r="AC1087" s="149" t="s">
        <v>558</v>
      </c>
      <c r="AD1087" s="149" t="s">
        <v>558</v>
      </c>
      <c r="AE1087" s="149" t="s">
        <v>558</v>
      </c>
      <c r="AF1087" s="149" t="s">
        <v>558</v>
      </c>
      <c r="AG1087" s="149" t="s">
        <v>558</v>
      </c>
      <c r="AH1087" s="149" t="s">
        <v>558</v>
      </c>
      <c r="AI1087" s="149" t="s">
        <v>558</v>
      </c>
      <c r="AJ1087" s="149" t="s">
        <v>558</v>
      </c>
      <c r="AK1087" s="149" t="s">
        <v>558</v>
      </c>
      <c r="AL1087" s="149" t="s">
        <v>558</v>
      </c>
      <c r="AM1087" s="149" t="s">
        <v>558</v>
      </c>
      <c r="AN1087" s="149" t="s">
        <v>558</v>
      </c>
      <c r="AO1087" s="149" t="s">
        <v>558</v>
      </c>
      <c r="AP1087" s="149" t="s">
        <v>558</v>
      </c>
      <c r="AQ1087" s="149" t="s">
        <v>558</v>
      </c>
      <c r="AR1087" s="149" t="s">
        <v>558</v>
      </c>
      <c r="AS1087" s="149" t="s">
        <v>558</v>
      </c>
      <c r="AT1087" s="149" t="s">
        <v>558</v>
      </c>
      <c r="AU1087" s="149" t="s">
        <v>558</v>
      </c>
      <c r="AV1087" s="149" t="s">
        <v>558</v>
      </c>
      <c r="AW1087" s="149" t="s">
        <v>832</v>
      </c>
      <c r="AX1087" s="149" t="s">
        <v>832</v>
      </c>
      <c r="AY1087" s="149" t="s">
        <v>832</v>
      </c>
      <c r="AZ1087" s="149" t="s">
        <v>833</v>
      </c>
      <c r="BA1087" s="149" t="s">
        <v>833</v>
      </c>
      <c r="BB1087" s="149">
        <v>3</v>
      </c>
      <c r="BC1087" s="149" t="s">
        <v>545</v>
      </c>
      <c r="BD1087" s="149" t="s">
        <v>573</v>
      </c>
      <c r="BE1087" s="149" t="s">
        <v>542</v>
      </c>
      <c r="BF1087" s="149" t="s">
        <v>573</v>
      </c>
      <c r="BG1087" t="s">
        <v>542</v>
      </c>
      <c r="BH1087" s="149" t="s">
        <v>558</v>
      </c>
      <c r="BI1087" s="149" t="s">
        <v>7916</v>
      </c>
      <c r="BJ1087" s="149" t="s">
        <v>558</v>
      </c>
      <c r="BK1087" s="149" t="s">
        <v>7916</v>
      </c>
      <c r="BL1087" s="149" t="s">
        <v>7916</v>
      </c>
      <c r="BM1087" t="s">
        <v>558</v>
      </c>
      <c r="BN1087" t="s">
        <v>7481</v>
      </c>
      <c r="BO1087" t="s">
        <v>558</v>
      </c>
      <c r="BP1087" s="149" t="s">
        <v>558</v>
      </c>
      <c r="BQ1087" s="149" t="s">
        <v>589</v>
      </c>
      <c r="BR1087" s="149" t="s">
        <v>8146</v>
      </c>
      <c r="BS1087" s="149" t="s">
        <v>8146</v>
      </c>
      <c r="BT1087" s="149" t="s">
        <v>558</v>
      </c>
      <c r="BU1087" s="149" t="s">
        <v>570</v>
      </c>
      <c r="BV1087" s="149" t="s">
        <v>570</v>
      </c>
      <c r="BW1087" s="149" t="s">
        <v>8193</v>
      </c>
      <c r="BX1087" s="149" t="s">
        <v>8146</v>
      </c>
      <c r="BY1087" s="149" t="s">
        <v>8146</v>
      </c>
      <c r="BZ1087" s="149" t="s">
        <v>558</v>
      </c>
      <c r="CA1087" s="149" t="s">
        <v>570</v>
      </c>
      <c r="CB1087" s="149" t="s">
        <v>570</v>
      </c>
      <c r="CC1087" s="149" t="s">
        <v>558</v>
      </c>
      <c r="CD1087" s="149" t="s">
        <v>558</v>
      </c>
      <c r="CE1087" s="149" t="s">
        <v>558</v>
      </c>
      <c r="CF1087" s="149" t="s">
        <v>558</v>
      </c>
      <c r="CG1087" s="149" t="s">
        <v>558</v>
      </c>
      <c r="CH1087" s="149" t="s">
        <v>4211</v>
      </c>
      <c r="CI1087" t="s">
        <v>13090</v>
      </c>
    </row>
    <row r="1088" spans="1:87">
      <c r="A1088" s="149" t="s">
        <v>13091</v>
      </c>
      <c r="B1088" s="149" t="s">
        <v>13091</v>
      </c>
      <c r="C1088" s="149" t="s">
        <v>13091</v>
      </c>
      <c r="D1088" s="149" t="s">
        <v>13092</v>
      </c>
      <c r="E1088" s="149">
        <v>1093</v>
      </c>
      <c r="F1088" s="149" t="s">
        <v>558</v>
      </c>
      <c r="G1088" s="149" t="s">
        <v>13093</v>
      </c>
      <c r="H1088" s="149" t="s">
        <v>13093</v>
      </c>
      <c r="I1088" s="149" t="s">
        <v>558</v>
      </c>
      <c r="J1088" s="149" t="s">
        <v>558</v>
      </c>
      <c r="K1088" s="149" t="s">
        <v>739</v>
      </c>
      <c r="L1088" s="149" t="s">
        <v>558</v>
      </c>
      <c r="M1088" s="149" t="s">
        <v>739</v>
      </c>
      <c r="N1088" s="149" t="s">
        <v>13094</v>
      </c>
      <c r="O1088" s="149" t="s">
        <v>558</v>
      </c>
      <c r="P1088" s="149" t="s">
        <v>13094</v>
      </c>
      <c r="Q1088" s="149" t="s">
        <v>558</v>
      </c>
      <c r="R1088" s="149" t="s">
        <v>558</v>
      </c>
      <c r="S1088" s="149" t="s">
        <v>558</v>
      </c>
      <c r="T1088" s="149" t="s">
        <v>558</v>
      </c>
      <c r="U1088" s="149" t="s">
        <v>558</v>
      </c>
      <c r="V1088" s="149" t="s">
        <v>558</v>
      </c>
      <c r="W1088" s="149" t="s">
        <v>558</v>
      </c>
      <c r="X1088" s="149" t="s">
        <v>558</v>
      </c>
      <c r="Y1088" s="149" t="s">
        <v>558</v>
      </c>
      <c r="Z1088" s="149" t="s">
        <v>558</v>
      </c>
      <c r="AA1088" s="149" t="s">
        <v>558</v>
      </c>
      <c r="AB1088" s="149" t="s">
        <v>558</v>
      </c>
      <c r="AC1088" s="149" t="s">
        <v>558</v>
      </c>
      <c r="AD1088" s="149" t="s">
        <v>558</v>
      </c>
      <c r="AE1088" s="149" t="s">
        <v>558</v>
      </c>
      <c r="AF1088" s="149" t="s">
        <v>558</v>
      </c>
      <c r="AG1088" s="149" t="s">
        <v>558</v>
      </c>
      <c r="AH1088" s="149" t="s">
        <v>558</v>
      </c>
      <c r="AI1088" s="149" t="s">
        <v>558</v>
      </c>
      <c r="AJ1088" s="149" t="s">
        <v>558</v>
      </c>
      <c r="AK1088" s="149" t="s">
        <v>558</v>
      </c>
      <c r="AL1088" s="149" t="s">
        <v>558</v>
      </c>
      <c r="AM1088" s="149" t="s">
        <v>558</v>
      </c>
      <c r="AN1088" s="149" t="s">
        <v>558</v>
      </c>
      <c r="AO1088" s="149" t="s">
        <v>558</v>
      </c>
      <c r="AP1088" s="149" t="s">
        <v>558</v>
      </c>
      <c r="AQ1088" s="149" t="s">
        <v>558</v>
      </c>
      <c r="AR1088" s="149" t="s">
        <v>558</v>
      </c>
      <c r="AS1088" s="149" t="s">
        <v>558</v>
      </c>
      <c r="AT1088" s="149" t="s">
        <v>558</v>
      </c>
      <c r="AU1088" s="149" t="s">
        <v>558</v>
      </c>
      <c r="AV1088" s="149" t="s">
        <v>558</v>
      </c>
      <c r="AW1088" s="149" t="s">
        <v>832</v>
      </c>
      <c r="AX1088" s="149" t="s">
        <v>832</v>
      </c>
      <c r="AY1088" s="149" t="s">
        <v>832</v>
      </c>
      <c r="AZ1088" s="149" t="s">
        <v>833</v>
      </c>
      <c r="BA1088" s="149" t="s">
        <v>833</v>
      </c>
      <c r="BB1088" s="149">
        <v>3</v>
      </c>
      <c r="BC1088" s="149" t="s">
        <v>545</v>
      </c>
      <c r="BD1088" s="149" t="s">
        <v>573</v>
      </c>
      <c r="BE1088" s="149" t="s">
        <v>542</v>
      </c>
      <c r="BF1088" s="149" t="s">
        <v>573</v>
      </c>
      <c r="BG1088" t="s">
        <v>542</v>
      </c>
      <c r="BH1088" s="149" t="s">
        <v>558</v>
      </c>
      <c r="BI1088" s="149" t="s">
        <v>7910</v>
      </c>
      <c r="BJ1088" s="149" t="s">
        <v>558</v>
      </c>
      <c r="BK1088" s="149" t="s">
        <v>7910</v>
      </c>
      <c r="BL1088" s="149" t="s">
        <v>7910</v>
      </c>
      <c r="BM1088" t="s">
        <v>558</v>
      </c>
      <c r="BN1088" t="s">
        <v>4218</v>
      </c>
      <c r="BO1088" t="s">
        <v>558</v>
      </c>
      <c r="BP1088" s="149" t="s">
        <v>558</v>
      </c>
      <c r="BQ1088" s="149" t="s">
        <v>589</v>
      </c>
      <c r="BR1088" s="149" t="s">
        <v>8146</v>
      </c>
      <c r="BS1088" s="149" t="s">
        <v>8146</v>
      </c>
      <c r="BT1088" s="149" t="s">
        <v>558</v>
      </c>
      <c r="BU1088" s="149" t="s">
        <v>570</v>
      </c>
      <c r="BV1088" s="149" t="s">
        <v>570</v>
      </c>
      <c r="BW1088" s="149" t="s">
        <v>8193</v>
      </c>
      <c r="BX1088" s="149" t="s">
        <v>8146</v>
      </c>
      <c r="BY1088" s="149" t="s">
        <v>8146</v>
      </c>
      <c r="BZ1088" s="149" t="s">
        <v>558</v>
      </c>
      <c r="CA1088" s="149" t="s">
        <v>570</v>
      </c>
      <c r="CB1088" s="149" t="s">
        <v>570</v>
      </c>
      <c r="CC1088" s="149" t="s">
        <v>558</v>
      </c>
      <c r="CD1088" s="149" t="s">
        <v>558</v>
      </c>
      <c r="CE1088" s="149" t="s">
        <v>558</v>
      </c>
      <c r="CF1088" s="149" t="s">
        <v>558</v>
      </c>
      <c r="CG1088" s="149" t="s">
        <v>558</v>
      </c>
      <c r="CH1088" s="149" t="s">
        <v>4211</v>
      </c>
      <c r="CI1088" t="s">
        <v>13090</v>
      </c>
    </row>
    <row r="1089" spans="1:87">
      <c r="A1089" s="149" t="s">
        <v>6303</v>
      </c>
      <c r="B1089" s="149" t="s">
        <v>6303</v>
      </c>
      <c r="C1089" s="149" t="s">
        <v>6303</v>
      </c>
      <c r="D1089" s="149" t="s">
        <v>13095</v>
      </c>
      <c r="E1089" s="149">
        <v>1094</v>
      </c>
      <c r="F1089" s="149" t="s">
        <v>558</v>
      </c>
      <c r="G1089" s="149" t="s">
        <v>6304</v>
      </c>
      <c r="H1089" s="149" t="s">
        <v>6304</v>
      </c>
      <c r="I1089" s="149" t="s">
        <v>558</v>
      </c>
      <c r="J1089" s="149" t="s">
        <v>558</v>
      </c>
      <c r="K1089" s="149" t="s">
        <v>618</v>
      </c>
      <c r="L1089" s="149" t="s">
        <v>558</v>
      </c>
      <c r="M1089" s="149" t="s">
        <v>618</v>
      </c>
      <c r="N1089" s="149" t="s">
        <v>13096</v>
      </c>
      <c r="O1089" s="149" t="s">
        <v>558</v>
      </c>
      <c r="P1089" s="149" t="s">
        <v>13096</v>
      </c>
      <c r="Q1089" s="149" t="s">
        <v>558</v>
      </c>
      <c r="R1089" s="149" t="s">
        <v>558</v>
      </c>
      <c r="S1089" s="149" t="s">
        <v>558</v>
      </c>
      <c r="T1089" s="149" t="s">
        <v>558</v>
      </c>
      <c r="U1089" s="149" t="s">
        <v>558</v>
      </c>
      <c r="V1089" s="149" t="s">
        <v>558</v>
      </c>
      <c r="W1089" s="149" t="s">
        <v>558</v>
      </c>
      <c r="X1089" s="149" t="s">
        <v>558</v>
      </c>
      <c r="Y1089" s="149" t="s">
        <v>558</v>
      </c>
      <c r="Z1089" s="149" t="s">
        <v>558</v>
      </c>
      <c r="AA1089" s="149" t="s">
        <v>558</v>
      </c>
      <c r="AB1089" s="149" t="s">
        <v>558</v>
      </c>
      <c r="AC1089" s="149" t="s">
        <v>558</v>
      </c>
      <c r="AD1089" s="149" t="s">
        <v>558</v>
      </c>
      <c r="AE1089" s="149" t="s">
        <v>558</v>
      </c>
      <c r="AF1089" s="149" t="s">
        <v>558</v>
      </c>
      <c r="AG1089" s="149" t="s">
        <v>558</v>
      </c>
      <c r="AH1089" s="149" t="s">
        <v>558</v>
      </c>
      <c r="AI1089" s="149" t="s">
        <v>558</v>
      </c>
      <c r="AJ1089" s="149" t="s">
        <v>558</v>
      </c>
      <c r="AK1089" s="149" t="s">
        <v>558</v>
      </c>
      <c r="AL1089" s="149" t="s">
        <v>558</v>
      </c>
      <c r="AM1089" s="149" t="s">
        <v>558</v>
      </c>
      <c r="AN1089" s="149" t="s">
        <v>8145</v>
      </c>
      <c r="AO1089" s="149" t="s">
        <v>558</v>
      </c>
      <c r="AP1089" s="149" t="s">
        <v>8145</v>
      </c>
      <c r="AQ1089" s="149" t="s">
        <v>558</v>
      </c>
      <c r="AR1089" s="149" t="s">
        <v>558</v>
      </c>
      <c r="AS1089" s="149" t="s">
        <v>558</v>
      </c>
      <c r="AT1089" s="149" t="s">
        <v>558</v>
      </c>
      <c r="AU1089" s="149" t="s">
        <v>558</v>
      </c>
      <c r="AV1089" s="149" t="s">
        <v>558</v>
      </c>
      <c r="AW1089" s="149" t="s">
        <v>832</v>
      </c>
      <c r="AX1089" s="149" t="s">
        <v>832</v>
      </c>
      <c r="AY1089" s="149" t="s">
        <v>832</v>
      </c>
      <c r="AZ1089" s="149" t="s">
        <v>833</v>
      </c>
      <c r="BA1089" s="149" t="s">
        <v>833</v>
      </c>
      <c r="BB1089" s="149">
        <v>3</v>
      </c>
      <c r="BC1089" s="149" t="s">
        <v>545</v>
      </c>
      <c r="BD1089" s="149" t="s">
        <v>573</v>
      </c>
      <c r="BE1089" s="149" t="s">
        <v>572</v>
      </c>
      <c r="BF1089" s="149" t="s">
        <v>542</v>
      </c>
      <c r="BG1089" t="s">
        <v>576</v>
      </c>
      <c r="BH1089" s="149" t="s">
        <v>558</v>
      </c>
      <c r="BI1089" s="149" t="s">
        <v>13097</v>
      </c>
      <c r="BJ1089" s="149" t="s">
        <v>6301</v>
      </c>
      <c r="BK1089" s="149" t="s">
        <v>13098</v>
      </c>
      <c r="BL1089" s="149" t="s">
        <v>13099</v>
      </c>
      <c r="BM1089" t="s">
        <v>558</v>
      </c>
      <c r="BN1089" t="s">
        <v>13100</v>
      </c>
      <c r="BO1089" t="s">
        <v>6302</v>
      </c>
      <c r="BP1089" s="149" t="s">
        <v>558</v>
      </c>
      <c r="BQ1089" s="149" t="s">
        <v>589</v>
      </c>
      <c r="BR1089" s="149" t="s">
        <v>8146</v>
      </c>
      <c r="BS1089" s="149" t="s">
        <v>8146</v>
      </c>
      <c r="BT1089" s="149" t="s">
        <v>558</v>
      </c>
      <c r="BU1089" s="149" t="s">
        <v>570</v>
      </c>
      <c r="BV1089" s="149" t="s">
        <v>570</v>
      </c>
      <c r="BW1089" s="149" t="s">
        <v>8193</v>
      </c>
      <c r="BX1089" s="149" t="s">
        <v>8146</v>
      </c>
      <c r="BY1089" s="149" t="s">
        <v>8146</v>
      </c>
      <c r="BZ1089" s="149" t="s">
        <v>558</v>
      </c>
      <c r="CA1089" s="149" t="s">
        <v>570</v>
      </c>
      <c r="CB1089" s="149" t="s">
        <v>570</v>
      </c>
      <c r="CC1089" s="149" t="s">
        <v>558</v>
      </c>
      <c r="CD1089" s="149" t="s">
        <v>558</v>
      </c>
      <c r="CE1089" s="149" t="s">
        <v>558</v>
      </c>
      <c r="CF1089" s="149" t="s">
        <v>558</v>
      </c>
      <c r="CG1089" s="149" t="s">
        <v>558</v>
      </c>
      <c r="CH1089" s="149" t="s">
        <v>8220</v>
      </c>
      <c r="CI1089" t="s">
        <v>13090</v>
      </c>
    </row>
    <row r="1090" spans="1:87">
      <c r="A1090" s="149" t="s">
        <v>7976</v>
      </c>
      <c r="B1090" s="149" t="s">
        <v>7976</v>
      </c>
      <c r="C1090" s="149" t="s">
        <v>7976</v>
      </c>
      <c r="D1090" s="149" t="s">
        <v>13101</v>
      </c>
      <c r="E1090" s="149">
        <v>1095</v>
      </c>
      <c r="F1090" s="149" t="s">
        <v>558</v>
      </c>
      <c r="G1090" s="149" t="s">
        <v>7974</v>
      </c>
      <c r="H1090" s="149" t="s">
        <v>7974</v>
      </c>
      <c r="I1090" s="149" t="s">
        <v>558</v>
      </c>
      <c r="J1090" s="149" t="s">
        <v>558</v>
      </c>
      <c r="K1090" s="149" t="s">
        <v>1530</v>
      </c>
      <c r="L1090" s="149" t="s">
        <v>558</v>
      </c>
      <c r="M1090" s="149" t="s">
        <v>1530</v>
      </c>
      <c r="N1090" s="149" t="s">
        <v>10187</v>
      </c>
      <c r="O1090" s="149" t="s">
        <v>558</v>
      </c>
      <c r="P1090" s="149" t="s">
        <v>10187</v>
      </c>
      <c r="Q1090" s="149" t="s">
        <v>558</v>
      </c>
      <c r="R1090" s="149" t="s">
        <v>558</v>
      </c>
      <c r="S1090" s="149" t="s">
        <v>558</v>
      </c>
      <c r="T1090" s="149" t="s">
        <v>558</v>
      </c>
      <c r="U1090" s="149" t="s">
        <v>558</v>
      </c>
      <c r="V1090" s="149" t="s">
        <v>558</v>
      </c>
      <c r="W1090" s="149" t="s">
        <v>558</v>
      </c>
      <c r="X1090" s="149" t="s">
        <v>558</v>
      </c>
      <c r="Y1090" s="149" t="s">
        <v>558</v>
      </c>
      <c r="Z1090" s="149" t="s">
        <v>558</v>
      </c>
      <c r="AA1090" s="149" t="s">
        <v>558</v>
      </c>
      <c r="AB1090" s="149" t="s">
        <v>558</v>
      </c>
      <c r="AC1090" s="149" t="s">
        <v>558</v>
      </c>
      <c r="AD1090" s="149" t="s">
        <v>558</v>
      </c>
      <c r="AE1090" s="149" t="s">
        <v>558</v>
      </c>
      <c r="AF1090" s="149" t="s">
        <v>558</v>
      </c>
      <c r="AG1090" s="149" t="s">
        <v>558</v>
      </c>
      <c r="AH1090" s="149" t="s">
        <v>558</v>
      </c>
      <c r="AI1090" s="149" t="s">
        <v>558</v>
      </c>
      <c r="AJ1090" s="149" t="s">
        <v>558</v>
      </c>
      <c r="AK1090" s="149" t="s">
        <v>558</v>
      </c>
      <c r="AL1090" s="149" t="s">
        <v>558</v>
      </c>
      <c r="AM1090" s="149" t="s">
        <v>558</v>
      </c>
      <c r="AN1090" s="149" t="s">
        <v>558</v>
      </c>
      <c r="AO1090" s="149" t="s">
        <v>558</v>
      </c>
      <c r="AP1090" s="149" t="s">
        <v>558</v>
      </c>
      <c r="AQ1090" s="149" t="s">
        <v>558</v>
      </c>
      <c r="AR1090" s="149" t="s">
        <v>558</v>
      </c>
      <c r="AS1090" s="149" t="s">
        <v>558</v>
      </c>
      <c r="AT1090" s="149" t="s">
        <v>558</v>
      </c>
      <c r="AU1090" s="149" t="s">
        <v>558</v>
      </c>
      <c r="AV1090" s="149" t="s">
        <v>558</v>
      </c>
      <c r="AW1090" s="149" t="s">
        <v>966</v>
      </c>
      <c r="AX1090" s="149" t="s">
        <v>966</v>
      </c>
      <c r="AY1090" s="149" t="s">
        <v>966</v>
      </c>
      <c r="AZ1090" s="149" t="s">
        <v>967</v>
      </c>
      <c r="BA1090" s="149" t="s">
        <v>967</v>
      </c>
      <c r="BB1090" s="149">
        <v>4</v>
      </c>
      <c r="BC1090" s="149" t="s">
        <v>545</v>
      </c>
      <c r="BD1090" s="149" t="s">
        <v>573</v>
      </c>
      <c r="BE1090" s="149" t="s">
        <v>542</v>
      </c>
      <c r="BF1090" s="149" t="s">
        <v>573</v>
      </c>
      <c r="BG1090" t="s">
        <v>542</v>
      </c>
      <c r="BH1090" s="149" t="s">
        <v>558</v>
      </c>
      <c r="BI1090" s="149" t="s">
        <v>7971</v>
      </c>
      <c r="BJ1090" s="149" t="s">
        <v>558</v>
      </c>
      <c r="BK1090" s="149" t="s">
        <v>7971</v>
      </c>
      <c r="BL1090" s="149" t="s">
        <v>7971</v>
      </c>
      <c r="BM1090" t="s">
        <v>558</v>
      </c>
      <c r="BN1090" t="s">
        <v>7972</v>
      </c>
      <c r="BO1090" t="s">
        <v>558</v>
      </c>
      <c r="BP1090" s="149" t="s">
        <v>558</v>
      </c>
      <c r="BQ1090" s="149" t="s">
        <v>589</v>
      </c>
      <c r="BR1090" s="149" t="s">
        <v>8146</v>
      </c>
      <c r="BS1090" s="149" t="s">
        <v>8146</v>
      </c>
      <c r="BT1090" s="149" t="s">
        <v>558</v>
      </c>
      <c r="BU1090" s="149" t="s">
        <v>570</v>
      </c>
      <c r="BV1090" s="149" t="s">
        <v>570</v>
      </c>
      <c r="BW1090" s="149" t="s">
        <v>8193</v>
      </c>
      <c r="BX1090" s="149" t="s">
        <v>8146</v>
      </c>
      <c r="BY1090" s="149" t="s">
        <v>8146</v>
      </c>
      <c r="BZ1090" s="149" t="s">
        <v>558</v>
      </c>
      <c r="CA1090" s="149" t="s">
        <v>570</v>
      </c>
      <c r="CB1090" s="149" t="s">
        <v>570</v>
      </c>
      <c r="CC1090" s="149" t="s">
        <v>558</v>
      </c>
      <c r="CD1090" s="149" t="s">
        <v>558</v>
      </c>
      <c r="CE1090" s="149" t="s">
        <v>558</v>
      </c>
      <c r="CF1090" s="149" t="s">
        <v>558</v>
      </c>
      <c r="CG1090" s="149" t="s">
        <v>558</v>
      </c>
      <c r="CH1090" s="149" t="s">
        <v>4211</v>
      </c>
      <c r="CI1090" t="s">
        <v>13090</v>
      </c>
    </row>
    <row r="1091" spans="1:87">
      <c r="A1091" s="149" t="s">
        <v>7981</v>
      </c>
      <c r="B1091" s="149" t="s">
        <v>7981</v>
      </c>
      <c r="C1091" s="149" t="s">
        <v>7981</v>
      </c>
      <c r="D1091" s="149" t="s">
        <v>13102</v>
      </c>
      <c r="E1091" s="149">
        <v>1096</v>
      </c>
      <c r="F1091" s="149" t="s">
        <v>558</v>
      </c>
      <c r="G1091" s="149" t="s">
        <v>7979</v>
      </c>
      <c r="H1091" s="149" t="s">
        <v>7979</v>
      </c>
      <c r="I1091" s="149" t="s">
        <v>558</v>
      </c>
      <c r="J1091" s="149" t="s">
        <v>558</v>
      </c>
      <c r="K1091" s="149" t="s">
        <v>779</v>
      </c>
      <c r="L1091" s="149" t="s">
        <v>558</v>
      </c>
      <c r="M1091" s="149" t="s">
        <v>779</v>
      </c>
      <c r="N1091" s="149" t="s">
        <v>13103</v>
      </c>
      <c r="O1091" s="149" t="s">
        <v>558</v>
      </c>
      <c r="P1091" s="149" t="s">
        <v>13103</v>
      </c>
      <c r="Q1091" s="149" t="s">
        <v>558</v>
      </c>
      <c r="R1091" s="149" t="s">
        <v>558</v>
      </c>
      <c r="S1091" s="149" t="s">
        <v>558</v>
      </c>
      <c r="T1091" s="149" t="s">
        <v>558</v>
      </c>
      <c r="U1091" s="149" t="s">
        <v>558</v>
      </c>
      <c r="V1091" s="149" t="s">
        <v>558</v>
      </c>
      <c r="W1091" s="149" t="s">
        <v>558</v>
      </c>
      <c r="X1091" s="149" t="s">
        <v>558</v>
      </c>
      <c r="Y1091" s="149" t="s">
        <v>558</v>
      </c>
      <c r="Z1091" s="149" t="s">
        <v>558</v>
      </c>
      <c r="AA1091" s="149" t="s">
        <v>558</v>
      </c>
      <c r="AB1091" s="149" t="s">
        <v>558</v>
      </c>
      <c r="AC1091" s="149" t="s">
        <v>558</v>
      </c>
      <c r="AD1091" s="149" t="s">
        <v>558</v>
      </c>
      <c r="AE1091" s="149" t="s">
        <v>558</v>
      </c>
      <c r="AF1091" s="149" t="s">
        <v>558</v>
      </c>
      <c r="AG1091" s="149" t="s">
        <v>558</v>
      </c>
      <c r="AH1091" s="149" t="s">
        <v>558</v>
      </c>
      <c r="AI1091" s="149" t="s">
        <v>558</v>
      </c>
      <c r="AJ1091" s="149" t="s">
        <v>558</v>
      </c>
      <c r="AK1091" s="149" t="s">
        <v>558</v>
      </c>
      <c r="AL1091" s="149" t="s">
        <v>558</v>
      </c>
      <c r="AM1091" s="149" t="s">
        <v>558</v>
      </c>
      <c r="AN1091" s="149" t="s">
        <v>558</v>
      </c>
      <c r="AO1091" s="149" t="s">
        <v>558</v>
      </c>
      <c r="AP1091" s="149" t="s">
        <v>558</v>
      </c>
      <c r="AQ1091" s="149" t="s">
        <v>558</v>
      </c>
      <c r="AR1091" s="149" t="s">
        <v>558</v>
      </c>
      <c r="AS1091" s="149" t="s">
        <v>558</v>
      </c>
      <c r="AT1091" s="149" t="s">
        <v>558</v>
      </c>
      <c r="AU1091" s="149" t="s">
        <v>558</v>
      </c>
      <c r="AV1091" s="149" t="s">
        <v>558</v>
      </c>
      <c r="AW1091" s="149" t="s">
        <v>966</v>
      </c>
      <c r="AX1091" s="149" t="s">
        <v>966</v>
      </c>
      <c r="AY1091" s="149" t="s">
        <v>966</v>
      </c>
      <c r="AZ1091" s="149" t="s">
        <v>967</v>
      </c>
      <c r="BA1091" s="149" t="s">
        <v>967</v>
      </c>
      <c r="BB1091" s="149">
        <v>4</v>
      </c>
      <c r="BC1091" s="149" t="s">
        <v>545</v>
      </c>
      <c r="BD1091" s="149" t="s">
        <v>573</v>
      </c>
      <c r="BE1091" s="149" t="s">
        <v>542</v>
      </c>
      <c r="BF1091" s="149" t="s">
        <v>573</v>
      </c>
      <c r="BG1091" t="s">
        <v>542</v>
      </c>
      <c r="BH1091" s="149" t="s">
        <v>558</v>
      </c>
      <c r="BI1091" s="149" t="s">
        <v>7977</v>
      </c>
      <c r="BJ1091" s="149" t="s">
        <v>558</v>
      </c>
      <c r="BK1091" s="149" t="s">
        <v>7977</v>
      </c>
      <c r="BL1091" s="149" t="s">
        <v>7977</v>
      </c>
      <c r="BM1091" t="s">
        <v>558</v>
      </c>
      <c r="BN1091" t="s">
        <v>7978</v>
      </c>
      <c r="BO1091" t="s">
        <v>558</v>
      </c>
      <c r="BP1091" s="149" t="s">
        <v>558</v>
      </c>
      <c r="BQ1091" s="149" t="s">
        <v>589</v>
      </c>
      <c r="BR1091" s="149" t="s">
        <v>8146</v>
      </c>
      <c r="BS1091" s="149" t="s">
        <v>8146</v>
      </c>
      <c r="BT1091" s="149" t="s">
        <v>558</v>
      </c>
      <c r="BU1091" s="149" t="s">
        <v>570</v>
      </c>
      <c r="BV1091" s="149" t="s">
        <v>570</v>
      </c>
      <c r="BW1091" s="149" t="s">
        <v>8193</v>
      </c>
      <c r="BX1091" s="149" t="s">
        <v>8146</v>
      </c>
      <c r="BY1091" s="149" t="s">
        <v>8146</v>
      </c>
      <c r="BZ1091" s="149" t="s">
        <v>558</v>
      </c>
      <c r="CA1091" s="149" t="s">
        <v>570</v>
      </c>
      <c r="CB1091" s="149" t="s">
        <v>570</v>
      </c>
      <c r="CC1091" s="149" t="s">
        <v>558</v>
      </c>
      <c r="CD1091" s="149" t="s">
        <v>558</v>
      </c>
      <c r="CE1091" s="149" t="s">
        <v>558</v>
      </c>
      <c r="CF1091" s="149" t="s">
        <v>558</v>
      </c>
      <c r="CG1091" s="149" t="s">
        <v>558</v>
      </c>
      <c r="CH1091" s="149" t="s">
        <v>4211</v>
      </c>
      <c r="CI1091" t="s">
        <v>13090</v>
      </c>
    </row>
    <row r="1092" spans="1:87">
      <c r="A1092" s="149" t="s">
        <v>7986</v>
      </c>
      <c r="B1092" s="149" t="s">
        <v>7986</v>
      </c>
      <c r="C1092" s="149" t="s">
        <v>7986</v>
      </c>
      <c r="D1092" s="149" t="s">
        <v>13104</v>
      </c>
      <c r="E1092" s="149">
        <v>1097</v>
      </c>
      <c r="F1092" s="149" t="s">
        <v>558</v>
      </c>
      <c r="G1092" s="149" t="s">
        <v>7984</v>
      </c>
      <c r="H1092" s="149" t="s">
        <v>7984</v>
      </c>
      <c r="I1092" s="149" t="s">
        <v>558</v>
      </c>
      <c r="J1092" s="149" t="s">
        <v>558</v>
      </c>
      <c r="K1092" s="149" t="s">
        <v>1098</v>
      </c>
      <c r="L1092" s="149" t="s">
        <v>558</v>
      </c>
      <c r="M1092" s="149" t="s">
        <v>1098</v>
      </c>
      <c r="N1092" s="149" t="s">
        <v>13105</v>
      </c>
      <c r="O1092" s="149" t="s">
        <v>558</v>
      </c>
      <c r="P1092" s="149" t="s">
        <v>13105</v>
      </c>
      <c r="Q1092" s="149" t="s">
        <v>558</v>
      </c>
      <c r="R1092" s="149" t="s">
        <v>558</v>
      </c>
      <c r="S1092" s="149" t="s">
        <v>558</v>
      </c>
      <c r="T1092" s="149" t="s">
        <v>558</v>
      </c>
      <c r="U1092" s="149" t="s">
        <v>558</v>
      </c>
      <c r="V1092" s="149" t="s">
        <v>558</v>
      </c>
      <c r="W1092" s="149" t="s">
        <v>558</v>
      </c>
      <c r="X1092" s="149" t="s">
        <v>558</v>
      </c>
      <c r="Y1092" s="149" t="s">
        <v>558</v>
      </c>
      <c r="Z1092" s="149" t="s">
        <v>558</v>
      </c>
      <c r="AA1092" s="149" t="s">
        <v>558</v>
      </c>
      <c r="AB1092" s="149" t="s">
        <v>558</v>
      </c>
      <c r="AC1092" s="149" t="s">
        <v>558</v>
      </c>
      <c r="AD1092" s="149" t="s">
        <v>558</v>
      </c>
      <c r="AE1092" s="149" t="s">
        <v>558</v>
      </c>
      <c r="AF1092" s="149" t="s">
        <v>558</v>
      </c>
      <c r="AG1092" s="149" t="s">
        <v>558</v>
      </c>
      <c r="AH1092" s="149" t="s">
        <v>558</v>
      </c>
      <c r="AI1092" s="149" t="s">
        <v>558</v>
      </c>
      <c r="AJ1092" s="149" t="s">
        <v>558</v>
      </c>
      <c r="AK1092" s="149" t="s">
        <v>558</v>
      </c>
      <c r="AL1092" s="149" t="s">
        <v>558</v>
      </c>
      <c r="AM1092" s="149" t="s">
        <v>558</v>
      </c>
      <c r="AN1092" s="149" t="s">
        <v>558</v>
      </c>
      <c r="AO1092" s="149" t="s">
        <v>558</v>
      </c>
      <c r="AP1092" s="149" t="s">
        <v>558</v>
      </c>
      <c r="AQ1092" s="149" t="s">
        <v>558</v>
      </c>
      <c r="AR1092" s="149" t="s">
        <v>558</v>
      </c>
      <c r="AS1092" s="149" t="s">
        <v>558</v>
      </c>
      <c r="AT1092" s="149" t="s">
        <v>558</v>
      </c>
      <c r="AU1092" s="149" t="s">
        <v>558</v>
      </c>
      <c r="AV1092" s="149" t="s">
        <v>558</v>
      </c>
      <c r="AW1092" s="149" t="s">
        <v>966</v>
      </c>
      <c r="AX1092" s="149" t="s">
        <v>966</v>
      </c>
      <c r="AY1092" s="149" t="s">
        <v>966</v>
      </c>
      <c r="AZ1092" s="149" t="s">
        <v>967</v>
      </c>
      <c r="BA1092" s="149" t="s">
        <v>967</v>
      </c>
      <c r="BB1092" s="149">
        <v>4</v>
      </c>
      <c r="BC1092" s="149" t="s">
        <v>545</v>
      </c>
      <c r="BD1092" s="149" t="s">
        <v>573</v>
      </c>
      <c r="BE1092" s="149" t="s">
        <v>542</v>
      </c>
      <c r="BF1092" s="149" t="s">
        <v>573</v>
      </c>
      <c r="BG1092" t="s">
        <v>542</v>
      </c>
      <c r="BH1092" s="149" t="s">
        <v>558</v>
      </c>
      <c r="BI1092" s="149" t="s">
        <v>7982</v>
      </c>
      <c r="BJ1092" s="149" t="s">
        <v>558</v>
      </c>
      <c r="BK1092" s="149" t="s">
        <v>7982</v>
      </c>
      <c r="BL1092" s="149" t="s">
        <v>7982</v>
      </c>
      <c r="BM1092" t="s">
        <v>558</v>
      </c>
      <c r="BN1092" t="s">
        <v>7983</v>
      </c>
      <c r="BO1092" t="s">
        <v>558</v>
      </c>
      <c r="BP1092" s="149" t="s">
        <v>558</v>
      </c>
      <c r="BQ1092" s="149" t="s">
        <v>589</v>
      </c>
      <c r="BR1092" s="149" t="s">
        <v>8146</v>
      </c>
      <c r="BS1092" s="149" t="s">
        <v>8146</v>
      </c>
      <c r="BT1092" s="149" t="s">
        <v>558</v>
      </c>
      <c r="BU1092" s="149" t="s">
        <v>570</v>
      </c>
      <c r="BV1092" s="149" t="s">
        <v>570</v>
      </c>
      <c r="BW1092" s="149" t="s">
        <v>8193</v>
      </c>
      <c r="BX1092" s="149" t="s">
        <v>8146</v>
      </c>
      <c r="BY1092" s="149" t="s">
        <v>8146</v>
      </c>
      <c r="BZ1092" s="149" t="s">
        <v>558</v>
      </c>
      <c r="CA1092" s="149" t="s">
        <v>570</v>
      </c>
      <c r="CB1092" s="149" t="s">
        <v>570</v>
      </c>
      <c r="CC1092" s="149" t="s">
        <v>558</v>
      </c>
      <c r="CD1092" s="149" t="s">
        <v>558</v>
      </c>
      <c r="CE1092" s="149" t="s">
        <v>558</v>
      </c>
      <c r="CF1092" s="149" t="s">
        <v>558</v>
      </c>
      <c r="CG1092" s="149" t="s">
        <v>558</v>
      </c>
      <c r="CH1092" s="149" t="s">
        <v>4211</v>
      </c>
      <c r="CI1092" t="s">
        <v>13090</v>
      </c>
    </row>
    <row r="1093" spans="1:87">
      <c r="A1093" s="149" t="s">
        <v>6747</v>
      </c>
      <c r="B1093" s="149" t="s">
        <v>6747</v>
      </c>
      <c r="C1093" s="149" t="s">
        <v>6747</v>
      </c>
      <c r="D1093" s="149" t="s">
        <v>13106</v>
      </c>
      <c r="E1093" s="149">
        <v>1098</v>
      </c>
      <c r="F1093" s="149" t="s">
        <v>558</v>
      </c>
      <c r="G1093" s="149" t="s">
        <v>6748</v>
      </c>
      <c r="H1093" s="149" t="s">
        <v>6748</v>
      </c>
      <c r="I1093" s="149" t="s">
        <v>558</v>
      </c>
      <c r="J1093" s="149" t="s">
        <v>558</v>
      </c>
      <c r="K1093" s="149" t="s">
        <v>739</v>
      </c>
      <c r="L1093" s="149" t="s">
        <v>558</v>
      </c>
      <c r="M1093" s="149" t="s">
        <v>739</v>
      </c>
      <c r="N1093" s="149" t="s">
        <v>13107</v>
      </c>
      <c r="O1093" s="149" t="s">
        <v>558</v>
      </c>
      <c r="P1093" s="149" t="s">
        <v>13107</v>
      </c>
      <c r="Q1093" s="149" t="s">
        <v>558</v>
      </c>
      <c r="R1093" s="149" t="s">
        <v>558</v>
      </c>
      <c r="S1093" s="149" t="s">
        <v>558</v>
      </c>
      <c r="T1093" s="149" t="s">
        <v>558</v>
      </c>
      <c r="U1093" s="149" t="s">
        <v>558</v>
      </c>
      <c r="V1093" s="149" t="s">
        <v>558</v>
      </c>
      <c r="W1093" s="149" t="s">
        <v>558</v>
      </c>
      <c r="X1093" s="149" t="s">
        <v>558</v>
      </c>
      <c r="Y1093" s="149" t="s">
        <v>558</v>
      </c>
      <c r="Z1093" s="149" t="s">
        <v>558</v>
      </c>
      <c r="AA1093" s="149" t="s">
        <v>558</v>
      </c>
      <c r="AB1093" s="149" t="s">
        <v>558</v>
      </c>
      <c r="AC1093" s="149" t="s">
        <v>558</v>
      </c>
      <c r="AD1093" s="149" t="s">
        <v>558</v>
      </c>
      <c r="AE1093" s="149" t="s">
        <v>558</v>
      </c>
      <c r="AF1093" s="149" t="s">
        <v>558</v>
      </c>
      <c r="AG1093" s="149" t="s">
        <v>558</v>
      </c>
      <c r="AH1093" s="149" t="s">
        <v>558</v>
      </c>
      <c r="AI1093" s="149" t="s">
        <v>558</v>
      </c>
      <c r="AJ1093" s="149" t="s">
        <v>558</v>
      </c>
      <c r="AK1093" s="149" t="s">
        <v>558</v>
      </c>
      <c r="AL1093" s="149" t="s">
        <v>558</v>
      </c>
      <c r="AM1093" s="149" t="s">
        <v>558</v>
      </c>
      <c r="AN1093" s="149" t="s">
        <v>558</v>
      </c>
      <c r="AO1093" s="149" t="s">
        <v>558</v>
      </c>
      <c r="AP1093" s="149" t="s">
        <v>558</v>
      </c>
      <c r="AQ1093" s="149" t="s">
        <v>558</v>
      </c>
      <c r="AR1093" s="149" t="s">
        <v>558</v>
      </c>
      <c r="AS1093" s="149" t="s">
        <v>558</v>
      </c>
      <c r="AT1093" s="149" t="s">
        <v>558</v>
      </c>
      <c r="AU1093" s="149" t="s">
        <v>558</v>
      </c>
      <c r="AV1093" s="149" t="s">
        <v>558</v>
      </c>
      <c r="AW1093" s="149" t="s">
        <v>966</v>
      </c>
      <c r="AX1093" s="149" t="s">
        <v>966</v>
      </c>
      <c r="AY1093" s="149" t="s">
        <v>966</v>
      </c>
      <c r="AZ1093" s="149" t="s">
        <v>967</v>
      </c>
      <c r="BA1093" s="149" t="s">
        <v>967</v>
      </c>
      <c r="BB1093" s="149">
        <v>4</v>
      </c>
      <c r="BC1093" s="149" t="s">
        <v>545</v>
      </c>
      <c r="BD1093" s="149" t="s">
        <v>573</v>
      </c>
      <c r="BE1093" s="149" t="s">
        <v>542</v>
      </c>
      <c r="BF1093" s="149" t="s">
        <v>542</v>
      </c>
      <c r="BG1093" t="s">
        <v>572</v>
      </c>
      <c r="BH1093" s="149" t="s">
        <v>558</v>
      </c>
      <c r="BI1093" s="149" t="s">
        <v>7987</v>
      </c>
      <c r="BJ1093" s="149" t="s">
        <v>6746</v>
      </c>
      <c r="BK1093" s="149" t="s">
        <v>13108</v>
      </c>
      <c r="BL1093" s="149" t="s">
        <v>13109</v>
      </c>
      <c r="BM1093" t="s">
        <v>558</v>
      </c>
      <c r="BN1093" t="s">
        <v>7988</v>
      </c>
      <c r="BO1093" t="s">
        <v>4106</v>
      </c>
      <c r="BP1093" s="149" t="s">
        <v>558</v>
      </c>
      <c r="BQ1093" s="149" t="s">
        <v>589</v>
      </c>
      <c r="BR1093" s="149" t="s">
        <v>8146</v>
      </c>
      <c r="BS1093" s="149" t="s">
        <v>8146</v>
      </c>
      <c r="BT1093" s="149" t="s">
        <v>558</v>
      </c>
      <c r="BU1093" s="149" t="s">
        <v>570</v>
      </c>
      <c r="BV1093" s="149" t="s">
        <v>570</v>
      </c>
      <c r="BW1093" s="149" t="s">
        <v>8193</v>
      </c>
      <c r="BX1093" s="149" t="s">
        <v>8146</v>
      </c>
      <c r="BY1093" s="149" t="s">
        <v>8146</v>
      </c>
      <c r="BZ1093" s="149" t="s">
        <v>558</v>
      </c>
      <c r="CA1093" s="149" t="s">
        <v>570</v>
      </c>
      <c r="CB1093" s="149" t="s">
        <v>570</v>
      </c>
      <c r="CC1093" s="149" t="s">
        <v>558</v>
      </c>
      <c r="CD1093" s="149" t="s">
        <v>558</v>
      </c>
      <c r="CE1093" s="149" t="s">
        <v>558</v>
      </c>
      <c r="CF1093" s="149" t="s">
        <v>558</v>
      </c>
      <c r="CG1093" s="149" t="s">
        <v>558</v>
      </c>
      <c r="CH1093" s="149" t="s">
        <v>4211</v>
      </c>
      <c r="CI1093" t="s">
        <v>13090</v>
      </c>
    </row>
    <row r="1094" spans="1:87">
      <c r="A1094" s="149" t="s">
        <v>7999</v>
      </c>
      <c r="B1094" s="149" t="s">
        <v>7999</v>
      </c>
      <c r="C1094" s="149" t="s">
        <v>7999</v>
      </c>
      <c r="D1094" s="149" t="s">
        <v>13110</v>
      </c>
      <c r="E1094" s="149">
        <v>1099</v>
      </c>
      <c r="F1094" s="149" t="s">
        <v>558</v>
      </c>
      <c r="G1094" s="149" t="s">
        <v>7997</v>
      </c>
      <c r="H1094" s="149" t="s">
        <v>7997</v>
      </c>
      <c r="I1094" s="149" t="s">
        <v>558</v>
      </c>
      <c r="J1094" s="149" t="s">
        <v>558</v>
      </c>
      <c r="K1094" s="149" t="s">
        <v>10007</v>
      </c>
      <c r="L1094" s="149" t="s">
        <v>558</v>
      </c>
      <c r="M1094" s="149" t="s">
        <v>10007</v>
      </c>
      <c r="N1094" s="149" t="s">
        <v>13111</v>
      </c>
      <c r="O1094" s="149" t="s">
        <v>558</v>
      </c>
      <c r="P1094" s="149" t="s">
        <v>13111</v>
      </c>
      <c r="Q1094" s="149" t="s">
        <v>558</v>
      </c>
      <c r="R1094" s="149" t="s">
        <v>558</v>
      </c>
      <c r="S1094" s="149" t="s">
        <v>558</v>
      </c>
      <c r="T1094" s="149" t="s">
        <v>558</v>
      </c>
      <c r="U1094" s="149" t="s">
        <v>558</v>
      </c>
      <c r="V1094" s="149" t="s">
        <v>558</v>
      </c>
      <c r="W1094" s="149" t="s">
        <v>558</v>
      </c>
      <c r="X1094" s="149" t="s">
        <v>558</v>
      </c>
      <c r="Y1094" s="149" t="s">
        <v>558</v>
      </c>
      <c r="Z1094" s="149" t="s">
        <v>558</v>
      </c>
      <c r="AA1094" s="149" t="s">
        <v>558</v>
      </c>
      <c r="AB1094" s="149" t="s">
        <v>558</v>
      </c>
      <c r="AC1094" s="149" t="s">
        <v>558</v>
      </c>
      <c r="AD1094" s="149" t="s">
        <v>558</v>
      </c>
      <c r="AE1094" s="149" t="s">
        <v>558</v>
      </c>
      <c r="AF1094" s="149" t="s">
        <v>558</v>
      </c>
      <c r="AG1094" s="149" t="s">
        <v>558</v>
      </c>
      <c r="AH1094" s="149" t="s">
        <v>558</v>
      </c>
      <c r="AI1094" s="149" t="s">
        <v>558</v>
      </c>
      <c r="AJ1094" s="149" t="s">
        <v>558</v>
      </c>
      <c r="AK1094" s="149" t="s">
        <v>558</v>
      </c>
      <c r="AL1094" s="149" t="s">
        <v>558</v>
      </c>
      <c r="AM1094" s="149" t="s">
        <v>558</v>
      </c>
      <c r="AN1094" s="149" t="s">
        <v>558</v>
      </c>
      <c r="AO1094" s="149" t="s">
        <v>558</v>
      </c>
      <c r="AP1094" s="149" t="s">
        <v>558</v>
      </c>
      <c r="AQ1094" s="149" t="s">
        <v>558</v>
      </c>
      <c r="AR1094" s="149" t="s">
        <v>558</v>
      </c>
      <c r="AS1094" s="149" t="s">
        <v>558</v>
      </c>
      <c r="AT1094" s="149" t="s">
        <v>558</v>
      </c>
      <c r="AU1094" s="149" t="s">
        <v>558</v>
      </c>
      <c r="AV1094" s="149" t="s">
        <v>558</v>
      </c>
      <c r="AW1094" s="149" t="s">
        <v>966</v>
      </c>
      <c r="AX1094" s="149" t="s">
        <v>966</v>
      </c>
      <c r="AY1094" s="149" t="s">
        <v>966</v>
      </c>
      <c r="AZ1094" s="149" t="s">
        <v>967</v>
      </c>
      <c r="BA1094" s="149" t="s">
        <v>967</v>
      </c>
      <c r="BB1094" s="149">
        <v>4</v>
      </c>
      <c r="BC1094" s="149" t="s">
        <v>545</v>
      </c>
      <c r="BD1094" s="149" t="s">
        <v>573</v>
      </c>
      <c r="BE1094" s="149" t="s">
        <v>542</v>
      </c>
      <c r="BF1094" s="149" t="s">
        <v>573</v>
      </c>
      <c r="BG1094" t="s">
        <v>542</v>
      </c>
      <c r="BH1094" s="149" t="s">
        <v>558</v>
      </c>
      <c r="BI1094" s="149" t="s">
        <v>7995</v>
      </c>
      <c r="BJ1094" s="149" t="s">
        <v>558</v>
      </c>
      <c r="BK1094" s="149" t="s">
        <v>7995</v>
      </c>
      <c r="BL1094" s="149" t="s">
        <v>7995</v>
      </c>
      <c r="BM1094" t="s">
        <v>558</v>
      </c>
      <c r="BN1094" t="s">
        <v>7996</v>
      </c>
      <c r="BO1094" t="s">
        <v>558</v>
      </c>
      <c r="BP1094" s="149" t="s">
        <v>558</v>
      </c>
      <c r="BQ1094" s="149" t="s">
        <v>589</v>
      </c>
      <c r="BR1094" s="149" t="s">
        <v>8146</v>
      </c>
      <c r="BS1094" s="149" t="s">
        <v>8146</v>
      </c>
      <c r="BT1094" s="149" t="s">
        <v>558</v>
      </c>
      <c r="BU1094" s="149" t="s">
        <v>570</v>
      </c>
      <c r="BV1094" s="149" t="s">
        <v>570</v>
      </c>
      <c r="BW1094" s="149" t="s">
        <v>8193</v>
      </c>
      <c r="BX1094" s="149" t="s">
        <v>8146</v>
      </c>
      <c r="BY1094" s="149" t="s">
        <v>8146</v>
      </c>
      <c r="BZ1094" s="149" t="s">
        <v>558</v>
      </c>
      <c r="CA1094" s="149" t="s">
        <v>570</v>
      </c>
      <c r="CB1094" s="149" t="s">
        <v>570</v>
      </c>
      <c r="CC1094" s="149" t="s">
        <v>558</v>
      </c>
      <c r="CD1094" s="149" t="s">
        <v>558</v>
      </c>
      <c r="CE1094" s="149" t="s">
        <v>558</v>
      </c>
      <c r="CF1094" s="149" t="s">
        <v>558</v>
      </c>
      <c r="CG1094" s="149" t="s">
        <v>558</v>
      </c>
      <c r="CH1094" s="149" t="s">
        <v>4211</v>
      </c>
      <c r="CI1094" t="s">
        <v>13090</v>
      </c>
    </row>
    <row r="1095" spans="1:87">
      <c r="A1095" s="149" t="s">
        <v>13112</v>
      </c>
      <c r="B1095" s="149" t="s">
        <v>13112</v>
      </c>
      <c r="C1095" s="149" t="s">
        <v>13112</v>
      </c>
      <c r="D1095" s="149" t="s">
        <v>13113</v>
      </c>
      <c r="E1095" s="149">
        <v>1100</v>
      </c>
      <c r="F1095" s="149" t="s">
        <v>558</v>
      </c>
      <c r="G1095" s="149" t="s">
        <v>13114</v>
      </c>
      <c r="H1095" s="149" t="s">
        <v>13114</v>
      </c>
      <c r="I1095" s="149" t="s">
        <v>558</v>
      </c>
      <c r="J1095" s="149" t="s">
        <v>558</v>
      </c>
      <c r="K1095" s="149" t="s">
        <v>779</v>
      </c>
      <c r="L1095" s="149" t="s">
        <v>558</v>
      </c>
      <c r="M1095" s="149" t="s">
        <v>779</v>
      </c>
      <c r="N1095" s="149" t="s">
        <v>13115</v>
      </c>
      <c r="O1095" s="149" t="s">
        <v>558</v>
      </c>
      <c r="P1095" s="149" t="s">
        <v>13115</v>
      </c>
      <c r="Q1095" s="149" t="s">
        <v>558</v>
      </c>
      <c r="R1095" s="149" t="s">
        <v>558</v>
      </c>
      <c r="S1095" s="149" t="s">
        <v>558</v>
      </c>
      <c r="T1095" s="149" t="s">
        <v>558</v>
      </c>
      <c r="U1095" s="149" t="s">
        <v>558</v>
      </c>
      <c r="V1095" s="149" t="s">
        <v>558</v>
      </c>
      <c r="W1095" s="149" t="s">
        <v>558</v>
      </c>
      <c r="X1095" s="149" t="s">
        <v>558</v>
      </c>
      <c r="Y1095" s="149" t="s">
        <v>558</v>
      </c>
      <c r="Z1095" s="149" t="s">
        <v>558</v>
      </c>
      <c r="AA1095" s="149" t="s">
        <v>558</v>
      </c>
      <c r="AB1095" s="149" t="s">
        <v>558</v>
      </c>
      <c r="AC1095" s="149" t="s">
        <v>558</v>
      </c>
      <c r="AD1095" s="149" t="s">
        <v>558</v>
      </c>
      <c r="AE1095" s="149" t="s">
        <v>558</v>
      </c>
      <c r="AF1095" s="149" t="s">
        <v>558</v>
      </c>
      <c r="AG1095" s="149" t="s">
        <v>558</v>
      </c>
      <c r="AH1095" s="149" t="s">
        <v>558</v>
      </c>
      <c r="AI1095" s="149" t="s">
        <v>558</v>
      </c>
      <c r="AJ1095" s="149" t="s">
        <v>558</v>
      </c>
      <c r="AK1095" s="149" t="s">
        <v>558</v>
      </c>
      <c r="AL1095" s="149" t="s">
        <v>558</v>
      </c>
      <c r="AM1095" s="149" t="s">
        <v>558</v>
      </c>
      <c r="AN1095" s="149" t="s">
        <v>8145</v>
      </c>
      <c r="AO1095" s="149" t="s">
        <v>558</v>
      </c>
      <c r="AP1095" s="149" t="s">
        <v>8145</v>
      </c>
      <c r="AQ1095" s="149" t="s">
        <v>558</v>
      </c>
      <c r="AR1095" s="149" t="s">
        <v>558</v>
      </c>
      <c r="AS1095" s="149" t="s">
        <v>558</v>
      </c>
      <c r="AT1095" s="149" t="s">
        <v>558</v>
      </c>
      <c r="AU1095" s="149" t="s">
        <v>558</v>
      </c>
      <c r="AV1095" s="149" t="s">
        <v>558</v>
      </c>
      <c r="AW1095" s="149" t="s">
        <v>1061</v>
      </c>
      <c r="AX1095" s="149" t="s">
        <v>1061</v>
      </c>
      <c r="AY1095" s="149" t="s">
        <v>1061</v>
      </c>
      <c r="AZ1095" s="149" t="s">
        <v>1062</v>
      </c>
      <c r="BA1095" s="149" t="s">
        <v>1062</v>
      </c>
      <c r="BB1095" s="149">
        <v>1</v>
      </c>
      <c r="BC1095" s="149" t="s">
        <v>545</v>
      </c>
      <c r="BD1095" s="149" t="s">
        <v>573</v>
      </c>
      <c r="BE1095" s="149" t="s">
        <v>542</v>
      </c>
      <c r="BF1095" s="149" t="s">
        <v>573</v>
      </c>
      <c r="BG1095" t="s">
        <v>542</v>
      </c>
      <c r="BH1095" s="149" t="s">
        <v>558</v>
      </c>
      <c r="BI1095" s="149" t="s">
        <v>7769</v>
      </c>
      <c r="BJ1095" s="149" t="s">
        <v>558</v>
      </c>
      <c r="BK1095" s="149" t="s">
        <v>7769</v>
      </c>
      <c r="BL1095" s="149" t="s">
        <v>7769</v>
      </c>
      <c r="BM1095" t="s">
        <v>558</v>
      </c>
      <c r="BN1095" t="s">
        <v>4211</v>
      </c>
      <c r="BO1095" t="s">
        <v>558</v>
      </c>
      <c r="BP1095" s="149" t="s">
        <v>558</v>
      </c>
      <c r="BQ1095" s="149" t="s">
        <v>589</v>
      </c>
      <c r="BR1095" s="149" t="s">
        <v>8146</v>
      </c>
      <c r="BS1095" s="149" t="s">
        <v>8146</v>
      </c>
      <c r="BT1095" s="149" t="s">
        <v>558</v>
      </c>
      <c r="BU1095" s="149" t="s">
        <v>570</v>
      </c>
      <c r="BV1095" s="149" t="s">
        <v>570</v>
      </c>
      <c r="BW1095" s="149" t="s">
        <v>558</v>
      </c>
      <c r="BX1095" s="149" t="s">
        <v>570</v>
      </c>
      <c r="BY1095" s="149" t="s">
        <v>570</v>
      </c>
      <c r="BZ1095" s="149" t="s">
        <v>558</v>
      </c>
      <c r="CA1095" s="149" t="s">
        <v>570</v>
      </c>
      <c r="CB1095" s="149" t="s">
        <v>570</v>
      </c>
      <c r="CC1095" s="149" t="s">
        <v>558</v>
      </c>
      <c r="CD1095" s="149" t="s">
        <v>13116</v>
      </c>
      <c r="CE1095" s="149" t="s">
        <v>558</v>
      </c>
      <c r="CF1095" s="149" t="s">
        <v>558</v>
      </c>
      <c r="CG1095" s="149" t="s">
        <v>558</v>
      </c>
      <c r="CH1095" s="149" t="s">
        <v>4211</v>
      </c>
      <c r="CI1095" t="s">
        <v>13117</v>
      </c>
    </row>
    <row r="1096" spans="1:87">
      <c r="A1096" s="149" t="s">
        <v>13118</v>
      </c>
      <c r="B1096" s="149" t="s">
        <v>13118</v>
      </c>
      <c r="C1096" s="149" t="s">
        <v>13118</v>
      </c>
      <c r="D1096" s="149" t="s">
        <v>3791</v>
      </c>
      <c r="E1096" s="149">
        <v>1101</v>
      </c>
      <c r="F1096" s="149" t="s">
        <v>558</v>
      </c>
      <c r="G1096" s="149" t="s">
        <v>13119</v>
      </c>
      <c r="H1096" s="149" t="s">
        <v>13119</v>
      </c>
      <c r="I1096" s="149" t="s">
        <v>558</v>
      </c>
      <c r="J1096" s="149" t="s">
        <v>558</v>
      </c>
      <c r="K1096" s="149" t="s">
        <v>8990</v>
      </c>
      <c r="L1096" s="149" t="s">
        <v>558</v>
      </c>
      <c r="M1096" s="149" t="s">
        <v>8990</v>
      </c>
      <c r="N1096" s="149" t="s">
        <v>13120</v>
      </c>
      <c r="O1096" s="149" t="s">
        <v>558</v>
      </c>
      <c r="P1096" s="149" t="s">
        <v>13120</v>
      </c>
      <c r="Q1096" s="149" t="s">
        <v>558</v>
      </c>
      <c r="R1096" s="149" t="s">
        <v>558</v>
      </c>
      <c r="S1096" s="149" t="s">
        <v>558</v>
      </c>
      <c r="T1096" s="149" t="s">
        <v>558</v>
      </c>
      <c r="U1096" s="149" t="s">
        <v>558</v>
      </c>
      <c r="V1096" s="149" t="s">
        <v>558</v>
      </c>
      <c r="W1096" s="149" t="s">
        <v>558</v>
      </c>
      <c r="X1096" s="149" t="s">
        <v>558</v>
      </c>
      <c r="Y1096" s="149" t="s">
        <v>558</v>
      </c>
      <c r="Z1096" s="149" t="s">
        <v>558</v>
      </c>
      <c r="AA1096" s="149" t="s">
        <v>558</v>
      </c>
      <c r="AB1096" s="149" t="s">
        <v>558</v>
      </c>
      <c r="AC1096" s="149" t="s">
        <v>558</v>
      </c>
      <c r="AD1096" s="149" t="s">
        <v>558</v>
      </c>
      <c r="AE1096" s="149" t="s">
        <v>558</v>
      </c>
      <c r="AF1096" s="149" t="s">
        <v>558</v>
      </c>
      <c r="AG1096" s="149" t="s">
        <v>558</v>
      </c>
      <c r="AH1096" s="149" t="s">
        <v>558</v>
      </c>
      <c r="AI1096" s="149" t="s">
        <v>558</v>
      </c>
      <c r="AJ1096" s="149" t="s">
        <v>558</v>
      </c>
      <c r="AK1096" s="149" t="s">
        <v>558</v>
      </c>
      <c r="AL1096" s="149" t="s">
        <v>558</v>
      </c>
      <c r="AM1096" s="149" t="s">
        <v>558</v>
      </c>
      <c r="AN1096" s="149" t="s">
        <v>558</v>
      </c>
      <c r="AO1096" s="149" t="s">
        <v>558</v>
      </c>
      <c r="AP1096" s="149" t="s">
        <v>558</v>
      </c>
      <c r="AQ1096" s="149" t="s">
        <v>558</v>
      </c>
      <c r="AR1096" s="149" t="s">
        <v>558</v>
      </c>
      <c r="AS1096" s="149" t="s">
        <v>558</v>
      </c>
      <c r="AT1096" s="149" t="s">
        <v>558</v>
      </c>
      <c r="AU1096" s="149" t="s">
        <v>558</v>
      </c>
      <c r="AV1096" s="149" t="s">
        <v>558</v>
      </c>
      <c r="AW1096" s="149" t="s">
        <v>2515</v>
      </c>
      <c r="AX1096" s="149" t="s">
        <v>2515</v>
      </c>
      <c r="AY1096" s="149" t="s">
        <v>2515</v>
      </c>
      <c r="AZ1096" s="149" t="s">
        <v>2516</v>
      </c>
      <c r="BA1096" s="149" t="s">
        <v>2517</v>
      </c>
      <c r="BB1096" s="149">
        <v>3</v>
      </c>
      <c r="BC1096" s="149" t="s">
        <v>2263</v>
      </c>
      <c r="BD1096" s="149" t="s">
        <v>573</v>
      </c>
      <c r="BE1096" s="149" t="s">
        <v>542</v>
      </c>
      <c r="BF1096" s="149" t="s">
        <v>573</v>
      </c>
      <c r="BG1096" t="s">
        <v>542</v>
      </c>
      <c r="BH1096" s="149" t="s">
        <v>558</v>
      </c>
      <c r="BI1096" s="149" t="s">
        <v>7316</v>
      </c>
      <c r="BJ1096" s="149" t="s">
        <v>558</v>
      </c>
      <c r="BK1096" s="149" t="s">
        <v>7316</v>
      </c>
      <c r="BL1096" s="149" t="s">
        <v>7316</v>
      </c>
      <c r="BM1096" t="s">
        <v>558</v>
      </c>
      <c r="BN1096" t="s">
        <v>7317</v>
      </c>
      <c r="BO1096" t="s">
        <v>558</v>
      </c>
      <c r="BP1096" s="149" t="s">
        <v>558</v>
      </c>
      <c r="BQ1096" s="149" t="s">
        <v>558</v>
      </c>
      <c r="BR1096" s="149" t="s">
        <v>570</v>
      </c>
      <c r="BS1096" s="149" t="s">
        <v>570</v>
      </c>
      <c r="BT1096" s="149" t="s">
        <v>558</v>
      </c>
      <c r="BU1096" s="149" t="s">
        <v>570</v>
      </c>
      <c r="BV1096" s="149" t="s">
        <v>570</v>
      </c>
      <c r="BW1096" s="149" t="s">
        <v>558</v>
      </c>
      <c r="BX1096" s="149" t="s">
        <v>570</v>
      </c>
      <c r="BY1096" s="149" t="s">
        <v>570</v>
      </c>
      <c r="BZ1096" s="149" t="s">
        <v>558</v>
      </c>
      <c r="CA1096" s="149" t="s">
        <v>570</v>
      </c>
      <c r="CB1096" s="149" t="s">
        <v>570</v>
      </c>
      <c r="CC1096" s="149" t="s">
        <v>558</v>
      </c>
      <c r="CD1096" s="149" t="s">
        <v>8992</v>
      </c>
      <c r="CE1096" s="149" t="s">
        <v>558</v>
      </c>
      <c r="CF1096" s="149" t="s">
        <v>558</v>
      </c>
      <c r="CG1096" s="149" t="s">
        <v>558</v>
      </c>
      <c r="CH1096" s="149" t="s">
        <v>4211</v>
      </c>
      <c r="CI1096" t="s">
        <v>13117</v>
      </c>
    </row>
    <row r="1097" spans="1:87">
      <c r="A1097" s="149" t="s">
        <v>7762</v>
      </c>
      <c r="B1097" s="149" t="s">
        <v>7762</v>
      </c>
      <c r="C1097" s="149" t="s">
        <v>7762</v>
      </c>
      <c r="D1097" s="149" t="s">
        <v>13121</v>
      </c>
      <c r="E1097" s="149">
        <v>1102</v>
      </c>
      <c r="F1097" s="149" t="s">
        <v>558</v>
      </c>
      <c r="G1097" s="149" t="s">
        <v>1173</v>
      </c>
      <c r="H1097" s="149" t="s">
        <v>1173</v>
      </c>
      <c r="I1097" s="149" t="s">
        <v>13122</v>
      </c>
      <c r="J1097" s="149" t="s">
        <v>558</v>
      </c>
      <c r="K1097" s="149" t="s">
        <v>1437</v>
      </c>
      <c r="L1097" s="149" t="s">
        <v>558</v>
      </c>
      <c r="M1097" s="149" t="s">
        <v>1437</v>
      </c>
      <c r="N1097" s="149" t="s">
        <v>10388</v>
      </c>
      <c r="O1097" s="149" t="s">
        <v>558</v>
      </c>
      <c r="P1097" s="149" t="s">
        <v>10388</v>
      </c>
      <c r="Q1097" s="149" t="s">
        <v>558</v>
      </c>
      <c r="R1097" s="149" t="s">
        <v>558</v>
      </c>
      <c r="S1097" s="149" t="s">
        <v>558</v>
      </c>
      <c r="T1097" s="149" t="s">
        <v>9111</v>
      </c>
      <c r="U1097" s="149" t="s">
        <v>558</v>
      </c>
      <c r="V1097" s="149" t="s">
        <v>9111</v>
      </c>
      <c r="W1097" s="149" t="s">
        <v>13123</v>
      </c>
      <c r="X1097" s="149" t="s">
        <v>558</v>
      </c>
      <c r="Y1097" s="149" t="s">
        <v>13123</v>
      </c>
      <c r="Z1097" s="149" t="s">
        <v>558</v>
      </c>
      <c r="AA1097" s="149" t="s">
        <v>558</v>
      </c>
      <c r="AB1097" s="149" t="s">
        <v>558</v>
      </c>
      <c r="AC1097" s="149" t="s">
        <v>558</v>
      </c>
      <c r="AD1097" s="149" t="s">
        <v>558</v>
      </c>
      <c r="AE1097" s="149" t="s">
        <v>558</v>
      </c>
      <c r="AF1097" s="149" t="s">
        <v>558</v>
      </c>
      <c r="AG1097" s="149" t="s">
        <v>558</v>
      </c>
      <c r="AH1097" s="149" t="s">
        <v>558</v>
      </c>
      <c r="AI1097" s="149" t="s">
        <v>558</v>
      </c>
      <c r="AJ1097" s="149" t="s">
        <v>558</v>
      </c>
      <c r="AK1097" s="149" t="s">
        <v>558</v>
      </c>
      <c r="AL1097" s="149" t="s">
        <v>558</v>
      </c>
      <c r="AM1097" s="149" t="s">
        <v>558</v>
      </c>
      <c r="AN1097" s="149" t="s">
        <v>8145</v>
      </c>
      <c r="AO1097" s="149" t="s">
        <v>558</v>
      </c>
      <c r="AP1097" s="149" t="s">
        <v>8145</v>
      </c>
      <c r="AQ1097" s="149" t="s">
        <v>558</v>
      </c>
      <c r="AR1097" s="149" t="s">
        <v>558</v>
      </c>
      <c r="AS1097" s="149" t="s">
        <v>558</v>
      </c>
      <c r="AT1097" s="149" t="s">
        <v>558</v>
      </c>
      <c r="AU1097" s="149" t="s">
        <v>558</v>
      </c>
      <c r="AV1097" s="149" t="s">
        <v>558</v>
      </c>
      <c r="AW1097" s="149" t="s">
        <v>1151</v>
      </c>
      <c r="AX1097" s="149" t="s">
        <v>1151</v>
      </c>
      <c r="AY1097" s="149" t="s">
        <v>1151</v>
      </c>
      <c r="AZ1097" s="149" t="s">
        <v>1152</v>
      </c>
      <c r="BA1097" s="149" t="s">
        <v>1152</v>
      </c>
      <c r="BB1097" s="149">
        <v>1</v>
      </c>
      <c r="BC1097" s="149" t="s">
        <v>545</v>
      </c>
      <c r="BD1097" s="149" t="s">
        <v>573</v>
      </c>
      <c r="BE1097" s="149" t="s">
        <v>542</v>
      </c>
      <c r="BF1097" s="149" t="s">
        <v>573</v>
      </c>
      <c r="BG1097" t="s">
        <v>542</v>
      </c>
      <c r="BH1097" s="149" t="s">
        <v>558</v>
      </c>
      <c r="BI1097" s="149" t="s">
        <v>7760</v>
      </c>
      <c r="BJ1097" s="149" t="s">
        <v>558</v>
      </c>
      <c r="BK1097" s="149" t="s">
        <v>7760</v>
      </c>
      <c r="BL1097" s="149" t="s">
        <v>7760</v>
      </c>
      <c r="BM1097" t="s">
        <v>558</v>
      </c>
      <c r="BN1097" t="s">
        <v>4211</v>
      </c>
      <c r="BO1097" t="s">
        <v>558</v>
      </c>
      <c r="BP1097" s="149" t="s">
        <v>558</v>
      </c>
      <c r="BQ1097" s="149" t="s">
        <v>589</v>
      </c>
      <c r="BR1097" s="149" t="s">
        <v>8146</v>
      </c>
      <c r="BS1097" s="149" t="s">
        <v>8146</v>
      </c>
      <c r="BT1097" s="149" t="s">
        <v>558</v>
      </c>
      <c r="BU1097" s="149" t="s">
        <v>570</v>
      </c>
      <c r="BV1097" s="149" t="s">
        <v>570</v>
      </c>
      <c r="BW1097" s="149" t="s">
        <v>8193</v>
      </c>
      <c r="BX1097" s="149" t="s">
        <v>8146</v>
      </c>
      <c r="BY1097" s="149" t="s">
        <v>8146</v>
      </c>
      <c r="BZ1097" s="149" t="s">
        <v>558</v>
      </c>
      <c r="CA1097" s="149" t="s">
        <v>570</v>
      </c>
      <c r="CB1097" s="149" t="s">
        <v>570</v>
      </c>
      <c r="CC1097" s="149" t="s">
        <v>558</v>
      </c>
      <c r="CD1097" s="149" t="s">
        <v>558</v>
      </c>
      <c r="CE1097" s="149" t="s">
        <v>558</v>
      </c>
      <c r="CF1097" s="149" t="s">
        <v>558</v>
      </c>
      <c r="CG1097" s="149" t="s">
        <v>558</v>
      </c>
      <c r="CH1097" s="149" t="s">
        <v>4211</v>
      </c>
      <c r="CI1097" t="s">
        <v>13124</v>
      </c>
    </row>
    <row r="1098" spans="1:87">
      <c r="A1098" s="149" t="s">
        <v>13125</v>
      </c>
      <c r="B1098" s="149" t="s">
        <v>13125</v>
      </c>
      <c r="C1098" s="149" t="s">
        <v>13125</v>
      </c>
      <c r="D1098" s="149" t="s">
        <v>13126</v>
      </c>
      <c r="E1098" s="149">
        <v>1103</v>
      </c>
      <c r="F1098" s="149" t="s">
        <v>558</v>
      </c>
      <c r="G1098" s="149" t="s">
        <v>13127</v>
      </c>
      <c r="H1098" s="149" t="s">
        <v>13127</v>
      </c>
      <c r="I1098" s="149" t="s">
        <v>558</v>
      </c>
      <c r="J1098" s="149" t="s">
        <v>558</v>
      </c>
      <c r="K1098" s="149" t="s">
        <v>1590</v>
      </c>
      <c r="L1098" s="149" t="s">
        <v>558</v>
      </c>
      <c r="M1098" s="149" t="s">
        <v>1590</v>
      </c>
      <c r="N1098" s="149" t="s">
        <v>9197</v>
      </c>
      <c r="O1098" s="149" t="s">
        <v>558</v>
      </c>
      <c r="P1098" s="149" t="s">
        <v>9197</v>
      </c>
      <c r="Q1098" s="149" t="s">
        <v>558</v>
      </c>
      <c r="R1098" s="149" t="s">
        <v>558</v>
      </c>
      <c r="S1098" s="149" t="s">
        <v>558</v>
      </c>
      <c r="T1098" s="149" t="s">
        <v>558</v>
      </c>
      <c r="U1098" s="149" t="s">
        <v>558</v>
      </c>
      <c r="V1098" s="149" t="s">
        <v>558</v>
      </c>
      <c r="W1098" s="149" t="s">
        <v>558</v>
      </c>
      <c r="X1098" s="149" t="s">
        <v>558</v>
      </c>
      <c r="Y1098" s="149" t="s">
        <v>558</v>
      </c>
      <c r="Z1098" s="149" t="s">
        <v>558</v>
      </c>
      <c r="AA1098" s="149" t="s">
        <v>558</v>
      </c>
      <c r="AB1098" s="149" t="s">
        <v>558</v>
      </c>
      <c r="AC1098" s="149" t="s">
        <v>558</v>
      </c>
      <c r="AD1098" s="149" t="s">
        <v>558</v>
      </c>
      <c r="AE1098" s="149" t="s">
        <v>558</v>
      </c>
      <c r="AF1098" s="149" t="s">
        <v>558</v>
      </c>
      <c r="AG1098" s="149" t="s">
        <v>558</v>
      </c>
      <c r="AH1098" s="149" t="s">
        <v>558</v>
      </c>
      <c r="AI1098" s="149" t="s">
        <v>558</v>
      </c>
      <c r="AJ1098" s="149" t="s">
        <v>558</v>
      </c>
      <c r="AK1098" s="149" t="s">
        <v>558</v>
      </c>
      <c r="AL1098" s="149" t="s">
        <v>558</v>
      </c>
      <c r="AM1098" s="149" t="s">
        <v>558</v>
      </c>
      <c r="AN1098" s="149" t="s">
        <v>8145</v>
      </c>
      <c r="AO1098" s="149" t="s">
        <v>558</v>
      </c>
      <c r="AP1098" s="149" t="s">
        <v>8145</v>
      </c>
      <c r="AQ1098" s="149" t="s">
        <v>558</v>
      </c>
      <c r="AR1098" s="149" t="s">
        <v>558</v>
      </c>
      <c r="AS1098" s="149" t="s">
        <v>558</v>
      </c>
      <c r="AT1098" s="149" t="s">
        <v>558</v>
      </c>
      <c r="AU1098" s="149" t="s">
        <v>558</v>
      </c>
      <c r="AV1098" s="149" t="s">
        <v>558</v>
      </c>
      <c r="AW1098" s="149" t="s">
        <v>3554</v>
      </c>
      <c r="AX1098" s="149" t="s">
        <v>3554</v>
      </c>
      <c r="AY1098" s="149" t="s">
        <v>3554</v>
      </c>
      <c r="AZ1098" s="149" t="s">
        <v>3555</v>
      </c>
      <c r="BA1098" s="149" t="s">
        <v>3555</v>
      </c>
      <c r="BB1098" s="149">
        <v>5</v>
      </c>
      <c r="BC1098" s="149" t="s">
        <v>3557</v>
      </c>
      <c r="BD1098" s="149" t="s">
        <v>573</v>
      </c>
      <c r="BE1098" s="149" t="s">
        <v>542</v>
      </c>
      <c r="BF1098" s="149" t="s">
        <v>573</v>
      </c>
      <c r="BG1098" t="s">
        <v>542</v>
      </c>
      <c r="BH1098" s="149" t="s">
        <v>558</v>
      </c>
      <c r="BI1098" s="149" t="s">
        <v>6933</v>
      </c>
      <c r="BJ1098" s="149" t="s">
        <v>558</v>
      </c>
      <c r="BK1098" s="149" t="s">
        <v>6933</v>
      </c>
      <c r="BL1098" s="149" t="s">
        <v>6933</v>
      </c>
      <c r="BM1098" t="s">
        <v>558</v>
      </c>
      <c r="BN1098" t="s">
        <v>4211</v>
      </c>
      <c r="BO1098" t="s">
        <v>558</v>
      </c>
      <c r="BP1098" s="149" t="s">
        <v>558</v>
      </c>
      <c r="BQ1098" s="149" t="s">
        <v>589</v>
      </c>
      <c r="BR1098" s="149" t="s">
        <v>8146</v>
      </c>
      <c r="BS1098" s="149" t="s">
        <v>8146</v>
      </c>
      <c r="BT1098" s="149" t="s">
        <v>558</v>
      </c>
      <c r="BU1098" s="149" t="s">
        <v>570</v>
      </c>
      <c r="BV1098" s="149" t="s">
        <v>570</v>
      </c>
      <c r="BW1098" s="149" t="s">
        <v>8178</v>
      </c>
      <c r="BX1098" s="149" t="s">
        <v>8146</v>
      </c>
      <c r="BY1098" s="149" t="s">
        <v>8146</v>
      </c>
      <c r="BZ1098" s="149" t="s">
        <v>558</v>
      </c>
      <c r="CA1098" s="149" t="s">
        <v>570</v>
      </c>
      <c r="CB1098" s="149" t="s">
        <v>570</v>
      </c>
      <c r="CC1098" s="149" t="s">
        <v>558</v>
      </c>
      <c r="CD1098" s="149" t="s">
        <v>558</v>
      </c>
      <c r="CE1098" s="149" t="s">
        <v>558</v>
      </c>
      <c r="CF1098" s="149" t="s">
        <v>558</v>
      </c>
      <c r="CG1098" s="149" t="s">
        <v>558</v>
      </c>
      <c r="CH1098" s="149" t="s">
        <v>4211</v>
      </c>
      <c r="CI1098" t="s">
        <v>13124</v>
      </c>
    </row>
    <row r="1099" spans="1:87">
      <c r="A1099" s="149" t="s">
        <v>13128</v>
      </c>
      <c r="B1099" s="149" t="s">
        <v>13128</v>
      </c>
      <c r="C1099" s="149" t="s">
        <v>13128</v>
      </c>
      <c r="D1099" s="149" t="s">
        <v>13129</v>
      </c>
      <c r="E1099" s="149">
        <v>1104</v>
      </c>
      <c r="F1099" s="149" t="s">
        <v>558</v>
      </c>
      <c r="G1099" s="149" t="s">
        <v>13130</v>
      </c>
      <c r="H1099" s="149" t="s">
        <v>13130</v>
      </c>
      <c r="I1099" s="149" t="s">
        <v>558</v>
      </c>
      <c r="J1099" s="149" t="s">
        <v>558</v>
      </c>
      <c r="K1099" s="149" t="s">
        <v>739</v>
      </c>
      <c r="L1099" s="149" t="s">
        <v>558</v>
      </c>
      <c r="M1099" s="149" t="s">
        <v>739</v>
      </c>
      <c r="N1099" s="149" t="s">
        <v>13131</v>
      </c>
      <c r="O1099" s="149" t="s">
        <v>558</v>
      </c>
      <c r="P1099" s="149" t="s">
        <v>13131</v>
      </c>
      <c r="Q1099" s="149" t="s">
        <v>558</v>
      </c>
      <c r="R1099" s="149" t="s">
        <v>558</v>
      </c>
      <c r="S1099" s="149" t="s">
        <v>558</v>
      </c>
      <c r="T1099" s="149" t="s">
        <v>558</v>
      </c>
      <c r="U1099" s="149" t="s">
        <v>558</v>
      </c>
      <c r="V1099" s="149" t="s">
        <v>558</v>
      </c>
      <c r="W1099" s="149" t="s">
        <v>558</v>
      </c>
      <c r="X1099" s="149" t="s">
        <v>558</v>
      </c>
      <c r="Y1099" s="149" t="s">
        <v>558</v>
      </c>
      <c r="Z1099" s="149" t="s">
        <v>558</v>
      </c>
      <c r="AA1099" s="149" t="s">
        <v>558</v>
      </c>
      <c r="AB1099" s="149" t="s">
        <v>558</v>
      </c>
      <c r="AC1099" s="149" t="s">
        <v>558</v>
      </c>
      <c r="AD1099" s="149" t="s">
        <v>558</v>
      </c>
      <c r="AE1099" s="149" t="s">
        <v>558</v>
      </c>
      <c r="AF1099" s="149" t="s">
        <v>558</v>
      </c>
      <c r="AG1099" s="149" t="s">
        <v>558</v>
      </c>
      <c r="AH1099" s="149" t="s">
        <v>558</v>
      </c>
      <c r="AI1099" s="149" t="s">
        <v>558</v>
      </c>
      <c r="AJ1099" s="149" t="s">
        <v>558</v>
      </c>
      <c r="AK1099" s="149" t="s">
        <v>558</v>
      </c>
      <c r="AL1099" s="149" t="s">
        <v>558</v>
      </c>
      <c r="AM1099" s="149" t="s">
        <v>558</v>
      </c>
      <c r="AN1099" s="149" t="s">
        <v>8145</v>
      </c>
      <c r="AO1099" s="149" t="s">
        <v>558</v>
      </c>
      <c r="AP1099" s="149" t="s">
        <v>8145</v>
      </c>
      <c r="AQ1099" s="149" t="s">
        <v>558</v>
      </c>
      <c r="AR1099" s="149" t="s">
        <v>558</v>
      </c>
      <c r="AS1099" s="149" t="s">
        <v>558</v>
      </c>
      <c r="AT1099" s="149" t="s">
        <v>558</v>
      </c>
      <c r="AU1099" s="149" t="s">
        <v>558</v>
      </c>
      <c r="AV1099" s="149" t="s">
        <v>558</v>
      </c>
      <c r="AW1099" s="149" t="s">
        <v>3554</v>
      </c>
      <c r="AX1099" s="149" t="s">
        <v>3554</v>
      </c>
      <c r="AY1099" s="149" t="s">
        <v>3554</v>
      </c>
      <c r="AZ1099" s="149" t="s">
        <v>3555</v>
      </c>
      <c r="BA1099" s="149" t="s">
        <v>3555</v>
      </c>
      <c r="BB1099" s="149">
        <v>5</v>
      </c>
      <c r="BC1099" s="149" t="s">
        <v>3557</v>
      </c>
      <c r="BD1099" s="149" t="s">
        <v>573</v>
      </c>
      <c r="BE1099" s="149" t="s">
        <v>542</v>
      </c>
      <c r="BF1099" s="149" t="s">
        <v>573</v>
      </c>
      <c r="BG1099" t="s">
        <v>542</v>
      </c>
      <c r="BH1099" s="149" t="s">
        <v>558</v>
      </c>
      <c r="BI1099" s="149" t="s">
        <v>6933</v>
      </c>
      <c r="BJ1099" s="149" t="s">
        <v>558</v>
      </c>
      <c r="BK1099" s="149" t="s">
        <v>6933</v>
      </c>
      <c r="BL1099" s="149" t="s">
        <v>6933</v>
      </c>
      <c r="BM1099" t="s">
        <v>558</v>
      </c>
      <c r="BN1099" t="s">
        <v>4211</v>
      </c>
      <c r="BO1099" t="s">
        <v>558</v>
      </c>
      <c r="BP1099" s="149" t="s">
        <v>558</v>
      </c>
      <c r="BQ1099" s="149" t="s">
        <v>589</v>
      </c>
      <c r="BR1099" s="149" t="s">
        <v>8146</v>
      </c>
      <c r="BS1099" s="149" t="s">
        <v>8146</v>
      </c>
      <c r="BT1099" s="149" t="s">
        <v>558</v>
      </c>
      <c r="BU1099" s="149" t="s">
        <v>570</v>
      </c>
      <c r="BV1099" s="149" t="s">
        <v>570</v>
      </c>
      <c r="BW1099" s="149" t="s">
        <v>558</v>
      </c>
      <c r="BX1099" s="149" t="s">
        <v>570</v>
      </c>
      <c r="BY1099" s="149" t="s">
        <v>570</v>
      </c>
      <c r="BZ1099" s="149" t="s">
        <v>558</v>
      </c>
      <c r="CA1099" s="149" t="s">
        <v>570</v>
      </c>
      <c r="CB1099" s="149" t="s">
        <v>570</v>
      </c>
      <c r="CC1099" s="149" t="s">
        <v>558</v>
      </c>
      <c r="CD1099" s="149" t="s">
        <v>558</v>
      </c>
      <c r="CE1099" s="149" t="s">
        <v>558</v>
      </c>
      <c r="CF1099" s="149" t="s">
        <v>558</v>
      </c>
      <c r="CG1099" s="149" t="s">
        <v>558</v>
      </c>
      <c r="CH1099" s="149" t="s">
        <v>4211</v>
      </c>
      <c r="CI1099" t="s">
        <v>13124</v>
      </c>
    </row>
    <row r="1100" spans="1:87">
      <c r="A1100" s="149" t="s">
        <v>13132</v>
      </c>
      <c r="B1100" s="149" t="s">
        <v>13132</v>
      </c>
      <c r="C1100" s="149" t="s">
        <v>13132</v>
      </c>
      <c r="D1100" s="149" t="s">
        <v>13133</v>
      </c>
      <c r="E1100" s="149">
        <v>1105</v>
      </c>
      <c r="F1100" s="149" t="s">
        <v>558</v>
      </c>
      <c r="G1100" s="149" t="s">
        <v>4929</v>
      </c>
      <c r="H1100" s="149" t="s">
        <v>4929</v>
      </c>
      <c r="I1100" s="149" t="s">
        <v>558</v>
      </c>
      <c r="J1100" s="149" t="s">
        <v>558</v>
      </c>
      <c r="K1100" s="149" t="s">
        <v>779</v>
      </c>
      <c r="L1100" s="149" t="s">
        <v>558</v>
      </c>
      <c r="M1100" s="149" t="s">
        <v>779</v>
      </c>
      <c r="N1100" s="149" t="s">
        <v>8361</v>
      </c>
      <c r="O1100" s="149" t="s">
        <v>558</v>
      </c>
      <c r="P1100" s="149" t="s">
        <v>8361</v>
      </c>
      <c r="Q1100" s="149" t="s">
        <v>558</v>
      </c>
      <c r="R1100" s="149" t="s">
        <v>558</v>
      </c>
      <c r="S1100" s="149" t="s">
        <v>558</v>
      </c>
      <c r="T1100" s="149" t="s">
        <v>558</v>
      </c>
      <c r="U1100" s="149" t="s">
        <v>558</v>
      </c>
      <c r="V1100" s="149" t="s">
        <v>558</v>
      </c>
      <c r="W1100" s="149" t="s">
        <v>558</v>
      </c>
      <c r="X1100" s="149" t="s">
        <v>558</v>
      </c>
      <c r="Y1100" s="149" t="s">
        <v>558</v>
      </c>
      <c r="Z1100" s="149" t="s">
        <v>558</v>
      </c>
      <c r="AA1100" s="149" t="s">
        <v>558</v>
      </c>
      <c r="AB1100" s="149" t="s">
        <v>558</v>
      </c>
      <c r="AC1100" s="149" t="s">
        <v>558</v>
      </c>
      <c r="AD1100" s="149" t="s">
        <v>558</v>
      </c>
      <c r="AE1100" s="149" t="s">
        <v>558</v>
      </c>
      <c r="AF1100" s="149" t="s">
        <v>558</v>
      </c>
      <c r="AG1100" s="149" t="s">
        <v>558</v>
      </c>
      <c r="AH1100" s="149" t="s">
        <v>558</v>
      </c>
      <c r="AI1100" s="149" t="s">
        <v>558</v>
      </c>
      <c r="AJ1100" s="149" t="s">
        <v>558</v>
      </c>
      <c r="AK1100" s="149" t="s">
        <v>558</v>
      </c>
      <c r="AL1100" s="149" t="s">
        <v>558</v>
      </c>
      <c r="AM1100" s="149" t="s">
        <v>558</v>
      </c>
      <c r="AN1100" s="149" t="s">
        <v>558</v>
      </c>
      <c r="AO1100" s="149" t="s">
        <v>558</v>
      </c>
      <c r="AP1100" s="149" t="s">
        <v>558</v>
      </c>
      <c r="AQ1100" s="149" t="s">
        <v>558</v>
      </c>
      <c r="AR1100" s="149" t="s">
        <v>558</v>
      </c>
      <c r="AS1100" s="149" t="s">
        <v>558</v>
      </c>
      <c r="AT1100" s="149" t="s">
        <v>558</v>
      </c>
      <c r="AU1100" s="149" t="s">
        <v>558</v>
      </c>
      <c r="AV1100" s="149" t="s">
        <v>558</v>
      </c>
      <c r="AW1100" s="149" t="s">
        <v>2515</v>
      </c>
      <c r="AX1100" s="149" t="s">
        <v>2515</v>
      </c>
      <c r="AY1100" s="149" t="s">
        <v>2515</v>
      </c>
      <c r="AZ1100" s="149" t="s">
        <v>2516</v>
      </c>
      <c r="BA1100" s="149" t="s">
        <v>2517</v>
      </c>
      <c r="BB1100" s="149">
        <v>3</v>
      </c>
      <c r="BC1100" s="149" t="s">
        <v>2263</v>
      </c>
      <c r="BD1100" s="149" t="s">
        <v>573</v>
      </c>
      <c r="BE1100" s="149" t="s">
        <v>572</v>
      </c>
      <c r="BF1100" s="149" t="s">
        <v>573</v>
      </c>
      <c r="BG1100" t="s">
        <v>572</v>
      </c>
      <c r="BH1100" s="149" t="s">
        <v>558</v>
      </c>
      <c r="BI1100" s="149" t="s">
        <v>13134</v>
      </c>
      <c r="BJ1100" s="149" t="s">
        <v>558</v>
      </c>
      <c r="BK1100" s="149" t="s">
        <v>13134</v>
      </c>
      <c r="BL1100" s="149" t="s">
        <v>13135</v>
      </c>
      <c r="BM1100" t="s">
        <v>558</v>
      </c>
      <c r="BN1100" t="s">
        <v>9076</v>
      </c>
      <c r="BO1100" t="s">
        <v>558</v>
      </c>
      <c r="BP1100" s="149" t="s">
        <v>558</v>
      </c>
      <c r="BQ1100" s="149" t="s">
        <v>600</v>
      </c>
      <c r="BR1100" s="149" t="s">
        <v>9038</v>
      </c>
      <c r="BS1100" s="149" t="s">
        <v>9038</v>
      </c>
      <c r="BT1100" s="149" t="s">
        <v>558</v>
      </c>
      <c r="BU1100" s="149" t="s">
        <v>570</v>
      </c>
      <c r="BV1100" s="149" t="s">
        <v>570</v>
      </c>
      <c r="BW1100" s="149" t="s">
        <v>558</v>
      </c>
      <c r="BX1100" s="149" t="s">
        <v>570</v>
      </c>
      <c r="BY1100" s="149" t="s">
        <v>570</v>
      </c>
      <c r="BZ1100" s="149" t="s">
        <v>558</v>
      </c>
      <c r="CA1100" s="149" t="s">
        <v>570</v>
      </c>
      <c r="CB1100" s="149" t="s">
        <v>570</v>
      </c>
      <c r="CC1100" s="149" t="s">
        <v>558</v>
      </c>
      <c r="CD1100" s="149" t="s">
        <v>558</v>
      </c>
      <c r="CE1100" s="149" t="s">
        <v>558</v>
      </c>
      <c r="CF1100" s="149" t="s">
        <v>558</v>
      </c>
      <c r="CG1100" s="149" t="s">
        <v>558</v>
      </c>
      <c r="CH1100" s="149" t="s">
        <v>8220</v>
      </c>
      <c r="CI1100" t="s">
        <v>13124</v>
      </c>
    </row>
    <row r="1101" spans="1:87">
      <c r="A1101" s="149" t="s">
        <v>7297</v>
      </c>
      <c r="B1101" s="149" t="s">
        <v>7297</v>
      </c>
      <c r="C1101" s="149" t="s">
        <v>7297</v>
      </c>
      <c r="D1101" s="149" t="s">
        <v>13136</v>
      </c>
      <c r="E1101" s="149">
        <v>1106</v>
      </c>
      <c r="F1101" s="149" t="s">
        <v>558</v>
      </c>
      <c r="G1101" s="149" t="s">
        <v>7295</v>
      </c>
      <c r="H1101" s="149" t="s">
        <v>7295</v>
      </c>
      <c r="I1101" s="149" t="s">
        <v>13137</v>
      </c>
      <c r="J1101" s="149" t="s">
        <v>558</v>
      </c>
      <c r="K1101" s="149" t="s">
        <v>8536</v>
      </c>
      <c r="L1101" s="149" t="s">
        <v>558</v>
      </c>
      <c r="M1101" s="149" t="s">
        <v>8536</v>
      </c>
      <c r="N1101" s="149" t="s">
        <v>13138</v>
      </c>
      <c r="O1101" s="149" t="s">
        <v>558</v>
      </c>
      <c r="P1101" s="149" t="s">
        <v>13138</v>
      </c>
      <c r="Q1101" s="149" t="s">
        <v>558</v>
      </c>
      <c r="R1101" s="149" t="s">
        <v>558</v>
      </c>
      <c r="S1101" s="149" t="s">
        <v>558</v>
      </c>
      <c r="T1101" s="149" t="s">
        <v>8535</v>
      </c>
      <c r="U1101" s="149" t="s">
        <v>558</v>
      </c>
      <c r="V1101" s="149" t="s">
        <v>8535</v>
      </c>
      <c r="W1101" s="149" t="s">
        <v>13139</v>
      </c>
      <c r="X1101" s="149" t="s">
        <v>558</v>
      </c>
      <c r="Y1101" s="149" t="s">
        <v>13139</v>
      </c>
      <c r="Z1101" s="149" t="s">
        <v>558</v>
      </c>
      <c r="AA1101" s="149" t="s">
        <v>558</v>
      </c>
      <c r="AB1101" s="149" t="s">
        <v>558</v>
      </c>
      <c r="AC1101" s="149" t="s">
        <v>558</v>
      </c>
      <c r="AD1101" s="149" t="s">
        <v>558</v>
      </c>
      <c r="AE1101" s="149" t="s">
        <v>558</v>
      </c>
      <c r="AF1101" s="149" t="s">
        <v>558</v>
      </c>
      <c r="AG1101" s="149" t="s">
        <v>558</v>
      </c>
      <c r="AH1101" s="149" t="s">
        <v>558</v>
      </c>
      <c r="AI1101" s="149" t="s">
        <v>558</v>
      </c>
      <c r="AJ1101" s="149" t="s">
        <v>558</v>
      </c>
      <c r="AK1101" s="149" t="s">
        <v>558</v>
      </c>
      <c r="AL1101" s="149" t="s">
        <v>558</v>
      </c>
      <c r="AM1101" s="149" t="s">
        <v>558</v>
      </c>
      <c r="AN1101" s="149" t="s">
        <v>8145</v>
      </c>
      <c r="AO1101" s="149" t="s">
        <v>558</v>
      </c>
      <c r="AP1101" s="149" t="s">
        <v>8145</v>
      </c>
      <c r="AQ1101" s="149" t="s">
        <v>558</v>
      </c>
      <c r="AR1101" s="149" t="s">
        <v>558</v>
      </c>
      <c r="AS1101" s="149" t="s">
        <v>558</v>
      </c>
      <c r="AT1101" s="149" t="s">
        <v>558</v>
      </c>
      <c r="AU1101" s="149" t="s">
        <v>558</v>
      </c>
      <c r="AV1101" s="149" t="s">
        <v>558</v>
      </c>
      <c r="AW1101" s="149" t="s">
        <v>2546</v>
      </c>
      <c r="AX1101" s="149" t="s">
        <v>2546</v>
      </c>
      <c r="AY1101" s="149" t="s">
        <v>2546</v>
      </c>
      <c r="AZ1101" s="149" t="s">
        <v>2547</v>
      </c>
      <c r="BA1101" s="149" t="s">
        <v>2547</v>
      </c>
      <c r="BB1101" s="149">
        <v>4</v>
      </c>
      <c r="BC1101" s="149" t="s">
        <v>2263</v>
      </c>
      <c r="BD1101" s="149" t="s">
        <v>573</v>
      </c>
      <c r="BE1101" s="149" t="s">
        <v>542</v>
      </c>
      <c r="BF1101" s="149" t="s">
        <v>573</v>
      </c>
      <c r="BG1101" t="s">
        <v>542</v>
      </c>
      <c r="BH1101" s="149" t="s">
        <v>558</v>
      </c>
      <c r="BI1101" s="149" t="s">
        <v>7292</v>
      </c>
      <c r="BJ1101" s="149" t="s">
        <v>558</v>
      </c>
      <c r="BK1101" s="149" t="s">
        <v>7292</v>
      </c>
      <c r="BL1101" s="149" t="s">
        <v>7292</v>
      </c>
      <c r="BM1101" t="s">
        <v>558</v>
      </c>
      <c r="BN1101" t="s">
        <v>7293</v>
      </c>
      <c r="BO1101" t="s">
        <v>558</v>
      </c>
      <c r="BP1101" s="149" t="s">
        <v>558</v>
      </c>
      <c r="BQ1101" s="149" t="s">
        <v>589</v>
      </c>
      <c r="BR1101" s="149" t="s">
        <v>8146</v>
      </c>
      <c r="BS1101" s="149" t="s">
        <v>8146</v>
      </c>
      <c r="BT1101" s="149" t="s">
        <v>558</v>
      </c>
      <c r="BU1101" s="149" t="s">
        <v>570</v>
      </c>
      <c r="BV1101" s="149" t="s">
        <v>570</v>
      </c>
      <c r="BW1101" s="149" t="s">
        <v>8178</v>
      </c>
      <c r="BX1101" s="149" t="s">
        <v>8146</v>
      </c>
      <c r="BY1101" s="149" t="s">
        <v>8146</v>
      </c>
      <c r="BZ1101" s="149" t="s">
        <v>558</v>
      </c>
      <c r="CA1101" s="149" t="s">
        <v>570</v>
      </c>
      <c r="CB1101" s="149" t="s">
        <v>570</v>
      </c>
      <c r="CC1101" s="149" t="s">
        <v>558</v>
      </c>
      <c r="CD1101" s="149" t="s">
        <v>11883</v>
      </c>
      <c r="CE1101" s="149" t="s">
        <v>558</v>
      </c>
      <c r="CF1101" s="149" t="s">
        <v>558</v>
      </c>
      <c r="CG1101" s="149" t="s">
        <v>558</v>
      </c>
      <c r="CH1101" s="149" t="s">
        <v>4211</v>
      </c>
      <c r="CI1101" t="s">
        <v>13140</v>
      </c>
    </row>
    <row r="1102" spans="1:87">
      <c r="A1102" s="149" t="s">
        <v>13141</v>
      </c>
      <c r="B1102" s="149" t="s">
        <v>13141</v>
      </c>
      <c r="C1102" s="149" t="s">
        <v>13141</v>
      </c>
      <c r="D1102" s="149" t="s">
        <v>13142</v>
      </c>
      <c r="E1102" s="149">
        <v>1107</v>
      </c>
      <c r="F1102" s="149" t="s">
        <v>558</v>
      </c>
      <c r="G1102" s="149" t="s">
        <v>13143</v>
      </c>
      <c r="H1102" s="149" t="s">
        <v>13143</v>
      </c>
      <c r="I1102" s="149" t="s">
        <v>558</v>
      </c>
      <c r="J1102" s="149" t="s">
        <v>558</v>
      </c>
      <c r="K1102" s="149" t="s">
        <v>3241</v>
      </c>
      <c r="L1102" s="149" t="s">
        <v>558</v>
      </c>
      <c r="M1102" s="149" t="s">
        <v>3241</v>
      </c>
      <c r="N1102" s="149" t="s">
        <v>13087</v>
      </c>
      <c r="O1102" s="149" t="s">
        <v>558</v>
      </c>
      <c r="P1102" s="149" t="s">
        <v>13087</v>
      </c>
      <c r="Q1102" s="149" t="s">
        <v>558</v>
      </c>
      <c r="R1102" s="149" t="s">
        <v>558</v>
      </c>
      <c r="S1102" s="149" t="s">
        <v>558</v>
      </c>
      <c r="T1102" s="149" t="s">
        <v>558</v>
      </c>
      <c r="U1102" s="149" t="s">
        <v>558</v>
      </c>
      <c r="V1102" s="149" t="s">
        <v>558</v>
      </c>
      <c r="W1102" s="149" t="s">
        <v>558</v>
      </c>
      <c r="X1102" s="149" t="s">
        <v>558</v>
      </c>
      <c r="Y1102" s="149" t="s">
        <v>558</v>
      </c>
      <c r="Z1102" s="149" t="s">
        <v>558</v>
      </c>
      <c r="AA1102" s="149" t="s">
        <v>558</v>
      </c>
      <c r="AB1102" s="149" t="s">
        <v>558</v>
      </c>
      <c r="AC1102" s="149" t="s">
        <v>558</v>
      </c>
      <c r="AD1102" s="149" t="s">
        <v>558</v>
      </c>
      <c r="AE1102" s="149" t="s">
        <v>558</v>
      </c>
      <c r="AF1102" s="149" t="s">
        <v>558</v>
      </c>
      <c r="AG1102" s="149" t="s">
        <v>558</v>
      </c>
      <c r="AH1102" s="149" t="s">
        <v>558</v>
      </c>
      <c r="AI1102" s="149" t="s">
        <v>558</v>
      </c>
      <c r="AJ1102" s="149" t="s">
        <v>558</v>
      </c>
      <c r="AK1102" s="149" t="s">
        <v>558</v>
      </c>
      <c r="AL1102" s="149" t="s">
        <v>558</v>
      </c>
      <c r="AM1102" s="149" t="s">
        <v>558</v>
      </c>
      <c r="AN1102" s="149" t="s">
        <v>558</v>
      </c>
      <c r="AO1102" s="149" t="s">
        <v>558</v>
      </c>
      <c r="AP1102" s="149" t="s">
        <v>558</v>
      </c>
      <c r="AQ1102" s="149" t="s">
        <v>558</v>
      </c>
      <c r="AR1102" s="149" t="s">
        <v>558</v>
      </c>
      <c r="AS1102" s="149" t="s">
        <v>558</v>
      </c>
      <c r="AT1102" s="149" t="s">
        <v>558</v>
      </c>
      <c r="AU1102" s="149" t="s">
        <v>558</v>
      </c>
      <c r="AV1102" s="149" t="s">
        <v>558</v>
      </c>
      <c r="AW1102" s="149" t="s">
        <v>2940</v>
      </c>
      <c r="AX1102" s="149" t="s">
        <v>2940</v>
      </c>
      <c r="AY1102" s="149" t="s">
        <v>2940</v>
      </c>
      <c r="AZ1102" s="149" t="s">
        <v>2941</v>
      </c>
      <c r="BA1102" s="149" t="s">
        <v>2941</v>
      </c>
      <c r="BB1102" s="149">
        <v>4</v>
      </c>
      <c r="BC1102" s="149" t="s">
        <v>2910</v>
      </c>
      <c r="BD1102" s="149" t="s">
        <v>573</v>
      </c>
      <c r="BE1102" s="149" t="s">
        <v>542</v>
      </c>
      <c r="BF1102" s="149" t="s">
        <v>573</v>
      </c>
      <c r="BG1102" t="s">
        <v>542</v>
      </c>
      <c r="BH1102" s="149" t="s">
        <v>558</v>
      </c>
      <c r="BI1102" s="149" t="s">
        <v>7148</v>
      </c>
      <c r="BJ1102" s="149" t="s">
        <v>558</v>
      </c>
      <c r="BK1102" s="149" t="s">
        <v>7148</v>
      </c>
      <c r="BL1102" s="149" t="s">
        <v>7148</v>
      </c>
      <c r="BM1102" t="s">
        <v>558</v>
      </c>
      <c r="BN1102" t="s">
        <v>7149</v>
      </c>
      <c r="BO1102" t="s">
        <v>558</v>
      </c>
      <c r="BP1102" s="149" t="s">
        <v>558</v>
      </c>
      <c r="BQ1102" s="149" t="s">
        <v>589</v>
      </c>
      <c r="BR1102" s="149" t="s">
        <v>8146</v>
      </c>
      <c r="BS1102" s="149" t="s">
        <v>8146</v>
      </c>
      <c r="BT1102" s="149" t="s">
        <v>558</v>
      </c>
      <c r="BU1102" s="149" t="s">
        <v>570</v>
      </c>
      <c r="BV1102" s="149" t="s">
        <v>570</v>
      </c>
      <c r="BW1102" s="149" t="s">
        <v>558</v>
      </c>
      <c r="BX1102" s="149" t="s">
        <v>570</v>
      </c>
      <c r="BY1102" s="149" t="s">
        <v>570</v>
      </c>
      <c r="BZ1102" s="149" t="s">
        <v>558</v>
      </c>
      <c r="CA1102" s="149" t="s">
        <v>570</v>
      </c>
      <c r="CB1102" s="149" t="s">
        <v>570</v>
      </c>
      <c r="CC1102" s="149" t="s">
        <v>558</v>
      </c>
      <c r="CD1102" s="149" t="s">
        <v>558</v>
      </c>
      <c r="CE1102" s="149" t="s">
        <v>558</v>
      </c>
      <c r="CF1102" s="149" t="s">
        <v>558</v>
      </c>
      <c r="CG1102" s="149" t="s">
        <v>558</v>
      </c>
      <c r="CH1102" s="149" t="s">
        <v>4211</v>
      </c>
      <c r="CI1102" t="s">
        <v>13140</v>
      </c>
    </row>
    <row r="1103" spans="1:87">
      <c r="A1103" s="149" t="s">
        <v>6798</v>
      </c>
      <c r="B1103" s="149" t="s">
        <v>6798</v>
      </c>
      <c r="C1103" s="149" t="s">
        <v>6798</v>
      </c>
      <c r="D1103" s="149" t="s">
        <v>13144</v>
      </c>
      <c r="E1103" s="149">
        <v>1108</v>
      </c>
      <c r="F1103" s="149" t="s">
        <v>558</v>
      </c>
      <c r="G1103" s="149" t="s">
        <v>6796</v>
      </c>
      <c r="H1103" s="149" t="s">
        <v>6796</v>
      </c>
      <c r="I1103" s="149" t="s">
        <v>13145</v>
      </c>
      <c r="J1103" s="149" t="s">
        <v>558</v>
      </c>
      <c r="K1103" s="149" t="s">
        <v>3266</v>
      </c>
      <c r="L1103" s="149" t="s">
        <v>558</v>
      </c>
      <c r="M1103" s="149" t="s">
        <v>3266</v>
      </c>
      <c r="N1103" s="149" t="s">
        <v>13146</v>
      </c>
      <c r="O1103" s="149" t="s">
        <v>558</v>
      </c>
      <c r="P1103" s="149" t="s">
        <v>13146</v>
      </c>
      <c r="Q1103" s="149" t="s">
        <v>558</v>
      </c>
      <c r="R1103" s="149" t="s">
        <v>558</v>
      </c>
      <c r="S1103" s="149" t="s">
        <v>558</v>
      </c>
      <c r="T1103" s="149" t="s">
        <v>8507</v>
      </c>
      <c r="U1103" s="149" t="s">
        <v>558</v>
      </c>
      <c r="V1103" s="149" t="s">
        <v>8507</v>
      </c>
      <c r="W1103" s="149" t="s">
        <v>13147</v>
      </c>
      <c r="X1103" s="149" t="s">
        <v>558</v>
      </c>
      <c r="Y1103" s="149" t="s">
        <v>13147</v>
      </c>
      <c r="Z1103" s="149" t="s">
        <v>558</v>
      </c>
      <c r="AA1103" s="149" t="s">
        <v>558</v>
      </c>
      <c r="AB1103" s="149" t="s">
        <v>558</v>
      </c>
      <c r="AC1103" s="149" t="s">
        <v>558</v>
      </c>
      <c r="AD1103" s="149" t="s">
        <v>558</v>
      </c>
      <c r="AE1103" s="149" t="s">
        <v>558</v>
      </c>
      <c r="AF1103" s="149" t="s">
        <v>558</v>
      </c>
      <c r="AG1103" s="149" t="s">
        <v>558</v>
      </c>
      <c r="AH1103" s="149" t="s">
        <v>558</v>
      </c>
      <c r="AI1103" s="149" t="s">
        <v>558</v>
      </c>
      <c r="AJ1103" s="149" t="s">
        <v>558</v>
      </c>
      <c r="AK1103" s="149" t="s">
        <v>558</v>
      </c>
      <c r="AL1103" s="149" t="s">
        <v>558</v>
      </c>
      <c r="AM1103" s="149" t="s">
        <v>558</v>
      </c>
      <c r="AN1103" s="149" t="s">
        <v>8145</v>
      </c>
      <c r="AO1103" s="149" t="s">
        <v>558</v>
      </c>
      <c r="AP1103" s="149" t="s">
        <v>8145</v>
      </c>
      <c r="AQ1103" s="149" t="s">
        <v>558</v>
      </c>
      <c r="AR1103" s="149" t="s">
        <v>558</v>
      </c>
      <c r="AS1103" s="149" t="s">
        <v>558</v>
      </c>
      <c r="AT1103" s="149" t="s">
        <v>558</v>
      </c>
      <c r="AU1103" s="149" t="s">
        <v>558</v>
      </c>
      <c r="AV1103" s="149" t="s">
        <v>558</v>
      </c>
      <c r="AW1103" s="149" t="s">
        <v>2546</v>
      </c>
      <c r="AX1103" s="149" t="s">
        <v>2546</v>
      </c>
      <c r="AY1103" s="149" t="s">
        <v>2546</v>
      </c>
      <c r="AZ1103" s="149" t="s">
        <v>2547</v>
      </c>
      <c r="BA1103" s="149" t="s">
        <v>2547</v>
      </c>
      <c r="BB1103" s="149">
        <v>4</v>
      </c>
      <c r="BC1103" s="149" t="s">
        <v>2263</v>
      </c>
      <c r="BD1103" s="149" t="s">
        <v>573</v>
      </c>
      <c r="BE1103" s="149" t="s">
        <v>572</v>
      </c>
      <c r="BF1103" s="149" t="s">
        <v>573</v>
      </c>
      <c r="BG1103" t="s">
        <v>572</v>
      </c>
      <c r="BH1103" s="149" t="s">
        <v>558</v>
      </c>
      <c r="BI1103" s="149" t="s">
        <v>13148</v>
      </c>
      <c r="BJ1103" s="149" t="s">
        <v>558</v>
      </c>
      <c r="BK1103" s="149" t="s">
        <v>13148</v>
      </c>
      <c r="BL1103" s="149" t="s">
        <v>13149</v>
      </c>
      <c r="BM1103" t="s">
        <v>558</v>
      </c>
      <c r="BN1103" t="s">
        <v>13150</v>
      </c>
      <c r="BO1103" t="s">
        <v>558</v>
      </c>
      <c r="BP1103" s="149" t="s">
        <v>558</v>
      </c>
      <c r="BQ1103" s="149" t="s">
        <v>589</v>
      </c>
      <c r="BR1103" s="149" t="s">
        <v>8146</v>
      </c>
      <c r="BS1103" s="149" t="s">
        <v>8146</v>
      </c>
      <c r="BT1103" s="149" t="s">
        <v>558</v>
      </c>
      <c r="BU1103" s="149" t="s">
        <v>570</v>
      </c>
      <c r="BV1103" s="149" t="s">
        <v>570</v>
      </c>
      <c r="BW1103" s="149" t="s">
        <v>8347</v>
      </c>
      <c r="BX1103" s="149" t="s">
        <v>600</v>
      </c>
      <c r="BY1103" s="149" t="s">
        <v>600</v>
      </c>
      <c r="BZ1103" s="149" t="s">
        <v>558</v>
      </c>
      <c r="CA1103" s="149" t="s">
        <v>570</v>
      </c>
      <c r="CB1103" s="149" t="s">
        <v>570</v>
      </c>
      <c r="CC1103" s="149" t="s">
        <v>558</v>
      </c>
      <c r="CD1103" s="149" t="s">
        <v>11883</v>
      </c>
      <c r="CE1103" s="149" t="s">
        <v>558</v>
      </c>
      <c r="CF1103" s="149" t="s">
        <v>558</v>
      </c>
      <c r="CG1103" s="149" t="s">
        <v>558</v>
      </c>
      <c r="CH1103" s="149" t="s">
        <v>8220</v>
      </c>
      <c r="CI1103" t="s">
        <v>13140</v>
      </c>
    </row>
    <row r="1104" spans="1:87">
      <c r="A1104" s="149" t="s">
        <v>5928</v>
      </c>
      <c r="B1104" s="149" t="s">
        <v>5928</v>
      </c>
      <c r="C1104" s="149" t="s">
        <v>5928</v>
      </c>
      <c r="D1104" s="149" t="s">
        <v>13151</v>
      </c>
      <c r="E1104" s="149">
        <v>1109</v>
      </c>
      <c r="F1104" s="149" t="s">
        <v>558</v>
      </c>
      <c r="G1104" s="149" t="s">
        <v>5926</v>
      </c>
      <c r="H1104" s="149" t="s">
        <v>5926</v>
      </c>
      <c r="I1104" s="149" t="s">
        <v>558</v>
      </c>
      <c r="J1104" s="149" t="s">
        <v>558</v>
      </c>
      <c r="K1104" s="149" t="s">
        <v>1696</v>
      </c>
      <c r="L1104" s="149" t="s">
        <v>558</v>
      </c>
      <c r="M1104" s="149" t="s">
        <v>1696</v>
      </c>
      <c r="N1104" s="149" t="s">
        <v>11121</v>
      </c>
      <c r="O1104" s="149" t="s">
        <v>558</v>
      </c>
      <c r="P1104" s="149" t="s">
        <v>11121</v>
      </c>
      <c r="Q1104" s="149" t="s">
        <v>558</v>
      </c>
      <c r="R1104" s="149" t="s">
        <v>558</v>
      </c>
      <c r="S1104" s="149" t="s">
        <v>558</v>
      </c>
      <c r="T1104" s="149" t="s">
        <v>558</v>
      </c>
      <c r="U1104" s="149" t="s">
        <v>558</v>
      </c>
      <c r="V1104" s="149" t="s">
        <v>558</v>
      </c>
      <c r="W1104" s="149" t="s">
        <v>558</v>
      </c>
      <c r="X1104" s="149" t="s">
        <v>558</v>
      </c>
      <c r="Y1104" s="149" t="s">
        <v>558</v>
      </c>
      <c r="Z1104" s="149" t="s">
        <v>558</v>
      </c>
      <c r="AA1104" s="149" t="s">
        <v>558</v>
      </c>
      <c r="AB1104" s="149" t="s">
        <v>558</v>
      </c>
      <c r="AC1104" s="149" t="s">
        <v>558</v>
      </c>
      <c r="AD1104" s="149" t="s">
        <v>558</v>
      </c>
      <c r="AE1104" s="149" t="s">
        <v>558</v>
      </c>
      <c r="AF1104" s="149" t="s">
        <v>558</v>
      </c>
      <c r="AG1104" s="149" t="s">
        <v>558</v>
      </c>
      <c r="AH1104" s="149" t="s">
        <v>558</v>
      </c>
      <c r="AI1104" s="149" t="s">
        <v>558</v>
      </c>
      <c r="AJ1104" s="149" t="s">
        <v>558</v>
      </c>
      <c r="AK1104" s="149" t="s">
        <v>558</v>
      </c>
      <c r="AL1104" s="149" t="s">
        <v>558</v>
      </c>
      <c r="AM1104" s="149" t="s">
        <v>558</v>
      </c>
      <c r="AN1104" s="149" t="s">
        <v>558</v>
      </c>
      <c r="AO1104" s="149" t="s">
        <v>558</v>
      </c>
      <c r="AP1104" s="149" t="s">
        <v>558</v>
      </c>
      <c r="AQ1104" s="149" t="s">
        <v>558</v>
      </c>
      <c r="AR1104" s="149" t="s">
        <v>558</v>
      </c>
      <c r="AS1104" s="149" t="s">
        <v>558</v>
      </c>
      <c r="AT1104" s="149" t="s">
        <v>558</v>
      </c>
      <c r="AU1104" s="149" t="s">
        <v>558</v>
      </c>
      <c r="AV1104" s="149" t="s">
        <v>558</v>
      </c>
      <c r="AW1104" s="149" t="s">
        <v>3778</v>
      </c>
      <c r="AX1104" s="149" t="s">
        <v>3778</v>
      </c>
      <c r="AY1104" s="149" t="s">
        <v>3778</v>
      </c>
      <c r="AZ1104" s="149" t="s">
        <v>3779</v>
      </c>
      <c r="BA1104" s="149" t="s">
        <v>3779</v>
      </c>
      <c r="BB1104" s="149">
        <v>5</v>
      </c>
      <c r="BC1104" s="149" t="s">
        <v>3528</v>
      </c>
      <c r="BD1104" s="149" t="s">
        <v>573</v>
      </c>
      <c r="BE1104" s="149" t="s">
        <v>542</v>
      </c>
      <c r="BF1104" s="149" t="s">
        <v>573</v>
      </c>
      <c r="BG1104" t="s">
        <v>542</v>
      </c>
      <c r="BH1104" s="149" t="s">
        <v>558</v>
      </c>
      <c r="BI1104" s="149" t="s">
        <v>5923</v>
      </c>
      <c r="BJ1104" s="149" t="s">
        <v>558</v>
      </c>
      <c r="BK1104" s="149" t="s">
        <v>5923</v>
      </c>
      <c r="BL1104" s="149" t="s">
        <v>5923</v>
      </c>
      <c r="BM1104" t="s">
        <v>558</v>
      </c>
      <c r="BN1104" t="s">
        <v>5924</v>
      </c>
      <c r="BO1104" t="s">
        <v>558</v>
      </c>
      <c r="BP1104" s="149" t="s">
        <v>558</v>
      </c>
      <c r="BQ1104" s="149" t="s">
        <v>589</v>
      </c>
      <c r="BR1104" s="149" t="s">
        <v>8146</v>
      </c>
      <c r="BS1104" s="149" t="s">
        <v>8146</v>
      </c>
      <c r="BT1104" s="149" t="s">
        <v>558</v>
      </c>
      <c r="BU1104" s="149" t="s">
        <v>570</v>
      </c>
      <c r="BV1104" s="149" t="s">
        <v>570</v>
      </c>
      <c r="BW1104" s="149" t="s">
        <v>8193</v>
      </c>
      <c r="BX1104" s="149" t="s">
        <v>8146</v>
      </c>
      <c r="BY1104" s="149" t="s">
        <v>8146</v>
      </c>
      <c r="BZ1104" s="149" t="s">
        <v>558</v>
      </c>
      <c r="CA1104" s="149" t="s">
        <v>570</v>
      </c>
      <c r="CB1104" s="149" t="s">
        <v>570</v>
      </c>
      <c r="CC1104" s="149" t="s">
        <v>558</v>
      </c>
      <c r="CD1104" s="149" t="s">
        <v>13152</v>
      </c>
      <c r="CE1104" s="149" t="s">
        <v>558</v>
      </c>
      <c r="CF1104" s="149" t="s">
        <v>558</v>
      </c>
      <c r="CG1104" s="149" t="s">
        <v>558</v>
      </c>
      <c r="CH1104" s="149" t="s">
        <v>4211</v>
      </c>
      <c r="CI1104" t="s">
        <v>13140</v>
      </c>
    </row>
    <row r="1105" spans="1:87">
      <c r="A1105" s="149" t="s">
        <v>5932</v>
      </c>
      <c r="B1105" s="149" t="s">
        <v>5932</v>
      </c>
      <c r="C1105" s="149" t="s">
        <v>5932</v>
      </c>
      <c r="D1105" s="149" t="s">
        <v>13153</v>
      </c>
      <c r="E1105" s="149">
        <v>1110</v>
      </c>
      <c r="F1105" s="149" t="s">
        <v>558</v>
      </c>
      <c r="G1105" s="149" t="s">
        <v>5930</v>
      </c>
      <c r="H1105" s="149" t="s">
        <v>5930</v>
      </c>
      <c r="I1105" s="149" t="s">
        <v>558</v>
      </c>
      <c r="J1105" s="149" t="s">
        <v>558</v>
      </c>
      <c r="K1105" s="149" t="s">
        <v>756</v>
      </c>
      <c r="L1105" s="149" t="s">
        <v>558</v>
      </c>
      <c r="M1105" s="149" t="s">
        <v>756</v>
      </c>
      <c r="N1105" s="149" t="s">
        <v>13154</v>
      </c>
      <c r="O1105" s="149" t="s">
        <v>558</v>
      </c>
      <c r="P1105" s="149" t="s">
        <v>13154</v>
      </c>
      <c r="Q1105" s="149" t="s">
        <v>558</v>
      </c>
      <c r="R1105" s="149" t="s">
        <v>558</v>
      </c>
      <c r="S1105" s="149" t="s">
        <v>558</v>
      </c>
      <c r="T1105" s="149" t="s">
        <v>558</v>
      </c>
      <c r="U1105" s="149" t="s">
        <v>558</v>
      </c>
      <c r="V1105" s="149" t="s">
        <v>558</v>
      </c>
      <c r="W1105" s="149" t="s">
        <v>558</v>
      </c>
      <c r="X1105" s="149" t="s">
        <v>558</v>
      </c>
      <c r="Y1105" s="149" t="s">
        <v>558</v>
      </c>
      <c r="Z1105" s="149" t="s">
        <v>558</v>
      </c>
      <c r="AA1105" s="149" t="s">
        <v>558</v>
      </c>
      <c r="AB1105" s="149" t="s">
        <v>558</v>
      </c>
      <c r="AC1105" s="149" t="s">
        <v>558</v>
      </c>
      <c r="AD1105" s="149" t="s">
        <v>558</v>
      </c>
      <c r="AE1105" s="149" t="s">
        <v>558</v>
      </c>
      <c r="AF1105" s="149" t="s">
        <v>558</v>
      </c>
      <c r="AG1105" s="149" t="s">
        <v>558</v>
      </c>
      <c r="AH1105" s="149" t="s">
        <v>558</v>
      </c>
      <c r="AI1105" s="149" t="s">
        <v>558</v>
      </c>
      <c r="AJ1105" s="149" t="s">
        <v>558</v>
      </c>
      <c r="AK1105" s="149" t="s">
        <v>558</v>
      </c>
      <c r="AL1105" s="149" t="s">
        <v>558</v>
      </c>
      <c r="AM1105" s="149" t="s">
        <v>558</v>
      </c>
      <c r="AN1105" s="149" t="s">
        <v>558</v>
      </c>
      <c r="AO1105" s="149" t="s">
        <v>558</v>
      </c>
      <c r="AP1105" s="149" t="s">
        <v>558</v>
      </c>
      <c r="AQ1105" s="149" t="s">
        <v>558</v>
      </c>
      <c r="AR1105" s="149" t="s">
        <v>558</v>
      </c>
      <c r="AS1105" s="149" t="s">
        <v>558</v>
      </c>
      <c r="AT1105" s="149" t="s">
        <v>558</v>
      </c>
      <c r="AU1105" s="149" t="s">
        <v>558</v>
      </c>
      <c r="AV1105" s="149" t="s">
        <v>558</v>
      </c>
      <c r="AW1105" s="149" t="s">
        <v>3778</v>
      </c>
      <c r="AX1105" s="149" t="s">
        <v>3778</v>
      </c>
      <c r="AY1105" s="149" t="s">
        <v>3778</v>
      </c>
      <c r="AZ1105" s="149" t="s">
        <v>3779</v>
      </c>
      <c r="BA1105" s="149" t="s">
        <v>3779</v>
      </c>
      <c r="BB1105" s="149">
        <v>5</v>
      </c>
      <c r="BC1105" s="149" t="s">
        <v>3528</v>
      </c>
      <c r="BD1105" s="149" t="s">
        <v>573</v>
      </c>
      <c r="BE1105" s="149" t="s">
        <v>542</v>
      </c>
      <c r="BF1105" s="149" t="s">
        <v>573</v>
      </c>
      <c r="BG1105" t="s">
        <v>542</v>
      </c>
      <c r="BH1105" s="149" t="s">
        <v>558</v>
      </c>
      <c r="BI1105" s="149" t="s">
        <v>5929</v>
      </c>
      <c r="BJ1105" s="149" t="s">
        <v>558</v>
      </c>
      <c r="BK1105" s="149" t="s">
        <v>5929</v>
      </c>
      <c r="BL1105" s="149" t="s">
        <v>5929</v>
      </c>
      <c r="BM1105" t="s">
        <v>558</v>
      </c>
      <c r="BN1105" t="s">
        <v>4255</v>
      </c>
      <c r="BO1105" t="s">
        <v>558</v>
      </c>
      <c r="BP1105" s="149" t="s">
        <v>558</v>
      </c>
      <c r="BQ1105" s="149" t="s">
        <v>589</v>
      </c>
      <c r="BR1105" s="149" t="s">
        <v>8146</v>
      </c>
      <c r="BS1105" s="149" t="s">
        <v>8146</v>
      </c>
      <c r="BT1105" s="149" t="s">
        <v>558</v>
      </c>
      <c r="BU1105" s="149" t="s">
        <v>570</v>
      </c>
      <c r="BV1105" s="149" t="s">
        <v>570</v>
      </c>
      <c r="BW1105" s="149" t="s">
        <v>8193</v>
      </c>
      <c r="BX1105" s="149" t="s">
        <v>8146</v>
      </c>
      <c r="BY1105" s="149" t="s">
        <v>8146</v>
      </c>
      <c r="BZ1105" s="149" t="s">
        <v>558</v>
      </c>
      <c r="CA1105" s="149" t="s">
        <v>570</v>
      </c>
      <c r="CB1105" s="149" t="s">
        <v>570</v>
      </c>
      <c r="CC1105" s="149" t="s">
        <v>558</v>
      </c>
      <c r="CD1105" s="149" t="s">
        <v>13152</v>
      </c>
      <c r="CE1105" s="149" t="s">
        <v>558</v>
      </c>
      <c r="CF1105" s="149" t="s">
        <v>558</v>
      </c>
      <c r="CG1105" s="149" t="s">
        <v>558</v>
      </c>
      <c r="CH1105" s="149" t="s">
        <v>4211</v>
      </c>
      <c r="CI1105" t="s">
        <v>13140</v>
      </c>
    </row>
    <row r="1106" spans="1:87">
      <c r="A1106" s="149" t="s">
        <v>6432</v>
      </c>
      <c r="B1106" s="149" t="s">
        <v>6432</v>
      </c>
      <c r="C1106" s="149" t="s">
        <v>6432</v>
      </c>
      <c r="D1106" s="149" t="s">
        <v>13155</v>
      </c>
      <c r="E1106" s="149">
        <v>1111</v>
      </c>
      <c r="F1106" s="149" t="s">
        <v>558</v>
      </c>
      <c r="G1106" s="149" t="s">
        <v>6433</v>
      </c>
      <c r="H1106" s="149" t="s">
        <v>6433</v>
      </c>
      <c r="I1106" s="149" t="s">
        <v>13156</v>
      </c>
      <c r="J1106" s="149" t="s">
        <v>558</v>
      </c>
      <c r="K1106" s="149" t="s">
        <v>9250</v>
      </c>
      <c r="L1106" s="149" t="s">
        <v>558</v>
      </c>
      <c r="M1106" s="149" t="s">
        <v>9250</v>
      </c>
      <c r="N1106" s="149" t="s">
        <v>13157</v>
      </c>
      <c r="O1106" s="149" t="s">
        <v>558</v>
      </c>
      <c r="P1106" s="149" t="s">
        <v>13157</v>
      </c>
      <c r="Q1106" s="149" t="s">
        <v>558</v>
      </c>
      <c r="R1106" s="149" t="s">
        <v>558</v>
      </c>
      <c r="S1106" s="149" t="s">
        <v>558</v>
      </c>
      <c r="T1106" s="149" t="s">
        <v>9252</v>
      </c>
      <c r="U1106" s="149" t="s">
        <v>558</v>
      </c>
      <c r="V1106" s="149" t="s">
        <v>9252</v>
      </c>
      <c r="W1106" s="149" t="s">
        <v>13158</v>
      </c>
      <c r="X1106" s="149" t="s">
        <v>558</v>
      </c>
      <c r="Y1106" s="149" t="s">
        <v>13158</v>
      </c>
      <c r="Z1106" s="149" t="s">
        <v>558</v>
      </c>
      <c r="AA1106" s="149" t="s">
        <v>558</v>
      </c>
      <c r="AB1106" s="149" t="s">
        <v>558</v>
      </c>
      <c r="AC1106" s="149" t="s">
        <v>558</v>
      </c>
      <c r="AD1106" s="149" t="s">
        <v>558</v>
      </c>
      <c r="AE1106" s="149" t="s">
        <v>558</v>
      </c>
      <c r="AF1106" s="149" t="s">
        <v>558</v>
      </c>
      <c r="AG1106" s="149" t="s">
        <v>558</v>
      </c>
      <c r="AH1106" s="149" t="s">
        <v>558</v>
      </c>
      <c r="AI1106" s="149" t="s">
        <v>558</v>
      </c>
      <c r="AJ1106" s="149" t="s">
        <v>558</v>
      </c>
      <c r="AK1106" s="149" t="s">
        <v>558</v>
      </c>
      <c r="AL1106" s="149" t="s">
        <v>558</v>
      </c>
      <c r="AM1106" s="149" t="s">
        <v>558</v>
      </c>
      <c r="AN1106" s="149" t="s">
        <v>8145</v>
      </c>
      <c r="AO1106" s="149" t="s">
        <v>558</v>
      </c>
      <c r="AP1106" s="149" t="s">
        <v>8145</v>
      </c>
      <c r="AQ1106" s="149" t="s">
        <v>558</v>
      </c>
      <c r="AR1106" s="149" t="s">
        <v>558</v>
      </c>
      <c r="AS1106" s="149" t="s">
        <v>558</v>
      </c>
      <c r="AT1106" s="149" t="s">
        <v>558</v>
      </c>
      <c r="AU1106" s="149" t="s">
        <v>558</v>
      </c>
      <c r="AV1106" s="149" t="s">
        <v>558</v>
      </c>
      <c r="AW1106" s="149" t="s">
        <v>730</v>
      </c>
      <c r="AX1106" s="149" t="s">
        <v>730</v>
      </c>
      <c r="AY1106" s="149" t="s">
        <v>730</v>
      </c>
      <c r="AZ1106" s="149" t="s">
        <v>731</v>
      </c>
      <c r="BA1106" s="149" t="s">
        <v>731</v>
      </c>
      <c r="BB1106" s="149">
        <v>2</v>
      </c>
      <c r="BC1106" s="149" t="s">
        <v>545</v>
      </c>
      <c r="BD1106" s="149" t="s">
        <v>573</v>
      </c>
      <c r="BE1106" s="149" t="s">
        <v>573</v>
      </c>
      <c r="BF1106" s="149" t="s">
        <v>542</v>
      </c>
      <c r="BG1106" t="s">
        <v>542</v>
      </c>
      <c r="BH1106" s="149" t="s">
        <v>558</v>
      </c>
      <c r="BI1106" s="149" t="s">
        <v>558</v>
      </c>
      <c r="BJ1106" s="149" t="s">
        <v>6430</v>
      </c>
      <c r="BK1106" s="149" t="s">
        <v>6430</v>
      </c>
      <c r="BL1106" s="149" t="s">
        <v>6430</v>
      </c>
      <c r="BM1106" t="s">
        <v>558</v>
      </c>
      <c r="BN1106" t="s">
        <v>558</v>
      </c>
      <c r="BO1106" t="s">
        <v>4032</v>
      </c>
      <c r="BP1106" s="149" t="s">
        <v>558</v>
      </c>
      <c r="BQ1106" s="149" t="s">
        <v>589</v>
      </c>
      <c r="BR1106" s="149" t="s">
        <v>8146</v>
      </c>
      <c r="BS1106" s="149" t="s">
        <v>8146</v>
      </c>
      <c r="BT1106" s="149" t="s">
        <v>558</v>
      </c>
      <c r="BU1106" s="149" t="s">
        <v>570</v>
      </c>
      <c r="BV1106" s="149" t="s">
        <v>570</v>
      </c>
      <c r="BW1106" s="149" t="s">
        <v>558</v>
      </c>
      <c r="BX1106" s="149" t="s">
        <v>570</v>
      </c>
      <c r="BY1106" s="149" t="s">
        <v>570</v>
      </c>
      <c r="BZ1106" s="149" t="s">
        <v>558</v>
      </c>
      <c r="CA1106" s="149" t="s">
        <v>570</v>
      </c>
      <c r="CB1106" s="149" t="s">
        <v>570</v>
      </c>
      <c r="CC1106" s="149" t="s">
        <v>558</v>
      </c>
      <c r="CD1106" s="149" t="s">
        <v>558</v>
      </c>
      <c r="CE1106" s="149" t="s">
        <v>558</v>
      </c>
      <c r="CF1106" s="149" t="s">
        <v>558</v>
      </c>
      <c r="CG1106" s="149" t="s">
        <v>558</v>
      </c>
      <c r="CH1106" s="149" t="s">
        <v>558</v>
      </c>
      <c r="CI1106" t="s">
        <v>13140</v>
      </c>
    </row>
    <row r="1107" spans="1:87">
      <c r="A1107" s="149" t="s">
        <v>13159</v>
      </c>
      <c r="B1107" s="149" t="s">
        <v>13159</v>
      </c>
      <c r="C1107" s="149" t="s">
        <v>13159</v>
      </c>
      <c r="D1107" s="149" t="s">
        <v>13160</v>
      </c>
      <c r="E1107" s="149">
        <v>1112</v>
      </c>
      <c r="F1107" s="149" t="s">
        <v>558</v>
      </c>
      <c r="G1107" s="149" t="s">
        <v>13161</v>
      </c>
      <c r="H1107" s="149" t="s">
        <v>13161</v>
      </c>
      <c r="I1107" s="149" t="s">
        <v>558</v>
      </c>
      <c r="J1107" s="149" t="s">
        <v>558</v>
      </c>
      <c r="K1107" s="149" t="s">
        <v>618</v>
      </c>
      <c r="L1107" s="149" t="s">
        <v>558</v>
      </c>
      <c r="M1107" s="149" t="s">
        <v>618</v>
      </c>
      <c r="N1107" s="149" t="s">
        <v>13162</v>
      </c>
      <c r="O1107" s="149" t="s">
        <v>558</v>
      </c>
      <c r="P1107" s="149" t="s">
        <v>13162</v>
      </c>
      <c r="Q1107" s="149" t="s">
        <v>558</v>
      </c>
      <c r="R1107" s="149" t="s">
        <v>558</v>
      </c>
      <c r="S1107" s="149" t="s">
        <v>558</v>
      </c>
      <c r="T1107" s="149" t="s">
        <v>558</v>
      </c>
      <c r="U1107" s="149" t="s">
        <v>558</v>
      </c>
      <c r="V1107" s="149" t="s">
        <v>558</v>
      </c>
      <c r="W1107" s="149" t="s">
        <v>558</v>
      </c>
      <c r="X1107" s="149" t="s">
        <v>558</v>
      </c>
      <c r="Y1107" s="149" t="s">
        <v>558</v>
      </c>
      <c r="Z1107" s="149" t="s">
        <v>558</v>
      </c>
      <c r="AA1107" s="149" t="s">
        <v>558</v>
      </c>
      <c r="AB1107" s="149" t="s">
        <v>558</v>
      </c>
      <c r="AC1107" s="149" t="s">
        <v>558</v>
      </c>
      <c r="AD1107" s="149" t="s">
        <v>558</v>
      </c>
      <c r="AE1107" s="149" t="s">
        <v>558</v>
      </c>
      <c r="AF1107" s="149" t="s">
        <v>558</v>
      </c>
      <c r="AG1107" s="149" t="s">
        <v>558</v>
      </c>
      <c r="AH1107" s="149" t="s">
        <v>558</v>
      </c>
      <c r="AI1107" s="149" t="s">
        <v>558</v>
      </c>
      <c r="AJ1107" s="149" t="s">
        <v>558</v>
      </c>
      <c r="AK1107" s="149" t="s">
        <v>558</v>
      </c>
      <c r="AL1107" s="149" t="s">
        <v>558</v>
      </c>
      <c r="AM1107" s="149" t="s">
        <v>558</v>
      </c>
      <c r="AN1107" s="149" t="s">
        <v>8145</v>
      </c>
      <c r="AO1107" s="149" t="s">
        <v>558</v>
      </c>
      <c r="AP1107" s="149" t="s">
        <v>8145</v>
      </c>
      <c r="AQ1107" s="149" t="s">
        <v>558</v>
      </c>
      <c r="AR1107" s="149" t="s">
        <v>558</v>
      </c>
      <c r="AS1107" s="149" t="s">
        <v>558</v>
      </c>
      <c r="AT1107" s="149" t="s">
        <v>558</v>
      </c>
      <c r="AU1107" s="149" t="s">
        <v>558</v>
      </c>
      <c r="AV1107" s="149" t="s">
        <v>558</v>
      </c>
      <c r="AW1107" s="149" t="s">
        <v>998</v>
      </c>
      <c r="AX1107" s="149" t="s">
        <v>998</v>
      </c>
      <c r="AY1107" s="149" t="s">
        <v>998</v>
      </c>
      <c r="AZ1107" s="149" t="s">
        <v>999</v>
      </c>
      <c r="BA1107" s="149" t="s">
        <v>999</v>
      </c>
      <c r="BB1107" s="149">
        <v>2</v>
      </c>
      <c r="BC1107" s="149" t="s">
        <v>545</v>
      </c>
      <c r="BD1107" s="149" t="s">
        <v>573</v>
      </c>
      <c r="BE1107" s="149" t="s">
        <v>573</v>
      </c>
      <c r="BF1107" s="149" t="s">
        <v>573</v>
      </c>
      <c r="BG1107" t="s">
        <v>573</v>
      </c>
      <c r="BH1107" s="149" t="s">
        <v>558</v>
      </c>
      <c r="BI1107" s="149" t="s">
        <v>558</v>
      </c>
      <c r="BJ1107" s="149" t="s">
        <v>558</v>
      </c>
      <c r="BK1107" s="149" t="s">
        <v>558</v>
      </c>
      <c r="BL1107" s="149" t="s">
        <v>558</v>
      </c>
      <c r="BM1107" t="s">
        <v>558</v>
      </c>
      <c r="BN1107" t="s">
        <v>558</v>
      </c>
      <c r="BO1107" t="s">
        <v>558</v>
      </c>
      <c r="BP1107" s="149" t="s">
        <v>558</v>
      </c>
      <c r="BQ1107" s="149" t="s">
        <v>589</v>
      </c>
      <c r="BR1107" s="149" t="s">
        <v>8146</v>
      </c>
      <c r="BS1107" s="149" t="s">
        <v>8146</v>
      </c>
      <c r="BT1107" s="149" t="s">
        <v>558</v>
      </c>
      <c r="BU1107" s="149" t="s">
        <v>570</v>
      </c>
      <c r="BV1107" s="149" t="s">
        <v>570</v>
      </c>
      <c r="BW1107" s="149" t="s">
        <v>8193</v>
      </c>
      <c r="BX1107" s="149" t="s">
        <v>8146</v>
      </c>
      <c r="BY1107" s="149" t="s">
        <v>8146</v>
      </c>
      <c r="BZ1107" s="149" t="s">
        <v>558</v>
      </c>
      <c r="CA1107" s="149" t="s">
        <v>570</v>
      </c>
      <c r="CB1107" s="149" t="s">
        <v>570</v>
      </c>
      <c r="CC1107" s="149" t="s">
        <v>558</v>
      </c>
      <c r="CD1107" s="149" t="s">
        <v>558</v>
      </c>
      <c r="CE1107" s="149" t="s">
        <v>558</v>
      </c>
      <c r="CF1107" s="149" t="s">
        <v>558</v>
      </c>
      <c r="CG1107" s="149" t="s">
        <v>558</v>
      </c>
      <c r="CH1107" s="149" t="s">
        <v>558</v>
      </c>
      <c r="CI1107" t="s">
        <v>13163</v>
      </c>
    </row>
    <row r="1108" spans="1:87">
      <c r="A1108" s="149" t="s">
        <v>13164</v>
      </c>
      <c r="B1108" s="149" t="s">
        <v>13164</v>
      </c>
      <c r="C1108" s="149" t="s">
        <v>13164</v>
      </c>
      <c r="D1108" s="149" t="s">
        <v>13165</v>
      </c>
      <c r="E1108" s="149">
        <v>1113</v>
      </c>
      <c r="F1108" s="149" t="s">
        <v>558</v>
      </c>
      <c r="G1108" s="149" t="s">
        <v>2661</v>
      </c>
      <c r="H1108" s="149" t="s">
        <v>2661</v>
      </c>
      <c r="I1108" s="149" t="s">
        <v>558</v>
      </c>
      <c r="J1108" s="149" t="s">
        <v>558</v>
      </c>
      <c r="K1108" s="149" t="s">
        <v>739</v>
      </c>
      <c r="L1108" s="149" t="s">
        <v>558</v>
      </c>
      <c r="M1108" s="149" t="s">
        <v>739</v>
      </c>
      <c r="N1108" s="149" t="s">
        <v>2662</v>
      </c>
      <c r="O1108" s="149" t="s">
        <v>558</v>
      </c>
      <c r="P1108" s="149" t="s">
        <v>2662</v>
      </c>
      <c r="Q1108" s="149" t="s">
        <v>558</v>
      </c>
      <c r="R1108" s="149" t="s">
        <v>558</v>
      </c>
      <c r="S1108" s="149" t="s">
        <v>558</v>
      </c>
      <c r="T1108" s="149" t="s">
        <v>558</v>
      </c>
      <c r="U1108" s="149" t="s">
        <v>558</v>
      </c>
      <c r="V1108" s="149" t="s">
        <v>558</v>
      </c>
      <c r="W1108" s="149" t="s">
        <v>558</v>
      </c>
      <c r="X1108" s="149" t="s">
        <v>558</v>
      </c>
      <c r="Y1108" s="149" t="s">
        <v>558</v>
      </c>
      <c r="Z1108" s="149" t="s">
        <v>558</v>
      </c>
      <c r="AA1108" s="149" t="s">
        <v>558</v>
      </c>
      <c r="AB1108" s="149" t="s">
        <v>558</v>
      </c>
      <c r="AC1108" s="149" t="s">
        <v>558</v>
      </c>
      <c r="AD1108" s="149" t="s">
        <v>558</v>
      </c>
      <c r="AE1108" s="149" t="s">
        <v>558</v>
      </c>
      <c r="AF1108" s="149" t="s">
        <v>558</v>
      </c>
      <c r="AG1108" s="149" t="s">
        <v>558</v>
      </c>
      <c r="AH1108" s="149" t="s">
        <v>558</v>
      </c>
      <c r="AI1108" s="149" t="s">
        <v>558</v>
      </c>
      <c r="AJ1108" s="149" t="s">
        <v>558</v>
      </c>
      <c r="AK1108" s="149" t="s">
        <v>558</v>
      </c>
      <c r="AL1108" s="149" t="s">
        <v>558</v>
      </c>
      <c r="AM1108" s="149" t="s">
        <v>558</v>
      </c>
      <c r="AN1108" s="149" t="s">
        <v>8145</v>
      </c>
      <c r="AO1108" s="149" t="s">
        <v>558</v>
      </c>
      <c r="AP1108" s="149" t="s">
        <v>8145</v>
      </c>
      <c r="AQ1108" s="149" t="s">
        <v>558</v>
      </c>
      <c r="AR1108" s="149" t="s">
        <v>558</v>
      </c>
      <c r="AS1108" s="149" t="s">
        <v>558</v>
      </c>
      <c r="AT1108" s="149" t="s">
        <v>558</v>
      </c>
      <c r="AU1108" s="149" t="s">
        <v>558</v>
      </c>
      <c r="AV1108" s="149" t="s">
        <v>558</v>
      </c>
      <c r="AW1108" s="149" t="s">
        <v>2655</v>
      </c>
      <c r="AX1108" s="149" t="s">
        <v>2655</v>
      </c>
      <c r="AY1108" s="149" t="s">
        <v>2655</v>
      </c>
      <c r="AZ1108" s="149" t="s">
        <v>2656</v>
      </c>
      <c r="BA1108" s="149" t="s">
        <v>2656</v>
      </c>
      <c r="BB1108" s="149">
        <v>1</v>
      </c>
      <c r="BC1108" s="149" t="s">
        <v>2263</v>
      </c>
      <c r="BD1108" s="149" t="s">
        <v>573</v>
      </c>
      <c r="BE1108" s="149" t="s">
        <v>573</v>
      </c>
      <c r="BF1108" s="149" t="s">
        <v>573</v>
      </c>
      <c r="BG1108" t="s">
        <v>573</v>
      </c>
      <c r="BH1108" s="149" t="s">
        <v>558</v>
      </c>
      <c r="BI1108" s="149" t="s">
        <v>558</v>
      </c>
      <c r="BJ1108" s="149" t="s">
        <v>558</v>
      </c>
      <c r="BK1108" s="149" t="s">
        <v>558</v>
      </c>
      <c r="BL1108" s="149" t="s">
        <v>558</v>
      </c>
      <c r="BM1108" t="s">
        <v>558</v>
      </c>
      <c r="BN1108" t="s">
        <v>558</v>
      </c>
      <c r="BO1108" t="s">
        <v>558</v>
      </c>
      <c r="BP1108" s="149" t="s">
        <v>558</v>
      </c>
      <c r="BQ1108" s="149" t="s">
        <v>589</v>
      </c>
      <c r="BR1108" s="149" t="s">
        <v>8146</v>
      </c>
      <c r="BS1108" s="149" t="s">
        <v>8146</v>
      </c>
      <c r="BT1108" s="149" t="s">
        <v>558</v>
      </c>
      <c r="BU1108" s="149" t="s">
        <v>570</v>
      </c>
      <c r="BV1108" s="149" t="s">
        <v>570</v>
      </c>
      <c r="BW1108" s="149" t="s">
        <v>558</v>
      </c>
      <c r="BX1108" s="149" t="s">
        <v>570</v>
      </c>
      <c r="BY1108" s="149" t="s">
        <v>570</v>
      </c>
      <c r="BZ1108" s="149" t="s">
        <v>558</v>
      </c>
      <c r="CA1108" s="149" t="s">
        <v>570</v>
      </c>
      <c r="CB1108" s="149" t="s">
        <v>570</v>
      </c>
      <c r="CC1108" s="149" t="s">
        <v>719</v>
      </c>
      <c r="CD1108" s="149" t="s">
        <v>558</v>
      </c>
      <c r="CE1108" s="149" t="s">
        <v>558</v>
      </c>
      <c r="CF1108" s="149" t="s">
        <v>558</v>
      </c>
      <c r="CG1108" s="149" t="s">
        <v>558</v>
      </c>
      <c r="CH1108" s="149" t="s">
        <v>558</v>
      </c>
      <c r="CI1108" t="s">
        <v>13163</v>
      </c>
    </row>
    <row r="1109" spans="1:87">
      <c r="A1109" s="149" t="s">
        <v>13166</v>
      </c>
      <c r="B1109" s="149" t="s">
        <v>13166</v>
      </c>
      <c r="C1109" s="149" t="s">
        <v>13166</v>
      </c>
      <c r="D1109" s="149" t="s">
        <v>13167</v>
      </c>
      <c r="E1109" s="149">
        <v>1114</v>
      </c>
      <c r="F1109" s="149" t="s">
        <v>558</v>
      </c>
      <c r="G1109" s="149" t="s">
        <v>13168</v>
      </c>
      <c r="H1109" s="149" t="s">
        <v>13168</v>
      </c>
      <c r="I1109" s="149" t="s">
        <v>558</v>
      </c>
      <c r="J1109" s="149" t="s">
        <v>558</v>
      </c>
      <c r="K1109" s="149" t="s">
        <v>3160</v>
      </c>
      <c r="L1109" s="149" t="s">
        <v>558</v>
      </c>
      <c r="M1109" s="149" t="s">
        <v>3160</v>
      </c>
      <c r="N1109" s="149" t="s">
        <v>13169</v>
      </c>
      <c r="O1109" s="149" t="s">
        <v>558</v>
      </c>
      <c r="P1109" s="149" t="s">
        <v>13169</v>
      </c>
      <c r="Q1109" s="149" t="s">
        <v>558</v>
      </c>
      <c r="R1109" s="149" t="s">
        <v>558</v>
      </c>
      <c r="S1109" s="149" t="s">
        <v>558</v>
      </c>
      <c r="T1109" s="149" t="s">
        <v>558</v>
      </c>
      <c r="U1109" s="149" t="s">
        <v>558</v>
      </c>
      <c r="V1109" s="149" t="s">
        <v>558</v>
      </c>
      <c r="W1109" s="149" t="s">
        <v>558</v>
      </c>
      <c r="X1109" s="149" t="s">
        <v>558</v>
      </c>
      <c r="Y1109" s="149" t="s">
        <v>558</v>
      </c>
      <c r="Z1109" s="149" t="s">
        <v>558</v>
      </c>
      <c r="AA1109" s="149" t="s">
        <v>558</v>
      </c>
      <c r="AB1109" s="149" t="s">
        <v>558</v>
      </c>
      <c r="AC1109" s="149" t="s">
        <v>558</v>
      </c>
      <c r="AD1109" s="149" t="s">
        <v>558</v>
      </c>
      <c r="AE1109" s="149" t="s">
        <v>558</v>
      </c>
      <c r="AF1109" s="149" t="s">
        <v>558</v>
      </c>
      <c r="AG1109" s="149" t="s">
        <v>558</v>
      </c>
      <c r="AH1109" s="149" t="s">
        <v>558</v>
      </c>
      <c r="AI1109" s="149" t="s">
        <v>558</v>
      </c>
      <c r="AJ1109" s="149" t="s">
        <v>558</v>
      </c>
      <c r="AK1109" s="149" t="s">
        <v>558</v>
      </c>
      <c r="AL1109" s="149" t="s">
        <v>558</v>
      </c>
      <c r="AM1109" s="149" t="s">
        <v>558</v>
      </c>
      <c r="AN1109" s="149" t="s">
        <v>8145</v>
      </c>
      <c r="AO1109" s="149" t="s">
        <v>558</v>
      </c>
      <c r="AP1109" s="149" t="s">
        <v>8145</v>
      </c>
      <c r="AQ1109" s="149" t="s">
        <v>558</v>
      </c>
      <c r="AR1109" s="149" t="s">
        <v>558</v>
      </c>
      <c r="AS1109" s="149" t="s">
        <v>558</v>
      </c>
      <c r="AT1109" s="149" t="s">
        <v>558</v>
      </c>
      <c r="AU1109" s="149" t="s">
        <v>558</v>
      </c>
      <c r="AV1109" s="149" t="s">
        <v>558</v>
      </c>
      <c r="AW1109" s="149" t="s">
        <v>2655</v>
      </c>
      <c r="AX1109" s="149" t="s">
        <v>2655</v>
      </c>
      <c r="AY1109" s="149" t="s">
        <v>2655</v>
      </c>
      <c r="AZ1109" s="149" t="s">
        <v>2656</v>
      </c>
      <c r="BA1109" s="149" t="s">
        <v>2656</v>
      </c>
      <c r="BB1109" s="149">
        <v>1</v>
      </c>
      <c r="BC1109" s="149" t="s">
        <v>2263</v>
      </c>
      <c r="BD1109" s="149" t="s">
        <v>573</v>
      </c>
      <c r="BE1109" s="149" t="s">
        <v>573</v>
      </c>
      <c r="BF1109" s="149" t="s">
        <v>542</v>
      </c>
      <c r="BG1109" t="s">
        <v>542</v>
      </c>
      <c r="BH1109" s="149" t="s">
        <v>558</v>
      </c>
      <c r="BI1109" s="149" t="s">
        <v>558</v>
      </c>
      <c r="BJ1109" s="149" t="s">
        <v>6495</v>
      </c>
      <c r="BK1109" s="149" t="s">
        <v>6495</v>
      </c>
      <c r="BL1109" s="149" t="s">
        <v>6495</v>
      </c>
      <c r="BM1109" t="s">
        <v>558</v>
      </c>
      <c r="BN1109" t="s">
        <v>558</v>
      </c>
      <c r="BO1109" t="s">
        <v>4010</v>
      </c>
      <c r="BP1109" s="149" t="s">
        <v>558</v>
      </c>
      <c r="BQ1109" s="149" t="s">
        <v>589</v>
      </c>
      <c r="BR1109" s="149" t="s">
        <v>8146</v>
      </c>
      <c r="BS1109" s="149" t="s">
        <v>8146</v>
      </c>
      <c r="BT1109" s="149" t="s">
        <v>558</v>
      </c>
      <c r="BU1109" s="149" t="s">
        <v>570</v>
      </c>
      <c r="BV1109" s="149" t="s">
        <v>570</v>
      </c>
      <c r="BW1109" s="149" t="s">
        <v>558</v>
      </c>
      <c r="BX1109" s="149" t="s">
        <v>570</v>
      </c>
      <c r="BY1109" s="149" t="s">
        <v>570</v>
      </c>
      <c r="BZ1109" s="149" t="s">
        <v>558</v>
      </c>
      <c r="CA1109" s="149" t="s">
        <v>570</v>
      </c>
      <c r="CB1109" s="149" t="s">
        <v>570</v>
      </c>
      <c r="CC1109" s="149" t="s">
        <v>558</v>
      </c>
      <c r="CD1109" s="149" t="s">
        <v>558</v>
      </c>
      <c r="CE1109" s="149" t="s">
        <v>558</v>
      </c>
      <c r="CF1109" s="149" t="s">
        <v>558</v>
      </c>
      <c r="CG1109" s="149" t="s">
        <v>558</v>
      </c>
      <c r="CH1109" s="149" t="s">
        <v>558</v>
      </c>
      <c r="CI1109" t="s">
        <v>13163</v>
      </c>
    </row>
    <row r="1110" spans="1:87">
      <c r="A1110" s="149" t="s">
        <v>13170</v>
      </c>
      <c r="B1110" s="149" t="s">
        <v>13170</v>
      </c>
      <c r="C1110" s="149" t="s">
        <v>13170</v>
      </c>
      <c r="D1110" s="149" t="s">
        <v>13171</v>
      </c>
      <c r="E1110" s="149">
        <v>1115</v>
      </c>
      <c r="F1110" s="149" t="s">
        <v>558</v>
      </c>
      <c r="G1110" s="149" t="s">
        <v>13172</v>
      </c>
      <c r="H1110" s="149" t="s">
        <v>13172</v>
      </c>
      <c r="I1110" s="149" t="s">
        <v>558</v>
      </c>
      <c r="J1110" s="149" t="s">
        <v>558</v>
      </c>
      <c r="K1110" s="149" t="s">
        <v>3317</v>
      </c>
      <c r="L1110" s="149" t="s">
        <v>558</v>
      </c>
      <c r="M1110" s="149" t="s">
        <v>3317</v>
      </c>
      <c r="N1110" s="149" t="s">
        <v>13173</v>
      </c>
      <c r="O1110" s="149" t="s">
        <v>558</v>
      </c>
      <c r="P1110" s="149" t="s">
        <v>13173</v>
      </c>
      <c r="Q1110" s="149" t="s">
        <v>558</v>
      </c>
      <c r="R1110" s="149" t="s">
        <v>558</v>
      </c>
      <c r="S1110" s="149" t="s">
        <v>558</v>
      </c>
      <c r="T1110" s="149" t="s">
        <v>558</v>
      </c>
      <c r="U1110" s="149" t="s">
        <v>558</v>
      </c>
      <c r="V1110" s="149" t="s">
        <v>558</v>
      </c>
      <c r="W1110" s="149" t="s">
        <v>558</v>
      </c>
      <c r="X1110" s="149" t="s">
        <v>558</v>
      </c>
      <c r="Y1110" s="149" t="s">
        <v>558</v>
      </c>
      <c r="Z1110" s="149" t="s">
        <v>558</v>
      </c>
      <c r="AA1110" s="149" t="s">
        <v>558</v>
      </c>
      <c r="AB1110" s="149" t="s">
        <v>558</v>
      </c>
      <c r="AC1110" s="149" t="s">
        <v>558</v>
      </c>
      <c r="AD1110" s="149" t="s">
        <v>558</v>
      </c>
      <c r="AE1110" s="149" t="s">
        <v>558</v>
      </c>
      <c r="AF1110" s="149" t="s">
        <v>558</v>
      </c>
      <c r="AG1110" s="149" t="s">
        <v>558</v>
      </c>
      <c r="AH1110" s="149" t="s">
        <v>558</v>
      </c>
      <c r="AI1110" s="149" t="s">
        <v>558</v>
      </c>
      <c r="AJ1110" s="149" t="s">
        <v>558</v>
      </c>
      <c r="AK1110" s="149" t="s">
        <v>558</v>
      </c>
      <c r="AL1110" s="149" t="s">
        <v>558</v>
      </c>
      <c r="AM1110" s="149" t="s">
        <v>558</v>
      </c>
      <c r="AN1110" s="149" t="s">
        <v>8145</v>
      </c>
      <c r="AO1110" s="149" t="s">
        <v>558</v>
      </c>
      <c r="AP1110" s="149" t="s">
        <v>8145</v>
      </c>
      <c r="AQ1110" s="149" t="s">
        <v>558</v>
      </c>
      <c r="AR1110" s="149" t="s">
        <v>558</v>
      </c>
      <c r="AS1110" s="149" t="s">
        <v>558</v>
      </c>
      <c r="AT1110" s="149" t="s">
        <v>558</v>
      </c>
      <c r="AU1110" s="149" t="s">
        <v>558</v>
      </c>
      <c r="AV1110" s="149" t="s">
        <v>558</v>
      </c>
      <c r="AW1110" s="149" t="s">
        <v>2759</v>
      </c>
      <c r="AX1110" s="149" t="s">
        <v>2759</v>
      </c>
      <c r="AY1110" s="149" t="s">
        <v>2759</v>
      </c>
      <c r="AZ1110" s="149" t="s">
        <v>2760</v>
      </c>
      <c r="BA1110" s="149" t="s">
        <v>2760</v>
      </c>
      <c r="BB1110" s="149">
        <v>1</v>
      </c>
      <c r="BC1110" s="149" t="s">
        <v>2263</v>
      </c>
      <c r="BD1110" s="149" t="s">
        <v>573</v>
      </c>
      <c r="BE1110" s="149" t="s">
        <v>573</v>
      </c>
      <c r="BF1110" s="149" t="s">
        <v>573</v>
      </c>
      <c r="BG1110" t="s">
        <v>573</v>
      </c>
      <c r="BH1110" s="149" t="s">
        <v>558</v>
      </c>
      <c r="BI1110" s="149" t="s">
        <v>558</v>
      </c>
      <c r="BJ1110" s="149" t="s">
        <v>558</v>
      </c>
      <c r="BK1110" s="149" t="s">
        <v>558</v>
      </c>
      <c r="BL1110" s="149" t="s">
        <v>558</v>
      </c>
      <c r="BM1110" t="s">
        <v>558</v>
      </c>
      <c r="BN1110" t="s">
        <v>558</v>
      </c>
      <c r="BO1110" t="s">
        <v>558</v>
      </c>
      <c r="BP1110" s="149" t="s">
        <v>558</v>
      </c>
      <c r="BQ1110" s="149" t="s">
        <v>589</v>
      </c>
      <c r="BR1110" s="149" t="s">
        <v>8146</v>
      </c>
      <c r="BS1110" s="149" t="s">
        <v>8146</v>
      </c>
      <c r="BT1110" s="149" t="s">
        <v>558</v>
      </c>
      <c r="BU1110" s="149" t="s">
        <v>570</v>
      </c>
      <c r="BV1110" s="149" t="s">
        <v>570</v>
      </c>
      <c r="BW1110" s="149" t="s">
        <v>558</v>
      </c>
      <c r="BX1110" s="149" t="s">
        <v>570</v>
      </c>
      <c r="BY1110" s="149" t="s">
        <v>570</v>
      </c>
      <c r="BZ1110" s="149" t="s">
        <v>558</v>
      </c>
      <c r="CA1110" s="149" t="s">
        <v>570</v>
      </c>
      <c r="CB1110" s="149" t="s">
        <v>570</v>
      </c>
      <c r="CC1110" s="149" t="s">
        <v>558</v>
      </c>
      <c r="CD1110" s="149" t="s">
        <v>558</v>
      </c>
      <c r="CE1110" s="149" t="s">
        <v>558</v>
      </c>
      <c r="CF1110" s="149" t="s">
        <v>558</v>
      </c>
      <c r="CG1110" s="149" t="s">
        <v>558</v>
      </c>
      <c r="CH1110" s="149" t="s">
        <v>558</v>
      </c>
      <c r="CI1110" t="s">
        <v>13163</v>
      </c>
    </row>
    <row r="1111" spans="1:87">
      <c r="A1111" s="149" t="s">
        <v>13174</v>
      </c>
      <c r="B1111" s="149" t="s">
        <v>13174</v>
      </c>
      <c r="C1111" s="149" t="s">
        <v>13174</v>
      </c>
      <c r="D1111" s="149" t="s">
        <v>13175</v>
      </c>
      <c r="E1111" s="149">
        <v>1116</v>
      </c>
      <c r="F1111" s="149" t="s">
        <v>558</v>
      </c>
      <c r="G1111" s="149" t="s">
        <v>13176</v>
      </c>
      <c r="H1111" s="149" t="s">
        <v>13176</v>
      </c>
      <c r="I1111" s="149" t="s">
        <v>558</v>
      </c>
      <c r="J1111" s="149" t="s">
        <v>558</v>
      </c>
      <c r="K1111" s="149" t="s">
        <v>2768</v>
      </c>
      <c r="L1111" s="149" t="s">
        <v>558</v>
      </c>
      <c r="M1111" s="149" t="s">
        <v>2768</v>
      </c>
      <c r="N1111" s="149" t="s">
        <v>13177</v>
      </c>
      <c r="O1111" s="149" t="s">
        <v>558</v>
      </c>
      <c r="P1111" s="149" t="s">
        <v>13177</v>
      </c>
      <c r="Q1111" s="149" t="s">
        <v>558</v>
      </c>
      <c r="R1111" s="149" t="s">
        <v>558</v>
      </c>
      <c r="S1111" s="149" t="s">
        <v>558</v>
      </c>
      <c r="T1111" s="149" t="s">
        <v>558</v>
      </c>
      <c r="U1111" s="149" t="s">
        <v>558</v>
      </c>
      <c r="V1111" s="149" t="s">
        <v>558</v>
      </c>
      <c r="W1111" s="149" t="s">
        <v>558</v>
      </c>
      <c r="X1111" s="149" t="s">
        <v>558</v>
      </c>
      <c r="Y1111" s="149" t="s">
        <v>558</v>
      </c>
      <c r="Z1111" s="149" t="s">
        <v>558</v>
      </c>
      <c r="AA1111" s="149" t="s">
        <v>558</v>
      </c>
      <c r="AB1111" s="149" t="s">
        <v>558</v>
      </c>
      <c r="AC1111" s="149" t="s">
        <v>558</v>
      </c>
      <c r="AD1111" s="149" t="s">
        <v>558</v>
      </c>
      <c r="AE1111" s="149" t="s">
        <v>558</v>
      </c>
      <c r="AF1111" s="149" t="s">
        <v>558</v>
      </c>
      <c r="AG1111" s="149" t="s">
        <v>558</v>
      </c>
      <c r="AH1111" s="149" t="s">
        <v>558</v>
      </c>
      <c r="AI1111" s="149" t="s">
        <v>558</v>
      </c>
      <c r="AJ1111" s="149" t="s">
        <v>558</v>
      </c>
      <c r="AK1111" s="149" t="s">
        <v>558</v>
      </c>
      <c r="AL1111" s="149" t="s">
        <v>558</v>
      </c>
      <c r="AM1111" s="149" t="s">
        <v>558</v>
      </c>
      <c r="AN1111" s="149" t="s">
        <v>8145</v>
      </c>
      <c r="AO1111" s="149" t="s">
        <v>558</v>
      </c>
      <c r="AP1111" s="149" t="s">
        <v>8145</v>
      </c>
      <c r="AQ1111" s="149" t="s">
        <v>558</v>
      </c>
      <c r="AR1111" s="149" t="s">
        <v>558</v>
      </c>
      <c r="AS1111" s="149" t="s">
        <v>558</v>
      </c>
      <c r="AT1111" s="149" t="s">
        <v>558</v>
      </c>
      <c r="AU1111" s="149" t="s">
        <v>558</v>
      </c>
      <c r="AV1111" s="149" t="s">
        <v>558</v>
      </c>
      <c r="AW1111" s="149" t="s">
        <v>2759</v>
      </c>
      <c r="AX1111" s="149" t="s">
        <v>2759</v>
      </c>
      <c r="AY1111" s="149" t="s">
        <v>2759</v>
      </c>
      <c r="AZ1111" s="149" t="s">
        <v>2760</v>
      </c>
      <c r="BA1111" s="149" t="s">
        <v>2760</v>
      </c>
      <c r="BB1111" s="149">
        <v>1</v>
      </c>
      <c r="BC1111" s="149" t="s">
        <v>2263</v>
      </c>
      <c r="BD1111" s="149" t="s">
        <v>573</v>
      </c>
      <c r="BE1111" s="149" t="s">
        <v>573</v>
      </c>
      <c r="BF1111" s="149" t="s">
        <v>573</v>
      </c>
      <c r="BG1111" t="s">
        <v>573</v>
      </c>
      <c r="BH1111" s="149" t="s">
        <v>558</v>
      </c>
      <c r="BI1111" s="149" t="s">
        <v>558</v>
      </c>
      <c r="BJ1111" s="149" t="s">
        <v>558</v>
      </c>
      <c r="BK1111" s="149" t="s">
        <v>558</v>
      </c>
      <c r="BL1111" s="149" t="s">
        <v>558</v>
      </c>
      <c r="BM1111" t="s">
        <v>558</v>
      </c>
      <c r="BN1111" t="s">
        <v>558</v>
      </c>
      <c r="BO1111" t="s">
        <v>558</v>
      </c>
      <c r="BP1111" s="149" t="s">
        <v>558</v>
      </c>
      <c r="BQ1111" s="149" t="s">
        <v>589</v>
      </c>
      <c r="BR1111" s="149" t="s">
        <v>8146</v>
      </c>
      <c r="BS1111" s="149" t="s">
        <v>8146</v>
      </c>
      <c r="BT1111" s="149" t="s">
        <v>558</v>
      </c>
      <c r="BU1111" s="149" t="s">
        <v>570</v>
      </c>
      <c r="BV1111" s="149" t="s">
        <v>570</v>
      </c>
      <c r="BW1111" s="149" t="s">
        <v>558</v>
      </c>
      <c r="BX1111" s="149" t="s">
        <v>570</v>
      </c>
      <c r="BY1111" s="149" t="s">
        <v>570</v>
      </c>
      <c r="BZ1111" s="149" t="s">
        <v>558</v>
      </c>
      <c r="CA1111" s="149" t="s">
        <v>570</v>
      </c>
      <c r="CB1111" s="149" t="s">
        <v>570</v>
      </c>
      <c r="CC1111" s="149" t="s">
        <v>558</v>
      </c>
      <c r="CD1111" s="149" t="s">
        <v>558</v>
      </c>
      <c r="CE1111" s="149" t="s">
        <v>558</v>
      </c>
      <c r="CF1111" s="149" t="s">
        <v>558</v>
      </c>
      <c r="CG1111" s="149" t="s">
        <v>558</v>
      </c>
      <c r="CH1111" s="149" t="s">
        <v>558</v>
      </c>
      <c r="CI1111" t="s">
        <v>13163</v>
      </c>
    </row>
    <row r="1112" spans="1:87">
      <c r="A1112" s="149" t="s">
        <v>13178</v>
      </c>
      <c r="B1112" s="149" t="s">
        <v>13178</v>
      </c>
      <c r="C1112" s="149" t="s">
        <v>13178</v>
      </c>
      <c r="D1112" s="149" t="s">
        <v>13179</v>
      </c>
      <c r="E1112" s="149">
        <v>1117</v>
      </c>
      <c r="F1112" s="149" t="s">
        <v>558</v>
      </c>
      <c r="G1112" s="149" t="s">
        <v>2233</v>
      </c>
      <c r="H1112" s="149" t="s">
        <v>2233</v>
      </c>
      <c r="I1112" s="149" t="s">
        <v>558</v>
      </c>
      <c r="J1112" s="149" t="s">
        <v>558</v>
      </c>
      <c r="K1112" s="149" t="s">
        <v>2182</v>
      </c>
      <c r="L1112" s="149" t="s">
        <v>558</v>
      </c>
      <c r="M1112" s="149" t="s">
        <v>2182</v>
      </c>
      <c r="N1112" s="149" t="s">
        <v>2234</v>
      </c>
      <c r="O1112" s="149" t="s">
        <v>558</v>
      </c>
      <c r="P1112" s="149" t="s">
        <v>2234</v>
      </c>
      <c r="Q1112" s="149" t="s">
        <v>558</v>
      </c>
      <c r="R1112" s="149" t="s">
        <v>558</v>
      </c>
      <c r="S1112" s="149" t="s">
        <v>558</v>
      </c>
      <c r="T1112" s="149" t="s">
        <v>558</v>
      </c>
      <c r="U1112" s="149" t="s">
        <v>558</v>
      </c>
      <c r="V1112" s="149" t="s">
        <v>558</v>
      </c>
      <c r="W1112" s="149" t="s">
        <v>558</v>
      </c>
      <c r="X1112" s="149" t="s">
        <v>558</v>
      </c>
      <c r="Y1112" s="149" t="s">
        <v>558</v>
      </c>
      <c r="Z1112" s="149" t="s">
        <v>558</v>
      </c>
      <c r="AA1112" s="149" t="s">
        <v>558</v>
      </c>
      <c r="AB1112" s="149" t="s">
        <v>558</v>
      </c>
      <c r="AC1112" s="149" t="s">
        <v>558</v>
      </c>
      <c r="AD1112" s="149" t="s">
        <v>558</v>
      </c>
      <c r="AE1112" s="149" t="s">
        <v>558</v>
      </c>
      <c r="AF1112" s="149" t="s">
        <v>558</v>
      </c>
      <c r="AG1112" s="149" t="s">
        <v>558</v>
      </c>
      <c r="AH1112" s="149" t="s">
        <v>558</v>
      </c>
      <c r="AI1112" s="149" t="s">
        <v>558</v>
      </c>
      <c r="AJ1112" s="149" t="s">
        <v>558</v>
      </c>
      <c r="AK1112" s="149" t="s">
        <v>558</v>
      </c>
      <c r="AL1112" s="149" t="s">
        <v>558</v>
      </c>
      <c r="AM1112" s="149" t="s">
        <v>558</v>
      </c>
      <c r="AN1112" s="149" t="s">
        <v>8145</v>
      </c>
      <c r="AO1112" s="149" t="s">
        <v>558</v>
      </c>
      <c r="AP1112" s="149" t="s">
        <v>8145</v>
      </c>
      <c r="AQ1112" s="149" t="s">
        <v>558</v>
      </c>
      <c r="AR1112" s="149" t="s">
        <v>558</v>
      </c>
      <c r="AS1112" s="149" t="s">
        <v>558</v>
      </c>
      <c r="AT1112" s="149" t="s">
        <v>558</v>
      </c>
      <c r="AU1112" s="149" t="s">
        <v>558</v>
      </c>
      <c r="AV1112" s="149" t="s">
        <v>558</v>
      </c>
      <c r="AW1112" s="149" t="s">
        <v>2226</v>
      </c>
      <c r="AX1112" s="149" t="s">
        <v>2226</v>
      </c>
      <c r="AY1112" s="149" t="s">
        <v>2226</v>
      </c>
      <c r="AZ1112" s="149" t="s">
        <v>2227</v>
      </c>
      <c r="BA1112" s="149" t="s">
        <v>2227</v>
      </c>
      <c r="BB1112" s="149">
        <v>2</v>
      </c>
      <c r="BC1112" s="149" t="s">
        <v>1368</v>
      </c>
      <c r="BD1112" s="149" t="s">
        <v>573</v>
      </c>
      <c r="BE1112" s="149" t="s">
        <v>573</v>
      </c>
      <c r="BF1112" s="149" t="s">
        <v>573</v>
      </c>
      <c r="BG1112" t="s">
        <v>573</v>
      </c>
      <c r="BH1112" s="149" t="s">
        <v>558</v>
      </c>
      <c r="BI1112" s="149" t="s">
        <v>558</v>
      </c>
      <c r="BJ1112" s="149" t="s">
        <v>558</v>
      </c>
      <c r="BK1112" s="149" t="s">
        <v>558</v>
      </c>
      <c r="BL1112" s="149" t="s">
        <v>558</v>
      </c>
      <c r="BM1112" t="s">
        <v>558</v>
      </c>
      <c r="BN1112" t="s">
        <v>558</v>
      </c>
      <c r="BO1112" t="s">
        <v>558</v>
      </c>
      <c r="BP1112" s="149" t="s">
        <v>558</v>
      </c>
      <c r="BQ1112" s="149" t="s">
        <v>589</v>
      </c>
      <c r="BR1112" s="149" t="s">
        <v>8146</v>
      </c>
      <c r="BS1112" s="149" t="s">
        <v>8146</v>
      </c>
      <c r="BT1112" s="149" t="s">
        <v>558</v>
      </c>
      <c r="BU1112" s="149" t="s">
        <v>570</v>
      </c>
      <c r="BV1112" s="149" t="s">
        <v>570</v>
      </c>
      <c r="BW1112" s="149" t="s">
        <v>558</v>
      </c>
      <c r="BX1112" s="149" t="s">
        <v>570</v>
      </c>
      <c r="BY1112" s="149" t="s">
        <v>570</v>
      </c>
      <c r="BZ1112" s="149" t="s">
        <v>558</v>
      </c>
      <c r="CA1112" s="149" t="s">
        <v>570</v>
      </c>
      <c r="CB1112" s="149" t="s">
        <v>570</v>
      </c>
      <c r="CC1112" s="149" t="s">
        <v>558</v>
      </c>
      <c r="CD1112" s="149" t="s">
        <v>558</v>
      </c>
      <c r="CE1112" s="149" t="s">
        <v>558</v>
      </c>
      <c r="CF1112" s="149" t="s">
        <v>558</v>
      </c>
      <c r="CG1112" s="149" t="s">
        <v>558</v>
      </c>
      <c r="CH1112" s="149" t="s">
        <v>558</v>
      </c>
      <c r="CI1112" t="s">
        <v>13163</v>
      </c>
    </row>
    <row r="1113" spans="1:87">
      <c r="A1113" s="149" t="s">
        <v>13180</v>
      </c>
      <c r="B1113" s="149" t="s">
        <v>13180</v>
      </c>
      <c r="C1113" s="149" t="s">
        <v>13180</v>
      </c>
      <c r="D1113" s="149" t="s">
        <v>13181</v>
      </c>
      <c r="E1113" s="149">
        <v>1118</v>
      </c>
      <c r="F1113" s="149" t="s">
        <v>558</v>
      </c>
      <c r="G1113" s="149" t="s">
        <v>13182</v>
      </c>
      <c r="H1113" s="149" t="s">
        <v>13182</v>
      </c>
      <c r="I1113" s="149" t="s">
        <v>558</v>
      </c>
      <c r="J1113" s="149" t="s">
        <v>558</v>
      </c>
      <c r="K1113" s="149" t="s">
        <v>1218</v>
      </c>
      <c r="L1113" s="149" t="s">
        <v>558</v>
      </c>
      <c r="M1113" s="149" t="s">
        <v>1218</v>
      </c>
      <c r="N1113" s="149" t="s">
        <v>11623</v>
      </c>
      <c r="O1113" s="149" t="s">
        <v>558</v>
      </c>
      <c r="P1113" s="149" t="s">
        <v>11623</v>
      </c>
      <c r="Q1113" s="149" t="s">
        <v>558</v>
      </c>
      <c r="R1113" s="149" t="s">
        <v>558</v>
      </c>
      <c r="S1113" s="149" t="s">
        <v>558</v>
      </c>
      <c r="T1113" s="149" t="s">
        <v>558</v>
      </c>
      <c r="U1113" s="149" t="s">
        <v>558</v>
      </c>
      <c r="V1113" s="149" t="s">
        <v>558</v>
      </c>
      <c r="W1113" s="149" t="s">
        <v>558</v>
      </c>
      <c r="X1113" s="149" t="s">
        <v>558</v>
      </c>
      <c r="Y1113" s="149" t="s">
        <v>558</v>
      </c>
      <c r="Z1113" s="149" t="s">
        <v>558</v>
      </c>
      <c r="AA1113" s="149" t="s">
        <v>558</v>
      </c>
      <c r="AB1113" s="149" t="s">
        <v>558</v>
      </c>
      <c r="AC1113" s="149" t="s">
        <v>558</v>
      </c>
      <c r="AD1113" s="149" t="s">
        <v>558</v>
      </c>
      <c r="AE1113" s="149" t="s">
        <v>558</v>
      </c>
      <c r="AF1113" s="149" t="s">
        <v>558</v>
      </c>
      <c r="AG1113" s="149" t="s">
        <v>558</v>
      </c>
      <c r="AH1113" s="149" t="s">
        <v>558</v>
      </c>
      <c r="AI1113" s="149" t="s">
        <v>558</v>
      </c>
      <c r="AJ1113" s="149" t="s">
        <v>558</v>
      </c>
      <c r="AK1113" s="149" t="s">
        <v>558</v>
      </c>
      <c r="AL1113" s="149" t="s">
        <v>558</v>
      </c>
      <c r="AM1113" s="149" t="s">
        <v>558</v>
      </c>
      <c r="AN1113" s="149" t="s">
        <v>558</v>
      </c>
      <c r="AO1113" s="149" t="s">
        <v>558</v>
      </c>
      <c r="AP1113" s="149" t="s">
        <v>558</v>
      </c>
      <c r="AQ1113" s="149" t="s">
        <v>558</v>
      </c>
      <c r="AR1113" s="149" t="s">
        <v>558</v>
      </c>
      <c r="AS1113" s="149" t="s">
        <v>558</v>
      </c>
      <c r="AT1113" s="149" t="s">
        <v>558</v>
      </c>
      <c r="AU1113" s="149" t="s">
        <v>558</v>
      </c>
      <c r="AV1113" s="149" t="s">
        <v>558</v>
      </c>
      <c r="AW1113" s="149" t="s">
        <v>2259</v>
      </c>
      <c r="AX1113" s="149" t="s">
        <v>2259</v>
      </c>
      <c r="AY1113" s="149" t="s">
        <v>2259</v>
      </c>
      <c r="AZ1113" s="149" t="s">
        <v>2260</v>
      </c>
      <c r="BA1113" s="149" t="s">
        <v>2260</v>
      </c>
      <c r="BB1113" s="149">
        <v>2</v>
      </c>
      <c r="BC1113" s="149" t="s">
        <v>2263</v>
      </c>
      <c r="BD1113" s="149" t="s">
        <v>573</v>
      </c>
      <c r="BE1113" s="149" t="s">
        <v>572</v>
      </c>
      <c r="BF1113" s="149" t="s">
        <v>572</v>
      </c>
      <c r="BG1113" t="s">
        <v>630</v>
      </c>
      <c r="BH1113" s="149" t="s">
        <v>558</v>
      </c>
      <c r="BI1113" s="149" t="s">
        <v>9186</v>
      </c>
      <c r="BJ1113" s="149" t="s">
        <v>9187</v>
      </c>
      <c r="BK1113" s="149" t="s">
        <v>13183</v>
      </c>
      <c r="BL1113" s="149" t="s">
        <v>13184</v>
      </c>
      <c r="BM1113" t="s">
        <v>558</v>
      </c>
      <c r="BN1113" t="s">
        <v>9191</v>
      </c>
      <c r="BO1113" t="s">
        <v>9192</v>
      </c>
      <c r="BP1113" s="149" t="s">
        <v>558</v>
      </c>
      <c r="BQ1113" s="149" t="s">
        <v>589</v>
      </c>
      <c r="BR1113" s="149" t="s">
        <v>8146</v>
      </c>
      <c r="BS1113" s="149" t="s">
        <v>8146</v>
      </c>
      <c r="BT1113" s="149" t="s">
        <v>558</v>
      </c>
      <c r="BU1113" s="149" t="s">
        <v>570</v>
      </c>
      <c r="BV1113" s="149" t="s">
        <v>570</v>
      </c>
      <c r="BW1113" s="149" t="s">
        <v>8193</v>
      </c>
      <c r="BX1113" s="149" t="s">
        <v>8146</v>
      </c>
      <c r="BY1113" s="149" t="s">
        <v>8146</v>
      </c>
      <c r="BZ1113" s="149" t="s">
        <v>558</v>
      </c>
      <c r="CA1113" s="149" t="s">
        <v>570</v>
      </c>
      <c r="CB1113" s="149" t="s">
        <v>570</v>
      </c>
      <c r="CC1113" s="149" t="s">
        <v>558</v>
      </c>
      <c r="CD1113" s="149" t="s">
        <v>558</v>
      </c>
      <c r="CE1113" s="149" t="s">
        <v>558</v>
      </c>
      <c r="CF1113" s="149" t="s">
        <v>558</v>
      </c>
      <c r="CG1113" s="149" t="s">
        <v>558</v>
      </c>
      <c r="CH1113" s="149" t="s">
        <v>8220</v>
      </c>
      <c r="CI1113" t="s">
        <v>13185</v>
      </c>
    </row>
    <row r="1114" spans="1:87">
      <c r="A1114" s="149" t="s">
        <v>13186</v>
      </c>
      <c r="B1114" s="149" t="s">
        <v>13186</v>
      </c>
      <c r="C1114" s="149" t="s">
        <v>13186</v>
      </c>
      <c r="D1114" s="149" t="s">
        <v>2058</v>
      </c>
      <c r="E1114" s="149">
        <v>1119</v>
      </c>
      <c r="F1114" s="149" t="s">
        <v>558</v>
      </c>
      <c r="G1114" s="149" t="s">
        <v>13187</v>
      </c>
      <c r="H1114" s="149" t="s">
        <v>13187</v>
      </c>
      <c r="I1114" s="149" t="s">
        <v>558</v>
      </c>
      <c r="J1114" s="149" t="s">
        <v>558</v>
      </c>
      <c r="K1114" s="149" t="s">
        <v>702</v>
      </c>
      <c r="L1114" s="149" t="s">
        <v>558</v>
      </c>
      <c r="M1114" s="149" t="s">
        <v>702</v>
      </c>
      <c r="N1114" s="149" t="s">
        <v>13188</v>
      </c>
      <c r="O1114" s="149" t="s">
        <v>558</v>
      </c>
      <c r="P1114" s="149" t="s">
        <v>13188</v>
      </c>
      <c r="Q1114" s="149" t="s">
        <v>558</v>
      </c>
      <c r="R1114" s="149" t="s">
        <v>558</v>
      </c>
      <c r="S1114" s="149" t="s">
        <v>558</v>
      </c>
      <c r="T1114" s="149" t="s">
        <v>558</v>
      </c>
      <c r="U1114" s="149" t="s">
        <v>558</v>
      </c>
      <c r="V1114" s="149" t="s">
        <v>558</v>
      </c>
      <c r="W1114" s="149" t="s">
        <v>558</v>
      </c>
      <c r="X1114" s="149" t="s">
        <v>558</v>
      </c>
      <c r="Y1114" s="149" t="s">
        <v>558</v>
      </c>
      <c r="Z1114" s="149" t="s">
        <v>558</v>
      </c>
      <c r="AA1114" s="149" t="s">
        <v>558</v>
      </c>
      <c r="AB1114" s="149" t="s">
        <v>558</v>
      </c>
      <c r="AC1114" s="149" t="s">
        <v>558</v>
      </c>
      <c r="AD1114" s="149" t="s">
        <v>558</v>
      </c>
      <c r="AE1114" s="149" t="s">
        <v>558</v>
      </c>
      <c r="AF1114" s="149" t="s">
        <v>558</v>
      </c>
      <c r="AG1114" s="149" t="s">
        <v>558</v>
      </c>
      <c r="AH1114" s="149" t="s">
        <v>558</v>
      </c>
      <c r="AI1114" s="149" t="s">
        <v>558</v>
      </c>
      <c r="AJ1114" s="149" t="s">
        <v>558</v>
      </c>
      <c r="AK1114" s="149" t="s">
        <v>558</v>
      </c>
      <c r="AL1114" s="149" t="s">
        <v>558</v>
      </c>
      <c r="AM1114" s="149" t="s">
        <v>558</v>
      </c>
      <c r="AN1114" s="149" t="s">
        <v>558</v>
      </c>
      <c r="AO1114" s="149" t="s">
        <v>558</v>
      </c>
      <c r="AP1114" s="149" t="s">
        <v>558</v>
      </c>
      <c r="AQ1114" s="149" t="s">
        <v>558</v>
      </c>
      <c r="AR1114" s="149" t="s">
        <v>558</v>
      </c>
      <c r="AS1114" s="149" t="s">
        <v>558</v>
      </c>
      <c r="AT1114" s="149" t="s">
        <v>558</v>
      </c>
      <c r="AU1114" s="149" t="s">
        <v>558</v>
      </c>
      <c r="AV1114" s="149" t="s">
        <v>558</v>
      </c>
      <c r="AW1114" s="149" t="s">
        <v>2259</v>
      </c>
      <c r="AX1114" s="149" t="s">
        <v>2259</v>
      </c>
      <c r="AY1114" s="149" t="s">
        <v>2259</v>
      </c>
      <c r="AZ1114" s="149" t="s">
        <v>2260</v>
      </c>
      <c r="BA1114" s="149" t="s">
        <v>2260</v>
      </c>
      <c r="BB1114" s="149">
        <v>2</v>
      </c>
      <c r="BC1114" s="149" t="s">
        <v>2263</v>
      </c>
      <c r="BD1114" s="149" t="s">
        <v>573</v>
      </c>
      <c r="BE1114" s="149" t="s">
        <v>572</v>
      </c>
      <c r="BF1114" s="149" t="s">
        <v>572</v>
      </c>
      <c r="BG1114" t="s">
        <v>630</v>
      </c>
      <c r="BH1114" s="149" t="s">
        <v>558</v>
      </c>
      <c r="BI1114" s="149" t="s">
        <v>11929</v>
      </c>
      <c r="BJ1114" s="149" t="s">
        <v>11930</v>
      </c>
      <c r="BK1114" s="149" t="s">
        <v>11931</v>
      </c>
      <c r="BL1114" s="149" t="s">
        <v>11932</v>
      </c>
      <c r="BM1114" t="s">
        <v>558</v>
      </c>
      <c r="BN1114" t="s">
        <v>11933</v>
      </c>
      <c r="BO1114" t="s">
        <v>11934</v>
      </c>
      <c r="BP1114" s="149" t="s">
        <v>558</v>
      </c>
      <c r="BQ1114" s="149" t="s">
        <v>589</v>
      </c>
      <c r="BR1114" s="149" t="s">
        <v>8146</v>
      </c>
      <c r="BS1114" s="149" t="s">
        <v>8146</v>
      </c>
      <c r="BT1114" s="149" t="s">
        <v>558</v>
      </c>
      <c r="BU1114" s="149" t="s">
        <v>570</v>
      </c>
      <c r="BV1114" s="149" t="s">
        <v>570</v>
      </c>
      <c r="BW1114" s="149" t="s">
        <v>8178</v>
      </c>
      <c r="BX1114" s="149" t="s">
        <v>8146</v>
      </c>
      <c r="BY1114" s="149" t="s">
        <v>8146</v>
      </c>
      <c r="BZ1114" s="149" t="s">
        <v>558</v>
      </c>
      <c r="CA1114" s="149" t="s">
        <v>570</v>
      </c>
      <c r="CB1114" s="149" t="s">
        <v>570</v>
      </c>
      <c r="CC1114" s="149" t="s">
        <v>558</v>
      </c>
      <c r="CD1114" s="149" t="s">
        <v>558</v>
      </c>
      <c r="CE1114" s="149" t="s">
        <v>558</v>
      </c>
      <c r="CF1114" s="149" t="s">
        <v>558</v>
      </c>
      <c r="CG1114" s="149" t="s">
        <v>558</v>
      </c>
      <c r="CH1114" s="149" t="s">
        <v>8220</v>
      </c>
      <c r="CI1114" t="s">
        <v>13185</v>
      </c>
    </row>
    <row r="1115" spans="1:87">
      <c r="A1115" s="149" t="s">
        <v>7213</v>
      </c>
      <c r="B1115" s="149" t="s">
        <v>7213</v>
      </c>
      <c r="C1115" s="149" t="s">
        <v>7213</v>
      </c>
      <c r="D1115" s="149" t="s">
        <v>13189</v>
      </c>
      <c r="E1115" s="149">
        <v>1121</v>
      </c>
      <c r="F1115" s="149" t="s">
        <v>558</v>
      </c>
      <c r="G1115" s="149" t="s">
        <v>7211</v>
      </c>
      <c r="H1115" s="149" t="s">
        <v>7211</v>
      </c>
      <c r="I1115" s="149" t="s">
        <v>558</v>
      </c>
      <c r="J1115" s="149" t="s">
        <v>558</v>
      </c>
      <c r="K1115" s="149" t="s">
        <v>9012</v>
      </c>
      <c r="L1115" s="149" t="s">
        <v>558</v>
      </c>
      <c r="M1115" s="149" t="s">
        <v>9012</v>
      </c>
      <c r="N1115" s="149" t="s">
        <v>13190</v>
      </c>
      <c r="O1115" s="149" t="s">
        <v>558</v>
      </c>
      <c r="P1115" s="149" t="s">
        <v>13190</v>
      </c>
      <c r="Q1115" s="149" t="s">
        <v>558</v>
      </c>
      <c r="R1115" s="149" t="s">
        <v>558</v>
      </c>
      <c r="S1115" s="149" t="s">
        <v>558</v>
      </c>
      <c r="T1115" s="149" t="s">
        <v>558</v>
      </c>
      <c r="U1115" s="149" t="s">
        <v>558</v>
      </c>
      <c r="V1115" s="149" t="s">
        <v>558</v>
      </c>
      <c r="W1115" s="149" t="s">
        <v>558</v>
      </c>
      <c r="X1115" s="149" t="s">
        <v>558</v>
      </c>
      <c r="Y1115" s="149" t="s">
        <v>558</v>
      </c>
      <c r="Z1115" s="149" t="s">
        <v>558</v>
      </c>
      <c r="AA1115" s="149" t="s">
        <v>558</v>
      </c>
      <c r="AB1115" s="149" t="s">
        <v>558</v>
      </c>
      <c r="AC1115" s="149" t="s">
        <v>558</v>
      </c>
      <c r="AD1115" s="149" t="s">
        <v>558</v>
      </c>
      <c r="AE1115" s="149" t="s">
        <v>558</v>
      </c>
      <c r="AF1115" s="149" t="s">
        <v>558</v>
      </c>
      <c r="AG1115" s="149" t="s">
        <v>558</v>
      </c>
      <c r="AH1115" s="149" t="s">
        <v>558</v>
      </c>
      <c r="AI1115" s="149" t="s">
        <v>558</v>
      </c>
      <c r="AJ1115" s="149" t="s">
        <v>558</v>
      </c>
      <c r="AK1115" s="149" t="s">
        <v>558</v>
      </c>
      <c r="AL1115" s="149" t="s">
        <v>558</v>
      </c>
      <c r="AM1115" s="149" t="s">
        <v>558</v>
      </c>
      <c r="AN1115" s="149" t="s">
        <v>9897</v>
      </c>
      <c r="AO1115" s="149" t="s">
        <v>558</v>
      </c>
      <c r="AP1115" s="149" t="s">
        <v>9897</v>
      </c>
      <c r="AQ1115" s="149" t="s">
        <v>558</v>
      </c>
      <c r="AR1115" s="149" t="s">
        <v>558</v>
      </c>
      <c r="AS1115" s="149" t="s">
        <v>558</v>
      </c>
      <c r="AT1115" s="149" t="s">
        <v>558</v>
      </c>
      <c r="AU1115" s="149" t="s">
        <v>558</v>
      </c>
      <c r="AV1115" s="149" t="s">
        <v>558</v>
      </c>
      <c r="AW1115" s="149" t="s">
        <v>2861</v>
      </c>
      <c r="AX1115" s="149" t="s">
        <v>2861</v>
      </c>
      <c r="AY1115" s="149" t="s">
        <v>2861</v>
      </c>
      <c r="AZ1115" s="149" t="s">
        <v>2862</v>
      </c>
      <c r="BA1115" s="149" t="s">
        <v>2862</v>
      </c>
      <c r="BB1115" s="149">
        <v>2</v>
      </c>
      <c r="BC1115" s="149" t="s">
        <v>2263</v>
      </c>
      <c r="BD1115" s="149" t="s">
        <v>573</v>
      </c>
      <c r="BE1115" s="149" t="s">
        <v>572</v>
      </c>
      <c r="BF1115" s="149" t="s">
        <v>573</v>
      </c>
      <c r="BG1115" t="s">
        <v>572</v>
      </c>
      <c r="BH1115" s="149" t="s">
        <v>558</v>
      </c>
      <c r="BI1115" s="149" t="s">
        <v>13191</v>
      </c>
      <c r="BJ1115" s="149" t="s">
        <v>558</v>
      </c>
      <c r="BK1115" s="149" t="s">
        <v>13191</v>
      </c>
      <c r="BL1115" s="149" t="s">
        <v>13192</v>
      </c>
      <c r="BM1115" t="s">
        <v>558</v>
      </c>
      <c r="BN1115" t="s">
        <v>13193</v>
      </c>
      <c r="BO1115" t="s">
        <v>558</v>
      </c>
      <c r="BP1115" s="149" t="s">
        <v>558</v>
      </c>
      <c r="BQ1115" s="149" t="s">
        <v>589</v>
      </c>
      <c r="BR1115" s="149" t="s">
        <v>8146</v>
      </c>
      <c r="BS1115" s="149" t="s">
        <v>8146</v>
      </c>
      <c r="BT1115" s="149" t="s">
        <v>558</v>
      </c>
      <c r="BU1115" s="149" t="s">
        <v>570</v>
      </c>
      <c r="BV1115" s="149" t="s">
        <v>570</v>
      </c>
      <c r="BW1115" s="149" t="s">
        <v>558</v>
      </c>
      <c r="BX1115" s="149" t="s">
        <v>570</v>
      </c>
      <c r="BY1115" s="149" t="s">
        <v>570</v>
      </c>
      <c r="BZ1115" s="149" t="s">
        <v>558</v>
      </c>
      <c r="CA1115" s="149" t="s">
        <v>570</v>
      </c>
      <c r="CB1115" s="149" t="s">
        <v>570</v>
      </c>
      <c r="CC1115" s="149" t="s">
        <v>558</v>
      </c>
      <c r="CD1115" s="149" t="s">
        <v>558</v>
      </c>
      <c r="CE1115" s="149" t="s">
        <v>558</v>
      </c>
      <c r="CF1115" s="149" t="s">
        <v>558</v>
      </c>
      <c r="CG1115" s="149" t="s">
        <v>558</v>
      </c>
      <c r="CH1115" s="149" t="s">
        <v>8220</v>
      </c>
      <c r="CI1115" t="s">
        <v>13185</v>
      </c>
    </row>
    <row r="1116" spans="1:87">
      <c r="A1116" s="149" t="s">
        <v>13194</v>
      </c>
      <c r="B1116" s="149" t="s">
        <v>13194</v>
      </c>
      <c r="C1116" s="149" t="s">
        <v>13194</v>
      </c>
      <c r="D1116" s="149" t="s">
        <v>13195</v>
      </c>
      <c r="E1116" s="149">
        <v>1122</v>
      </c>
      <c r="F1116" s="149" t="s">
        <v>558</v>
      </c>
      <c r="G1116" s="149" t="s">
        <v>13196</v>
      </c>
      <c r="H1116" s="149" t="s">
        <v>13196</v>
      </c>
      <c r="I1116" s="149" t="s">
        <v>558</v>
      </c>
      <c r="J1116" s="149" t="s">
        <v>558</v>
      </c>
      <c r="K1116" s="149" t="s">
        <v>3266</v>
      </c>
      <c r="L1116" s="149" t="s">
        <v>558</v>
      </c>
      <c r="M1116" s="149" t="s">
        <v>3266</v>
      </c>
      <c r="N1116" s="149" t="s">
        <v>13197</v>
      </c>
      <c r="O1116" s="149" t="s">
        <v>558</v>
      </c>
      <c r="P1116" s="149" t="s">
        <v>13197</v>
      </c>
      <c r="Q1116" s="149" t="s">
        <v>558</v>
      </c>
      <c r="R1116" s="149" t="s">
        <v>558</v>
      </c>
      <c r="S1116" s="149" t="s">
        <v>558</v>
      </c>
      <c r="T1116" s="149" t="s">
        <v>558</v>
      </c>
      <c r="U1116" s="149" t="s">
        <v>558</v>
      </c>
      <c r="V1116" s="149" t="s">
        <v>558</v>
      </c>
      <c r="W1116" s="149" t="s">
        <v>558</v>
      </c>
      <c r="X1116" s="149" t="s">
        <v>558</v>
      </c>
      <c r="Y1116" s="149" t="s">
        <v>558</v>
      </c>
      <c r="Z1116" s="149" t="s">
        <v>558</v>
      </c>
      <c r="AA1116" s="149" t="s">
        <v>558</v>
      </c>
      <c r="AB1116" s="149" t="s">
        <v>558</v>
      </c>
      <c r="AC1116" s="149" t="s">
        <v>558</v>
      </c>
      <c r="AD1116" s="149" t="s">
        <v>558</v>
      </c>
      <c r="AE1116" s="149" t="s">
        <v>558</v>
      </c>
      <c r="AF1116" s="149" t="s">
        <v>558</v>
      </c>
      <c r="AG1116" s="149" t="s">
        <v>558</v>
      </c>
      <c r="AH1116" s="149" t="s">
        <v>558</v>
      </c>
      <c r="AI1116" s="149" t="s">
        <v>558</v>
      </c>
      <c r="AJ1116" s="149" t="s">
        <v>558</v>
      </c>
      <c r="AK1116" s="149" t="s">
        <v>558</v>
      </c>
      <c r="AL1116" s="149" t="s">
        <v>558</v>
      </c>
      <c r="AM1116" s="149" t="s">
        <v>558</v>
      </c>
      <c r="AN1116" s="149" t="s">
        <v>8145</v>
      </c>
      <c r="AO1116" s="149" t="s">
        <v>558</v>
      </c>
      <c r="AP1116" s="149" t="s">
        <v>8145</v>
      </c>
      <c r="AQ1116" s="149" t="s">
        <v>558</v>
      </c>
      <c r="AR1116" s="149" t="s">
        <v>558</v>
      </c>
      <c r="AS1116" s="149" t="s">
        <v>558</v>
      </c>
      <c r="AT1116" s="149" t="s">
        <v>558</v>
      </c>
      <c r="AU1116" s="149" t="s">
        <v>558</v>
      </c>
      <c r="AV1116" s="149" t="s">
        <v>558</v>
      </c>
      <c r="AW1116" s="149" t="s">
        <v>3068</v>
      </c>
      <c r="AX1116" s="149" t="s">
        <v>3068</v>
      </c>
      <c r="AY1116" s="149" t="s">
        <v>3068</v>
      </c>
      <c r="AZ1116" s="149" t="s">
        <v>3069</v>
      </c>
      <c r="BA1116" s="149" t="s">
        <v>3069</v>
      </c>
      <c r="BB1116" s="149">
        <v>1</v>
      </c>
      <c r="BC1116" s="149" t="s">
        <v>2910</v>
      </c>
      <c r="BD1116" s="149" t="s">
        <v>573</v>
      </c>
      <c r="BE1116" s="149" t="s">
        <v>572</v>
      </c>
      <c r="BF1116" s="149" t="s">
        <v>573</v>
      </c>
      <c r="BG1116" t="s">
        <v>572</v>
      </c>
      <c r="BH1116" s="149" t="s">
        <v>558</v>
      </c>
      <c r="BI1116" s="149" t="s">
        <v>11317</v>
      </c>
      <c r="BJ1116" s="149" t="s">
        <v>558</v>
      </c>
      <c r="BK1116" s="149" t="s">
        <v>11317</v>
      </c>
      <c r="BL1116" s="149" t="s">
        <v>13198</v>
      </c>
      <c r="BM1116" t="s">
        <v>558</v>
      </c>
      <c r="BN1116" t="s">
        <v>11320</v>
      </c>
      <c r="BO1116" t="s">
        <v>558</v>
      </c>
      <c r="BP1116" s="149" t="s">
        <v>558</v>
      </c>
      <c r="BQ1116" s="149" t="s">
        <v>589</v>
      </c>
      <c r="BR1116" s="149" t="s">
        <v>8146</v>
      </c>
      <c r="BS1116" s="149" t="s">
        <v>8146</v>
      </c>
      <c r="BT1116" s="149" t="s">
        <v>558</v>
      </c>
      <c r="BU1116" s="149" t="s">
        <v>570</v>
      </c>
      <c r="BV1116" s="149" t="s">
        <v>570</v>
      </c>
      <c r="BW1116" s="149" t="s">
        <v>558</v>
      </c>
      <c r="BX1116" s="149" t="s">
        <v>570</v>
      </c>
      <c r="BY1116" s="149" t="s">
        <v>570</v>
      </c>
      <c r="BZ1116" s="149" t="s">
        <v>558</v>
      </c>
      <c r="CA1116" s="149" t="s">
        <v>570</v>
      </c>
      <c r="CB1116" s="149" t="s">
        <v>570</v>
      </c>
      <c r="CC1116" s="149" t="s">
        <v>558</v>
      </c>
      <c r="CD1116" s="149" t="s">
        <v>558</v>
      </c>
      <c r="CE1116" s="149" t="s">
        <v>558</v>
      </c>
      <c r="CF1116" s="149" t="s">
        <v>558</v>
      </c>
      <c r="CG1116" s="149" t="s">
        <v>558</v>
      </c>
      <c r="CH1116" s="149" t="s">
        <v>8220</v>
      </c>
      <c r="CI1116" t="s">
        <v>13199</v>
      </c>
    </row>
    <row r="1117" spans="1:87">
      <c r="A1117" s="149" t="s">
        <v>13200</v>
      </c>
      <c r="B1117" s="149" t="s">
        <v>13200</v>
      </c>
      <c r="C1117" s="149" t="s">
        <v>13200</v>
      </c>
      <c r="D1117" s="149" t="s">
        <v>13201</v>
      </c>
      <c r="E1117" s="149">
        <v>1123</v>
      </c>
      <c r="F1117" s="149" t="s">
        <v>558</v>
      </c>
      <c r="G1117" s="149" t="s">
        <v>13202</v>
      </c>
      <c r="H1117" s="149" t="s">
        <v>13202</v>
      </c>
      <c r="I1117" s="149" t="s">
        <v>558</v>
      </c>
      <c r="J1117" s="149" t="s">
        <v>558</v>
      </c>
      <c r="K1117" s="149" t="s">
        <v>618</v>
      </c>
      <c r="L1117" s="149" t="s">
        <v>558</v>
      </c>
      <c r="M1117" s="149" t="s">
        <v>618</v>
      </c>
      <c r="N1117" s="149" t="s">
        <v>8412</v>
      </c>
      <c r="O1117" s="149" t="s">
        <v>558</v>
      </c>
      <c r="P1117" s="149" t="s">
        <v>8412</v>
      </c>
      <c r="Q1117" s="149" t="s">
        <v>558</v>
      </c>
      <c r="R1117" s="149" t="s">
        <v>558</v>
      </c>
      <c r="S1117" s="149" t="s">
        <v>558</v>
      </c>
      <c r="T1117" s="149" t="s">
        <v>558</v>
      </c>
      <c r="U1117" s="149" t="s">
        <v>558</v>
      </c>
      <c r="V1117" s="149" t="s">
        <v>558</v>
      </c>
      <c r="W1117" s="149" t="s">
        <v>558</v>
      </c>
      <c r="X1117" s="149" t="s">
        <v>558</v>
      </c>
      <c r="Y1117" s="149" t="s">
        <v>558</v>
      </c>
      <c r="Z1117" s="149" t="s">
        <v>558</v>
      </c>
      <c r="AA1117" s="149" t="s">
        <v>558</v>
      </c>
      <c r="AB1117" s="149" t="s">
        <v>558</v>
      </c>
      <c r="AC1117" s="149" t="s">
        <v>558</v>
      </c>
      <c r="AD1117" s="149" t="s">
        <v>558</v>
      </c>
      <c r="AE1117" s="149" t="s">
        <v>558</v>
      </c>
      <c r="AF1117" s="149" t="s">
        <v>558</v>
      </c>
      <c r="AG1117" s="149" t="s">
        <v>558</v>
      </c>
      <c r="AH1117" s="149" t="s">
        <v>558</v>
      </c>
      <c r="AI1117" s="149" t="s">
        <v>558</v>
      </c>
      <c r="AJ1117" s="149" t="s">
        <v>558</v>
      </c>
      <c r="AK1117" s="149" t="s">
        <v>558</v>
      </c>
      <c r="AL1117" s="149" t="s">
        <v>558</v>
      </c>
      <c r="AM1117" s="149" t="s">
        <v>558</v>
      </c>
      <c r="AN1117" s="149" t="s">
        <v>8145</v>
      </c>
      <c r="AO1117" s="149" t="s">
        <v>558</v>
      </c>
      <c r="AP1117" s="149" t="s">
        <v>8145</v>
      </c>
      <c r="AQ1117" s="149" t="s">
        <v>558</v>
      </c>
      <c r="AR1117" s="149" t="s">
        <v>558</v>
      </c>
      <c r="AS1117" s="149" t="s">
        <v>558</v>
      </c>
      <c r="AT1117" s="149" t="s">
        <v>558</v>
      </c>
      <c r="AU1117" s="149" t="s">
        <v>558</v>
      </c>
      <c r="AV1117" s="149" t="s">
        <v>558</v>
      </c>
      <c r="AW1117" s="149" t="s">
        <v>3068</v>
      </c>
      <c r="AX1117" s="149" t="s">
        <v>3068</v>
      </c>
      <c r="AY1117" s="149" t="s">
        <v>3068</v>
      </c>
      <c r="AZ1117" s="149" t="s">
        <v>3069</v>
      </c>
      <c r="BA1117" s="149" t="s">
        <v>3069</v>
      </c>
      <c r="BB1117" s="149">
        <v>1</v>
      </c>
      <c r="BC1117" s="149" t="s">
        <v>2910</v>
      </c>
      <c r="BD1117" s="149" t="s">
        <v>573</v>
      </c>
      <c r="BE1117" s="149" t="s">
        <v>572</v>
      </c>
      <c r="BF1117" s="149" t="s">
        <v>573</v>
      </c>
      <c r="BG1117" t="s">
        <v>572</v>
      </c>
      <c r="BH1117" s="149" t="s">
        <v>558</v>
      </c>
      <c r="BI1117" s="149" t="s">
        <v>11349</v>
      </c>
      <c r="BJ1117" s="149" t="s">
        <v>558</v>
      </c>
      <c r="BK1117" s="149" t="s">
        <v>11349</v>
      </c>
      <c r="BL1117" s="149" t="s">
        <v>13203</v>
      </c>
      <c r="BM1117" t="s">
        <v>558</v>
      </c>
      <c r="BN1117" t="s">
        <v>11353</v>
      </c>
      <c r="BO1117" t="s">
        <v>558</v>
      </c>
      <c r="BP1117" s="149" t="s">
        <v>558</v>
      </c>
      <c r="BQ1117" s="149" t="s">
        <v>589</v>
      </c>
      <c r="BR1117" s="149" t="s">
        <v>8146</v>
      </c>
      <c r="BS1117" s="149" t="s">
        <v>8146</v>
      </c>
      <c r="BT1117" s="149" t="s">
        <v>558</v>
      </c>
      <c r="BU1117" s="149" t="s">
        <v>570</v>
      </c>
      <c r="BV1117" s="149" t="s">
        <v>570</v>
      </c>
      <c r="BW1117" s="149" t="s">
        <v>558</v>
      </c>
      <c r="BX1117" s="149" t="s">
        <v>570</v>
      </c>
      <c r="BY1117" s="149" t="s">
        <v>570</v>
      </c>
      <c r="BZ1117" s="149" t="s">
        <v>558</v>
      </c>
      <c r="CA1117" s="149" t="s">
        <v>570</v>
      </c>
      <c r="CB1117" s="149" t="s">
        <v>570</v>
      </c>
      <c r="CC1117" s="149" t="s">
        <v>558</v>
      </c>
      <c r="CD1117" s="149" t="s">
        <v>558</v>
      </c>
      <c r="CE1117" s="149" t="s">
        <v>558</v>
      </c>
      <c r="CF1117" s="149" t="s">
        <v>558</v>
      </c>
      <c r="CG1117" s="149" t="s">
        <v>558</v>
      </c>
      <c r="CH1117" s="149" t="s">
        <v>8220</v>
      </c>
      <c r="CI1117" t="s">
        <v>13199</v>
      </c>
    </row>
    <row r="1118" spans="1:87">
      <c r="A1118" s="149" t="s">
        <v>13204</v>
      </c>
      <c r="B1118" s="149" t="s">
        <v>13204</v>
      </c>
      <c r="C1118" s="149" t="s">
        <v>13204</v>
      </c>
      <c r="D1118" s="149" t="s">
        <v>13205</v>
      </c>
      <c r="E1118" s="149">
        <v>1124</v>
      </c>
      <c r="F1118" s="149" t="s">
        <v>558</v>
      </c>
      <c r="G1118" s="149" t="s">
        <v>13206</v>
      </c>
      <c r="H1118" s="149" t="s">
        <v>13206</v>
      </c>
      <c r="I1118" s="149" t="s">
        <v>558</v>
      </c>
      <c r="J1118" s="149" t="s">
        <v>558</v>
      </c>
      <c r="K1118" s="149" t="s">
        <v>2161</v>
      </c>
      <c r="L1118" s="149" t="s">
        <v>558</v>
      </c>
      <c r="M1118" s="149" t="s">
        <v>2161</v>
      </c>
      <c r="N1118" s="149" t="s">
        <v>10103</v>
      </c>
      <c r="O1118" s="149" t="s">
        <v>558</v>
      </c>
      <c r="P1118" s="149" t="s">
        <v>10103</v>
      </c>
      <c r="Q1118" s="149" t="s">
        <v>558</v>
      </c>
      <c r="R1118" s="149" t="s">
        <v>558</v>
      </c>
      <c r="S1118" s="149" t="s">
        <v>558</v>
      </c>
      <c r="T1118" s="149" t="s">
        <v>558</v>
      </c>
      <c r="U1118" s="149" t="s">
        <v>558</v>
      </c>
      <c r="V1118" s="149" t="s">
        <v>558</v>
      </c>
      <c r="W1118" s="149" t="s">
        <v>558</v>
      </c>
      <c r="X1118" s="149" t="s">
        <v>558</v>
      </c>
      <c r="Y1118" s="149" t="s">
        <v>558</v>
      </c>
      <c r="Z1118" s="149" t="s">
        <v>558</v>
      </c>
      <c r="AA1118" s="149" t="s">
        <v>558</v>
      </c>
      <c r="AB1118" s="149" t="s">
        <v>558</v>
      </c>
      <c r="AC1118" s="149" t="s">
        <v>558</v>
      </c>
      <c r="AD1118" s="149" t="s">
        <v>558</v>
      </c>
      <c r="AE1118" s="149" t="s">
        <v>558</v>
      </c>
      <c r="AF1118" s="149" t="s">
        <v>558</v>
      </c>
      <c r="AG1118" s="149" t="s">
        <v>558</v>
      </c>
      <c r="AH1118" s="149" t="s">
        <v>558</v>
      </c>
      <c r="AI1118" s="149" t="s">
        <v>558</v>
      </c>
      <c r="AJ1118" s="149" t="s">
        <v>558</v>
      </c>
      <c r="AK1118" s="149" t="s">
        <v>558</v>
      </c>
      <c r="AL1118" s="149" t="s">
        <v>558</v>
      </c>
      <c r="AM1118" s="149" t="s">
        <v>558</v>
      </c>
      <c r="AN1118" s="149" t="s">
        <v>8145</v>
      </c>
      <c r="AO1118" s="149" t="s">
        <v>558</v>
      </c>
      <c r="AP1118" s="149" t="s">
        <v>8145</v>
      </c>
      <c r="AQ1118" s="149" t="s">
        <v>558</v>
      </c>
      <c r="AR1118" s="149" t="s">
        <v>558</v>
      </c>
      <c r="AS1118" s="149" t="s">
        <v>558</v>
      </c>
      <c r="AT1118" s="149" t="s">
        <v>558</v>
      </c>
      <c r="AU1118" s="149" t="s">
        <v>558</v>
      </c>
      <c r="AV1118" s="149" t="s">
        <v>558</v>
      </c>
      <c r="AW1118" s="149" t="s">
        <v>1910</v>
      </c>
      <c r="AX1118" s="149" t="s">
        <v>1910</v>
      </c>
      <c r="AY1118" s="149" t="s">
        <v>1910</v>
      </c>
      <c r="AZ1118" s="149" t="s">
        <v>1911</v>
      </c>
      <c r="BA1118" s="149" t="s">
        <v>1912</v>
      </c>
      <c r="BB1118" s="149">
        <v>2</v>
      </c>
      <c r="BC1118" s="149" t="s">
        <v>1914</v>
      </c>
      <c r="BD1118" s="149" t="s">
        <v>573</v>
      </c>
      <c r="BE1118" s="149" t="s">
        <v>572</v>
      </c>
      <c r="BF1118" s="149" t="s">
        <v>573</v>
      </c>
      <c r="BG1118" t="s">
        <v>572</v>
      </c>
      <c r="BH1118" s="149" t="s">
        <v>558</v>
      </c>
      <c r="BI1118" s="149" t="s">
        <v>13207</v>
      </c>
      <c r="BJ1118" s="149" t="s">
        <v>558</v>
      </c>
      <c r="BK1118" s="149" t="s">
        <v>13207</v>
      </c>
      <c r="BL1118" s="149" t="s">
        <v>13208</v>
      </c>
      <c r="BM1118" t="s">
        <v>558</v>
      </c>
      <c r="BN1118" t="s">
        <v>13209</v>
      </c>
      <c r="BO1118" t="s">
        <v>558</v>
      </c>
      <c r="BP1118" s="149" t="s">
        <v>558</v>
      </c>
      <c r="BQ1118" s="149" t="s">
        <v>589</v>
      </c>
      <c r="BR1118" s="149" t="s">
        <v>8146</v>
      </c>
      <c r="BS1118" s="149" t="s">
        <v>8146</v>
      </c>
      <c r="BT1118" s="149" t="s">
        <v>558</v>
      </c>
      <c r="BU1118" s="149" t="s">
        <v>570</v>
      </c>
      <c r="BV1118" s="149" t="s">
        <v>570</v>
      </c>
      <c r="BW1118" s="149" t="s">
        <v>8178</v>
      </c>
      <c r="BX1118" s="149" t="s">
        <v>8146</v>
      </c>
      <c r="BY1118" s="149" t="s">
        <v>8146</v>
      </c>
      <c r="BZ1118" s="149" t="s">
        <v>558</v>
      </c>
      <c r="CA1118" s="149" t="s">
        <v>570</v>
      </c>
      <c r="CB1118" s="149" t="s">
        <v>570</v>
      </c>
      <c r="CC1118" s="149" t="s">
        <v>558</v>
      </c>
      <c r="CD1118" s="149" t="s">
        <v>558</v>
      </c>
      <c r="CE1118" s="149" t="s">
        <v>558</v>
      </c>
      <c r="CF1118" s="149" t="s">
        <v>558</v>
      </c>
      <c r="CG1118" s="149" t="s">
        <v>558</v>
      </c>
      <c r="CH1118" s="149" t="s">
        <v>8220</v>
      </c>
      <c r="CI1118" t="s">
        <v>13210</v>
      </c>
    </row>
    <row r="1119" spans="1:87">
      <c r="A1119" s="149" t="s">
        <v>13211</v>
      </c>
      <c r="B1119" s="149" t="s">
        <v>13211</v>
      </c>
      <c r="C1119" s="149" t="s">
        <v>13211</v>
      </c>
      <c r="D1119" s="149" t="s">
        <v>13212</v>
      </c>
      <c r="E1119" s="149">
        <v>1125</v>
      </c>
      <c r="F1119" s="149" t="s">
        <v>558</v>
      </c>
      <c r="G1119" s="149" t="s">
        <v>13213</v>
      </c>
      <c r="H1119" s="149" t="s">
        <v>13213</v>
      </c>
      <c r="I1119" s="149" t="s">
        <v>13214</v>
      </c>
      <c r="J1119" s="149" t="s">
        <v>558</v>
      </c>
      <c r="K1119" s="149" t="s">
        <v>702</v>
      </c>
      <c r="L1119" s="149" t="s">
        <v>558</v>
      </c>
      <c r="M1119" s="149" t="s">
        <v>702</v>
      </c>
      <c r="N1119" s="149" t="s">
        <v>13215</v>
      </c>
      <c r="O1119" s="149" t="s">
        <v>558</v>
      </c>
      <c r="P1119" s="149" t="s">
        <v>13215</v>
      </c>
      <c r="Q1119" s="149" t="s">
        <v>558</v>
      </c>
      <c r="R1119" s="149" t="s">
        <v>558</v>
      </c>
      <c r="S1119" s="149" t="s">
        <v>558</v>
      </c>
      <c r="T1119" s="149" t="s">
        <v>8384</v>
      </c>
      <c r="U1119" s="149" t="s">
        <v>558</v>
      </c>
      <c r="V1119" s="149" t="s">
        <v>8384</v>
      </c>
      <c r="W1119" s="149" t="s">
        <v>13216</v>
      </c>
      <c r="X1119" s="149" t="s">
        <v>558</v>
      </c>
      <c r="Y1119" s="149" t="s">
        <v>13216</v>
      </c>
      <c r="Z1119" s="149" t="s">
        <v>558</v>
      </c>
      <c r="AA1119" s="149" t="s">
        <v>558</v>
      </c>
      <c r="AB1119" s="149" t="s">
        <v>558</v>
      </c>
      <c r="AC1119" s="149" t="s">
        <v>558</v>
      </c>
      <c r="AD1119" s="149" t="s">
        <v>558</v>
      </c>
      <c r="AE1119" s="149" t="s">
        <v>558</v>
      </c>
      <c r="AF1119" s="149" t="s">
        <v>558</v>
      </c>
      <c r="AG1119" s="149" t="s">
        <v>558</v>
      </c>
      <c r="AH1119" s="149" t="s">
        <v>558</v>
      </c>
      <c r="AI1119" s="149" t="s">
        <v>558</v>
      </c>
      <c r="AJ1119" s="149" t="s">
        <v>558</v>
      </c>
      <c r="AK1119" s="149" t="s">
        <v>558</v>
      </c>
      <c r="AL1119" s="149" t="s">
        <v>558</v>
      </c>
      <c r="AM1119" s="149" t="s">
        <v>558</v>
      </c>
      <c r="AN1119" s="149" t="s">
        <v>8145</v>
      </c>
      <c r="AO1119" s="149" t="s">
        <v>558</v>
      </c>
      <c r="AP1119" s="149" t="s">
        <v>8145</v>
      </c>
      <c r="AQ1119" s="149" t="s">
        <v>558</v>
      </c>
      <c r="AR1119" s="149" t="s">
        <v>558</v>
      </c>
      <c r="AS1119" s="149" t="s">
        <v>558</v>
      </c>
      <c r="AT1119" s="149" t="s">
        <v>558</v>
      </c>
      <c r="AU1119" s="149" t="s">
        <v>558</v>
      </c>
      <c r="AV1119" s="149" t="s">
        <v>558</v>
      </c>
      <c r="AW1119" s="149" t="s">
        <v>1886</v>
      </c>
      <c r="AX1119" s="149" t="s">
        <v>1886</v>
      </c>
      <c r="AY1119" s="149" t="s">
        <v>1886</v>
      </c>
      <c r="AZ1119" s="149" t="s">
        <v>1887</v>
      </c>
      <c r="BA1119" s="149" t="s">
        <v>1887</v>
      </c>
      <c r="BB1119" s="149">
        <v>4</v>
      </c>
      <c r="BC1119" s="149" t="s">
        <v>1368</v>
      </c>
      <c r="BD1119" s="149" t="s">
        <v>573</v>
      </c>
      <c r="BE1119" s="149" t="s">
        <v>542</v>
      </c>
      <c r="BF1119" s="149" t="s">
        <v>573</v>
      </c>
      <c r="BG1119" t="s">
        <v>542</v>
      </c>
      <c r="BH1119" s="149" t="s">
        <v>558</v>
      </c>
      <c r="BI1119" s="149" t="s">
        <v>7491</v>
      </c>
      <c r="BJ1119" s="149" t="s">
        <v>558</v>
      </c>
      <c r="BK1119" s="149" t="s">
        <v>7491</v>
      </c>
      <c r="BL1119" s="149" t="s">
        <v>7491</v>
      </c>
      <c r="BM1119" t="s">
        <v>558</v>
      </c>
      <c r="BN1119" t="s">
        <v>6861</v>
      </c>
      <c r="BO1119" t="s">
        <v>558</v>
      </c>
      <c r="BP1119" s="149" t="s">
        <v>558</v>
      </c>
      <c r="BQ1119" s="149" t="s">
        <v>589</v>
      </c>
      <c r="BR1119" s="149" t="s">
        <v>8146</v>
      </c>
      <c r="BS1119" s="149" t="s">
        <v>8146</v>
      </c>
      <c r="BT1119" s="149" t="s">
        <v>558</v>
      </c>
      <c r="BU1119" s="149" t="s">
        <v>570</v>
      </c>
      <c r="BV1119" s="149" t="s">
        <v>570</v>
      </c>
      <c r="BW1119" s="149" t="s">
        <v>8193</v>
      </c>
      <c r="BX1119" s="149" t="s">
        <v>8146</v>
      </c>
      <c r="BY1119" s="149" t="s">
        <v>8146</v>
      </c>
      <c r="BZ1119" s="149" t="s">
        <v>558</v>
      </c>
      <c r="CA1119" s="149" t="s">
        <v>570</v>
      </c>
      <c r="CB1119" s="149" t="s">
        <v>570</v>
      </c>
      <c r="CC1119" s="149" t="s">
        <v>558</v>
      </c>
      <c r="CD1119" s="149" t="s">
        <v>558</v>
      </c>
      <c r="CE1119" s="149" t="s">
        <v>558</v>
      </c>
      <c r="CF1119" s="149" t="s">
        <v>558</v>
      </c>
      <c r="CG1119" s="149" t="s">
        <v>558</v>
      </c>
      <c r="CH1119" s="149" t="s">
        <v>4211</v>
      </c>
      <c r="CI1119" t="s">
        <v>13217</v>
      </c>
    </row>
    <row r="1120" spans="1:87">
      <c r="A1120" s="149" t="s">
        <v>7498</v>
      </c>
      <c r="B1120" s="149" t="s">
        <v>7498</v>
      </c>
      <c r="C1120" s="149" t="s">
        <v>7498</v>
      </c>
      <c r="D1120" s="149" t="s">
        <v>13218</v>
      </c>
      <c r="E1120" s="149">
        <v>1126</v>
      </c>
      <c r="F1120" s="149" t="s">
        <v>558</v>
      </c>
      <c r="G1120" s="149" t="s">
        <v>7497</v>
      </c>
      <c r="H1120" s="149" t="s">
        <v>7497</v>
      </c>
      <c r="I1120" s="149" t="s">
        <v>13219</v>
      </c>
      <c r="J1120" s="149" t="s">
        <v>558</v>
      </c>
      <c r="K1120" s="149" t="s">
        <v>3160</v>
      </c>
      <c r="L1120" s="149" t="s">
        <v>558</v>
      </c>
      <c r="M1120" s="149" t="s">
        <v>3160</v>
      </c>
      <c r="N1120" s="149" t="s">
        <v>3318</v>
      </c>
      <c r="O1120" s="149" t="s">
        <v>558</v>
      </c>
      <c r="P1120" s="149" t="s">
        <v>3318</v>
      </c>
      <c r="Q1120" s="149" t="s">
        <v>558</v>
      </c>
      <c r="R1120" s="149" t="s">
        <v>558</v>
      </c>
      <c r="S1120" s="149" t="s">
        <v>558</v>
      </c>
      <c r="T1120" s="149" t="s">
        <v>8143</v>
      </c>
      <c r="U1120" s="149" t="s">
        <v>558</v>
      </c>
      <c r="V1120" s="149" t="s">
        <v>8143</v>
      </c>
      <c r="W1120" s="149" t="s">
        <v>13220</v>
      </c>
      <c r="X1120" s="149" t="s">
        <v>558</v>
      </c>
      <c r="Y1120" s="149" t="s">
        <v>13220</v>
      </c>
      <c r="Z1120" s="149" t="s">
        <v>558</v>
      </c>
      <c r="AA1120" s="149" t="s">
        <v>558</v>
      </c>
      <c r="AB1120" s="149" t="s">
        <v>558</v>
      </c>
      <c r="AC1120" s="149" t="s">
        <v>558</v>
      </c>
      <c r="AD1120" s="149" t="s">
        <v>558</v>
      </c>
      <c r="AE1120" s="149" t="s">
        <v>558</v>
      </c>
      <c r="AF1120" s="149" t="s">
        <v>558</v>
      </c>
      <c r="AG1120" s="149" t="s">
        <v>558</v>
      </c>
      <c r="AH1120" s="149" t="s">
        <v>558</v>
      </c>
      <c r="AI1120" s="149" t="s">
        <v>558</v>
      </c>
      <c r="AJ1120" s="149" t="s">
        <v>558</v>
      </c>
      <c r="AK1120" s="149" t="s">
        <v>558</v>
      </c>
      <c r="AL1120" s="149" t="s">
        <v>558</v>
      </c>
      <c r="AM1120" s="149" t="s">
        <v>558</v>
      </c>
      <c r="AN1120" s="149" t="s">
        <v>8145</v>
      </c>
      <c r="AO1120" s="149" t="s">
        <v>558</v>
      </c>
      <c r="AP1120" s="149" t="s">
        <v>8145</v>
      </c>
      <c r="AQ1120" s="149" t="s">
        <v>558</v>
      </c>
      <c r="AR1120" s="149" t="s">
        <v>558</v>
      </c>
      <c r="AS1120" s="149" t="s">
        <v>558</v>
      </c>
      <c r="AT1120" s="149" t="s">
        <v>558</v>
      </c>
      <c r="AU1120" s="149" t="s">
        <v>558</v>
      </c>
      <c r="AV1120" s="149" t="s">
        <v>558</v>
      </c>
      <c r="AW1120" s="149" t="s">
        <v>1886</v>
      </c>
      <c r="AX1120" s="149" t="s">
        <v>1886</v>
      </c>
      <c r="AY1120" s="149" t="s">
        <v>1886</v>
      </c>
      <c r="AZ1120" s="149" t="s">
        <v>1887</v>
      </c>
      <c r="BA1120" s="149" t="s">
        <v>1887</v>
      </c>
      <c r="BB1120" s="149">
        <v>4</v>
      </c>
      <c r="BC1120" s="149" t="s">
        <v>1368</v>
      </c>
      <c r="BD1120" s="149" t="s">
        <v>573</v>
      </c>
      <c r="BE1120" s="149" t="s">
        <v>572</v>
      </c>
      <c r="BF1120" s="149" t="s">
        <v>542</v>
      </c>
      <c r="BG1120" t="s">
        <v>576</v>
      </c>
      <c r="BH1120" s="149" t="s">
        <v>558</v>
      </c>
      <c r="BI1120" s="149" t="s">
        <v>13221</v>
      </c>
      <c r="BJ1120" s="149" t="s">
        <v>5739</v>
      </c>
      <c r="BK1120" s="149" t="s">
        <v>13222</v>
      </c>
      <c r="BL1120" s="149" t="s">
        <v>13223</v>
      </c>
      <c r="BM1120" t="s">
        <v>558</v>
      </c>
      <c r="BN1120" t="s">
        <v>12732</v>
      </c>
      <c r="BO1120" t="s">
        <v>5740</v>
      </c>
      <c r="BP1120" s="149" t="s">
        <v>558</v>
      </c>
      <c r="BQ1120" s="149" t="s">
        <v>589</v>
      </c>
      <c r="BR1120" s="149" t="s">
        <v>8146</v>
      </c>
      <c r="BS1120" s="149" t="s">
        <v>8146</v>
      </c>
      <c r="BT1120" s="149" t="s">
        <v>558</v>
      </c>
      <c r="BU1120" s="149" t="s">
        <v>570</v>
      </c>
      <c r="BV1120" s="149" t="s">
        <v>570</v>
      </c>
      <c r="BW1120" s="149" t="s">
        <v>8193</v>
      </c>
      <c r="BX1120" s="149" t="s">
        <v>8146</v>
      </c>
      <c r="BY1120" s="149" t="s">
        <v>8146</v>
      </c>
      <c r="BZ1120" s="149" t="s">
        <v>558</v>
      </c>
      <c r="CA1120" s="149" t="s">
        <v>570</v>
      </c>
      <c r="CB1120" s="149" t="s">
        <v>570</v>
      </c>
      <c r="CC1120" s="149" t="s">
        <v>558</v>
      </c>
      <c r="CD1120" s="149" t="s">
        <v>558</v>
      </c>
      <c r="CE1120" s="149" t="s">
        <v>558</v>
      </c>
      <c r="CF1120" s="149" t="s">
        <v>558</v>
      </c>
      <c r="CG1120" s="149" t="s">
        <v>558</v>
      </c>
      <c r="CH1120" s="149" t="s">
        <v>8220</v>
      </c>
      <c r="CI1120" t="s">
        <v>13217</v>
      </c>
    </row>
    <row r="1121" spans="1:87">
      <c r="A1121" s="149" t="s">
        <v>13224</v>
      </c>
      <c r="B1121" s="149" t="s">
        <v>13224</v>
      </c>
      <c r="C1121" s="149" t="s">
        <v>13224</v>
      </c>
      <c r="D1121" s="149" t="s">
        <v>13225</v>
      </c>
      <c r="E1121" s="149">
        <v>1127</v>
      </c>
      <c r="F1121" s="149" t="s">
        <v>558</v>
      </c>
      <c r="G1121" s="149" t="s">
        <v>13226</v>
      </c>
      <c r="H1121" s="149" t="s">
        <v>13226</v>
      </c>
      <c r="I1121" s="149" t="s">
        <v>13227</v>
      </c>
      <c r="J1121" s="149" t="s">
        <v>558</v>
      </c>
      <c r="K1121" s="149" t="s">
        <v>9378</v>
      </c>
      <c r="L1121" s="149" t="s">
        <v>558</v>
      </c>
      <c r="M1121" s="149" t="s">
        <v>9378</v>
      </c>
      <c r="N1121" s="149" t="s">
        <v>13228</v>
      </c>
      <c r="O1121" s="149" t="s">
        <v>558</v>
      </c>
      <c r="P1121" s="149" t="s">
        <v>13228</v>
      </c>
      <c r="Q1121" s="149" t="s">
        <v>558</v>
      </c>
      <c r="R1121" s="149" t="s">
        <v>558</v>
      </c>
      <c r="S1121" s="149" t="s">
        <v>558</v>
      </c>
      <c r="T1121" s="149" t="s">
        <v>11875</v>
      </c>
      <c r="U1121" s="149" t="s">
        <v>558</v>
      </c>
      <c r="V1121" s="149" t="s">
        <v>11875</v>
      </c>
      <c r="W1121" s="149" t="s">
        <v>13229</v>
      </c>
      <c r="X1121" s="149" t="s">
        <v>558</v>
      </c>
      <c r="Y1121" s="149" t="s">
        <v>13229</v>
      </c>
      <c r="Z1121" s="149" t="s">
        <v>558</v>
      </c>
      <c r="AA1121" s="149" t="s">
        <v>558</v>
      </c>
      <c r="AB1121" s="149" t="s">
        <v>558</v>
      </c>
      <c r="AC1121" s="149" t="s">
        <v>558</v>
      </c>
      <c r="AD1121" s="149" t="s">
        <v>558</v>
      </c>
      <c r="AE1121" s="149" t="s">
        <v>558</v>
      </c>
      <c r="AF1121" s="149" t="s">
        <v>558</v>
      </c>
      <c r="AG1121" s="149" t="s">
        <v>558</v>
      </c>
      <c r="AH1121" s="149" t="s">
        <v>758</v>
      </c>
      <c r="AI1121" s="149" t="s">
        <v>558</v>
      </c>
      <c r="AJ1121" s="149" t="s">
        <v>758</v>
      </c>
      <c r="AK1121" s="149" t="s">
        <v>558</v>
      </c>
      <c r="AL1121" s="149" t="s">
        <v>558</v>
      </c>
      <c r="AM1121" s="149" t="s">
        <v>558</v>
      </c>
      <c r="AN1121" s="149" t="s">
        <v>8145</v>
      </c>
      <c r="AO1121" s="149" t="s">
        <v>558</v>
      </c>
      <c r="AP1121" s="149" t="s">
        <v>8145</v>
      </c>
      <c r="AQ1121" s="149" t="s">
        <v>558</v>
      </c>
      <c r="AR1121" s="149" t="s">
        <v>558</v>
      </c>
      <c r="AS1121" s="149" t="s">
        <v>558</v>
      </c>
      <c r="AT1121" s="149" t="s">
        <v>558</v>
      </c>
      <c r="AU1121" s="149" t="s">
        <v>558</v>
      </c>
      <c r="AV1121" s="149" t="s">
        <v>558</v>
      </c>
      <c r="AW1121" s="149" t="s">
        <v>1886</v>
      </c>
      <c r="AX1121" s="149" t="s">
        <v>1886</v>
      </c>
      <c r="AY1121" s="149" t="s">
        <v>1886</v>
      </c>
      <c r="AZ1121" s="149" t="s">
        <v>1887</v>
      </c>
      <c r="BA1121" s="149" t="s">
        <v>1887</v>
      </c>
      <c r="BB1121" s="149">
        <v>4</v>
      </c>
      <c r="BC1121" s="149" t="s">
        <v>1368</v>
      </c>
      <c r="BD1121" s="149" t="s">
        <v>573</v>
      </c>
      <c r="BE1121" s="149" t="s">
        <v>542</v>
      </c>
      <c r="BF1121" s="149" t="s">
        <v>573</v>
      </c>
      <c r="BG1121" t="s">
        <v>542</v>
      </c>
      <c r="BH1121" s="149" t="s">
        <v>558</v>
      </c>
      <c r="BI1121" s="149" t="s">
        <v>7499</v>
      </c>
      <c r="BJ1121" s="149" t="s">
        <v>558</v>
      </c>
      <c r="BK1121" s="149" t="s">
        <v>7499</v>
      </c>
      <c r="BL1121" s="149" t="s">
        <v>7499</v>
      </c>
      <c r="BM1121" t="s">
        <v>558</v>
      </c>
      <c r="BN1121" t="s">
        <v>7500</v>
      </c>
      <c r="BO1121" t="s">
        <v>558</v>
      </c>
      <c r="BP1121" s="149" t="s">
        <v>558</v>
      </c>
      <c r="BQ1121" s="149" t="s">
        <v>589</v>
      </c>
      <c r="BR1121" s="149" t="s">
        <v>8146</v>
      </c>
      <c r="BS1121" s="149" t="s">
        <v>8146</v>
      </c>
      <c r="BT1121" s="149" t="s">
        <v>558</v>
      </c>
      <c r="BU1121" s="149" t="s">
        <v>570</v>
      </c>
      <c r="BV1121" s="149" t="s">
        <v>570</v>
      </c>
      <c r="BW1121" s="149" t="s">
        <v>8193</v>
      </c>
      <c r="BX1121" s="149" t="s">
        <v>8146</v>
      </c>
      <c r="BY1121" s="149" t="s">
        <v>8146</v>
      </c>
      <c r="BZ1121" s="149" t="s">
        <v>558</v>
      </c>
      <c r="CA1121" s="149" t="s">
        <v>570</v>
      </c>
      <c r="CB1121" s="149" t="s">
        <v>570</v>
      </c>
      <c r="CC1121" s="149" t="s">
        <v>558</v>
      </c>
      <c r="CD1121" s="149" t="s">
        <v>558</v>
      </c>
      <c r="CE1121" s="149" t="s">
        <v>558</v>
      </c>
      <c r="CF1121" s="149" t="s">
        <v>558</v>
      </c>
      <c r="CG1121" s="149" t="s">
        <v>558</v>
      </c>
      <c r="CH1121" s="149" t="s">
        <v>4211</v>
      </c>
      <c r="CI1121" t="s">
        <v>13217</v>
      </c>
    </row>
    <row r="1122" spans="1:87">
      <c r="A1122" s="149" t="s">
        <v>13230</v>
      </c>
      <c r="B1122" s="149" t="s">
        <v>13230</v>
      </c>
      <c r="C1122" s="149" t="s">
        <v>13230</v>
      </c>
      <c r="D1122" s="149" t="s">
        <v>13231</v>
      </c>
      <c r="E1122" s="149">
        <v>1128</v>
      </c>
      <c r="F1122" s="149" t="s">
        <v>558</v>
      </c>
      <c r="G1122" s="149" t="s">
        <v>13232</v>
      </c>
      <c r="H1122" s="149" t="s">
        <v>13232</v>
      </c>
      <c r="I1122" s="149" t="s">
        <v>558</v>
      </c>
      <c r="J1122" s="149" t="s">
        <v>558</v>
      </c>
      <c r="K1122" s="149" t="s">
        <v>779</v>
      </c>
      <c r="L1122" s="149" t="s">
        <v>558</v>
      </c>
      <c r="M1122" s="149" t="s">
        <v>779</v>
      </c>
      <c r="N1122" s="149" t="s">
        <v>8330</v>
      </c>
      <c r="O1122" s="149" t="s">
        <v>558</v>
      </c>
      <c r="P1122" s="149" t="s">
        <v>8330</v>
      </c>
      <c r="Q1122" s="149" t="s">
        <v>558</v>
      </c>
      <c r="R1122" s="149" t="s">
        <v>558</v>
      </c>
      <c r="S1122" s="149" t="s">
        <v>558</v>
      </c>
      <c r="T1122" s="149" t="s">
        <v>558</v>
      </c>
      <c r="U1122" s="149" t="s">
        <v>558</v>
      </c>
      <c r="V1122" s="149" t="s">
        <v>558</v>
      </c>
      <c r="W1122" s="149" t="s">
        <v>558</v>
      </c>
      <c r="X1122" s="149" t="s">
        <v>558</v>
      </c>
      <c r="Y1122" s="149" t="s">
        <v>558</v>
      </c>
      <c r="Z1122" s="149" t="s">
        <v>558</v>
      </c>
      <c r="AA1122" s="149" t="s">
        <v>558</v>
      </c>
      <c r="AB1122" s="149" t="s">
        <v>558</v>
      </c>
      <c r="AC1122" s="149" t="s">
        <v>558</v>
      </c>
      <c r="AD1122" s="149" t="s">
        <v>558</v>
      </c>
      <c r="AE1122" s="149" t="s">
        <v>558</v>
      </c>
      <c r="AF1122" s="149" t="s">
        <v>558</v>
      </c>
      <c r="AG1122" s="149" t="s">
        <v>558</v>
      </c>
      <c r="AH1122" s="149" t="s">
        <v>558</v>
      </c>
      <c r="AI1122" s="149" t="s">
        <v>558</v>
      </c>
      <c r="AJ1122" s="149" t="s">
        <v>558</v>
      </c>
      <c r="AK1122" s="149" t="s">
        <v>558</v>
      </c>
      <c r="AL1122" s="149" t="s">
        <v>558</v>
      </c>
      <c r="AM1122" s="149" t="s">
        <v>558</v>
      </c>
      <c r="AN1122" s="149" t="s">
        <v>558</v>
      </c>
      <c r="AO1122" s="149" t="s">
        <v>558</v>
      </c>
      <c r="AP1122" s="149" t="s">
        <v>558</v>
      </c>
      <c r="AQ1122" s="149" t="s">
        <v>558</v>
      </c>
      <c r="AR1122" s="149" t="s">
        <v>558</v>
      </c>
      <c r="AS1122" s="149" t="s">
        <v>558</v>
      </c>
      <c r="AT1122" s="149" t="s">
        <v>558</v>
      </c>
      <c r="AU1122" s="149" t="s">
        <v>558</v>
      </c>
      <c r="AV1122" s="149" t="s">
        <v>558</v>
      </c>
      <c r="AW1122" s="149" t="s">
        <v>1886</v>
      </c>
      <c r="AX1122" s="149" t="s">
        <v>1886</v>
      </c>
      <c r="AY1122" s="149" t="s">
        <v>1886</v>
      </c>
      <c r="AZ1122" s="149" t="s">
        <v>1887</v>
      </c>
      <c r="BA1122" s="149" t="s">
        <v>1887</v>
      </c>
      <c r="BB1122" s="149">
        <v>4</v>
      </c>
      <c r="BC1122" s="149" t="s">
        <v>1368</v>
      </c>
      <c r="BD1122" s="149" t="s">
        <v>573</v>
      </c>
      <c r="BE1122" s="149" t="s">
        <v>542</v>
      </c>
      <c r="BF1122" s="149" t="s">
        <v>573</v>
      </c>
      <c r="BG1122" t="s">
        <v>542</v>
      </c>
      <c r="BH1122" s="149" t="s">
        <v>558</v>
      </c>
      <c r="BI1122" s="149" t="s">
        <v>7499</v>
      </c>
      <c r="BJ1122" s="149" t="s">
        <v>558</v>
      </c>
      <c r="BK1122" s="149" t="s">
        <v>7499</v>
      </c>
      <c r="BL1122" s="149" t="s">
        <v>7499</v>
      </c>
      <c r="BM1122" t="s">
        <v>558</v>
      </c>
      <c r="BN1122" t="s">
        <v>7500</v>
      </c>
      <c r="BO1122" t="s">
        <v>558</v>
      </c>
      <c r="BP1122" s="149" t="s">
        <v>558</v>
      </c>
      <c r="BQ1122" s="149" t="s">
        <v>589</v>
      </c>
      <c r="BR1122" s="149" t="s">
        <v>8146</v>
      </c>
      <c r="BS1122" s="149" t="s">
        <v>8146</v>
      </c>
      <c r="BT1122" s="149" t="s">
        <v>558</v>
      </c>
      <c r="BU1122" s="149" t="s">
        <v>570</v>
      </c>
      <c r="BV1122" s="149" t="s">
        <v>570</v>
      </c>
      <c r="BW1122" s="149" t="s">
        <v>558</v>
      </c>
      <c r="BX1122" s="149" t="s">
        <v>570</v>
      </c>
      <c r="BY1122" s="149" t="s">
        <v>570</v>
      </c>
      <c r="BZ1122" s="149" t="s">
        <v>558</v>
      </c>
      <c r="CA1122" s="149" t="s">
        <v>570</v>
      </c>
      <c r="CB1122" s="149" t="s">
        <v>570</v>
      </c>
      <c r="CC1122" s="149" t="s">
        <v>558</v>
      </c>
      <c r="CD1122" s="149" t="s">
        <v>558</v>
      </c>
      <c r="CE1122" s="149" t="s">
        <v>558</v>
      </c>
      <c r="CF1122" s="149" t="s">
        <v>558</v>
      </c>
      <c r="CG1122" s="149" t="s">
        <v>558</v>
      </c>
      <c r="CH1122" s="149" t="s">
        <v>4211</v>
      </c>
      <c r="CI1122" t="s">
        <v>13217</v>
      </c>
    </row>
    <row r="1123" spans="1:87">
      <c r="A1123" s="149" t="s">
        <v>7016</v>
      </c>
      <c r="B1123" s="149" t="s">
        <v>7016</v>
      </c>
      <c r="C1123" s="149" t="s">
        <v>7016</v>
      </c>
      <c r="D1123" s="149" t="s">
        <v>13233</v>
      </c>
      <c r="E1123" s="149">
        <v>1129</v>
      </c>
      <c r="F1123" s="149" t="s">
        <v>558</v>
      </c>
      <c r="G1123" s="149" t="s">
        <v>7015</v>
      </c>
      <c r="H1123" s="149" t="s">
        <v>7015</v>
      </c>
      <c r="I1123" s="149" t="s">
        <v>13234</v>
      </c>
      <c r="J1123" s="149" t="s">
        <v>558</v>
      </c>
      <c r="K1123" s="149" t="s">
        <v>779</v>
      </c>
      <c r="L1123" s="149" t="s">
        <v>558</v>
      </c>
      <c r="M1123" s="149" t="s">
        <v>779</v>
      </c>
      <c r="N1123" s="149" t="s">
        <v>13235</v>
      </c>
      <c r="O1123" s="149" t="s">
        <v>558</v>
      </c>
      <c r="P1123" s="149" t="s">
        <v>13235</v>
      </c>
      <c r="Q1123" s="149" t="s">
        <v>558</v>
      </c>
      <c r="R1123" s="149" t="s">
        <v>558</v>
      </c>
      <c r="S1123" s="149" t="s">
        <v>558</v>
      </c>
      <c r="T1123" s="149" t="s">
        <v>8212</v>
      </c>
      <c r="U1123" s="149" t="s">
        <v>558</v>
      </c>
      <c r="V1123" s="149" t="s">
        <v>8212</v>
      </c>
      <c r="W1123" s="149" t="s">
        <v>13236</v>
      </c>
      <c r="X1123" s="149" t="s">
        <v>558</v>
      </c>
      <c r="Y1123" s="149" t="s">
        <v>13236</v>
      </c>
      <c r="Z1123" s="149" t="s">
        <v>558</v>
      </c>
      <c r="AA1123" s="149" t="s">
        <v>558</v>
      </c>
      <c r="AB1123" s="149" t="s">
        <v>558</v>
      </c>
      <c r="AC1123" s="149" t="s">
        <v>558</v>
      </c>
      <c r="AD1123" s="149" t="s">
        <v>558</v>
      </c>
      <c r="AE1123" s="149" t="s">
        <v>558</v>
      </c>
      <c r="AF1123" s="149" t="s">
        <v>558</v>
      </c>
      <c r="AG1123" s="149" t="s">
        <v>558</v>
      </c>
      <c r="AH1123" s="149" t="s">
        <v>558</v>
      </c>
      <c r="AI1123" s="149" t="s">
        <v>558</v>
      </c>
      <c r="AJ1123" s="149" t="s">
        <v>558</v>
      </c>
      <c r="AK1123" s="149" t="s">
        <v>558</v>
      </c>
      <c r="AL1123" s="149" t="s">
        <v>558</v>
      </c>
      <c r="AM1123" s="149" t="s">
        <v>558</v>
      </c>
      <c r="AN1123" s="149" t="s">
        <v>8145</v>
      </c>
      <c r="AO1123" s="149" t="s">
        <v>558</v>
      </c>
      <c r="AP1123" s="149" t="s">
        <v>8145</v>
      </c>
      <c r="AQ1123" s="149" t="s">
        <v>558</v>
      </c>
      <c r="AR1123" s="149" t="s">
        <v>558</v>
      </c>
      <c r="AS1123" s="149" t="s">
        <v>558</v>
      </c>
      <c r="AT1123" s="149" t="s">
        <v>558</v>
      </c>
      <c r="AU1123" s="149" t="s">
        <v>558</v>
      </c>
      <c r="AV1123" s="149" t="s">
        <v>558</v>
      </c>
      <c r="AW1123" s="149" t="s">
        <v>3259</v>
      </c>
      <c r="AX1123" s="149" t="s">
        <v>3259</v>
      </c>
      <c r="AY1123" s="149" t="s">
        <v>3259</v>
      </c>
      <c r="AZ1123" s="149" t="s">
        <v>3260</v>
      </c>
      <c r="BA1123" s="149" t="s">
        <v>3260</v>
      </c>
      <c r="BB1123" s="149">
        <v>2</v>
      </c>
      <c r="BC1123" s="149" t="s">
        <v>2910</v>
      </c>
      <c r="BD1123" s="149" t="s">
        <v>573</v>
      </c>
      <c r="BE1123" s="149" t="s">
        <v>542</v>
      </c>
      <c r="BF1123" s="149" t="s">
        <v>542</v>
      </c>
      <c r="BG1123" t="s">
        <v>572</v>
      </c>
      <c r="BH1123" s="149" t="s">
        <v>558</v>
      </c>
      <c r="BI1123" s="149" t="s">
        <v>7013</v>
      </c>
      <c r="BJ1123" s="149" t="s">
        <v>5884</v>
      </c>
      <c r="BK1123" s="149" t="s">
        <v>13237</v>
      </c>
      <c r="BL1123" s="149" t="s">
        <v>13238</v>
      </c>
      <c r="BM1123" t="s">
        <v>558</v>
      </c>
      <c r="BN1123" t="s">
        <v>4211</v>
      </c>
      <c r="BO1123" t="s">
        <v>3997</v>
      </c>
      <c r="BP1123" s="149" t="s">
        <v>558</v>
      </c>
      <c r="BQ1123" s="149" t="s">
        <v>589</v>
      </c>
      <c r="BR1123" s="149" t="s">
        <v>8146</v>
      </c>
      <c r="BS1123" s="149" t="s">
        <v>8146</v>
      </c>
      <c r="BT1123" s="149" t="s">
        <v>558</v>
      </c>
      <c r="BU1123" s="149" t="s">
        <v>570</v>
      </c>
      <c r="BV1123" s="149" t="s">
        <v>570</v>
      </c>
      <c r="BW1123" s="149" t="s">
        <v>8178</v>
      </c>
      <c r="BX1123" s="149" t="s">
        <v>8146</v>
      </c>
      <c r="BY1123" s="149" t="s">
        <v>8146</v>
      </c>
      <c r="BZ1123" s="149" t="s">
        <v>558</v>
      </c>
      <c r="CA1123" s="149" t="s">
        <v>570</v>
      </c>
      <c r="CB1123" s="149" t="s">
        <v>570</v>
      </c>
      <c r="CC1123" s="149" t="s">
        <v>558</v>
      </c>
      <c r="CD1123" s="149" t="s">
        <v>558</v>
      </c>
      <c r="CE1123" s="149" t="s">
        <v>558</v>
      </c>
      <c r="CF1123" s="149" t="s">
        <v>558</v>
      </c>
      <c r="CG1123" s="149" t="s">
        <v>558</v>
      </c>
      <c r="CH1123" s="149" t="s">
        <v>4211</v>
      </c>
      <c r="CI1123" t="s">
        <v>13217</v>
      </c>
    </row>
    <row r="1124" spans="1:87">
      <c r="A1124" s="149" t="s">
        <v>13239</v>
      </c>
      <c r="B1124" s="149" t="s">
        <v>13239</v>
      </c>
      <c r="C1124" s="149" t="s">
        <v>13239</v>
      </c>
      <c r="D1124" s="149" t="s">
        <v>13240</v>
      </c>
      <c r="E1124" s="149">
        <v>1130</v>
      </c>
      <c r="F1124" s="149" t="s">
        <v>558</v>
      </c>
      <c r="G1124" s="149" t="s">
        <v>13241</v>
      </c>
      <c r="H1124" s="149" t="s">
        <v>13241</v>
      </c>
      <c r="I1124" s="149" t="s">
        <v>558</v>
      </c>
      <c r="J1124" s="149" t="s">
        <v>558</v>
      </c>
      <c r="K1124" s="149" t="s">
        <v>9931</v>
      </c>
      <c r="L1124" s="149" t="s">
        <v>558</v>
      </c>
      <c r="M1124" s="149" t="s">
        <v>9931</v>
      </c>
      <c r="N1124" s="149" t="s">
        <v>13242</v>
      </c>
      <c r="O1124" s="149" t="s">
        <v>558</v>
      </c>
      <c r="P1124" s="149" t="s">
        <v>13242</v>
      </c>
      <c r="Q1124" s="149" t="s">
        <v>558</v>
      </c>
      <c r="R1124" s="149" t="s">
        <v>558</v>
      </c>
      <c r="S1124" s="149" t="s">
        <v>558</v>
      </c>
      <c r="T1124" s="149" t="s">
        <v>558</v>
      </c>
      <c r="U1124" s="149" t="s">
        <v>558</v>
      </c>
      <c r="V1124" s="149" t="s">
        <v>558</v>
      </c>
      <c r="W1124" s="149" t="s">
        <v>558</v>
      </c>
      <c r="X1124" s="149" t="s">
        <v>558</v>
      </c>
      <c r="Y1124" s="149" t="s">
        <v>558</v>
      </c>
      <c r="Z1124" s="149" t="s">
        <v>558</v>
      </c>
      <c r="AA1124" s="149" t="s">
        <v>558</v>
      </c>
      <c r="AB1124" s="149" t="s">
        <v>558</v>
      </c>
      <c r="AC1124" s="149" t="s">
        <v>558</v>
      </c>
      <c r="AD1124" s="149" t="s">
        <v>558</v>
      </c>
      <c r="AE1124" s="149" t="s">
        <v>558</v>
      </c>
      <c r="AF1124" s="149" t="s">
        <v>558</v>
      </c>
      <c r="AG1124" s="149" t="s">
        <v>558</v>
      </c>
      <c r="AH1124" s="149" t="s">
        <v>558</v>
      </c>
      <c r="AI1124" s="149" t="s">
        <v>558</v>
      </c>
      <c r="AJ1124" s="149" t="s">
        <v>558</v>
      </c>
      <c r="AK1124" s="149" t="s">
        <v>558</v>
      </c>
      <c r="AL1124" s="149" t="s">
        <v>558</v>
      </c>
      <c r="AM1124" s="149" t="s">
        <v>558</v>
      </c>
      <c r="AN1124" s="149" t="s">
        <v>8145</v>
      </c>
      <c r="AO1124" s="149" t="s">
        <v>558</v>
      </c>
      <c r="AP1124" s="149" t="s">
        <v>8145</v>
      </c>
      <c r="AQ1124" s="149" t="s">
        <v>558</v>
      </c>
      <c r="AR1124" s="149" t="s">
        <v>558</v>
      </c>
      <c r="AS1124" s="149" t="s">
        <v>558</v>
      </c>
      <c r="AT1124" s="149" t="s">
        <v>558</v>
      </c>
      <c r="AU1124" s="149" t="s">
        <v>558</v>
      </c>
      <c r="AV1124" s="149" t="s">
        <v>558</v>
      </c>
      <c r="AW1124" s="149" t="s">
        <v>3309</v>
      </c>
      <c r="AX1124" s="149" t="s">
        <v>3309</v>
      </c>
      <c r="AY1124" s="149" t="s">
        <v>3309</v>
      </c>
      <c r="AZ1124" s="149" t="s">
        <v>3310</v>
      </c>
      <c r="BA1124" s="149" t="s">
        <v>3310</v>
      </c>
      <c r="BB1124" s="149">
        <v>1</v>
      </c>
      <c r="BC1124" s="149" t="s">
        <v>2910</v>
      </c>
      <c r="BD1124" s="149" t="s">
        <v>573</v>
      </c>
      <c r="BE1124" s="149" t="s">
        <v>576</v>
      </c>
      <c r="BF1124" s="149" t="s">
        <v>572</v>
      </c>
      <c r="BG1124" t="s">
        <v>583</v>
      </c>
      <c r="BH1124" s="149" t="s">
        <v>558</v>
      </c>
      <c r="BI1124" s="149" t="s">
        <v>13046</v>
      </c>
      <c r="BJ1124" s="149" t="s">
        <v>13243</v>
      </c>
      <c r="BK1124" s="149" t="s">
        <v>13244</v>
      </c>
      <c r="BL1124" s="149" t="s">
        <v>13245</v>
      </c>
      <c r="BM1124" t="s">
        <v>558</v>
      </c>
      <c r="BN1124" t="s">
        <v>13048</v>
      </c>
      <c r="BO1124" t="s">
        <v>13246</v>
      </c>
      <c r="BP1124" s="149" t="s">
        <v>558</v>
      </c>
      <c r="BQ1124" s="149" t="s">
        <v>589</v>
      </c>
      <c r="BR1124" s="149" t="s">
        <v>8146</v>
      </c>
      <c r="BS1124" s="149" t="s">
        <v>8146</v>
      </c>
      <c r="BT1124" s="149" t="s">
        <v>558</v>
      </c>
      <c r="BU1124" s="149" t="s">
        <v>570</v>
      </c>
      <c r="BV1124" s="149" t="s">
        <v>570</v>
      </c>
      <c r="BW1124" s="149" t="s">
        <v>8193</v>
      </c>
      <c r="BX1124" s="149" t="s">
        <v>8146</v>
      </c>
      <c r="BY1124" s="149" t="s">
        <v>8146</v>
      </c>
      <c r="BZ1124" s="149" t="s">
        <v>558</v>
      </c>
      <c r="CA1124" s="149" t="s">
        <v>570</v>
      </c>
      <c r="CB1124" s="149" t="s">
        <v>570</v>
      </c>
      <c r="CC1124" s="149" t="s">
        <v>558</v>
      </c>
      <c r="CD1124" s="149" t="s">
        <v>558</v>
      </c>
      <c r="CE1124" s="149" t="s">
        <v>558</v>
      </c>
      <c r="CF1124" s="149" t="s">
        <v>558</v>
      </c>
      <c r="CG1124" s="149" t="s">
        <v>558</v>
      </c>
      <c r="CH1124" s="149" t="s">
        <v>10825</v>
      </c>
      <c r="CI1124" t="s">
        <v>13217</v>
      </c>
    </row>
    <row r="1125" spans="1:87">
      <c r="A1125" s="149" t="s">
        <v>13247</v>
      </c>
      <c r="B1125" s="149" t="s">
        <v>13247</v>
      </c>
      <c r="C1125" s="149" t="s">
        <v>13247</v>
      </c>
      <c r="D1125" s="149" t="s">
        <v>13248</v>
      </c>
      <c r="E1125" s="149">
        <v>1131</v>
      </c>
      <c r="F1125" s="149" t="s">
        <v>558</v>
      </c>
      <c r="G1125" s="149" t="s">
        <v>13249</v>
      </c>
      <c r="H1125" s="149" t="s">
        <v>13249</v>
      </c>
      <c r="I1125" s="149" t="s">
        <v>558</v>
      </c>
      <c r="J1125" s="149" t="s">
        <v>558</v>
      </c>
      <c r="K1125" s="149" t="s">
        <v>1098</v>
      </c>
      <c r="L1125" s="149" t="s">
        <v>558</v>
      </c>
      <c r="M1125" s="149" t="s">
        <v>1098</v>
      </c>
      <c r="N1125" s="149" t="s">
        <v>13250</v>
      </c>
      <c r="O1125" s="149" t="s">
        <v>558</v>
      </c>
      <c r="P1125" s="149" t="s">
        <v>13250</v>
      </c>
      <c r="Q1125" s="149" t="s">
        <v>558</v>
      </c>
      <c r="R1125" s="149" t="s">
        <v>558</v>
      </c>
      <c r="S1125" s="149" t="s">
        <v>558</v>
      </c>
      <c r="T1125" s="149" t="s">
        <v>558</v>
      </c>
      <c r="U1125" s="149" t="s">
        <v>558</v>
      </c>
      <c r="V1125" s="149" t="s">
        <v>558</v>
      </c>
      <c r="W1125" s="149" t="s">
        <v>558</v>
      </c>
      <c r="X1125" s="149" t="s">
        <v>558</v>
      </c>
      <c r="Y1125" s="149" t="s">
        <v>558</v>
      </c>
      <c r="Z1125" s="149" t="s">
        <v>558</v>
      </c>
      <c r="AA1125" s="149" t="s">
        <v>558</v>
      </c>
      <c r="AB1125" s="149" t="s">
        <v>558</v>
      </c>
      <c r="AC1125" s="149" t="s">
        <v>558</v>
      </c>
      <c r="AD1125" s="149" t="s">
        <v>558</v>
      </c>
      <c r="AE1125" s="149" t="s">
        <v>558</v>
      </c>
      <c r="AF1125" s="149" t="s">
        <v>558</v>
      </c>
      <c r="AG1125" s="149" t="s">
        <v>558</v>
      </c>
      <c r="AH1125" s="149" t="s">
        <v>558</v>
      </c>
      <c r="AI1125" s="149" t="s">
        <v>558</v>
      </c>
      <c r="AJ1125" s="149" t="s">
        <v>558</v>
      </c>
      <c r="AK1125" s="149" t="s">
        <v>558</v>
      </c>
      <c r="AL1125" s="149" t="s">
        <v>558</v>
      </c>
      <c r="AM1125" s="149" t="s">
        <v>558</v>
      </c>
      <c r="AN1125" s="149" t="s">
        <v>558</v>
      </c>
      <c r="AO1125" s="149" t="s">
        <v>558</v>
      </c>
      <c r="AP1125" s="149" t="s">
        <v>558</v>
      </c>
      <c r="AQ1125" s="149" t="s">
        <v>558</v>
      </c>
      <c r="AR1125" s="149" t="s">
        <v>558</v>
      </c>
      <c r="AS1125" s="149" t="s">
        <v>558</v>
      </c>
      <c r="AT1125" s="149" t="s">
        <v>558</v>
      </c>
      <c r="AU1125" s="149" t="s">
        <v>558</v>
      </c>
      <c r="AV1125" s="149" t="s">
        <v>558</v>
      </c>
      <c r="AW1125" s="149" t="s">
        <v>3417</v>
      </c>
      <c r="AX1125" s="149" t="s">
        <v>3417</v>
      </c>
      <c r="AY1125" s="149" t="s">
        <v>3417</v>
      </c>
      <c r="AZ1125" s="149" t="s">
        <v>3418</v>
      </c>
      <c r="BA1125" s="149" t="s">
        <v>3418</v>
      </c>
      <c r="BB1125" s="149">
        <v>1</v>
      </c>
      <c r="BC1125" s="149" t="s">
        <v>1914</v>
      </c>
      <c r="BD1125" s="149" t="s">
        <v>573</v>
      </c>
      <c r="BE1125" s="149" t="s">
        <v>573</v>
      </c>
      <c r="BF1125" s="149" t="s">
        <v>573</v>
      </c>
      <c r="BG1125" t="s">
        <v>573</v>
      </c>
      <c r="BH1125" s="149" t="s">
        <v>558</v>
      </c>
      <c r="BI1125" s="149" t="s">
        <v>558</v>
      </c>
      <c r="BJ1125" s="149" t="s">
        <v>558</v>
      </c>
      <c r="BK1125" s="149" t="s">
        <v>558</v>
      </c>
      <c r="BL1125" s="149" t="s">
        <v>558</v>
      </c>
      <c r="BM1125" t="s">
        <v>558</v>
      </c>
      <c r="BN1125" t="s">
        <v>558</v>
      </c>
      <c r="BO1125" t="s">
        <v>558</v>
      </c>
      <c r="BP1125" s="149" t="s">
        <v>558</v>
      </c>
      <c r="BQ1125" s="149" t="s">
        <v>600</v>
      </c>
      <c r="BR1125" s="149" t="s">
        <v>9038</v>
      </c>
      <c r="BS1125" s="149" t="s">
        <v>9038</v>
      </c>
      <c r="BT1125" s="149" t="s">
        <v>558</v>
      </c>
      <c r="BU1125" s="149" t="s">
        <v>570</v>
      </c>
      <c r="BV1125" s="149" t="s">
        <v>570</v>
      </c>
      <c r="BW1125" s="149" t="s">
        <v>558</v>
      </c>
      <c r="BX1125" s="149" t="s">
        <v>570</v>
      </c>
      <c r="BY1125" s="149" t="s">
        <v>570</v>
      </c>
      <c r="BZ1125" s="149" t="s">
        <v>558</v>
      </c>
      <c r="CA1125" s="149" t="s">
        <v>570</v>
      </c>
      <c r="CB1125" s="149" t="s">
        <v>570</v>
      </c>
      <c r="CC1125" s="149" t="s">
        <v>558</v>
      </c>
      <c r="CD1125" s="149" t="s">
        <v>13251</v>
      </c>
      <c r="CE1125" s="149" t="s">
        <v>558</v>
      </c>
      <c r="CF1125" s="149" t="s">
        <v>558</v>
      </c>
      <c r="CG1125" s="149" t="s">
        <v>558</v>
      </c>
      <c r="CH1125" s="149" t="s">
        <v>558</v>
      </c>
      <c r="CI1125" t="s">
        <v>13217</v>
      </c>
    </row>
    <row r="1126" spans="1:87">
      <c r="A1126" s="149" t="s">
        <v>7054</v>
      </c>
      <c r="B1126" s="149" t="s">
        <v>7054</v>
      </c>
      <c r="C1126" s="149" t="s">
        <v>7054</v>
      </c>
      <c r="D1126" s="149" t="s">
        <v>13252</v>
      </c>
      <c r="E1126" s="149">
        <v>1132</v>
      </c>
      <c r="F1126" s="149" t="s">
        <v>558</v>
      </c>
      <c r="G1126" s="149" t="s">
        <v>7052</v>
      </c>
      <c r="H1126" s="149" t="s">
        <v>7052</v>
      </c>
      <c r="I1126" s="149" t="s">
        <v>558</v>
      </c>
      <c r="J1126" s="149" t="s">
        <v>558</v>
      </c>
      <c r="K1126" s="149" t="s">
        <v>739</v>
      </c>
      <c r="L1126" s="149" t="s">
        <v>558</v>
      </c>
      <c r="M1126" s="149" t="s">
        <v>739</v>
      </c>
      <c r="N1126" s="149" t="s">
        <v>13253</v>
      </c>
      <c r="O1126" s="149" t="s">
        <v>558</v>
      </c>
      <c r="P1126" s="149" t="s">
        <v>13253</v>
      </c>
      <c r="Q1126" s="149" t="s">
        <v>558</v>
      </c>
      <c r="R1126" s="149" t="s">
        <v>558</v>
      </c>
      <c r="S1126" s="149" t="s">
        <v>558</v>
      </c>
      <c r="T1126" s="149" t="s">
        <v>558</v>
      </c>
      <c r="U1126" s="149" t="s">
        <v>558</v>
      </c>
      <c r="V1126" s="149" t="s">
        <v>558</v>
      </c>
      <c r="W1126" s="149" t="s">
        <v>558</v>
      </c>
      <c r="X1126" s="149" t="s">
        <v>558</v>
      </c>
      <c r="Y1126" s="149" t="s">
        <v>558</v>
      </c>
      <c r="Z1126" s="149" t="s">
        <v>558</v>
      </c>
      <c r="AA1126" s="149" t="s">
        <v>558</v>
      </c>
      <c r="AB1126" s="149" t="s">
        <v>558</v>
      </c>
      <c r="AC1126" s="149" t="s">
        <v>558</v>
      </c>
      <c r="AD1126" s="149" t="s">
        <v>558</v>
      </c>
      <c r="AE1126" s="149" t="s">
        <v>558</v>
      </c>
      <c r="AF1126" s="149" t="s">
        <v>558</v>
      </c>
      <c r="AG1126" s="149" t="s">
        <v>558</v>
      </c>
      <c r="AH1126" s="149" t="s">
        <v>558</v>
      </c>
      <c r="AI1126" s="149" t="s">
        <v>558</v>
      </c>
      <c r="AJ1126" s="149" t="s">
        <v>558</v>
      </c>
      <c r="AK1126" s="149" t="s">
        <v>558</v>
      </c>
      <c r="AL1126" s="149" t="s">
        <v>558</v>
      </c>
      <c r="AM1126" s="149" t="s">
        <v>558</v>
      </c>
      <c r="AN1126" s="149" t="s">
        <v>558</v>
      </c>
      <c r="AO1126" s="149" t="s">
        <v>558</v>
      </c>
      <c r="AP1126" s="149" t="s">
        <v>558</v>
      </c>
      <c r="AQ1126" s="149" t="s">
        <v>558</v>
      </c>
      <c r="AR1126" s="149" t="s">
        <v>558</v>
      </c>
      <c r="AS1126" s="149" t="s">
        <v>558</v>
      </c>
      <c r="AT1126" s="149" t="s">
        <v>558</v>
      </c>
      <c r="AU1126" s="149" t="s">
        <v>558</v>
      </c>
      <c r="AV1126" s="149" t="s">
        <v>558</v>
      </c>
      <c r="AW1126" s="149" t="s">
        <v>3123</v>
      </c>
      <c r="AX1126" s="149" t="s">
        <v>3123</v>
      </c>
      <c r="AY1126" s="149" t="s">
        <v>3123</v>
      </c>
      <c r="AZ1126" s="149" t="s">
        <v>3124</v>
      </c>
      <c r="BA1126" s="149" t="s">
        <v>3124</v>
      </c>
      <c r="BB1126" s="149">
        <v>2</v>
      </c>
      <c r="BC1126" s="149" t="s">
        <v>2910</v>
      </c>
      <c r="BD1126" s="149" t="s">
        <v>573</v>
      </c>
      <c r="BE1126" s="149" t="s">
        <v>542</v>
      </c>
      <c r="BF1126" s="149" t="s">
        <v>573</v>
      </c>
      <c r="BG1126" t="s">
        <v>542</v>
      </c>
      <c r="BH1126" s="149" t="s">
        <v>558</v>
      </c>
      <c r="BI1126" s="149" t="s">
        <v>7050</v>
      </c>
      <c r="BJ1126" s="149" t="s">
        <v>558</v>
      </c>
      <c r="BK1126" s="149" t="s">
        <v>7050</v>
      </c>
      <c r="BL1126" s="149" t="s">
        <v>7050</v>
      </c>
      <c r="BM1126" t="s">
        <v>558</v>
      </c>
      <c r="BN1126" t="s">
        <v>4218</v>
      </c>
      <c r="BO1126" t="s">
        <v>558</v>
      </c>
      <c r="BP1126" s="149" t="s">
        <v>558</v>
      </c>
      <c r="BQ1126" s="149" t="s">
        <v>600</v>
      </c>
      <c r="BR1126" s="149" t="s">
        <v>9038</v>
      </c>
      <c r="BS1126" s="149" t="s">
        <v>9038</v>
      </c>
      <c r="BT1126" s="149" t="s">
        <v>558</v>
      </c>
      <c r="BU1126" s="149" t="s">
        <v>570</v>
      </c>
      <c r="BV1126" s="149" t="s">
        <v>570</v>
      </c>
      <c r="BW1126" s="149" t="s">
        <v>8347</v>
      </c>
      <c r="BX1126" s="149" t="s">
        <v>600</v>
      </c>
      <c r="BY1126" s="149" t="s">
        <v>600</v>
      </c>
      <c r="BZ1126" s="149" t="s">
        <v>558</v>
      </c>
      <c r="CA1126" s="149" t="s">
        <v>570</v>
      </c>
      <c r="CB1126" s="149" t="s">
        <v>570</v>
      </c>
      <c r="CC1126" s="149" t="s">
        <v>558</v>
      </c>
      <c r="CD1126" s="149" t="s">
        <v>558</v>
      </c>
      <c r="CE1126" s="149" t="s">
        <v>558</v>
      </c>
      <c r="CF1126" s="149" t="s">
        <v>558</v>
      </c>
      <c r="CG1126" s="149" t="s">
        <v>558</v>
      </c>
      <c r="CH1126" s="149" t="s">
        <v>4211</v>
      </c>
      <c r="CI1126" t="s">
        <v>13217</v>
      </c>
    </row>
    <row r="1127" spans="1:87">
      <c r="A1127" s="149" t="s">
        <v>7063</v>
      </c>
      <c r="B1127" s="149" t="s">
        <v>7063</v>
      </c>
      <c r="C1127" s="149" t="s">
        <v>7063</v>
      </c>
      <c r="D1127" s="149" t="s">
        <v>1226</v>
      </c>
      <c r="E1127" s="149">
        <v>1133</v>
      </c>
      <c r="F1127" s="149" t="s">
        <v>558</v>
      </c>
      <c r="G1127" s="149" t="s">
        <v>7061</v>
      </c>
      <c r="H1127" s="149" t="s">
        <v>7061</v>
      </c>
      <c r="I1127" s="149" t="s">
        <v>558</v>
      </c>
      <c r="J1127" s="149" t="s">
        <v>558</v>
      </c>
      <c r="K1127" s="149" t="s">
        <v>1127</v>
      </c>
      <c r="L1127" s="149" t="s">
        <v>558</v>
      </c>
      <c r="M1127" s="149" t="s">
        <v>1127</v>
      </c>
      <c r="N1127" s="149" t="s">
        <v>13254</v>
      </c>
      <c r="O1127" s="149" t="s">
        <v>558</v>
      </c>
      <c r="P1127" s="149" t="s">
        <v>13254</v>
      </c>
      <c r="Q1127" s="149" t="s">
        <v>558</v>
      </c>
      <c r="R1127" s="149" t="s">
        <v>558</v>
      </c>
      <c r="S1127" s="149" t="s">
        <v>558</v>
      </c>
      <c r="T1127" s="149" t="s">
        <v>558</v>
      </c>
      <c r="U1127" s="149" t="s">
        <v>558</v>
      </c>
      <c r="V1127" s="149" t="s">
        <v>558</v>
      </c>
      <c r="W1127" s="149" t="s">
        <v>558</v>
      </c>
      <c r="X1127" s="149" t="s">
        <v>558</v>
      </c>
      <c r="Y1127" s="149" t="s">
        <v>558</v>
      </c>
      <c r="Z1127" s="149" t="s">
        <v>558</v>
      </c>
      <c r="AA1127" s="149" t="s">
        <v>558</v>
      </c>
      <c r="AB1127" s="149" t="s">
        <v>558</v>
      </c>
      <c r="AC1127" s="149" t="s">
        <v>558</v>
      </c>
      <c r="AD1127" s="149" t="s">
        <v>558</v>
      </c>
      <c r="AE1127" s="149" t="s">
        <v>558</v>
      </c>
      <c r="AF1127" s="149" t="s">
        <v>558</v>
      </c>
      <c r="AG1127" s="149" t="s">
        <v>558</v>
      </c>
      <c r="AH1127" s="149" t="s">
        <v>558</v>
      </c>
      <c r="AI1127" s="149" t="s">
        <v>558</v>
      </c>
      <c r="AJ1127" s="149" t="s">
        <v>558</v>
      </c>
      <c r="AK1127" s="149" t="s">
        <v>558</v>
      </c>
      <c r="AL1127" s="149" t="s">
        <v>558</v>
      </c>
      <c r="AM1127" s="149" t="s">
        <v>558</v>
      </c>
      <c r="AN1127" s="149" t="s">
        <v>558</v>
      </c>
      <c r="AO1127" s="149" t="s">
        <v>558</v>
      </c>
      <c r="AP1127" s="149" t="s">
        <v>558</v>
      </c>
      <c r="AQ1127" s="149" t="s">
        <v>558</v>
      </c>
      <c r="AR1127" s="149" t="s">
        <v>558</v>
      </c>
      <c r="AS1127" s="149" t="s">
        <v>558</v>
      </c>
      <c r="AT1127" s="149" t="s">
        <v>558</v>
      </c>
      <c r="AU1127" s="149" t="s">
        <v>558</v>
      </c>
      <c r="AV1127" s="149" t="s">
        <v>558</v>
      </c>
      <c r="AW1127" s="149" t="s">
        <v>3123</v>
      </c>
      <c r="AX1127" s="149" t="s">
        <v>3123</v>
      </c>
      <c r="AY1127" s="149" t="s">
        <v>3123</v>
      </c>
      <c r="AZ1127" s="149" t="s">
        <v>3124</v>
      </c>
      <c r="BA1127" s="149" t="s">
        <v>3124</v>
      </c>
      <c r="BB1127" s="149">
        <v>2</v>
      </c>
      <c r="BC1127" s="149" t="s">
        <v>2910</v>
      </c>
      <c r="BD1127" s="149" t="s">
        <v>573</v>
      </c>
      <c r="BE1127" s="149" t="s">
        <v>542</v>
      </c>
      <c r="BF1127" s="149" t="s">
        <v>573</v>
      </c>
      <c r="BG1127" t="s">
        <v>542</v>
      </c>
      <c r="BH1127" s="149" t="s">
        <v>558</v>
      </c>
      <c r="BI1127" s="149" t="s">
        <v>7059</v>
      </c>
      <c r="BJ1127" s="149" t="s">
        <v>558</v>
      </c>
      <c r="BK1127" s="149" t="s">
        <v>7059</v>
      </c>
      <c r="BL1127" s="149" t="s">
        <v>7059</v>
      </c>
      <c r="BM1127" t="s">
        <v>558</v>
      </c>
      <c r="BN1127" t="s">
        <v>7060</v>
      </c>
      <c r="BO1127" t="s">
        <v>558</v>
      </c>
      <c r="BP1127" s="149" t="s">
        <v>558</v>
      </c>
      <c r="BQ1127" s="149" t="s">
        <v>600</v>
      </c>
      <c r="BR1127" s="149" t="s">
        <v>9038</v>
      </c>
      <c r="BS1127" s="149" t="s">
        <v>9038</v>
      </c>
      <c r="BT1127" s="149" t="s">
        <v>558</v>
      </c>
      <c r="BU1127" s="149" t="s">
        <v>570</v>
      </c>
      <c r="BV1127" s="149" t="s">
        <v>570</v>
      </c>
      <c r="BW1127" s="149" t="s">
        <v>8347</v>
      </c>
      <c r="BX1127" s="149" t="s">
        <v>600</v>
      </c>
      <c r="BY1127" s="149" t="s">
        <v>600</v>
      </c>
      <c r="BZ1127" s="149" t="s">
        <v>558</v>
      </c>
      <c r="CA1127" s="149" t="s">
        <v>570</v>
      </c>
      <c r="CB1127" s="149" t="s">
        <v>570</v>
      </c>
      <c r="CC1127" s="149" t="s">
        <v>558</v>
      </c>
      <c r="CD1127" s="149" t="s">
        <v>558</v>
      </c>
      <c r="CE1127" s="149" t="s">
        <v>558</v>
      </c>
      <c r="CF1127" s="149" t="s">
        <v>558</v>
      </c>
      <c r="CG1127" s="149" t="s">
        <v>558</v>
      </c>
      <c r="CH1127" s="149" t="s">
        <v>4211</v>
      </c>
      <c r="CI1127" t="s">
        <v>13217</v>
      </c>
    </row>
    <row r="1128" spans="1:87">
      <c r="A1128" s="149" t="s">
        <v>13255</v>
      </c>
      <c r="B1128" s="149" t="s">
        <v>13255</v>
      </c>
      <c r="C1128" s="149" t="s">
        <v>13255</v>
      </c>
      <c r="D1128" s="149" t="s">
        <v>13256</v>
      </c>
      <c r="E1128" s="149">
        <v>1134</v>
      </c>
      <c r="F1128" s="149" t="s">
        <v>558</v>
      </c>
      <c r="G1128" s="149" t="s">
        <v>13257</v>
      </c>
      <c r="H1128" s="149" t="s">
        <v>13257</v>
      </c>
      <c r="I1128" s="149" t="s">
        <v>558</v>
      </c>
      <c r="J1128" s="149" t="s">
        <v>558</v>
      </c>
      <c r="K1128" s="149" t="s">
        <v>618</v>
      </c>
      <c r="L1128" s="149" t="s">
        <v>558</v>
      </c>
      <c r="M1128" s="149" t="s">
        <v>618</v>
      </c>
      <c r="N1128" s="149" t="s">
        <v>13258</v>
      </c>
      <c r="O1128" s="149" t="s">
        <v>558</v>
      </c>
      <c r="P1128" s="149" t="s">
        <v>13258</v>
      </c>
      <c r="Q1128" s="149" t="s">
        <v>558</v>
      </c>
      <c r="R1128" s="149" t="s">
        <v>558</v>
      </c>
      <c r="S1128" s="149" t="s">
        <v>558</v>
      </c>
      <c r="T1128" s="149" t="s">
        <v>558</v>
      </c>
      <c r="U1128" s="149" t="s">
        <v>558</v>
      </c>
      <c r="V1128" s="149" t="s">
        <v>558</v>
      </c>
      <c r="W1128" s="149" t="s">
        <v>558</v>
      </c>
      <c r="X1128" s="149" t="s">
        <v>558</v>
      </c>
      <c r="Y1128" s="149" t="s">
        <v>558</v>
      </c>
      <c r="Z1128" s="149" t="s">
        <v>558</v>
      </c>
      <c r="AA1128" s="149" t="s">
        <v>558</v>
      </c>
      <c r="AB1128" s="149" t="s">
        <v>558</v>
      </c>
      <c r="AC1128" s="149" t="s">
        <v>558</v>
      </c>
      <c r="AD1128" s="149" t="s">
        <v>558</v>
      </c>
      <c r="AE1128" s="149" t="s">
        <v>558</v>
      </c>
      <c r="AF1128" s="149" t="s">
        <v>558</v>
      </c>
      <c r="AG1128" s="149" t="s">
        <v>558</v>
      </c>
      <c r="AH1128" s="149" t="s">
        <v>558</v>
      </c>
      <c r="AI1128" s="149" t="s">
        <v>558</v>
      </c>
      <c r="AJ1128" s="149" t="s">
        <v>558</v>
      </c>
      <c r="AK1128" s="149" t="s">
        <v>558</v>
      </c>
      <c r="AL1128" s="149" t="s">
        <v>558</v>
      </c>
      <c r="AM1128" s="149" t="s">
        <v>558</v>
      </c>
      <c r="AN1128" s="149" t="s">
        <v>558</v>
      </c>
      <c r="AO1128" s="149" t="s">
        <v>558</v>
      </c>
      <c r="AP1128" s="149" t="s">
        <v>558</v>
      </c>
      <c r="AQ1128" s="149" t="s">
        <v>558</v>
      </c>
      <c r="AR1128" s="149" t="s">
        <v>558</v>
      </c>
      <c r="AS1128" s="149" t="s">
        <v>558</v>
      </c>
      <c r="AT1128" s="149" t="s">
        <v>558</v>
      </c>
      <c r="AU1128" s="149" t="s">
        <v>558</v>
      </c>
      <c r="AV1128" s="149" t="s">
        <v>558</v>
      </c>
      <c r="AW1128" s="149" t="s">
        <v>3123</v>
      </c>
      <c r="AX1128" s="149" t="s">
        <v>3123</v>
      </c>
      <c r="AY1128" s="149" t="s">
        <v>3123</v>
      </c>
      <c r="AZ1128" s="149" t="s">
        <v>3124</v>
      </c>
      <c r="BA1128" s="149" t="s">
        <v>3124</v>
      </c>
      <c r="BB1128" s="149">
        <v>2</v>
      </c>
      <c r="BC1128" s="149" t="s">
        <v>2910</v>
      </c>
      <c r="BD1128" s="149" t="s">
        <v>573</v>
      </c>
      <c r="BE1128" s="149" t="s">
        <v>542</v>
      </c>
      <c r="BF1128" s="149" t="s">
        <v>573</v>
      </c>
      <c r="BG1128" t="s">
        <v>542</v>
      </c>
      <c r="BH1128" s="149" t="s">
        <v>558</v>
      </c>
      <c r="BI1128" s="149" t="s">
        <v>7055</v>
      </c>
      <c r="BJ1128" s="149" t="s">
        <v>558</v>
      </c>
      <c r="BK1128" s="149" t="s">
        <v>7055</v>
      </c>
      <c r="BL1128" s="149" t="s">
        <v>7055</v>
      </c>
      <c r="BM1128" t="s">
        <v>558</v>
      </c>
      <c r="BN1128" t="s">
        <v>7056</v>
      </c>
      <c r="BO1128" t="s">
        <v>558</v>
      </c>
      <c r="BP1128" s="149" t="s">
        <v>558</v>
      </c>
      <c r="BQ1128" s="149" t="s">
        <v>600</v>
      </c>
      <c r="BR1128" s="149" t="s">
        <v>9038</v>
      </c>
      <c r="BS1128" s="149" t="s">
        <v>9038</v>
      </c>
      <c r="BT1128" s="149" t="s">
        <v>558</v>
      </c>
      <c r="BU1128" s="149" t="s">
        <v>570</v>
      </c>
      <c r="BV1128" s="149" t="s">
        <v>570</v>
      </c>
      <c r="BW1128" s="149" t="s">
        <v>8347</v>
      </c>
      <c r="BX1128" s="149" t="s">
        <v>600</v>
      </c>
      <c r="BY1128" s="149" t="s">
        <v>600</v>
      </c>
      <c r="BZ1128" s="149" t="s">
        <v>558</v>
      </c>
      <c r="CA1128" s="149" t="s">
        <v>570</v>
      </c>
      <c r="CB1128" s="149" t="s">
        <v>570</v>
      </c>
      <c r="CC1128" s="149" t="s">
        <v>558</v>
      </c>
      <c r="CD1128" s="149" t="s">
        <v>558</v>
      </c>
      <c r="CE1128" s="149" t="s">
        <v>558</v>
      </c>
      <c r="CF1128" s="149" t="s">
        <v>558</v>
      </c>
      <c r="CG1128" s="149" t="s">
        <v>558</v>
      </c>
      <c r="CH1128" s="149" t="s">
        <v>4211</v>
      </c>
      <c r="CI1128" t="s">
        <v>13217</v>
      </c>
    </row>
    <row r="1129" spans="1:87">
      <c r="A1129" s="149" t="s">
        <v>7049</v>
      </c>
      <c r="B1129" s="149" t="s">
        <v>7049</v>
      </c>
      <c r="C1129" s="149" t="s">
        <v>7049</v>
      </c>
      <c r="D1129" s="149" t="s">
        <v>13259</v>
      </c>
      <c r="E1129" s="149">
        <v>1135</v>
      </c>
      <c r="F1129" s="149" t="s">
        <v>558</v>
      </c>
      <c r="G1129" s="149" t="s">
        <v>7048</v>
      </c>
      <c r="H1129" s="149" t="s">
        <v>7048</v>
      </c>
      <c r="I1129" s="149" t="s">
        <v>558</v>
      </c>
      <c r="J1129" s="149" t="s">
        <v>558</v>
      </c>
      <c r="K1129" s="149" t="s">
        <v>3105</v>
      </c>
      <c r="L1129" s="149" t="s">
        <v>558</v>
      </c>
      <c r="M1129" s="149" t="s">
        <v>3105</v>
      </c>
      <c r="N1129" s="149" t="s">
        <v>13260</v>
      </c>
      <c r="O1129" s="149" t="s">
        <v>558</v>
      </c>
      <c r="P1129" s="149" t="s">
        <v>13260</v>
      </c>
      <c r="Q1129" s="149" t="s">
        <v>558</v>
      </c>
      <c r="R1129" s="149" t="s">
        <v>558</v>
      </c>
      <c r="S1129" s="149" t="s">
        <v>558</v>
      </c>
      <c r="T1129" s="149" t="s">
        <v>558</v>
      </c>
      <c r="U1129" s="149" t="s">
        <v>558</v>
      </c>
      <c r="V1129" s="149" t="s">
        <v>558</v>
      </c>
      <c r="W1129" s="149" t="s">
        <v>558</v>
      </c>
      <c r="X1129" s="149" t="s">
        <v>558</v>
      </c>
      <c r="Y1129" s="149" t="s">
        <v>558</v>
      </c>
      <c r="Z1129" s="149" t="s">
        <v>558</v>
      </c>
      <c r="AA1129" s="149" t="s">
        <v>558</v>
      </c>
      <c r="AB1129" s="149" t="s">
        <v>558</v>
      </c>
      <c r="AC1129" s="149" t="s">
        <v>558</v>
      </c>
      <c r="AD1129" s="149" t="s">
        <v>558</v>
      </c>
      <c r="AE1129" s="149" t="s">
        <v>558</v>
      </c>
      <c r="AF1129" s="149" t="s">
        <v>558</v>
      </c>
      <c r="AG1129" s="149" t="s">
        <v>558</v>
      </c>
      <c r="AH1129" s="149" t="s">
        <v>558</v>
      </c>
      <c r="AI1129" s="149" t="s">
        <v>558</v>
      </c>
      <c r="AJ1129" s="149" t="s">
        <v>558</v>
      </c>
      <c r="AK1129" s="149" t="s">
        <v>558</v>
      </c>
      <c r="AL1129" s="149" t="s">
        <v>558</v>
      </c>
      <c r="AM1129" s="149" t="s">
        <v>558</v>
      </c>
      <c r="AN1129" s="149" t="s">
        <v>558</v>
      </c>
      <c r="AO1129" s="149" t="s">
        <v>558</v>
      </c>
      <c r="AP1129" s="149" t="s">
        <v>558</v>
      </c>
      <c r="AQ1129" s="149" t="s">
        <v>558</v>
      </c>
      <c r="AR1129" s="149" t="s">
        <v>558</v>
      </c>
      <c r="AS1129" s="149" t="s">
        <v>558</v>
      </c>
      <c r="AT1129" s="149" t="s">
        <v>558</v>
      </c>
      <c r="AU1129" s="149" t="s">
        <v>558</v>
      </c>
      <c r="AV1129" s="149" t="s">
        <v>558</v>
      </c>
      <c r="AW1129" s="149" t="s">
        <v>3123</v>
      </c>
      <c r="AX1129" s="149" t="s">
        <v>3123</v>
      </c>
      <c r="AY1129" s="149" t="s">
        <v>3123</v>
      </c>
      <c r="AZ1129" s="149" t="s">
        <v>3124</v>
      </c>
      <c r="BA1129" s="149" t="s">
        <v>3124</v>
      </c>
      <c r="BB1129" s="149">
        <v>2</v>
      </c>
      <c r="BC1129" s="149" t="s">
        <v>2910</v>
      </c>
      <c r="BD1129" s="149" t="s">
        <v>573</v>
      </c>
      <c r="BE1129" s="149" t="s">
        <v>542</v>
      </c>
      <c r="BF1129" s="149" t="s">
        <v>573</v>
      </c>
      <c r="BG1129" t="s">
        <v>542</v>
      </c>
      <c r="BH1129" s="149" t="s">
        <v>558</v>
      </c>
      <c r="BI1129" s="149" t="s">
        <v>7046</v>
      </c>
      <c r="BJ1129" s="149" t="s">
        <v>558</v>
      </c>
      <c r="BK1129" s="149" t="s">
        <v>7046</v>
      </c>
      <c r="BL1129" s="149" t="s">
        <v>7046</v>
      </c>
      <c r="BM1129" t="s">
        <v>558</v>
      </c>
      <c r="BN1129" t="s">
        <v>4228</v>
      </c>
      <c r="BO1129" t="s">
        <v>558</v>
      </c>
      <c r="BP1129" s="149" t="s">
        <v>558</v>
      </c>
      <c r="BQ1129" s="149" t="s">
        <v>600</v>
      </c>
      <c r="BR1129" s="149" t="s">
        <v>9038</v>
      </c>
      <c r="BS1129" s="149" t="s">
        <v>9038</v>
      </c>
      <c r="BT1129" s="149" t="s">
        <v>558</v>
      </c>
      <c r="BU1129" s="149" t="s">
        <v>570</v>
      </c>
      <c r="BV1129" s="149" t="s">
        <v>570</v>
      </c>
      <c r="BW1129" s="149" t="s">
        <v>8347</v>
      </c>
      <c r="BX1129" s="149" t="s">
        <v>600</v>
      </c>
      <c r="BY1129" s="149" t="s">
        <v>600</v>
      </c>
      <c r="BZ1129" s="149" t="s">
        <v>558</v>
      </c>
      <c r="CA1129" s="149" t="s">
        <v>570</v>
      </c>
      <c r="CB1129" s="149" t="s">
        <v>570</v>
      </c>
      <c r="CC1129" s="149" t="s">
        <v>558</v>
      </c>
      <c r="CD1129" s="149" t="s">
        <v>558</v>
      </c>
      <c r="CE1129" s="149" t="s">
        <v>558</v>
      </c>
      <c r="CF1129" s="149" t="s">
        <v>558</v>
      </c>
      <c r="CG1129" s="149" t="s">
        <v>558</v>
      </c>
      <c r="CH1129" s="149" t="s">
        <v>4211</v>
      </c>
      <c r="CI1129" t="s">
        <v>13217</v>
      </c>
    </row>
    <row r="1130" spans="1:87">
      <c r="A1130" s="149" t="s">
        <v>13261</v>
      </c>
      <c r="B1130" s="149" t="s">
        <v>13261</v>
      </c>
      <c r="C1130" s="149" t="s">
        <v>13261</v>
      </c>
      <c r="D1130" s="149" t="s">
        <v>13262</v>
      </c>
      <c r="E1130" s="149">
        <v>1136</v>
      </c>
      <c r="F1130" s="149" t="s">
        <v>558</v>
      </c>
      <c r="G1130" s="149" t="s">
        <v>13263</v>
      </c>
      <c r="H1130" s="149" t="s">
        <v>13263</v>
      </c>
      <c r="I1130" s="149" t="s">
        <v>558</v>
      </c>
      <c r="J1130" s="149" t="s">
        <v>558</v>
      </c>
      <c r="K1130" s="149" t="s">
        <v>756</v>
      </c>
      <c r="L1130" s="149" t="s">
        <v>558</v>
      </c>
      <c r="M1130" s="149" t="s">
        <v>756</v>
      </c>
      <c r="N1130" s="149" t="s">
        <v>13264</v>
      </c>
      <c r="O1130" s="149" t="s">
        <v>558</v>
      </c>
      <c r="P1130" s="149" t="s">
        <v>13264</v>
      </c>
      <c r="Q1130" s="149" t="s">
        <v>558</v>
      </c>
      <c r="R1130" s="149" t="s">
        <v>558</v>
      </c>
      <c r="S1130" s="149" t="s">
        <v>558</v>
      </c>
      <c r="T1130" s="149" t="s">
        <v>558</v>
      </c>
      <c r="U1130" s="149" t="s">
        <v>558</v>
      </c>
      <c r="V1130" s="149" t="s">
        <v>558</v>
      </c>
      <c r="W1130" s="149" t="s">
        <v>558</v>
      </c>
      <c r="X1130" s="149" t="s">
        <v>558</v>
      </c>
      <c r="Y1130" s="149" t="s">
        <v>558</v>
      </c>
      <c r="Z1130" s="149" t="s">
        <v>558</v>
      </c>
      <c r="AA1130" s="149" t="s">
        <v>558</v>
      </c>
      <c r="AB1130" s="149" t="s">
        <v>558</v>
      </c>
      <c r="AC1130" s="149" t="s">
        <v>558</v>
      </c>
      <c r="AD1130" s="149" t="s">
        <v>558</v>
      </c>
      <c r="AE1130" s="149" t="s">
        <v>558</v>
      </c>
      <c r="AF1130" s="149" t="s">
        <v>558</v>
      </c>
      <c r="AG1130" s="149" t="s">
        <v>558</v>
      </c>
      <c r="AH1130" s="149" t="s">
        <v>558</v>
      </c>
      <c r="AI1130" s="149" t="s">
        <v>558</v>
      </c>
      <c r="AJ1130" s="149" t="s">
        <v>558</v>
      </c>
      <c r="AK1130" s="149" t="s">
        <v>558</v>
      </c>
      <c r="AL1130" s="149" t="s">
        <v>558</v>
      </c>
      <c r="AM1130" s="149" t="s">
        <v>558</v>
      </c>
      <c r="AN1130" s="149" t="s">
        <v>558</v>
      </c>
      <c r="AO1130" s="149" t="s">
        <v>558</v>
      </c>
      <c r="AP1130" s="149" t="s">
        <v>558</v>
      </c>
      <c r="AQ1130" s="149" t="s">
        <v>558</v>
      </c>
      <c r="AR1130" s="149" t="s">
        <v>558</v>
      </c>
      <c r="AS1130" s="149" t="s">
        <v>558</v>
      </c>
      <c r="AT1130" s="149" t="s">
        <v>558</v>
      </c>
      <c r="AU1130" s="149" t="s">
        <v>558</v>
      </c>
      <c r="AV1130" s="149" t="s">
        <v>558</v>
      </c>
      <c r="AW1130" s="149" t="s">
        <v>3123</v>
      </c>
      <c r="AX1130" s="149" t="s">
        <v>3123</v>
      </c>
      <c r="AY1130" s="149" t="s">
        <v>3123</v>
      </c>
      <c r="AZ1130" s="149" t="s">
        <v>3124</v>
      </c>
      <c r="BA1130" s="149" t="s">
        <v>3124</v>
      </c>
      <c r="BB1130" s="149">
        <v>2</v>
      </c>
      <c r="BC1130" s="149" t="s">
        <v>2910</v>
      </c>
      <c r="BD1130" s="149" t="s">
        <v>573</v>
      </c>
      <c r="BE1130" s="149" t="s">
        <v>542</v>
      </c>
      <c r="BF1130" s="149" t="s">
        <v>573</v>
      </c>
      <c r="BG1130" t="s">
        <v>542</v>
      </c>
      <c r="BH1130" s="149" t="s">
        <v>558</v>
      </c>
      <c r="BI1130" s="149" t="s">
        <v>7055</v>
      </c>
      <c r="BJ1130" s="149" t="s">
        <v>558</v>
      </c>
      <c r="BK1130" s="149" t="s">
        <v>7055</v>
      </c>
      <c r="BL1130" s="149" t="s">
        <v>7055</v>
      </c>
      <c r="BM1130" t="s">
        <v>558</v>
      </c>
      <c r="BN1130" t="s">
        <v>7056</v>
      </c>
      <c r="BO1130" t="s">
        <v>558</v>
      </c>
      <c r="BP1130" s="149" t="s">
        <v>558</v>
      </c>
      <c r="BQ1130" s="149" t="s">
        <v>600</v>
      </c>
      <c r="BR1130" s="149" t="s">
        <v>9038</v>
      </c>
      <c r="BS1130" s="149" t="s">
        <v>9038</v>
      </c>
      <c r="BT1130" s="149" t="s">
        <v>558</v>
      </c>
      <c r="BU1130" s="149" t="s">
        <v>570</v>
      </c>
      <c r="BV1130" s="149" t="s">
        <v>570</v>
      </c>
      <c r="BW1130" s="149" t="s">
        <v>558</v>
      </c>
      <c r="BX1130" s="149" t="s">
        <v>570</v>
      </c>
      <c r="BY1130" s="149" t="s">
        <v>570</v>
      </c>
      <c r="BZ1130" s="149" t="s">
        <v>558</v>
      </c>
      <c r="CA1130" s="149" t="s">
        <v>570</v>
      </c>
      <c r="CB1130" s="149" t="s">
        <v>570</v>
      </c>
      <c r="CC1130" s="149" t="s">
        <v>558</v>
      </c>
      <c r="CD1130" s="149" t="s">
        <v>558</v>
      </c>
      <c r="CE1130" s="149" t="s">
        <v>558</v>
      </c>
      <c r="CF1130" s="149" t="s">
        <v>558</v>
      </c>
      <c r="CG1130" s="149" t="s">
        <v>558</v>
      </c>
      <c r="CH1130" s="149" t="s">
        <v>4211</v>
      </c>
      <c r="CI1130" t="s">
        <v>13217</v>
      </c>
    </row>
    <row r="1131" spans="1:87">
      <c r="A1131" s="149" t="s">
        <v>6347</v>
      </c>
      <c r="B1131" s="149" t="s">
        <v>6347</v>
      </c>
      <c r="C1131" s="149" t="s">
        <v>6347</v>
      </c>
      <c r="D1131" s="149" t="s">
        <v>13265</v>
      </c>
      <c r="E1131" s="149">
        <v>1137</v>
      </c>
      <c r="F1131" s="149" t="s">
        <v>558</v>
      </c>
      <c r="G1131" s="149" t="s">
        <v>6348</v>
      </c>
      <c r="H1131" s="149" t="s">
        <v>6348</v>
      </c>
      <c r="I1131" s="149" t="s">
        <v>558</v>
      </c>
      <c r="J1131" s="149" t="s">
        <v>558</v>
      </c>
      <c r="K1131" s="149" t="s">
        <v>9135</v>
      </c>
      <c r="L1131" s="149" t="s">
        <v>558</v>
      </c>
      <c r="M1131" s="149" t="s">
        <v>9135</v>
      </c>
      <c r="N1131" s="149" t="s">
        <v>13266</v>
      </c>
      <c r="O1131" s="149" t="s">
        <v>558</v>
      </c>
      <c r="P1131" s="149" t="s">
        <v>13266</v>
      </c>
      <c r="Q1131" s="149" t="s">
        <v>558</v>
      </c>
      <c r="R1131" s="149" t="s">
        <v>558</v>
      </c>
      <c r="S1131" s="149" t="s">
        <v>558</v>
      </c>
      <c r="T1131" s="149" t="s">
        <v>558</v>
      </c>
      <c r="U1131" s="149" t="s">
        <v>558</v>
      </c>
      <c r="V1131" s="149" t="s">
        <v>558</v>
      </c>
      <c r="W1131" s="149" t="s">
        <v>558</v>
      </c>
      <c r="X1131" s="149" t="s">
        <v>558</v>
      </c>
      <c r="Y1131" s="149" t="s">
        <v>558</v>
      </c>
      <c r="Z1131" s="149" t="s">
        <v>558</v>
      </c>
      <c r="AA1131" s="149" t="s">
        <v>558</v>
      </c>
      <c r="AB1131" s="149" t="s">
        <v>558</v>
      </c>
      <c r="AC1131" s="149" t="s">
        <v>558</v>
      </c>
      <c r="AD1131" s="149" t="s">
        <v>558</v>
      </c>
      <c r="AE1131" s="149" t="s">
        <v>558</v>
      </c>
      <c r="AF1131" s="149" t="s">
        <v>558</v>
      </c>
      <c r="AG1131" s="149" t="s">
        <v>558</v>
      </c>
      <c r="AH1131" s="149" t="s">
        <v>558</v>
      </c>
      <c r="AI1131" s="149" t="s">
        <v>558</v>
      </c>
      <c r="AJ1131" s="149" t="s">
        <v>558</v>
      </c>
      <c r="AK1131" s="149" t="s">
        <v>558</v>
      </c>
      <c r="AL1131" s="149" t="s">
        <v>558</v>
      </c>
      <c r="AM1131" s="149" t="s">
        <v>558</v>
      </c>
      <c r="AN1131" s="149" t="s">
        <v>558</v>
      </c>
      <c r="AO1131" s="149" t="s">
        <v>558</v>
      </c>
      <c r="AP1131" s="149" t="s">
        <v>558</v>
      </c>
      <c r="AQ1131" s="149" t="s">
        <v>558</v>
      </c>
      <c r="AR1131" s="149" t="s">
        <v>558</v>
      </c>
      <c r="AS1131" s="149" t="s">
        <v>558</v>
      </c>
      <c r="AT1131" s="149" t="s">
        <v>558</v>
      </c>
      <c r="AU1131" s="149" t="s">
        <v>558</v>
      </c>
      <c r="AV1131" s="149" t="s">
        <v>558</v>
      </c>
      <c r="AW1131" s="149" t="s">
        <v>3123</v>
      </c>
      <c r="AX1131" s="149" t="s">
        <v>3123</v>
      </c>
      <c r="AY1131" s="149" t="s">
        <v>3123</v>
      </c>
      <c r="AZ1131" s="149" t="s">
        <v>3124</v>
      </c>
      <c r="BA1131" s="149" t="s">
        <v>3124</v>
      </c>
      <c r="BB1131" s="149">
        <v>2</v>
      </c>
      <c r="BC1131" s="149" t="s">
        <v>2910</v>
      </c>
      <c r="BD1131" s="149" t="s">
        <v>573</v>
      </c>
      <c r="BE1131" s="149" t="s">
        <v>542</v>
      </c>
      <c r="BF1131" s="149" t="s">
        <v>542</v>
      </c>
      <c r="BG1131" t="s">
        <v>572</v>
      </c>
      <c r="BH1131" s="149" t="s">
        <v>558</v>
      </c>
      <c r="BI1131" s="149" t="s">
        <v>7055</v>
      </c>
      <c r="BJ1131" s="149" t="s">
        <v>6346</v>
      </c>
      <c r="BK1131" s="149" t="s">
        <v>13267</v>
      </c>
      <c r="BL1131" s="149" t="s">
        <v>13268</v>
      </c>
      <c r="BM1131" t="s">
        <v>558</v>
      </c>
      <c r="BN1131" t="s">
        <v>7056</v>
      </c>
      <c r="BO1131" t="s">
        <v>5740</v>
      </c>
      <c r="BP1131" s="149" t="s">
        <v>558</v>
      </c>
      <c r="BQ1131" s="149" t="s">
        <v>600</v>
      </c>
      <c r="BR1131" s="149" t="s">
        <v>9038</v>
      </c>
      <c r="BS1131" s="149" t="s">
        <v>9038</v>
      </c>
      <c r="BT1131" s="149" t="s">
        <v>558</v>
      </c>
      <c r="BU1131" s="149" t="s">
        <v>570</v>
      </c>
      <c r="BV1131" s="149" t="s">
        <v>570</v>
      </c>
      <c r="BW1131" s="149" t="s">
        <v>558</v>
      </c>
      <c r="BX1131" s="149" t="s">
        <v>570</v>
      </c>
      <c r="BY1131" s="149" t="s">
        <v>570</v>
      </c>
      <c r="BZ1131" s="149" t="s">
        <v>558</v>
      </c>
      <c r="CA1131" s="149" t="s">
        <v>570</v>
      </c>
      <c r="CB1131" s="149" t="s">
        <v>570</v>
      </c>
      <c r="CC1131" s="149" t="s">
        <v>558</v>
      </c>
      <c r="CD1131" s="149" t="s">
        <v>558</v>
      </c>
      <c r="CE1131" s="149" t="s">
        <v>558</v>
      </c>
      <c r="CF1131" s="149" t="s">
        <v>558</v>
      </c>
      <c r="CG1131" s="149" t="s">
        <v>558</v>
      </c>
      <c r="CH1131" s="149" t="s">
        <v>4211</v>
      </c>
      <c r="CI1131" t="s">
        <v>13217</v>
      </c>
    </row>
    <row r="1132" spans="1:87">
      <c r="A1132" s="149" t="s">
        <v>13269</v>
      </c>
      <c r="B1132" s="149" t="s">
        <v>13269</v>
      </c>
      <c r="C1132" s="149" t="s">
        <v>13269</v>
      </c>
      <c r="D1132" s="149" t="s">
        <v>13270</v>
      </c>
      <c r="E1132" s="149">
        <v>1138</v>
      </c>
      <c r="F1132" s="149" t="s">
        <v>558</v>
      </c>
      <c r="G1132" s="149" t="s">
        <v>13271</v>
      </c>
      <c r="H1132" s="149" t="s">
        <v>13271</v>
      </c>
      <c r="I1132" s="149" t="s">
        <v>558</v>
      </c>
      <c r="J1132" s="149" t="s">
        <v>558</v>
      </c>
      <c r="K1132" s="149" t="s">
        <v>13272</v>
      </c>
      <c r="L1132" s="149" t="s">
        <v>558</v>
      </c>
      <c r="M1132" s="149" t="s">
        <v>13272</v>
      </c>
      <c r="N1132" s="149" t="s">
        <v>13273</v>
      </c>
      <c r="O1132" s="149" t="s">
        <v>558</v>
      </c>
      <c r="P1132" s="149" t="s">
        <v>13273</v>
      </c>
      <c r="Q1132" s="149" t="s">
        <v>558</v>
      </c>
      <c r="R1132" s="149" t="s">
        <v>558</v>
      </c>
      <c r="S1132" s="149" t="s">
        <v>558</v>
      </c>
      <c r="T1132" s="149" t="s">
        <v>558</v>
      </c>
      <c r="U1132" s="149" t="s">
        <v>558</v>
      </c>
      <c r="V1132" s="149" t="s">
        <v>558</v>
      </c>
      <c r="W1132" s="149" t="s">
        <v>558</v>
      </c>
      <c r="X1132" s="149" t="s">
        <v>558</v>
      </c>
      <c r="Y1132" s="149" t="s">
        <v>558</v>
      </c>
      <c r="Z1132" s="149" t="s">
        <v>558</v>
      </c>
      <c r="AA1132" s="149" t="s">
        <v>558</v>
      </c>
      <c r="AB1132" s="149" t="s">
        <v>558</v>
      </c>
      <c r="AC1132" s="149" t="s">
        <v>558</v>
      </c>
      <c r="AD1132" s="149" t="s">
        <v>558</v>
      </c>
      <c r="AE1132" s="149" t="s">
        <v>558</v>
      </c>
      <c r="AF1132" s="149" t="s">
        <v>558</v>
      </c>
      <c r="AG1132" s="149" t="s">
        <v>558</v>
      </c>
      <c r="AH1132" s="149" t="s">
        <v>558</v>
      </c>
      <c r="AI1132" s="149" t="s">
        <v>558</v>
      </c>
      <c r="AJ1132" s="149" t="s">
        <v>558</v>
      </c>
      <c r="AK1132" s="149" t="s">
        <v>558</v>
      </c>
      <c r="AL1132" s="149" t="s">
        <v>558</v>
      </c>
      <c r="AM1132" s="149" t="s">
        <v>558</v>
      </c>
      <c r="AN1132" s="149" t="s">
        <v>558</v>
      </c>
      <c r="AO1132" s="149" t="s">
        <v>558</v>
      </c>
      <c r="AP1132" s="149" t="s">
        <v>558</v>
      </c>
      <c r="AQ1132" s="149" t="s">
        <v>558</v>
      </c>
      <c r="AR1132" s="149" t="s">
        <v>558</v>
      </c>
      <c r="AS1132" s="149" t="s">
        <v>558</v>
      </c>
      <c r="AT1132" s="149" t="s">
        <v>558</v>
      </c>
      <c r="AU1132" s="149" t="s">
        <v>558</v>
      </c>
      <c r="AV1132" s="149" t="s">
        <v>558</v>
      </c>
      <c r="AW1132" s="149" t="s">
        <v>3123</v>
      </c>
      <c r="AX1132" s="149" t="s">
        <v>3123</v>
      </c>
      <c r="AY1132" s="149" t="s">
        <v>3123</v>
      </c>
      <c r="AZ1132" s="149" t="s">
        <v>3124</v>
      </c>
      <c r="BA1132" s="149" t="s">
        <v>3124</v>
      </c>
      <c r="BB1132" s="149">
        <v>2</v>
      </c>
      <c r="BC1132" s="149" t="s">
        <v>2910</v>
      </c>
      <c r="BD1132" s="149" t="s">
        <v>573</v>
      </c>
      <c r="BE1132" s="149" t="s">
        <v>542</v>
      </c>
      <c r="BF1132" s="149" t="s">
        <v>573</v>
      </c>
      <c r="BG1132" t="s">
        <v>542</v>
      </c>
      <c r="BH1132" s="149" t="s">
        <v>558</v>
      </c>
      <c r="BI1132" s="149" t="s">
        <v>7055</v>
      </c>
      <c r="BJ1132" s="149" t="s">
        <v>558</v>
      </c>
      <c r="BK1132" s="149" t="s">
        <v>7055</v>
      </c>
      <c r="BL1132" s="149" t="s">
        <v>7055</v>
      </c>
      <c r="BM1132" t="s">
        <v>558</v>
      </c>
      <c r="BN1132" t="s">
        <v>7056</v>
      </c>
      <c r="BO1132" t="s">
        <v>558</v>
      </c>
      <c r="BP1132" s="149" t="s">
        <v>558</v>
      </c>
      <c r="BQ1132" s="149" t="s">
        <v>600</v>
      </c>
      <c r="BR1132" s="149" t="s">
        <v>9038</v>
      </c>
      <c r="BS1132" s="149" t="s">
        <v>9038</v>
      </c>
      <c r="BT1132" s="149" t="s">
        <v>558</v>
      </c>
      <c r="BU1132" s="149" t="s">
        <v>570</v>
      </c>
      <c r="BV1132" s="149" t="s">
        <v>570</v>
      </c>
      <c r="BW1132" s="149" t="s">
        <v>558</v>
      </c>
      <c r="BX1132" s="149" t="s">
        <v>570</v>
      </c>
      <c r="BY1132" s="149" t="s">
        <v>570</v>
      </c>
      <c r="BZ1132" s="149" t="s">
        <v>558</v>
      </c>
      <c r="CA1132" s="149" t="s">
        <v>570</v>
      </c>
      <c r="CB1132" s="149" t="s">
        <v>570</v>
      </c>
      <c r="CC1132" s="149" t="s">
        <v>558</v>
      </c>
      <c r="CD1132" s="149" t="s">
        <v>558</v>
      </c>
      <c r="CE1132" s="149" t="s">
        <v>558</v>
      </c>
      <c r="CF1132" s="149" t="s">
        <v>558</v>
      </c>
      <c r="CG1132" s="149" t="s">
        <v>558</v>
      </c>
      <c r="CH1132" s="149" t="s">
        <v>4211</v>
      </c>
      <c r="CI1132" t="s">
        <v>13217</v>
      </c>
    </row>
    <row r="1133" spans="1:87">
      <c r="A1133" s="149" t="s">
        <v>13274</v>
      </c>
      <c r="B1133" s="149" t="s">
        <v>13274</v>
      </c>
      <c r="C1133" s="149" t="s">
        <v>13274</v>
      </c>
      <c r="D1133" s="149" t="s">
        <v>13275</v>
      </c>
      <c r="E1133" s="149">
        <v>1139</v>
      </c>
      <c r="F1133" s="149" t="s">
        <v>558</v>
      </c>
      <c r="G1133" s="149" t="s">
        <v>13276</v>
      </c>
      <c r="H1133" s="149" t="s">
        <v>13276</v>
      </c>
      <c r="I1133" s="149" t="s">
        <v>558</v>
      </c>
      <c r="J1133" s="149" t="s">
        <v>558</v>
      </c>
      <c r="K1133" s="149" t="s">
        <v>779</v>
      </c>
      <c r="L1133" s="149" t="s">
        <v>558</v>
      </c>
      <c r="M1133" s="149" t="s">
        <v>779</v>
      </c>
      <c r="N1133" s="149" t="s">
        <v>13277</v>
      </c>
      <c r="O1133" s="149" t="s">
        <v>558</v>
      </c>
      <c r="P1133" s="149" t="s">
        <v>13277</v>
      </c>
      <c r="Q1133" s="149" t="s">
        <v>558</v>
      </c>
      <c r="R1133" s="149" t="s">
        <v>558</v>
      </c>
      <c r="S1133" s="149" t="s">
        <v>558</v>
      </c>
      <c r="T1133" s="149" t="s">
        <v>558</v>
      </c>
      <c r="U1133" s="149" t="s">
        <v>558</v>
      </c>
      <c r="V1133" s="149" t="s">
        <v>558</v>
      </c>
      <c r="W1133" s="149" t="s">
        <v>558</v>
      </c>
      <c r="X1133" s="149" t="s">
        <v>558</v>
      </c>
      <c r="Y1133" s="149" t="s">
        <v>558</v>
      </c>
      <c r="Z1133" s="149" t="s">
        <v>558</v>
      </c>
      <c r="AA1133" s="149" t="s">
        <v>558</v>
      </c>
      <c r="AB1133" s="149" t="s">
        <v>558</v>
      </c>
      <c r="AC1133" s="149" t="s">
        <v>558</v>
      </c>
      <c r="AD1133" s="149" t="s">
        <v>558</v>
      </c>
      <c r="AE1133" s="149" t="s">
        <v>558</v>
      </c>
      <c r="AF1133" s="149" t="s">
        <v>558</v>
      </c>
      <c r="AG1133" s="149" t="s">
        <v>558</v>
      </c>
      <c r="AH1133" s="149" t="s">
        <v>13278</v>
      </c>
      <c r="AI1133" s="149" t="s">
        <v>558</v>
      </c>
      <c r="AJ1133" s="149" t="s">
        <v>13278</v>
      </c>
      <c r="AK1133" s="149" t="s">
        <v>558</v>
      </c>
      <c r="AL1133" s="149" t="s">
        <v>558</v>
      </c>
      <c r="AM1133" s="149" t="s">
        <v>558</v>
      </c>
      <c r="AN1133" s="149" t="s">
        <v>8145</v>
      </c>
      <c r="AO1133" s="149" t="s">
        <v>558</v>
      </c>
      <c r="AP1133" s="149" t="s">
        <v>8145</v>
      </c>
      <c r="AQ1133" s="149" t="s">
        <v>558</v>
      </c>
      <c r="AR1133" s="149" t="s">
        <v>558</v>
      </c>
      <c r="AS1133" s="149" t="s">
        <v>558</v>
      </c>
      <c r="AT1133" s="149" t="s">
        <v>558</v>
      </c>
      <c r="AU1133" s="149" t="s">
        <v>558</v>
      </c>
      <c r="AV1133" s="149" t="s">
        <v>558</v>
      </c>
      <c r="AW1133" s="149" t="s">
        <v>1151</v>
      </c>
      <c r="AX1133" s="149" t="s">
        <v>1151</v>
      </c>
      <c r="AY1133" s="149" t="s">
        <v>1151</v>
      </c>
      <c r="AZ1133" s="149" t="s">
        <v>1152</v>
      </c>
      <c r="BA1133" s="149" t="s">
        <v>1152</v>
      </c>
      <c r="BB1133" s="149">
        <v>1</v>
      </c>
      <c r="BC1133" s="149" t="s">
        <v>545</v>
      </c>
      <c r="BD1133" s="149" t="s">
        <v>573</v>
      </c>
      <c r="BE1133" s="149" t="s">
        <v>573</v>
      </c>
      <c r="BF1133" s="149" t="s">
        <v>573</v>
      </c>
      <c r="BG1133" t="s">
        <v>573</v>
      </c>
      <c r="BH1133" s="149" t="s">
        <v>558</v>
      </c>
      <c r="BI1133" s="149" t="s">
        <v>558</v>
      </c>
      <c r="BJ1133" s="149" t="s">
        <v>558</v>
      </c>
      <c r="BK1133" s="149" t="s">
        <v>558</v>
      </c>
      <c r="BL1133" s="149" t="s">
        <v>558</v>
      </c>
      <c r="BM1133" t="s">
        <v>558</v>
      </c>
      <c r="BN1133" t="s">
        <v>558</v>
      </c>
      <c r="BO1133" t="s">
        <v>558</v>
      </c>
      <c r="BP1133" s="149" t="s">
        <v>13279</v>
      </c>
      <c r="BQ1133" s="149" t="s">
        <v>589</v>
      </c>
      <c r="BR1133" s="149" t="s">
        <v>8146</v>
      </c>
      <c r="BS1133" s="149" t="s">
        <v>8146</v>
      </c>
      <c r="BT1133" s="149" t="s">
        <v>558</v>
      </c>
      <c r="BU1133" s="149" t="s">
        <v>570</v>
      </c>
      <c r="BV1133" s="149" t="s">
        <v>570</v>
      </c>
      <c r="BW1133" s="149" t="s">
        <v>558</v>
      </c>
      <c r="BX1133" s="149" t="s">
        <v>570</v>
      </c>
      <c r="BY1133" s="149" t="s">
        <v>570</v>
      </c>
      <c r="BZ1133" s="149" t="s">
        <v>558</v>
      </c>
      <c r="CA1133" s="149" t="s">
        <v>570</v>
      </c>
      <c r="CB1133" s="149" t="s">
        <v>570</v>
      </c>
      <c r="CC1133" s="149" t="s">
        <v>558</v>
      </c>
      <c r="CD1133" s="149" t="s">
        <v>558</v>
      </c>
      <c r="CE1133" s="149" t="s">
        <v>558</v>
      </c>
      <c r="CF1133" s="149" t="s">
        <v>558</v>
      </c>
      <c r="CG1133" s="149" t="s">
        <v>558</v>
      </c>
      <c r="CH1133" s="149" t="s">
        <v>558</v>
      </c>
      <c r="CI1133" t="s">
        <v>13217</v>
      </c>
    </row>
    <row r="1134" spans="1:87">
      <c r="A1134" s="149" t="s">
        <v>13280</v>
      </c>
      <c r="B1134" s="149" t="s">
        <v>13280</v>
      </c>
      <c r="C1134" s="149" t="s">
        <v>13280</v>
      </c>
      <c r="D1134" s="149" t="s">
        <v>13281</v>
      </c>
      <c r="E1134" s="149">
        <v>1140</v>
      </c>
      <c r="F1134" s="149" t="s">
        <v>558</v>
      </c>
      <c r="G1134" s="149" t="s">
        <v>13282</v>
      </c>
      <c r="H1134" s="149" t="s">
        <v>13282</v>
      </c>
      <c r="I1134" s="149" t="s">
        <v>558</v>
      </c>
      <c r="J1134" s="149" t="s">
        <v>558</v>
      </c>
      <c r="K1134" s="149" t="s">
        <v>1160</v>
      </c>
      <c r="L1134" s="149" t="s">
        <v>558</v>
      </c>
      <c r="M1134" s="149" t="s">
        <v>1160</v>
      </c>
      <c r="N1134" s="149" t="s">
        <v>10600</v>
      </c>
      <c r="O1134" s="149" t="s">
        <v>558</v>
      </c>
      <c r="P1134" s="149" t="s">
        <v>10600</v>
      </c>
      <c r="Q1134" s="149" t="s">
        <v>558</v>
      </c>
      <c r="R1134" s="149" t="s">
        <v>558</v>
      </c>
      <c r="S1134" s="149" t="s">
        <v>558</v>
      </c>
      <c r="T1134" s="149" t="s">
        <v>558</v>
      </c>
      <c r="U1134" s="149" t="s">
        <v>558</v>
      </c>
      <c r="V1134" s="149" t="s">
        <v>558</v>
      </c>
      <c r="W1134" s="149" t="s">
        <v>558</v>
      </c>
      <c r="X1134" s="149" t="s">
        <v>558</v>
      </c>
      <c r="Y1134" s="149" t="s">
        <v>558</v>
      </c>
      <c r="Z1134" s="149" t="s">
        <v>558</v>
      </c>
      <c r="AA1134" s="149" t="s">
        <v>558</v>
      </c>
      <c r="AB1134" s="149" t="s">
        <v>558</v>
      </c>
      <c r="AC1134" s="149" t="s">
        <v>558</v>
      </c>
      <c r="AD1134" s="149" t="s">
        <v>558</v>
      </c>
      <c r="AE1134" s="149" t="s">
        <v>558</v>
      </c>
      <c r="AF1134" s="149" t="s">
        <v>558</v>
      </c>
      <c r="AG1134" s="149" t="s">
        <v>558</v>
      </c>
      <c r="AH1134" s="149" t="s">
        <v>13283</v>
      </c>
      <c r="AI1134" s="149" t="s">
        <v>558</v>
      </c>
      <c r="AJ1134" s="149" t="s">
        <v>13283</v>
      </c>
      <c r="AK1134" s="149" t="s">
        <v>558</v>
      </c>
      <c r="AL1134" s="149" t="s">
        <v>558</v>
      </c>
      <c r="AM1134" s="149" t="s">
        <v>558</v>
      </c>
      <c r="AN1134" s="149" t="s">
        <v>8145</v>
      </c>
      <c r="AO1134" s="149" t="s">
        <v>558</v>
      </c>
      <c r="AP1134" s="149" t="s">
        <v>8145</v>
      </c>
      <c r="AQ1134" s="149" t="s">
        <v>558</v>
      </c>
      <c r="AR1134" s="149" t="s">
        <v>558</v>
      </c>
      <c r="AS1134" s="149" t="s">
        <v>558</v>
      </c>
      <c r="AT1134" s="149" t="s">
        <v>558</v>
      </c>
      <c r="AU1134" s="149" t="s">
        <v>558</v>
      </c>
      <c r="AV1134" s="149" t="s">
        <v>558</v>
      </c>
      <c r="AW1134" s="149" t="s">
        <v>1151</v>
      </c>
      <c r="AX1134" s="149" t="s">
        <v>1151</v>
      </c>
      <c r="AY1134" s="149" t="s">
        <v>1151</v>
      </c>
      <c r="AZ1134" s="149" t="s">
        <v>1152</v>
      </c>
      <c r="BA1134" s="149" t="s">
        <v>1152</v>
      </c>
      <c r="BB1134" s="149">
        <v>1</v>
      </c>
      <c r="BC1134" s="149" t="s">
        <v>545</v>
      </c>
      <c r="BD1134" s="149" t="s">
        <v>573</v>
      </c>
      <c r="BE1134" s="149" t="s">
        <v>573</v>
      </c>
      <c r="BF1134" s="149" t="s">
        <v>573</v>
      </c>
      <c r="BG1134" t="s">
        <v>573</v>
      </c>
      <c r="BH1134" s="149" t="s">
        <v>558</v>
      </c>
      <c r="BI1134" s="149" t="s">
        <v>558</v>
      </c>
      <c r="BJ1134" s="149" t="s">
        <v>558</v>
      </c>
      <c r="BK1134" s="149" t="s">
        <v>558</v>
      </c>
      <c r="BL1134" s="149" t="s">
        <v>558</v>
      </c>
      <c r="BM1134" t="s">
        <v>558</v>
      </c>
      <c r="BN1134" t="s">
        <v>558</v>
      </c>
      <c r="BO1134" t="s">
        <v>558</v>
      </c>
      <c r="BP1134" s="149" t="s">
        <v>13284</v>
      </c>
      <c r="BQ1134" s="149" t="s">
        <v>589</v>
      </c>
      <c r="BR1134" s="149" t="s">
        <v>8146</v>
      </c>
      <c r="BS1134" s="149" t="s">
        <v>8146</v>
      </c>
      <c r="BT1134" s="149" t="s">
        <v>558</v>
      </c>
      <c r="BU1134" s="149" t="s">
        <v>570</v>
      </c>
      <c r="BV1134" s="149" t="s">
        <v>570</v>
      </c>
      <c r="BW1134" s="149" t="s">
        <v>558</v>
      </c>
      <c r="BX1134" s="149" t="s">
        <v>570</v>
      </c>
      <c r="BY1134" s="149" t="s">
        <v>570</v>
      </c>
      <c r="BZ1134" s="149" t="s">
        <v>558</v>
      </c>
      <c r="CA1134" s="149" t="s">
        <v>570</v>
      </c>
      <c r="CB1134" s="149" t="s">
        <v>570</v>
      </c>
      <c r="CC1134" s="149" t="s">
        <v>558</v>
      </c>
      <c r="CD1134" s="149" t="s">
        <v>558</v>
      </c>
      <c r="CE1134" s="149" t="s">
        <v>558</v>
      </c>
      <c r="CF1134" s="149" t="s">
        <v>558</v>
      </c>
      <c r="CG1134" s="149" t="s">
        <v>558</v>
      </c>
      <c r="CH1134" s="149" t="s">
        <v>558</v>
      </c>
      <c r="CI1134" t="s">
        <v>13217</v>
      </c>
    </row>
    <row r="1135" spans="1:87">
      <c r="A1135" s="149" t="s">
        <v>13285</v>
      </c>
      <c r="B1135" s="149" t="s">
        <v>13285</v>
      </c>
      <c r="C1135" s="149" t="s">
        <v>13285</v>
      </c>
      <c r="D1135" s="149" t="s">
        <v>13286</v>
      </c>
      <c r="E1135" s="149">
        <v>1141</v>
      </c>
      <c r="F1135" s="149" t="s">
        <v>558</v>
      </c>
      <c r="G1135" s="149" t="s">
        <v>13287</v>
      </c>
      <c r="H1135" s="149" t="s">
        <v>13287</v>
      </c>
      <c r="I1135" s="149" t="s">
        <v>558</v>
      </c>
      <c r="J1135" s="149" t="s">
        <v>558</v>
      </c>
      <c r="K1135" s="149" t="s">
        <v>1098</v>
      </c>
      <c r="L1135" s="149" t="s">
        <v>558</v>
      </c>
      <c r="M1135" s="149" t="s">
        <v>1098</v>
      </c>
      <c r="N1135" s="149" t="s">
        <v>10388</v>
      </c>
      <c r="O1135" s="149" t="s">
        <v>558</v>
      </c>
      <c r="P1135" s="149" t="s">
        <v>10388</v>
      </c>
      <c r="Q1135" s="149" t="s">
        <v>558</v>
      </c>
      <c r="R1135" s="149" t="s">
        <v>558</v>
      </c>
      <c r="S1135" s="149" t="s">
        <v>558</v>
      </c>
      <c r="T1135" s="149" t="s">
        <v>558</v>
      </c>
      <c r="U1135" s="149" t="s">
        <v>558</v>
      </c>
      <c r="V1135" s="149" t="s">
        <v>558</v>
      </c>
      <c r="W1135" s="149" t="s">
        <v>558</v>
      </c>
      <c r="X1135" s="149" t="s">
        <v>558</v>
      </c>
      <c r="Y1135" s="149" t="s">
        <v>558</v>
      </c>
      <c r="Z1135" s="149" t="s">
        <v>558</v>
      </c>
      <c r="AA1135" s="149" t="s">
        <v>558</v>
      </c>
      <c r="AB1135" s="149" t="s">
        <v>558</v>
      </c>
      <c r="AC1135" s="149" t="s">
        <v>558</v>
      </c>
      <c r="AD1135" s="149" t="s">
        <v>558</v>
      </c>
      <c r="AE1135" s="149" t="s">
        <v>558</v>
      </c>
      <c r="AF1135" s="149" t="s">
        <v>558</v>
      </c>
      <c r="AG1135" s="149" t="s">
        <v>558</v>
      </c>
      <c r="AH1135" s="149" t="s">
        <v>558</v>
      </c>
      <c r="AI1135" s="149" t="s">
        <v>558</v>
      </c>
      <c r="AJ1135" s="149" t="s">
        <v>558</v>
      </c>
      <c r="AK1135" s="149" t="s">
        <v>558</v>
      </c>
      <c r="AL1135" s="149" t="s">
        <v>558</v>
      </c>
      <c r="AM1135" s="149" t="s">
        <v>558</v>
      </c>
      <c r="AN1135" s="149" t="s">
        <v>8145</v>
      </c>
      <c r="AO1135" s="149" t="s">
        <v>558</v>
      </c>
      <c r="AP1135" s="149" t="s">
        <v>8145</v>
      </c>
      <c r="AQ1135" s="149" t="s">
        <v>558</v>
      </c>
      <c r="AR1135" s="149" t="s">
        <v>558</v>
      </c>
      <c r="AS1135" s="149" t="s">
        <v>558</v>
      </c>
      <c r="AT1135" s="149" t="s">
        <v>558</v>
      </c>
      <c r="AU1135" s="149" t="s">
        <v>558</v>
      </c>
      <c r="AV1135" s="149" t="s">
        <v>558</v>
      </c>
      <c r="AW1135" s="149" t="s">
        <v>1151</v>
      </c>
      <c r="AX1135" s="149" t="s">
        <v>1151</v>
      </c>
      <c r="AY1135" s="149" t="s">
        <v>1151</v>
      </c>
      <c r="AZ1135" s="149" t="s">
        <v>1152</v>
      </c>
      <c r="BA1135" s="149" t="s">
        <v>1152</v>
      </c>
      <c r="BB1135" s="149">
        <v>1</v>
      </c>
      <c r="BC1135" s="149" t="s">
        <v>545</v>
      </c>
      <c r="BD1135" s="149" t="s">
        <v>573</v>
      </c>
      <c r="BE1135" s="149" t="s">
        <v>573</v>
      </c>
      <c r="BF1135" s="149" t="s">
        <v>573</v>
      </c>
      <c r="BG1135" t="s">
        <v>573</v>
      </c>
      <c r="BH1135" s="149" t="s">
        <v>558</v>
      </c>
      <c r="BI1135" s="149" t="s">
        <v>558</v>
      </c>
      <c r="BJ1135" s="149" t="s">
        <v>558</v>
      </c>
      <c r="BK1135" s="149" t="s">
        <v>558</v>
      </c>
      <c r="BL1135" s="149" t="s">
        <v>558</v>
      </c>
      <c r="BM1135" t="s">
        <v>558</v>
      </c>
      <c r="BN1135" t="s">
        <v>558</v>
      </c>
      <c r="BO1135" t="s">
        <v>558</v>
      </c>
      <c r="BP1135" s="149" t="s">
        <v>558</v>
      </c>
      <c r="BQ1135" s="149" t="s">
        <v>589</v>
      </c>
      <c r="BR1135" s="149" t="s">
        <v>8146</v>
      </c>
      <c r="BS1135" s="149" t="s">
        <v>8146</v>
      </c>
      <c r="BT1135" s="149" t="s">
        <v>558</v>
      </c>
      <c r="BU1135" s="149" t="s">
        <v>570</v>
      </c>
      <c r="BV1135" s="149" t="s">
        <v>570</v>
      </c>
      <c r="BW1135" s="149" t="s">
        <v>558</v>
      </c>
      <c r="BX1135" s="149" t="s">
        <v>570</v>
      </c>
      <c r="BY1135" s="149" t="s">
        <v>570</v>
      </c>
      <c r="BZ1135" s="149" t="s">
        <v>558</v>
      </c>
      <c r="CA1135" s="149" t="s">
        <v>570</v>
      </c>
      <c r="CB1135" s="149" t="s">
        <v>570</v>
      </c>
      <c r="CC1135" s="149" t="s">
        <v>558</v>
      </c>
      <c r="CD1135" s="149" t="s">
        <v>13288</v>
      </c>
      <c r="CE1135" s="149" t="s">
        <v>558</v>
      </c>
      <c r="CF1135" s="149" t="s">
        <v>558</v>
      </c>
      <c r="CG1135" s="149" t="s">
        <v>558</v>
      </c>
      <c r="CH1135" s="149" t="s">
        <v>558</v>
      </c>
      <c r="CI1135" t="s">
        <v>13289</v>
      </c>
    </row>
    <row r="1136" spans="1:87">
      <c r="A1136" s="149" t="s">
        <v>13290</v>
      </c>
      <c r="B1136" s="149" t="s">
        <v>13290</v>
      </c>
      <c r="C1136" s="149" t="s">
        <v>13290</v>
      </c>
      <c r="D1136" s="149" t="s">
        <v>13291</v>
      </c>
      <c r="E1136" s="149">
        <v>1142</v>
      </c>
      <c r="F1136" s="149" t="s">
        <v>558</v>
      </c>
      <c r="G1136" s="149" t="s">
        <v>13292</v>
      </c>
      <c r="H1136" s="149" t="s">
        <v>13292</v>
      </c>
      <c r="I1136" s="149" t="s">
        <v>13293</v>
      </c>
      <c r="J1136" s="149" t="s">
        <v>558</v>
      </c>
      <c r="K1136" s="149" t="s">
        <v>3266</v>
      </c>
      <c r="L1136" s="149" t="s">
        <v>558</v>
      </c>
      <c r="M1136" s="149" t="s">
        <v>3266</v>
      </c>
      <c r="N1136" s="149" t="s">
        <v>9251</v>
      </c>
      <c r="O1136" s="149" t="s">
        <v>558</v>
      </c>
      <c r="P1136" s="149" t="s">
        <v>9251</v>
      </c>
      <c r="Q1136" s="149" t="s">
        <v>558</v>
      </c>
      <c r="R1136" s="149" t="s">
        <v>558</v>
      </c>
      <c r="S1136" s="149" t="s">
        <v>558</v>
      </c>
      <c r="T1136" s="149" t="s">
        <v>8507</v>
      </c>
      <c r="U1136" s="149" t="s">
        <v>558</v>
      </c>
      <c r="V1136" s="149" t="s">
        <v>8507</v>
      </c>
      <c r="W1136" s="149" t="s">
        <v>13294</v>
      </c>
      <c r="X1136" s="149" t="s">
        <v>558</v>
      </c>
      <c r="Y1136" s="149" t="s">
        <v>13294</v>
      </c>
      <c r="Z1136" s="149" t="s">
        <v>558</v>
      </c>
      <c r="AA1136" s="149" t="s">
        <v>558</v>
      </c>
      <c r="AB1136" s="149" t="s">
        <v>558</v>
      </c>
      <c r="AC1136" s="149" t="s">
        <v>558</v>
      </c>
      <c r="AD1136" s="149" t="s">
        <v>558</v>
      </c>
      <c r="AE1136" s="149" t="s">
        <v>558</v>
      </c>
      <c r="AF1136" s="149" t="s">
        <v>558</v>
      </c>
      <c r="AG1136" s="149" t="s">
        <v>558</v>
      </c>
      <c r="AH1136" s="149" t="s">
        <v>558</v>
      </c>
      <c r="AI1136" s="149" t="s">
        <v>558</v>
      </c>
      <c r="AJ1136" s="149" t="s">
        <v>558</v>
      </c>
      <c r="AK1136" s="149" t="s">
        <v>558</v>
      </c>
      <c r="AL1136" s="149" t="s">
        <v>558</v>
      </c>
      <c r="AM1136" s="149" t="s">
        <v>558</v>
      </c>
      <c r="AN1136" s="149" t="s">
        <v>8145</v>
      </c>
      <c r="AO1136" s="149" t="s">
        <v>558</v>
      </c>
      <c r="AP1136" s="149" t="s">
        <v>8145</v>
      </c>
      <c r="AQ1136" s="149" t="s">
        <v>558</v>
      </c>
      <c r="AR1136" s="149" t="s">
        <v>558</v>
      </c>
      <c r="AS1136" s="149" t="s">
        <v>558</v>
      </c>
      <c r="AT1136" s="149" t="s">
        <v>558</v>
      </c>
      <c r="AU1136" s="149" t="s">
        <v>558</v>
      </c>
      <c r="AV1136" s="149" t="s">
        <v>558</v>
      </c>
      <c r="AW1136" s="149" t="s">
        <v>3234</v>
      </c>
      <c r="AX1136" s="149" t="s">
        <v>3234</v>
      </c>
      <c r="AY1136" s="149" t="s">
        <v>3234</v>
      </c>
      <c r="AZ1136" s="149" t="s">
        <v>3235</v>
      </c>
      <c r="BA1136" s="149" t="s">
        <v>3235</v>
      </c>
      <c r="BB1136" s="149">
        <v>3</v>
      </c>
      <c r="BC1136" s="149" t="s">
        <v>2910</v>
      </c>
      <c r="BD1136" s="149" t="s">
        <v>573</v>
      </c>
      <c r="BE1136" s="149" t="s">
        <v>542</v>
      </c>
      <c r="BF1136" s="149" t="s">
        <v>573</v>
      </c>
      <c r="BG1136" t="s">
        <v>542</v>
      </c>
      <c r="BH1136" s="149" t="s">
        <v>558</v>
      </c>
      <c r="BI1136" s="149" t="s">
        <v>7017</v>
      </c>
      <c r="BJ1136" s="149" t="s">
        <v>558</v>
      </c>
      <c r="BK1136" s="149" t="s">
        <v>7017</v>
      </c>
      <c r="BL1136" s="149" t="s">
        <v>7017</v>
      </c>
      <c r="BM1136" t="s">
        <v>558</v>
      </c>
      <c r="BN1136" t="s">
        <v>6921</v>
      </c>
      <c r="BO1136" t="s">
        <v>558</v>
      </c>
      <c r="BP1136" s="149" t="s">
        <v>558</v>
      </c>
      <c r="BQ1136" s="149" t="s">
        <v>589</v>
      </c>
      <c r="BR1136" s="149" t="s">
        <v>8146</v>
      </c>
      <c r="BS1136" s="149" t="s">
        <v>8146</v>
      </c>
      <c r="BT1136" s="149" t="s">
        <v>558</v>
      </c>
      <c r="BU1136" s="149" t="s">
        <v>570</v>
      </c>
      <c r="BV1136" s="149" t="s">
        <v>570</v>
      </c>
      <c r="BW1136" s="149" t="s">
        <v>8193</v>
      </c>
      <c r="BX1136" s="149" t="s">
        <v>8146</v>
      </c>
      <c r="BY1136" s="149" t="s">
        <v>8146</v>
      </c>
      <c r="BZ1136" s="149" t="s">
        <v>558</v>
      </c>
      <c r="CA1136" s="149" t="s">
        <v>570</v>
      </c>
      <c r="CB1136" s="149" t="s">
        <v>570</v>
      </c>
      <c r="CC1136" s="149" t="s">
        <v>558</v>
      </c>
      <c r="CD1136" s="149" t="s">
        <v>558</v>
      </c>
      <c r="CE1136" s="149" t="s">
        <v>558</v>
      </c>
      <c r="CF1136" s="149" t="s">
        <v>558</v>
      </c>
      <c r="CG1136" s="149" t="s">
        <v>558</v>
      </c>
      <c r="CH1136" s="149" t="s">
        <v>4211</v>
      </c>
      <c r="CI1136" t="s">
        <v>13295</v>
      </c>
    </row>
    <row r="1137" spans="1:87">
      <c r="A1137" s="149" t="s">
        <v>7601</v>
      </c>
      <c r="B1137" s="149" t="s">
        <v>7601</v>
      </c>
      <c r="C1137" s="149" t="s">
        <v>7601</v>
      </c>
      <c r="D1137" s="149" t="s">
        <v>13296</v>
      </c>
      <c r="E1137" s="149">
        <v>1143</v>
      </c>
      <c r="F1137" s="149" t="s">
        <v>558</v>
      </c>
      <c r="G1137" s="149" t="s">
        <v>7599</v>
      </c>
      <c r="H1137" s="149" t="s">
        <v>7599</v>
      </c>
      <c r="I1137" s="149" t="s">
        <v>558</v>
      </c>
      <c r="J1137" s="149" t="s">
        <v>558</v>
      </c>
      <c r="K1137" s="149" t="s">
        <v>12908</v>
      </c>
      <c r="L1137" s="149" t="s">
        <v>558</v>
      </c>
      <c r="M1137" s="149" t="s">
        <v>12908</v>
      </c>
      <c r="N1137" s="149" t="s">
        <v>13297</v>
      </c>
      <c r="O1137" s="149" t="s">
        <v>558</v>
      </c>
      <c r="P1137" s="149" t="s">
        <v>13297</v>
      </c>
      <c r="Q1137" s="149" t="s">
        <v>558</v>
      </c>
      <c r="R1137" s="149" t="s">
        <v>558</v>
      </c>
      <c r="S1137" s="149" t="s">
        <v>558</v>
      </c>
      <c r="T1137" s="149" t="s">
        <v>558</v>
      </c>
      <c r="U1137" s="149" t="s">
        <v>558</v>
      </c>
      <c r="V1137" s="149" t="s">
        <v>558</v>
      </c>
      <c r="W1137" s="149" t="s">
        <v>558</v>
      </c>
      <c r="X1137" s="149" t="s">
        <v>558</v>
      </c>
      <c r="Y1137" s="149" t="s">
        <v>558</v>
      </c>
      <c r="Z1137" s="149" t="s">
        <v>558</v>
      </c>
      <c r="AA1137" s="149" t="s">
        <v>558</v>
      </c>
      <c r="AB1137" s="149" t="s">
        <v>558</v>
      </c>
      <c r="AC1137" s="149" t="s">
        <v>558</v>
      </c>
      <c r="AD1137" s="149" t="s">
        <v>558</v>
      </c>
      <c r="AE1137" s="149" t="s">
        <v>558</v>
      </c>
      <c r="AF1137" s="149" t="s">
        <v>558</v>
      </c>
      <c r="AG1137" s="149" t="s">
        <v>558</v>
      </c>
      <c r="AH1137" s="149" t="s">
        <v>558</v>
      </c>
      <c r="AI1137" s="149" t="s">
        <v>558</v>
      </c>
      <c r="AJ1137" s="149" t="s">
        <v>558</v>
      </c>
      <c r="AK1137" s="149" t="s">
        <v>558</v>
      </c>
      <c r="AL1137" s="149" t="s">
        <v>558</v>
      </c>
      <c r="AM1137" s="149" t="s">
        <v>558</v>
      </c>
      <c r="AN1137" s="149" t="s">
        <v>558</v>
      </c>
      <c r="AO1137" s="149" t="s">
        <v>558</v>
      </c>
      <c r="AP1137" s="149" t="s">
        <v>558</v>
      </c>
      <c r="AQ1137" s="149" t="s">
        <v>558</v>
      </c>
      <c r="AR1137" s="149" t="s">
        <v>558</v>
      </c>
      <c r="AS1137" s="149" t="s">
        <v>558</v>
      </c>
      <c r="AT1137" s="149" t="s">
        <v>558</v>
      </c>
      <c r="AU1137" s="149" t="s">
        <v>558</v>
      </c>
      <c r="AV1137" s="149" t="s">
        <v>558</v>
      </c>
      <c r="AW1137" s="149" t="s">
        <v>2090</v>
      </c>
      <c r="AX1137" s="149" t="s">
        <v>2090</v>
      </c>
      <c r="AY1137" s="149" t="s">
        <v>2090</v>
      </c>
      <c r="AZ1137" s="149" t="s">
        <v>2091</v>
      </c>
      <c r="BA1137" s="149" t="s">
        <v>2091</v>
      </c>
      <c r="BB1137" s="149">
        <v>3</v>
      </c>
      <c r="BC1137" s="149" t="s">
        <v>1914</v>
      </c>
      <c r="BD1137" s="149" t="s">
        <v>573</v>
      </c>
      <c r="BE1137" s="149" t="s">
        <v>572</v>
      </c>
      <c r="BF1137" s="149" t="s">
        <v>573</v>
      </c>
      <c r="BG1137" t="s">
        <v>572</v>
      </c>
      <c r="BH1137" s="149" t="s">
        <v>558</v>
      </c>
      <c r="BI1137" s="149" t="s">
        <v>13298</v>
      </c>
      <c r="BJ1137" s="149" t="s">
        <v>558</v>
      </c>
      <c r="BK1137" s="149" t="s">
        <v>13298</v>
      </c>
      <c r="BL1137" s="149" t="s">
        <v>13299</v>
      </c>
      <c r="BM1137" t="s">
        <v>558</v>
      </c>
      <c r="BN1137" t="s">
        <v>13300</v>
      </c>
      <c r="BO1137" t="s">
        <v>558</v>
      </c>
      <c r="BP1137" s="149" t="s">
        <v>558</v>
      </c>
      <c r="BQ1137" s="149" t="s">
        <v>589</v>
      </c>
      <c r="BR1137" s="149" t="s">
        <v>8146</v>
      </c>
      <c r="BS1137" s="149" t="s">
        <v>8146</v>
      </c>
      <c r="BT1137" s="149" t="s">
        <v>558</v>
      </c>
      <c r="BU1137" s="149" t="s">
        <v>570</v>
      </c>
      <c r="BV1137" s="149" t="s">
        <v>570</v>
      </c>
      <c r="BW1137" s="149" t="s">
        <v>558</v>
      </c>
      <c r="BX1137" s="149" t="s">
        <v>570</v>
      </c>
      <c r="BY1137" s="149" t="s">
        <v>570</v>
      </c>
      <c r="BZ1137" s="149" t="s">
        <v>558</v>
      </c>
      <c r="CA1137" s="149" t="s">
        <v>570</v>
      </c>
      <c r="CB1137" s="149" t="s">
        <v>570</v>
      </c>
      <c r="CC1137" s="149" t="s">
        <v>558</v>
      </c>
      <c r="CD1137" s="149" t="s">
        <v>11883</v>
      </c>
      <c r="CE1137" s="149" t="s">
        <v>558</v>
      </c>
      <c r="CF1137" s="149" t="s">
        <v>558</v>
      </c>
      <c r="CG1137" s="149" t="s">
        <v>558</v>
      </c>
      <c r="CH1137" s="149" t="s">
        <v>8220</v>
      </c>
      <c r="CI1137" t="s">
        <v>13295</v>
      </c>
    </row>
    <row r="1138" spans="1:87">
      <c r="A1138" s="149" t="s">
        <v>6215</v>
      </c>
      <c r="B1138" s="149" t="s">
        <v>6215</v>
      </c>
      <c r="C1138" s="149" t="s">
        <v>6215</v>
      </c>
      <c r="D1138" s="149" t="s">
        <v>13301</v>
      </c>
      <c r="E1138" s="149">
        <v>1144</v>
      </c>
      <c r="F1138" s="149" t="s">
        <v>558</v>
      </c>
      <c r="G1138" s="149" t="s">
        <v>6216</v>
      </c>
      <c r="H1138" s="149" t="s">
        <v>6216</v>
      </c>
      <c r="I1138" s="149" t="s">
        <v>558</v>
      </c>
      <c r="J1138" s="149" t="s">
        <v>558</v>
      </c>
      <c r="K1138" s="149" t="s">
        <v>1098</v>
      </c>
      <c r="L1138" s="149" t="s">
        <v>558</v>
      </c>
      <c r="M1138" s="149" t="s">
        <v>1098</v>
      </c>
      <c r="N1138" s="149" t="s">
        <v>13302</v>
      </c>
      <c r="O1138" s="149" t="s">
        <v>558</v>
      </c>
      <c r="P1138" s="149" t="s">
        <v>13302</v>
      </c>
      <c r="Q1138" s="149" t="s">
        <v>558</v>
      </c>
      <c r="R1138" s="149" t="s">
        <v>558</v>
      </c>
      <c r="S1138" s="149" t="s">
        <v>558</v>
      </c>
      <c r="T1138" s="149" t="s">
        <v>558</v>
      </c>
      <c r="U1138" s="149" t="s">
        <v>558</v>
      </c>
      <c r="V1138" s="149" t="s">
        <v>558</v>
      </c>
      <c r="W1138" s="149" t="s">
        <v>558</v>
      </c>
      <c r="X1138" s="149" t="s">
        <v>558</v>
      </c>
      <c r="Y1138" s="149" t="s">
        <v>558</v>
      </c>
      <c r="Z1138" s="149" t="s">
        <v>558</v>
      </c>
      <c r="AA1138" s="149" t="s">
        <v>558</v>
      </c>
      <c r="AB1138" s="149" t="s">
        <v>558</v>
      </c>
      <c r="AC1138" s="149" t="s">
        <v>558</v>
      </c>
      <c r="AD1138" s="149" t="s">
        <v>558</v>
      </c>
      <c r="AE1138" s="149" t="s">
        <v>558</v>
      </c>
      <c r="AF1138" s="149" t="s">
        <v>558</v>
      </c>
      <c r="AG1138" s="149" t="s">
        <v>558</v>
      </c>
      <c r="AH1138" s="149" t="s">
        <v>558</v>
      </c>
      <c r="AI1138" s="149" t="s">
        <v>558</v>
      </c>
      <c r="AJ1138" s="149" t="s">
        <v>558</v>
      </c>
      <c r="AK1138" s="149" t="s">
        <v>558</v>
      </c>
      <c r="AL1138" s="149" t="s">
        <v>558</v>
      </c>
      <c r="AM1138" s="149" t="s">
        <v>558</v>
      </c>
      <c r="AN1138" s="149" t="s">
        <v>8145</v>
      </c>
      <c r="AO1138" s="149" t="s">
        <v>558</v>
      </c>
      <c r="AP1138" s="149" t="s">
        <v>8145</v>
      </c>
      <c r="AQ1138" s="149" t="s">
        <v>558</v>
      </c>
      <c r="AR1138" s="149" t="s">
        <v>558</v>
      </c>
      <c r="AS1138" s="149" t="s">
        <v>558</v>
      </c>
      <c r="AT1138" s="149" t="s">
        <v>558</v>
      </c>
      <c r="AU1138" s="149" t="s">
        <v>558</v>
      </c>
      <c r="AV1138" s="149" t="s">
        <v>558</v>
      </c>
      <c r="AW1138" s="149" t="s">
        <v>2226</v>
      </c>
      <c r="AX1138" s="149" t="s">
        <v>2226</v>
      </c>
      <c r="AY1138" s="149" t="s">
        <v>2226</v>
      </c>
      <c r="AZ1138" s="149" t="s">
        <v>2227</v>
      </c>
      <c r="BA1138" s="149" t="s">
        <v>2227</v>
      </c>
      <c r="BB1138" s="149">
        <v>2</v>
      </c>
      <c r="BC1138" s="149" t="s">
        <v>1368</v>
      </c>
      <c r="BD1138" s="149" t="s">
        <v>573</v>
      </c>
      <c r="BE1138" s="149" t="s">
        <v>542</v>
      </c>
      <c r="BF1138" s="149" t="s">
        <v>542</v>
      </c>
      <c r="BG1138" t="s">
        <v>572</v>
      </c>
      <c r="BH1138" s="149" t="s">
        <v>558</v>
      </c>
      <c r="BI1138" s="149" t="s">
        <v>7677</v>
      </c>
      <c r="BJ1138" s="149" t="s">
        <v>6213</v>
      </c>
      <c r="BK1138" s="149" t="s">
        <v>13303</v>
      </c>
      <c r="BL1138" s="149" t="s">
        <v>13304</v>
      </c>
      <c r="BM1138" t="s">
        <v>558</v>
      </c>
      <c r="BN1138" t="s">
        <v>7678</v>
      </c>
      <c r="BO1138" t="s">
        <v>6214</v>
      </c>
      <c r="BP1138" s="149" t="s">
        <v>558</v>
      </c>
      <c r="BQ1138" s="149" t="s">
        <v>589</v>
      </c>
      <c r="BR1138" s="149" t="s">
        <v>8146</v>
      </c>
      <c r="BS1138" s="149" t="s">
        <v>8146</v>
      </c>
      <c r="BT1138" s="149" t="s">
        <v>558</v>
      </c>
      <c r="BU1138" s="149" t="s">
        <v>570</v>
      </c>
      <c r="BV1138" s="149" t="s">
        <v>570</v>
      </c>
      <c r="BW1138" s="149" t="s">
        <v>8193</v>
      </c>
      <c r="BX1138" s="149" t="s">
        <v>8146</v>
      </c>
      <c r="BY1138" s="149" t="s">
        <v>8146</v>
      </c>
      <c r="BZ1138" s="149" t="s">
        <v>558</v>
      </c>
      <c r="CA1138" s="149" t="s">
        <v>570</v>
      </c>
      <c r="CB1138" s="149" t="s">
        <v>570</v>
      </c>
      <c r="CC1138" s="149" t="s">
        <v>558</v>
      </c>
      <c r="CD1138" s="149" t="s">
        <v>13305</v>
      </c>
      <c r="CE1138" s="149" t="s">
        <v>558</v>
      </c>
      <c r="CF1138" s="149" t="s">
        <v>558</v>
      </c>
      <c r="CG1138" s="149" t="s">
        <v>558</v>
      </c>
      <c r="CH1138" s="149" t="s">
        <v>4211</v>
      </c>
      <c r="CI1138" t="s">
        <v>13295</v>
      </c>
    </row>
    <row r="1139" spans="1:87">
      <c r="A1139" s="149" t="s">
        <v>13306</v>
      </c>
      <c r="B1139" s="149" t="s">
        <v>13306</v>
      </c>
      <c r="C1139" s="149" t="s">
        <v>13306</v>
      </c>
      <c r="D1139" s="149" t="s">
        <v>13307</v>
      </c>
      <c r="E1139" s="149">
        <v>1145</v>
      </c>
      <c r="F1139" s="149" t="s">
        <v>558</v>
      </c>
      <c r="G1139" s="149" t="s">
        <v>13308</v>
      </c>
      <c r="H1139" s="149" t="s">
        <v>13308</v>
      </c>
      <c r="I1139" s="149" t="s">
        <v>558</v>
      </c>
      <c r="J1139" s="149" t="s">
        <v>558</v>
      </c>
      <c r="K1139" s="149" t="s">
        <v>13272</v>
      </c>
      <c r="L1139" s="149" t="s">
        <v>558</v>
      </c>
      <c r="M1139" s="149" t="s">
        <v>13272</v>
      </c>
      <c r="N1139" s="149" t="s">
        <v>13154</v>
      </c>
      <c r="O1139" s="149" t="s">
        <v>558</v>
      </c>
      <c r="P1139" s="149" t="s">
        <v>13154</v>
      </c>
      <c r="Q1139" s="149" t="s">
        <v>558</v>
      </c>
      <c r="R1139" s="149" t="s">
        <v>558</v>
      </c>
      <c r="S1139" s="149" t="s">
        <v>558</v>
      </c>
      <c r="T1139" s="149" t="s">
        <v>558</v>
      </c>
      <c r="U1139" s="149" t="s">
        <v>558</v>
      </c>
      <c r="V1139" s="149" t="s">
        <v>558</v>
      </c>
      <c r="W1139" s="149" t="s">
        <v>558</v>
      </c>
      <c r="X1139" s="149" t="s">
        <v>558</v>
      </c>
      <c r="Y1139" s="149" t="s">
        <v>558</v>
      </c>
      <c r="Z1139" s="149" t="s">
        <v>558</v>
      </c>
      <c r="AA1139" s="149" t="s">
        <v>558</v>
      </c>
      <c r="AB1139" s="149" t="s">
        <v>558</v>
      </c>
      <c r="AC1139" s="149" t="s">
        <v>558</v>
      </c>
      <c r="AD1139" s="149" t="s">
        <v>558</v>
      </c>
      <c r="AE1139" s="149" t="s">
        <v>558</v>
      </c>
      <c r="AF1139" s="149" t="s">
        <v>558</v>
      </c>
      <c r="AG1139" s="149" t="s">
        <v>558</v>
      </c>
      <c r="AH1139" s="149" t="s">
        <v>558</v>
      </c>
      <c r="AI1139" s="149" t="s">
        <v>558</v>
      </c>
      <c r="AJ1139" s="149" t="s">
        <v>558</v>
      </c>
      <c r="AK1139" s="149" t="s">
        <v>558</v>
      </c>
      <c r="AL1139" s="149" t="s">
        <v>558</v>
      </c>
      <c r="AM1139" s="149" t="s">
        <v>558</v>
      </c>
      <c r="AN1139" s="149" t="s">
        <v>8145</v>
      </c>
      <c r="AO1139" s="149" t="s">
        <v>558</v>
      </c>
      <c r="AP1139" s="149" t="s">
        <v>8145</v>
      </c>
      <c r="AQ1139" s="149" t="s">
        <v>558</v>
      </c>
      <c r="AR1139" s="149" t="s">
        <v>558</v>
      </c>
      <c r="AS1139" s="149" t="s">
        <v>558</v>
      </c>
      <c r="AT1139" s="149" t="s">
        <v>558</v>
      </c>
      <c r="AU1139" s="149" t="s">
        <v>558</v>
      </c>
      <c r="AV1139" s="149" t="s">
        <v>558</v>
      </c>
      <c r="AW1139" s="149" t="s">
        <v>3098</v>
      </c>
      <c r="AX1139" s="149" t="s">
        <v>3098</v>
      </c>
      <c r="AY1139" s="149" t="s">
        <v>3098</v>
      </c>
      <c r="AZ1139" s="149" t="s">
        <v>3099</v>
      </c>
      <c r="BA1139" s="149" t="s">
        <v>3099</v>
      </c>
      <c r="BB1139" s="149">
        <v>4</v>
      </c>
      <c r="BC1139" s="149" t="s">
        <v>2910</v>
      </c>
      <c r="BD1139" s="149" t="s">
        <v>573</v>
      </c>
      <c r="BE1139" s="149" t="s">
        <v>573</v>
      </c>
      <c r="BF1139" s="149" t="s">
        <v>573</v>
      </c>
      <c r="BG1139" t="s">
        <v>573</v>
      </c>
      <c r="BH1139" s="149" t="s">
        <v>558</v>
      </c>
      <c r="BI1139" s="149" t="s">
        <v>558</v>
      </c>
      <c r="BJ1139" s="149" t="s">
        <v>558</v>
      </c>
      <c r="BK1139" s="149" t="s">
        <v>558</v>
      </c>
      <c r="BL1139" s="149" t="s">
        <v>558</v>
      </c>
      <c r="BM1139" t="s">
        <v>558</v>
      </c>
      <c r="BN1139" t="s">
        <v>558</v>
      </c>
      <c r="BO1139" t="s">
        <v>558</v>
      </c>
      <c r="BP1139" s="149" t="s">
        <v>558</v>
      </c>
      <c r="BQ1139" s="149" t="s">
        <v>589</v>
      </c>
      <c r="BR1139" s="149" t="s">
        <v>8146</v>
      </c>
      <c r="BS1139" s="149" t="s">
        <v>8146</v>
      </c>
      <c r="BT1139" s="149" t="s">
        <v>558</v>
      </c>
      <c r="BU1139" s="149" t="s">
        <v>570</v>
      </c>
      <c r="BV1139" s="149" t="s">
        <v>570</v>
      </c>
      <c r="BW1139" s="149" t="s">
        <v>558</v>
      </c>
      <c r="BX1139" s="149" t="s">
        <v>570</v>
      </c>
      <c r="BY1139" s="149" t="s">
        <v>570</v>
      </c>
      <c r="BZ1139" s="149" t="s">
        <v>558</v>
      </c>
      <c r="CA1139" s="149" t="s">
        <v>570</v>
      </c>
      <c r="CB1139" s="149" t="s">
        <v>570</v>
      </c>
      <c r="CC1139" s="149" t="s">
        <v>558</v>
      </c>
      <c r="CD1139" s="149" t="s">
        <v>10107</v>
      </c>
      <c r="CE1139" s="149" t="s">
        <v>558</v>
      </c>
      <c r="CF1139" s="149" t="s">
        <v>558</v>
      </c>
      <c r="CG1139" s="149" t="s">
        <v>558</v>
      </c>
      <c r="CH1139" s="149" t="s">
        <v>558</v>
      </c>
      <c r="CI1139" t="s">
        <v>13309</v>
      </c>
    </row>
    <row r="1140" spans="1:87">
      <c r="A1140" s="149" t="s">
        <v>13310</v>
      </c>
      <c r="B1140" s="149" t="s">
        <v>13310</v>
      </c>
      <c r="C1140" s="149" t="s">
        <v>13310</v>
      </c>
      <c r="D1140" s="149" t="s">
        <v>13311</v>
      </c>
      <c r="E1140" s="149">
        <v>1146</v>
      </c>
      <c r="F1140" s="149" t="s">
        <v>558</v>
      </c>
      <c r="G1140" s="149" t="s">
        <v>13312</v>
      </c>
      <c r="H1140" s="149" t="s">
        <v>558</v>
      </c>
      <c r="I1140" s="149" t="s">
        <v>13312</v>
      </c>
      <c r="J1140" s="149" t="s">
        <v>558</v>
      </c>
      <c r="K1140" s="149" t="s">
        <v>558</v>
      </c>
      <c r="L1140" s="149" t="s">
        <v>558</v>
      </c>
      <c r="M1140" s="149" t="s">
        <v>558</v>
      </c>
      <c r="N1140" s="149" t="s">
        <v>558</v>
      </c>
      <c r="O1140" s="149" t="s">
        <v>558</v>
      </c>
      <c r="P1140" s="149" t="s">
        <v>558</v>
      </c>
      <c r="Q1140" s="149" t="s">
        <v>558</v>
      </c>
      <c r="R1140" s="149" t="s">
        <v>558</v>
      </c>
      <c r="S1140" s="149" t="s">
        <v>558</v>
      </c>
      <c r="T1140" s="149" t="s">
        <v>13313</v>
      </c>
      <c r="U1140" s="149" t="s">
        <v>558</v>
      </c>
      <c r="V1140" s="149" t="s">
        <v>13313</v>
      </c>
      <c r="W1140" s="149" t="s">
        <v>13314</v>
      </c>
      <c r="X1140" s="149" t="s">
        <v>558</v>
      </c>
      <c r="Y1140" s="149" t="s">
        <v>13314</v>
      </c>
      <c r="Z1140" s="149" t="s">
        <v>558</v>
      </c>
      <c r="AA1140" s="149" t="s">
        <v>558</v>
      </c>
      <c r="AB1140" s="149" t="s">
        <v>558</v>
      </c>
      <c r="AC1140" s="149" t="s">
        <v>558</v>
      </c>
      <c r="AD1140" s="149" t="s">
        <v>558</v>
      </c>
      <c r="AE1140" s="149" t="s">
        <v>558</v>
      </c>
      <c r="AF1140" s="149" t="s">
        <v>558</v>
      </c>
      <c r="AG1140" s="149" t="s">
        <v>558</v>
      </c>
      <c r="AH1140" s="149" t="s">
        <v>558</v>
      </c>
      <c r="AI1140" s="149" t="s">
        <v>558</v>
      </c>
      <c r="AJ1140" s="149" t="s">
        <v>558</v>
      </c>
      <c r="AK1140" s="149" t="s">
        <v>558</v>
      </c>
      <c r="AL1140" s="149" t="s">
        <v>558</v>
      </c>
      <c r="AM1140" s="149" t="s">
        <v>558</v>
      </c>
      <c r="AN1140" s="149" t="s">
        <v>9897</v>
      </c>
      <c r="AO1140" s="149" t="s">
        <v>558</v>
      </c>
      <c r="AP1140" s="149" t="s">
        <v>9897</v>
      </c>
      <c r="AQ1140" s="149" t="s">
        <v>558</v>
      </c>
      <c r="AR1140" s="149" t="s">
        <v>558</v>
      </c>
      <c r="AS1140" s="149" t="s">
        <v>558</v>
      </c>
      <c r="AT1140" s="149" t="s">
        <v>558</v>
      </c>
      <c r="AU1140" s="149" t="s">
        <v>558</v>
      </c>
      <c r="AV1140" s="149" t="s">
        <v>558</v>
      </c>
      <c r="AW1140" s="149" t="s">
        <v>3098</v>
      </c>
      <c r="AX1140" s="149" t="s">
        <v>3098</v>
      </c>
      <c r="AY1140" s="149" t="s">
        <v>3098</v>
      </c>
      <c r="AZ1140" s="149" t="s">
        <v>3099</v>
      </c>
      <c r="BA1140" s="149" t="s">
        <v>3099</v>
      </c>
      <c r="BB1140" s="149">
        <v>4</v>
      </c>
      <c r="BC1140" s="149" t="s">
        <v>2910</v>
      </c>
      <c r="BD1140" s="149" t="s">
        <v>573</v>
      </c>
      <c r="BE1140" s="149" t="s">
        <v>573</v>
      </c>
      <c r="BF1140" s="149" t="s">
        <v>573</v>
      </c>
      <c r="BG1140" t="s">
        <v>573</v>
      </c>
      <c r="BH1140" s="149" t="s">
        <v>558</v>
      </c>
      <c r="BI1140" s="149" t="s">
        <v>558</v>
      </c>
      <c r="BJ1140" s="149" t="s">
        <v>558</v>
      </c>
      <c r="BK1140" s="149" t="s">
        <v>558</v>
      </c>
      <c r="BL1140" s="149" t="s">
        <v>558</v>
      </c>
      <c r="BM1140" t="s">
        <v>558</v>
      </c>
      <c r="BN1140" t="s">
        <v>558</v>
      </c>
      <c r="BO1140" t="s">
        <v>558</v>
      </c>
      <c r="BP1140" s="149" t="s">
        <v>558</v>
      </c>
      <c r="BQ1140" s="149" t="s">
        <v>589</v>
      </c>
      <c r="BR1140" s="149" t="s">
        <v>8146</v>
      </c>
      <c r="BS1140" s="149" t="s">
        <v>8146</v>
      </c>
      <c r="BT1140" s="149" t="s">
        <v>558</v>
      </c>
      <c r="BU1140" s="149" t="s">
        <v>570</v>
      </c>
      <c r="BV1140" s="149" t="s">
        <v>570</v>
      </c>
      <c r="BW1140" s="149" t="s">
        <v>558</v>
      </c>
      <c r="BX1140" s="149" t="s">
        <v>570</v>
      </c>
      <c r="BY1140" s="149" t="s">
        <v>570</v>
      </c>
      <c r="BZ1140" s="149" t="s">
        <v>558</v>
      </c>
      <c r="CA1140" s="149" t="s">
        <v>570</v>
      </c>
      <c r="CB1140" s="149" t="s">
        <v>570</v>
      </c>
      <c r="CC1140" s="149" t="s">
        <v>558</v>
      </c>
      <c r="CD1140" s="149" t="s">
        <v>11254</v>
      </c>
      <c r="CE1140" s="149" t="s">
        <v>558</v>
      </c>
      <c r="CF1140" s="149" t="s">
        <v>558</v>
      </c>
      <c r="CG1140" s="149" t="s">
        <v>558</v>
      </c>
      <c r="CH1140" s="149" t="s">
        <v>558</v>
      </c>
      <c r="CI1140" t="s">
        <v>13309</v>
      </c>
    </row>
    <row r="1141" spans="1:87">
      <c r="A1141" s="149" t="s">
        <v>13315</v>
      </c>
      <c r="B1141" s="149" t="s">
        <v>13315</v>
      </c>
      <c r="C1141" s="149" t="s">
        <v>13315</v>
      </c>
      <c r="D1141" s="149" t="s">
        <v>13316</v>
      </c>
      <c r="E1141" s="149">
        <v>1147</v>
      </c>
      <c r="F1141" s="149" t="s">
        <v>558</v>
      </c>
      <c r="G1141" s="149" t="s">
        <v>13317</v>
      </c>
      <c r="H1141" s="149" t="s">
        <v>13317</v>
      </c>
      <c r="I1141" s="149" t="s">
        <v>558</v>
      </c>
      <c r="J1141" s="149" t="s">
        <v>558</v>
      </c>
      <c r="K1141" s="149" t="s">
        <v>13318</v>
      </c>
      <c r="L1141" s="149" t="s">
        <v>558</v>
      </c>
      <c r="M1141" s="149" t="s">
        <v>13318</v>
      </c>
      <c r="N1141" s="149" t="s">
        <v>13319</v>
      </c>
      <c r="O1141" s="149" t="s">
        <v>558</v>
      </c>
      <c r="P1141" s="149" t="s">
        <v>13319</v>
      </c>
      <c r="Q1141" s="149" t="s">
        <v>558</v>
      </c>
      <c r="R1141" s="149" t="s">
        <v>558</v>
      </c>
      <c r="S1141" s="149" t="s">
        <v>558</v>
      </c>
      <c r="T1141" s="149" t="s">
        <v>558</v>
      </c>
      <c r="U1141" s="149" t="s">
        <v>558</v>
      </c>
      <c r="V1141" s="149" t="s">
        <v>558</v>
      </c>
      <c r="W1141" s="149" t="s">
        <v>558</v>
      </c>
      <c r="X1141" s="149" t="s">
        <v>558</v>
      </c>
      <c r="Y1141" s="149" t="s">
        <v>558</v>
      </c>
      <c r="Z1141" s="149" t="s">
        <v>558</v>
      </c>
      <c r="AA1141" s="149" t="s">
        <v>558</v>
      </c>
      <c r="AB1141" s="149" t="s">
        <v>558</v>
      </c>
      <c r="AC1141" s="149" t="s">
        <v>558</v>
      </c>
      <c r="AD1141" s="149" t="s">
        <v>558</v>
      </c>
      <c r="AE1141" s="149" t="s">
        <v>558</v>
      </c>
      <c r="AF1141" s="149" t="s">
        <v>558</v>
      </c>
      <c r="AG1141" s="149" t="s">
        <v>558</v>
      </c>
      <c r="AH1141" s="149" t="s">
        <v>558</v>
      </c>
      <c r="AI1141" s="149" t="s">
        <v>558</v>
      </c>
      <c r="AJ1141" s="149" t="s">
        <v>558</v>
      </c>
      <c r="AK1141" s="149" t="s">
        <v>11361</v>
      </c>
      <c r="AL1141" s="149" t="s">
        <v>558</v>
      </c>
      <c r="AM1141" s="149" t="s">
        <v>11361</v>
      </c>
      <c r="AN1141" s="149" t="s">
        <v>8145</v>
      </c>
      <c r="AO1141" s="149" t="s">
        <v>558</v>
      </c>
      <c r="AP1141" s="149" t="s">
        <v>8145</v>
      </c>
      <c r="AQ1141" s="149" t="s">
        <v>558</v>
      </c>
      <c r="AR1141" s="149" t="s">
        <v>558</v>
      </c>
      <c r="AS1141" s="149" t="s">
        <v>558</v>
      </c>
      <c r="AT1141" s="149" t="s">
        <v>558</v>
      </c>
      <c r="AU1141" s="149" t="s">
        <v>558</v>
      </c>
      <c r="AV1141" s="149" t="s">
        <v>558</v>
      </c>
      <c r="AW1141" s="149" t="s">
        <v>1347</v>
      </c>
      <c r="AX1141" s="149" t="s">
        <v>1347</v>
      </c>
      <c r="AY1141" s="149" t="s">
        <v>1347</v>
      </c>
      <c r="AZ1141" s="149" t="s">
        <v>1348</v>
      </c>
      <c r="BA1141" s="149" t="s">
        <v>1348</v>
      </c>
      <c r="BB1141" s="149">
        <v>4</v>
      </c>
      <c r="BC1141" s="149" t="s">
        <v>545</v>
      </c>
      <c r="BD1141" s="149" t="s">
        <v>573</v>
      </c>
      <c r="BE1141" s="149" t="s">
        <v>542</v>
      </c>
      <c r="BF1141" s="149" t="s">
        <v>573</v>
      </c>
      <c r="BG1141" t="s">
        <v>542</v>
      </c>
      <c r="BH1141" s="149" t="s">
        <v>558</v>
      </c>
      <c r="BI1141" s="149" t="s">
        <v>7741</v>
      </c>
      <c r="BJ1141" s="149" t="s">
        <v>558</v>
      </c>
      <c r="BK1141" s="149" t="s">
        <v>7741</v>
      </c>
      <c r="BL1141" s="149" t="s">
        <v>7741</v>
      </c>
      <c r="BM1141" t="s">
        <v>558</v>
      </c>
      <c r="BN1141" t="s">
        <v>4211</v>
      </c>
      <c r="BO1141" t="s">
        <v>558</v>
      </c>
      <c r="BP1141" s="149" t="s">
        <v>558</v>
      </c>
      <c r="BQ1141" s="149" t="s">
        <v>589</v>
      </c>
      <c r="BR1141" s="149" t="s">
        <v>8146</v>
      </c>
      <c r="BS1141" s="149" t="s">
        <v>8146</v>
      </c>
      <c r="BT1141" s="149" t="s">
        <v>558</v>
      </c>
      <c r="BU1141" s="149" t="s">
        <v>570</v>
      </c>
      <c r="BV1141" s="149" t="s">
        <v>570</v>
      </c>
      <c r="BW1141" s="149" t="s">
        <v>558</v>
      </c>
      <c r="BX1141" s="149" t="s">
        <v>570</v>
      </c>
      <c r="BY1141" s="149" t="s">
        <v>570</v>
      </c>
      <c r="BZ1141" s="149" t="s">
        <v>558</v>
      </c>
      <c r="CA1141" s="149" t="s">
        <v>570</v>
      </c>
      <c r="CB1141" s="149" t="s">
        <v>570</v>
      </c>
      <c r="CC1141" s="149" t="s">
        <v>558</v>
      </c>
      <c r="CD1141" s="149" t="s">
        <v>11361</v>
      </c>
      <c r="CE1141" s="149" t="s">
        <v>558</v>
      </c>
      <c r="CF1141" s="149" t="s">
        <v>558</v>
      </c>
      <c r="CG1141" s="149" t="s">
        <v>558</v>
      </c>
      <c r="CH1141" s="149" t="s">
        <v>4211</v>
      </c>
      <c r="CI1141" t="s">
        <v>13309</v>
      </c>
    </row>
    <row r="1142" spans="1:87">
      <c r="A1142" s="149" t="s">
        <v>6442</v>
      </c>
      <c r="B1142" s="149" t="s">
        <v>6442</v>
      </c>
      <c r="C1142" s="149" t="s">
        <v>6442</v>
      </c>
      <c r="D1142" s="149" t="s">
        <v>13320</v>
      </c>
      <c r="E1142" s="149">
        <v>1148</v>
      </c>
      <c r="F1142" s="149" t="s">
        <v>558</v>
      </c>
      <c r="G1142" s="149" t="s">
        <v>6443</v>
      </c>
      <c r="H1142" s="149" t="s">
        <v>6443</v>
      </c>
      <c r="I1142" s="149" t="s">
        <v>13321</v>
      </c>
      <c r="J1142" s="149" t="s">
        <v>558</v>
      </c>
      <c r="K1142" s="149" t="s">
        <v>756</v>
      </c>
      <c r="L1142" s="149" t="s">
        <v>558</v>
      </c>
      <c r="M1142" s="149" t="s">
        <v>756</v>
      </c>
      <c r="N1142" s="149" t="s">
        <v>13322</v>
      </c>
      <c r="O1142" s="149" t="s">
        <v>558</v>
      </c>
      <c r="P1142" s="149" t="s">
        <v>13322</v>
      </c>
      <c r="Q1142" s="149" t="s">
        <v>558</v>
      </c>
      <c r="R1142" s="149" t="s">
        <v>558</v>
      </c>
      <c r="S1142" s="149" t="s">
        <v>558</v>
      </c>
      <c r="T1142" s="149" t="s">
        <v>8183</v>
      </c>
      <c r="U1142" s="149" t="s">
        <v>558</v>
      </c>
      <c r="V1142" s="149" t="s">
        <v>8183</v>
      </c>
      <c r="W1142" s="149" t="s">
        <v>13323</v>
      </c>
      <c r="X1142" s="149" t="s">
        <v>558</v>
      </c>
      <c r="Y1142" s="149" t="s">
        <v>13323</v>
      </c>
      <c r="Z1142" s="149" t="s">
        <v>558</v>
      </c>
      <c r="AA1142" s="149" t="s">
        <v>558</v>
      </c>
      <c r="AB1142" s="149" t="s">
        <v>558</v>
      </c>
      <c r="AC1142" s="149" t="s">
        <v>558</v>
      </c>
      <c r="AD1142" s="149" t="s">
        <v>558</v>
      </c>
      <c r="AE1142" s="149" t="s">
        <v>558</v>
      </c>
      <c r="AF1142" s="149" t="s">
        <v>558</v>
      </c>
      <c r="AG1142" s="149" t="s">
        <v>558</v>
      </c>
      <c r="AH1142" s="149" t="s">
        <v>558</v>
      </c>
      <c r="AI1142" s="149" t="s">
        <v>558</v>
      </c>
      <c r="AJ1142" s="149" t="s">
        <v>558</v>
      </c>
      <c r="AK1142" s="149" t="s">
        <v>558</v>
      </c>
      <c r="AL1142" s="149" t="s">
        <v>558</v>
      </c>
      <c r="AM1142" s="149" t="s">
        <v>558</v>
      </c>
      <c r="AN1142" s="149" t="s">
        <v>8145</v>
      </c>
      <c r="AO1142" s="149" t="s">
        <v>558</v>
      </c>
      <c r="AP1142" s="149" t="s">
        <v>8145</v>
      </c>
      <c r="AQ1142" s="149" t="s">
        <v>558</v>
      </c>
      <c r="AR1142" s="149" t="s">
        <v>558</v>
      </c>
      <c r="AS1142" s="149" t="s">
        <v>558</v>
      </c>
      <c r="AT1142" s="149" t="s">
        <v>558</v>
      </c>
      <c r="AU1142" s="149" t="s">
        <v>558</v>
      </c>
      <c r="AV1142" s="149" t="s">
        <v>558</v>
      </c>
      <c r="AW1142" s="149" t="s">
        <v>730</v>
      </c>
      <c r="AX1142" s="149" t="s">
        <v>730</v>
      </c>
      <c r="AY1142" s="149" t="s">
        <v>730</v>
      </c>
      <c r="AZ1142" s="149" t="s">
        <v>731</v>
      </c>
      <c r="BA1142" s="149" t="s">
        <v>731</v>
      </c>
      <c r="BB1142" s="149">
        <v>2</v>
      </c>
      <c r="BC1142" s="149" t="s">
        <v>545</v>
      </c>
      <c r="BD1142" s="149" t="s">
        <v>573</v>
      </c>
      <c r="BE1142" s="149" t="s">
        <v>573</v>
      </c>
      <c r="BF1142" s="149" t="s">
        <v>542</v>
      </c>
      <c r="BG1142" t="s">
        <v>542</v>
      </c>
      <c r="BH1142" s="149" t="s">
        <v>558</v>
      </c>
      <c r="BI1142" s="149" t="s">
        <v>558</v>
      </c>
      <c r="BJ1142" s="149" t="s">
        <v>6439</v>
      </c>
      <c r="BK1142" s="149" t="s">
        <v>6439</v>
      </c>
      <c r="BL1142" s="149" t="s">
        <v>6439</v>
      </c>
      <c r="BM1142" t="s">
        <v>558</v>
      </c>
      <c r="BN1142" t="s">
        <v>558</v>
      </c>
      <c r="BO1142" t="s">
        <v>6440</v>
      </c>
      <c r="BP1142" s="149" t="s">
        <v>558</v>
      </c>
      <c r="BQ1142" s="149" t="s">
        <v>589</v>
      </c>
      <c r="BR1142" s="149" t="s">
        <v>8146</v>
      </c>
      <c r="BS1142" s="149" t="s">
        <v>8146</v>
      </c>
      <c r="BT1142" s="149" t="s">
        <v>558</v>
      </c>
      <c r="BU1142" s="149" t="s">
        <v>570</v>
      </c>
      <c r="BV1142" s="149" t="s">
        <v>570</v>
      </c>
      <c r="BW1142" s="149" t="s">
        <v>558</v>
      </c>
      <c r="BX1142" s="149" t="s">
        <v>570</v>
      </c>
      <c r="BY1142" s="149" t="s">
        <v>570</v>
      </c>
      <c r="BZ1142" s="149" t="s">
        <v>558</v>
      </c>
      <c r="CA1142" s="149" t="s">
        <v>570</v>
      </c>
      <c r="CB1142" s="149" t="s">
        <v>570</v>
      </c>
      <c r="CC1142" s="149" t="s">
        <v>558</v>
      </c>
      <c r="CD1142" s="149" t="s">
        <v>558</v>
      </c>
      <c r="CE1142" s="149" t="s">
        <v>558</v>
      </c>
      <c r="CF1142" s="149" t="s">
        <v>558</v>
      </c>
      <c r="CG1142" s="149" t="s">
        <v>558</v>
      </c>
      <c r="CH1142" s="149" t="s">
        <v>558</v>
      </c>
      <c r="CI1142" t="s">
        <v>13309</v>
      </c>
    </row>
    <row r="1143" spans="1:87">
      <c r="A1143" s="149" t="s">
        <v>13324</v>
      </c>
      <c r="B1143" s="149" t="s">
        <v>13324</v>
      </c>
      <c r="C1143" s="149" t="s">
        <v>13324</v>
      </c>
      <c r="D1143" s="149" t="s">
        <v>13325</v>
      </c>
      <c r="E1143" s="149">
        <v>1149</v>
      </c>
      <c r="F1143" s="149" t="s">
        <v>558</v>
      </c>
      <c r="G1143" s="149" t="s">
        <v>13326</v>
      </c>
      <c r="H1143" s="149" t="s">
        <v>13326</v>
      </c>
      <c r="I1143" s="149" t="s">
        <v>558</v>
      </c>
      <c r="J1143" s="149" t="s">
        <v>558</v>
      </c>
      <c r="K1143" s="149" t="s">
        <v>10696</v>
      </c>
      <c r="L1143" s="149" t="s">
        <v>558</v>
      </c>
      <c r="M1143" s="149" t="s">
        <v>10696</v>
      </c>
      <c r="N1143" s="149" t="s">
        <v>13327</v>
      </c>
      <c r="O1143" s="149" t="s">
        <v>558</v>
      </c>
      <c r="P1143" s="149" t="s">
        <v>13327</v>
      </c>
      <c r="Q1143" s="149" t="s">
        <v>558</v>
      </c>
      <c r="R1143" s="149" t="s">
        <v>558</v>
      </c>
      <c r="S1143" s="149" t="s">
        <v>558</v>
      </c>
      <c r="T1143" s="149" t="s">
        <v>558</v>
      </c>
      <c r="U1143" s="149" t="s">
        <v>558</v>
      </c>
      <c r="V1143" s="149" t="s">
        <v>558</v>
      </c>
      <c r="W1143" s="149" t="s">
        <v>558</v>
      </c>
      <c r="X1143" s="149" t="s">
        <v>558</v>
      </c>
      <c r="Y1143" s="149" t="s">
        <v>558</v>
      </c>
      <c r="Z1143" s="149" t="s">
        <v>558</v>
      </c>
      <c r="AA1143" s="149" t="s">
        <v>558</v>
      </c>
      <c r="AB1143" s="149" t="s">
        <v>558</v>
      </c>
      <c r="AC1143" s="149" t="s">
        <v>558</v>
      </c>
      <c r="AD1143" s="149" t="s">
        <v>558</v>
      </c>
      <c r="AE1143" s="149" t="s">
        <v>558</v>
      </c>
      <c r="AF1143" s="149" t="s">
        <v>558</v>
      </c>
      <c r="AG1143" s="149" t="s">
        <v>558</v>
      </c>
      <c r="AH1143" s="149" t="s">
        <v>558</v>
      </c>
      <c r="AI1143" s="149" t="s">
        <v>558</v>
      </c>
      <c r="AJ1143" s="149" t="s">
        <v>558</v>
      </c>
      <c r="AK1143" s="149" t="s">
        <v>558</v>
      </c>
      <c r="AL1143" s="149" t="s">
        <v>558</v>
      </c>
      <c r="AM1143" s="149" t="s">
        <v>558</v>
      </c>
      <c r="AN1143" s="149" t="s">
        <v>8145</v>
      </c>
      <c r="AO1143" s="149" t="s">
        <v>558</v>
      </c>
      <c r="AP1143" s="149" t="s">
        <v>8145</v>
      </c>
      <c r="AQ1143" s="149" t="s">
        <v>558</v>
      </c>
      <c r="AR1143" s="149" t="s">
        <v>558</v>
      </c>
      <c r="AS1143" s="149" t="s">
        <v>558</v>
      </c>
      <c r="AT1143" s="149" t="s">
        <v>558</v>
      </c>
      <c r="AU1143" s="149" t="s">
        <v>558</v>
      </c>
      <c r="AV1143" s="149" t="s">
        <v>558</v>
      </c>
      <c r="AW1143" s="149" t="s">
        <v>3602</v>
      </c>
      <c r="AX1143" s="149" t="s">
        <v>3602</v>
      </c>
      <c r="AY1143" s="149" t="s">
        <v>3602</v>
      </c>
      <c r="AZ1143" s="149" t="s">
        <v>3603</v>
      </c>
      <c r="BA1143" s="149" t="s">
        <v>3603</v>
      </c>
      <c r="BB1143" s="149">
        <v>5</v>
      </c>
      <c r="BC1143" s="149" t="s">
        <v>3605</v>
      </c>
      <c r="BD1143" s="149" t="s">
        <v>573</v>
      </c>
      <c r="BE1143" s="149" t="s">
        <v>542</v>
      </c>
      <c r="BF1143" s="149" t="s">
        <v>573</v>
      </c>
      <c r="BG1143" t="s">
        <v>542</v>
      </c>
      <c r="BH1143" s="149" t="s">
        <v>558</v>
      </c>
      <c r="BI1143" s="149" t="s">
        <v>6929</v>
      </c>
      <c r="BJ1143" s="149" t="s">
        <v>558</v>
      </c>
      <c r="BK1143" s="149" t="s">
        <v>6929</v>
      </c>
      <c r="BL1143" s="149" t="s">
        <v>6929</v>
      </c>
      <c r="BM1143" t="s">
        <v>558</v>
      </c>
      <c r="BN1143" t="s">
        <v>4211</v>
      </c>
      <c r="BO1143" t="s">
        <v>558</v>
      </c>
      <c r="BP1143" s="149" t="s">
        <v>558</v>
      </c>
      <c r="BQ1143" s="149" t="s">
        <v>589</v>
      </c>
      <c r="BR1143" s="149" t="s">
        <v>8146</v>
      </c>
      <c r="BS1143" s="149" t="s">
        <v>8146</v>
      </c>
      <c r="BT1143" s="149" t="s">
        <v>558</v>
      </c>
      <c r="BU1143" s="149" t="s">
        <v>570</v>
      </c>
      <c r="BV1143" s="149" t="s">
        <v>570</v>
      </c>
      <c r="BW1143" s="149" t="s">
        <v>8193</v>
      </c>
      <c r="BX1143" s="149" t="s">
        <v>8146</v>
      </c>
      <c r="BY1143" s="149" t="s">
        <v>8146</v>
      </c>
      <c r="BZ1143" s="149" t="s">
        <v>558</v>
      </c>
      <c r="CA1143" s="149" t="s">
        <v>570</v>
      </c>
      <c r="CB1143" s="149" t="s">
        <v>570</v>
      </c>
      <c r="CC1143" s="149" t="s">
        <v>558</v>
      </c>
      <c r="CD1143" s="149" t="s">
        <v>558</v>
      </c>
      <c r="CE1143" s="149" t="s">
        <v>558</v>
      </c>
      <c r="CF1143" s="149" t="s">
        <v>558</v>
      </c>
      <c r="CG1143" s="149" t="s">
        <v>558</v>
      </c>
      <c r="CH1143" s="149" t="s">
        <v>4211</v>
      </c>
      <c r="CI1143" t="s">
        <v>13309</v>
      </c>
    </row>
    <row r="1144" spans="1:87">
      <c r="A1144" s="149" t="s">
        <v>7201</v>
      </c>
      <c r="B1144" s="149" t="s">
        <v>7201</v>
      </c>
      <c r="C1144" s="149" t="s">
        <v>7201</v>
      </c>
      <c r="D1144" s="149" t="s">
        <v>13328</v>
      </c>
      <c r="E1144" s="149">
        <v>1150</v>
      </c>
      <c r="F1144" s="149" t="s">
        <v>558</v>
      </c>
      <c r="G1144" s="149" t="s">
        <v>7199</v>
      </c>
      <c r="H1144" s="149" t="s">
        <v>7199</v>
      </c>
      <c r="I1144" s="149" t="s">
        <v>558</v>
      </c>
      <c r="J1144" s="149" t="s">
        <v>558</v>
      </c>
      <c r="K1144" s="149" t="s">
        <v>779</v>
      </c>
      <c r="L1144" s="149" t="s">
        <v>558</v>
      </c>
      <c r="M1144" s="149" t="s">
        <v>779</v>
      </c>
      <c r="N1144" s="149" t="s">
        <v>13329</v>
      </c>
      <c r="O1144" s="149" t="s">
        <v>558</v>
      </c>
      <c r="P1144" s="149" t="s">
        <v>13329</v>
      </c>
      <c r="Q1144" s="149" t="s">
        <v>558</v>
      </c>
      <c r="R1144" s="149" t="s">
        <v>558</v>
      </c>
      <c r="S1144" s="149" t="s">
        <v>558</v>
      </c>
      <c r="T1144" s="149" t="s">
        <v>558</v>
      </c>
      <c r="U1144" s="149" t="s">
        <v>558</v>
      </c>
      <c r="V1144" s="149" t="s">
        <v>558</v>
      </c>
      <c r="W1144" s="149" t="s">
        <v>558</v>
      </c>
      <c r="X1144" s="149" t="s">
        <v>558</v>
      </c>
      <c r="Y1144" s="149" t="s">
        <v>558</v>
      </c>
      <c r="Z1144" s="149" t="s">
        <v>558</v>
      </c>
      <c r="AA1144" s="149" t="s">
        <v>558</v>
      </c>
      <c r="AB1144" s="149" t="s">
        <v>558</v>
      </c>
      <c r="AC1144" s="149" t="s">
        <v>558</v>
      </c>
      <c r="AD1144" s="149" t="s">
        <v>558</v>
      </c>
      <c r="AE1144" s="149" t="s">
        <v>558</v>
      </c>
      <c r="AF1144" s="149" t="s">
        <v>558</v>
      </c>
      <c r="AG1144" s="149" t="s">
        <v>558</v>
      </c>
      <c r="AH1144" s="149" t="s">
        <v>558</v>
      </c>
      <c r="AI1144" s="149" t="s">
        <v>558</v>
      </c>
      <c r="AJ1144" s="149" t="s">
        <v>558</v>
      </c>
      <c r="AK1144" s="149" t="s">
        <v>558</v>
      </c>
      <c r="AL1144" s="149" t="s">
        <v>558</v>
      </c>
      <c r="AM1144" s="149" t="s">
        <v>558</v>
      </c>
      <c r="AN1144" s="149" t="s">
        <v>558</v>
      </c>
      <c r="AO1144" s="149" t="s">
        <v>558</v>
      </c>
      <c r="AP1144" s="149" t="s">
        <v>558</v>
      </c>
      <c r="AQ1144" s="149" t="s">
        <v>558</v>
      </c>
      <c r="AR1144" s="149" t="s">
        <v>558</v>
      </c>
      <c r="AS1144" s="149" t="s">
        <v>558</v>
      </c>
      <c r="AT1144" s="149" t="s">
        <v>558</v>
      </c>
      <c r="AU1144" s="149" t="s">
        <v>558</v>
      </c>
      <c r="AV1144" s="149" t="s">
        <v>558</v>
      </c>
      <c r="AW1144" s="149" t="s">
        <v>2886</v>
      </c>
      <c r="AX1144" s="149" t="s">
        <v>2886</v>
      </c>
      <c r="AY1144" s="149" t="s">
        <v>2886</v>
      </c>
      <c r="AZ1144" s="149" t="s">
        <v>2887</v>
      </c>
      <c r="BA1144" s="149" t="s">
        <v>2887</v>
      </c>
      <c r="BB1144" s="149">
        <v>3</v>
      </c>
      <c r="BC1144" s="149" t="s">
        <v>2263</v>
      </c>
      <c r="BD1144" s="149" t="s">
        <v>573</v>
      </c>
      <c r="BE1144" s="149" t="s">
        <v>542</v>
      </c>
      <c r="BF1144" s="149" t="s">
        <v>573</v>
      </c>
      <c r="BG1144" t="s">
        <v>542</v>
      </c>
      <c r="BH1144" s="149" t="s">
        <v>558</v>
      </c>
      <c r="BI1144" s="149" t="s">
        <v>7198</v>
      </c>
      <c r="BJ1144" s="149" t="s">
        <v>558</v>
      </c>
      <c r="BK1144" s="149" t="s">
        <v>7198</v>
      </c>
      <c r="BL1144" s="149" t="s">
        <v>7198</v>
      </c>
      <c r="BM1144" t="s">
        <v>558</v>
      </c>
      <c r="BN1144" t="s">
        <v>4228</v>
      </c>
      <c r="BO1144" t="s">
        <v>558</v>
      </c>
      <c r="BP1144" s="149" t="s">
        <v>558</v>
      </c>
      <c r="BQ1144" s="149" t="s">
        <v>589</v>
      </c>
      <c r="BR1144" s="149" t="s">
        <v>8146</v>
      </c>
      <c r="BS1144" s="149" t="s">
        <v>8146</v>
      </c>
      <c r="BT1144" s="149" t="s">
        <v>558</v>
      </c>
      <c r="BU1144" s="149" t="s">
        <v>570</v>
      </c>
      <c r="BV1144" s="149" t="s">
        <v>570</v>
      </c>
      <c r="BW1144" s="149" t="s">
        <v>558</v>
      </c>
      <c r="BX1144" s="149" t="s">
        <v>570</v>
      </c>
      <c r="BY1144" s="149" t="s">
        <v>570</v>
      </c>
      <c r="BZ1144" s="149" t="s">
        <v>558</v>
      </c>
      <c r="CA1144" s="149" t="s">
        <v>570</v>
      </c>
      <c r="CB1144" s="149" t="s">
        <v>570</v>
      </c>
      <c r="CC1144" s="149" t="s">
        <v>558</v>
      </c>
      <c r="CD1144" s="149" t="s">
        <v>558</v>
      </c>
      <c r="CE1144" s="149" t="s">
        <v>558</v>
      </c>
      <c r="CF1144" s="149" t="s">
        <v>558</v>
      </c>
      <c r="CG1144" s="149" t="s">
        <v>558</v>
      </c>
      <c r="CH1144" s="149" t="s">
        <v>4211</v>
      </c>
      <c r="CI1144" t="s">
        <v>13330</v>
      </c>
    </row>
    <row r="1145" spans="1:87">
      <c r="A1145" s="149" t="s">
        <v>13331</v>
      </c>
      <c r="B1145" s="149" t="s">
        <v>13331</v>
      </c>
      <c r="C1145" s="149" t="s">
        <v>13331</v>
      </c>
      <c r="D1145" s="149" t="s">
        <v>13332</v>
      </c>
      <c r="E1145" s="149">
        <v>1151</v>
      </c>
      <c r="F1145" s="149" t="s">
        <v>558</v>
      </c>
      <c r="G1145" s="149" t="s">
        <v>13333</v>
      </c>
      <c r="H1145" s="149" t="s">
        <v>13333</v>
      </c>
      <c r="I1145" s="149" t="s">
        <v>558</v>
      </c>
      <c r="J1145" s="149" t="s">
        <v>558</v>
      </c>
      <c r="K1145" s="149" t="s">
        <v>1127</v>
      </c>
      <c r="L1145" s="149" t="s">
        <v>558</v>
      </c>
      <c r="M1145" s="149" t="s">
        <v>1127</v>
      </c>
      <c r="N1145" s="149" t="s">
        <v>13334</v>
      </c>
      <c r="O1145" s="149" t="s">
        <v>558</v>
      </c>
      <c r="P1145" s="149" t="s">
        <v>13334</v>
      </c>
      <c r="Q1145" s="149" t="s">
        <v>558</v>
      </c>
      <c r="R1145" s="149" t="s">
        <v>558</v>
      </c>
      <c r="S1145" s="149" t="s">
        <v>558</v>
      </c>
      <c r="T1145" s="149" t="s">
        <v>558</v>
      </c>
      <c r="U1145" s="149" t="s">
        <v>558</v>
      </c>
      <c r="V1145" s="149" t="s">
        <v>558</v>
      </c>
      <c r="W1145" s="149" t="s">
        <v>558</v>
      </c>
      <c r="X1145" s="149" t="s">
        <v>558</v>
      </c>
      <c r="Y1145" s="149" t="s">
        <v>558</v>
      </c>
      <c r="Z1145" s="149" t="s">
        <v>558</v>
      </c>
      <c r="AA1145" s="149" t="s">
        <v>558</v>
      </c>
      <c r="AB1145" s="149" t="s">
        <v>558</v>
      </c>
      <c r="AC1145" s="149" t="s">
        <v>558</v>
      </c>
      <c r="AD1145" s="149" t="s">
        <v>558</v>
      </c>
      <c r="AE1145" s="149" t="s">
        <v>558</v>
      </c>
      <c r="AF1145" s="149" t="s">
        <v>558</v>
      </c>
      <c r="AG1145" s="149" t="s">
        <v>558</v>
      </c>
      <c r="AH1145" s="149" t="s">
        <v>558</v>
      </c>
      <c r="AI1145" s="149" t="s">
        <v>558</v>
      </c>
      <c r="AJ1145" s="149" t="s">
        <v>558</v>
      </c>
      <c r="AK1145" s="149" t="s">
        <v>558</v>
      </c>
      <c r="AL1145" s="149" t="s">
        <v>558</v>
      </c>
      <c r="AM1145" s="149" t="s">
        <v>558</v>
      </c>
      <c r="AN1145" s="149" t="s">
        <v>8145</v>
      </c>
      <c r="AO1145" s="149" t="s">
        <v>558</v>
      </c>
      <c r="AP1145" s="149" t="s">
        <v>8145</v>
      </c>
      <c r="AQ1145" s="149" t="s">
        <v>558</v>
      </c>
      <c r="AR1145" s="149" t="s">
        <v>558</v>
      </c>
      <c r="AS1145" s="149" t="s">
        <v>558</v>
      </c>
      <c r="AT1145" s="149" t="s">
        <v>558</v>
      </c>
      <c r="AU1145" s="149" t="s">
        <v>558</v>
      </c>
      <c r="AV1145" s="149" t="s">
        <v>558</v>
      </c>
      <c r="AW1145" s="149" t="s">
        <v>1061</v>
      </c>
      <c r="AX1145" s="149" t="s">
        <v>1061</v>
      </c>
      <c r="AY1145" s="149" t="s">
        <v>1061</v>
      </c>
      <c r="AZ1145" s="149" t="s">
        <v>1062</v>
      </c>
      <c r="BA1145" s="149" t="s">
        <v>1062</v>
      </c>
      <c r="BB1145" s="149">
        <v>1</v>
      </c>
      <c r="BC1145" s="149" t="s">
        <v>545</v>
      </c>
      <c r="BD1145" s="149" t="s">
        <v>573</v>
      </c>
      <c r="BE1145" s="149" t="s">
        <v>573</v>
      </c>
      <c r="BF1145" s="149" t="s">
        <v>573</v>
      </c>
      <c r="BG1145" t="s">
        <v>573</v>
      </c>
      <c r="BH1145" s="149" t="s">
        <v>558</v>
      </c>
      <c r="BI1145" s="149" t="s">
        <v>558</v>
      </c>
      <c r="BJ1145" s="149" t="s">
        <v>558</v>
      </c>
      <c r="BK1145" s="149" t="s">
        <v>558</v>
      </c>
      <c r="BL1145" s="149" t="s">
        <v>558</v>
      </c>
      <c r="BM1145" t="s">
        <v>558</v>
      </c>
      <c r="BN1145" t="s">
        <v>558</v>
      </c>
      <c r="BO1145" t="s">
        <v>558</v>
      </c>
      <c r="BP1145" s="149" t="s">
        <v>558</v>
      </c>
      <c r="BQ1145" s="149" t="s">
        <v>589</v>
      </c>
      <c r="BR1145" s="149" t="s">
        <v>8146</v>
      </c>
      <c r="BS1145" s="149" t="s">
        <v>8146</v>
      </c>
      <c r="BT1145" s="149" t="s">
        <v>558</v>
      </c>
      <c r="BU1145" s="149" t="s">
        <v>570</v>
      </c>
      <c r="BV1145" s="149" t="s">
        <v>570</v>
      </c>
      <c r="BW1145" s="149" t="s">
        <v>558</v>
      </c>
      <c r="BX1145" s="149" t="s">
        <v>570</v>
      </c>
      <c r="BY1145" s="149" t="s">
        <v>570</v>
      </c>
      <c r="BZ1145" s="149" t="s">
        <v>558</v>
      </c>
      <c r="CA1145" s="149" t="s">
        <v>570</v>
      </c>
      <c r="CB1145" s="149" t="s">
        <v>570</v>
      </c>
      <c r="CC1145" s="149" t="s">
        <v>558</v>
      </c>
      <c r="CD1145" s="149" t="s">
        <v>13335</v>
      </c>
      <c r="CE1145" s="149" t="s">
        <v>558</v>
      </c>
      <c r="CF1145" s="149" t="s">
        <v>558</v>
      </c>
      <c r="CG1145" s="149" t="s">
        <v>558</v>
      </c>
      <c r="CH1145" s="149" t="s">
        <v>558</v>
      </c>
      <c r="CI1145" t="s">
        <v>13336</v>
      </c>
    </row>
    <row r="1146" spans="1:87">
      <c r="A1146" s="149" t="s">
        <v>13337</v>
      </c>
      <c r="B1146" s="149" t="s">
        <v>13337</v>
      </c>
      <c r="C1146" s="149" t="s">
        <v>13337</v>
      </c>
      <c r="D1146" s="149" t="s">
        <v>13338</v>
      </c>
      <c r="E1146" s="149">
        <v>1152</v>
      </c>
      <c r="F1146" s="149" t="s">
        <v>558</v>
      </c>
      <c r="G1146" s="149" t="s">
        <v>13339</v>
      </c>
      <c r="H1146" s="149" t="s">
        <v>13339</v>
      </c>
      <c r="I1146" s="149" t="s">
        <v>13340</v>
      </c>
      <c r="J1146" s="149" t="s">
        <v>558</v>
      </c>
      <c r="K1146" s="149" t="s">
        <v>618</v>
      </c>
      <c r="L1146" s="149" t="s">
        <v>558</v>
      </c>
      <c r="M1146" s="149" t="s">
        <v>618</v>
      </c>
      <c r="N1146" s="149" t="s">
        <v>13341</v>
      </c>
      <c r="O1146" s="149" t="s">
        <v>558</v>
      </c>
      <c r="P1146" s="149" t="s">
        <v>13341</v>
      </c>
      <c r="Q1146" s="149" t="s">
        <v>558</v>
      </c>
      <c r="R1146" s="149" t="s">
        <v>558</v>
      </c>
      <c r="S1146" s="149" t="s">
        <v>558</v>
      </c>
      <c r="T1146" s="149" t="s">
        <v>8206</v>
      </c>
      <c r="U1146" s="149" t="s">
        <v>558</v>
      </c>
      <c r="V1146" s="149" t="s">
        <v>8206</v>
      </c>
      <c r="W1146" s="149" t="s">
        <v>13342</v>
      </c>
      <c r="X1146" s="149" t="s">
        <v>558</v>
      </c>
      <c r="Y1146" s="149" t="s">
        <v>13342</v>
      </c>
      <c r="Z1146" s="149" t="s">
        <v>558</v>
      </c>
      <c r="AA1146" s="149" t="s">
        <v>558</v>
      </c>
      <c r="AB1146" s="149" t="s">
        <v>558</v>
      </c>
      <c r="AC1146" s="149" t="s">
        <v>558</v>
      </c>
      <c r="AD1146" s="149" t="s">
        <v>558</v>
      </c>
      <c r="AE1146" s="149" t="s">
        <v>558</v>
      </c>
      <c r="AF1146" s="149" t="s">
        <v>558</v>
      </c>
      <c r="AG1146" s="149" t="s">
        <v>558</v>
      </c>
      <c r="AH1146" s="149" t="s">
        <v>558</v>
      </c>
      <c r="AI1146" s="149" t="s">
        <v>558</v>
      </c>
      <c r="AJ1146" s="149" t="s">
        <v>558</v>
      </c>
      <c r="AK1146" s="149" t="s">
        <v>558</v>
      </c>
      <c r="AL1146" s="149" t="s">
        <v>558</v>
      </c>
      <c r="AM1146" s="149" t="s">
        <v>558</v>
      </c>
      <c r="AN1146" s="149" t="s">
        <v>8145</v>
      </c>
      <c r="AO1146" s="149" t="s">
        <v>558</v>
      </c>
      <c r="AP1146" s="149" t="s">
        <v>8145</v>
      </c>
      <c r="AQ1146" s="149" t="s">
        <v>558</v>
      </c>
      <c r="AR1146" s="149" t="s">
        <v>558</v>
      </c>
      <c r="AS1146" s="149" t="s">
        <v>558</v>
      </c>
      <c r="AT1146" s="149" t="s">
        <v>558</v>
      </c>
      <c r="AU1146" s="149" t="s">
        <v>558</v>
      </c>
      <c r="AV1146" s="149" t="s">
        <v>558</v>
      </c>
      <c r="AW1146" s="149" t="s">
        <v>730</v>
      </c>
      <c r="AX1146" s="149" t="s">
        <v>730</v>
      </c>
      <c r="AY1146" s="149" t="s">
        <v>730</v>
      </c>
      <c r="AZ1146" s="149" t="s">
        <v>731</v>
      </c>
      <c r="BA1146" s="149" t="s">
        <v>731</v>
      </c>
      <c r="BB1146" s="149">
        <v>2</v>
      </c>
      <c r="BC1146" s="149" t="s">
        <v>545</v>
      </c>
      <c r="BD1146" s="149" t="s">
        <v>573</v>
      </c>
      <c r="BE1146" s="149" t="s">
        <v>573</v>
      </c>
      <c r="BF1146" s="149" t="s">
        <v>573</v>
      </c>
      <c r="BG1146" t="s">
        <v>573</v>
      </c>
      <c r="BH1146" s="149" t="s">
        <v>558</v>
      </c>
      <c r="BI1146" s="149" t="s">
        <v>558</v>
      </c>
      <c r="BJ1146" s="149" t="s">
        <v>558</v>
      </c>
      <c r="BK1146" s="149" t="s">
        <v>558</v>
      </c>
      <c r="BL1146" s="149" t="s">
        <v>558</v>
      </c>
      <c r="BM1146" t="s">
        <v>558</v>
      </c>
      <c r="BN1146" t="s">
        <v>558</v>
      </c>
      <c r="BO1146" t="s">
        <v>558</v>
      </c>
      <c r="BP1146" s="149" t="s">
        <v>558</v>
      </c>
      <c r="BQ1146" s="149" t="s">
        <v>986</v>
      </c>
      <c r="BR1146" s="149" t="s">
        <v>8146</v>
      </c>
      <c r="BS1146" s="149" t="s">
        <v>8146</v>
      </c>
      <c r="BT1146" s="149" t="s">
        <v>558</v>
      </c>
      <c r="BU1146" s="149" t="s">
        <v>570</v>
      </c>
      <c r="BV1146" s="149" t="s">
        <v>570</v>
      </c>
      <c r="BW1146" s="149" t="s">
        <v>558</v>
      </c>
      <c r="BX1146" s="149" t="s">
        <v>570</v>
      </c>
      <c r="BY1146" s="149" t="s">
        <v>570</v>
      </c>
      <c r="BZ1146" s="149" t="s">
        <v>558</v>
      </c>
      <c r="CA1146" s="149" t="s">
        <v>570</v>
      </c>
      <c r="CB1146" s="149" t="s">
        <v>570</v>
      </c>
      <c r="CC1146" s="149" t="s">
        <v>558</v>
      </c>
      <c r="CD1146" s="149" t="s">
        <v>13343</v>
      </c>
      <c r="CE1146" s="149" t="s">
        <v>558</v>
      </c>
      <c r="CF1146" s="149" t="s">
        <v>558</v>
      </c>
      <c r="CG1146" s="149" t="s">
        <v>558</v>
      </c>
      <c r="CH1146" s="149" t="s">
        <v>558</v>
      </c>
      <c r="CI1146" t="s">
        <v>13344</v>
      </c>
    </row>
    <row r="1147" spans="1:87">
      <c r="A1147" s="149" t="s">
        <v>13345</v>
      </c>
      <c r="B1147" s="149" t="s">
        <v>13345</v>
      </c>
      <c r="C1147" s="149" t="s">
        <v>13345</v>
      </c>
      <c r="D1147" s="149" t="s">
        <v>13346</v>
      </c>
      <c r="E1147" s="149">
        <v>1153</v>
      </c>
      <c r="F1147" s="149" t="s">
        <v>558</v>
      </c>
      <c r="G1147" s="149" t="s">
        <v>13347</v>
      </c>
      <c r="H1147" s="149" t="s">
        <v>13347</v>
      </c>
      <c r="I1147" s="149" t="s">
        <v>558</v>
      </c>
      <c r="J1147" s="149" t="s">
        <v>558</v>
      </c>
      <c r="K1147" s="149" t="s">
        <v>8608</v>
      </c>
      <c r="L1147" s="149" t="s">
        <v>558</v>
      </c>
      <c r="M1147" s="149" t="s">
        <v>8608</v>
      </c>
      <c r="N1147" s="149" t="s">
        <v>13348</v>
      </c>
      <c r="O1147" s="149" t="s">
        <v>558</v>
      </c>
      <c r="P1147" s="149" t="s">
        <v>13348</v>
      </c>
      <c r="Q1147" s="149" t="s">
        <v>558</v>
      </c>
      <c r="R1147" s="149" t="s">
        <v>558</v>
      </c>
      <c r="S1147" s="149" t="s">
        <v>558</v>
      </c>
      <c r="T1147" s="149" t="s">
        <v>558</v>
      </c>
      <c r="U1147" s="149" t="s">
        <v>558</v>
      </c>
      <c r="V1147" s="149" t="s">
        <v>558</v>
      </c>
      <c r="W1147" s="149" t="s">
        <v>558</v>
      </c>
      <c r="X1147" s="149" t="s">
        <v>558</v>
      </c>
      <c r="Y1147" s="149" t="s">
        <v>558</v>
      </c>
      <c r="Z1147" s="149" t="s">
        <v>558</v>
      </c>
      <c r="AA1147" s="149" t="s">
        <v>558</v>
      </c>
      <c r="AB1147" s="149" t="s">
        <v>558</v>
      </c>
      <c r="AC1147" s="149" t="s">
        <v>558</v>
      </c>
      <c r="AD1147" s="149" t="s">
        <v>558</v>
      </c>
      <c r="AE1147" s="149" t="s">
        <v>558</v>
      </c>
      <c r="AF1147" s="149" t="s">
        <v>558</v>
      </c>
      <c r="AG1147" s="149" t="s">
        <v>558</v>
      </c>
      <c r="AH1147" s="149" t="s">
        <v>558</v>
      </c>
      <c r="AI1147" s="149" t="s">
        <v>558</v>
      </c>
      <c r="AJ1147" s="149" t="s">
        <v>558</v>
      </c>
      <c r="AK1147" s="149" t="s">
        <v>558</v>
      </c>
      <c r="AL1147" s="149" t="s">
        <v>558</v>
      </c>
      <c r="AM1147" s="149" t="s">
        <v>558</v>
      </c>
      <c r="AN1147" s="149" t="s">
        <v>8145</v>
      </c>
      <c r="AO1147" s="149" t="s">
        <v>558</v>
      </c>
      <c r="AP1147" s="149" t="s">
        <v>8145</v>
      </c>
      <c r="AQ1147" s="149" t="s">
        <v>558</v>
      </c>
      <c r="AR1147" s="149" t="s">
        <v>558</v>
      </c>
      <c r="AS1147" s="149" t="s">
        <v>558</v>
      </c>
      <c r="AT1147" s="149" t="s">
        <v>558</v>
      </c>
      <c r="AU1147" s="149" t="s">
        <v>558</v>
      </c>
      <c r="AV1147" s="149" t="s">
        <v>558</v>
      </c>
      <c r="AW1147" s="149" t="s">
        <v>1061</v>
      </c>
      <c r="AX1147" s="149" t="s">
        <v>1061</v>
      </c>
      <c r="AY1147" s="149" t="s">
        <v>1061</v>
      </c>
      <c r="AZ1147" s="149" t="s">
        <v>1062</v>
      </c>
      <c r="BA1147" s="149" t="s">
        <v>1062</v>
      </c>
      <c r="BB1147" s="149">
        <v>1</v>
      </c>
      <c r="BC1147" s="149" t="s">
        <v>545</v>
      </c>
      <c r="BD1147" s="149" t="s">
        <v>573</v>
      </c>
      <c r="BE1147" s="149" t="s">
        <v>573</v>
      </c>
      <c r="BF1147" s="149" t="s">
        <v>573</v>
      </c>
      <c r="BG1147" t="s">
        <v>573</v>
      </c>
      <c r="BH1147" s="149" t="s">
        <v>558</v>
      </c>
      <c r="BI1147" s="149" t="s">
        <v>558</v>
      </c>
      <c r="BJ1147" s="149" t="s">
        <v>558</v>
      </c>
      <c r="BK1147" s="149" t="s">
        <v>558</v>
      </c>
      <c r="BL1147" s="149" t="s">
        <v>558</v>
      </c>
      <c r="BM1147" t="s">
        <v>558</v>
      </c>
      <c r="BN1147" t="s">
        <v>558</v>
      </c>
      <c r="BO1147" t="s">
        <v>558</v>
      </c>
      <c r="BP1147" s="149" t="s">
        <v>558</v>
      </c>
      <c r="BQ1147" s="149" t="s">
        <v>589</v>
      </c>
      <c r="BR1147" s="149" t="s">
        <v>8146</v>
      </c>
      <c r="BS1147" s="149" t="s">
        <v>8146</v>
      </c>
      <c r="BT1147" s="149" t="s">
        <v>558</v>
      </c>
      <c r="BU1147" s="149" t="s">
        <v>570</v>
      </c>
      <c r="BV1147" s="149" t="s">
        <v>570</v>
      </c>
      <c r="BW1147" s="149" t="s">
        <v>558</v>
      </c>
      <c r="BX1147" s="149" t="s">
        <v>570</v>
      </c>
      <c r="BY1147" s="149" t="s">
        <v>570</v>
      </c>
      <c r="BZ1147" s="149" t="s">
        <v>558</v>
      </c>
      <c r="CA1147" s="149" t="s">
        <v>570</v>
      </c>
      <c r="CB1147" s="149" t="s">
        <v>570</v>
      </c>
      <c r="CC1147" s="149" t="s">
        <v>558</v>
      </c>
      <c r="CD1147" s="149" t="s">
        <v>758</v>
      </c>
      <c r="CE1147" s="149" t="s">
        <v>558</v>
      </c>
      <c r="CF1147" s="149" t="s">
        <v>558</v>
      </c>
      <c r="CG1147" s="149" t="s">
        <v>558</v>
      </c>
      <c r="CH1147" s="149" t="s">
        <v>558</v>
      </c>
      <c r="CI1147" t="s">
        <v>13344</v>
      </c>
    </row>
    <row r="1148" spans="1:87">
      <c r="A1148" s="149" t="s">
        <v>13349</v>
      </c>
      <c r="B1148" s="149" t="s">
        <v>13349</v>
      </c>
      <c r="C1148" s="149" t="s">
        <v>13349</v>
      </c>
      <c r="D1148" s="149" t="s">
        <v>13350</v>
      </c>
      <c r="E1148" s="149">
        <v>1154</v>
      </c>
      <c r="F1148" s="149" t="s">
        <v>558</v>
      </c>
      <c r="G1148" s="149" t="s">
        <v>13351</v>
      </c>
      <c r="H1148" s="149" t="s">
        <v>13351</v>
      </c>
      <c r="I1148" s="149" t="s">
        <v>558</v>
      </c>
      <c r="J1148" s="149" t="s">
        <v>558</v>
      </c>
      <c r="K1148" s="149" t="s">
        <v>779</v>
      </c>
      <c r="L1148" s="149" t="s">
        <v>558</v>
      </c>
      <c r="M1148" s="149" t="s">
        <v>779</v>
      </c>
      <c r="N1148" s="149" t="s">
        <v>13352</v>
      </c>
      <c r="O1148" s="149" t="s">
        <v>558</v>
      </c>
      <c r="P1148" s="149" t="s">
        <v>13352</v>
      </c>
      <c r="Q1148" s="149" t="s">
        <v>558</v>
      </c>
      <c r="R1148" s="149" t="s">
        <v>558</v>
      </c>
      <c r="S1148" s="149" t="s">
        <v>558</v>
      </c>
      <c r="T1148" s="149" t="s">
        <v>558</v>
      </c>
      <c r="U1148" s="149" t="s">
        <v>558</v>
      </c>
      <c r="V1148" s="149" t="s">
        <v>558</v>
      </c>
      <c r="W1148" s="149" t="s">
        <v>558</v>
      </c>
      <c r="X1148" s="149" t="s">
        <v>558</v>
      </c>
      <c r="Y1148" s="149" t="s">
        <v>558</v>
      </c>
      <c r="Z1148" s="149" t="s">
        <v>558</v>
      </c>
      <c r="AA1148" s="149" t="s">
        <v>558</v>
      </c>
      <c r="AB1148" s="149" t="s">
        <v>558</v>
      </c>
      <c r="AC1148" s="149" t="s">
        <v>558</v>
      </c>
      <c r="AD1148" s="149" t="s">
        <v>558</v>
      </c>
      <c r="AE1148" s="149" t="s">
        <v>558</v>
      </c>
      <c r="AF1148" s="149" t="s">
        <v>558</v>
      </c>
      <c r="AG1148" s="149" t="s">
        <v>558</v>
      </c>
      <c r="AH1148" s="149" t="s">
        <v>758</v>
      </c>
      <c r="AI1148" s="149" t="s">
        <v>558</v>
      </c>
      <c r="AJ1148" s="149" t="s">
        <v>758</v>
      </c>
      <c r="AK1148" s="149" t="s">
        <v>558</v>
      </c>
      <c r="AL1148" s="149" t="s">
        <v>558</v>
      </c>
      <c r="AM1148" s="149" t="s">
        <v>558</v>
      </c>
      <c r="AN1148" s="149" t="s">
        <v>8145</v>
      </c>
      <c r="AO1148" s="149" t="s">
        <v>558</v>
      </c>
      <c r="AP1148" s="149" t="s">
        <v>8145</v>
      </c>
      <c r="AQ1148" s="149" t="s">
        <v>558</v>
      </c>
      <c r="AR1148" s="149" t="s">
        <v>558</v>
      </c>
      <c r="AS1148" s="149" t="s">
        <v>558</v>
      </c>
      <c r="AT1148" s="149" t="s">
        <v>558</v>
      </c>
      <c r="AU1148" s="149" t="s">
        <v>558</v>
      </c>
      <c r="AV1148" s="149" t="s">
        <v>558</v>
      </c>
      <c r="AW1148" s="149" t="s">
        <v>1772</v>
      </c>
      <c r="AX1148" s="149" t="s">
        <v>1772</v>
      </c>
      <c r="AY1148" s="149" t="s">
        <v>1772</v>
      </c>
      <c r="AZ1148" s="149" t="s">
        <v>1773</v>
      </c>
      <c r="BA1148" s="149" t="s">
        <v>1773</v>
      </c>
      <c r="BB1148" s="149">
        <v>2</v>
      </c>
      <c r="BC1148" s="149" t="s">
        <v>1368</v>
      </c>
      <c r="BD1148" s="149" t="s">
        <v>573</v>
      </c>
      <c r="BE1148" s="149" t="s">
        <v>573</v>
      </c>
      <c r="BF1148" s="149" t="s">
        <v>542</v>
      </c>
      <c r="BG1148" t="s">
        <v>542</v>
      </c>
      <c r="BH1148" s="149" t="s">
        <v>558</v>
      </c>
      <c r="BI1148" s="149" t="s">
        <v>558</v>
      </c>
      <c r="BJ1148" s="149" t="s">
        <v>6678</v>
      </c>
      <c r="BK1148" s="149" t="s">
        <v>6678</v>
      </c>
      <c r="BL1148" s="149" t="s">
        <v>6678</v>
      </c>
      <c r="BM1148" t="s">
        <v>558</v>
      </c>
      <c r="BN1148" t="s">
        <v>558</v>
      </c>
      <c r="BO1148" t="s">
        <v>3997</v>
      </c>
      <c r="BP1148" s="149" t="s">
        <v>558</v>
      </c>
      <c r="BQ1148" s="149" t="s">
        <v>600</v>
      </c>
      <c r="BR1148" s="149" t="s">
        <v>9038</v>
      </c>
      <c r="BS1148" s="149" t="s">
        <v>9038</v>
      </c>
      <c r="BT1148" s="149" t="s">
        <v>558</v>
      </c>
      <c r="BU1148" s="149" t="s">
        <v>570</v>
      </c>
      <c r="BV1148" s="149" t="s">
        <v>570</v>
      </c>
      <c r="BW1148" s="149" t="s">
        <v>558</v>
      </c>
      <c r="BX1148" s="149" t="s">
        <v>570</v>
      </c>
      <c r="BY1148" s="149" t="s">
        <v>570</v>
      </c>
      <c r="BZ1148" s="149" t="s">
        <v>558</v>
      </c>
      <c r="CA1148" s="149" t="s">
        <v>570</v>
      </c>
      <c r="CB1148" s="149" t="s">
        <v>570</v>
      </c>
      <c r="CC1148" s="149" t="s">
        <v>558</v>
      </c>
      <c r="CD1148" s="149" t="s">
        <v>758</v>
      </c>
      <c r="CE1148" s="149" t="s">
        <v>558</v>
      </c>
      <c r="CF1148" s="149" t="s">
        <v>558</v>
      </c>
      <c r="CG1148" s="149" t="s">
        <v>558</v>
      </c>
      <c r="CH1148" s="149" t="s">
        <v>558</v>
      </c>
      <c r="CI1148" t="s">
        <v>13344</v>
      </c>
    </row>
    <row r="1149" spans="1:87">
      <c r="A1149" s="149" t="s">
        <v>13353</v>
      </c>
      <c r="B1149" s="149" t="s">
        <v>13353</v>
      </c>
      <c r="C1149" s="149" t="s">
        <v>13353</v>
      </c>
      <c r="D1149" s="149" t="s">
        <v>13354</v>
      </c>
      <c r="E1149" s="149">
        <v>1155</v>
      </c>
      <c r="F1149" s="149" t="s">
        <v>558</v>
      </c>
      <c r="G1149" s="149" t="s">
        <v>13355</v>
      </c>
      <c r="H1149" s="149" t="s">
        <v>13355</v>
      </c>
      <c r="I1149" s="149" t="s">
        <v>558</v>
      </c>
      <c r="J1149" s="149" t="s">
        <v>558</v>
      </c>
      <c r="K1149" s="149" t="s">
        <v>2799</v>
      </c>
      <c r="L1149" s="149" t="s">
        <v>558</v>
      </c>
      <c r="M1149" s="149" t="s">
        <v>2799</v>
      </c>
      <c r="N1149" s="149" t="s">
        <v>10384</v>
      </c>
      <c r="O1149" s="149" t="s">
        <v>558</v>
      </c>
      <c r="P1149" s="149" t="s">
        <v>10384</v>
      </c>
      <c r="Q1149" s="149" t="s">
        <v>558</v>
      </c>
      <c r="R1149" s="149" t="s">
        <v>558</v>
      </c>
      <c r="S1149" s="149" t="s">
        <v>558</v>
      </c>
      <c r="T1149" s="149" t="s">
        <v>558</v>
      </c>
      <c r="U1149" s="149" t="s">
        <v>558</v>
      </c>
      <c r="V1149" s="149" t="s">
        <v>558</v>
      </c>
      <c r="W1149" s="149" t="s">
        <v>558</v>
      </c>
      <c r="X1149" s="149" t="s">
        <v>558</v>
      </c>
      <c r="Y1149" s="149" t="s">
        <v>558</v>
      </c>
      <c r="Z1149" s="149" t="s">
        <v>558</v>
      </c>
      <c r="AA1149" s="149" t="s">
        <v>558</v>
      </c>
      <c r="AB1149" s="149" t="s">
        <v>558</v>
      </c>
      <c r="AC1149" s="149" t="s">
        <v>558</v>
      </c>
      <c r="AD1149" s="149" t="s">
        <v>558</v>
      </c>
      <c r="AE1149" s="149" t="s">
        <v>558</v>
      </c>
      <c r="AF1149" s="149" t="s">
        <v>558</v>
      </c>
      <c r="AG1149" s="149" t="s">
        <v>558</v>
      </c>
      <c r="AH1149" s="149" t="s">
        <v>558</v>
      </c>
      <c r="AI1149" s="149" t="s">
        <v>558</v>
      </c>
      <c r="AJ1149" s="149" t="s">
        <v>558</v>
      </c>
      <c r="AK1149" s="149" t="s">
        <v>558</v>
      </c>
      <c r="AL1149" s="149" t="s">
        <v>558</v>
      </c>
      <c r="AM1149" s="149" t="s">
        <v>558</v>
      </c>
      <c r="AN1149" s="149" t="s">
        <v>8145</v>
      </c>
      <c r="AO1149" s="149" t="s">
        <v>558</v>
      </c>
      <c r="AP1149" s="149" t="s">
        <v>8145</v>
      </c>
      <c r="AQ1149" s="149" t="s">
        <v>558</v>
      </c>
      <c r="AR1149" s="149" t="s">
        <v>558</v>
      </c>
      <c r="AS1149" s="149" t="s">
        <v>558</v>
      </c>
      <c r="AT1149" s="149" t="s">
        <v>558</v>
      </c>
      <c r="AU1149" s="149" t="s">
        <v>558</v>
      </c>
      <c r="AV1149" s="149" t="s">
        <v>558</v>
      </c>
      <c r="AW1149" s="149" t="s">
        <v>3259</v>
      </c>
      <c r="AX1149" s="149" t="s">
        <v>3259</v>
      </c>
      <c r="AY1149" s="149" t="s">
        <v>3259</v>
      </c>
      <c r="AZ1149" s="149" t="s">
        <v>3260</v>
      </c>
      <c r="BA1149" s="149" t="s">
        <v>3260</v>
      </c>
      <c r="BB1149" s="149">
        <v>2</v>
      </c>
      <c r="BC1149" s="149" t="s">
        <v>2910</v>
      </c>
      <c r="BD1149" s="149" t="s">
        <v>573</v>
      </c>
      <c r="BE1149" s="149" t="s">
        <v>542</v>
      </c>
      <c r="BF1149" s="149" t="s">
        <v>542</v>
      </c>
      <c r="BG1149" t="s">
        <v>572</v>
      </c>
      <c r="BH1149" s="149" t="s">
        <v>558</v>
      </c>
      <c r="BI1149" s="149" t="s">
        <v>5888</v>
      </c>
      <c r="BJ1149" s="149" t="s">
        <v>5884</v>
      </c>
      <c r="BK1149" s="149" t="s">
        <v>13356</v>
      </c>
      <c r="BL1149" s="149" t="s">
        <v>13357</v>
      </c>
      <c r="BM1149" t="s">
        <v>558</v>
      </c>
      <c r="BN1149" t="s">
        <v>5641</v>
      </c>
      <c r="BO1149" t="s">
        <v>3997</v>
      </c>
      <c r="BP1149" s="149" t="s">
        <v>558</v>
      </c>
      <c r="BQ1149" s="149" t="s">
        <v>589</v>
      </c>
      <c r="BR1149" s="149" t="s">
        <v>8146</v>
      </c>
      <c r="BS1149" s="149" t="s">
        <v>8146</v>
      </c>
      <c r="BT1149" s="149" t="s">
        <v>558</v>
      </c>
      <c r="BU1149" s="149" t="s">
        <v>570</v>
      </c>
      <c r="BV1149" s="149" t="s">
        <v>570</v>
      </c>
      <c r="BW1149" s="149" t="s">
        <v>558</v>
      </c>
      <c r="BX1149" s="149" t="s">
        <v>570</v>
      </c>
      <c r="BY1149" s="149" t="s">
        <v>570</v>
      </c>
      <c r="BZ1149" s="149" t="s">
        <v>558</v>
      </c>
      <c r="CA1149" s="149" t="s">
        <v>570</v>
      </c>
      <c r="CB1149" s="149" t="s">
        <v>570</v>
      </c>
      <c r="CC1149" s="149" t="s">
        <v>558</v>
      </c>
      <c r="CD1149" s="149" t="s">
        <v>558</v>
      </c>
      <c r="CE1149" s="149" t="s">
        <v>558</v>
      </c>
      <c r="CF1149" s="149" t="s">
        <v>558</v>
      </c>
      <c r="CG1149" s="149" t="s">
        <v>558</v>
      </c>
      <c r="CH1149" s="149" t="s">
        <v>5642</v>
      </c>
      <c r="CI1149" t="s">
        <v>13358</v>
      </c>
    </row>
    <row r="1150" spans="1:87">
      <c r="A1150" s="149" t="s">
        <v>13359</v>
      </c>
      <c r="B1150" s="149" t="s">
        <v>13359</v>
      </c>
      <c r="C1150" s="149" t="s">
        <v>13359</v>
      </c>
      <c r="D1150" s="149" t="s">
        <v>13360</v>
      </c>
      <c r="E1150" s="149">
        <v>1156</v>
      </c>
      <c r="F1150" s="149" t="s">
        <v>558</v>
      </c>
      <c r="G1150" s="149" t="s">
        <v>13361</v>
      </c>
      <c r="H1150" s="149" t="s">
        <v>13361</v>
      </c>
      <c r="I1150" s="149" t="s">
        <v>558</v>
      </c>
      <c r="J1150" s="149" t="s">
        <v>558</v>
      </c>
      <c r="K1150" s="149" t="s">
        <v>13362</v>
      </c>
      <c r="L1150" s="149" t="s">
        <v>558</v>
      </c>
      <c r="M1150" s="149" t="s">
        <v>13362</v>
      </c>
      <c r="N1150" s="149" t="s">
        <v>13363</v>
      </c>
      <c r="O1150" s="149" t="s">
        <v>558</v>
      </c>
      <c r="P1150" s="149" t="s">
        <v>13363</v>
      </c>
      <c r="Q1150" s="149" t="s">
        <v>558</v>
      </c>
      <c r="R1150" s="149" t="s">
        <v>558</v>
      </c>
      <c r="S1150" s="149" t="s">
        <v>558</v>
      </c>
      <c r="T1150" s="149" t="s">
        <v>558</v>
      </c>
      <c r="U1150" s="149" t="s">
        <v>558</v>
      </c>
      <c r="V1150" s="149" t="s">
        <v>558</v>
      </c>
      <c r="W1150" s="149" t="s">
        <v>558</v>
      </c>
      <c r="X1150" s="149" t="s">
        <v>558</v>
      </c>
      <c r="Y1150" s="149" t="s">
        <v>558</v>
      </c>
      <c r="Z1150" s="149" t="s">
        <v>558</v>
      </c>
      <c r="AA1150" s="149" t="s">
        <v>558</v>
      </c>
      <c r="AB1150" s="149" t="s">
        <v>558</v>
      </c>
      <c r="AC1150" s="149" t="s">
        <v>558</v>
      </c>
      <c r="AD1150" s="149" t="s">
        <v>558</v>
      </c>
      <c r="AE1150" s="149" t="s">
        <v>558</v>
      </c>
      <c r="AF1150" s="149" t="s">
        <v>558</v>
      </c>
      <c r="AG1150" s="149" t="s">
        <v>558</v>
      </c>
      <c r="AH1150" s="149" t="s">
        <v>558</v>
      </c>
      <c r="AI1150" s="149" t="s">
        <v>558</v>
      </c>
      <c r="AJ1150" s="149" t="s">
        <v>558</v>
      </c>
      <c r="AK1150" s="149" t="s">
        <v>558</v>
      </c>
      <c r="AL1150" s="149" t="s">
        <v>558</v>
      </c>
      <c r="AM1150" s="149" t="s">
        <v>558</v>
      </c>
      <c r="AN1150" s="149" t="s">
        <v>8145</v>
      </c>
      <c r="AO1150" s="149" t="s">
        <v>558</v>
      </c>
      <c r="AP1150" s="149" t="s">
        <v>8145</v>
      </c>
      <c r="AQ1150" s="149" t="s">
        <v>558</v>
      </c>
      <c r="AR1150" s="149" t="s">
        <v>558</v>
      </c>
      <c r="AS1150" s="149" t="s">
        <v>558</v>
      </c>
      <c r="AT1150" s="149" t="s">
        <v>558</v>
      </c>
      <c r="AU1150" s="149" t="s">
        <v>558</v>
      </c>
      <c r="AV1150" s="149" t="s">
        <v>558</v>
      </c>
      <c r="AW1150" s="149" t="s">
        <v>3259</v>
      </c>
      <c r="AX1150" s="149" t="s">
        <v>3259</v>
      </c>
      <c r="AY1150" s="149" t="s">
        <v>3259</v>
      </c>
      <c r="AZ1150" s="149" t="s">
        <v>3260</v>
      </c>
      <c r="BA1150" s="149" t="s">
        <v>3260</v>
      </c>
      <c r="BB1150" s="149">
        <v>2</v>
      </c>
      <c r="BC1150" s="149" t="s">
        <v>2910</v>
      </c>
      <c r="BD1150" s="149" t="s">
        <v>573</v>
      </c>
      <c r="BE1150" s="149" t="s">
        <v>542</v>
      </c>
      <c r="BF1150" s="149" t="s">
        <v>573</v>
      </c>
      <c r="BG1150" t="s">
        <v>542</v>
      </c>
      <c r="BH1150" s="149" t="s">
        <v>558</v>
      </c>
      <c r="BI1150" s="149" t="s">
        <v>5888</v>
      </c>
      <c r="BJ1150" s="149" t="s">
        <v>558</v>
      </c>
      <c r="BK1150" s="149" t="s">
        <v>5888</v>
      </c>
      <c r="BL1150" s="149" t="s">
        <v>5888</v>
      </c>
      <c r="BM1150" t="s">
        <v>558</v>
      </c>
      <c r="BN1150" t="s">
        <v>5641</v>
      </c>
      <c r="BO1150" t="s">
        <v>558</v>
      </c>
      <c r="BP1150" s="149" t="s">
        <v>558</v>
      </c>
      <c r="BQ1150" s="149" t="s">
        <v>986</v>
      </c>
      <c r="BR1150" s="149" t="s">
        <v>8146</v>
      </c>
      <c r="BS1150" s="149" t="s">
        <v>8146</v>
      </c>
      <c r="BT1150" s="149" t="s">
        <v>558</v>
      </c>
      <c r="BU1150" s="149" t="s">
        <v>570</v>
      </c>
      <c r="BV1150" s="149" t="s">
        <v>570</v>
      </c>
      <c r="BW1150" s="149" t="s">
        <v>558</v>
      </c>
      <c r="BX1150" s="149" t="s">
        <v>570</v>
      </c>
      <c r="BY1150" s="149" t="s">
        <v>570</v>
      </c>
      <c r="BZ1150" s="149" t="s">
        <v>558</v>
      </c>
      <c r="CA1150" s="149" t="s">
        <v>570</v>
      </c>
      <c r="CB1150" s="149" t="s">
        <v>570</v>
      </c>
      <c r="CC1150" s="149" t="s">
        <v>558</v>
      </c>
      <c r="CD1150" s="149" t="s">
        <v>558</v>
      </c>
      <c r="CE1150" s="149" t="s">
        <v>558</v>
      </c>
      <c r="CF1150" s="149" t="s">
        <v>558</v>
      </c>
      <c r="CG1150" s="149" t="s">
        <v>558</v>
      </c>
      <c r="CH1150" s="149" t="s">
        <v>5642</v>
      </c>
      <c r="CI1150" t="s">
        <v>13358</v>
      </c>
    </row>
    <row r="1151" spans="1:87">
      <c r="A1151" s="149" t="s">
        <v>7068</v>
      </c>
      <c r="B1151" s="149" t="s">
        <v>7068</v>
      </c>
      <c r="C1151" s="149" t="s">
        <v>7068</v>
      </c>
      <c r="D1151" s="149" t="s">
        <v>13364</v>
      </c>
      <c r="E1151" s="149">
        <v>1157</v>
      </c>
      <c r="F1151" s="149" t="s">
        <v>558</v>
      </c>
      <c r="G1151" s="149" t="s">
        <v>7066</v>
      </c>
      <c r="H1151" s="149" t="s">
        <v>7066</v>
      </c>
      <c r="I1151" s="149" t="s">
        <v>558</v>
      </c>
      <c r="J1151" s="149" t="s">
        <v>558</v>
      </c>
      <c r="K1151" s="149" t="s">
        <v>1780</v>
      </c>
      <c r="L1151" s="149" t="s">
        <v>558</v>
      </c>
      <c r="M1151" s="149" t="s">
        <v>1780</v>
      </c>
      <c r="N1151" s="149" t="s">
        <v>13365</v>
      </c>
      <c r="O1151" s="149" t="s">
        <v>558</v>
      </c>
      <c r="P1151" s="149" t="s">
        <v>13365</v>
      </c>
      <c r="Q1151" s="149" t="s">
        <v>558</v>
      </c>
      <c r="R1151" s="149" t="s">
        <v>558</v>
      </c>
      <c r="S1151" s="149" t="s">
        <v>558</v>
      </c>
      <c r="T1151" s="149" t="s">
        <v>558</v>
      </c>
      <c r="U1151" s="149" t="s">
        <v>558</v>
      </c>
      <c r="V1151" s="149" t="s">
        <v>558</v>
      </c>
      <c r="W1151" s="149" t="s">
        <v>558</v>
      </c>
      <c r="X1151" s="149" t="s">
        <v>558</v>
      </c>
      <c r="Y1151" s="149" t="s">
        <v>558</v>
      </c>
      <c r="Z1151" s="149" t="s">
        <v>558</v>
      </c>
      <c r="AA1151" s="149" t="s">
        <v>558</v>
      </c>
      <c r="AB1151" s="149" t="s">
        <v>558</v>
      </c>
      <c r="AC1151" s="149" t="s">
        <v>558</v>
      </c>
      <c r="AD1151" s="149" t="s">
        <v>558</v>
      </c>
      <c r="AE1151" s="149" t="s">
        <v>558</v>
      </c>
      <c r="AF1151" s="149" t="s">
        <v>558</v>
      </c>
      <c r="AG1151" s="149" t="s">
        <v>558</v>
      </c>
      <c r="AH1151" s="149" t="s">
        <v>558</v>
      </c>
      <c r="AI1151" s="149" t="s">
        <v>558</v>
      </c>
      <c r="AJ1151" s="149" t="s">
        <v>558</v>
      </c>
      <c r="AK1151" s="149" t="s">
        <v>558</v>
      </c>
      <c r="AL1151" s="149" t="s">
        <v>558</v>
      </c>
      <c r="AM1151" s="149" t="s">
        <v>558</v>
      </c>
      <c r="AN1151" s="149" t="s">
        <v>8145</v>
      </c>
      <c r="AO1151" s="149" t="s">
        <v>558</v>
      </c>
      <c r="AP1151" s="149" t="s">
        <v>8145</v>
      </c>
      <c r="AQ1151" s="149" t="s">
        <v>558</v>
      </c>
      <c r="AR1151" s="149" t="s">
        <v>558</v>
      </c>
      <c r="AS1151" s="149" t="s">
        <v>558</v>
      </c>
      <c r="AT1151" s="149" t="s">
        <v>558</v>
      </c>
      <c r="AU1151" s="149" t="s">
        <v>558</v>
      </c>
      <c r="AV1151" s="149" t="s">
        <v>558</v>
      </c>
      <c r="AW1151" s="149" t="s">
        <v>3123</v>
      </c>
      <c r="AX1151" s="149" t="s">
        <v>3123</v>
      </c>
      <c r="AY1151" s="149" t="s">
        <v>3123</v>
      </c>
      <c r="AZ1151" s="149" t="s">
        <v>3124</v>
      </c>
      <c r="BA1151" s="149" t="s">
        <v>3124</v>
      </c>
      <c r="BB1151" s="149">
        <v>2</v>
      </c>
      <c r="BC1151" s="149" t="s">
        <v>2910</v>
      </c>
      <c r="BD1151" s="149" t="s">
        <v>573</v>
      </c>
      <c r="BE1151" s="149" t="s">
        <v>542</v>
      </c>
      <c r="BF1151" s="149" t="s">
        <v>573</v>
      </c>
      <c r="BG1151" t="s">
        <v>542</v>
      </c>
      <c r="BH1151" s="149" t="s">
        <v>558</v>
      </c>
      <c r="BI1151" s="149" t="s">
        <v>7064</v>
      </c>
      <c r="BJ1151" s="149" t="s">
        <v>558</v>
      </c>
      <c r="BK1151" s="149" t="s">
        <v>7064</v>
      </c>
      <c r="BL1151" s="149" t="s">
        <v>7064</v>
      </c>
      <c r="BM1151" t="s">
        <v>558</v>
      </c>
      <c r="BN1151" t="s">
        <v>7065</v>
      </c>
      <c r="BO1151" t="s">
        <v>558</v>
      </c>
      <c r="BP1151" s="149" t="s">
        <v>558</v>
      </c>
      <c r="BQ1151" s="149" t="s">
        <v>600</v>
      </c>
      <c r="BR1151" s="149" t="s">
        <v>9038</v>
      </c>
      <c r="BS1151" s="149" t="s">
        <v>9038</v>
      </c>
      <c r="BT1151" s="149" t="s">
        <v>558</v>
      </c>
      <c r="BU1151" s="149" t="s">
        <v>570</v>
      </c>
      <c r="BV1151" s="149" t="s">
        <v>570</v>
      </c>
      <c r="BW1151" s="149" t="s">
        <v>8347</v>
      </c>
      <c r="BX1151" s="149" t="s">
        <v>600</v>
      </c>
      <c r="BY1151" s="149" t="s">
        <v>600</v>
      </c>
      <c r="BZ1151" s="149" t="s">
        <v>558</v>
      </c>
      <c r="CA1151" s="149" t="s">
        <v>570</v>
      </c>
      <c r="CB1151" s="149" t="s">
        <v>570</v>
      </c>
      <c r="CC1151" s="149" t="s">
        <v>558</v>
      </c>
      <c r="CD1151" s="149" t="s">
        <v>558</v>
      </c>
      <c r="CE1151" s="149" t="s">
        <v>558</v>
      </c>
      <c r="CF1151" s="149" t="s">
        <v>558</v>
      </c>
      <c r="CG1151" s="149" t="s">
        <v>558</v>
      </c>
      <c r="CH1151" s="149" t="s">
        <v>4211</v>
      </c>
      <c r="CI1151" t="s">
        <v>13358</v>
      </c>
    </row>
    <row r="1152" spans="1:87">
      <c r="A1152" s="149" t="s">
        <v>13366</v>
      </c>
      <c r="B1152" s="149" t="s">
        <v>13366</v>
      </c>
      <c r="C1152" s="149" t="s">
        <v>13366</v>
      </c>
      <c r="D1152" s="149" t="s">
        <v>13367</v>
      </c>
      <c r="E1152" s="149">
        <v>1158</v>
      </c>
      <c r="F1152" s="149" t="s">
        <v>558</v>
      </c>
      <c r="G1152" s="149" t="s">
        <v>13368</v>
      </c>
      <c r="H1152" s="149" t="s">
        <v>13368</v>
      </c>
      <c r="I1152" s="149" t="s">
        <v>558</v>
      </c>
      <c r="J1152" s="149" t="s">
        <v>558</v>
      </c>
      <c r="K1152" s="149" t="s">
        <v>1098</v>
      </c>
      <c r="L1152" s="149" t="s">
        <v>558</v>
      </c>
      <c r="M1152" s="149" t="s">
        <v>1098</v>
      </c>
      <c r="N1152" s="149" t="s">
        <v>13369</v>
      </c>
      <c r="O1152" s="149" t="s">
        <v>558</v>
      </c>
      <c r="P1152" s="149" t="s">
        <v>13369</v>
      </c>
      <c r="Q1152" s="149" t="s">
        <v>558</v>
      </c>
      <c r="R1152" s="149" t="s">
        <v>558</v>
      </c>
      <c r="S1152" s="149" t="s">
        <v>558</v>
      </c>
      <c r="T1152" s="149" t="s">
        <v>558</v>
      </c>
      <c r="U1152" s="149" t="s">
        <v>558</v>
      </c>
      <c r="V1152" s="149" t="s">
        <v>558</v>
      </c>
      <c r="W1152" s="149" t="s">
        <v>558</v>
      </c>
      <c r="X1152" s="149" t="s">
        <v>558</v>
      </c>
      <c r="Y1152" s="149" t="s">
        <v>558</v>
      </c>
      <c r="Z1152" s="149" t="s">
        <v>558</v>
      </c>
      <c r="AA1152" s="149" t="s">
        <v>558</v>
      </c>
      <c r="AB1152" s="149" t="s">
        <v>558</v>
      </c>
      <c r="AC1152" s="149" t="s">
        <v>558</v>
      </c>
      <c r="AD1152" s="149" t="s">
        <v>558</v>
      </c>
      <c r="AE1152" s="149" t="s">
        <v>558</v>
      </c>
      <c r="AF1152" s="149" t="s">
        <v>558</v>
      </c>
      <c r="AG1152" s="149" t="s">
        <v>558</v>
      </c>
      <c r="AH1152" s="149" t="s">
        <v>558</v>
      </c>
      <c r="AI1152" s="149" t="s">
        <v>558</v>
      </c>
      <c r="AJ1152" s="149" t="s">
        <v>558</v>
      </c>
      <c r="AK1152" s="149" t="s">
        <v>558</v>
      </c>
      <c r="AL1152" s="149" t="s">
        <v>558</v>
      </c>
      <c r="AM1152" s="149" t="s">
        <v>558</v>
      </c>
      <c r="AN1152" s="149" t="s">
        <v>558</v>
      </c>
      <c r="AO1152" s="149" t="s">
        <v>558</v>
      </c>
      <c r="AP1152" s="149" t="s">
        <v>558</v>
      </c>
      <c r="AQ1152" s="149" t="s">
        <v>558</v>
      </c>
      <c r="AR1152" s="149" t="s">
        <v>558</v>
      </c>
      <c r="AS1152" s="149" t="s">
        <v>558</v>
      </c>
      <c r="AT1152" s="149" t="s">
        <v>558</v>
      </c>
      <c r="AU1152" s="149" t="s">
        <v>558</v>
      </c>
      <c r="AV1152" s="149" t="s">
        <v>558</v>
      </c>
      <c r="AW1152" s="149" t="s">
        <v>1993</v>
      </c>
      <c r="AX1152" s="149" t="s">
        <v>1993</v>
      </c>
      <c r="AY1152" s="149" t="s">
        <v>1993</v>
      </c>
      <c r="AZ1152" s="149" t="s">
        <v>1994</v>
      </c>
      <c r="BA1152" s="149" t="s">
        <v>1994</v>
      </c>
      <c r="BB1152" s="149">
        <v>1</v>
      </c>
      <c r="BC1152" s="149" t="s">
        <v>1914</v>
      </c>
      <c r="BD1152" s="149" t="s">
        <v>573</v>
      </c>
      <c r="BE1152" s="149" t="s">
        <v>573</v>
      </c>
      <c r="BF1152" s="149" t="s">
        <v>573</v>
      </c>
      <c r="BG1152" t="s">
        <v>573</v>
      </c>
      <c r="BH1152" s="149" t="s">
        <v>558</v>
      </c>
      <c r="BI1152" s="149" t="s">
        <v>558</v>
      </c>
      <c r="BJ1152" s="149" t="s">
        <v>558</v>
      </c>
      <c r="BK1152" s="149" t="s">
        <v>558</v>
      </c>
      <c r="BL1152" s="149" t="s">
        <v>558</v>
      </c>
      <c r="BM1152" t="s">
        <v>558</v>
      </c>
      <c r="BN1152" t="s">
        <v>558</v>
      </c>
      <c r="BO1152" t="s">
        <v>558</v>
      </c>
      <c r="BP1152" s="149" t="s">
        <v>558</v>
      </c>
      <c r="BQ1152" s="149" t="s">
        <v>589</v>
      </c>
      <c r="BR1152" s="149" t="s">
        <v>8146</v>
      </c>
      <c r="BS1152" s="149" t="s">
        <v>8146</v>
      </c>
      <c r="BT1152" s="149" t="s">
        <v>558</v>
      </c>
      <c r="BU1152" s="149" t="s">
        <v>570</v>
      </c>
      <c r="BV1152" s="149" t="s">
        <v>570</v>
      </c>
      <c r="BW1152" s="149" t="s">
        <v>558</v>
      </c>
      <c r="BX1152" s="149" t="s">
        <v>570</v>
      </c>
      <c r="BY1152" s="149" t="s">
        <v>570</v>
      </c>
      <c r="BZ1152" s="149" t="s">
        <v>558</v>
      </c>
      <c r="CA1152" s="149" t="s">
        <v>570</v>
      </c>
      <c r="CB1152" s="149" t="s">
        <v>570</v>
      </c>
      <c r="CC1152" s="149" t="s">
        <v>558</v>
      </c>
      <c r="CD1152" s="149" t="s">
        <v>558</v>
      </c>
      <c r="CE1152" s="149" t="s">
        <v>558</v>
      </c>
      <c r="CF1152" s="149" t="s">
        <v>558</v>
      </c>
      <c r="CG1152" s="149" t="s">
        <v>558</v>
      </c>
      <c r="CH1152" s="149" t="s">
        <v>558</v>
      </c>
      <c r="CI1152" t="s">
        <v>13370</v>
      </c>
    </row>
    <row r="1153" spans="1:87">
      <c r="A1153" s="149" t="s">
        <v>13371</v>
      </c>
      <c r="B1153" s="149" t="s">
        <v>13371</v>
      </c>
      <c r="C1153" s="149" t="s">
        <v>13371</v>
      </c>
      <c r="D1153" s="149" t="s">
        <v>13372</v>
      </c>
      <c r="E1153" s="149">
        <v>1159</v>
      </c>
      <c r="F1153" s="149" t="s">
        <v>558</v>
      </c>
      <c r="G1153" s="149" t="s">
        <v>13373</v>
      </c>
      <c r="H1153" s="149" t="s">
        <v>13373</v>
      </c>
      <c r="I1153" s="149" t="s">
        <v>558</v>
      </c>
      <c r="J1153" s="149" t="s">
        <v>558</v>
      </c>
      <c r="K1153" s="149" t="s">
        <v>899</v>
      </c>
      <c r="L1153" s="149" t="s">
        <v>558</v>
      </c>
      <c r="M1153" s="149" t="s">
        <v>899</v>
      </c>
      <c r="N1153" s="149" t="s">
        <v>13374</v>
      </c>
      <c r="O1153" s="149" t="s">
        <v>558</v>
      </c>
      <c r="P1153" s="149" t="s">
        <v>13374</v>
      </c>
      <c r="Q1153" s="149" t="s">
        <v>558</v>
      </c>
      <c r="R1153" s="149" t="s">
        <v>558</v>
      </c>
      <c r="S1153" s="149" t="s">
        <v>558</v>
      </c>
      <c r="T1153" s="149" t="s">
        <v>558</v>
      </c>
      <c r="U1153" s="149" t="s">
        <v>558</v>
      </c>
      <c r="V1153" s="149" t="s">
        <v>558</v>
      </c>
      <c r="W1153" s="149" t="s">
        <v>558</v>
      </c>
      <c r="X1153" s="149" t="s">
        <v>558</v>
      </c>
      <c r="Y1153" s="149" t="s">
        <v>558</v>
      </c>
      <c r="Z1153" s="149" t="s">
        <v>558</v>
      </c>
      <c r="AA1153" s="149" t="s">
        <v>558</v>
      </c>
      <c r="AB1153" s="149" t="s">
        <v>558</v>
      </c>
      <c r="AC1153" s="149" t="s">
        <v>558</v>
      </c>
      <c r="AD1153" s="149" t="s">
        <v>558</v>
      </c>
      <c r="AE1153" s="149" t="s">
        <v>558</v>
      </c>
      <c r="AF1153" s="149" t="s">
        <v>558</v>
      </c>
      <c r="AG1153" s="149" t="s">
        <v>558</v>
      </c>
      <c r="AH1153" s="149" t="s">
        <v>558</v>
      </c>
      <c r="AI1153" s="149" t="s">
        <v>558</v>
      </c>
      <c r="AJ1153" s="149" t="s">
        <v>558</v>
      </c>
      <c r="AK1153" s="149" t="s">
        <v>558</v>
      </c>
      <c r="AL1153" s="149" t="s">
        <v>558</v>
      </c>
      <c r="AM1153" s="149" t="s">
        <v>558</v>
      </c>
      <c r="AN1153" s="149" t="s">
        <v>558</v>
      </c>
      <c r="AO1153" s="149" t="s">
        <v>558</v>
      </c>
      <c r="AP1153" s="149" t="s">
        <v>558</v>
      </c>
      <c r="AQ1153" s="149" t="s">
        <v>558</v>
      </c>
      <c r="AR1153" s="149" t="s">
        <v>558</v>
      </c>
      <c r="AS1153" s="149" t="s">
        <v>558</v>
      </c>
      <c r="AT1153" s="149" t="s">
        <v>558</v>
      </c>
      <c r="AU1153" s="149" t="s">
        <v>558</v>
      </c>
      <c r="AV1153" s="149" t="s">
        <v>558</v>
      </c>
      <c r="AW1153" s="149" t="s">
        <v>1993</v>
      </c>
      <c r="AX1153" s="149" t="s">
        <v>1993</v>
      </c>
      <c r="AY1153" s="149" t="s">
        <v>1993</v>
      </c>
      <c r="AZ1153" s="149" t="s">
        <v>1994</v>
      </c>
      <c r="BA1153" s="149" t="s">
        <v>1994</v>
      </c>
      <c r="BB1153" s="149">
        <v>1</v>
      </c>
      <c r="BC1153" s="149" t="s">
        <v>1914</v>
      </c>
      <c r="BD1153" s="149" t="s">
        <v>573</v>
      </c>
      <c r="BE1153" s="149" t="s">
        <v>573</v>
      </c>
      <c r="BF1153" s="149" t="s">
        <v>573</v>
      </c>
      <c r="BG1153" t="s">
        <v>573</v>
      </c>
      <c r="BH1153" s="149" t="s">
        <v>558</v>
      </c>
      <c r="BI1153" s="149" t="s">
        <v>558</v>
      </c>
      <c r="BJ1153" s="149" t="s">
        <v>558</v>
      </c>
      <c r="BK1153" s="149" t="s">
        <v>558</v>
      </c>
      <c r="BL1153" s="149" t="s">
        <v>558</v>
      </c>
      <c r="BM1153" t="s">
        <v>558</v>
      </c>
      <c r="BN1153" t="s">
        <v>558</v>
      </c>
      <c r="BO1153" t="s">
        <v>558</v>
      </c>
      <c r="BP1153" s="149" t="s">
        <v>558</v>
      </c>
      <c r="BQ1153" s="149" t="s">
        <v>589</v>
      </c>
      <c r="BR1153" s="149" t="s">
        <v>8146</v>
      </c>
      <c r="BS1153" s="149" t="s">
        <v>8146</v>
      </c>
      <c r="BT1153" s="149" t="s">
        <v>558</v>
      </c>
      <c r="BU1153" s="149" t="s">
        <v>570</v>
      </c>
      <c r="BV1153" s="149" t="s">
        <v>570</v>
      </c>
      <c r="BW1153" s="149" t="s">
        <v>558</v>
      </c>
      <c r="BX1153" s="149" t="s">
        <v>570</v>
      </c>
      <c r="BY1153" s="149" t="s">
        <v>570</v>
      </c>
      <c r="BZ1153" s="149" t="s">
        <v>558</v>
      </c>
      <c r="CA1153" s="149" t="s">
        <v>570</v>
      </c>
      <c r="CB1153" s="149" t="s">
        <v>570</v>
      </c>
      <c r="CC1153" s="149" t="s">
        <v>558</v>
      </c>
      <c r="CD1153" s="149" t="s">
        <v>558</v>
      </c>
      <c r="CE1153" s="149" t="s">
        <v>558</v>
      </c>
      <c r="CF1153" s="149" t="s">
        <v>558</v>
      </c>
      <c r="CG1153" s="149" t="s">
        <v>558</v>
      </c>
      <c r="CH1153" s="149" t="s">
        <v>558</v>
      </c>
      <c r="CI1153" t="s">
        <v>13370</v>
      </c>
    </row>
    <row r="1154" spans="1:87">
      <c r="A1154" s="149" t="s">
        <v>13375</v>
      </c>
      <c r="B1154" s="149" t="s">
        <v>13375</v>
      </c>
      <c r="C1154" s="149" t="s">
        <v>13375</v>
      </c>
      <c r="D1154" s="149" t="s">
        <v>13376</v>
      </c>
      <c r="E1154" s="149">
        <v>1160</v>
      </c>
      <c r="F1154" s="149" t="s">
        <v>558</v>
      </c>
      <c r="G1154" s="149" t="s">
        <v>13377</v>
      </c>
      <c r="H1154" s="149" t="s">
        <v>13377</v>
      </c>
      <c r="I1154" s="149" t="s">
        <v>558</v>
      </c>
      <c r="J1154" s="149" t="s">
        <v>558</v>
      </c>
      <c r="K1154" s="149" t="s">
        <v>618</v>
      </c>
      <c r="L1154" s="149" t="s">
        <v>558</v>
      </c>
      <c r="M1154" s="149" t="s">
        <v>618</v>
      </c>
      <c r="N1154" s="149" t="s">
        <v>13378</v>
      </c>
      <c r="O1154" s="149" t="s">
        <v>558</v>
      </c>
      <c r="P1154" s="149" t="s">
        <v>13378</v>
      </c>
      <c r="Q1154" s="149" t="s">
        <v>558</v>
      </c>
      <c r="R1154" s="149" t="s">
        <v>558</v>
      </c>
      <c r="S1154" s="149" t="s">
        <v>558</v>
      </c>
      <c r="T1154" s="149" t="s">
        <v>558</v>
      </c>
      <c r="U1154" s="149" t="s">
        <v>558</v>
      </c>
      <c r="V1154" s="149" t="s">
        <v>558</v>
      </c>
      <c r="W1154" s="149" t="s">
        <v>558</v>
      </c>
      <c r="X1154" s="149" t="s">
        <v>558</v>
      </c>
      <c r="Y1154" s="149" t="s">
        <v>558</v>
      </c>
      <c r="Z1154" s="149" t="s">
        <v>558</v>
      </c>
      <c r="AA1154" s="149" t="s">
        <v>558</v>
      </c>
      <c r="AB1154" s="149" t="s">
        <v>558</v>
      </c>
      <c r="AC1154" s="149" t="s">
        <v>558</v>
      </c>
      <c r="AD1154" s="149" t="s">
        <v>558</v>
      </c>
      <c r="AE1154" s="149" t="s">
        <v>558</v>
      </c>
      <c r="AF1154" s="149" t="s">
        <v>558</v>
      </c>
      <c r="AG1154" s="149" t="s">
        <v>558</v>
      </c>
      <c r="AH1154" s="149" t="s">
        <v>558</v>
      </c>
      <c r="AI1154" s="149" t="s">
        <v>558</v>
      </c>
      <c r="AJ1154" s="149" t="s">
        <v>558</v>
      </c>
      <c r="AK1154" s="149" t="s">
        <v>558</v>
      </c>
      <c r="AL1154" s="149" t="s">
        <v>558</v>
      </c>
      <c r="AM1154" s="149" t="s">
        <v>558</v>
      </c>
      <c r="AN1154" s="149" t="s">
        <v>558</v>
      </c>
      <c r="AO1154" s="149" t="s">
        <v>558</v>
      </c>
      <c r="AP1154" s="149" t="s">
        <v>558</v>
      </c>
      <c r="AQ1154" s="149" t="s">
        <v>558</v>
      </c>
      <c r="AR1154" s="149" t="s">
        <v>558</v>
      </c>
      <c r="AS1154" s="149" t="s">
        <v>558</v>
      </c>
      <c r="AT1154" s="149" t="s">
        <v>558</v>
      </c>
      <c r="AU1154" s="149" t="s">
        <v>558</v>
      </c>
      <c r="AV1154" s="149" t="s">
        <v>558</v>
      </c>
      <c r="AW1154" s="149" t="s">
        <v>1238</v>
      </c>
      <c r="AX1154" s="149" t="s">
        <v>1238</v>
      </c>
      <c r="AY1154" s="149" t="s">
        <v>1238</v>
      </c>
      <c r="AZ1154" s="149" t="s">
        <v>1239</v>
      </c>
      <c r="BA1154" s="149" t="s">
        <v>1239</v>
      </c>
      <c r="BB1154" s="149">
        <v>1</v>
      </c>
      <c r="BC1154" s="149" t="s">
        <v>545</v>
      </c>
      <c r="BD1154" s="149" t="s">
        <v>573</v>
      </c>
      <c r="BE1154" s="149" t="s">
        <v>573</v>
      </c>
      <c r="BF1154" s="149" t="s">
        <v>573</v>
      </c>
      <c r="BG1154" t="s">
        <v>573</v>
      </c>
      <c r="BH1154" s="149" t="s">
        <v>558</v>
      </c>
      <c r="BI1154" s="149" t="s">
        <v>558</v>
      </c>
      <c r="BJ1154" s="149" t="s">
        <v>558</v>
      </c>
      <c r="BK1154" s="149" t="s">
        <v>558</v>
      </c>
      <c r="BL1154" s="149" t="s">
        <v>558</v>
      </c>
      <c r="BM1154" t="s">
        <v>558</v>
      </c>
      <c r="BN1154" t="s">
        <v>558</v>
      </c>
      <c r="BO1154" t="s">
        <v>558</v>
      </c>
      <c r="BP1154" s="149" t="s">
        <v>558</v>
      </c>
      <c r="BQ1154" s="149" t="s">
        <v>589</v>
      </c>
      <c r="BR1154" s="149" t="s">
        <v>8146</v>
      </c>
      <c r="BS1154" s="149" t="s">
        <v>8146</v>
      </c>
      <c r="BT1154" s="149" t="s">
        <v>558</v>
      </c>
      <c r="BU1154" s="149" t="s">
        <v>570</v>
      </c>
      <c r="BV1154" s="149" t="s">
        <v>570</v>
      </c>
      <c r="BW1154" s="149" t="s">
        <v>558</v>
      </c>
      <c r="BX1154" s="149" t="s">
        <v>570</v>
      </c>
      <c r="BY1154" s="149" t="s">
        <v>570</v>
      </c>
      <c r="BZ1154" s="149" t="s">
        <v>558</v>
      </c>
      <c r="CA1154" s="149" t="s">
        <v>570</v>
      </c>
      <c r="CB1154" s="149" t="s">
        <v>570</v>
      </c>
      <c r="CC1154" s="149" t="s">
        <v>558</v>
      </c>
      <c r="CD1154" s="149" t="s">
        <v>13379</v>
      </c>
      <c r="CE1154" s="149" t="s">
        <v>558</v>
      </c>
      <c r="CF1154" s="149" t="s">
        <v>558</v>
      </c>
      <c r="CG1154" s="149" t="s">
        <v>558</v>
      </c>
      <c r="CH1154" s="149" t="s">
        <v>558</v>
      </c>
      <c r="CI1154" t="s">
        <v>13380</v>
      </c>
    </row>
    <row r="1155" spans="1:87">
      <c r="A1155" s="149" t="s">
        <v>13381</v>
      </c>
      <c r="B1155" s="149" t="s">
        <v>13381</v>
      </c>
      <c r="C1155" s="149" t="s">
        <v>13381</v>
      </c>
      <c r="D1155" s="149" t="s">
        <v>13382</v>
      </c>
      <c r="E1155" s="149">
        <v>1161</v>
      </c>
      <c r="F1155" s="149" t="s">
        <v>558</v>
      </c>
      <c r="G1155" s="149" t="s">
        <v>13383</v>
      </c>
      <c r="H1155" s="149" t="s">
        <v>13383</v>
      </c>
      <c r="I1155" s="149" t="s">
        <v>13384</v>
      </c>
      <c r="J1155" s="149" t="s">
        <v>558</v>
      </c>
      <c r="K1155" s="149" t="s">
        <v>1218</v>
      </c>
      <c r="L1155" s="149" t="s">
        <v>558</v>
      </c>
      <c r="M1155" s="149" t="s">
        <v>1218</v>
      </c>
      <c r="N1155" s="149" t="s">
        <v>13385</v>
      </c>
      <c r="O1155" s="149" t="s">
        <v>558</v>
      </c>
      <c r="P1155" s="149" t="s">
        <v>13385</v>
      </c>
      <c r="Q1155" s="149" t="s">
        <v>558</v>
      </c>
      <c r="R1155" s="149" t="s">
        <v>558</v>
      </c>
      <c r="S1155" s="149" t="s">
        <v>558</v>
      </c>
      <c r="T1155" s="149" t="s">
        <v>1223</v>
      </c>
      <c r="U1155" s="149" t="s">
        <v>558</v>
      </c>
      <c r="V1155" s="149" t="s">
        <v>1223</v>
      </c>
      <c r="W1155" s="149" t="s">
        <v>13386</v>
      </c>
      <c r="X1155" s="149" t="s">
        <v>558</v>
      </c>
      <c r="Y1155" s="149" t="s">
        <v>13386</v>
      </c>
      <c r="Z1155" s="149" t="s">
        <v>558</v>
      </c>
      <c r="AA1155" s="149" t="s">
        <v>558</v>
      </c>
      <c r="AB1155" s="149" t="s">
        <v>558</v>
      </c>
      <c r="AC1155" s="149" t="s">
        <v>558</v>
      </c>
      <c r="AD1155" s="149" t="s">
        <v>558</v>
      </c>
      <c r="AE1155" s="149" t="s">
        <v>558</v>
      </c>
      <c r="AF1155" s="149" t="s">
        <v>558</v>
      </c>
      <c r="AG1155" s="149" t="s">
        <v>558</v>
      </c>
      <c r="AH1155" s="149" t="s">
        <v>558</v>
      </c>
      <c r="AI1155" s="149" t="s">
        <v>558</v>
      </c>
      <c r="AJ1155" s="149" t="s">
        <v>558</v>
      </c>
      <c r="AK1155" s="149" t="s">
        <v>558</v>
      </c>
      <c r="AL1155" s="149" t="s">
        <v>558</v>
      </c>
      <c r="AM1155" s="149" t="s">
        <v>558</v>
      </c>
      <c r="AN1155" s="149" t="s">
        <v>8145</v>
      </c>
      <c r="AO1155" s="149" t="s">
        <v>558</v>
      </c>
      <c r="AP1155" s="149" t="s">
        <v>8145</v>
      </c>
      <c r="AQ1155" s="149" t="s">
        <v>558</v>
      </c>
      <c r="AR1155" s="149" t="s">
        <v>558</v>
      </c>
      <c r="AS1155" s="149" t="s">
        <v>558</v>
      </c>
      <c r="AT1155" s="149" t="s">
        <v>558</v>
      </c>
      <c r="AU1155" s="149" t="s">
        <v>558</v>
      </c>
      <c r="AV1155" s="149" t="s">
        <v>558</v>
      </c>
      <c r="AW1155" s="149" t="s">
        <v>3731</v>
      </c>
      <c r="AX1155" s="149" t="s">
        <v>3731</v>
      </c>
      <c r="AY1155" s="149" t="s">
        <v>3731</v>
      </c>
      <c r="AZ1155" s="149" t="s">
        <v>3732</v>
      </c>
      <c r="BA1155" s="149" t="s">
        <v>3732</v>
      </c>
      <c r="BB1155" s="149">
        <v>5</v>
      </c>
      <c r="BC1155" s="149" t="s">
        <v>3733</v>
      </c>
      <c r="BD1155" s="149" t="s">
        <v>573</v>
      </c>
      <c r="BE1155" s="149" t="s">
        <v>542</v>
      </c>
      <c r="BF1155" s="149" t="s">
        <v>573</v>
      </c>
      <c r="BG1155" t="s">
        <v>542</v>
      </c>
      <c r="BH1155" s="149" t="s">
        <v>558</v>
      </c>
      <c r="BI1155" s="149" t="s">
        <v>6909</v>
      </c>
      <c r="BJ1155" s="149" t="s">
        <v>558</v>
      </c>
      <c r="BK1155" s="149" t="s">
        <v>6909</v>
      </c>
      <c r="BL1155" s="149" t="s">
        <v>6909</v>
      </c>
      <c r="BM1155" t="s">
        <v>558</v>
      </c>
      <c r="BN1155" t="s">
        <v>4211</v>
      </c>
      <c r="BO1155" t="s">
        <v>558</v>
      </c>
      <c r="BP1155" s="149" t="s">
        <v>558</v>
      </c>
      <c r="BQ1155" s="149" t="s">
        <v>589</v>
      </c>
      <c r="BR1155" s="149" t="s">
        <v>8146</v>
      </c>
      <c r="BS1155" s="149" t="s">
        <v>8146</v>
      </c>
      <c r="BT1155" s="149" t="s">
        <v>558</v>
      </c>
      <c r="BU1155" s="149" t="s">
        <v>570</v>
      </c>
      <c r="BV1155" s="149" t="s">
        <v>570</v>
      </c>
      <c r="BW1155" s="149" t="s">
        <v>8193</v>
      </c>
      <c r="BX1155" s="149" t="s">
        <v>8146</v>
      </c>
      <c r="BY1155" s="149" t="s">
        <v>8146</v>
      </c>
      <c r="BZ1155" s="149" t="s">
        <v>558</v>
      </c>
      <c r="CA1155" s="149" t="s">
        <v>570</v>
      </c>
      <c r="CB1155" s="149" t="s">
        <v>570</v>
      </c>
      <c r="CC1155" s="149" t="s">
        <v>558</v>
      </c>
      <c r="CD1155" s="149" t="s">
        <v>558</v>
      </c>
      <c r="CE1155" s="149" t="s">
        <v>558</v>
      </c>
      <c r="CF1155" s="149" t="s">
        <v>558</v>
      </c>
      <c r="CG1155" s="149" t="s">
        <v>558</v>
      </c>
      <c r="CH1155" s="149" t="s">
        <v>4211</v>
      </c>
      <c r="CI1155" t="s">
        <v>13387</v>
      </c>
    </row>
    <row r="1156" spans="1:87">
      <c r="A1156" s="149" t="s">
        <v>13388</v>
      </c>
      <c r="B1156" s="149" t="s">
        <v>13388</v>
      </c>
      <c r="C1156" s="149" t="s">
        <v>13388</v>
      </c>
      <c r="D1156" s="149" t="s">
        <v>13389</v>
      </c>
      <c r="E1156" s="149">
        <v>1162</v>
      </c>
      <c r="F1156" s="149" t="s">
        <v>558</v>
      </c>
      <c r="G1156" s="149" t="s">
        <v>13390</v>
      </c>
      <c r="H1156" s="149" t="s">
        <v>13390</v>
      </c>
      <c r="I1156" s="149" t="s">
        <v>558</v>
      </c>
      <c r="J1156" s="149" t="s">
        <v>558</v>
      </c>
      <c r="K1156" s="149" t="s">
        <v>1098</v>
      </c>
      <c r="L1156" s="149" t="s">
        <v>558</v>
      </c>
      <c r="M1156" s="149" t="s">
        <v>1098</v>
      </c>
      <c r="N1156" s="149" t="s">
        <v>13391</v>
      </c>
      <c r="O1156" s="149" t="s">
        <v>558</v>
      </c>
      <c r="P1156" s="149" t="s">
        <v>13391</v>
      </c>
      <c r="Q1156" s="149" t="s">
        <v>558</v>
      </c>
      <c r="R1156" s="149" t="s">
        <v>558</v>
      </c>
      <c r="S1156" s="149" t="s">
        <v>558</v>
      </c>
      <c r="T1156" s="149" t="s">
        <v>558</v>
      </c>
      <c r="U1156" s="149" t="s">
        <v>558</v>
      </c>
      <c r="V1156" s="149" t="s">
        <v>558</v>
      </c>
      <c r="W1156" s="149" t="s">
        <v>558</v>
      </c>
      <c r="X1156" s="149" t="s">
        <v>558</v>
      </c>
      <c r="Y1156" s="149" t="s">
        <v>558</v>
      </c>
      <c r="Z1156" s="149" t="s">
        <v>558</v>
      </c>
      <c r="AA1156" s="149" t="s">
        <v>558</v>
      </c>
      <c r="AB1156" s="149" t="s">
        <v>558</v>
      </c>
      <c r="AC1156" s="149" t="s">
        <v>558</v>
      </c>
      <c r="AD1156" s="149" t="s">
        <v>558</v>
      </c>
      <c r="AE1156" s="149" t="s">
        <v>558</v>
      </c>
      <c r="AF1156" s="149" t="s">
        <v>558</v>
      </c>
      <c r="AG1156" s="149" t="s">
        <v>558</v>
      </c>
      <c r="AH1156" s="149" t="s">
        <v>558</v>
      </c>
      <c r="AI1156" s="149" t="s">
        <v>558</v>
      </c>
      <c r="AJ1156" s="149" t="s">
        <v>558</v>
      </c>
      <c r="AK1156" s="149" t="s">
        <v>558</v>
      </c>
      <c r="AL1156" s="149" t="s">
        <v>558</v>
      </c>
      <c r="AM1156" s="149" t="s">
        <v>558</v>
      </c>
      <c r="AN1156" s="149" t="s">
        <v>558</v>
      </c>
      <c r="AO1156" s="149" t="s">
        <v>558</v>
      </c>
      <c r="AP1156" s="149" t="s">
        <v>558</v>
      </c>
      <c r="AQ1156" s="149" t="s">
        <v>558</v>
      </c>
      <c r="AR1156" s="149" t="s">
        <v>558</v>
      </c>
      <c r="AS1156" s="149" t="s">
        <v>558</v>
      </c>
      <c r="AT1156" s="149" t="s">
        <v>558</v>
      </c>
      <c r="AU1156" s="149" t="s">
        <v>558</v>
      </c>
      <c r="AV1156" s="149" t="s">
        <v>558</v>
      </c>
      <c r="AW1156" s="149" t="s">
        <v>3417</v>
      </c>
      <c r="AX1156" s="149" t="s">
        <v>3417</v>
      </c>
      <c r="AY1156" s="149" t="s">
        <v>3417</v>
      </c>
      <c r="AZ1156" s="149" t="s">
        <v>3418</v>
      </c>
      <c r="BA1156" s="149" t="s">
        <v>3418</v>
      </c>
      <c r="BB1156" s="149">
        <v>1</v>
      </c>
      <c r="BC1156" s="149" t="s">
        <v>1914</v>
      </c>
      <c r="BD1156" s="149" t="s">
        <v>573</v>
      </c>
      <c r="BE1156" s="149" t="s">
        <v>542</v>
      </c>
      <c r="BF1156" s="149" t="s">
        <v>573</v>
      </c>
      <c r="BG1156" t="s">
        <v>542</v>
      </c>
      <c r="BH1156" s="149" t="s">
        <v>558</v>
      </c>
      <c r="BI1156" s="149" t="s">
        <v>6979</v>
      </c>
      <c r="BJ1156" s="149" t="s">
        <v>558</v>
      </c>
      <c r="BK1156" s="149" t="s">
        <v>6979</v>
      </c>
      <c r="BL1156" s="149" t="s">
        <v>6979</v>
      </c>
      <c r="BM1156" t="s">
        <v>558</v>
      </c>
      <c r="BN1156" t="s">
        <v>6980</v>
      </c>
      <c r="BO1156" t="s">
        <v>558</v>
      </c>
      <c r="BP1156" s="149" t="s">
        <v>558</v>
      </c>
      <c r="BQ1156" s="149" t="s">
        <v>589</v>
      </c>
      <c r="BR1156" s="149" t="s">
        <v>8146</v>
      </c>
      <c r="BS1156" s="149" t="s">
        <v>8146</v>
      </c>
      <c r="BT1156" s="149" t="s">
        <v>558</v>
      </c>
      <c r="BU1156" s="149" t="s">
        <v>570</v>
      </c>
      <c r="BV1156" s="149" t="s">
        <v>570</v>
      </c>
      <c r="BW1156" s="149" t="s">
        <v>8178</v>
      </c>
      <c r="BX1156" s="149" t="s">
        <v>8146</v>
      </c>
      <c r="BY1156" s="149" t="s">
        <v>8146</v>
      </c>
      <c r="BZ1156" s="149" t="s">
        <v>558</v>
      </c>
      <c r="CA1156" s="149" t="s">
        <v>570</v>
      </c>
      <c r="CB1156" s="149" t="s">
        <v>570</v>
      </c>
      <c r="CC1156" s="149" t="s">
        <v>558</v>
      </c>
      <c r="CD1156" s="149" t="s">
        <v>558</v>
      </c>
      <c r="CE1156" s="149" t="s">
        <v>558</v>
      </c>
      <c r="CF1156" s="149" t="s">
        <v>558</v>
      </c>
      <c r="CG1156" s="149" t="s">
        <v>558</v>
      </c>
      <c r="CH1156" s="149" t="s">
        <v>4211</v>
      </c>
      <c r="CI1156" t="s">
        <v>13387</v>
      </c>
    </row>
    <row r="1157" spans="1:87">
      <c r="A1157" s="149" t="s">
        <v>13392</v>
      </c>
      <c r="B1157" s="149" t="s">
        <v>13392</v>
      </c>
      <c r="C1157" s="149" t="s">
        <v>13392</v>
      </c>
      <c r="D1157" s="149" t="s">
        <v>13393</v>
      </c>
      <c r="E1157" s="149">
        <v>1163</v>
      </c>
      <c r="F1157" s="149" t="s">
        <v>558</v>
      </c>
      <c r="G1157" s="149" t="s">
        <v>13394</v>
      </c>
      <c r="H1157" s="149" t="s">
        <v>13394</v>
      </c>
      <c r="I1157" s="149" t="s">
        <v>558</v>
      </c>
      <c r="J1157" s="149" t="s">
        <v>558</v>
      </c>
      <c r="K1157" s="149" t="s">
        <v>618</v>
      </c>
      <c r="L1157" s="149" t="s">
        <v>558</v>
      </c>
      <c r="M1157" s="149" t="s">
        <v>618</v>
      </c>
      <c r="N1157" s="149" t="s">
        <v>13395</v>
      </c>
      <c r="O1157" s="149" t="s">
        <v>558</v>
      </c>
      <c r="P1157" s="149" t="s">
        <v>13395</v>
      </c>
      <c r="Q1157" s="149" t="s">
        <v>558</v>
      </c>
      <c r="R1157" s="149" t="s">
        <v>558</v>
      </c>
      <c r="S1157" s="149" t="s">
        <v>558</v>
      </c>
      <c r="T1157" s="149" t="s">
        <v>558</v>
      </c>
      <c r="U1157" s="149" t="s">
        <v>558</v>
      </c>
      <c r="V1157" s="149" t="s">
        <v>558</v>
      </c>
      <c r="W1157" s="149" t="s">
        <v>558</v>
      </c>
      <c r="X1157" s="149" t="s">
        <v>558</v>
      </c>
      <c r="Y1157" s="149" t="s">
        <v>558</v>
      </c>
      <c r="Z1157" s="149" t="s">
        <v>558</v>
      </c>
      <c r="AA1157" s="149" t="s">
        <v>558</v>
      </c>
      <c r="AB1157" s="149" t="s">
        <v>558</v>
      </c>
      <c r="AC1157" s="149" t="s">
        <v>558</v>
      </c>
      <c r="AD1157" s="149" t="s">
        <v>558</v>
      </c>
      <c r="AE1157" s="149" t="s">
        <v>558</v>
      </c>
      <c r="AF1157" s="149" t="s">
        <v>558</v>
      </c>
      <c r="AG1157" s="149" t="s">
        <v>558</v>
      </c>
      <c r="AH1157" s="149" t="s">
        <v>558</v>
      </c>
      <c r="AI1157" s="149" t="s">
        <v>558</v>
      </c>
      <c r="AJ1157" s="149" t="s">
        <v>558</v>
      </c>
      <c r="AK1157" s="149" t="s">
        <v>558</v>
      </c>
      <c r="AL1157" s="149" t="s">
        <v>558</v>
      </c>
      <c r="AM1157" s="149" t="s">
        <v>558</v>
      </c>
      <c r="AN1157" s="149" t="s">
        <v>8145</v>
      </c>
      <c r="AO1157" s="149" t="s">
        <v>558</v>
      </c>
      <c r="AP1157" s="149" t="s">
        <v>8145</v>
      </c>
      <c r="AQ1157" s="149" t="s">
        <v>558</v>
      </c>
      <c r="AR1157" s="149" t="s">
        <v>558</v>
      </c>
      <c r="AS1157" s="149" t="s">
        <v>558</v>
      </c>
      <c r="AT1157" s="149" t="s">
        <v>558</v>
      </c>
      <c r="AU1157" s="149" t="s">
        <v>558</v>
      </c>
      <c r="AV1157" s="149" t="s">
        <v>558</v>
      </c>
      <c r="AW1157" s="149" t="s">
        <v>3417</v>
      </c>
      <c r="AX1157" s="149" t="s">
        <v>3417</v>
      </c>
      <c r="AY1157" s="149" t="s">
        <v>3417</v>
      </c>
      <c r="AZ1157" s="149" t="s">
        <v>3418</v>
      </c>
      <c r="BA1157" s="149" t="s">
        <v>3418</v>
      </c>
      <c r="BB1157" s="149">
        <v>1</v>
      </c>
      <c r="BC1157" s="149" t="s">
        <v>1914</v>
      </c>
      <c r="BD1157" s="149" t="s">
        <v>573</v>
      </c>
      <c r="BE1157" s="149" t="s">
        <v>542</v>
      </c>
      <c r="BF1157" s="149" t="s">
        <v>573</v>
      </c>
      <c r="BG1157" t="s">
        <v>542</v>
      </c>
      <c r="BH1157" s="149" t="s">
        <v>558</v>
      </c>
      <c r="BI1157" s="149" t="s">
        <v>6979</v>
      </c>
      <c r="BJ1157" s="149" t="s">
        <v>558</v>
      </c>
      <c r="BK1157" s="149" t="s">
        <v>6979</v>
      </c>
      <c r="BL1157" s="149" t="s">
        <v>6979</v>
      </c>
      <c r="BM1157" t="s">
        <v>558</v>
      </c>
      <c r="BN1157" t="s">
        <v>6980</v>
      </c>
      <c r="BO1157" t="s">
        <v>558</v>
      </c>
      <c r="BP1157" s="149" t="s">
        <v>558</v>
      </c>
      <c r="BQ1157" s="149" t="s">
        <v>589</v>
      </c>
      <c r="BR1157" s="149" t="s">
        <v>8146</v>
      </c>
      <c r="BS1157" s="149" t="s">
        <v>8146</v>
      </c>
      <c r="BT1157" s="149" t="s">
        <v>558</v>
      </c>
      <c r="BU1157" s="149" t="s">
        <v>570</v>
      </c>
      <c r="BV1157" s="149" t="s">
        <v>570</v>
      </c>
      <c r="BW1157" s="149" t="s">
        <v>558</v>
      </c>
      <c r="BX1157" s="149" t="s">
        <v>570</v>
      </c>
      <c r="BY1157" s="149" t="s">
        <v>570</v>
      </c>
      <c r="BZ1157" s="149" t="s">
        <v>558</v>
      </c>
      <c r="CA1157" s="149" t="s">
        <v>570</v>
      </c>
      <c r="CB1157" s="149" t="s">
        <v>570</v>
      </c>
      <c r="CC1157" s="149" t="s">
        <v>558</v>
      </c>
      <c r="CD1157" s="149" t="s">
        <v>558</v>
      </c>
      <c r="CE1157" s="149" t="s">
        <v>558</v>
      </c>
      <c r="CF1157" s="149" t="s">
        <v>558</v>
      </c>
      <c r="CG1157" s="149" t="s">
        <v>558</v>
      </c>
      <c r="CH1157" s="149" t="s">
        <v>4211</v>
      </c>
      <c r="CI1157" t="s">
        <v>13387</v>
      </c>
    </row>
    <row r="1158" spans="1:87">
      <c r="A1158" s="149" t="s">
        <v>13396</v>
      </c>
      <c r="B1158" s="149" t="s">
        <v>13396</v>
      </c>
      <c r="C1158" s="149" t="s">
        <v>13396</v>
      </c>
      <c r="D1158" s="149" t="s">
        <v>13397</v>
      </c>
      <c r="E1158" s="149">
        <v>1164</v>
      </c>
      <c r="F1158" s="149" t="s">
        <v>558</v>
      </c>
      <c r="G1158" s="149" t="s">
        <v>11771</v>
      </c>
      <c r="H1158" s="149" t="s">
        <v>11771</v>
      </c>
      <c r="I1158" s="149" t="s">
        <v>558</v>
      </c>
      <c r="J1158" s="149" t="s">
        <v>558</v>
      </c>
      <c r="K1158" s="149" t="s">
        <v>11772</v>
      </c>
      <c r="L1158" s="149" t="s">
        <v>558</v>
      </c>
      <c r="M1158" s="149" t="s">
        <v>11772</v>
      </c>
      <c r="N1158" s="149" t="s">
        <v>11773</v>
      </c>
      <c r="O1158" s="149" t="s">
        <v>558</v>
      </c>
      <c r="P1158" s="149" t="s">
        <v>11773</v>
      </c>
      <c r="Q1158" s="149" t="s">
        <v>558</v>
      </c>
      <c r="R1158" s="149" t="s">
        <v>558</v>
      </c>
      <c r="S1158" s="149" t="s">
        <v>558</v>
      </c>
      <c r="T1158" s="149" t="s">
        <v>558</v>
      </c>
      <c r="U1158" s="149" t="s">
        <v>558</v>
      </c>
      <c r="V1158" s="149" t="s">
        <v>558</v>
      </c>
      <c r="W1158" s="149" t="s">
        <v>558</v>
      </c>
      <c r="X1158" s="149" t="s">
        <v>558</v>
      </c>
      <c r="Y1158" s="149" t="s">
        <v>558</v>
      </c>
      <c r="Z1158" s="149" t="s">
        <v>558</v>
      </c>
      <c r="AA1158" s="149" t="s">
        <v>558</v>
      </c>
      <c r="AB1158" s="149" t="s">
        <v>558</v>
      </c>
      <c r="AC1158" s="149" t="s">
        <v>558</v>
      </c>
      <c r="AD1158" s="149" t="s">
        <v>558</v>
      </c>
      <c r="AE1158" s="149" t="s">
        <v>558</v>
      </c>
      <c r="AF1158" s="149" t="s">
        <v>558</v>
      </c>
      <c r="AG1158" s="149" t="s">
        <v>558</v>
      </c>
      <c r="AH1158" s="149" t="s">
        <v>558</v>
      </c>
      <c r="AI1158" s="149" t="s">
        <v>558</v>
      </c>
      <c r="AJ1158" s="149" t="s">
        <v>558</v>
      </c>
      <c r="AK1158" s="149" t="s">
        <v>558</v>
      </c>
      <c r="AL1158" s="149" t="s">
        <v>558</v>
      </c>
      <c r="AM1158" s="149" t="s">
        <v>558</v>
      </c>
      <c r="AN1158" s="149" t="s">
        <v>8145</v>
      </c>
      <c r="AO1158" s="149" t="s">
        <v>558</v>
      </c>
      <c r="AP1158" s="149" t="s">
        <v>8145</v>
      </c>
      <c r="AQ1158" s="149" t="s">
        <v>558</v>
      </c>
      <c r="AR1158" s="149" t="s">
        <v>558</v>
      </c>
      <c r="AS1158" s="149" t="s">
        <v>558</v>
      </c>
      <c r="AT1158" s="149" t="s">
        <v>558</v>
      </c>
      <c r="AU1158" s="149" t="s">
        <v>558</v>
      </c>
      <c r="AV1158" s="149" t="s">
        <v>558</v>
      </c>
      <c r="AW1158" s="149" t="s">
        <v>2940</v>
      </c>
      <c r="AX1158" s="149" t="s">
        <v>2940</v>
      </c>
      <c r="AY1158" s="149" t="s">
        <v>2940</v>
      </c>
      <c r="AZ1158" s="149" t="s">
        <v>2941</v>
      </c>
      <c r="BA1158" s="149" t="s">
        <v>2941</v>
      </c>
      <c r="BB1158" s="149">
        <v>4</v>
      </c>
      <c r="BC1158" s="149" t="s">
        <v>2910</v>
      </c>
      <c r="BD1158" s="149" t="s">
        <v>573</v>
      </c>
      <c r="BE1158" s="149" t="s">
        <v>542</v>
      </c>
      <c r="BF1158" s="149" t="s">
        <v>573</v>
      </c>
      <c r="BG1158" t="s">
        <v>542</v>
      </c>
      <c r="BH1158" s="149" t="s">
        <v>558</v>
      </c>
      <c r="BI1158" s="149" t="s">
        <v>7148</v>
      </c>
      <c r="BJ1158" s="149" t="s">
        <v>558</v>
      </c>
      <c r="BK1158" s="149" t="s">
        <v>7148</v>
      </c>
      <c r="BL1158" s="149" t="s">
        <v>7148</v>
      </c>
      <c r="BM1158" t="s">
        <v>558</v>
      </c>
      <c r="BN1158" t="s">
        <v>7149</v>
      </c>
      <c r="BO1158" t="s">
        <v>558</v>
      </c>
      <c r="BP1158" s="149" t="s">
        <v>558</v>
      </c>
      <c r="BQ1158" s="149" t="s">
        <v>589</v>
      </c>
      <c r="BR1158" s="149" t="s">
        <v>8146</v>
      </c>
      <c r="BS1158" s="149" t="s">
        <v>8146</v>
      </c>
      <c r="BT1158" s="149" t="s">
        <v>558</v>
      </c>
      <c r="BU1158" s="149" t="s">
        <v>570</v>
      </c>
      <c r="BV1158" s="149" t="s">
        <v>570</v>
      </c>
      <c r="BW1158" s="149" t="s">
        <v>558</v>
      </c>
      <c r="BX1158" s="149" t="s">
        <v>570</v>
      </c>
      <c r="BY1158" s="149" t="s">
        <v>570</v>
      </c>
      <c r="BZ1158" s="149" t="s">
        <v>558</v>
      </c>
      <c r="CA1158" s="149" t="s">
        <v>570</v>
      </c>
      <c r="CB1158" s="149" t="s">
        <v>570</v>
      </c>
      <c r="CC1158" s="149" t="s">
        <v>558</v>
      </c>
      <c r="CD1158" s="149" t="s">
        <v>558</v>
      </c>
      <c r="CE1158" s="149" t="s">
        <v>558</v>
      </c>
      <c r="CF1158" s="149" t="s">
        <v>558</v>
      </c>
      <c r="CG1158" s="149" t="s">
        <v>558</v>
      </c>
      <c r="CH1158" s="149" t="s">
        <v>4211</v>
      </c>
      <c r="CI1158" t="s">
        <v>13398</v>
      </c>
    </row>
    <row r="1159" spans="1:87">
      <c r="A1159" s="149" t="s">
        <v>13399</v>
      </c>
      <c r="B1159" s="149" t="s">
        <v>13399</v>
      </c>
      <c r="C1159" s="149" t="s">
        <v>13399</v>
      </c>
      <c r="D1159" s="149" t="s">
        <v>13400</v>
      </c>
      <c r="E1159" s="149">
        <v>1165</v>
      </c>
      <c r="F1159" s="149" t="s">
        <v>558</v>
      </c>
      <c r="G1159" s="149" t="s">
        <v>13401</v>
      </c>
      <c r="H1159" s="149" t="s">
        <v>558</v>
      </c>
      <c r="I1159" s="149" t="s">
        <v>13401</v>
      </c>
      <c r="J1159" s="149" t="s">
        <v>558</v>
      </c>
      <c r="K1159" s="149" t="s">
        <v>558</v>
      </c>
      <c r="L1159" s="149" t="s">
        <v>558</v>
      </c>
      <c r="M1159" s="149" t="s">
        <v>558</v>
      </c>
      <c r="N1159" s="149" t="s">
        <v>558</v>
      </c>
      <c r="O1159" s="149" t="s">
        <v>558</v>
      </c>
      <c r="P1159" s="149" t="s">
        <v>558</v>
      </c>
      <c r="Q1159" s="149" t="s">
        <v>558</v>
      </c>
      <c r="R1159" s="149" t="s">
        <v>558</v>
      </c>
      <c r="S1159" s="149" t="s">
        <v>558</v>
      </c>
      <c r="T1159" s="149" t="s">
        <v>10111</v>
      </c>
      <c r="U1159" s="149" t="s">
        <v>558</v>
      </c>
      <c r="V1159" s="149" t="s">
        <v>10111</v>
      </c>
      <c r="W1159" s="149" t="s">
        <v>13402</v>
      </c>
      <c r="X1159" s="149" t="s">
        <v>558</v>
      </c>
      <c r="Y1159" s="149" t="s">
        <v>13402</v>
      </c>
      <c r="Z1159" s="149" t="s">
        <v>558</v>
      </c>
      <c r="AA1159" s="149" t="s">
        <v>558</v>
      </c>
      <c r="AB1159" s="149" t="s">
        <v>558</v>
      </c>
      <c r="AC1159" s="149" t="s">
        <v>558</v>
      </c>
      <c r="AD1159" s="149" t="s">
        <v>558</v>
      </c>
      <c r="AE1159" s="149" t="s">
        <v>558</v>
      </c>
      <c r="AF1159" s="149" t="s">
        <v>558</v>
      </c>
      <c r="AG1159" s="149" t="s">
        <v>558</v>
      </c>
      <c r="AH1159" s="149" t="s">
        <v>11038</v>
      </c>
      <c r="AI1159" s="149" t="s">
        <v>558</v>
      </c>
      <c r="AJ1159" s="149" t="s">
        <v>11038</v>
      </c>
      <c r="AK1159" s="149" t="s">
        <v>558</v>
      </c>
      <c r="AL1159" s="149" t="s">
        <v>558</v>
      </c>
      <c r="AM1159" s="149" t="s">
        <v>558</v>
      </c>
      <c r="AN1159" s="149" t="s">
        <v>8145</v>
      </c>
      <c r="AO1159" s="149" t="s">
        <v>558</v>
      </c>
      <c r="AP1159" s="149" t="s">
        <v>8145</v>
      </c>
      <c r="AQ1159" s="149" t="s">
        <v>558</v>
      </c>
      <c r="AR1159" s="149" t="s">
        <v>558</v>
      </c>
      <c r="AS1159" s="149" t="s">
        <v>558</v>
      </c>
      <c r="AT1159" s="149" t="s">
        <v>558</v>
      </c>
      <c r="AU1159" s="149" t="s">
        <v>558</v>
      </c>
      <c r="AV1159" s="149" t="s">
        <v>558</v>
      </c>
      <c r="AW1159" s="149" t="s">
        <v>2940</v>
      </c>
      <c r="AX1159" s="149" t="s">
        <v>2940</v>
      </c>
      <c r="AY1159" s="149" t="s">
        <v>2940</v>
      </c>
      <c r="AZ1159" s="149" t="s">
        <v>2941</v>
      </c>
      <c r="BA1159" s="149" t="s">
        <v>2941</v>
      </c>
      <c r="BB1159" s="149">
        <v>4</v>
      </c>
      <c r="BC1159" s="149" t="s">
        <v>2910</v>
      </c>
      <c r="BD1159" s="149" t="s">
        <v>573</v>
      </c>
      <c r="BE1159" s="149" t="s">
        <v>573</v>
      </c>
      <c r="BF1159" s="149" t="s">
        <v>573</v>
      </c>
      <c r="BG1159" t="s">
        <v>573</v>
      </c>
      <c r="BH1159" s="149" t="s">
        <v>558</v>
      </c>
      <c r="BI1159" s="149" t="s">
        <v>558</v>
      </c>
      <c r="BJ1159" s="149" t="s">
        <v>558</v>
      </c>
      <c r="BK1159" s="149" t="s">
        <v>558</v>
      </c>
      <c r="BL1159" s="149" t="s">
        <v>558</v>
      </c>
      <c r="BM1159" t="s">
        <v>558</v>
      </c>
      <c r="BN1159" t="s">
        <v>558</v>
      </c>
      <c r="BO1159" t="s">
        <v>558</v>
      </c>
      <c r="BP1159" s="149" t="s">
        <v>558</v>
      </c>
      <c r="BQ1159" s="149" t="s">
        <v>589</v>
      </c>
      <c r="BR1159" s="149" t="s">
        <v>8146</v>
      </c>
      <c r="BS1159" s="149" t="s">
        <v>8146</v>
      </c>
      <c r="BT1159" s="149" t="s">
        <v>558</v>
      </c>
      <c r="BU1159" s="149" t="s">
        <v>570</v>
      </c>
      <c r="BV1159" s="149" t="s">
        <v>570</v>
      </c>
      <c r="BW1159" s="149" t="s">
        <v>558</v>
      </c>
      <c r="BX1159" s="149" t="s">
        <v>570</v>
      </c>
      <c r="BY1159" s="149" t="s">
        <v>570</v>
      </c>
      <c r="BZ1159" s="149" t="s">
        <v>558</v>
      </c>
      <c r="CA1159" s="149" t="s">
        <v>570</v>
      </c>
      <c r="CB1159" s="149" t="s">
        <v>570</v>
      </c>
      <c r="CC1159" s="149" t="s">
        <v>558</v>
      </c>
      <c r="CD1159" s="149" t="s">
        <v>558</v>
      </c>
      <c r="CE1159" s="149" t="s">
        <v>558</v>
      </c>
      <c r="CF1159" s="149" t="s">
        <v>558</v>
      </c>
      <c r="CG1159" s="149" t="s">
        <v>558</v>
      </c>
      <c r="CH1159" s="149" t="s">
        <v>558</v>
      </c>
      <c r="CI1159" t="s">
        <v>13398</v>
      </c>
    </row>
    <row r="1160" spans="1:87">
      <c r="A1160" s="149" t="s">
        <v>13403</v>
      </c>
      <c r="B1160" s="149" t="s">
        <v>13403</v>
      </c>
      <c r="C1160" s="149" t="s">
        <v>13403</v>
      </c>
      <c r="D1160" s="149" t="s">
        <v>13404</v>
      </c>
      <c r="E1160" s="149">
        <v>1166</v>
      </c>
      <c r="F1160" s="149" t="s">
        <v>558</v>
      </c>
      <c r="G1160" s="149" t="s">
        <v>13405</v>
      </c>
      <c r="H1160" s="149" t="s">
        <v>558</v>
      </c>
      <c r="I1160" s="149" t="s">
        <v>13405</v>
      </c>
      <c r="J1160" s="149" t="s">
        <v>558</v>
      </c>
      <c r="K1160" s="149" t="s">
        <v>558</v>
      </c>
      <c r="L1160" s="149" t="s">
        <v>558</v>
      </c>
      <c r="M1160" s="149" t="s">
        <v>558</v>
      </c>
      <c r="N1160" s="149" t="s">
        <v>558</v>
      </c>
      <c r="O1160" s="149" t="s">
        <v>558</v>
      </c>
      <c r="P1160" s="149" t="s">
        <v>558</v>
      </c>
      <c r="Q1160" s="149" t="s">
        <v>558</v>
      </c>
      <c r="R1160" s="149" t="s">
        <v>558</v>
      </c>
      <c r="S1160" s="149" t="s">
        <v>558</v>
      </c>
      <c r="T1160" s="149" t="s">
        <v>13406</v>
      </c>
      <c r="U1160" s="149" t="s">
        <v>558</v>
      </c>
      <c r="V1160" s="149" t="s">
        <v>13406</v>
      </c>
      <c r="W1160" s="149" t="s">
        <v>13407</v>
      </c>
      <c r="X1160" s="149" t="s">
        <v>558</v>
      </c>
      <c r="Y1160" s="149" t="s">
        <v>13407</v>
      </c>
      <c r="Z1160" s="149" t="s">
        <v>558</v>
      </c>
      <c r="AA1160" s="149" t="s">
        <v>558</v>
      </c>
      <c r="AB1160" s="149" t="s">
        <v>558</v>
      </c>
      <c r="AC1160" s="149" t="s">
        <v>558</v>
      </c>
      <c r="AD1160" s="149" t="s">
        <v>558</v>
      </c>
      <c r="AE1160" s="149" t="s">
        <v>558</v>
      </c>
      <c r="AF1160" s="149" t="s">
        <v>558</v>
      </c>
      <c r="AG1160" s="149" t="s">
        <v>558</v>
      </c>
      <c r="AH1160" s="149" t="s">
        <v>11038</v>
      </c>
      <c r="AI1160" s="149" t="s">
        <v>558</v>
      </c>
      <c r="AJ1160" s="149" t="s">
        <v>11038</v>
      </c>
      <c r="AK1160" s="149" t="s">
        <v>558</v>
      </c>
      <c r="AL1160" s="149" t="s">
        <v>558</v>
      </c>
      <c r="AM1160" s="149" t="s">
        <v>558</v>
      </c>
      <c r="AN1160" s="149" t="s">
        <v>558</v>
      </c>
      <c r="AO1160" s="149" t="s">
        <v>558</v>
      </c>
      <c r="AP1160" s="149" t="s">
        <v>558</v>
      </c>
      <c r="AQ1160" s="149" t="s">
        <v>558</v>
      </c>
      <c r="AR1160" s="149" t="s">
        <v>558</v>
      </c>
      <c r="AS1160" s="149" t="s">
        <v>558</v>
      </c>
      <c r="AT1160" s="149" t="s">
        <v>558</v>
      </c>
      <c r="AU1160" s="149" t="s">
        <v>558</v>
      </c>
      <c r="AV1160" s="149" t="s">
        <v>558</v>
      </c>
      <c r="AW1160" s="149" t="s">
        <v>1886</v>
      </c>
      <c r="AX1160" s="149" t="s">
        <v>1886</v>
      </c>
      <c r="AY1160" s="149" t="s">
        <v>1886</v>
      </c>
      <c r="AZ1160" s="149" t="s">
        <v>1887</v>
      </c>
      <c r="BA1160" s="149" t="s">
        <v>1887</v>
      </c>
      <c r="BB1160" s="149">
        <v>4</v>
      </c>
      <c r="BC1160" s="149" t="s">
        <v>1368</v>
      </c>
      <c r="BD1160" s="149" t="s">
        <v>573</v>
      </c>
      <c r="BE1160" s="149" t="s">
        <v>573</v>
      </c>
      <c r="BF1160" s="149" t="s">
        <v>573</v>
      </c>
      <c r="BG1160" t="s">
        <v>573</v>
      </c>
      <c r="BH1160" s="149" t="s">
        <v>558</v>
      </c>
      <c r="BI1160" s="149" t="s">
        <v>558</v>
      </c>
      <c r="BJ1160" s="149" t="s">
        <v>558</v>
      </c>
      <c r="BK1160" s="149" t="s">
        <v>558</v>
      </c>
      <c r="BL1160" s="149" t="s">
        <v>558</v>
      </c>
      <c r="BM1160" t="s">
        <v>558</v>
      </c>
      <c r="BN1160" t="s">
        <v>558</v>
      </c>
      <c r="BO1160" t="s">
        <v>558</v>
      </c>
      <c r="BP1160" s="149" t="s">
        <v>558</v>
      </c>
      <c r="BQ1160" s="149" t="s">
        <v>589</v>
      </c>
      <c r="BR1160" s="149" t="s">
        <v>8146</v>
      </c>
      <c r="BS1160" s="149" t="s">
        <v>8146</v>
      </c>
      <c r="BT1160" s="149" t="s">
        <v>558</v>
      </c>
      <c r="BU1160" s="149" t="s">
        <v>570</v>
      </c>
      <c r="BV1160" s="149" t="s">
        <v>570</v>
      </c>
      <c r="BW1160" s="149" t="s">
        <v>558</v>
      </c>
      <c r="BX1160" s="149" t="s">
        <v>570</v>
      </c>
      <c r="BY1160" s="149" t="s">
        <v>570</v>
      </c>
      <c r="BZ1160" s="149" t="s">
        <v>558</v>
      </c>
      <c r="CA1160" s="149" t="s">
        <v>570</v>
      </c>
      <c r="CB1160" s="149" t="s">
        <v>570</v>
      </c>
      <c r="CC1160" s="149" t="s">
        <v>558</v>
      </c>
      <c r="CD1160" s="149" t="s">
        <v>558</v>
      </c>
      <c r="CE1160" s="149" t="s">
        <v>558</v>
      </c>
      <c r="CF1160" s="149" t="s">
        <v>558</v>
      </c>
      <c r="CG1160" s="149" t="s">
        <v>558</v>
      </c>
      <c r="CH1160" s="149" t="s">
        <v>558</v>
      </c>
      <c r="CI1160" t="s">
        <v>13408</v>
      </c>
    </row>
    <row r="1161" spans="1:87">
      <c r="A1161" s="149" t="s">
        <v>6463</v>
      </c>
      <c r="B1161" s="149" t="s">
        <v>6463</v>
      </c>
      <c r="C1161" s="149" t="s">
        <v>6463</v>
      </c>
      <c r="D1161" s="149" t="s">
        <v>13409</v>
      </c>
      <c r="E1161" s="149">
        <v>1167</v>
      </c>
      <c r="F1161" s="149" t="s">
        <v>558</v>
      </c>
      <c r="G1161" s="149" t="s">
        <v>6464</v>
      </c>
      <c r="H1161" s="149" t="s">
        <v>6464</v>
      </c>
      <c r="I1161" s="149" t="s">
        <v>558</v>
      </c>
      <c r="J1161" s="149" t="s">
        <v>558</v>
      </c>
      <c r="K1161" s="149" t="s">
        <v>1127</v>
      </c>
      <c r="L1161" s="149" t="s">
        <v>558</v>
      </c>
      <c r="M1161" s="149" t="s">
        <v>1127</v>
      </c>
      <c r="N1161" s="149" t="s">
        <v>11126</v>
      </c>
      <c r="O1161" s="149" t="s">
        <v>558</v>
      </c>
      <c r="P1161" s="149" t="s">
        <v>11126</v>
      </c>
      <c r="Q1161" s="149" t="s">
        <v>558</v>
      </c>
      <c r="R1161" s="149" t="s">
        <v>558</v>
      </c>
      <c r="S1161" s="149" t="s">
        <v>558</v>
      </c>
      <c r="T1161" s="149" t="s">
        <v>558</v>
      </c>
      <c r="U1161" s="149" t="s">
        <v>558</v>
      </c>
      <c r="V1161" s="149" t="s">
        <v>558</v>
      </c>
      <c r="W1161" s="149" t="s">
        <v>558</v>
      </c>
      <c r="X1161" s="149" t="s">
        <v>558</v>
      </c>
      <c r="Y1161" s="149" t="s">
        <v>558</v>
      </c>
      <c r="Z1161" s="149" t="s">
        <v>558</v>
      </c>
      <c r="AA1161" s="149" t="s">
        <v>558</v>
      </c>
      <c r="AB1161" s="149" t="s">
        <v>558</v>
      </c>
      <c r="AC1161" s="149" t="s">
        <v>558</v>
      </c>
      <c r="AD1161" s="149" t="s">
        <v>558</v>
      </c>
      <c r="AE1161" s="149" t="s">
        <v>558</v>
      </c>
      <c r="AF1161" s="149" t="s">
        <v>558</v>
      </c>
      <c r="AG1161" s="149" t="s">
        <v>558</v>
      </c>
      <c r="AH1161" s="149" t="s">
        <v>558</v>
      </c>
      <c r="AI1161" s="149" t="s">
        <v>558</v>
      </c>
      <c r="AJ1161" s="149" t="s">
        <v>558</v>
      </c>
      <c r="AK1161" s="149" t="s">
        <v>558</v>
      </c>
      <c r="AL1161" s="149" t="s">
        <v>558</v>
      </c>
      <c r="AM1161" s="149" t="s">
        <v>558</v>
      </c>
      <c r="AN1161" s="149" t="s">
        <v>558</v>
      </c>
      <c r="AO1161" s="149" t="s">
        <v>558</v>
      </c>
      <c r="AP1161" s="149" t="s">
        <v>558</v>
      </c>
      <c r="AQ1161" s="149" t="s">
        <v>558</v>
      </c>
      <c r="AR1161" s="149" t="s">
        <v>558</v>
      </c>
      <c r="AS1161" s="149" t="s">
        <v>558</v>
      </c>
      <c r="AT1161" s="149" t="s">
        <v>558</v>
      </c>
      <c r="AU1161" s="149" t="s">
        <v>558</v>
      </c>
      <c r="AV1161" s="149" t="s">
        <v>558</v>
      </c>
      <c r="AW1161" s="149" t="s">
        <v>1582</v>
      </c>
      <c r="AX1161" s="149" t="s">
        <v>1582</v>
      </c>
      <c r="AY1161" s="149" t="s">
        <v>1582</v>
      </c>
      <c r="AZ1161" s="149" t="s">
        <v>1583</v>
      </c>
      <c r="BA1161" s="149" t="s">
        <v>1583</v>
      </c>
      <c r="BB1161" s="149">
        <v>3</v>
      </c>
      <c r="BC1161" s="149" t="s">
        <v>1368</v>
      </c>
      <c r="BD1161" s="149" t="s">
        <v>573</v>
      </c>
      <c r="BE1161" s="149" t="s">
        <v>572</v>
      </c>
      <c r="BF1161" s="149" t="s">
        <v>542</v>
      </c>
      <c r="BG1161" t="s">
        <v>576</v>
      </c>
      <c r="BH1161" s="149" t="s">
        <v>558</v>
      </c>
      <c r="BI1161" s="149" t="s">
        <v>11992</v>
      </c>
      <c r="BJ1161" s="149" t="s">
        <v>6462</v>
      </c>
      <c r="BK1161" s="149" t="s">
        <v>13410</v>
      </c>
      <c r="BL1161" s="149" t="s">
        <v>13411</v>
      </c>
      <c r="BM1161" t="s">
        <v>558</v>
      </c>
      <c r="BN1161" t="s">
        <v>8346</v>
      </c>
      <c r="BO1161" t="s">
        <v>4002</v>
      </c>
      <c r="BP1161" s="149" t="s">
        <v>558</v>
      </c>
      <c r="BQ1161" s="149" t="s">
        <v>986</v>
      </c>
      <c r="BR1161" s="149" t="s">
        <v>8146</v>
      </c>
      <c r="BS1161" s="149" t="s">
        <v>8146</v>
      </c>
      <c r="BT1161" s="149" t="s">
        <v>558</v>
      </c>
      <c r="BU1161" s="149" t="s">
        <v>570</v>
      </c>
      <c r="BV1161" s="149" t="s">
        <v>570</v>
      </c>
      <c r="BW1161" s="149" t="s">
        <v>8193</v>
      </c>
      <c r="BX1161" s="149" t="s">
        <v>8146</v>
      </c>
      <c r="BY1161" s="149" t="s">
        <v>8146</v>
      </c>
      <c r="BZ1161" s="149" t="s">
        <v>558</v>
      </c>
      <c r="CA1161" s="149" t="s">
        <v>570</v>
      </c>
      <c r="CB1161" s="149" t="s">
        <v>570</v>
      </c>
      <c r="CC1161" s="149" t="s">
        <v>558</v>
      </c>
      <c r="CD1161" s="149" t="s">
        <v>558</v>
      </c>
      <c r="CE1161" s="149" t="s">
        <v>558</v>
      </c>
      <c r="CF1161" s="149" t="s">
        <v>558</v>
      </c>
      <c r="CG1161" s="149" t="s">
        <v>558</v>
      </c>
      <c r="CH1161" s="149" t="s">
        <v>8220</v>
      </c>
      <c r="CI1161" t="s">
        <v>13412</v>
      </c>
    </row>
    <row r="1162" spans="1:87">
      <c r="A1162" s="149" t="s">
        <v>13413</v>
      </c>
      <c r="B1162" s="149" t="s">
        <v>13413</v>
      </c>
      <c r="C1162" s="149" t="s">
        <v>13413</v>
      </c>
      <c r="D1162" s="149" t="s">
        <v>13414</v>
      </c>
      <c r="E1162" s="149">
        <v>1168</v>
      </c>
      <c r="F1162" s="149" t="s">
        <v>558</v>
      </c>
      <c r="G1162" s="149" t="s">
        <v>13415</v>
      </c>
      <c r="H1162" s="149" t="s">
        <v>558</v>
      </c>
      <c r="I1162" s="149" t="s">
        <v>13415</v>
      </c>
      <c r="J1162" s="149" t="s">
        <v>558</v>
      </c>
      <c r="K1162" s="149" t="s">
        <v>558</v>
      </c>
      <c r="L1162" s="149" t="s">
        <v>558</v>
      </c>
      <c r="M1162" s="149" t="s">
        <v>558</v>
      </c>
      <c r="N1162" s="149" t="s">
        <v>558</v>
      </c>
      <c r="O1162" s="149" t="s">
        <v>558</v>
      </c>
      <c r="P1162" s="149" t="s">
        <v>558</v>
      </c>
      <c r="Q1162" s="149" t="s">
        <v>558</v>
      </c>
      <c r="R1162" s="149" t="s">
        <v>558</v>
      </c>
      <c r="S1162" s="149" t="s">
        <v>558</v>
      </c>
      <c r="T1162" s="149" t="s">
        <v>13415</v>
      </c>
      <c r="U1162" s="149" t="s">
        <v>558</v>
      </c>
      <c r="V1162" s="149" t="s">
        <v>13415</v>
      </c>
      <c r="W1162" s="149" t="s">
        <v>558</v>
      </c>
      <c r="X1162" s="149" t="s">
        <v>558</v>
      </c>
      <c r="Y1162" s="149" t="s">
        <v>558</v>
      </c>
      <c r="Z1162" s="149" t="s">
        <v>558</v>
      </c>
      <c r="AA1162" s="149" t="s">
        <v>558</v>
      </c>
      <c r="AB1162" s="149" t="s">
        <v>558</v>
      </c>
      <c r="AC1162" s="149" t="s">
        <v>558</v>
      </c>
      <c r="AD1162" s="149" t="s">
        <v>558</v>
      </c>
      <c r="AE1162" s="149" t="s">
        <v>558</v>
      </c>
      <c r="AF1162" s="149" t="s">
        <v>558</v>
      </c>
      <c r="AG1162" s="149" t="s">
        <v>558</v>
      </c>
      <c r="AH1162" s="149" t="s">
        <v>12580</v>
      </c>
      <c r="AI1162" s="149" t="s">
        <v>558</v>
      </c>
      <c r="AJ1162" s="149" t="s">
        <v>12580</v>
      </c>
      <c r="AK1162" s="149" t="s">
        <v>558</v>
      </c>
      <c r="AL1162" s="149" t="s">
        <v>558</v>
      </c>
      <c r="AM1162" s="149" t="s">
        <v>558</v>
      </c>
      <c r="AN1162" s="149" t="s">
        <v>8145</v>
      </c>
      <c r="AO1162" s="149" t="s">
        <v>558</v>
      </c>
      <c r="AP1162" s="149" t="s">
        <v>8145</v>
      </c>
      <c r="AQ1162" s="149" t="s">
        <v>558</v>
      </c>
      <c r="AR1162" s="149" t="s">
        <v>558</v>
      </c>
      <c r="AS1162" s="149" t="s">
        <v>558</v>
      </c>
      <c r="AT1162" s="149" t="s">
        <v>558</v>
      </c>
      <c r="AU1162" s="149" t="s">
        <v>558</v>
      </c>
      <c r="AV1162" s="149" t="s">
        <v>558</v>
      </c>
      <c r="AW1162" s="149" t="s">
        <v>3731</v>
      </c>
      <c r="AX1162" s="149" t="s">
        <v>3731</v>
      </c>
      <c r="AY1162" s="149" t="s">
        <v>3731</v>
      </c>
      <c r="AZ1162" s="149" t="s">
        <v>3732</v>
      </c>
      <c r="BA1162" s="149" t="s">
        <v>3732</v>
      </c>
      <c r="BB1162" s="149">
        <v>5</v>
      </c>
      <c r="BC1162" s="149" t="s">
        <v>3733</v>
      </c>
      <c r="BD1162" s="149" t="s">
        <v>573</v>
      </c>
      <c r="BE1162" s="149" t="s">
        <v>573</v>
      </c>
      <c r="BF1162" s="149" t="s">
        <v>573</v>
      </c>
      <c r="BG1162" t="s">
        <v>573</v>
      </c>
      <c r="BH1162" s="149" t="s">
        <v>558</v>
      </c>
      <c r="BI1162" s="149" t="s">
        <v>558</v>
      </c>
      <c r="BJ1162" s="149" t="s">
        <v>558</v>
      </c>
      <c r="BK1162" s="149" t="s">
        <v>558</v>
      </c>
      <c r="BL1162" s="149" t="s">
        <v>558</v>
      </c>
      <c r="BM1162" t="s">
        <v>558</v>
      </c>
      <c r="BN1162" t="s">
        <v>558</v>
      </c>
      <c r="BO1162" t="s">
        <v>558</v>
      </c>
      <c r="BP1162" s="149" t="s">
        <v>558</v>
      </c>
      <c r="BQ1162" s="149" t="s">
        <v>589</v>
      </c>
      <c r="BR1162" s="149" t="s">
        <v>8146</v>
      </c>
      <c r="BS1162" s="149" t="s">
        <v>8146</v>
      </c>
      <c r="BT1162" s="149" t="s">
        <v>558</v>
      </c>
      <c r="BU1162" s="149" t="s">
        <v>570</v>
      </c>
      <c r="BV1162" s="149" t="s">
        <v>570</v>
      </c>
      <c r="BW1162" s="149" t="s">
        <v>558</v>
      </c>
      <c r="BX1162" s="149" t="s">
        <v>570</v>
      </c>
      <c r="BY1162" s="149" t="s">
        <v>570</v>
      </c>
      <c r="BZ1162" s="149" t="s">
        <v>558</v>
      </c>
      <c r="CA1162" s="149" t="s">
        <v>570</v>
      </c>
      <c r="CB1162" s="149" t="s">
        <v>570</v>
      </c>
      <c r="CC1162" s="149" t="s">
        <v>558</v>
      </c>
      <c r="CD1162" s="149" t="s">
        <v>558</v>
      </c>
      <c r="CE1162" s="149" t="s">
        <v>558</v>
      </c>
      <c r="CF1162" s="149" t="s">
        <v>558</v>
      </c>
      <c r="CG1162" s="149" t="s">
        <v>558</v>
      </c>
      <c r="CH1162" s="149" t="s">
        <v>558</v>
      </c>
      <c r="CI1162" t="s">
        <v>13416</v>
      </c>
    </row>
    <row r="1163" spans="1:87">
      <c r="A1163" s="149" t="s">
        <v>13417</v>
      </c>
      <c r="B1163" s="149" t="s">
        <v>13417</v>
      </c>
      <c r="C1163" s="149" t="s">
        <v>13417</v>
      </c>
      <c r="D1163" s="149" t="s">
        <v>13418</v>
      </c>
      <c r="E1163" s="149">
        <v>1169</v>
      </c>
      <c r="F1163" s="149" t="s">
        <v>558</v>
      </c>
      <c r="G1163" s="149" t="s">
        <v>11409</v>
      </c>
      <c r="H1163" s="149" t="s">
        <v>11409</v>
      </c>
      <c r="I1163" s="149" t="s">
        <v>558</v>
      </c>
      <c r="J1163" s="149" t="s">
        <v>558</v>
      </c>
      <c r="K1163" s="149" t="s">
        <v>2182</v>
      </c>
      <c r="L1163" s="149" t="s">
        <v>558</v>
      </c>
      <c r="M1163" s="149" t="s">
        <v>2182</v>
      </c>
      <c r="N1163" s="149" t="s">
        <v>3345</v>
      </c>
      <c r="O1163" s="149" t="s">
        <v>558</v>
      </c>
      <c r="P1163" s="149" t="s">
        <v>3345</v>
      </c>
      <c r="Q1163" s="149" t="s">
        <v>558</v>
      </c>
      <c r="R1163" s="149" t="s">
        <v>558</v>
      </c>
      <c r="S1163" s="149" t="s">
        <v>558</v>
      </c>
      <c r="T1163" s="149" t="s">
        <v>558</v>
      </c>
      <c r="U1163" s="149" t="s">
        <v>558</v>
      </c>
      <c r="V1163" s="149" t="s">
        <v>558</v>
      </c>
      <c r="W1163" s="149" t="s">
        <v>558</v>
      </c>
      <c r="X1163" s="149" t="s">
        <v>558</v>
      </c>
      <c r="Y1163" s="149" t="s">
        <v>558</v>
      </c>
      <c r="Z1163" s="149" t="s">
        <v>558</v>
      </c>
      <c r="AA1163" s="149" t="s">
        <v>558</v>
      </c>
      <c r="AB1163" s="149" t="s">
        <v>558</v>
      </c>
      <c r="AC1163" s="149" t="s">
        <v>558</v>
      </c>
      <c r="AD1163" s="149" t="s">
        <v>558</v>
      </c>
      <c r="AE1163" s="149" t="s">
        <v>558</v>
      </c>
      <c r="AF1163" s="149" t="s">
        <v>558</v>
      </c>
      <c r="AG1163" s="149" t="s">
        <v>558</v>
      </c>
      <c r="AH1163" s="149" t="s">
        <v>8992</v>
      </c>
      <c r="AI1163" s="149" t="s">
        <v>558</v>
      </c>
      <c r="AJ1163" s="149" t="s">
        <v>8992</v>
      </c>
      <c r="AK1163" s="149" t="s">
        <v>558</v>
      </c>
      <c r="AL1163" s="149" t="s">
        <v>558</v>
      </c>
      <c r="AM1163" s="149" t="s">
        <v>558</v>
      </c>
      <c r="AN1163" s="149" t="s">
        <v>8145</v>
      </c>
      <c r="AO1163" s="149" t="s">
        <v>558</v>
      </c>
      <c r="AP1163" s="149" t="s">
        <v>8145</v>
      </c>
      <c r="AQ1163" s="149" t="s">
        <v>558</v>
      </c>
      <c r="AR1163" s="149" t="s">
        <v>558</v>
      </c>
      <c r="AS1163" s="149" t="s">
        <v>558</v>
      </c>
      <c r="AT1163" s="149" t="s">
        <v>558</v>
      </c>
      <c r="AU1163" s="149" t="s">
        <v>558</v>
      </c>
      <c r="AV1163" s="149" t="s">
        <v>558</v>
      </c>
      <c r="AW1163" s="149" t="s">
        <v>3731</v>
      </c>
      <c r="AX1163" s="149" t="s">
        <v>3731</v>
      </c>
      <c r="AY1163" s="149" t="s">
        <v>3731</v>
      </c>
      <c r="AZ1163" s="149" t="s">
        <v>3732</v>
      </c>
      <c r="BA1163" s="149" t="s">
        <v>3732</v>
      </c>
      <c r="BB1163" s="149">
        <v>5</v>
      </c>
      <c r="BC1163" s="149" t="s">
        <v>3733</v>
      </c>
      <c r="BD1163" s="149" t="s">
        <v>573</v>
      </c>
      <c r="BE1163" s="149" t="s">
        <v>573</v>
      </c>
      <c r="BF1163" s="149" t="s">
        <v>573</v>
      </c>
      <c r="BG1163" t="s">
        <v>573</v>
      </c>
      <c r="BH1163" s="149" t="s">
        <v>558</v>
      </c>
      <c r="BI1163" s="149" t="s">
        <v>558</v>
      </c>
      <c r="BJ1163" s="149" t="s">
        <v>558</v>
      </c>
      <c r="BK1163" s="149" t="s">
        <v>558</v>
      </c>
      <c r="BL1163" s="149" t="s">
        <v>558</v>
      </c>
      <c r="BM1163" t="s">
        <v>558</v>
      </c>
      <c r="BN1163" t="s">
        <v>558</v>
      </c>
      <c r="BO1163" t="s">
        <v>558</v>
      </c>
      <c r="BP1163" s="149" t="s">
        <v>558</v>
      </c>
      <c r="BQ1163" s="149" t="s">
        <v>589</v>
      </c>
      <c r="BR1163" s="149" t="s">
        <v>8146</v>
      </c>
      <c r="BS1163" s="149" t="s">
        <v>8146</v>
      </c>
      <c r="BT1163" s="149" t="s">
        <v>558</v>
      </c>
      <c r="BU1163" s="149" t="s">
        <v>570</v>
      </c>
      <c r="BV1163" s="149" t="s">
        <v>570</v>
      </c>
      <c r="BW1163" s="149" t="s">
        <v>558</v>
      </c>
      <c r="BX1163" s="149" t="s">
        <v>570</v>
      </c>
      <c r="BY1163" s="149" t="s">
        <v>570</v>
      </c>
      <c r="BZ1163" s="149" t="s">
        <v>558</v>
      </c>
      <c r="CA1163" s="149" t="s">
        <v>570</v>
      </c>
      <c r="CB1163" s="149" t="s">
        <v>570</v>
      </c>
      <c r="CC1163" s="149" t="s">
        <v>558</v>
      </c>
      <c r="CD1163" s="149" t="s">
        <v>558</v>
      </c>
      <c r="CE1163" s="149" t="s">
        <v>558</v>
      </c>
      <c r="CF1163" s="149" t="s">
        <v>558</v>
      </c>
      <c r="CG1163" s="149" t="s">
        <v>558</v>
      </c>
      <c r="CH1163" s="149" t="s">
        <v>558</v>
      </c>
      <c r="CI1163" t="s">
        <v>13416</v>
      </c>
    </row>
    <row r="1164" spans="1:87">
      <c r="A1164" s="149" t="s">
        <v>13419</v>
      </c>
      <c r="B1164" s="149" t="s">
        <v>13419</v>
      </c>
      <c r="C1164" s="149" t="s">
        <v>13419</v>
      </c>
      <c r="D1164" s="149" t="s">
        <v>13420</v>
      </c>
      <c r="E1164" s="149">
        <v>1170</v>
      </c>
      <c r="F1164" s="149" t="s">
        <v>558</v>
      </c>
      <c r="G1164" s="149" t="s">
        <v>13421</v>
      </c>
      <c r="H1164" s="149" t="s">
        <v>13421</v>
      </c>
      <c r="I1164" s="149" t="s">
        <v>558</v>
      </c>
      <c r="J1164" s="149" t="s">
        <v>558</v>
      </c>
      <c r="K1164" s="149" t="s">
        <v>662</v>
      </c>
      <c r="L1164" s="149" t="s">
        <v>558</v>
      </c>
      <c r="M1164" s="149" t="s">
        <v>662</v>
      </c>
      <c r="N1164" s="149" t="s">
        <v>13422</v>
      </c>
      <c r="O1164" s="149" t="s">
        <v>558</v>
      </c>
      <c r="P1164" s="149" t="s">
        <v>13422</v>
      </c>
      <c r="Q1164" s="149" t="s">
        <v>558</v>
      </c>
      <c r="R1164" s="149" t="s">
        <v>558</v>
      </c>
      <c r="S1164" s="149" t="s">
        <v>558</v>
      </c>
      <c r="T1164" s="149" t="s">
        <v>558</v>
      </c>
      <c r="U1164" s="149" t="s">
        <v>558</v>
      </c>
      <c r="V1164" s="149" t="s">
        <v>558</v>
      </c>
      <c r="W1164" s="149" t="s">
        <v>558</v>
      </c>
      <c r="X1164" s="149" t="s">
        <v>558</v>
      </c>
      <c r="Y1164" s="149" t="s">
        <v>558</v>
      </c>
      <c r="Z1164" s="149" t="s">
        <v>558</v>
      </c>
      <c r="AA1164" s="149" t="s">
        <v>558</v>
      </c>
      <c r="AB1164" s="149" t="s">
        <v>558</v>
      </c>
      <c r="AC1164" s="149" t="s">
        <v>558</v>
      </c>
      <c r="AD1164" s="149" t="s">
        <v>558</v>
      </c>
      <c r="AE1164" s="149" t="s">
        <v>558</v>
      </c>
      <c r="AF1164" s="149" t="s">
        <v>558</v>
      </c>
      <c r="AG1164" s="149" t="s">
        <v>558</v>
      </c>
      <c r="AH1164" s="149" t="s">
        <v>558</v>
      </c>
      <c r="AI1164" s="149" t="s">
        <v>558</v>
      </c>
      <c r="AJ1164" s="149" t="s">
        <v>558</v>
      </c>
      <c r="AK1164" s="149" t="s">
        <v>558</v>
      </c>
      <c r="AL1164" s="149" t="s">
        <v>558</v>
      </c>
      <c r="AM1164" s="149" t="s">
        <v>558</v>
      </c>
      <c r="AN1164" s="149" t="s">
        <v>8145</v>
      </c>
      <c r="AO1164" s="149" t="s">
        <v>558</v>
      </c>
      <c r="AP1164" s="149" t="s">
        <v>8145</v>
      </c>
      <c r="AQ1164" s="149" t="s">
        <v>558</v>
      </c>
      <c r="AR1164" s="149" t="s">
        <v>558</v>
      </c>
      <c r="AS1164" s="149" t="s">
        <v>558</v>
      </c>
      <c r="AT1164" s="149" t="s">
        <v>558</v>
      </c>
      <c r="AU1164" s="149" t="s">
        <v>558</v>
      </c>
      <c r="AV1164" s="149" t="s">
        <v>558</v>
      </c>
      <c r="AW1164" s="149" t="s">
        <v>2463</v>
      </c>
      <c r="AX1164" s="149" t="s">
        <v>2463</v>
      </c>
      <c r="AY1164" s="149" t="s">
        <v>2463</v>
      </c>
      <c r="AZ1164" s="149" t="s">
        <v>2464</v>
      </c>
      <c r="BA1164" s="149" t="s">
        <v>2464</v>
      </c>
      <c r="BB1164" s="149">
        <v>4</v>
      </c>
      <c r="BC1164" s="149" t="s">
        <v>2263</v>
      </c>
      <c r="BD1164" s="149" t="s">
        <v>573</v>
      </c>
      <c r="BE1164" s="149" t="s">
        <v>576</v>
      </c>
      <c r="BF1164" s="149" t="s">
        <v>573</v>
      </c>
      <c r="BG1164" t="s">
        <v>576</v>
      </c>
      <c r="BH1164" s="149" t="s">
        <v>558</v>
      </c>
      <c r="BI1164" s="149" t="s">
        <v>12431</v>
      </c>
      <c r="BJ1164" s="149" t="s">
        <v>558</v>
      </c>
      <c r="BK1164" s="149" t="s">
        <v>12431</v>
      </c>
      <c r="BL1164" s="149" t="s">
        <v>12432</v>
      </c>
      <c r="BM1164" t="s">
        <v>558</v>
      </c>
      <c r="BN1164" t="s">
        <v>12433</v>
      </c>
      <c r="BO1164" t="s">
        <v>558</v>
      </c>
      <c r="BP1164" s="149" t="s">
        <v>558</v>
      </c>
      <c r="BQ1164" s="149" t="s">
        <v>589</v>
      </c>
      <c r="BR1164" s="149" t="s">
        <v>8146</v>
      </c>
      <c r="BS1164" s="149" t="s">
        <v>8146</v>
      </c>
      <c r="BT1164" s="149" t="s">
        <v>558</v>
      </c>
      <c r="BU1164" s="149" t="s">
        <v>570</v>
      </c>
      <c r="BV1164" s="149" t="s">
        <v>570</v>
      </c>
      <c r="BW1164" s="149" t="s">
        <v>8193</v>
      </c>
      <c r="BX1164" s="149" t="s">
        <v>8146</v>
      </c>
      <c r="BY1164" s="149" t="s">
        <v>8146</v>
      </c>
      <c r="BZ1164" s="149" t="s">
        <v>558</v>
      </c>
      <c r="CA1164" s="149" t="s">
        <v>570</v>
      </c>
      <c r="CB1164" s="149" t="s">
        <v>570</v>
      </c>
      <c r="CC1164" s="149" t="s">
        <v>558</v>
      </c>
      <c r="CD1164" s="149" t="s">
        <v>558</v>
      </c>
      <c r="CE1164" s="149" t="s">
        <v>558</v>
      </c>
      <c r="CF1164" s="149" t="s">
        <v>558</v>
      </c>
      <c r="CG1164" s="149" t="s">
        <v>558</v>
      </c>
      <c r="CH1164" s="149" t="s">
        <v>10825</v>
      </c>
      <c r="CI1164" t="s">
        <v>13423</v>
      </c>
    </row>
    <row r="1165" spans="1:87">
      <c r="A1165" s="149" t="s">
        <v>13424</v>
      </c>
      <c r="B1165" s="149" t="s">
        <v>13424</v>
      </c>
      <c r="C1165" s="149" t="s">
        <v>13424</v>
      </c>
      <c r="D1165" s="149" t="s">
        <v>3428</v>
      </c>
      <c r="E1165" s="149">
        <v>1171</v>
      </c>
      <c r="F1165" s="149" t="s">
        <v>558</v>
      </c>
      <c r="G1165" s="149" t="s">
        <v>13425</v>
      </c>
      <c r="H1165" s="149" t="s">
        <v>13425</v>
      </c>
      <c r="I1165" s="149" t="s">
        <v>558</v>
      </c>
      <c r="J1165" s="149" t="s">
        <v>558</v>
      </c>
      <c r="K1165" s="149" t="s">
        <v>11923</v>
      </c>
      <c r="L1165" s="149" t="s">
        <v>558</v>
      </c>
      <c r="M1165" s="149" t="s">
        <v>11923</v>
      </c>
      <c r="N1165" s="149" t="s">
        <v>8383</v>
      </c>
      <c r="O1165" s="149" t="s">
        <v>558</v>
      </c>
      <c r="P1165" s="149" t="s">
        <v>8383</v>
      </c>
      <c r="Q1165" s="149" t="s">
        <v>558</v>
      </c>
      <c r="R1165" s="149" t="s">
        <v>558</v>
      </c>
      <c r="S1165" s="149" t="s">
        <v>558</v>
      </c>
      <c r="T1165" s="149" t="s">
        <v>558</v>
      </c>
      <c r="U1165" s="149" t="s">
        <v>558</v>
      </c>
      <c r="V1165" s="149" t="s">
        <v>558</v>
      </c>
      <c r="W1165" s="149" t="s">
        <v>558</v>
      </c>
      <c r="X1165" s="149" t="s">
        <v>558</v>
      </c>
      <c r="Y1165" s="149" t="s">
        <v>558</v>
      </c>
      <c r="Z1165" s="149" t="s">
        <v>558</v>
      </c>
      <c r="AA1165" s="149" t="s">
        <v>558</v>
      </c>
      <c r="AB1165" s="149" t="s">
        <v>558</v>
      </c>
      <c r="AC1165" s="149" t="s">
        <v>558</v>
      </c>
      <c r="AD1165" s="149" t="s">
        <v>558</v>
      </c>
      <c r="AE1165" s="149" t="s">
        <v>558</v>
      </c>
      <c r="AF1165" s="149" t="s">
        <v>558</v>
      </c>
      <c r="AG1165" s="149" t="s">
        <v>558</v>
      </c>
      <c r="AH1165" s="149" t="s">
        <v>558</v>
      </c>
      <c r="AI1165" s="149" t="s">
        <v>558</v>
      </c>
      <c r="AJ1165" s="149" t="s">
        <v>558</v>
      </c>
      <c r="AK1165" s="149" t="s">
        <v>558</v>
      </c>
      <c r="AL1165" s="149" t="s">
        <v>558</v>
      </c>
      <c r="AM1165" s="149" t="s">
        <v>558</v>
      </c>
      <c r="AN1165" s="149" t="s">
        <v>8145</v>
      </c>
      <c r="AO1165" s="149" t="s">
        <v>558</v>
      </c>
      <c r="AP1165" s="149" t="s">
        <v>8145</v>
      </c>
      <c r="AQ1165" s="149" t="s">
        <v>558</v>
      </c>
      <c r="AR1165" s="149" t="s">
        <v>558</v>
      </c>
      <c r="AS1165" s="149" t="s">
        <v>558</v>
      </c>
      <c r="AT1165" s="149" t="s">
        <v>558</v>
      </c>
      <c r="AU1165" s="149" t="s">
        <v>558</v>
      </c>
      <c r="AV1165" s="149" t="s">
        <v>558</v>
      </c>
      <c r="AW1165" s="149" t="s">
        <v>2463</v>
      </c>
      <c r="AX1165" s="149" t="s">
        <v>2463</v>
      </c>
      <c r="AY1165" s="149" t="s">
        <v>2463</v>
      </c>
      <c r="AZ1165" s="149" t="s">
        <v>2464</v>
      </c>
      <c r="BA1165" s="149" t="s">
        <v>2464</v>
      </c>
      <c r="BB1165" s="149">
        <v>4</v>
      </c>
      <c r="BC1165" s="149" t="s">
        <v>2263</v>
      </c>
      <c r="BD1165" s="149" t="s">
        <v>573</v>
      </c>
      <c r="BE1165" s="149" t="s">
        <v>573</v>
      </c>
      <c r="BF1165" s="149" t="s">
        <v>573</v>
      </c>
      <c r="BG1165" t="s">
        <v>573</v>
      </c>
      <c r="BH1165" s="149" t="s">
        <v>558</v>
      </c>
      <c r="BI1165" s="149" t="s">
        <v>558</v>
      </c>
      <c r="BJ1165" s="149" t="s">
        <v>558</v>
      </c>
      <c r="BK1165" s="149" t="s">
        <v>558</v>
      </c>
      <c r="BL1165" s="149" t="s">
        <v>558</v>
      </c>
      <c r="BM1165" t="s">
        <v>558</v>
      </c>
      <c r="BN1165" t="s">
        <v>558</v>
      </c>
      <c r="BO1165" t="s">
        <v>558</v>
      </c>
      <c r="BP1165" s="149" t="s">
        <v>558</v>
      </c>
      <c r="BQ1165" s="149" t="s">
        <v>589</v>
      </c>
      <c r="BR1165" s="149" t="s">
        <v>8146</v>
      </c>
      <c r="BS1165" s="149" t="s">
        <v>8146</v>
      </c>
      <c r="BT1165" s="149" t="s">
        <v>558</v>
      </c>
      <c r="BU1165" s="149" t="s">
        <v>570</v>
      </c>
      <c r="BV1165" s="149" t="s">
        <v>570</v>
      </c>
      <c r="BW1165" s="149" t="s">
        <v>558</v>
      </c>
      <c r="BX1165" s="149" t="s">
        <v>570</v>
      </c>
      <c r="BY1165" s="149" t="s">
        <v>570</v>
      </c>
      <c r="BZ1165" s="149" t="s">
        <v>558</v>
      </c>
      <c r="CA1165" s="149" t="s">
        <v>570</v>
      </c>
      <c r="CB1165" s="149" t="s">
        <v>570</v>
      </c>
      <c r="CC1165" s="149" t="s">
        <v>558</v>
      </c>
      <c r="CD1165" s="149" t="s">
        <v>10107</v>
      </c>
      <c r="CE1165" s="149" t="s">
        <v>558</v>
      </c>
      <c r="CF1165" s="149" t="s">
        <v>558</v>
      </c>
      <c r="CG1165" s="149" t="s">
        <v>558</v>
      </c>
      <c r="CH1165" s="149" t="s">
        <v>558</v>
      </c>
      <c r="CI1165" t="s">
        <v>13423</v>
      </c>
    </row>
    <row r="1166" spans="1:87">
      <c r="A1166" s="149" t="s">
        <v>7406</v>
      </c>
      <c r="B1166" s="149" t="s">
        <v>7406</v>
      </c>
      <c r="C1166" s="149" t="s">
        <v>7406</v>
      </c>
      <c r="D1166" s="149" t="s">
        <v>13426</v>
      </c>
      <c r="E1166" s="149">
        <v>1172</v>
      </c>
      <c r="F1166" s="149" t="s">
        <v>558</v>
      </c>
      <c r="G1166" s="149" t="s">
        <v>7404</v>
      </c>
      <c r="H1166" s="149" t="s">
        <v>7404</v>
      </c>
      <c r="I1166" s="149" t="s">
        <v>13427</v>
      </c>
      <c r="J1166" s="149" t="s">
        <v>558</v>
      </c>
      <c r="K1166" s="149" t="s">
        <v>3241</v>
      </c>
      <c r="L1166" s="149" t="s">
        <v>558</v>
      </c>
      <c r="M1166" s="149" t="s">
        <v>3241</v>
      </c>
      <c r="N1166" s="149" t="s">
        <v>11968</v>
      </c>
      <c r="O1166" s="149" t="s">
        <v>558</v>
      </c>
      <c r="P1166" s="149" t="s">
        <v>11968</v>
      </c>
      <c r="Q1166" s="149" t="s">
        <v>558</v>
      </c>
      <c r="R1166" s="149" t="s">
        <v>558</v>
      </c>
      <c r="S1166" s="149" t="s">
        <v>558</v>
      </c>
      <c r="T1166" s="149" t="s">
        <v>623</v>
      </c>
      <c r="U1166" s="149" t="s">
        <v>558</v>
      </c>
      <c r="V1166" s="149" t="s">
        <v>623</v>
      </c>
      <c r="W1166" s="149" t="s">
        <v>11969</v>
      </c>
      <c r="X1166" s="149" t="s">
        <v>558</v>
      </c>
      <c r="Y1166" s="149" t="s">
        <v>11969</v>
      </c>
      <c r="Z1166" s="149" t="s">
        <v>558</v>
      </c>
      <c r="AA1166" s="149" t="s">
        <v>558</v>
      </c>
      <c r="AB1166" s="149" t="s">
        <v>558</v>
      </c>
      <c r="AC1166" s="149" t="s">
        <v>558</v>
      </c>
      <c r="AD1166" s="149" t="s">
        <v>558</v>
      </c>
      <c r="AE1166" s="149" t="s">
        <v>558</v>
      </c>
      <c r="AF1166" s="149" t="s">
        <v>558</v>
      </c>
      <c r="AG1166" s="149" t="s">
        <v>558</v>
      </c>
      <c r="AH1166" s="149" t="s">
        <v>558</v>
      </c>
      <c r="AI1166" s="149" t="s">
        <v>558</v>
      </c>
      <c r="AJ1166" s="149" t="s">
        <v>558</v>
      </c>
      <c r="AK1166" s="149" t="s">
        <v>558</v>
      </c>
      <c r="AL1166" s="149" t="s">
        <v>558</v>
      </c>
      <c r="AM1166" s="149" t="s">
        <v>558</v>
      </c>
      <c r="AN1166" s="149" t="s">
        <v>558</v>
      </c>
      <c r="AO1166" s="149" t="s">
        <v>558</v>
      </c>
      <c r="AP1166" s="149" t="s">
        <v>558</v>
      </c>
      <c r="AQ1166" s="149" t="s">
        <v>558</v>
      </c>
      <c r="AR1166" s="149" t="s">
        <v>558</v>
      </c>
      <c r="AS1166" s="149" t="s">
        <v>558</v>
      </c>
      <c r="AT1166" s="149" t="s">
        <v>558</v>
      </c>
      <c r="AU1166" s="149" t="s">
        <v>558</v>
      </c>
      <c r="AV1166" s="149" t="s">
        <v>558</v>
      </c>
      <c r="AW1166" s="149" t="s">
        <v>2401</v>
      </c>
      <c r="AX1166" s="149" t="s">
        <v>2401</v>
      </c>
      <c r="AY1166" s="149" t="s">
        <v>2401</v>
      </c>
      <c r="AZ1166" s="149" t="s">
        <v>2402</v>
      </c>
      <c r="BA1166" s="149" t="s">
        <v>2402</v>
      </c>
      <c r="BB1166" s="149">
        <v>1</v>
      </c>
      <c r="BC1166" s="149" t="s">
        <v>2263</v>
      </c>
      <c r="BD1166" s="149" t="s">
        <v>573</v>
      </c>
      <c r="BE1166" s="149" t="s">
        <v>572</v>
      </c>
      <c r="BF1166" s="149" t="s">
        <v>573</v>
      </c>
      <c r="BG1166" t="s">
        <v>572</v>
      </c>
      <c r="BH1166" s="149" t="s">
        <v>558</v>
      </c>
      <c r="BI1166" s="149" t="s">
        <v>13428</v>
      </c>
      <c r="BJ1166" s="149" t="s">
        <v>558</v>
      </c>
      <c r="BK1166" s="149" t="s">
        <v>13428</v>
      </c>
      <c r="BL1166" s="149" t="s">
        <v>13429</v>
      </c>
      <c r="BM1166" t="s">
        <v>558</v>
      </c>
      <c r="BN1166" t="s">
        <v>13430</v>
      </c>
      <c r="BO1166" t="s">
        <v>558</v>
      </c>
      <c r="BP1166" s="149" t="s">
        <v>558</v>
      </c>
      <c r="BQ1166" s="149" t="s">
        <v>558</v>
      </c>
      <c r="BR1166" s="149" t="s">
        <v>570</v>
      </c>
      <c r="BS1166" s="149" t="s">
        <v>570</v>
      </c>
      <c r="BT1166" s="149" t="s">
        <v>558</v>
      </c>
      <c r="BU1166" s="149" t="s">
        <v>570</v>
      </c>
      <c r="BV1166" s="149" t="s">
        <v>570</v>
      </c>
      <c r="BW1166" s="149" t="s">
        <v>558</v>
      </c>
      <c r="BX1166" s="149" t="s">
        <v>570</v>
      </c>
      <c r="BY1166" s="149" t="s">
        <v>570</v>
      </c>
      <c r="BZ1166" s="149" t="s">
        <v>558</v>
      </c>
      <c r="CA1166" s="149" t="s">
        <v>570</v>
      </c>
      <c r="CB1166" s="149" t="s">
        <v>570</v>
      </c>
      <c r="CC1166" s="149" t="s">
        <v>558</v>
      </c>
      <c r="CD1166" s="149" t="s">
        <v>558</v>
      </c>
      <c r="CE1166" s="149" t="s">
        <v>558</v>
      </c>
      <c r="CF1166" s="149" t="s">
        <v>558</v>
      </c>
      <c r="CG1166" s="149" t="s">
        <v>558</v>
      </c>
      <c r="CH1166" s="149" t="s">
        <v>8220</v>
      </c>
      <c r="CI1166" t="s">
        <v>13431</v>
      </c>
    </row>
    <row r="1167" spans="1:87">
      <c r="A1167" s="149" t="s">
        <v>13432</v>
      </c>
      <c r="B1167" s="149" t="s">
        <v>13432</v>
      </c>
      <c r="C1167" s="149" t="s">
        <v>13432</v>
      </c>
      <c r="D1167" s="149" t="s">
        <v>13433</v>
      </c>
      <c r="E1167" s="149">
        <v>1173</v>
      </c>
      <c r="F1167" s="149" t="s">
        <v>558</v>
      </c>
      <c r="G1167" s="149" t="s">
        <v>13434</v>
      </c>
      <c r="H1167" s="149" t="s">
        <v>13434</v>
      </c>
      <c r="I1167" s="149" t="s">
        <v>558</v>
      </c>
      <c r="J1167" s="149" t="s">
        <v>558</v>
      </c>
      <c r="K1167" s="149" t="s">
        <v>2768</v>
      </c>
      <c r="L1167" s="149" t="s">
        <v>558</v>
      </c>
      <c r="M1167" s="149" t="s">
        <v>2768</v>
      </c>
      <c r="N1167" s="149" t="s">
        <v>13435</v>
      </c>
      <c r="O1167" s="149" t="s">
        <v>558</v>
      </c>
      <c r="P1167" s="149" t="s">
        <v>13435</v>
      </c>
      <c r="Q1167" s="149" t="s">
        <v>558</v>
      </c>
      <c r="R1167" s="149" t="s">
        <v>558</v>
      </c>
      <c r="S1167" s="149" t="s">
        <v>558</v>
      </c>
      <c r="T1167" s="149" t="s">
        <v>558</v>
      </c>
      <c r="U1167" s="149" t="s">
        <v>558</v>
      </c>
      <c r="V1167" s="149" t="s">
        <v>558</v>
      </c>
      <c r="W1167" s="149" t="s">
        <v>558</v>
      </c>
      <c r="X1167" s="149" t="s">
        <v>558</v>
      </c>
      <c r="Y1167" s="149" t="s">
        <v>558</v>
      </c>
      <c r="Z1167" s="149" t="s">
        <v>558</v>
      </c>
      <c r="AA1167" s="149" t="s">
        <v>558</v>
      </c>
      <c r="AB1167" s="149" t="s">
        <v>558</v>
      </c>
      <c r="AC1167" s="149" t="s">
        <v>558</v>
      </c>
      <c r="AD1167" s="149" t="s">
        <v>558</v>
      </c>
      <c r="AE1167" s="149" t="s">
        <v>558</v>
      </c>
      <c r="AF1167" s="149" t="s">
        <v>558</v>
      </c>
      <c r="AG1167" s="149" t="s">
        <v>558</v>
      </c>
      <c r="AH1167" s="149" t="s">
        <v>558</v>
      </c>
      <c r="AI1167" s="149" t="s">
        <v>558</v>
      </c>
      <c r="AJ1167" s="149" t="s">
        <v>558</v>
      </c>
      <c r="AK1167" s="149" t="s">
        <v>558</v>
      </c>
      <c r="AL1167" s="149" t="s">
        <v>558</v>
      </c>
      <c r="AM1167" s="149" t="s">
        <v>558</v>
      </c>
      <c r="AN1167" s="149" t="s">
        <v>558</v>
      </c>
      <c r="AO1167" s="149" t="s">
        <v>558</v>
      </c>
      <c r="AP1167" s="149" t="s">
        <v>558</v>
      </c>
      <c r="AQ1167" s="149" t="s">
        <v>558</v>
      </c>
      <c r="AR1167" s="149" t="s">
        <v>558</v>
      </c>
      <c r="AS1167" s="149" t="s">
        <v>558</v>
      </c>
      <c r="AT1167" s="149" t="s">
        <v>558</v>
      </c>
      <c r="AU1167" s="149" t="s">
        <v>558</v>
      </c>
      <c r="AV1167" s="149" t="s">
        <v>558</v>
      </c>
      <c r="AW1167" s="149" t="s">
        <v>3801</v>
      </c>
      <c r="AX1167" s="149" t="s">
        <v>3801</v>
      </c>
      <c r="AY1167" s="149" t="s">
        <v>3801</v>
      </c>
      <c r="AZ1167" s="149" t="s">
        <v>3802</v>
      </c>
      <c r="BA1167" s="149" t="s">
        <v>3802</v>
      </c>
      <c r="BB1167" s="149">
        <v>5</v>
      </c>
      <c r="BC1167" s="149" t="s">
        <v>3528</v>
      </c>
      <c r="BD1167" s="149" t="s">
        <v>573</v>
      </c>
      <c r="BE1167" s="149" t="s">
        <v>542</v>
      </c>
      <c r="BF1167" s="149" t="s">
        <v>573</v>
      </c>
      <c r="BG1167" t="s">
        <v>542</v>
      </c>
      <c r="BH1167" s="149" t="s">
        <v>558</v>
      </c>
      <c r="BI1167" s="149" t="s">
        <v>6898</v>
      </c>
      <c r="BJ1167" s="149" t="s">
        <v>558</v>
      </c>
      <c r="BK1167" s="149" t="s">
        <v>6898</v>
      </c>
      <c r="BL1167" s="149" t="s">
        <v>6898</v>
      </c>
      <c r="BM1167" t="s">
        <v>558</v>
      </c>
      <c r="BN1167" t="s">
        <v>6899</v>
      </c>
      <c r="BO1167" t="s">
        <v>558</v>
      </c>
      <c r="BP1167" s="149" t="s">
        <v>558</v>
      </c>
      <c r="BQ1167" s="149" t="s">
        <v>589</v>
      </c>
      <c r="BR1167" s="149" t="s">
        <v>8146</v>
      </c>
      <c r="BS1167" s="149" t="s">
        <v>8146</v>
      </c>
      <c r="BT1167" s="149" t="s">
        <v>558</v>
      </c>
      <c r="BU1167" s="149" t="s">
        <v>570</v>
      </c>
      <c r="BV1167" s="149" t="s">
        <v>570</v>
      </c>
      <c r="BW1167" s="149" t="s">
        <v>8347</v>
      </c>
      <c r="BX1167" s="149" t="s">
        <v>600</v>
      </c>
      <c r="BY1167" s="149" t="s">
        <v>600</v>
      </c>
      <c r="BZ1167" s="149" t="s">
        <v>558</v>
      </c>
      <c r="CA1167" s="149" t="s">
        <v>570</v>
      </c>
      <c r="CB1167" s="149" t="s">
        <v>570</v>
      </c>
      <c r="CC1167" s="149" t="s">
        <v>558</v>
      </c>
      <c r="CD1167" s="149" t="s">
        <v>558</v>
      </c>
      <c r="CE1167" s="149" t="s">
        <v>558</v>
      </c>
      <c r="CF1167" s="149" t="s">
        <v>558</v>
      </c>
      <c r="CG1167" s="149" t="s">
        <v>558</v>
      </c>
      <c r="CH1167" s="149" t="s">
        <v>4211</v>
      </c>
      <c r="CI1167" t="s">
        <v>13436</v>
      </c>
    </row>
    <row r="1168" spans="1:87">
      <c r="A1168" s="149" t="s">
        <v>13437</v>
      </c>
      <c r="B1168" s="149" t="s">
        <v>13437</v>
      </c>
      <c r="C1168" s="149" t="s">
        <v>13437</v>
      </c>
      <c r="D1168" s="149" t="s">
        <v>13438</v>
      </c>
      <c r="E1168" s="149">
        <v>1174</v>
      </c>
      <c r="F1168" s="149" t="s">
        <v>558</v>
      </c>
      <c r="G1168" s="149" t="s">
        <v>13439</v>
      </c>
      <c r="H1168" s="149" t="s">
        <v>13439</v>
      </c>
      <c r="I1168" s="149" t="s">
        <v>558</v>
      </c>
      <c r="J1168" s="149" t="s">
        <v>558</v>
      </c>
      <c r="K1168" s="149" t="s">
        <v>1780</v>
      </c>
      <c r="L1168" s="149" t="s">
        <v>558</v>
      </c>
      <c r="M1168" s="149" t="s">
        <v>1780</v>
      </c>
      <c r="N1168" s="149" t="s">
        <v>13440</v>
      </c>
      <c r="O1168" s="149" t="s">
        <v>558</v>
      </c>
      <c r="P1168" s="149" t="s">
        <v>13440</v>
      </c>
      <c r="Q1168" s="149" t="s">
        <v>558</v>
      </c>
      <c r="R1168" s="149" t="s">
        <v>558</v>
      </c>
      <c r="S1168" s="149" t="s">
        <v>558</v>
      </c>
      <c r="T1168" s="149" t="s">
        <v>558</v>
      </c>
      <c r="U1168" s="149" t="s">
        <v>558</v>
      </c>
      <c r="V1168" s="149" t="s">
        <v>558</v>
      </c>
      <c r="W1168" s="149" t="s">
        <v>558</v>
      </c>
      <c r="X1168" s="149" t="s">
        <v>558</v>
      </c>
      <c r="Y1168" s="149" t="s">
        <v>558</v>
      </c>
      <c r="Z1168" s="149" t="s">
        <v>558</v>
      </c>
      <c r="AA1168" s="149" t="s">
        <v>558</v>
      </c>
      <c r="AB1168" s="149" t="s">
        <v>558</v>
      </c>
      <c r="AC1168" s="149" t="s">
        <v>558</v>
      </c>
      <c r="AD1168" s="149" t="s">
        <v>558</v>
      </c>
      <c r="AE1168" s="149" t="s">
        <v>558</v>
      </c>
      <c r="AF1168" s="149" t="s">
        <v>558</v>
      </c>
      <c r="AG1168" s="149" t="s">
        <v>558</v>
      </c>
      <c r="AH1168" s="149" t="s">
        <v>558</v>
      </c>
      <c r="AI1168" s="149" t="s">
        <v>558</v>
      </c>
      <c r="AJ1168" s="149" t="s">
        <v>558</v>
      </c>
      <c r="AK1168" s="149" t="s">
        <v>558</v>
      </c>
      <c r="AL1168" s="149" t="s">
        <v>558</v>
      </c>
      <c r="AM1168" s="149" t="s">
        <v>558</v>
      </c>
      <c r="AN1168" s="149" t="s">
        <v>558</v>
      </c>
      <c r="AO1168" s="149" t="s">
        <v>558</v>
      </c>
      <c r="AP1168" s="149" t="s">
        <v>558</v>
      </c>
      <c r="AQ1168" s="149" t="s">
        <v>558</v>
      </c>
      <c r="AR1168" s="149" t="s">
        <v>558</v>
      </c>
      <c r="AS1168" s="149" t="s">
        <v>558</v>
      </c>
      <c r="AT1168" s="149" t="s">
        <v>558</v>
      </c>
      <c r="AU1168" s="149" t="s">
        <v>558</v>
      </c>
      <c r="AV1168" s="149" t="s">
        <v>558</v>
      </c>
      <c r="AW1168" s="149" t="s">
        <v>3801</v>
      </c>
      <c r="AX1168" s="149" t="s">
        <v>3801</v>
      </c>
      <c r="AY1168" s="149" t="s">
        <v>3801</v>
      </c>
      <c r="AZ1168" s="149" t="s">
        <v>3802</v>
      </c>
      <c r="BA1168" s="149" t="s">
        <v>3802</v>
      </c>
      <c r="BB1168" s="149">
        <v>5</v>
      </c>
      <c r="BC1168" s="149" t="s">
        <v>3528</v>
      </c>
      <c r="BD1168" s="149" t="s">
        <v>573</v>
      </c>
      <c r="BE1168" s="149" t="s">
        <v>542</v>
      </c>
      <c r="BF1168" s="149" t="s">
        <v>573</v>
      </c>
      <c r="BG1168" t="s">
        <v>542</v>
      </c>
      <c r="BH1168" s="149" t="s">
        <v>558</v>
      </c>
      <c r="BI1168" s="149" t="s">
        <v>6904</v>
      </c>
      <c r="BJ1168" s="149" t="s">
        <v>558</v>
      </c>
      <c r="BK1168" s="149" t="s">
        <v>6904</v>
      </c>
      <c r="BL1168" s="149" t="s">
        <v>6904</v>
      </c>
      <c r="BM1168" t="s">
        <v>558</v>
      </c>
      <c r="BN1168" t="s">
        <v>6905</v>
      </c>
      <c r="BO1168" t="s">
        <v>558</v>
      </c>
      <c r="BP1168" s="149" t="s">
        <v>558</v>
      </c>
      <c r="BQ1168" s="149" t="s">
        <v>986</v>
      </c>
      <c r="BR1168" s="149" t="s">
        <v>8146</v>
      </c>
      <c r="BS1168" s="149" t="s">
        <v>8146</v>
      </c>
      <c r="BT1168" s="149" t="s">
        <v>558</v>
      </c>
      <c r="BU1168" s="149" t="s">
        <v>570</v>
      </c>
      <c r="BV1168" s="149" t="s">
        <v>570</v>
      </c>
      <c r="BW1168" s="149" t="s">
        <v>558</v>
      </c>
      <c r="BX1168" s="149" t="s">
        <v>570</v>
      </c>
      <c r="BY1168" s="149" t="s">
        <v>570</v>
      </c>
      <c r="BZ1168" s="149" t="s">
        <v>558</v>
      </c>
      <c r="CA1168" s="149" t="s">
        <v>570</v>
      </c>
      <c r="CB1168" s="149" t="s">
        <v>570</v>
      </c>
      <c r="CC1168" s="149" t="s">
        <v>558</v>
      </c>
      <c r="CD1168" s="149" t="s">
        <v>558</v>
      </c>
      <c r="CE1168" s="149" t="s">
        <v>558</v>
      </c>
      <c r="CF1168" s="149" t="s">
        <v>558</v>
      </c>
      <c r="CG1168" s="149" t="s">
        <v>558</v>
      </c>
      <c r="CH1168" s="149" t="s">
        <v>4211</v>
      </c>
      <c r="CI1168" t="s">
        <v>13436</v>
      </c>
    </row>
    <row r="1169" spans="1:87">
      <c r="A1169" s="149" t="s">
        <v>13441</v>
      </c>
      <c r="B1169" s="149" t="s">
        <v>13441</v>
      </c>
      <c r="C1169" s="149" t="s">
        <v>13441</v>
      </c>
      <c r="D1169" s="149" t="s">
        <v>13442</v>
      </c>
      <c r="E1169" s="149">
        <v>1176</v>
      </c>
      <c r="F1169" s="149" t="s">
        <v>558</v>
      </c>
      <c r="G1169" s="149" t="s">
        <v>10918</v>
      </c>
      <c r="H1169" s="149" t="s">
        <v>558</v>
      </c>
      <c r="I1169" s="149" t="s">
        <v>10918</v>
      </c>
      <c r="J1169" s="149" t="s">
        <v>558</v>
      </c>
      <c r="K1169" s="149" t="s">
        <v>558</v>
      </c>
      <c r="L1169" s="149" t="s">
        <v>558</v>
      </c>
      <c r="M1169" s="149" t="s">
        <v>558</v>
      </c>
      <c r="N1169" s="149" t="s">
        <v>558</v>
      </c>
      <c r="O1169" s="149" t="s">
        <v>558</v>
      </c>
      <c r="P1169" s="149" t="s">
        <v>558</v>
      </c>
      <c r="Q1169" s="149" t="s">
        <v>558</v>
      </c>
      <c r="R1169" s="149" t="s">
        <v>558</v>
      </c>
      <c r="S1169" s="149" t="s">
        <v>558</v>
      </c>
      <c r="T1169" s="149" t="s">
        <v>558</v>
      </c>
      <c r="U1169" s="149" t="s">
        <v>558</v>
      </c>
      <c r="V1169" s="149" t="s">
        <v>558</v>
      </c>
      <c r="W1169" s="149" t="s">
        <v>10918</v>
      </c>
      <c r="X1169" s="149" t="s">
        <v>558</v>
      </c>
      <c r="Y1169" s="149" t="s">
        <v>10918</v>
      </c>
      <c r="Z1169" s="149" t="s">
        <v>558</v>
      </c>
      <c r="AA1169" s="149" t="s">
        <v>558</v>
      </c>
      <c r="AB1169" s="149" t="s">
        <v>558</v>
      </c>
      <c r="AC1169" s="149" t="s">
        <v>558</v>
      </c>
      <c r="AD1169" s="149" t="s">
        <v>558</v>
      </c>
      <c r="AE1169" s="149" t="s">
        <v>558</v>
      </c>
      <c r="AF1169" s="149" t="s">
        <v>558</v>
      </c>
      <c r="AG1169" s="149" t="s">
        <v>558</v>
      </c>
      <c r="AH1169" s="149" t="s">
        <v>558</v>
      </c>
      <c r="AI1169" s="149" t="s">
        <v>558</v>
      </c>
      <c r="AJ1169" s="149" t="s">
        <v>558</v>
      </c>
      <c r="AK1169" s="149" t="s">
        <v>558</v>
      </c>
      <c r="AL1169" s="149" t="s">
        <v>558</v>
      </c>
      <c r="AM1169" s="149" t="s">
        <v>558</v>
      </c>
      <c r="AN1169" s="149" t="s">
        <v>8145</v>
      </c>
      <c r="AO1169" s="149" t="s">
        <v>558</v>
      </c>
      <c r="AP1169" s="149" t="s">
        <v>8145</v>
      </c>
      <c r="AQ1169" s="149" t="s">
        <v>558</v>
      </c>
      <c r="AR1169" s="149" t="s">
        <v>558</v>
      </c>
      <c r="AS1169" s="149" t="s">
        <v>558</v>
      </c>
      <c r="AT1169" s="149" t="s">
        <v>558</v>
      </c>
      <c r="AU1169" s="149" t="s">
        <v>558</v>
      </c>
      <c r="AV1169" s="149" t="s">
        <v>558</v>
      </c>
      <c r="AW1169" s="149" t="s">
        <v>2432</v>
      </c>
      <c r="AX1169" s="149" t="s">
        <v>2432</v>
      </c>
      <c r="AY1169" s="149" t="s">
        <v>2432</v>
      </c>
      <c r="AZ1169" s="149" t="s">
        <v>2433</v>
      </c>
      <c r="BA1169" s="149" t="s">
        <v>2433</v>
      </c>
      <c r="BB1169" s="149">
        <v>4</v>
      </c>
      <c r="BC1169" s="149" t="s">
        <v>2263</v>
      </c>
      <c r="BD1169" s="149" t="s">
        <v>573</v>
      </c>
      <c r="BE1169" s="149" t="s">
        <v>573</v>
      </c>
      <c r="BF1169" s="149" t="s">
        <v>573</v>
      </c>
      <c r="BG1169" t="s">
        <v>573</v>
      </c>
      <c r="BH1169" s="149" t="s">
        <v>558</v>
      </c>
      <c r="BI1169" s="149" t="s">
        <v>558</v>
      </c>
      <c r="BJ1169" s="149" t="s">
        <v>558</v>
      </c>
      <c r="BK1169" s="149" t="s">
        <v>558</v>
      </c>
      <c r="BL1169" s="149" t="s">
        <v>558</v>
      </c>
      <c r="BM1169" t="s">
        <v>558</v>
      </c>
      <c r="BN1169" t="s">
        <v>558</v>
      </c>
      <c r="BO1169" t="s">
        <v>558</v>
      </c>
      <c r="BP1169" s="149" t="s">
        <v>13443</v>
      </c>
      <c r="BQ1169" s="149" t="s">
        <v>589</v>
      </c>
      <c r="BR1169" s="149" t="s">
        <v>8146</v>
      </c>
      <c r="BS1169" s="149" t="s">
        <v>8146</v>
      </c>
      <c r="BT1169" s="149" t="s">
        <v>558</v>
      </c>
      <c r="BU1169" s="149" t="s">
        <v>570</v>
      </c>
      <c r="BV1169" s="149" t="s">
        <v>570</v>
      </c>
      <c r="BW1169" s="149" t="s">
        <v>558</v>
      </c>
      <c r="BX1169" s="149" t="s">
        <v>570</v>
      </c>
      <c r="BY1169" s="149" t="s">
        <v>570</v>
      </c>
      <c r="BZ1169" s="149" t="s">
        <v>558</v>
      </c>
      <c r="CA1169" s="149" t="s">
        <v>570</v>
      </c>
      <c r="CB1169" s="149" t="s">
        <v>570</v>
      </c>
      <c r="CC1169" s="149" t="s">
        <v>558</v>
      </c>
      <c r="CD1169" s="149" t="s">
        <v>558</v>
      </c>
      <c r="CE1169" s="149" t="s">
        <v>558</v>
      </c>
      <c r="CF1169" s="149" t="s">
        <v>558</v>
      </c>
      <c r="CG1169" s="149" t="s">
        <v>558</v>
      </c>
      <c r="CH1169" s="149" t="s">
        <v>558</v>
      </c>
      <c r="CI1169" t="s">
        <v>13444</v>
      </c>
    </row>
    <row r="1170" spans="1:87">
      <c r="A1170" s="149" t="s">
        <v>13445</v>
      </c>
      <c r="B1170" s="149" t="s">
        <v>13445</v>
      </c>
      <c r="C1170" s="149" t="s">
        <v>13445</v>
      </c>
      <c r="D1170" s="149" t="s">
        <v>13446</v>
      </c>
      <c r="E1170" s="149">
        <v>1177</v>
      </c>
      <c r="F1170" s="149" t="s">
        <v>558</v>
      </c>
      <c r="G1170" s="149" t="s">
        <v>13447</v>
      </c>
      <c r="H1170" s="149" t="s">
        <v>558</v>
      </c>
      <c r="I1170" s="149" t="s">
        <v>13447</v>
      </c>
      <c r="J1170" s="149" t="s">
        <v>558</v>
      </c>
      <c r="K1170" s="149" t="s">
        <v>558</v>
      </c>
      <c r="L1170" s="149" t="s">
        <v>558</v>
      </c>
      <c r="M1170" s="149" t="s">
        <v>558</v>
      </c>
      <c r="N1170" s="149" t="s">
        <v>558</v>
      </c>
      <c r="O1170" s="149" t="s">
        <v>558</v>
      </c>
      <c r="P1170" s="149" t="s">
        <v>558</v>
      </c>
      <c r="Q1170" s="149" t="s">
        <v>558</v>
      </c>
      <c r="R1170" s="149" t="s">
        <v>558</v>
      </c>
      <c r="S1170" s="149" t="s">
        <v>558</v>
      </c>
      <c r="T1170" s="149" t="s">
        <v>9144</v>
      </c>
      <c r="U1170" s="149" t="s">
        <v>558</v>
      </c>
      <c r="V1170" s="149" t="s">
        <v>9144</v>
      </c>
      <c r="W1170" s="149" t="s">
        <v>13448</v>
      </c>
      <c r="X1170" s="149" t="s">
        <v>558</v>
      </c>
      <c r="Y1170" s="149" t="s">
        <v>13448</v>
      </c>
      <c r="Z1170" s="149" t="s">
        <v>558</v>
      </c>
      <c r="AA1170" s="149" t="s">
        <v>558</v>
      </c>
      <c r="AB1170" s="149" t="s">
        <v>558</v>
      </c>
      <c r="AC1170" s="149" t="s">
        <v>558</v>
      </c>
      <c r="AD1170" s="149" t="s">
        <v>558</v>
      </c>
      <c r="AE1170" s="149" t="s">
        <v>558</v>
      </c>
      <c r="AF1170" s="149" t="s">
        <v>558</v>
      </c>
      <c r="AG1170" s="149" t="s">
        <v>558</v>
      </c>
      <c r="AH1170" s="149" t="s">
        <v>558</v>
      </c>
      <c r="AI1170" s="149" t="s">
        <v>558</v>
      </c>
      <c r="AJ1170" s="149" t="s">
        <v>558</v>
      </c>
      <c r="AK1170" s="149" t="s">
        <v>558</v>
      </c>
      <c r="AL1170" s="149" t="s">
        <v>558</v>
      </c>
      <c r="AM1170" s="149" t="s">
        <v>558</v>
      </c>
      <c r="AN1170" s="149" t="s">
        <v>558</v>
      </c>
      <c r="AO1170" s="149" t="s">
        <v>558</v>
      </c>
      <c r="AP1170" s="149" t="s">
        <v>558</v>
      </c>
      <c r="AQ1170" s="149" t="s">
        <v>558</v>
      </c>
      <c r="AR1170" s="149" t="s">
        <v>558</v>
      </c>
      <c r="AS1170" s="149" t="s">
        <v>558</v>
      </c>
      <c r="AT1170" s="149" t="s">
        <v>558</v>
      </c>
      <c r="AU1170" s="149" t="s">
        <v>558</v>
      </c>
      <c r="AV1170" s="149" t="s">
        <v>558</v>
      </c>
      <c r="AW1170" s="149" t="s">
        <v>3756</v>
      </c>
      <c r="AX1170" s="149" t="s">
        <v>3756</v>
      </c>
      <c r="AY1170" s="149" t="s">
        <v>3756</v>
      </c>
      <c r="AZ1170" s="149" t="s">
        <v>3757</v>
      </c>
      <c r="BA1170" s="149" t="s">
        <v>3757</v>
      </c>
      <c r="BB1170" s="149">
        <v>5</v>
      </c>
      <c r="BC1170" s="149" t="s">
        <v>3758</v>
      </c>
      <c r="BD1170" s="149" t="s">
        <v>573</v>
      </c>
      <c r="BE1170" s="149" t="s">
        <v>542</v>
      </c>
      <c r="BF1170" s="149" t="s">
        <v>573</v>
      </c>
      <c r="BG1170" t="s">
        <v>542</v>
      </c>
      <c r="BH1170" s="149" t="s">
        <v>558</v>
      </c>
      <c r="BI1170" s="149" t="s">
        <v>6841</v>
      </c>
      <c r="BJ1170" s="149" t="s">
        <v>558</v>
      </c>
      <c r="BK1170" s="149" t="s">
        <v>6841</v>
      </c>
      <c r="BL1170" s="149" t="s">
        <v>6841</v>
      </c>
      <c r="BM1170" t="s">
        <v>558</v>
      </c>
      <c r="BN1170" t="s">
        <v>6842</v>
      </c>
      <c r="BO1170" t="s">
        <v>558</v>
      </c>
      <c r="BP1170" s="149" t="s">
        <v>558</v>
      </c>
      <c r="BQ1170" s="149" t="s">
        <v>589</v>
      </c>
      <c r="BR1170" s="149" t="s">
        <v>8146</v>
      </c>
      <c r="BS1170" s="149" t="s">
        <v>8146</v>
      </c>
      <c r="BT1170" s="149" t="s">
        <v>558</v>
      </c>
      <c r="BU1170" s="149" t="s">
        <v>570</v>
      </c>
      <c r="BV1170" s="149" t="s">
        <v>570</v>
      </c>
      <c r="BW1170" s="149" t="s">
        <v>558</v>
      </c>
      <c r="BX1170" s="149" t="s">
        <v>570</v>
      </c>
      <c r="BY1170" s="149" t="s">
        <v>570</v>
      </c>
      <c r="BZ1170" s="149" t="s">
        <v>558</v>
      </c>
      <c r="CA1170" s="149" t="s">
        <v>570</v>
      </c>
      <c r="CB1170" s="149" t="s">
        <v>570</v>
      </c>
      <c r="CC1170" s="149" t="s">
        <v>558</v>
      </c>
      <c r="CD1170" s="149" t="s">
        <v>558</v>
      </c>
      <c r="CE1170" s="149" t="s">
        <v>558</v>
      </c>
      <c r="CF1170" s="149" t="s">
        <v>558</v>
      </c>
      <c r="CG1170" s="149" t="s">
        <v>558</v>
      </c>
      <c r="CH1170" s="149" t="s">
        <v>4211</v>
      </c>
      <c r="CI1170" t="s">
        <v>13449</v>
      </c>
    </row>
    <row r="1171" spans="1:87">
      <c r="A1171" s="149" t="s">
        <v>6687</v>
      </c>
      <c r="B1171" s="149" t="s">
        <v>6687</v>
      </c>
      <c r="C1171" s="149" t="s">
        <v>6687</v>
      </c>
      <c r="D1171" s="149" t="s">
        <v>13450</v>
      </c>
      <c r="E1171" s="149">
        <v>1178</v>
      </c>
      <c r="F1171" s="149" t="s">
        <v>558</v>
      </c>
      <c r="G1171" s="149" t="s">
        <v>6688</v>
      </c>
      <c r="H1171" s="149" t="s">
        <v>6688</v>
      </c>
      <c r="I1171" s="149" t="s">
        <v>558</v>
      </c>
      <c r="J1171" s="149" t="s">
        <v>558</v>
      </c>
      <c r="K1171" s="149" t="s">
        <v>779</v>
      </c>
      <c r="L1171" s="149" t="s">
        <v>558</v>
      </c>
      <c r="M1171" s="149" t="s">
        <v>779</v>
      </c>
      <c r="N1171" s="149" t="s">
        <v>9197</v>
      </c>
      <c r="O1171" s="149" t="s">
        <v>558</v>
      </c>
      <c r="P1171" s="149" t="s">
        <v>9197</v>
      </c>
      <c r="Q1171" s="149" t="s">
        <v>558</v>
      </c>
      <c r="R1171" s="149" t="s">
        <v>558</v>
      </c>
      <c r="S1171" s="149" t="s">
        <v>558</v>
      </c>
      <c r="T1171" s="149" t="s">
        <v>558</v>
      </c>
      <c r="U1171" s="149" t="s">
        <v>558</v>
      </c>
      <c r="V1171" s="149" t="s">
        <v>558</v>
      </c>
      <c r="W1171" s="149" t="s">
        <v>558</v>
      </c>
      <c r="X1171" s="149" t="s">
        <v>558</v>
      </c>
      <c r="Y1171" s="149" t="s">
        <v>558</v>
      </c>
      <c r="Z1171" s="149" t="s">
        <v>558</v>
      </c>
      <c r="AA1171" s="149" t="s">
        <v>558</v>
      </c>
      <c r="AB1171" s="149" t="s">
        <v>558</v>
      </c>
      <c r="AC1171" s="149" t="s">
        <v>558</v>
      </c>
      <c r="AD1171" s="149" t="s">
        <v>558</v>
      </c>
      <c r="AE1171" s="149" t="s">
        <v>558</v>
      </c>
      <c r="AF1171" s="149" t="s">
        <v>558</v>
      </c>
      <c r="AG1171" s="149" t="s">
        <v>558</v>
      </c>
      <c r="AH1171" s="149" t="s">
        <v>558</v>
      </c>
      <c r="AI1171" s="149" t="s">
        <v>558</v>
      </c>
      <c r="AJ1171" s="149" t="s">
        <v>558</v>
      </c>
      <c r="AK1171" s="149" t="s">
        <v>558</v>
      </c>
      <c r="AL1171" s="149" t="s">
        <v>558</v>
      </c>
      <c r="AM1171" s="149" t="s">
        <v>558</v>
      </c>
      <c r="AN1171" s="149" t="s">
        <v>8145</v>
      </c>
      <c r="AO1171" s="149" t="s">
        <v>558</v>
      </c>
      <c r="AP1171" s="149" t="s">
        <v>8145</v>
      </c>
      <c r="AQ1171" s="149" t="s">
        <v>558</v>
      </c>
      <c r="AR1171" s="149" t="s">
        <v>558</v>
      </c>
      <c r="AS1171" s="149" t="s">
        <v>558</v>
      </c>
      <c r="AT1171" s="149" t="s">
        <v>558</v>
      </c>
      <c r="AU1171" s="149" t="s">
        <v>558</v>
      </c>
      <c r="AV1171" s="149" t="s">
        <v>558</v>
      </c>
      <c r="AW1171" s="149" t="s">
        <v>1523</v>
      </c>
      <c r="AX1171" s="149" t="s">
        <v>1523</v>
      </c>
      <c r="AY1171" s="149" t="s">
        <v>1523</v>
      </c>
      <c r="AZ1171" s="149" t="s">
        <v>1524</v>
      </c>
      <c r="BA1171" s="149" t="s">
        <v>1524</v>
      </c>
      <c r="BB1171" s="149">
        <v>2</v>
      </c>
      <c r="BC1171" s="149" t="s">
        <v>1368</v>
      </c>
      <c r="BD1171" s="149" t="s">
        <v>573</v>
      </c>
      <c r="BE1171" s="149" t="s">
        <v>573</v>
      </c>
      <c r="BF1171" s="149" t="s">
        <v>542</v>
      </c>
      <c r="BG1171" t="s">
        <v>542</v>
      </c>
      <c r="BH1171" s="149" t="s">
        <v>558</v>
      </c>
      <c r="BI1171" s="149" t="s">
        <v>558</v>
      </c>
      <c r="BJ1171" s="149" t="s">
        <v>6686</v>
      </c>
      <c r="BK1171" s="149" t="s">
        <v>6686</v>
      </c>
      <c r="BL1171" s="149" t="s">
        <v>6686</v>
      </c>
      <c r="BM1171" t="s">
        <v>558</v>
      </c>
      <c r="BN1171" t="s">
        <v>558</v>
      </c>
      <c r="BO1171" t="s">
        <v>4029</v>
      </c>
      <c r="BP1171" s="149" t="s">
        <v>558</v>
      </c>
      <c r="BQ1171" s="149" t="s">
        <v>589</v>
      </c>
      <c r="BR1171" s="149" t="s">
        <v>8146</v>
      </c>
      <c r="BS1171" s="149" t="s">
        <v>8146</v>
      </c>
      <c r="BT1171" s="149" t="s">
        <v>558</v>
      </c>
      <c r="BU1171" s="149" t="s">
        <v>570</v>
      </c>
      <c r="BV1171" s="149" t="s">
        <v>570</v>
      </c>
      <c r="BW1171" s="149" t="s">
        <v>558</v>
      </c>
      <c r="BX1171" s="149" t="s">
        <v>570</v>
      </c>
      <c r="BY1171" s="149" t="s">
        <v>570</v>
      </c>
      <c r="BZ1171" s="149" t="s">
        <v>558</v>
      </c>
      <c r="CA1171" s="149" t="s">
        <v>570</v>
      </c>
      <c r="CB1171" s="149" t="s">
        <v>570</v>
      </c>
      <c r="CC1171" s="149" t="s">
        <v>558</v>
      </c>
      <c r="CD1171" s="149" t="s">
        <v>558</v>
      </c>
      <c r="CE1171" s="149" t="s">
        <v>558</v>
      </c>
      <c r="CF1171" s="149" t="s">
        <v>558</v>
      </c>
      <c r="CG1171" s="149" t="s">
        <v>558</v>
      </c>
      <c r="CH1171" s="149" t="s">
        <v>558</v>
      </c>
      <c r="CI1171" t="s">
        <v>13451</v>
      </c>
    </row>
    <row r="1172" spans="1:87">
      <c r="A1172" s="149" t="s">
        <v>13452</v>
      </c>
      <c r="B1172" s="149" t="s">
        <v>13452</v>
      </c>
      <c r="C1172" s="149" t="s">
        <v>13452</v>
      </c>
      <c r="D1172" s="149" t="s">
        <v>13453</v>
      </c>
      <c r="E1172" s="149">
        <v>1179</v>
      </c>
      <c r="F1172" s="149" t="s">
        <v>558</v>
      </c>
      <c r="G1172" s="149" t="s">
        <v>13454</v>
      </c>
      <c r="H1172" s="149" t="s">
        <v>13454</v>
      </c>
      <c r="I1172" s="149" t="s">
        <v>558</v>
      </c>
      <c r="J1172" s="149" t="s">
        <v>558</v>
      </c>
      <c r="K1172" s="149" t="s">
        <v>3159</v>
      </c>
      <c r="L1172" s="149" t="s">
        <v>558</v>
      </c>
      <c r="M1172" s="149" t="s">
        <v>3159</v>
      </c>
      <c r="N1172" s="149" t="s">
        <v>13455</v>
      </c>
      <c r="O1172" s="149" t="s">
        <v>558</v>
      </c>
      <c r="P1172" s="149" t="s">
        <v>13455</v>
      </c>
      <c r="Q1172" s="149" t="s">
        <v>558</v>
      </c>
      <c r="R1172" s="149" t="s">
        <v>558</v>
      </c>
      <c r="S1172" s="149" t="s">
        <v>558</v>
      </c>
      <c r="T1172" s="149" t="s">
        <v>558</v>
      </c>
      <c r="U1172" s="149" t="s">
        <v>558</v>
      </c>
      <c r="V1172" s="149" t="s">
        <v>558</v>
      </c>
      <c r="W1172" s="149" t="s">
        <v>558</v>
      </c>
      <c r="X1172" s="149" t="s">
        <v>558</v>
      </c>
      <c r="Y1172" s="149" t="s">
        <v>558</v>
      </c>
      <c r="Z1172" s="149" t="s">
        <v>558</v>
      </c>
      <c r="AA1172" s="149" t="s">
        <v>558</v>
      </c>
      <c r="AB1172" s="149" t="s">
        <v>558</v>
      </c>
      <c r="AC1172" s="149" t="s">
        <v>558</v>
      </c>
      <c r="AD1172" s="149" t="s">
        <v>558</v>
      </c>
      <c r="AE1172" s="149" t="s">
        <v>558</v>
      </c>
      <c r="AF1172" s="149" t="s">
        <v>558</v>
      </c>
      <c r="AG1172" s="149" t="s">
        <v>558</v>
      </c>
      <c r="AH1172" s="149" t="s">
        <v>558</v>
      </c>
      <c r="AI1172" s="149" t="s">
        <v>558</v>
      </c>
      <c r="AJ1172" s="149" t="s">
        <v>558</v>
      </c>
      <c r="AK1172" s="149" t="s">
        <v>558</v>
      </c>
      <c r="AL1172" s="149" t="s">
        <v>558</v>
      </c>
      <c r="AM1172" s="149" t="s">
        <v>558</v>
      </c>
      <c r="AN1172" s="149" t="s">
        <v>558</v>
      </c>
      <c r="AO1172" s="149" t="s">
        <v>558</v>
      </c>
      <c r="AP1172" s="149" t="s">
        <v>558</v>
      </c>
      <c r="AQ1172" s="149" t="s">
        <v>558</v>
      </c>
      <c r="AR1172" s="149" t="s">
        <v>558</v>
      </c>
      <c r="AS1172" s="149" t="s">
        <v>558</v>
      </c>
      <c r="AT1172" s="149" t="s">
        <v>558</v>
      </c>
      <c r="AU1172" s="149" t="s">
        <v>558</v>
      </c>
      <c r="AV1172" s="149" t="s">
        <v>558</v>
      </c>
      <c r="AW1172" s="149" t="s">
        <v>2048</v>
      </c>
      <c r="AX1172" s="149" t="s">
        <v>2048</v>
      </c>
      <c r="AY1172" s="149" t="s">
        <v>2048</v>
      </c>
      <c r="AZ1172" s="149" t="s">
        <v>2049</v>
      </c>
      <c r="BA1172" s="149" t="s">
        <v>2049</v>
      </c>
      <c r="BB1172" s="149">
        <v>2</v>
      </c>
      <c r="BC1172" s="149" t="s">
        <v>1914</v>
      </c>
      <c r="BD1172" s="149" t="s">
        <v>573</v>
      </c>
      <c r="BE1172" s="149" t="s">
        <v>573</v>
      </c>
      <c r="BF1172" s="149" t="s">
        <v>572</v>
      </c>
      <c r="BG1172" t="s">
        <v>572</v>
      </c>
      <c r="BH1172" s="149" t="s">
        <v>558</v>
      </c>
      <c r="BI1172" s="149" t="s">
        <v>558</v>
      </c>
      <c r="BJ1172" s="149" t="s">
        <v>12666</v>
      </c>
      <c r="BK1172" s="149" t="s">
        <v>12666</v>
      </c>
      <c r="BL1172" s="149" t="s">
        <v>13456</v>
      </c>
      <c r="BM1172" t="s">
        <v>558</v>
      </c>
      <c r="BN1172" t="s">
        <v>558</v>
      </c>
      <c r="BO1172" t="s">
        <v>12669</v>
      </c>
      <c r="BP1172" s="149" t="s">
        <v>558</v>
      </c>
      <c r="BQ1172" s="149" t="s">
        <v>589</v>
      </c>
      <c r="BR1172" s="149" t="s">
        <v>8146</v>
      </c>
      <c r="BS1172" s="149" t="s">
        <v>8146</v>
      </c>
      <c r="BT1172" s="149" t="s">
        <v>558</v>
      </c>
      <c r="BU1172" s="149" t="s">
        <v>570</v>
      </c>
      <c r="BV1172" s="149" t="s">
        <v>570</v>
      </c>
      <c r="BW1172" s="149" t="s">
        <v>558</v>
      </c>
      <c r="BX1172" s="149" t="s">
        <v>570</v>
      </c>
      <c r="BY1172" s="149" t="s">
        <v>570</v>
      </c>
      <c r="BZ1172" s="149" t="s">
        <v>558</v>
      </c>
      <c r="CA1172" s="149" t="s">
        <v>570</v>
      </c>
      <c r="CB1172" s="149" t="s">
        <v>570</v>
      </c>
      <c r="CC1172" s="149" t="s">
        <v>558</v>
      </c>
      <c r="CD1172" s="149" t="s">
        <v>558</v>
      </c>
      <c r="CE1172" s="149" t="s">
        <v>558</v>
      </c>
      <c r="CF1172" s="149" t="s">
        <v>558</v>
      </c>
      <c r="CG1172" s="149" t="s">
        <v>558</v>
      </c>
      <c r="CH1172" s="149" t="s">
        <v>558</v>
      </c>
      <c r="CI1172" t="s">
        <v>13457</v>
      </c>
    </row>
    <row r="1173" spans="1:87">
      <c r="A1173" s="149" t="s">
        <v>13458</v>
      </c>
      <c r="B1173" s="149" t="s">
        <v>13458</v>
      </c>
      <c r="C1173" s="149" t="s">
        <v>13458</v>
      </c>
      <c r="D1173" s="149" t="s">
        <v>13459</v>
      </c>
      <c r="E1173" s="149">
        <v>1180</v>
      </c>
      <c r="F1173" s="149" t="s">
        <v>558</v>
      </c>
      <c r="G1173" s="149" t="s">
        <v>13460</v>
      </c>
      <c r="H1173" s="149" t="s">
        <v>13460</v>
      </c>
      <c r="I1173" s="149" t="s">
        <v>558</v>
      </c>
      <c r="J1173" s="149" t="s">
        <v>558</v>
      </c>
      <c r="K1173" s="149" t="s">
        <v>1161</v>
      </c>
      <c r="L1173" s="149" t="s">
        <v>558</v>
      </c>
      <c r="M1173" s="149" t="s">
        <v>1161</v>
      </c>
      <c r="N1173" s="149" t="s">
        <v>9417</v>
      </c>
      <c r="O1173" s="149" t="s">
        <v>558</v>
      </c>
      <c r="P1173" s="149" t="s">
        <v>9417</v>
      </c>
      <c r="Q1173" s="149" t="s">
        <v>558</v>
      </c>
      <c r="R1173" s="149" t="s">
        <v>558</v>
      </c>
      <c r="S1173" s="149" t="s">
        <v>558</v>
      </c>
      <c r="T1173" s="149" t="s">
        <v>558</v>
      </c>
      <c r="U1173" s="149" t="s">
        <v>558</v>
      </c>
      <c r="V1173" s="149" t="s">
        <v>558</v>
      </c>
      <c r="W1173" s="149" t="s">
        <v>558</v>
      </c>
      <c r="X1173" s="149" t="s">
        <v>558</v>
      </c>
      <c r="Y1173" s="149" t="s">
        <v>558</v>
      </c>
      <c r="Z1173" s="149" t="s">
        <v>558</v>
      </c>
      <c r="AA1173" s="149" t="s">
        <v>558</v>
      </c>
      <c r="AB1173" s="149" t="s">
        <v>558</v>
      </c>
      <c r="AC1173" s="149" t="s">
        <v>558</v>
      </c>
      <c r="AD1173" s="149" t="s">
        <v>558</v>
      </c>
      <c r="AE1173" s="149" t="s">
        <v>558</v>
      </c>
      <c r="AF1173" s="149" t="s">
        <v>558</v>
      </c>
      <c r="AG1173" s="149" t="s">
        <v>558</v>
      </c>
      <c r="AH1173" s="149" t="s">
        <v>558</v>
      </c>
      <c r="AI1173" s="149" t="s">
        <v>558</v>
      </c>
      <c r="AJ1173" s="149" t="s">
        <v>558</v>
      </c>
      <c r="AK1173" s="149" t="s">
        <v>558</v>
      </c>
      <c r="AL1173" s="149" t="s">
        <v>558</v>
      </c>
      <c r="AM1173" s="149" t="s">
        <v>558</v>
      </c>
      <c r="AN1173" s="149" t="s">
        <v>8145</v>
      </c>
      <c r="AO1173" s="149" t="s">
        <v>558</v>
      </c>
      <c r="AP1173" s="149" t="s">
        <v>8145</v>
      </c>
      <c r="AQ1173" s="149" t="s">
        <v>558</v>
      </c>
      <c r="AR1173" s="149" t="s">
        <v>558</v>
      </c>
      <c r="AS1173" s="149" t="s">
        <v>558</v>
      </c>
      <c r="AT1173" s="149" t="s">
        <v>558</v>
      </c>
      <c r="AU1173" s="149" t="s">
        <v>558</v>
      </c>
      <c r="AV1173" s="149" t="s">
        <v>558</v>
      </c>
      <c r="AW1173" s="149" t="s">
        <v>2048</v>
      </c>
      <c r="AX1173" s="149" t="s">
        <v>2048</v>
      </c>
      <c r="AY1173" s="149" t="s">
        <v>2048</v>
      </c>
      <c r="AZ1173" s="149" t="s">
        <v>2049</v>
      </c>
      <c r="BA1173" s="149" t="s">
        <v>2049</v>
      </c>
      <c r="BB1173" s="149">
        <v>2</v>
      </c>
      <c r="BC1173" s="149" t="s">
        <v>1914</v>
      </c>
      <c r="BD1173" s="149" t="s">
        <v>573</v>
      </c>
      <c r="BE1173" s="149" t="s">
        <v>573</v>
      </c>
      <c r="BF1173" s="149" t="s">
        <v>542</v>
      </c>
      <c r="BG1173" t="s">
        <v>542</v>
      </c>
      <c r="BH1173" s="149" t="s">
        <v>558</v>
      </c>
      <c r="BI1173" s="149" t="s">
        <v>558</v>
      </c>
      <c r="BJ1173" s="149" t="s">
        <v>6614</v>
      </c>
      <c r="BK1173" s="149" t="s">
        <v>6614</v>
      </c>
      <c r="BL1173" s="149" t="s">
        <v>6614</v>
      </c>
      <c r="BM1173" t="s">
        <v>558</v>
      </c>
      <c r="BN1173" t="s">
        <v>558</v>
      </c>
      <c r="BO1173" t="s">
        <v>6615</v>
      </c>
      <c r="BP1173" s="149" t="s">
        <v>558</v>
      </c>
      <c r="BQ1173" s="149" t="s">
        <v>589</v>
      </c>
      <c r="BR1173" s="149" t="s">
        <v>8146</v>
      </c>
      <c r="BS1173" s="149" t="s">
        <v>8146</v>
      </c>
      <c r="BT1173" s="149" t="s">
        <v>558</v>
      </c>
      <c r="BU1173" s="149" t="s">
        <v>570</v>
      </c>
      <c r="BV1173" s="149" t="s">
        <v>570</v>
      </c>
      <c r="BW1173" s="149" t="s">
        <v>558</v>
      </c>
      <c r="BX1173" s="149" t="s">
        <v>570</v>
      </c>
      <c r="BY1173" s="149" t="s">
        <v>570</v>
      </c>
      <c r="BZ1173" s="149" t="s">
        <v>558</v>
      </c>
      <c r="CA1173" s="149" t="s">
        <v>570</v>
      </c>
      <c r="CB1173" s="149" t="s">
        <v>570</v>
      </c>
      <c r="CC1173" s="149" t="s">
        <v>558</v>
      </c>
      <c r="CD1173" s="149" t="s">
        <v>558</v>
      </c>
      <c r="CE1173" s="149" t="s">
        <v>558</v>
      </c>
      <c r="CF1173" s="149" t="s">
        <v>558</v>
      </c>
      <c r="CG1173" s="149" t="s">
        <v>558</v>
      </c>
      <c r="CH1173" s="149" t="s">
        <v>558</v>
      </c>
      <c r="CI1173" t="s">
        <v>13457</v>
      </c>
    </row>
    <row r="1174" spans="1:87">
      <c r="A1174" s="149" t="s">
        <v>13461</v>
      </c>
      <c r="B1174" s="149" t="s">
        <v>13461</v>
      </c>
      <c r="C1174" s="149" t="s">
        <v>13461</v>
      </c>
      <c r="D1174" s="149" t="s">
        <v>13462</v>
      </c>
      <c r="E1174" s="149">
        <v>1181</v>
      </c>
      <c r="F1174" s="149" t="s">
        <v>558</v>
      </c>
      <c r="G1174" s="149" t="s">
        <v>13463</v>
      </c>
      <c r="H1174" s="149" t="s">
        <v>13463</v>
      </c>
      <c r="I1174" s="149" t="s">
        <v>558</v>
      </c>
      <c r="J1174" s="149" t="s">
        <v>558</v>
      </c>
      <c r="K1174" s="149" t="s">
        <v>1161</v>
      </c>
      <c r="L1174" s="149" t="s">
        <v>558</v>
      </c>
      <c r="M1174" s="149" t="s">
        <v>1161</v>
      </c>
      <c r="N1174" s="149" t="s">
        <v>13464</v>
      </c>
      <c r="O1174" s="149" t="s">
        <v>558</v>
      </c>
      <c r="P1174" s="149" t="s">
        <v>13464</v>
      </c>
      <c r="Q1174" s="149" t="s">
        <v>558</v>
      </c>
      <c r="R1174" s="149" t="s">
        <v>558</v>
      </c>
      <c r="S1174" s="149" t="s">
        <v>558</v>
      </c>
      <c r="T1174" s="149" t="s">
        <v>558</v>
      </c>
      <c r="U1174" s="149" t="s">
        <v>558</v>
      </c>
      <c r="V1174" s="149" t="s">
        <v>558</v>
      </c>
      <c r="W1174" s="149" t="s">
        <v>558</v>
      </c>
      <c r="X1174" s="149" t="s">
        <v>558</v>
      </c>
      <c r="Y1174" s="149" t="s">
        <v>558</v>
      </c>
      <c r="Z1174" s="149" t="s">
        <v>558</v>
      </c>
      <c r="AA1174" s="149" t="s">
        <v>558</v>
      </c>
      <c r="AB1174" s="149" t="s">
        <v>558</v>
      </c>
      <c r="AC1174" s="149" t="s">
        <v>558</v>
      </c>
      <c r="AD1174" s="149" t="s">
        <v>558</v>
      </c>
      <c r="AE1174" s="149" t="s">
        <v>558</v>
      </c>
      <c r="AF1174" s="149" t="s">
        <v>558</v>
      </c>
      <c r="AG1174" s="149" t="s">
        <v>558</v>
      </c>
      <c r="AH1174" s="149" t="s">
        <v>558</v>
      </c>
      <c r="AI1174" s="149" t="s">
        <v>558</v>
      </c>
      <c r="AJ1174" s="149" t="s">
        <v>558</v>
      </c>
      <c r="AK1174" s="149" t="s">
        <v>558</v>
      </c>
      <c r="AL1174" s="149" t="s">
        <v>558</v>
      </c>
      <c r="AM1174" s="149" t="s">
        <v>558</v>
      </c>
      <c r="AN1174" s="149" t="s">
        <v>558</v>
      </c>
      <c r="AO1174" s="149" t="s">
        <v>558</v>
      </c>
      <c r="AP1174" s="149" t="s">
        <v>558</v>
      </c>
      <c r="AQ1174" s="149" t="s">
        <v>558</v>
      </c>
      <c r="AR1174" s="149" t="s">
        <v>558</v>
      </c>
      <c r="AS1174" s="149" t="s">
        <v>558</v>
      </c>
      <c r="AT1174" s="149" t="s">
        <v>558</v>
      </c>
      <c r="AU1174" s="149" t="s">
        <v>558</v>
      </c>
      <c r="AV1174" s="149" t="s">
        <v>558</v>
      </c>
      <c r="AW1174" s="149" t="s">
        <v>2048</v>
      </c>
      <c r="AX1174" s="149" t="s">
        <v>2048</v>
      </c>
      <c r="AY1174" s="149" t="s">
        <v>2048</v>
      </c>
      <c r="AZ1174" s="149" t="s">
        <v>2049</v>
      </c>
      <c r="BA1174" s="149" t="s">
        <v>2049</v>
      </c>
      <c r="BB1174" s="149">
        <v>2</v>
      </c>
      <c r="BC1174" s="149" t="s">
        <v>1914</v>
      </c>
      <c r="BD1174" s="149" t="s">
        <v>573</v>
      </c>
      <c r="BE1174" s="149" t="s">
        <v>573</v>
      </c>
      <c r="BF1174" s="149" t="s">
        <v>542</v>
      </c>
      <c r="BG1174" t="s">
        <v>542</v>
      </c>
      <c r="BH1174" s="149" t="s">
        <v>558</v>
      </c>
      <c r="BI1174" s="149" t="s">
        <v>558</v>
      </c>
      <c r="BJ1174" s="149" t="s">
        <v>6614</v>
      </c>
      <c r="BK1174" s="149" t="s">
        <v>6614</v>
      </c>
      <c r="BL1174" s="149" t="s">
        <v>6614</v>
      </c>
      <c r="BM1174" t="s">
        <v>558</v>
      </c>
      <c r="BN1174" t="s">
        <v>558</v>
      </c>
      <c r="BO1174" t="s">
        <v>6615</v>
      </c>
      <c r="BP1174" s="149" t="s">
        <v>558</v>
      </c>
      <c r="BQ1174" s="149" t="s">
        <v>589</v>
      </c>
      <c r="BR1174" s="149" t="s">
        <v>8146</v>
      </c>
      <c r="BS1174" s="149" t="s">
        <v>8146</v>
      </c>
      <c r="BT1174" s="149" t="s">
        <v>558</v>
      </c>
      <c r="BU1174" s="149" t="s">
        <v>570</v>
      </c>
      <c r="BV1174" s="149" t="s">
        <v>570</v>
      </c>
      <c r="BW1174" s="149" t="s">
        <v>558</v>
      </c>
      <c r="BX1174" s="149" t="s">
        <v>570</v>
      </c>
      <c r="BY1174" s="149" t="s">
        <v>570</v>
      </c>
      <c r="BZ1174" s="149" t="s">
        <v>558</v>
      </c>
      <c r="CA1174" s="149" t="s">
        <v>570</v>
      </c>
      <c r="CB1174" s="149" t="s">
        <v>570</v>
      </c>
      <c r="CC1174" s="149" t="s">
        <v>558</v>
      </c>
      <c r="CD1174" s="149" t="s">
        <v>558</v>
      </c>
      <c r="CE1174" s="149" t="s">
        <v>558</v>
      </c>
      <c r="CF1174" s="149" t="s">
        <v>558</v>
      </c>
      <c r="CG1174" s="149" t="s">
        <v>558</v>
      </c>
      <c r="CH1174" s="149" t="s">
        <v>558</v>
      </c>
      <c r="CI1174" t="s">
        <v>13457</v>
      </c>
    </row>
    <row r="1175" spans="1:87">
      <c r="A1175" s="149" t="s">
        <v>13465</v>
      </c>
      <c r="B1175" s="149" t="s">
        <v>13465</v>
      </c>
      <c r="C1175" s="149" t="s">
        <v>13465</v>
      </c>
      <c r="D1175" s="149" t="s">
        <v>1874</v>
      </c>
      <c r="E1175" s="149">
        <v>1182</v>
      </c>
      <c r="F1175" s="149" t="s">
        <v>558</v>
      </c>
      <c r="G1175" s="149" t="s">
        <v>13466</v>
      </c>
      <c r="H1175" s="149" t="s">
        <v>13466</v>
      </c>
      <c r="I1175" s="149" t="s">
        <v>13467</v>
      </c>
      <c r="J1175" s="149" t="s">
        <v>558</v>
      </c>
      <c r="K1175" s="149" t="s">
        <v>2350</v>
      </c>
      <c r="L1175" s="149" t="s">
        <v>558</v>
      </c>
      <c r="M1175" s="149" t="s">
        <v>2350</v>
      </c>
      <c r="N1175" s="149" t="s">
        <v>11947</v>
      </c>
      <c r="O1175" s="149" t="s">
        <v>558</v>
      </c>
      <c r="P1175" s="149" t="s">
        <v>11947</v>
      </c>
      <c r="Q1175" s="149" t="s">
        <v>558</v>
      </c>
      <c r="R1175" s="149" t="s">
        <v>558</v>
      </c>
      <c r="S1175" s="149" t="s">
        <v>558</v>
      </c>
      <c r="T1175" s="149" t="s">
        <v>13468</v>
      </c>
      <c r="U1175" s="149" t="s">
        <v>558</v>
      </c>
      <c r="V1175" s="149" t="s">
        <v>13468</v>
      </c>
      <c r="W1175" s="149" t="s">
        <v>13469</v>
      </c>
      <c r="X1175" s="149" t="s">
        <v>558</v>
      </c>
      <c r="Y1175" s="149" t="s">
        <v>13469</v>
      </c>
      <c r="Z1175" s="149" t="s">
        <v>558</v>
      </c>
      <c r="AA1175" s="149" t="s">
        <v>558</v>
      </c>
      <c r="AB1175" s="149" t="s">
        <v>558</v>
      </c>
      <c r="AC1175" s="149" t="s">
        <v>558</v>
      </c>
      <c r="AD1175" s="149" t="s">
        <v>558</v>
      </c>
      <c r="AE1175" s="149" t="s">
        <v>558</v>
      </c>
      <c r="AF1175" s="149" t="s">
        <v>558</v>
      </c>
      <c r="AG1175" s="149" t="s">
        <v>558</v>
      </c>
      <c r="AH1175" s="149" t="s">
        <v>558</v>
      </c>
      <c r="AI1175" s="149" t="s">
        <v>558</v>
      </c>
      <c r="AJ1175" s="149" t="s">
        <v>558</v>
      </c>
      <c r="AK1175" s="149" t="s">
        <v>558</v>
      </c>
      <c r="AL1175" s="149" t="s">
        <v>558</v>
      </c>
      <c r="AM1175" s="149" t="s">
        <v>558</v>
      </c>
      <c r="AN1175" s="149" t="s">
        <v>8145</v>
      </c>
      <c r="AO1175" s="149" t="s">
        <v>558</v>
      </c>
      <c r="AP1175" s="149" t="s">
        <v>8145</v>
      </c>
      <c r="AQ1175" s="149" t="s">
        <v>558</v>
      </c>
      <c r="AR1175" s="149" t="s">
        <v>558</v>
      </c>
      <c r="AS1175" s="149" t="s">
        <v>558</v>
      </c>
      <c r="AT1175" s="149" t="s">
        <v>558</v>
      </c>
      <c r="AU1175" s="149" t="s">
        <v>558</v>
      </c>
      <c r="AV1175" s="149" t="s">
        <v>558</v>
      </c>
      <c r="AW1175" s="149" t="s">
        <v>3499</v>
      </c>
      <c r="AX1175" s="149" t="s">
        <v>3499</v>
      </c>
      <c r="AY1175" s="149" t="s">
        <v>3499</v>
      </c>
      <c r="AZ1175" s="149" t="s">
        <v>3500</v>
      </c>
      <c r="BA1175" s="149" t="s">
        <v>3500</v>
      </c>
      <c r="BB1175" s="149">
        <v>5</v>
      </c>
      <c r="BC1175" s="149" t="s">
        <v>1368</v>
      </c>
      <c r="BD1175" s="149" t="s">
        <v>573</v>
      </c>
      <c r="BE1175" s="149" t="s">
        <v>573</v>
      </c>
      <c r="BF1175" s="149" t="s">
        <v>572</v>
      </c>
      <c r="BG1175" t="s">
        <v>572</v>
      </c>
      <c r="BH1175" s="149" t="s">
        <v>558</v>
      </c>
      <c r="BI1175" s="149" t="s">
        <v>558</v>
      </c>
      <c r="BJ1175" s="149" t="s">
        <v>12892</v>
      </c>
      <c r="BK1175" s="149" t="s">
        <v>12892</v>
      </c>
      <c r="BL1175" s="149" t="s">
        <v>13470</v>
      </c>
      <c r="BM1175" t="s">
        <v>558</v>
      </c>
      <c r="BN1175" t="s">
        <v>558</v>
      </c>
      <c r="BO1175" t="s">
        <v>12896</v>
      </c>
      <c r="BP1175" s="149" t="s">
        <v>558</v>
      </c>
      <c r="BQ1175" s="149" t="s">
        <v>589</v>
      </c>
      <c r="BR1175" s="149" t="s">
        <v>8146</v>
      </c>
      <c r="BS1175" s="149" t="s">
        <v>8146</v>
      </c>
      <c r="BT1175" s="149" t="s">
        <v>558</v>
      </c>
      <c r="BU1175" s="149" t="s">
        <v>570</v>
      </c>
      <c r="BV1175" s="149" t="s">
        <v>570</v>
      </c>
      <c r="BW1175" s="149" t="s">
        <v>558</v>
      </c>
      <c r="BX1175" s="149" t="s">
        <v>570</v>
      </c>
      <c r="BY1175" s="149" t="s">
        <v>570</v>
      </c>
      <c r="BZ1175" s="149" t="s">
        <v>558</v>
      </c>
      <c r="CA1175" s="149" t="s">
        <v>570</v>
      </c>
      <c r="CB1175" s="149" t="s">
        <v>570</v>
      </c>
      <c r="CC1175" s="149" t="s">
        <v>558</v>
      </c>
      <c r="CD1175" s="149" t="s">
        <v>558</v>
      </c>
      <c r="CE1175" s="149" t="s">
        <v>558</v>
      </c>
      <c r="CF1175" s="149" t="s">
        <v>558</v>
      </c>
      <c r="CG1175" s="149" t="s">
        <v>558</v>
      </c>
      <c r="CH1175" s="149" t="s">
        <v>558</v>
      </c>
      <c r="CI1175" t="s">
        <v>13457</v>
      </c>
    </row>
    <row r="1176" spans="1:87">
      <c r="A1176" s="149" t="s">
        <v>13471</v>
      </c>
      <c r="B1176" s="149" t="s">
        <v>13471</v>
      </c>
      <c r="C1176" s="149" t="s">
        <v>13471</v>
      </c>
      <c r="D1176" s="149" t="s">
        <v>13472</v>
      </c>
      <c r="E1176" s="149">
        <v>1183</v>
      </c>
      <c r="F1176" s="149" t="s">
        <v>558</v>
      </c>
      <c r="G1176" s="149" t="s">
        <v>13473</v>
      </c>
      <c r="H1176" s="149" t="s">
        <v>558</v>
      </c>
      <c r="I1176" s="149" t="s">
        <v>13473</v>
      </c>
      <c r="J1176" s="149" t="s">
        <v>558</v>
      </c>
      <c r="K1176" s="149" t="s">
        <v>558</v>
      </c>
      <c r="L1176" s="149" t="s">
        <v>558</v>
      </c>
      <c r="M1176" s="149" t="s">
        <v>558</v>
      </c>
      <c r="N1176" s="149" t="s">
        <v>558</v>
      </c>
      <c r="O1176" s="149" t="s">
        <v>558</v>
      </c>
      <c r="P1176" s="149" t="s">
        <v>558</v>
      </c>
      <c r="Q1176" s="149" t="s">
        <v>558</v>
      </c>
      <c r="R1176" s="149" t="s">
        <v>558</v>
      </c>
      <c r="S1176" s="149" t="s">
        <v>558</v>
      </c>
      <c r="T1176" s="149" t="s">
        <v>13474</v>
      </c>
      <c r="U1176" s="149" t="s">
        <v>558</v>
      </c>
      <c r="V1176" s="149" t="s">
        <v>13474</v>
      </c>
      <c r="W1176" s="149" t="s">
        <v>9368</v>
      </c>
      <c r="X1176" s="149" t="s">
        <v>558</v>
      </c>
      <c r="Y1176" s="149" t="s">
        <v>9368</v>
      </c>
      <c r="Z1176" s="149" t="s">
        <v>558</v>
      </c>
      <c r="AA1176" s="149" t="s">
        <v>558</v>
      </c>
      <c r="AB1176" s="149" t="s">
        <v>558</v>
      </c>
      <c r="AC1176" s="149" t="s">
        <v>558</v>
      </c>
      <c r="AD1176" s="149" t="s">
        <v>558</v>
      </c>
      <c r="AE1176" s="149" t="s">
        <v>558</v>
      </c>
      <c r="AF1176" s="149" t="s">
        <v>558</v>
      </c>
      <c r="AG1176" s="149" t="s">
        <v>558</v>
      </c>
      <c r="AH1176" s="149" t="s">
        <v>558</v>
      </c>
      <c r="AI1176" s="149" t="s">
        <v>558</v>
      </c>
      <c r="AJ1176" s="149" t="s">
        <v>558</v>
      </c>
      <c r="AK1176" s="149" t="s">
        <v>558</v>
      </c>
      <c r="AL1176" s="149" t="s">
        <v>558</v>
      </c>
      <c r="AM1176" s="149" t="s">
        <v>558</v>
      </c>
      <c r="AN1176" s="149" t="s">
        <v>8145</v>
      </c>
      <c r="AO1176" s="149" t="s">
        <v>558</v>
      </c>
      <c r="AP1176" s="149" t="s">
        <v>8145</v>
      </c>
      <c r="AQ1176" s="149" t="s">
        <v>558</v>
      </c>
      <c r="AR1176" s="149" t="s">
        <v>558</v>
      </c>
      <c r="AS1176" s="149" t="s">
        <v>558</v>
      </c>
      <c r="AT1176" s="149" t="s">
        <v>558</v>
      </c>
      <c r="AU1176" s="149" t="s">
        <v>558</v>
      </c>
      <c r="AV1176" s="149" t="s">
        <v>558</v>
      </c>
      <c r="AW1176" s="149" t="s">
        <v>3499</v>
      </c>
      <c r="AX1176" s="149" t="s">
        <v>3499</v>
      </c>
      <c r="AY1176" s="149" t="s">
        <v>3499</v>
      </c>
      <c r="AZ1176" s="149" t="s">
        <v>3500</v>
      </c>
      <c r="BA1176" s="149" t="s">
        <v>3500</v>
      </c>
      <c r="BB1176" s="149">
        <v>5</v>
      </c>
      <c r="BC1176" s="149" t="s">
        <v>1368</v>
      </c>
      <c r="BD1176" s="149" t="s">
        <v>573</v>
      </c>
      <c r="BE1176" s="149" t="s">
        <v>573</v>
      </c>
      <c r="BF1176" s="149" t="s">
        <v>630</v>
      </c>
      <c r="BG1176" t="s">
        <v>630</v>
      </c>
      <c r="BH1176" s="149" t="s">
        <v>558</v>
      </c>
      <c r="BI1176" s="149" t="s">
        <v>558</v>
      </c>
      <c r="BJ1176" s="149" t="s">
        <v>13475</v>
      </c>
      <c r="BK1176" s="149" t="s">
        <v>13475</v>
      </c>
      <c r="BL1176" s="149" t="s">
        <v>13476</v>
      </c>
      <c r="BM1176" t="s">
        <v>558</v>
      </c>
      <c r="BN1176" t="s">
        <v>558</v>
      </c>
      <c r="BO1176" t="s">
        <v>13477</v>
      </c>
      <c r="BP1176" s="149" t="s">
        <v>558</v>
      </c>
      <c r="BQ1176" s="149" t="s">
        <v>589</v>
      </c>
      <c r="BR1176" s="149" t="s">
        <v>8146</v>
      </c>
      <c r="BS1176" s="149" t="s">
        <v>8146</v>
      </c>
      <c r="BT1176" s="149" t="s">
        <v>558</v>
      </c>
      <c r="BU1176" s="149" t="s">
        <v>570</v>
      </c>
      <c r="BV1176" s="149" t="s">
        <v>570</v>
      </c>
      <c r="BW1176" s="149" t="s">
        <v>558</v>
      </c>
      <c r="BX1176" s="149" t="s">
        <v>570</v>
      </c>
      <c r="BY1176" s="149" t="s">
        <v>570</v>
      </c>
      <c r="BZ1176" s="149" t="s">
        <v>558</v>
      </c>
      <c r="CA1176" s="149" t="s">
        <v>570</v>
      </c>
      <c r="CB1176" s="149" t="s">
        <v>570</v>
      </c>
      <c r="CC1176" s="149" t="s">
        <v>558</v>
      </c>
      <c r="CD1176" s="149" t="s">
        <v>558</v>
      </c>
      <c r="CE1176" s="149" t="s">
        <v>558</v>
      </c>
      <c r="CF1176" s="149" t="s">
        <v>558</v>
      </c>
      <c r="CG1176" s="149" t="s">
        <v>558</v>
      </c>
      <c r="CH1176" s="149" t="s">
        <v>558</v>
      </c>
      <c r="CI1176" t="s">
        <v>13457</v>
      </c>
    </row>
    <row r="1177" spans="1:87">
      <c r="A1177" s="149" t="s">
        <v>13478</v>
      </c>
      <c r="B1177" s="149" t="s">
        <v>13478</v>
      </c>
      <c r="C1177" s="149" t="s">
        <v>13478</v>
      </c>
      <c r="D1177" s="149" t="s">
        <v>13479</v>
      </c>
      <c r="E1177" s="149">
        <v>1184</v>
      </c>
      <c r="F1177" s="149" t="s">
        <v>558</v>
      </c>
      <c r="G1177" s="149" t="s">
        <v>13480</v>
      </c>
      <c r="H1177" s="149" t="s">
        <v>13480</v>
      </c>
      <c r="I1177" s="149" t="s">
        <v>13481</v>
      </c>
      <c r="J1177" s="149" t="s">
        <v>558</v>
      </c>
      <c r="K1177" s="149" t="s">
        <v>1098</v>
      </c>
      <c r="L1177" s="149" t="s">
        <v>558</v>
      </c>
      <c r="M1177" s="149" t="s">
        <v>1098</v>
      </c>
      <c r="N1177" s="149" t="s">
        <v>13482</v>
      </c>
      <c r="O1177" s="149" t="s">
        <v>558</v>
      </c>
      <c r="P1177" s="149" t="s">
        <v>13482</v>
      </c>
      <c r="Q1177" s="149" t="s">
        <v>558</v>
      </c>
      <c r="R1177" s="149" t="s">
        <v>558</v>
      </c>
      <c r="S1177" s="149" t="s">
        <v>558</v>
      </c>
      <c r="T1177" s="149" t="s">
        <v>3872</v>
      </c>
      <c r="U1177" s="149" t="s">
        <v>558</v>
      </c>
      <c r="V1177" s="149" t="s">
        <v>3872</v>
      </c>
      <c r="W1177" s="149" t="s">
        <v>10580</v>
      </c>
      <c r="X1177" s="149" t="s">
        <v>558</v>
      </c>
      <c r="Y1177" s="149" t="s">
        <v>10580</v>
      </c>
      <c r="Z1177" s="149" t="s">
        <v>558</v>
      </c>
      <c r="AA1177" s="149" t="s">
        <v>558</v>
      </c>
      <c r="AB1177" s="149" t="s">
        <v>558</v>
      </c>
      <c r="AC1177" s="149" t="s">
        <v>558</v>
      </c>
      <c r="AD1177" s="149" t="s">
        <v>558</v>
      </c>
      <c r="AE1177" s="149" t="s">
        <v>558</v>
      </c>
      <c r="AF1177" s="149" t="s">
        <v>558</v>
      </c>
      <c r="AG1177" s="149" t="s">
        <v>558</v>
      </c>
      <c r="AH1177" s="149" t="s">
        <v>558</v>
      </c>
      <c r="AI1177" s="149" t="s">
        <v>558</v>
      </c>
      <c r="AJ1177" s="149" t="s">
        <v>558</v>
      </c>
      <c r="AK1177" s="149" t="s">
        <v>558</v>
      </c>
      <c r="AL1177" s="149" t="s">
        <v>558</v>
      </c>
      <c r="AM1177" s="149" t="s">
        <v>558</v>
      </c>
      <c r="AN1177" s="149" t="s">
        <v>8145</v>
      </c>
      <c r="AO1177" s="149" t="s">
        <v>558</v>
      </c>
      <c r="AP1177" s="149" t="s">
        <v>8145</v>
      </c>
      <c r="AQ1177" s="149" t="s">
        <v>558</v>
      </c>
      <c r="AR1177" s="149" t="s">
        <v>558</v>
      </c>
      <c r="AS1177" s="149" t="s">
        <v>558</v>
      </c>
      <c r="AT1177" s="149" t="s">
        <v>558</v>
      </c>
      <c r="AU1177" s="149" t="s">
        <v>558</v>
      </c>
      <c r="AV1177" s="149" t="s">
        <v>558</v>
      </c>
      <c r="AW1177" s="149" t="s">
        <v>3499</v>
      </c>
      <c r="AX1177" s="149" t="s">
        <v>3499</v>
      </c>
      <c r="AY1177" s="149" t="s">
        <v>3499</v>
      </c>
      <c r="AZ1177" s="149" t="s">
        <v>3500</v>
      </c>
      <c r="BA1177" s="149" t="s">
        <v>3500</v>
      </c>
      <c r="BB1177" s="149">
        <v>5</v>
      </c>
      <c r="BC1177" s="149" t="s">
        <v>1368</v>
      </c>
      <c r="BD1177" s="149" t="s">
        <v>573</v>
      </c>
      <c r="BE1177" s="149" t="s">
        <v>573</v>
      </c>
      <c r="BF1177" s="149" t="s">
        <v>572</v>
      </c>
      <c r="BG1177" t="s">
        <v>572</v>
      </c>
      <c r="BH1177" s="149" t="s">
        <v>558</v>
      </c>
      <c r="BI1177" s="149" t="s">
        <v>558</v>
      </c>
      <c r="BJ1177" s="149" t="s">
        <v>13483</v>
      </c>
      <c r="BK1177" s="149" t="s">
        <v>13483</v>
      </c>
      <c r="BL1177" s="149" t="s">
        <v>13484</v>
      </c>
      <c r="BM1177" t="s">
        <v>558</v>
      </c>
      <c r="BN1177" t="s">
        <v>558</v>
      </c>
      <c r="BO1177" t="s">
        <v>13485</v>
      </c>
      <c r="BP1177" s="149" t="s">
        <v>558</v>
      </c>
      <c r="BQ1177" s="149" t="s">
        <v>589</v>
      </c>
      <c r="BR1177" s="149" t="s">
        <v>8146</v>
      </c>
      <c r="BS1177" s="149" t="s">
        <v>8146</v>
      </c>
      <c r="BT1177" s="149" t="s">
        <v>558</v>
      </c>
      <c r="BU1177" s="149" t="s">
        <v>570</v>
      </c>
      <c r="BV1177" s="149" t="s">
        <v>570</v>
      </c>
      <c r="BW1177" s="149" t="s">
        <v>558</v>
      </c>
      <c r="BX1177" s="149" t="s">
        <v>570</v>
      </c>
      <c r="BY1177" s="149" t="s">
        <v>570</v>
      </c>
      <c r="BZ1177" s="149" t="s">
        <v>558</v>
      </c>
      <c r="CA1177" s="149" t="s">
        <v>570</v>
      </c>
      <c r="CB1177" s="149" t="s">
        <v>570</v>
      </c>
      <c r="CC1177" s="149" t="s">
        <v>558</v>
      </c>
      <c r="CD1177" s="149" t="s">
        <v>558</v>
      </c>
      <c r="CE1177" s="149" t="s">
        <v>558</v>
      </c>
      <c r="CF1177" s="149" t="s">
        <v>558</v>
      </c>
      <c r="CG1177" s="149" t="s">
        <v>558</v>
      </c>
      <c r="CH1177" s="149" t="s">
        <v>558</v>
      </c>
      <c r="CI1177" t="s">
        <v>13457</v>
      </c>
    </row>
    <row r="1178" spans="1:87">
      <c r="A1178" s="149" t="s">
        <v>13486</v>
      </c>
      <c r="B1178" s="149" t="s">
        <v>13486</v>
      </c>
      <c r="C1178" s="149" t="s">
        <v>13486</v>
      </c>
      <c r="D1178" s="149" t="s">
        <v>3620</v>
      </c>
      <c r="E1178" s="149">
        <v>1185</v>
      </c>
      <c r="F1178" s="149" t="s">
        <v>558</v>
      </c>
      <c r="G1178" s="149" t="s">
        <v>13487</v>
      </c>
      <c r="H1178" s="149" t="s">
        <v>13487</v>
      </c>
      <c r="I1178" s="149" t="s">
        <v>13488</v>
      </c>
      <c r="J1178" s="149" t="s">
        <v>558</v>
      </c>
      <c r="K1178" s="149" t="s">
        <v>739</v>
      </c>
      <c r="L1178" s="149" t="s">
        <v>558</v>
      </c>
      <c r="M1178" s="149" t="s">
        <v>739</v>
      </c>
      <c r="N1178" s="149" t="s">
        <v>13489</v>
      </c>
      <c r="O1178" s="149" t="s">
        <v>558</v>
      </c>
      <c r="P1178" s="149" t="s">
        <v>13489</v>
      </c>
      <c r="Q1178" s="149" t="s">
        <v>558</v>
      </c>
      <c r="R1178" s="149" t="s">
        <v>558</v>
      </c>
      <c r="S1178" s="149" t="s">
        <v>558</v>
      </c>
      <c r="T1178" s="149" t="s">
        <v>745</v>
      </c>
      <c r="U1178" s="149" t="s">
        <v>558</v>
      </c>
      <c r="V1178" s="149" t="s">
        <v>745</v>
      </c>
      <c r="W1178" s="149" t="s">
        <v>13490</v>
      </c>
      <c r="X1178" s="149" t="s">
        <v>558</v>
      </c>
      <c r="Y1178" s="149" t="s">
        <v>13490</v>
      </c>
      <c r="Z1178" s="149" t="s">
        <v>558</v>
      </c>
      <c r="AA1178" s="149" t="s">
        <v>558</v>
      </c>
      <c r="AB1178" s="149" t="s">
        <v>558</v>
      </c>
      <c r="AC1178" s="149" t="s">
        <v>558</v>
      </c>
      <c r="AD1178" s="149" t="s">
        <v>558</v>
      </c>
      <c r="AE1178" s="149" t="s">
        <v>558</v>
      </c>
      <c r="AF1178" s="149" t="s">
        <v>558</v>
      </c>
      <c r="AG1178" s="149" t="s">
        <v>558</v>
      </c>
      <c r="AH1178" s="149" t="s">
        <v>558</v>
      </c>
      <c r="AI1178" s="149" t="s">
        <v>558</v>
      </c>
      <c r="AJ1178" s="149" t="s">
        <v>558</v>
      </c>
      <c r="AK1178" s="149" t="s">
        <v>558</v>
      </c>
      <c r="AL1178" s="149" t="s">
        <v>558</v>
      </c>
      <c r="AM1178" s="149" t="s">
        <v>558</v>
      </c>
      <c r="AN1178" s="149" t="s">
        <v>8145</v>
      </c>
      <c r="AO1178" s="149" t="s">
        <v>558</v>
      </c>
      <c r="AP1178" s="149" t="s">
        <v>8145</v>
      </c>
      <c r="AQ1178" s="149" t="s">
        <v>558</v>
      </c>
      <c r="AR1178" s="149" t="s">
        <v>558</v>
      </c>
      <c r="AS1178" s="149" t="s">
        <v>558</v>
      </c>
      <c r="AT1178" s="149" t="s">
        <v>558</v>
      </c>
      <c r="AU1178" s="149" t="s">
        <v>558</v>
      </c>
      <c r="AV1178" s="149" t="s">
        <v>558</v>
      </c>
      <c r="AW1178" s="149" t="s">
        <v>3499</v>
      </c>
      <c r="AX1178" s="149" t="s">
        <v>3499</v>
      </c>
      <c r="AY1178" s="149" t="s">
        <v>3499</v>
      </c>
      <c r="AZ1178" s="149" t="s">
        <v>3500</v>
      </c>
      <c r="BA1178" s="149" t="s">
        <v>3500</v>
      </c>
      <c r="BB1178" s="149">
        <v>5</v>
      </c>
      <c r="BC1178" s="149" t="s">
        <v>1368</v>
      </c>
      <c r="BD1178" s="149" t="s">
        <v>573</v>
      </c>
      <c r="BE1178" s="149" t="s">
        <v>573</v>
      </c>
      <c r="BF1178" s="149" t="s">
        <v>572</v>
      </c>
      <c r="BG1178" t="s">
        <v>572</v>
      </c>
      <c r="BH1178" s="149" t="s">
        <v>558</v>
      </c>
      <c r="BI1178" s="149" t="s">
        <v>558</v>
      </c>
      <c r="BJ1178" s="149" t="s">
        <v>13483</v>
      </c>
      <c r="BK1178" s="149" t="s">
        <v>13483</v>
      </c>
      <c r="BL1178" s="149" t="s">
        <v>13484</v>
      </c>
      <c r="BM1178" t="s">
        <v>558</v>
      </c>
      <c r="BN1178" t="s">
        <v>558</v>
      </c>
      <c r="BO1178" t="s">
        <v>13485</v>
      </c>
      <c r="BP1178" s="149" t="s">
        <v>558</v>
      </c>
      <c r="BQ1178" s="149" t="s">
        <v>589</v>
      </c>
      <c r="BR1178" s="149" t="s">
        <v>8146</v>
      </c>
      <c r="BS1178" s="149" t="s">
        <v>8146</v>
      </c>
      <c r="BT1178" s="149" t="s">
        <v>558</v>
      </c>
      <c r="BU1178" s="149" t="s">
        <v>570</v>
      </c>
      <c r="BV1178" s="149" t="s">
        <v>570</v>
      </c>
      <c r="BW1178" s="149" t="s">
        <v>558</v>
      </c>
      <c r="BX1178" s="149" t="s">
        <v>570</v>
      </c>
      <c r="BY1178" s="149" t="s">
        <v>570</v>
      </c>
      <c r="BZ1178" s="149" t="s">
        <v>558</v>
      </c>
      <c r="CA1178" s="149" t="s">
        <v>570</v>
      </c>
      <c r="CB1178" s="149" t="s">
        <v>570</v>
      </c>
      <c r="CC1178" s="149" t="s">
        <v>558</v>
      </c>
      <c r="CD1178" s="149" t="s">
        <v>558</v>
      </c>
      <c r="CE1178" s="149" t="s">
        <v>558</v>
      </c>
      <c r="CF1178" s="149" t="s">
        <v>558</v>
      </c>
      <c r="CG1178" s="149" t="s">
        <v>558</v>
      </c>
      <c r="CH1178" s="149" t="s">
        <v>558</v>
      </c>
      <c r="CI1178" t="s">
        <v>13457</v>
      </c>
    </row>
    <row r="1179" spans="1:87">
      <c r="A1179" s="149" t="s">
        <v>13491</v>
      </c>
      <c r="B1179" s="149" t="s">
        <v>13491</v>
      </c>
      <c r="C1179" s="149" t="s">
        <v>13491</v>
      </c>
      <c r="D1179" s="149" t="s">
        <v>13492</v>
      </c>
      <c r="E1179" s="149">
        <v>1186</v>
      </c>
      <c r="F1179" s="149" t="s">
        <v>558</v>
      </c>
      <c r="G1179" s="149" t="s">
        <v>13493</v>
      </c>
      <c r="H1179" s="149" t="s">
        <v>13493</v>
      </c>
      <c r="I1179" s="149" t="s">
        <v>558</v>
      </c>
      <c r="J1179" s="149" t="s">
        <v>558</v>
      </c>
      <c r="K1179" s="149" t="s">
        <v>9378</v>
      </c>
      <c r="L1179" s="149" t="s">
        <v>558</v>
      </c>
      <c r="M1179" s="149" t="s">
        <v>9378</v>
      </c>
      <c r="N1179" s="149" t="s">
        <v>13494</v>
      </c>
      <c r="O1179" s="149" t="s">
        <v>558</v>
      </c>
      <c r="P1179" s="149" t="s">
        <v>13494</v>
      </c>
      <c r="Q1179" s="149" t="s">
        <v>558</v>
      </c>
      <c r="R1179" s="149" t="s">
        <v>558</v>
      </c>
      <c r="S1179" s="149" t="s">
        <v>558</v>
      </c>
      <c r="T1179" s="149" t="s">
        <v>558</v>
      </c>
      <c r="U1179" s="149" t="s">
        <v>558</v>
      </c>
      <c r="V1179" s="149" t="s">
        <v>558</v>
      </c>
      <c r="W1179" s="149" t="s">
        <v>558</v>
      </c>
      <c r="X1179" s="149" t="s">
        <v>558</v>
      </c>
      <c r="Y1179" s="149" t="s">
        <v>558</v>
      </c>
      <c r="Z1179" s="149" t="s">
        <v>558</v>
      </c>
      <c r="AA1179" s="149" t="s">
        <v>558</v>
      </c>
      <c r="AB1179" s="149" t="s">
        <v>558</v>
      </c>
      <c r="AC1179" s="149" t="s">
        <v>558</v>
      </c>
      <c r="AD1179" s="149" t="s">
        <v>558</v>
      </c>
      <c r="AE1179" s="149" t="s">
        <v>558</v>
      </c>
      <c r="AF1179" s="149" t="s">
        <v>558</v>
      </c>
      <c r="AG1179" s="149" t="s">
        <v>558</v>
      </c>
      <c r="AH1179" s="149" t="s">
        <v>558</v>
      </c>
      <c r="AI1179" s="149" t="s">
        <v>558</v>
      </c>
      <c r="AJ1179" s="149" t="s">
        <v>558</v>
      </c>
      <c r="AK1179" s="149" t="s">
        <v>558</v>
      </c>
      <c r="AL1179" s="149" t="s">
        <v>558</v>
      </c>
      <c r="AM1179" s="149" t="s">
        <v>558</v>
      </c>
      <c r="AN1179" s="149" t="s">
        <v>558</v>
      </c>
      <c r="AO1179" s="149" t="s">
        <v>558</v>
      </c>
      <c r="AP1179" s="149" t="s">
        <v>558</v>
      </c>
      <c r="AQ1179" s="149" t="s">
        <v>558</v>
      </c>
      <c r="AR1179" s="149" t="s">
        <v>558</v>
      </c>
      <c r="AS1179" s="149" t="s">
        <v>558</v>
      </c>
      <c r="AT1179" s="149" t="s">
        <v>558</v>
      </c>
      <c r="AU1179" s="149" t="s">
        <v>558</v>
      </c>
      <c r="AV1179" s="149" t="s">
        <v>558</v>
      </c>
      <c r="AW1179" s="149" t="s">
        <v>1802</v>
      </c>
      <c r="AX1179" s="149" t="s">
        <v>1802</v>
      </c>
      <c r="AY1179" s="149" t="s">
        <v>1802</v>
      </c>
      <c r="AZ1179" s="149" t="s">
        <v>1803</v>
      </c>
      <c r="BA1179" s="149" t="s">
        <v>1803</v>
      </c>
      <c r="BB1179" s="149">
        <v>1</v>
      </c>
      <c r="BC1179" s="149" t="s">
        <v>1368</v>
      </c>
      <c r="BD1179" s="149" t="s">
        <v>573</v>
      </c>
      <c r="BE1179" s="149" t="s">
        <v>573</v>
      </c>
      <c r="BF1179" s="149" t="s">
        <v>572</v>
      </c>
      <c r="BG1179" t="s">
        <v>572</v>
      </c>
      <c r="BH1179" s="149" t="s">
        <v>558</v>
      </c>
      <c r="BI1179" s="149" t="s">
        <v>558</v>
      </c>
      <c r="BJ1179" s="149" t="s">
        <v>9451</v>
      </c>
      <c r="BK1179" s="149" t="s">
        <v>9451</v>
      </c>
      <c r="BL1179" s="149" t="s">
        <v>13495</v>
      </c>
      <c r="BM1179" t="s">
        <v>558</v>
      </c>
      <c r="BN1179" t="s">
        <v>558</v>
      </c>
      <c r="BO1179" t="s">
        <v>9454</v>
      </c>
      <c r="BP1179" s="149" t="s">
        <v>558</v>
      </c>
      <c r="BQ1179" s="149" t="s">
        <v>986</v>
      </c>
      <c r="BR1179" s="149" t="s">
        <v>8146</v>
      </c>
      <c r="BS1179" s="149" t="s">
        <v>8146</v>
      </c>
      <c r="BT1179" s="149" t="s">
        <v>558</v>
      </c>
      <c r="BU1179" s="149" t="s">
        <v>570</v>
      </c>
      <c r="BV1179" s="149" t="s">
        <v>570</v>
      </c>
      <c r="BW1179" s="149" t="s">
        <v>558</v>
      </c>
      <c r="BX1179" s="149" t="s">
        <v>570</v>
      </c>
      <c r="BY1179" s="149" t="s">
        <v>570</v>
      </c>
      <c r="BZ1179" s="149" t="s">
        <v>558</v>
      </c>
      <c r="CA1179" s="149" t="s">
        <v>570</v>
      </c>
      <c r="CB1179" s="149" t="s">
        <v>570</v>
      </c>
      <c r="CC1179" s="149" t="s">
        <v>558</v>
      </c>
      <c r="CD1179" s="149" t="s">
        <v>558</v>
      </c>
      <c r="CE1179" s="149" t="s">
        <v>558</v>
      </c>
      <c r="CF1179" s="149" t="s">
        <v>558</v>
      </c>
      <c r="CG1179" s="149" t="s">
        <v>558</v>
      </c>
      <c r="CH1179" s="149" t="s">
        <v>558</v>
      </c>
      <c r="CI1179" t="s">
        <v>13457</v>
      </c>
    </row>
    <row r="1180" spans="1:87">
      <c r="A1180" s="149" t="s">
        <v>13496</v>
      </c>
      <c r="B1180" s="149" t="s">
        <v>13496</v>
      </c>
      <c r="C1180" s="149" t="s">
        <v>13496</v>
      </c>
      <c r="D1180" s="149" t="s">
        <v>13497</v>
      </c>
      <c r="E1180" s="149">
        <v>1187</v>
      </c>
      <c r="F1180" s="149" t="s">
        <v>558</v>
      </c>
      <c r="G1180" s="149" t="s">
        <v>13498</v>
      </c>
      <c r="H1180" s="149" t="s">
        <v>13498</v>
      </c>
      <c r="I1180" s="149" t="s">
        <v>558</v>
      </c>
      <c r="J1180" s="149" t="s">
        <v>558</v>
      </c>
      <c r="K1180" s="149" t="s">
        <v>2161</v>
      </c>
      <c r="L1180" s="149" t="s">
        <v>558</v>
      </c>
      <c r="M1180" s="149" t="s">
        <v>2161</v>
      </c>
      <c r="N1180" s="149" t="s">
        <v>13499</v>
      </c>
      <c r="O1180" s="149" t="s">
        <v>558</v>
      </c>
      <c r="P1180" s="149" t="s">
        <v>13499</v>
      </c>
      <c r="Q1180" s="149" t="s">
        <v>558</v>
      </c>
      <c r="R1180" s="149" t="s">
        <v>558</v>
      </c>
      <c r="S1180" s="149" t="s">
        <v>558</v>
      </c>
      <c r="T1180" s="149" t="s">
        <v>558</v>
      </c>
      <c r="U1180" s="149" t="s">
        <v>558</v>
      </c>
      <c r="V1180" s="149" t="s">
        <v>558</v>
      </c>
      <c r="W1180" s="149" t="s">
        <v>558</v>
      </c>
      <c r="X1180" s="149" t="s">
        <v>558</v>
      </c>
      <c r="Y1180" s="149" t="s">
        <v>558</v>
      </c>
      <c r="Z1180" s="149" t="s">
        <v>558</v>
      </c>
      <c r="AA1180" s="149" t="s">
        <v>558</v>
      </c>
      <c r="AB1180" s="149" t="s">
        <v>558</v>
      </c>
      <c r="AC1180" s="149" t="s">
        <v>558</v>
      </c>
      <c r="AD1180" s="149" t="s">
        <v>558</v>
      </c>
      <c r="AE1180" s="149" t="s">
        <v>558</v>
      </c>
      <c r="AF1180" s="149" t="s">
        <v>558</v>
      </c>
      <c r="AG1180" s="149" t="s">
        <v>558</v>
      </c>
      <c r="AH1180" s="149" t="s">
        <v>558</v>
      </c>
      <c r="AI1180" s="149" t="s">
        <v>558</v>
      </c>
      <c r="AJ1180" s="149" t="s">
        <v>558</v>
      </c>
      <c r="AK1180" s="149" t="s">
        <v>558</v>
      </c>
      <c r="AL1180" s="149" t="s">
        <v>558</v>
      </c>
      <c r="AM1180" s="149" t="s">
        <v>558</v>
      </c>
      <c r="AN1180" s="149" t="s">
        <v>558</v>
      </c>
      <c r="AO1180" s="149" t="s">
        <v>558</v>
      </c>
      <c r="AP1180" s="149" t="s">
        <v>558</v>
      </c>
      <c r="AQ1180" s="149" t="s">
        <v>558</v>
      </c>
      <c r="AR1180" s="149" t="s">
        <v>558</v>
      </c>
      <c r="AS1180" s="149" t="s">
        <v>558</v>
      </c>
      <c r="AT1180" s="149" t="s">
        <v>558</v>
      </c>
      <c r="AU1180" s="149" t="s">
        <v>558</v>
      </c>
      <c r="AV1180" s="149" t="s">
        <v>558</v>
      </c>
      <c r="AW1180" s="149" t="s">
        <v>1802</v>
      </c>
      <c r="AX1180" s="149" t="s">
        <v>1802</v>
      </c>
      <c r="AY1180" s="149" t="s">
        <v>1802</v>
      </c>
      <c r="AZ1180" s="149" t="s">
        <v>1803</v>
      </c>
      <c r="BA1180" s="149" t="s">
        <v>1803</v>
      </c>
      <c r="BB1180" s="149">
        <v>1</v>
      </c>
      <c r="BC1180" s="149" t="s">
        <v>1368</v>
      </c>
      <c r="BD1180" s="149" t="s">
        <v>573</v>
      </c>
      <c r="BE1180" s="149" t="s">
        <v>573</v>
      </c>
      <c r="BF1180" s="149" t="s">
        <v>542</v>
      </c>
      <c r="BG1180" t="s">
        <v>542</v>
      </c>
      <c r="BH1180" s="149" t="s">
        <v>558</v>
      </c>
      <c r="BI1180" s="149" t="s">
        <v>558</v>
      </c>
      <c r="BJ1180" s="149" t="s">
        <v>6662</v>
      </c>
      <c r="BK1180" s="149" t="s">
        <v>6662</v>
      </c>
      <c r="BL1180" s="149" t="s">
        <v>6662</v>
      </c>
      <c r="BM1180" t="s">
        <v>558</v>
      </c>
      <c r="BN1180" t="s">
        <v>558</v>
      </c>
      <c r="BO1180" t="s">
        <v>6663</v>
      </c>
      <c r="BP1180" s="149" t="s">
        <v>558</v>
      </c>
      <c r="BQ1180" s="149" t="s">
        <v>986</v>
      </c>
      <c r="BR1180" s="149" t="s">
        <v>8146</v>
      </c>
      <c r="BS1180" s="149" t="s">
        <v>8146</v>
      </c>
      <c r="BT1180" s="149" t="s">
        <v>558</v>
      </c>
      <c r="BU1180" s="149" t="s">
        <v>570</v>
      </c>
      <c r="BV1180" s="149" t="s">
        <v>570</v>
      </c>
      <c r="BW1180" s="149" t="s">
        <v>558</v>
      </c>
      <c r="BX1180" s="149" t="s">
        <v>570</v>
      </c>
      <c r="BY1180" s="149" t="s">
        <v>570</v>
      </c>
      <c r="BZ1180" s="149" t="s">
        <v>558</v>
      </c>
      <c r="CA1180" s="149" t="s">
        <v>570</v>
      </c>
      <c r="CB1180" s="149" t="s">
        <v>570</v>
      </c>
      <c r="CC1180" s="149" t="s">
        <v>558</v>
      </c>
      <c r="CD1180" s="149" t="s">
        <v>558</v>
      </c>
      <c r="CE1180" s="149" t="s">
        <v>558</v>
      </c>
      <c r="CF1180" s="149" t="s">
        <v>558</v>
      </c>
      <c r="CG1180" s="149" t="s">
        <v>558</v>
      </c>
      <c r="CH1180" s="149" t="s">
        <v>558</v>
      </c>
      <c r="CI1180" t="s">
        <v>13457</v>
      </c>
    </row>
    <row r="1181" spans="1:87">
      <c r="A1181" s="149" t="s">
        <v>13500</v>
      </c>
      <c r="B1181" s="149" t="s">
        <v>13500</v>
      </c>
      <c r="C1181" s="149" t="s">
        <v>13500</v>
      </c>
      <c r="D1181" s="149" t="s">
        <v>13501</v>
      </c>
      <c r="E1181" s="149">
        <v>1188</v>
      </c>
      <c r="F1181" s="149" t="s">
        <v>558</v>
      </c>
      <c r="G1181" s="149" t="s">
        <v>13502</v>
      </c>
      <c r="H1181" s="149" t="s">
        <v>13502</v>
      </c>
      <c r="I1181" s="149" t="s">
        <v>558</v>
      </c>
      <c r="J1181" s="149" t="s">
        <v>558</v>
      </c>
      <c r="K1181" s="149" t="s">
        <v>756</v>
      </c>
      <c r="L1181" s="149" t="s">
        <v>558</v>
      </c>
      <c r="M1181" s="149" t="s">
        <v>756</v>
      </c>
      <c r="N1181" s="149" t="s">
        <v>1006</v>
      </c>
      <c r="O1181" s="149" t="s">
        <v>558</v>
      </c>
      <c r="P1181" s="149" t="s">
        <v>1006</v>
      </c>
      <c r="Q1181" s="149" t="s">
        <v>558</v>
      </c>
      <c r="R1181" s="149" t="s">
        <v>558</v>
      </c>
      <c r="S1181" s="149" t="s">
        <v>558</v>
      </c>
      <c r="T1181" s="149" t="s">
        <v>558</v>
      </c>
      <c r="U1181" s="149" t="s">
        <v>558</v>
      </c>
      <c r="V1181" s="149" t="s">
        <v>558</v>
      </c>
      <c r="W1181" s="149" t="s">
        <v>558</v>
      </c>
      <c r="X1181" s="149" t="s">
        <v>558</v>
      </c>
      <c r="Y1181" s="149" t="s">
        <v>558</v>
      </c>
      <c r="Z1181" s="149" t="s">
        <v>558</v>
      </c>
      <c r="AA1181" s="149" t="s">
        <v>558</v>
      </c>
      <c r="AB1181" s="149" t="s">
        <v>558</v>
      </c>
      <c r="AC1181" s="149" t="s">
        <v>558</v>
      </c>
      <c r="AD1181" s="149" t="s">
        <v>558</v>
      </c>
      <c r="AE1181" s="149" t="s">
        <v>558</v>
      </c>
      <c r="AF1181" s="149" t="s">
        <v>558</v>
      </c>
      <c r="AG1181" s="149" t="s">
        <v>558</v>
      </c>
      <c r="AH1181" s="149" t="s">
        <v>558</v>
      </c>
      <c r="AI1181" s="149" t="s">
        <v>558</v>
      </c>
      <c r="AJ1181" s="149" t="s">
        <v>558</v>
      </c>
      <c r="AK1181" s="149" t="s">
        <v>558</v>
      </c>
      <c r="AL1181" s="149" t="s">
        <v>558</v>
      </c>
      <c r="AM1181" s="149" t="s">
        <v>558</v>
      </c>
      <c r="AN1181" s="149" t="s">
        <v>558</v>
      </c>
      <c r="AO1181" s="149" t="s">
        <v>558</v>
      </c>
      <c r="AP1181" s="149" t="s">
        <v>558</v>
      </c>
      <c r="AQ1181" s="149" t="s">
        <v>558</v>
      </c>
      <c r="AR1181" s="149" t="s">
        <v>558</v>
      </c>
      <c r="AS1181" s="149" t="s">
        <v>558</v>
      </c>
      <c r="AT1181" s="149" t="s">
        <v>558</v>
      </c>
      <c r="AU1181" s="149" t="s">
        <v>558</v>
      </c>
      <c r="AV1181" s="149" t="s">
        <v>558</v>
      </c>
      <c r="AW1181" s="149" t="s">
        <v>1802</v>
      </c>
      <c r="AX1181" s="149" t="s">
        <v>1802</v>
      </c>
      <c r="AY1181" s="149" t="s">
        <v>1802</v>
      </c>
      <c r="AZ1181" s="149" t="s">
        <v>1803</v>
      </c>
      <c r="BA1181" s="149" t="s">
        <v>1803</v>
      </c>
      <c r="BB1181" s="149">
        <v>1</v>
      </c>
      <c r="BC1181" s="149" t="s">
        <v>1368</v>
      </c>
      <c r="BD1181" s="149" t="s">
        <v>573</v>
      </c>
      <c r="BE1181" s="149" t="s">
        <v>573</v>
      </c>
      <c r="BF1181" s="149" t="s">
        <v>542</v>
      </c>
      <c r="BG1181" t="s">
        <v>542</v>
      </c>
      <c r="BH1181" s="149" t="s">
        <v>558</v>
      </c>
      <c r="BI1181" s="149" t="s">
        <v>558</v>
      </c>
      <c r="BJ1181" s="149" t="s">
        <v>6668</v>
      </c>
      <c r="BK1181" s="149" t="s">
        <v>6668</v>
      </c>
      <c r="BL1181" s="149" t="s">
        <v>6668</v>
      </c>
      <c r="BM1181" t="s">
        <v>558</v>
      </c>
      <c r="BN1181" t="s">
        <v>558</v>
      </c>
      <c r="BO1181" t="s">
        <v>6669</v>
      </c>
      <c r="BP1181" s="149" t="s">
        <v>558</v>
      </c>
      <c r="BQ1181" s="149" t="s">
        <v>986</v>
      </c>
      <c r="BR1181" s="149" t="s">
        <v>8146</v>
      </c>
      <c r="BS1181" s="149" t="s">
        <v>8146</v>
      </c>
      <c r="BT1181" s="149" t="s">
        <v>558</v>
      </c>
      <c r="BU1181" s="149" t="s">
        <v>570</v>
      </c>
      <c r="BV1181" s="149" t="s">
        <v>570</v>
      </c>
      <c r="BW1181" s="149" t="s">
        <v>558</v>
      </c>
      <c r="BX1181" s="149" t="s">
        <v>570</v>
      </c>
      <c r="BY1181" s="149" t="s">
        <v>570</v>
      </c>
      <c r="BZ1181" s="149" t="s">
        <v>558</v>
      </c>
      <c r="CA1181" s="149" t="s">
        <v>570</v>
      </c>
      <c r="CB1181" s="149" t="s">
        <v>570</v>
      </c>
      <c r="CC1181" s="149" t="s">
        <v>558</v>
      </c>
      <c r="CD1181" s="149" t="s">
        <v>558</v>
      </c>
      <c r="CE1181" s="149" t="s">
        <v>558</v>
      </c>
      <c r="CF1181" s="149" t="s">
        <v>558</v>
      </c>
      <c r="CG1181" s="149" t="s">
        <v>558</v>
      </c>
      <c r="CH1181" s="149" t="s">
        <v>558</v>
      </c>
      <c r="CI1181" t="s">
        <v>13457</v>
      </c>
    </row>
    <row r="1182" spans="1:87">
      <c r="A1182" s="149" t="s">
        <v>13503</v>
      </c>
      <c r="B1182" s="149" t="s">
        <v>13503</v>
      </c>
      <c r="C1182" s="149" t="s">
        <v>13503</v>
      </c>
      <c r="D1182" s="149" t="s">
        <v>13504</v>
      </c>
      <c r="E1182" s="149">
        <v>1189</v>
      </c>
      <c r="F1182" s="149" t="s">
        <v>558</v>
      </c>
      <c r="G1182" s="149" t="s">
        <v>13505</v>
      </c>
      <c r="H1182" s="149" t="s">
        <v>13505</v>
      </c>
      <c r="I1182" s="149" t="s">
        <v>558</v>
      </c>
      <c r="J1182" s="149" t="s">
        <v>558</v>
      </c>
      <c r="K1182" s="149" t="s">
        <v>2028</v>
      </c>
      <c r="L1182" s="149" t="s">
        <v>558</v>
      </c>
      <c r="M1182" s="149" t="s">
        <v>2028</v>
      </c>
      <c r="N1182" s="149" t="s">
        <v>13506</v>
      </c>
      <c r="O1182" s="149" t="s">
        <v>558</v>
      </c>
      <c r="P1182" s="149" t="s">
        <v>13506</v>
      </c>
      <c r="Q1182" s="149" t="s">
        <v>558</v>
      </c>
      <c r="R1182" s="149" t="s">
        <v>558</v>
      </c>
      <c r="S1182" s="149" t="s">
        <v>558</v>
      </c>
      <c r="T1182" s="149" t="s">
        <v>558</v>
      </c>
      <c r="U1182" s="149" t="s">
        <v>558</v>
      </c>
      <c r="V1182" s="149" t="s">
        <v>558</v>
      </c>
      <c r="W1182" s="149" t="s">
        <v>558</v>
      </c>
      <c r="X1182" s="149" t="s">
        <v>558</v>
      </c>
      <c r="Y1182" s="149" t="s">
        <v>558</v>
      </c>
      <c r="Z1182" s="149" t="s">
        <v>558</v>
      </c>
      <c r="AA1182" s="149" t="s">
        <v>558</v>
      </c>
      <c r="AB1182" s="149" t="s">
        <v>558</v>
      </c>
      <c r="AC1182" s="149" t="s">
        <v>558</v>
      </c>
      <c r="AD1182" s="149" t="s">
        <v>558</v>
      </c>
      <c r="AE1182" s="149" t="s">
        <v>558</v>
      </c>
      <c r="AF1182" s="149" t="s">
        <v>558</v>
      </c>
      <c r="AG1182" s="149" t="s">
        <v>558</v>
      </c>
      <c r="AH1182" s="149" t="s">
        <v>558</v>
      </c>
      <c r="AI1182" s="149" t="s">
        <v>558</v>
      </c>
      <c r="AJ1182" s="149" t="s">
        <v>558</v>
      </c>
      <c r="AK1182" s="149" t="s">
        <v>558</v>
      </c>
      <c r="AL1182" s="149" t="s">
        <v>558</v>
      </c>
      <c r="AM1182" s="149" t="s">
        <v>558</v>
      </c>
      <c r="AN1182" s="149" t="s">
        <v>558</v>
      </c>
      <c r="AO1182" s="149" t="s">
        <v>558</v>
      </c>
      <c r="AP1182" s="149" t="s">
        <v>558</v>
      </c>
      <c r="AQ1182" s="149" t="s">
        <v>558</v>
      </c>
      <c r="AR1182" s="149" t="s">
        <v>558</v>
      </c>
      <c r="AS1182" s="149" t="s">
        <v>558</v>
      </c>
      <c r="AT1182" s="149" t="s">
        <v>558</v>
      </c>
      <c r="AU1182" s="149" t="s">
        <v>558</v>
      </c>
      <c r="AV1182" s="149" t="s">
        <v>558</v>
      </c>
      <c r="AW1182" s="149" t="s">
        <v>2861</v>
      </c>
      <c r="AX1182" s="149" t="s">
        <v>2861</v>
      </c>
      <c r="AY1182" s="149" t="s">
        <v>2861</v>
      </c>
      <c r="AZ1182" s="149" t="s">
        <v>2862</v>
      </c>
      <c r="BA1182" s="149" t="s">
        <v>2862</v>
      </c>
      <c r="BB1182" s="149">
        <v>2</v>
      </c>
      <c r="BC1182" s="149" t="s">
        <v>2263</v>
      </c>
      <c r="BD1182" s="149" t="s">
        <v>573</v>
      </c>
      <c r="BE1182" s="149" t="s">
        <v>573</v>
      </c>
      <c r="BF1182" s="149" t="s">
        <v>542</v>
      </c>
      <c r="BG1182" t="s">
        <v>542</v>
      </c>
      <c r="BH1182" s="149" t="s">
        <v>558</v>
      </c>
      <c r="BI1182" s="149" t="s">
        <v>558</v>
      </c>
      <c r="BJ1182" s="149" t="s">
        <v>6537</v>
      </c>
      <c r="BK1182" s="149" t="s">
        <v>6537</v>
      </c>
      <c r="BL1182" s="149" t="s">
        <v>6537</v>
      </c>
      <c r="BM1182" t="s">
        <v>558</v>
      </c>
      <c r="BN1182" t="s">
        <v>558</v>
      </c>
      <c r="BO1182" t="s">
        <v>4010</v>
      </c>
      <c r="BP1182" s="149" t="s">
        <v>558</v>
      </c>
      <c r="BQ1182" s="149" t="s">
        <v>589</v>
      </c>
      <c r="BR1182" s="149" t="s">
        <v>8146</v>
      </c>
      <c r="BS1182" s="149" t="s">
        <v>8146</v>
      </c>
      <c r="BT1182" s="149" t="s">
        <v>558</v>
      </c>
      <c r="BU1182" s="149" t="s">
        <v>570</v>
      </c>
      <c r="BV1182" s="149" t="s">
        <v>570</v>
      </c>
      <c r="BW1182" s="149" t="s">
        <v>558</v>
      </c>
      <c r="BX1182" s="149" t="s">
        <v>570</v>
      </c>
      <c r="BY1182" s="149" t="s">
        <v>570</v>
      </c>
      <c r="BZ1182" s="149" t="s">
        <v>558</v>
      </c>
      <c r="CA1182" s="149" t="s">
        <v>570</v>
      </c>
      <c r="CB1182" s="149" t="s">
        <v>570</v>
      </c>
      <c r="CC1182" s="149" t="s">
        <v>558</v>
      </c>
      <c r="CD1182" s="149" t="s">
        <v>558</v>
      </c>
      <c r="CE1182" s="149" t="s">
        <v>558</v>
      </c>
      <c r="CF1182" s="149" t="s">
        <v>558</v>
      </c>
      <c r="CG1182" s="149" t="s">
        <v>558</v>
      </c>
      <c r="CH1182" s="149" t="s">
        <v>558</v>
      </c>
      <c r="CI1182" t="s">
        <v>13457</v>
      </c>
    </row>
    <row r="1183" spans="1:87">
      <c r="A1183" s="149" t="s">
        <v>13507</v>
      </c>
      <c r="B1183" s="149" t="s">
        <v>13507</v>
      </c>
      <c r="C1183" s="149" t="s">
        <v>13507</v>
      </c>
      <c r="D1183" s="149" t="s">
        <v>13508</v>
      </c>
      <c r="E1183" s="149">
        <v>1190</v>
      </c>
      <c r="F1183" s="149" t="s">
        <v>558</v>
      </c>
      <c r="G1183" s="149" t="s">
        <v>13509</v>
      </c>
      <c r="H1183" s="149" t="s">
        <v>558</v>
      </c>
      <c r="I1183" s="149" t="s">
        <v>13509</v>
      </c>
      <c r="J1183" s="149" t="s">
        <v>558</v>
      </c>
      <c r="K1183" s="149" t="s">
        <v>558</v>
      </c>
      <c r="L1183" s="149" t="s">
        <v>558</v>
      </c>
      <c r="M1183" s="149" t="s">
        <v>558</v>
      </c>
      <c r="N1183" s="149" t="s">
        <v>558</v>
      </c>
      <c r="O1183" s="149" t="s">
        <v>558</v>
      </c>
      <c r="P1183" s="149" t="s">
        <v>558</v>
      </c>
      <c r="Q1183" s="149" t="s">
        <v>558</v>
      </c>
      <c r="R1183" s="149" t="s">
        <v>558</v>
      </c>
      <c r="S1183" s="149" t="s">
        <v>558</v>
      </c>
      <c r="T1183" s="149" t="s">
        <v>739</v>
      </c>
      <c r="U1183" s="149" t="s">
        <v>558</v>
      </c>
      <c r="V1183" s="149" t="s">
        <v>739</v>
      </c>
      <c r="W1183" s="149" t="s">
        <v>11918</v>
      </c>
      <c r="X1183" s="149" t="s">
        <v>558</v>
      </c>
      <c r="Y1183" s="149" t="s">
        <v>11918</v>
      </c>
      <c r="Z1183" s="149" t="s">
        <v>558</v>
      </c>
      <c r="AA1183" s="149" t="s">
        <v>558</v>
      </c>
      <c r="AB1183" s="149" t="s">
        <v>558</v>
      </c>
      <c r="AC1183" s="149" t="s">
        <v>558</v>
      </c>
      <c r="AD1183" s="149" t="s">
        <v>558</v>
      </c>
      <c r="AE1183" s="149" t="s">
        <v>558</v>
      </c>
      <c r="AF1183" s="149" t="s">
        <v>558</v>
      </c>
      <c r="AG1183" s="149" t="s">
        <v>558</v>
      </c>
      <c r="AH1183" s="149" t="s">
        <v>558</v>
      </c>
      <c r="AI1183" s="149" t="s">
        <v>558</v>
      </c>
      <c r="AJ1183" s="149" t="s">
        <v>558</v>
      </c>
      <c r="AK1183" s="149" t="s">
        <v>558</v>
      </c>
      <c r="AL1183" s="149" t="s">
        <v>558</v>
      </c>
      <c r="AM1183" s="149" t="s">
        <v>558</v>
      </c>
      <c r="AN1183" s="149" t="s">
        <v>558</v>
      </c>
      <c r="AO1183" s="149" t="s">
        <v>558</v>
      </c>
      <c r="AP1183" s="149" t="s">
        <v>558</v>
      </c>
      <c r="AQ1183" s="149" t="s">
        <v>558</v>
      </c>
      <c r="AR1183" s="149" t="s">
        <v>558</v>
      </c>
      <c r="AS1183" s="149" t="s">
        <v>558</v>
      </c>
      <c r="AT1183" s="149" t="s">
        <v>558</v>
      </c>
      <c r="AU1183" s="149" t="s">
        <v>558</v>
      </c>
      <c r="AV1183" s="149" t="s">
        <v>558</v>
      </c>
      <c r="AW1183" s="149" t="s">
        <v>2861</v>
      </c>
      <c r="AX1183" s="149" t="s">
        <v>2861</v>
      </c>
      <c r="AY1183" s="149" t="s">
        <v>2861</v>
      </c>
      <c r="AZ1183" s="149" t="s">
        <v>2862</v>
      </c>
      <c r="BA1183" s="149" t="s">
        <v>2862</v>
      </c>
      <c r="BB1183" s="149">
        <v>2</v>
      </c>
      <c r="BC1183" s="149" t="s">
        <v>2263</v>
      </c>
      <c r="BD1183" s="149" t="s">
        <v>573</v>
      </c>
      <c r="BE1183" s="149" t="s">
        <v>573</v>
      </c>
      <c r="BF1183" s="149" t="s">
        <v>542</v>
      </c>
      <c r="BG1183" t="s">
        <v>542</v>
      </c>
      <c r="BH1183" s="149" t="s">
        <v>558</v>
      </c>
      <c r="BI1183" s="149" t="s">
        <v>558</v>
      </c>
      <c r="BJ1183" s="149" t="s">
        <v>6537</v>
      </c>
      <c r="BK1183" s="149" t="s">
        <v>6537</v>
      </c>
      <c r="BL1183" s="149" t="s">
        <v>6537</v>
      </c>
      <c r="BM1183" t="s">
        <v>558</v>
      </c>
      <c r="BN1183" t="s">
        <v>558</v>
      </c>
      <c r="BO1183" t="s">
        <v>4010</v>
      </c>
      <c r="BP1183" s="149" t="s">
        <v>558</v>
      </c>
      <c r="BQ1183" s="149" t="s">
        <v>589</v>
      </c>
      <c r="BR1183" s="149" t="s">
        <v>8146</v>
      </c>
      <c r="BS1183" s="149" t="s">
        <v>8146</v>
      </c>
      <c r="BT1183" s="149" t="s">
        <v>558</v>
      </c>
      <c r="BU1183" s="149" t="s">
        <v>570</v>
      </c>
      <c r="BV1183" s="149" t="s">
        <v>570</v>
      </c>
      <c r="BW1183" s="149" t="s">
        <v>558</v>
      </c>
      <c r="BX1183" s="149" t="s">
        <v>570</v>
      </c>
      <c r="BY1183" s="149" t="s">
        <v>570</v>
      </c>
      <c r="BZ1183" s="149" t="s">
        <v>558</v>
      </c>
      <c r="CA1183" s="149" t="s">
        <v>570</v>
      </c>
      <c r="CB1183" s="149" t="s">
        <v>570</v>
      </c>
      <c r="CC1183" s="149" t="s">
        <v>558</v>
      </c>
      <c r="CD1183" s="149" t="s">
        <v>558</v>
      </c>
      <c r="CE1183" s="149" t="s">
        <v>558</v>
      </c>
      <c r="CF1183" s="149" t="s">
        <v>558</v>
      </c>
      <c r="CG1183" s="149" t="s">
        <v>558</v>
      </c>
      <c r="CH1183" s="149" t="s">
        <v>558</v>
      </c>
      <c r="CI1183" t="s">
        <v>13457</v>
      </c>
    </row>
    <row r="1184" spans="1:87">
      <c r="A1184" s="149" t="s">
        <v>13510</v>
      </c>
      <c r="B1184" s="149" t="s">
        <v>13510</v>
      </c>
      <c r="C1184" s="149" t="s">
        <v>13510</v>
      </c>
      <c r="D1184" s="149" t="s">
        <v>13511</v>
      </c>
      <c r="E1184" s="149">
        <v>1191</v>
      </c>
      <c r="F1184" s="149" t="s">
        <v>558</v>
      </c>
      <c r="G1184" s="149" t="s">
        <v>13512</v>
      </c>
      <c r="H1184" s="149" t="s">
        <v>558</v>
      </c>
      <c r="I1184" s="149" t="s">
        <v>13512</v>
      </c>
      <c r="J1184" s="149" t="s">
        <v>558</v>
      </c>
      <c r="K1184" s="149" t="s">
        <v>558</v>
      </c>
      <c r="L1184" s="149" t="s">
        <v>558</v>
      </c>
      <c r="M1184" s="149" t="s">
        <v>558</v>
      </c>
      <c r="N1184" s="149" t="s">
        <v>558</v>
      </c>
      <c r="O1184" s="149" t="s">
        <v>558</v>
      </c>
      <c r="P1184" s="149" t="s">
        <v>558</v>
      </c>
      <c r="Q1184" s="149" t="s">
        <v>558</v>
      </c>
      <c r="R1184" s="149" t="s">
        <v>558</v>
      </c>
      <c r="S1184" s="149" t="s">
        <v>558</v>
      </c>
      <c r="T1184" s="149" t="s">
        <v>13513</v>
      </c>
      <c r="U1184" s="149" t="s">
        <v>558</v>
      </c>
      <c r="V1184" s="149" t="s">
        <v>13513</v>
      </c>
      <c r="W1184" s="149" t="s">
        <v>13514</v>
      </c>
      <c r="X1184" s="149" t="s">
        <v>558</v>
      </c>
      <c r="Y1184" s="149" t="s">
        <v>13514</v>
      </c>
      <c r="Z1184" s="149" t="s">
        <v>558</v>
      </c>
      <c r="AA1184" s="149" t="s">
        <v>558</v>
      </c>
      <c r="AB1184" s="149" t="s">
        <v>558</v>
      </c>
      <c r="AC1184" s="149" t="s">
        <v>558</v>
      </c>
      <c r="AD1184" s="149" t="s">
        <v>558</v>
      </c>
      <c r="AE1184" s="149" t="s">
        <v>558</v>
      </c>
      <c r="AF1184" s="149" t="s">
        <v>558</v>
      </c>
      <c r="AG1184" s="149" t="s">
        <v>558</v>
      </c>
      <c r="AH1184" s="149" t="s">
        <v>558</v>
      </c>
      <c r="AI1184" s="149" t="s">
        <v>558</v>
      </c>
      <c r="AJ1184" s="149" t="s">
        <v>558</v>
      </c>
      <c r="AK1184" s="149" t="s">
        <v>558</v>
      </c>
      <c r="AL1184" s="149" t="s">
        <v>558</v>
      </c>
      <c r="AM1184" s="149" t="s">
        <v>558</v>
      </c>
      <c r="AN1184" s="149" t="s">
        <v>8145</v>
      </c>
      <c r="AO1184" s="149" t="s">
        <v>558</v>
      </c>
      <c r="AP1184" s="149" t="s">
        <v>8145</v>
      </c>
      <c r="AQ1184" s="149" t="s">
        <v>558</v>
      </c>
      <c r="AR1184" s="149" t="s">
        <v>558</v>
      </c>
      <c r="AS1184" s="149" t="s">
        <v>558</v>
      </c>
      <c r="AT1184" s="149" t="s">
        <v>558</v>
      </c>
      <c r="AU1184" s="149" t="s">
        <v>558</v>
      </c>
      <c r="AV1184" s="149" t="s">
        <v>558</v>
      </c>
      <c r="AW1184" s="149" t="s">
        <v>2490</v>
      </c>
      <c r="AX1184" s="149" t="s">
        <v>2490</v>
      </c>
      <c r="AY1184" s="149" t="s">
        <v>2490</v>
      </c>
      <c r="AZ1184" s="149" t="s">
        <v>2491</v>
      </c>
      <c r="BA1184" s="149" t="s">
        <v>2491</v>
      </c>
      <c r="BB1184" s="149">
        <v>3</v>
      </c>
      <c r="BC1184" s="149" t="s">
        <v>2263</v>
      </c>
      <c r="BD1184" s="149" t="s">
        <v>573</v>
      </c>
      <c r="BE1184" s="149" t="s">
        <v>573</v>
      </c>
      <c r="BF1184" s="149" t="s">
        <v>542</v>
      </c>
      <c r="BG1184" t="s">
        <v>542</v>
      </c>
      <c r="BH1184" s="149" t="s">
        <v>558</v>
      </c>
      <c r="BI1184" s="149" t="s">
        <v>558</v>
      </c>
      <c r="BJ1184" s="149" t="s">
        <v>6586</v>
      </c>
      <c r="BK1184" s="149" t="s">
        <v>6586</v>
      </c>
      <c r="BL1184" s="149" t="s">
        <v>6586</v>
      </c>
      <c r="BM1184" t="s">
        <v>558</v>
      </c>
      <c r="BN1184" t="s">
        <v>558</v>
      </c>
      <c r="BO1184" t="s">
        <v>6057</v>
      </c>
      <c r="BP1184" s="149" t="s">
        <v>558</v>
      </c>
      <c r="BQ1184" s="149" t="s">
        <v>589</v>
      </c>
      <c r="BR1184" s="149" t="s">
        <v>8146</v>
      </c>
      <c r="BS1184" s="149" t="s">
        <v>8146</v>
      </c>
      <c r="BT1184" s="149" t="s">
        <v>558</v>
      </c>
      <c r="BU1184" s="149" t="s">
        <v>570</v>
      </c>
      <c r="BV1184" s="149" t="s">
        <v>570</v>
      </c>
      <c r="BW1184" s="149" t="s">
        <v>558</v>
      </c>
      <c r="BX1184" s="149" t="s">
        <v>570</v>
      </c>
      <c r="BY1184" s="149" t="s">
        <v>570</v>
      </c>
      <c r="BZ1184" s="149" t="s">
        <v>558</v>
      </c>
      <c r="CA1184" s="149" t="s">
        <v>570</v>
      </c>
      <c r="CB1184" s="149" t="s">
        <v>570</v>
      </c>
      <c r="CC1184" s="149" t="s">
        <v>558</v>
      </c>
      <c r="CD1184" s="149" t="s">
        <v>13515</v>
      </c>
      <c r="CE1184" s="149" t="s">
        <v>558</v>
      </c>
      <c r="CF1184" s="149" t="s">
        <v>558</v>
      </c>
      <c r="CG1184" s="149" t="s">
        <v>558</v>
      </c>
      <c r="CH1184" s="149" t="s">
        <v>558</v>
      </c>
      <c r="CI1184" t="s">
        <v>13457</v>
      </c>
    </row>
    <row r="1185" spans="1:87">
      <c r="A1185" s="149" t="s">
        <v>13516</v>
      </c>
      <c r="B1185" s="149" t="s">
        <v>13516</v>
      </c>
      <c r="C1185" s="149" t="s">
        <v>13516</v>
      </c>
      <c r="D1185" s="149" t="s">
        <v>13517</v>
      </c>
      <c r="E1185" s="149">
        <v>1192</v>
      </c>
      <c r="F1185" s="149" t="s">
        <v>558</v>
      </c>
      <c r="G1185" s="149" t="s">
        <v>8436</v>
      </c>
      <c r="H1185" s="149" t="s">
        <v>8436</v>
      </c>
      <c r="I1185" s="149" t="s">
        <v>558</v>
      </c>
      <c r="J1185" s="149" t="s">
        <v>558</v>
      </c>
      <c r="K1185" s="149" t="s">
        <v>3317</v>
      </c>
      <c r="L1185" s="149" t="s">
        <v>558</v>
      </c>
      <c r="M1185" s="149" t="s">
        <v>3317</v>
      </c>
      <c r="N1185" s="149" t="s">
        <v>8438</v>
      </c>
      <c r="O1185" s="149" t="s">
        <v>558</v>
      </c>
      <c r="P1185" s="149" t="s">
        <v>8438</v>
      </c>
      <c r="Q1185" s="149" t="s">
        <v>558</v>
      </c>
      <c r="R1185" s="149" t="s">
        <v>558</v>
      </c>
      <c r="S1185" s="149" t="s">
        <v>558</v>
      </c>
      <c r="T1185" s="149" t="s">
        <v>558</v>
      </c>
      <c r="U1185" s="149" t="s">
        <v>558</v>
      </c>
      <c r="V1185" s="149" t="s">
        <v>558</v>
      </c>
      <c r="W1185" s="149" t="s">
        <v>558</v>
      </c>
      <c r="X1185" s="149" t="s">
        <v>558</v>
      </c>
      <c r="Y1185" s="149" t="s">
        <v>558</v>
      </c>
      <c r="Z1185" s="149" t="s">
        <v>558</v>
      </c>
      <c r="AA1185" s="149" t="s">
        <v>558</v>
      </c>
      <c r="AB1185" s="149" t="s">
        <v>558</v>
      </c>
      <c r="AC1185" s="149" t="s">
        <v>558</v>
      </c>
      <c r="AD1185" s="149" t="s">
        <v>558</v>
      </c>
      <c r="AE1185" s="149" t="s">
        <v>558</v>
      </c>
      <c r="AF1185" s="149" t="s">
        <v>558</v>
      </c>
      <c r="AG1185" s="149" t="s">
        <v>558</v>
      </c>
      <c r="AH1185" s="149" t="s">
        <v>558</v>
      </c>
      <c r="AI1185" s="149" t="s">
        <v>558</v>
      </c>
      <c r="AJ1185" s="149" t="s">
        <v>558</v>
      </c>
      <c r="AK1185" s="149" t="s">
        <v>558</v>
      </c>
      <c r="AL1185" s="149" t="s">
        <v>558</v>
      </c>
      <c r="AM1185" s="149" t="s">
        <v>558</v>
      </c>
      <c r="AN1185" s="149" t="s">
        <v>8145</v>
      </c>
      <c r="AO1185" s="149" t="s">
        <v>558</v>
      </c>
      <c r="AP1185" s="149" t="s">
        <v>8145</v>
      </c>
      <c r="AQ1185" s="149" t="s">
        <v>558</v>
      </c>
      <c r="AR1185" s="149" t="s">
        <v>558</v>
      </c>
      <c r="AS1185" s="149" t="s">
        <v>558</v>
      </c>
      <c r="AT1185" s="149" t="s">
        <v>558</v>
      </c>
      <c r="AU1185" s="149" t="s">
        <v>558</v>
      </c>
      <c r="AV1185" s="149" t="s">
        <v>558</v>
      </c>
      <c r="AW1185" s="149" t="s">
        <v>1238</v>
      </c>
      <c r="AX1185" s="149" t="s">
        <v>1238</v>
      </c>
      <c r="AY1185" s="149" t="s">
        <v>1238</v>
      </c>
      <c r="AZ1185" s="149" t="s">
        <v>1239</v>
      </c>
      <c r="BA1185" s="149" t="s">
        <v>1239</v>
      </c>
      <c r="BB1185" s="149">
        <v>1</v>
      </c>
      <c r="BC1185" s="149" t="s">
        <v>545</v>
      </c>
      <c r="BD1185" s="149" t="s">
        <v>573</v>
      </c>
      <c r="BE1185" s="149" t="s">
        <v>573</v>
      </c>
      <c r="BF1185" s="149" t="s">
        <v>542</v>
      </c>
      <c r="BG1185" t="s">
        <v>542</v>
      </c>
      <c r="BH1185" s="149" t="s">
        <v>558</v>
      </c>
      <c r="BI1185" s="149" t="s">
        <v>558</v>
      </c>
      <c r="BJ1185" s="149" t="s">
        <v>4183</v>
      </c>
      <c r="BK1185" s="149" t="s">
        <v>4183</v>
      </c>
      <c r="BL1185" s="149" t="s">
        <v>4183</v>
      </c>
      <c r="BM1185" t="s">
        <v>558</v>
      </c>
      <c r="BN1185" t="s">
        <v>558</v>
      </c>
      <c r="BO1185" t="s">
        <v>4184</v>
      </c>
      <c r="BP1185" s="149" t="s">
        <v>558</v>
      </c>
      <c r="BQ1185" s="149" t="s">
        <v>589</v>
      </c>
      <c r="BR1185" s="149" t="s">
        <v>8146</v>
      </c>
      <c r="BS1185" s="149" t="s">
        <v>8146</v>
      </c>
      <c r="BT1185" s="149" t="s">
        <v>558</v>
      </c>
      <c r="BU1185" s="149" t="s">
        <v>570</v>
      </c>
      <c r="BV1185" s="149" t="s">
        <v>570</v>
      </c>
      <c r="BW1185" s="149" t="s">
        <v>558</v>
      </c>
      <c r="BX1185" s="149" t="s">
        <v>570</v>
      </c>
      <c r="BY1185" s="149" t="s">
        <v>570</v>
      </c>
      <c r="BZ1185" s="149" t="s">
        <v>558</v>
      </c>
      <c r="CA1185" s="149" t="s">
        <v>570</v>
      </c>
      <c r="CB1185" s="149" t="s">
        <v>570</v>
      </c>
      <c r="CC1185" s="149" t="s">
        <v>558</v>
      </c>
      <c r="CD1185" s="149" t="s">
        <v>558</v>
      </c>
      <c r="CE1185" s="149" t="s">
        <v>558</v>
      </c>
      <c r="CF1185" s="149" t="s">
        <v>558</v>
      </c>
      <c r="CG1185" s="149" t="s">
        <v>558</v>
      </c>
      <c r="CH1185" s="149" t="s">
        <v>558</v>
      </c>
      <c r="CI1185" t="s">
        <v>13457</v>
      </c>
    </row>
    <row r="1186" spans="1:87">
      <c r="A1186" s="149" t="s">
        <v>13518</v>
      </c>
      <c r="B1186" s="149" t="s">
        <v>13518</v>
      </c>
      <c r="C1186" s="149" t="s">
        <v>13518</v>
      </c>
      <c r="D1186" s="149" t="s">
        <v>13519</v>
      </c>
      <c r="E1186" s="149">
        <v>1193</v>
      </c>
      <c r="F1186" s="149" t="s">
        <v>558</v>
      </c>
      <c r="G1186" s="149" t="s">
        <v>13520</v>
      </c>
      <c r="H1186" s="149" t="s">
        <v>13520</v>
      </c>
      <c r="I1186" s="149" t="s">
        <v>558</v>
      </c>
      <c r="J1186" s="149" t="s">
        <v>558</v>
      </c>
      <c r="K1186" s="149" t="s">
        <v>8990</v>
      </c>
      <c r="L1186" s="149" t="s">
        <v>558</v>
      </c>
      <c r="M1186" s="149" t="s">
        <v>8990</v>
      </c>
      <c r="N1186" s="149" t="s">
        <v>13521</v>
      </c>
      <c r="O1186" s="149" t="s">
        <v>558</v>
      </c>
      <c r="P1186" s="149" t="s">
        <v>13521</v>
      </c>
      <c r="Q1186" s="149" t="s">
        <v>558</v>
      </c>
      <c r="R1186" s="149" t="s">
        <v>558</v>
      </c>
      <c r="S1186" s="149" t="s">
        <v>558</v>
      </c>
      <c r="T1186" s="149" t="s">
        <v>558</v>
      </c>
      <c r="U1186" s="149" t="s">
        <v>558</v>
      </c>
      <c r="V1186" s="149" t="s">
        <v>558</v>
      </c>
      <c r="W1186" s="149" t="s">
        <v>558</v>
      </c>
      <c r="X1186" s="149" t="s">
        <v>558</v>
      </c>
      <c r="Y1186" s="149" t="s">
        <v>558</v>
      </c>
      <c r="Z1186" s="149" t="s">
        <v>558</v>
      </c>
      <c r="AA1186" s="149" t="s">
        <v>558</v>
      </c>
      <c r="AB1186" s="149" t="s">
        <v>558</v>
      </c>
      <c r="AC1186" s="149" t="s">
        <v>558</v>
      </c>
      <c r="AD1186" s="149" t="s">
        <v>558</v>
      </c>
      <c r="AE1186" s="149" t="s">
        <v>558</v>
      </c>
      <c r="AF1186" s="149" t="s">
        <v>558</v>
      </c>
      <c r="AG1186" s="149" t="s">
        <v>558</v>
      </c>
      <c r="AH1186" s="149" t="s">
        <v>558</v>
      </c>
      <c r="AI1186" s="149" t="s">
        <v>558</v>
      </c>
      <c r="AJ1186" s="149" t="s">
        <v>558</v>
      </c>
      <c r="AK1186" s="149" t="s">
        <v>558</v>
      </c>
      <c r="AL1186" s="149" t="s">
        <v>558</v>
      </c>
      <c r="AM1186" s="149" t="s">
        <v>558</v>
      </c>
      <c r="AN1186" s="149" t="s">
        <v>8145</v>
      </c>
      <c r="AO1186" s="149" t="s">
        <v>558</v>
      </c>
      <c r="AP1186" s="149" t="s">
        <v>8145</v>
      </c>
      <c r="AQ1186" s="149" t="s">
        <v>558</v>
      </c>
      <c r="AR1186" s="149" t="s">
        <v>558</v>
      </c>
      <c r="AS1186" s="149" t="s">
        <v>558</v>
      </c>
      <c r="AT1186" s="149" t="s">
        <v>558</v>
      </c>
      <c r="AU1186" s="149" t="s">
        <v>558</v>
      </c>
      <c r="AV1186" s="149" t="s">
        <v>558</v>
      </c>
      <c r="AW1186" s="149" t="s">
        <v>2490</v>
      </c>
      <c r="AX1186" s="149" t="s">
        <v>2490</v>
      </c>
      <c r="AY1186" s="149" t="s">
        <v>2490</v>
      </c>
      <c r="AZ1186" s="149" t="s">
        <v>2491</v>
      </c>
      <c r="BA1186" s="149" t="s">
        <v>2491</v>
      </c>
      <c r="BB1186" s="149">
        <v>3</v>
      </c>
      <c r="BC1186" s="149" t="s">
        <v>2263</v>
      </c>
      <c r="BD1186" s="149" t="s">
        <v>573</v>
      </c>
      <c r="BE1186" s="149" t="s">
        <v>573</v>
      </c>
      <c r="BF1186" s="149" t="s">
        <v>572</v>
      </c>
      <c r="BG1186" t="s">
        <v>572</v>
      </c>
      <c r="BH1186" s="149" t="s">
        <v>558</v>
      </c>
      <c r="BI1186" s="149" t="s">
        <v>558</v>
      </c>
      <c r="BJ1186" s="149" t="s">
        <v>13522</v>
      </c>
      <c r="BK1186" s="149" t="s">
        <v>13522</v>
      </c>
      <c r="BL1186" s="149" t="s">
        <v>13523</v>
      </c>
      <c r="BM1186" t="s">
        <v>558</v>
      </c>
      <c r="BN1186" t="s">
        <v>558</v>
      </c>
      <c r="BO1186" t="s">
        <v>13524</v>
      </c>
      <c r="BP1186" s="149" t="s">
        <v>558</v>
      </c>
      <c r="BQ1186" s="149" t="s">
        <v>589</v>
      </c>
      <c r="BR1186" s="149" t="s">
        <v>8146</v>
      </c>
      <c r="BS1186" s="149" t="s">
        <v>8146</v>
      </c>
      <c r="BT1186" s="149" t="s">
        <v>558</v>
      </c>
      <c r="BU1186" s="149" t="s">
        <v>570</v>
      </c>
      <c r="BV1186" s="149" t="s">
        <v>570</v>
      </c>
      <c r="BW1186" s="149" t="s">
        <v>558</v>
      </c>
      <c r="BX1186" s="149" t="s">
        <v>570</v>
      </c>
      <c r="BY1186" s="149" t="s">
        <v>570</v>
      </c>
      <c r="BZ1186" s="149" t="s">
        <v>558</v>
      </c>
      <c r="CA1186" s="149" t="s">
        <v>570</v>
      </c>
      <c r="CB1186" s="149" t="s">
        <v>570</v>
      </c>
      <c r="CC1186" s="149" t="s">
        <v>558</v>
      </c>
      <c r="CD1186" s="149" t="s">
        <v>13515</v>
      </c>
      <c r="CE1186" s="149" t="s">
        <v>558</v>
      </c>
      <c r="CF1186" s="149" t="s">
        <v>558</v>
      </c>
      <c r="CG1186" s="149" t="s">
        <v>558</v>
      </c>
      <c r="CH1186" s="149" t="s">
        <v>558</v>
      </c>
      <c r="CI1186" t="s">
        <v>13457</v>
      </c>
    </row>
    <row r="1187" spans="1:87">
      <c r="A1187" s="149" t="s">
        <v>13525</v>
      </c>
      <c r="B1187" s="149" t="s">
        <v>13525</v>
      </c>
      <c r="C1187" s="149" t="s">
        <v>13525</v>
      </c>
      <c r="D1187" s="149" t="s">
        <v>13526</v>
      </c>
      <c r="E1187" s="149">
        <v>1194</v>
      </c>
      <c r="F1187" s="149" t="s">
        <v>558</v>
      </c>
      <c r="G1187" s="149" t="s">
        <v>13527</v>
      </c>
      <c r="H1187" s="149" t="s">
        <v>13527</v>
      </c>
      <c r="I1187" s="149" t="s">
        <v>558</v>
      </c>
      <c r="J1187" s="149" t="s">
        <v>558</v>
      </c>
      <c r="K1187" s="149" t="s">
        <v>9516</v>
      </c>
      <c r="L1187" s="149" t="s">
        <v>558</v>
      </c>
      <c r="M1187" s="149" t="s">
        <v>9516</v>
      </c>
      <c r="N1187" s="149" t="s">
        <v>13528</v>
      </c>
      <c r="O1187" s="149" t="s">
        <v>558</v>
      </c>
      <c r="P1187" s="149" t="s">
        <v>13528</v>
      </c>
      <c r="Q1187" s="149" t="s">
        <v>558</v>
      </c>
      <c r="R1187" s="149" t="s">
        <v>558</v>
      </c>
      <c r="S1187" s="149" t="s">
        <v>558</v>
      </c>
      <c r="T1187" s="149" t="s">
        <v>558</v>
      </c>
      <c r="U1187" s="149" t="s">
        <v>558</v>
      </c>
      <c r="V1187" s="149" t="s">
        <v>558</v>
      </c>
      <c r="W1187" s="149" t="s">
        <v>558</v>
      </c>
      <c r="X1187" s="149" t="s">
        <v>558</v>
      </c>
      <c r="Y1187" s="149" t="s">
        <v>558</v>
      </c>
      <c r="Z1187" s="149" t="s">
        <v>558</v>
      </c>
      <c r="AA1187" s="149" t="s">
        <v>558</v>
      </c>
      <c r="AB1187" s="149" t="s">
        <v>558</v>
      </c>
      <c r="AC1187" s="149" t="s">
        <v>558</v>
      </c>
      <c r="AD1187" s="149" t="s">
        <v>558</v>
      </c>
      <c r="AE1187" s="149" t="s">
        <v>558</v>
      </c>
      <c r="AF1187" s="149" t="s">
        <v>558</v>
      </c>
      <c r="AG1187" s="149" t="s">
        <v>558</v>
      </c>
      <c r="AH1187" s="149" t="s">
        <v>558</v>
      </c>
      <c r="AI1187" s="149" t="s">
        <v>558</v>
      </c>
      <c r="AJ1187" s="149" t="s">
        <v>558</v>
      </c>
      <c r="AK1187" s="149" t="s">
        <v>558</v>
      </c>
      <c r="AL1187" s="149" t="s">
        <v>558</v>
      </c>
      <c r="AM1187" s="149" t="s">
        <v>558</v>
      </c>
      <c r="AN1187" s="149" t="s">
        <v>8145</v>
      </c>
      <c r="AO1187" s="149" t="s">
        <v>558</v>
      </c>
      <c r="AP1187" s="149" t="s">
        <v>8145</v>
      </c>
      <c r="AQ1187" s="149" t="s">
        <v>558</v>
      </c>
      <c r="AR1187" s="149" t="s">
        <v>558</v>
      </c>
      <c r="AS1187" s="149" t="s">
        <v>558</v>
      </c>
      <c r="AT1187" s="149" t="s">
        <v>558</v>
      </c>
      <c r="AU1187" s="149" t="s">
        <v>558</v>
      </c>
      <c r="AV1187" s="149" t="s">
        <v>558</v>
      </c>
      <c r="AW1187" s="149" t="s">
        <v>2490</v>
      </c>
      <c r="AX1187" s="149" t="s">
        <v>2490</v>
      </c>
      <c r="AY1187" s="149" t="s">
        <v>2490</v>
      </c>
      <c r="AZ1187" s="149" t="s">
        <v>2491</v>
      </c>
      <c r="BA1187" s="149" t="s">
        <v>2491</v>
      </c>
      <c r="BB1187" s="149">
        <v>3</v>
      </c>
      <c r="BC1187" s="149" t="s">
        <v>2263</v>
      </c>
      <c r="BD1187" s="149" t="s">
        <v>573</v>
      </c>
      <c r="BE1187" s="149" t="s">
        <v>573</v>
      </c>
      <c r="BF1187" s="149" t="s">
        <v>572</v>
      </c>
      <c r="BG1187" t="s">
        <v>572</v>
      </c>
      <c r="BH1187" s="149" t="s">
        <v>558</v>
      </c>
      <c r="BI1187" s="149" t="s">
        <v>558</v>
      </c>
      <c r="BJ1187" s="149" t="s">
        <v>13522</v>
      </c>
      <c r="BK1187" s="149" t="s">
        <v>13522</v>
      </c>
      <c r="BL1187" s="149" t="s">
        <v>13523</v>
      </c>
      <c r="BM1187" t="s">
        <v>558</v>
      </c>
      <c r="BN1187" t="s">
        <v>558</v>
      </c>
      <c r="BO1187" t="s">
        <v>13524</v>
      </c>
      <c r="BP1187" s="149" t="s">
        <v>558</v>
      </c>
      <c r="BQ1187" s="149" t="s">
        <v>589</v>
      </c>
      <c r="BR1187" s="149" t="s">
        <v>8146</v>
      </c>
      <c r="BS1187" s="149" t="s">
        <v>8146</v>
      </c>
      <c r="BT1187" s="149" t="s">
        <v>558</v>
      </c>
      <c r="BU1187" s="149" t="s">
        <v>570</v>
      </c>
      <c r="BV1187" s="149" t="s">
        <v>570</v>
      </c>
      <c r="BW1187" s="149" t="s">
        <v>558</v>
      </c>
      <c r="BX1187" s="149" t="s">
        <v>570</v>
      </c>
      <c r="BY1187" s="149" t="s">
        <v>570</v>
      </c>
      <c r="BZ1187" s="149" t="s">
        <v>558</v>
      </c>
      <c r="CA1187" s="149" t="s">
        <v>570</v>
      </c>
      <c r="CB1187" s="149" t="s">
        <v>570</v>
      </c>
      <c r="CC1187" s="149" t="s">
        <v>558</v>
      </c>
      <c r="CD1187" s="149" t="s">
        <v>13515</v>
      </c>
      <c r="CE1187" s="149" t="s">
        <v>558</v>
      </c>
      <c r="CF1187" s="149" t="s">
        <v>558</v>
      </c>
      <c r="CG1187" s="149" t="s">
        <v>558</v>
      </c>
      <c r="CH1187" s="149" t="s">
        <v>558</v>
      </c>
      <c r="CI1187" t="s">
        <v>13457</v>
      </c>
    </row>
    <row r="1188" spans="1:87">
      <c r="A1188" s="149" t="s">
        <v>13529</v>
      </c>
      <c r="B1188" s="149" t="s">
        <v>13529</v>
      </c>
      <c r="C1188" s="149" t="s">
        <v>13529</v>
      </c>
      <c r="D1188" s="149" t="s">
        <v>13530</v>
      </c>
      <c r="E1188" s="149">
        <v>1195</v>
      </c>
      <c r="F1188" s="149" t="s">
        <v>558</v>
      </c>
      <c r="G1188" s="149" t="s">
        <v>13531</v>
      </c>
      <c r="H1188" s="149" t="s">
        <v>13531</v>
      </c>
      <c r="I1188" s="149" t="s">
        <v>558</v>
      </c>
      <c r="J1188" s="149" t="s">
        <v>558</v>
      </c>
      <c r="K1188" s="149" t="s">
        <v>779</v>
      </c>
      <c r="L1188" s="149" t="s">
        <v>558</v>
      </c>
      <c r="M1188" s="149" t="s">
        <v>779</v>
      </c>
      <c r="N1188" s="149" t="s">
        <v>13532</v>
      </c>
      <c r="O1188" s="149" t="s">
        <v>558</v>
      </c>
      <c r="P1188" s="149" t="s">
        <v>13532</v>
      </c>
      <c r="Q1188" s="149" t="s">
        <v>558</v>
      </c>
      <c r="R1188" s="149" t="s">
        <v>558</v>
      </c>
      <c r="S1188" s="149" t="s">
        <v>558</v>
      </c>
      <c r="T1188" s="149" t="s">
        <v>558</v>
      </c>
      <c r="U1188" s="149" t="s">
        <v>558</v>
      </c>
      <c r="V1188" s="149" t="s">
        <v>558</v>
      </c>
      <c r="W1188" s="149" t="s">
        <v>558</v>
      </c>
      <c r="X1188" s="149" t="s">
        <v>558</v>
      </c>
      <c r="Y1188" s="149" t="s">
        <v>558</v>
      </c>
      <c r="Z1188" s="149" t="s">
        <v>558</v>
      </c>
      <c r="AA1188" s="149" t="s">
        <v>558</v>
      </c>
      <c r="AB1188" s="149" t="s">
        <v>558</v>
      </c>
      <c r="AC1188" s="149" t="s">
        <v>558</v>
      </c>
      <c r="AD1188" s="149" t="s">
        <v>558</v>
      </c>
      <c r="AE1188" s="149" t="s">
        <v>558</v>
      </c>
      <c r="AF1188" s="149" t="s">
        <v>558</v>
      </c>
      <c r="AG1188" s="149" t="s">
        <v>558</v>
      </c>
      <c r="AH1188" s="149" t="s">
        <v>558</v>
      </c>
      <c r="AI1188" s="149" t="s">
        <v>558</v>
      </c>
      <c r="AJ1188" s="149" t="s">
        <v>558</v>
      </c>
      <c r="AK1188" s="149" t="s">
        <v>558</v>
      </c>
      <c r="AL1188" s="149" t="s">
        <v>558</v>
      </c>
      <c r="AM1188" s="149" t="s">
        <v>558</v>
      </c>
      <c r="AN1188" s="149" t="s">
        <v>558</v>
      </c>
      <c r="AO1188" s="149" t="s">
        <v>558</v>
      </c>
      <c r="AP1188" s="149" t="s">
        <v>558</v>
      </c>
      <c r="AQ1188" s="149" t="s">
        <v>558</v>
      </c>
      <c r="AR1188" s="149" t="s">
        <v>558</v>
      </c>
      <c r="AS1188" s="149" t="s">
        <v>558</v>
      </c>
      <c r="AT1188" s="149" t="s">
        <v>558</v>
      </c>
      <c r="AU1188" s="149" t="s">
        <v>558</v>
      </c>
      <c r="AV1188" s="149" t="s">
        <v>558</v>
      </c>
      <c r="AW1188" s="149" t="s">
        <v>1061</v>
      </c>
      <c r="AX1188" s="149" t="s">
        <v>1061</v>
      </c>
      <c r="AY1188" s="149" t="s">
        <v>1061</v>
      </c>
      <c r="AZ1188" s="149" t="s">
        <v>1062</v>
      </c>
      <c r="BA1188" s="149" t="s">
        <v>1062</v>
      </c>
      <c r="BB1188" s="149">
        <v>1</v>
      </c>
      <c r="BC1188" s="149" t="s">
        <v>545</v>
      </c>
      <c r="BD1188" s="149" t="s">
        <v>573</v>
      </c>
      <c r="BE1188" s="149" t="s">
        <v>573</v>
      </c>
      <c r="BF1188" s="149" t="s">
        <v>542</v>
      </c>
      <c r="BG1188" t="s">
        <v>542</v>
      </c>
      <c r="BH1188" s="149" t="s">
        <v>558</v>
      </c>
      <c r="BI1188" s="149" t="s">
        <v>558</v>
      </c>
      <c r="BJ1188" s="149" t="s">
        <v>6720</v>
      </c>
      <c r="BK1188" s="149" t="s">
        <v>6720</v>
      </c>
      <c r="BL1188" s="149" t="s">
        <v>6720</v>
      </c>
      <c r="BM1188" t="s">
        <v>558</v>
      </c>
      <c r="BN1188" t="s">
        <v>558</v>
      </c>
      <c r="BO1188" t="s">
        <v>6479</v>
      </c>
      <c r="BP1188" s="149" t="s">
        <v>558</v>
      </c>
      <c r="BQ1188" s="149" t="s">
        <v>986</v>
      </c>
      <c r="BR1188" s="149" t="s">
        <v>8146</v>
      </c>
      <c r="BS1188" s="149" t="s">
        <v>8146</v>
      </c>
      <c r="BT1188" s="149" t="s">
        <v>558</v>
      </c>
      <c r="BU1188" s="149" t="s">
        <v>570</v>
      </c>
      <c r="BV1188" s="149" t="s">
        <v>570</v>
      </c>
      <c r="BW1188" s="149" t="s">
        <v>558</v>
      </c>
      <c r="BX1188" s="149" t="s">
        <v>570</v>
      </c>
      <c r="BY1188" s="149" t="s">
        <v>570</v>
      </c>
      <c r="BZ1188" s="149" t="s">
        <v>558</v>
      </c>
      <c r="CA1188" s="149" t="s">
        <v>570</v>
      </c>
      <c r="CB1188" s="149" t="s">
        <v>570</v>
      </c>
      <c r="CC1188" s="149" t="s">
        <v>558</v>
      </c>
      <c r="CD1188" s="149" t="s">
        <v>13533</v>
      </c>
      <c r="CE1188" s="149" t="s">
        <v>558</v>
      </c>
      <c r="CF1188" s="149" t="s">
        <v>558</v>
      </c>
      <c r="CG1188" s="149" t="s">
        <v>558</v>
      </c>
      <c r="CH1188" s="149" t="s">
        <v>558</v>
      </c>
      <c r="CI1188" t="s">
        <v>13457</v>
      </c>
    </row>
    <row r="1189" spans="1:87">
      <c r="A1189" s="149" t="s">
        <v>6627</v>
      </c>
      <c r="B1189" s="149" t="s">
        <v>6627</v>
      </c>
      <c r="C1189" s="149" t="s">
        <v>6627</v>
      </c>
      <c r="D1189" s="149" t="s">
        <v>13534</v>
      </c>
      <c r="E1189" s="149">
        <v>1196</v>
      </c>
      <c r="F1189" s="149" t="s">
        <v>558</v>
      </c>
      <c r="G1189" s="149" t="s">
        <v>6628</v>
      </c>
      <c r="H1189" s="149" t="s">
        <v>6628</v>
      </c>
      <c r="I1189" s="149" t="s">
        <v>558</v>
      </c>
      <c r="J1189" s="149" t="s">
        <v>558</v>
      </c>
      <c r="K1189" s="149" t="s">
        <v>756</v>
      </c>
      <c r="L1189" s="149" t="s">
        <v>558</v>
      </c>
      <c r="M1189" s="149" t="s">
        <v>756</v>
      </c>
      <c r="N1189" s="149" t="s">
        <v>13535</v>
      </c>
      <c r="O1189" s="149" t="s">
        <v>558</v>
      </c>
      <c r="P1189" s="149" t="s">
        <v>13535</v>
      </c>
      <c r="Q1189" s="149" t="s">
        <v>558</v>
      </c>
      <c r="R1189" s="149" t="s">
        <v>558</v>
      </c>
      <c r="S1189" s="149" t="s">
        <v>558</v>
      </c>
      <c r="T1189" s="149" t="s">
        <v>558</v>
      </c>
      <c r="U1189" s="149" t="s">
        <v>558</v>
      </c>
      <c r="V1189" s="149" t="s">
        <v>558</v>
      </c>
      <c r="W1189" s="149" t="s">
        <v>558</v>
      </c>
      <c r="X1189" s="149" t="s">
        <v>558</v>
      </c>
      <c r="Y1189" s="149" t="s">
        <v>558</v>
      </c>
      <c r="Z1189" s="149" t="s">
        <v>558</v>
      </c>
      <c r="AA1189" s="149" t="s">
        <v>558</v>
      </c>
      <c r="AB1189" s="149" t="s">
        <v>558</v>
      </c>
      <c r="AC1189" s="149" t="s">
        <v>558</v>
      </c>
      <c r="AD1189" s="149" t="s">
        <v>558</v>
      </c>
      <c r="AE1189" s="149" t="s">
        <v>558</v>
      </c>
      <c r="AF1189" s="149" t="s">
        <v>558</v>
      </c>
      <c r="AG1189" s="149" t="s">
        <v>558</v>
      </c>
      <c r="AH1189" s="149" t="s">
        <v>558</v>
      </c>
      <c r="AI1189" s="149" t="s">
        <v>558</v>
      </c>
      <c r="AJ1189" s="149" t="s">
        <v>558</v>
      </c>
      <c r="AK1189" s="149" t="s">
        <v>558</v>
      </c>
      <c r="AL1189" s="149" t="s">
        <v>558</v>
      </c>
      <c r="AM1189" s="149" t="s">
        <v>558</v>
      </c>
      <c r="AN1189" s="149" t="s">
        <v>558</v>
      </c>
      <c r="AO1189" s="149" t="s">
        <v>558</v>
      </c>
      <c r="AP1189" s="149" t="s">
        <v>558</v>
      </c>
      <c r="AQ1189" s="149" t="s">
        <v>558</v>
      </c>
      <c r="AR1189" s="149" t="s">
        <v>558</v>
      </c>
      <c r="AS1189" s="149" t="s">
        <v>558</v>
      </c>
      <c r="AT1189" s="149" t="s">
        <v>558</v>
      </c>
      <c r="AU1189" s="149" t="s">
        <v>558</v>
      </c>
      <c r="AV1189" s="149" t="s">
        <v>558</v>
      </c>
      <c r="AW1189" s="149" t="s">
        <v>1935</v>
      </c>
      <c r="AX1189" s="149" t="s">
        <v>1935</v>
      </c>
      <c r="AY1189" s="149" t="s">
        <v>1935</v>
      </c>
      <c r="AZ1189" s="149" t="s">
        <v>1936</v>
      </c>
      <c r="BA1189" s="149" t="s">
        <v>1936</v>
      </c>
      <c r="BB1189" s="149">
        <v>3</v>
      </c>
      <c r="BC1189" s="149" t="s">
        <v>1914</v>
      </c>
      <c r="BD1189" s="149" t="s">
        <v>573</v>
      </c>
      <c r="BE1189" s="149" t="s">
        <v>573</v>
      </c>
      <c r="BF1189" s="149" t="s">
        <v>572</v>
      </c>
      <c r="BG1189" t="s">
        <v>572</v>
      </c>
      <c r="BH1189" s="149" t="s">
        <v>558</v>
      </c>
      <c r="BI1189" s="149" t="s">
        <v>558</v>
      </c>
      <c r="BJ1189" s="149" t="s">
        <v>13536</v>
      </c>
      <c r="BK1189" s="149" t="s">
        <v>13536</v>
      </c>
      <c r="BL1189" s="149" t="s">
        <v>13537</v>
      </c>
      <c r="BM1189" t="s">
        <v>558</v>
      </c>
      <c r="BN1189" t="s">
        <v>558</v>
      </c>
      <c r="BO1189" t="s">
        <v>13538</v>
      </c>
      <c r="BP1189" s="149" t="s">
        <v>558</v>
      </c>
      <c r="BQ1189" s="149" t="s">
        <v>589</v>
      </c>
      <c r="BR1189" s="149" t="s">
        <v>8146</v>
      </c>
      <c r="BS1189" s="149" t="s">
        <v>8146</v>
      </c>
      <c r="BT1189" s="149" t="s">
        <v>558</v>
      </c>
      <c r="BU1189" s="149" t="s">
        <v>570</v>
      </c>
      <c r="BV1189" s="149" t="s">
        <v>570</v>
      </c>
      <c r="BW1189" s="149" t="s">
        <v>558</v>
      </c>
      <c r="BX1189" s="149" t="s">
        <v>570</v>
      </c>
      <c r="BY1189" s="149" t="s">
        <v>570</v>
      </c>
      <c r="BZ1189" s="149" t="s">
        <v>558</v>
      </c>
      <c r="CA1189" s="149" t="s">
        <v>570</v>
      </c>
      <c r="CB1189" s="149" t="s">
        <v>570</v>
      </c>
      <c r="CC1189" s="149" t="s">
        <v>558</v>
      </c>
      <c r="CD1189" s="149" t="s">
        <v>558</v>
      </c>
      <c r="CE1189" s="149" t="s">
        <v>558</v>
      </c>
      <c r="CF1189" s="149" t="s">
        <v>558</v>
      </c>
      <c r="CG1189" s="149" t="s">
        <v>558</v>
      </c>
      <c r="CH1189" s="149" t="s">
        <v>558</v>
      </c>
      <c r="CI1189" t="s">
        <v>13539</v>
      </c>
    </row>
    <row r="1190" spans="1:87">
      <c r="A1190" s="149" t="s">
        <v>13540</v>
      </c>
      <c r="B1190" s="149" t="s">
        <v>13540</v>
      </c>
      <c r="C1190" s="149" t="s">
        <v>13540</v>
      </c>
      <c r="D1190" s="149" t="s">
        <v>13541</v>
      </c>
      <c r="E1190" s="149">
        <v>1197</v>
      </c>
      <c r="F1190" s="149" t="s">
        <v>558</v>
      </c>
      <c r="G1190" s="149" t="s">
        <v>13542</v>
      </c>
      <c r="H1190" s="149" t="s">
        <v>13542</v>
      </c>
      <c r="I1190" s="149" t="s">
        <v>558</v>
      </c>
      <c r="J1190" s="149" t="s">
        <v>558</v>
      </c>
      <c r="K1190" s="149" t="s">
        <v>1098</v>
      </c>
      <c r="L1190" s="149" t="s">
        <v>558</v>
      </c>
      <c r="M1190" s="149" t="s">
        <v>1098</v>
      </c>
      <c r="N1190" s="149" t="s">
        <v>13543</v>
      </c>
      <c r="O1190" s="149" t="s">
        <v>558</v>
      </c>
      <c r="P1190" s="149" t="s">
        <v>13543</v>
      </c>
      <c r="Q1190" s="149" t="s">
        <v>558</v>
      </c>
      <c r="R1190" s="149" t="s">
        <v>558</v>
      </c>
      <c r="S1190" s="149" t="s">
        <v>558</v>
      </c>
      <c r="T1190" s="149" t="s">
        <v>558</v>
      </c>
      <c r="U1190" s="149" t="s">
        <v>558</v>
      </c>
      <c r="V1190" s="149" t="s">
        <v>558</v>
      </c>
      <c r="W1190" s="149" t="s">
        <v>558</v>
      </c>
      <c r="X1190" s="149" t="s">
        <v>558</v>
      </c>
      <c r="Y1190" s="149" t="s">
        <v>558</v>
      </c>
      <c r="Z1190" s="149" t="s">
        <v>558</v>
      </c>
      <c r="AA1190" s="149" t="s">
        <v>558</v>
      </c>
      <c r="AB1190" s="149" t="s">
        <v>558</v>
      </c>
      <c r="AC1190" s="149" t="s">
        <v>558</v>
      </c>
      <c r="AD1190" s="149" t="s">
        <v>558</v>
      </c>
      <c r="AE1190" s="149" t="s">
        <v>558</v>
      </c>
      <c r="AF1190" s="149" t="s">
        <v>558</v>
      </c>
      <c r="AG1190" s="149" t="s">
        <v>558</v>
      </c>
      <c r="AH1190" s="149" t="s">
        <v>558</v>
      </c>
      <c r="AI1190" s="149" t="s">
        <v>558</v>
      </c>
      <c r="AJ1190" s="149" t="s">
        <v>558</v>
      </c>
      <c r="AK1190" s="149" t="s">
        <v>558</v>
      </c>
      <c r="AL1190" s="149" t="s">
        <v>558</v>
      </c>
      <c r="AM1190" s="149" t="s">
        <v>558</v>
      </c>
      <c r="AN1190" s="149" t="s">
        <v>8145</v>
      </c>
      <c r="AO1190" s="149" t="s">
        <v>558</v>
      </c>
      <c r="AP1190" s="149" t="s">
        <v>8145</v>
      </c>
      <c r="AQ1190" s="149" t="s">
        <v>558</v>
      </c>
      <c r="AR1190" s="149" t="s">
        <v>558</v>
      </c>
      <c r="AS1190" s="149" t="s">
        <v>558</v>
      </c>
      <c r="AT1190" s="149" t="s">
        <v>558</v>
      </c>
      <c r="AU1190" s="149" t="s">
        <v>558</v>
      </c>
      <c r="AV1190" s="149" t="s">
        <v>558</v>
      </c>
      <c r="AW1190" s="149" t="s">
        <v>1029</v>
      </c>
      <c r="AX1190" s="149" t="s">
        <v>1029</v>
      </c>
      <c r="AY1190" s="149" t="s">
        <v>1029</v>
      </c>
      <c r="AZ1190" s="149" t="s">
        <v>1030</v>
      </c>
      <c r="BA1190" s="149" t="s">
        <v>1030</v>
      </c>
      <c r="BB1190" s="149">
        <v>4</v>
      </c>
      <c r="BC1190" s="149" t="s">
        <v>545</v>
      </c>
      <c r="BD1190" s="149" t="s">
        <v>573</v>
      </c>
      <c r="BE1190" s="149" t="s">
        <v>542</v>
      </c>
      <c r="BF1190" s="149" t="s">
        <v>542</v>
      </c>
      <c r="BG1190" t="s">
        <v>572</v>
      </c>
      <c r="BH1190" s="149" t="s">
        <v>558</v>
      </c>
      <c r="BI1190" s="149" t="s">
        <v>5151</v>
      </c>
      <c r="BJ1190" s="149" t="s">
        <v>6724</v>
      </c>
      <c r="BK1190" s="149" t="s">
        <v>12122</v>
      </c>
      <c r="BL1190" s="149" t="s">
        <v>12123</v>
      </c>
      <c r="BM1190" t="s">
        <v>558</v>
      </c>
      <c r="BN1190" t="s">
        <v>4211</v>
      </c>
      <c r="BO1190" t="s">
        <v>3997</v>
      </c>
      <c r="BP1190" s="149" t="s">
        <v>558</v>
      </c>
      <c r="BQ1190" s="149" t="s">
        <v>558</v>
      </c>
      <c r="BR1190" s="149" t="s">
        <v>570</v>
      </c>
      <c r="BS1190" s="149" t="s">
        <v>570</v>
      </c>
      <c r="BT1190" s="149" t="s">
        <v>558</v>
      </c>
      <c r="BU1190" s="149" t="s">
        <v>570</v>
      </c>
      <c r="BV1190" s="149" t="s">
        <v>570</v>
      </c>
      <c r="BW1190" s="149" t="s">
        <v>558</v>
      </c>
      <c r="BX1190" s="149" t="s">
        <v>570</v>
      </c>
      <c r="BY1190" s="149" t="s">
        <v>570</v>
      </c>
      <c r="BZ1190" s="149" t="s">
        <v>558</v>
      </c>
      <c r="CA1190" s="149" t="s">
        <v>570</v>
      </c>
      <c r="CB1190" s="149" t="s">
        <v>570</v>
      </c>
      <c r="CC1190" s="149" t="s">
        <v>558</v>
      </c>
      <c r="CD1190" s="149" t="s">
        <v>558</v>
      </c>
      <c r="CE1190" s="149" t="s">
        <v>558</v>
      </c>
      <c r="CF1190" s="149" t="s">
        <v>558</v>
      </c>
      <c r="CG1190" s="149" t="s">
        <v>558</v>
      </c>
      <c r="CH1190" s="149" t="s">
        <v>4211</v>
      </c>
      <c r="CI1190" t="s">
        <v>13539</v>
      </c>
    </row>
    <row r="1191" spans="1:87">
      <c r="A1191" s="149" t="s">
        <v>6683</v>
      </c>
      <c r="B1191" s="149" t="s">
        <v>6683</v>
      </c>
      <c r="C1191" s="149" t="s">
        <v>6683</v>
      </c>
      <c r="D1191" s="149" t="s">
        <v>13544</v>
      </c>
      <c r="E1191" s="149">
        <v>1198</v>
      </c>
      <c r="F1191" s="149" t="s">
        <v>558</v>
      </c>
      <c r="G1191" s="149" t="s">
        <v>6684</v>
      </c>
      <c r="H1191" s="149" t="s">
        <v>6684</v>
      </c>
      <c r="I1191" s="149" t="s">
        <v>558</v>
      </c>
      <c r="J1191" s="149" t="s">
        <v>558</v>
      </c>
      <c r="K1191" s="149" t="s">
        <v>3317</v>
      </c>
      <c r="L1191" s="149" t="s">
        <v>558</v>
      </c>
      <c r="M1191" s="149" t="s">
        <v>3317</v>
      </c>
      <c r="N1191" s="149" t="s">
        <v>13545</v>
      </c>
      <c r="O1191" s="149" t="s">
        <v>558</v>
      </c>
      <c r="P1191" s="149" t="s">
        <v>13545</v>
      </c>
      <c r="Q1191" s="149" t="s">
        <v>558</v>
      </c>
      <c r="R1191" s="149" t="s">
        <v>558</v>
      </c>
      <c r="S1191" s="149" t="s">
        <v>558</v>
      </c>
      <c r="T1191" s="149" t="s">
        <v>558</v>
      </c>
      <c r="U1191" s="149" t="s">
        <v>558</v>
      </c>
      <c r="V1191" s="149" t="s">
        <v>558</v>
      </c>
      <c r="W1191" s="149" t="s">
        <v>558</v>
      </c>
      <c r="X1191" s="149" t="s">
        <v>558</v>
      </c>
      <c r="Y1191" s="149" t="s">
        <v>558</v>
      </c>
      <c r="Z1191" s="149" t="s">
        <v>558</v>
      </c>
      <c r="AA1191" s="149" t="s">
        <v>558</v>
      </c>
      <c r="AB1191" s="149" t="s">
        <v>558</v>
      </c>
      <c r="AC1191" s="149" t="s">
        <v>558</v>
      </c>
      <c r="AD1191" s="149" t="s">
        <v>558</v>
      </c>
      <c r="AE1191" s="149" t="s">
        <v>558</v>
      </c>
      <c r="AF1191" s="149" t="s">
        <v>558</v>
      </c>
      <c r="AG1191" s="149" t="s">
        <v>558</v>
      </c>
      <c r="AH1191" s="149" t="s">
        <v>558</v>
      </c>
      <c r="AI1191" s="149" t="s">
        <v>558</v>
      </c>
      <c r="AJ1191" s="149" t="s">
        <v>558</v>
      </c>
      <c r="AK1191" s="149" t="s">
        <v>558</v>
      </c>
      <c r="AL1191" s="149" t="s">
        <v>558</v>
      </c>
      <c r="AM1191" s="149" t="s">
        <v>558</v>
      </c>
      <c r="AN1191" s="149" t="s">
        <v>8145</v>
      </c>
      <c r="AO1191" s="149" t="s">
        <v>558</v>
      </c>
      <c r="AP1191" s="149" t="s">
        <v>8145</v>
      </c>
      <c r="AQ1191" s="149" t="s">
        <v>558</v>
      </c>
      <c r="AR1191" s="149" t="s">
        <v>558</v>
      </c>
      <c r="AS1191" s="149" t="s">
        <v>558</v>
      </c>
      <c r="AT1191" s="149" t="s">
        <v>558</v>
      </c>
      <c r="AU1191" s="149" t="s">
        <v>558</v>
      </c>
      <c r="AV1191" s="149" t="s">
        <v>558</v>
      </c>
      <c r="AW1191" s="149" t="s">
        <v>1663</v>
      </c>
      <c r="AX1191" s="149" t="s">
        <v>1663</v>
      </c>
      <c r="AY1191" s="149" t="s">
        <v>1663</v>
      </c>
      <c r="AZ1191" s="149" t="s">
        <v>1664</v>
      </c>
      <c r="BA1191" s="149" t="s">
        <v>1664</v>
      </c>
      <c r="BB1191" s="149">
        <v>3</v>
      </c>
      <c r="BC1191" s="149" t="s">
        <v>1368</v>
      </c>
      <c r="BD1191" s="149" t="s">
        <v>573</v>
      </c>
      <c r="BE1191" s="149" t="s">
        <v>573</v>
      </c>
      <c r="BF1191" s="149" t="s">
        <v>542</v>
      </c>
      <c r="BG1191" t="s">
        <v>542</v>
      </c>
      <c r="BH1191" s="149" t="s">
        <v>558</v>
      </c>
      <c r="BI1191" s="149" t="s">
        <v>558</v>
      </c>
      <c r="BJ1191" s="149" t="s">
        <v>6682</v>
      </c>
      <c r="BK1191" s="149" t="s">
        <v>6682</v>
      </c>
      <c r="BL1191" s="149" t="s">
        <v>6682</v>
      </c>
      <c r="BM1191" t="s">
        <v>558</v>
      </c>
      <c r="BN1191" t="s">
        <v>558</v>
      </c>
      <c r="BO1191" t="s">
        <v>3997</v>
      </c>
      <c r="BP1191" s="149" t="s">
        <v>558</v>
      </c>
      <c r="BQ1191" s="149" t="s">
        <v>986</v>
      </c>
      <c r="BR1191" s="149" t="s">
        <v>8146</v>
      </c>
      <c r="BS1191" s="149" t="s">
        <v>8146</v>
      </c>
      <c r="BT1191" s="149" t="s">
        <v>558</v>
      </c>
      <c r="BU1191" s="149" t="s">
        <v>570</v>
      </c>
      <c r="BV1191" s="149" t="s">
        <v>570</v>
      </c>
      <c r="BW1191" s="149" t="s">
        <v>558</v>
      </c>
      <c r="BX1191" s="149" t="s">
        <v>570</v>
      </c>
      <c r="BY1191" s="149" t="s">
        <v>570</v>
      </c>
      <c r="BZ1191" s="149" t="s">
        <v>558</v>
      </c>
      <c r="CA1191" s="149" t="s">
        <v>570</v>
      </c>
      <c r="CB1191" s="149" t="s">
        <v>570</v>
      </c>
      <c r="CC1191" s="149" t="s">
        <v>558</v>
      </c>
      <c r="CD1191" s="149" t="s">
        <v>13546</v>
      </c>
      <c r="CE1191" s="149" t="s">
        <v>558</v>
      </c>
      <c r="CF1191" s="149" t="s">
        <v>558</v>
      </c>
      <c r="CG1191" s="149" t="s">
        <v>558</v>
      </c>
      <c r="CH1191" s="149" t="s">
        <v>558</v>
      </c>
      <c r="CI1191" t="s">
        <v>13539</v>
      </c>
    </row>
    <row r="1192" spans="1:87">
      <c r="A1192" s="149" t="s">
        <v>13547</v>
      </c>
      <c r="B1192" s="149" t="s">
        <v>13547</v>
      </c>
      <c r="C1192" s="149" t="s">
        <v>13547</v>
      </c>
      <c r="D1192" s="149" t="s">
        <v>13548</v>
      </c>
      <c r="E1192" s="149">
        <v>1199</v>
      </c>
      <c r="F1192" s="149" t="s">
        <v>558</v>
      </c>
      <c r="G1192" s="149" t="s">
        <v>12652</v>
      </c>
      <c r="H1192" s="149" t="s">
        <v>12652</v>
      </c>
      <c r="I1192" s="149" t="s">
        <v>558</v>
      </c>
      <c r="J1192" s="149" t="s">
        <v>558</v>
      </c>
      <c r="K1192" s="149" t="s">
        <v>12653</v>
      </c>
      <c r="L1192" s="149" t="s">
        <v>558</v>
      </c>
      <c r="M1192" s="149" t="s">
        <v>12653</v>
      </c>
      <c r="N1192" s="149" t="s">
        <v>12654</v>
      </c>
      <c r="O1192" s="149" t="s">
        <v>558</v>
      </c>
      <c r="P1192" s="149" t="s">
        <v>12654</v>
      </c>
      <c r="Q1192" s="149" t="s">
        <v>558</v>
      </c>
      <c r="R1192" s="149" t="s">
        <v>558</v>
      </c>
      <c r="S1192" s="149" t="s">
        <v>558</v>
      </c>
      <c r="T1192" s="149" t="s">
        <v>558</v>
      </c>
      <c r="U1192" s="149" t="s">
        <v>558</v>
      </c>
      <c r="V1192" s="149" t="s">
        <v>558</v>
      </c>
      <c r="W1192" s="149" t="s">
        <v>558</v>
      </c>
      <c r="X1192" s="149" t="s">
        <v>558</v>
      </c>
      <c r="Y1192" s="149" t="s">
        <v>558</v>
      </c>
      <c r="Z1192" s="149" t="s">
        <v>558</v>
      </c>
      <c r="AA1192" s="149" t="s">
        <v>558</v>
      </c>
      <c r="AB1192" s="149" t="s">
        <v>558</v>
      </c>
      <c r="AC1192" s="149" t="s">
        <v>558</v>
      </c>
      <c r="AD1192" s="149" t="s">
        <v>558</v>
      </c>
      <c r="AE1192" s="149" t="s">
        <v>558</v>
      </c>
      <c r="AF1192" s="149" t="s">
        <v>558</v>
      </c>
      <c r="AG1192" s="149" t="s">
        <v>558</v>
      </c>
      <c r="AH1192" s="149" t="s">
        <v>558</v>
      </c>
      <c r="AI1192" s="149" t="s">
        <v>558</v>
      </c>
      <c r="AJ1192" s="149" t="s">
        <v>558</v>
      </c>
      <c r="AK1192" s="149" t="s">
        <v>558</v>
      </c>
      <c r="AL1192" s="149" t="s">
        <v>558</v>
      </c>
      <c r="AM1192" s="149" t="s">
        <v>558</v>
      </c>
      <c r="AN1192" s="149" t="s">
        <v>8145</v>
      </c>
      <c r="AO1192" s="149" t="s">
        <v>558</v>
      </c>
      <c r="AP1192" s="149" t="s">
        <v>8145</v>
      </c>
      <c r="AQ1192" s="149" t="s">
        <v>558</v>
      </c>
      <c r="AR1192" s="149" t="s">
        <v>558</v>
      </c>
      <c r="AS1192" s="149" t="s">
        <v>558</v>
      </c>
      <c r="AT1192" s="149" t="s">
        <v>558</v>
      </c>
      <c r="AU1192" s="149" t="s">
        <v>558</v>
      </c>
      <c r="AV1192" s="149" t="s">
        <v>558</v>
      </c>
      <c r="AW1192" s="149" t="s">
        <v>891</v>
      </c>
      <c r="AX1192" s="149" t="s">
        <v>891</v>
      </c>
      <c r="AY1192" s="149" t="s">
        <v>891</v>
      </c>
      <c r="AZ1192" s="149" t="s">
        <v>892</v>
      </c>
      <c r="BA1192" s="149" t="s">
        <v>892</v>
      </c>
      <c r="BB1192" s="149">
        <v>1</v>
      </c>
      <c r="BC1192" s="149" t="s">
        <v>545</v>
      </c>
      <c r="BD1192" s="149" t="s">
        <v>573</v>
      </c>
      <c r="BE1192" s="149" t="s">
        <v>573</v>
      </c>
      <c r="BF1192" s="149" t="s">
        <v>572</v>
      </c>
      <c r="BG1192" t="s">
        <v>572</v>
      </c>
      <c r="BH1192" s="149" t="s">
        <v>558</v>
      </c>
      <c r="BI1192" s="149" t="s">
        <v>558</v>
      </c>
      <c r="BJ1192" s="149" t="s">
        <v>13549</v>
      </c>
      <c r="BK1192" s="149" t="s">
        <v>13549</v>
      </c>
      <c r="BL1192" s="149" t="s">
        <v>13550</v>
      </c>
      <c r="BM1192" t="s">
        <v>558</v>
      </c>
      <c r="BN1192" t="s">
        <v>558</v>
      </c>
      <c r="BO1192" t="s">
        <v>13551</v>
      </c>
      <c r="BP1192" s="149" t="s">
        <v>558</v>
      </c>
      <c r="BQ1192" s="149" t="s">
        <v>589</v>
      </c>
      <c r="BR1192" s="149" t="s">
        <v>8146</v>
      </c>
      <c r="BS1192" s="149" t="s">
        <v>8146</v>
      </c>
      <c r="BT1192" s="149" t="s">
        <v>558</v>
      </c>
      <c r="BU1192" s="149" t="s">
        <v>570</v>
      </c>
      <c r="BV1192" s="149" t="s">
        <v>570</v>
      </c>
      <c r="BW1192" s="149" t="s">
        <v>558</v>
      </c>
      <c r="BX1192" s="149" t="s">
        <v>570</v>
      </c>
      <c r="BY1192" s="149" t="s">
        <v>570</v>
      </c>
      <c r="BZ1192" s="149" t="s">
        <v>558</v>
      </c>
      <c r="CA1192" s="149" t="s">
        <v>570</v>
      </c>
      <c r="CB1192" s="149" t="s">
        <v>570</v>
      </c>
      <c r="CC1192" s="149" t="s">
        <v>558</v>
      </c>
      <c r="CD1192" s="149" t="s">
        <v>558</v>
      </c>
      <c r="CE1192" s="149" t="s">
        <v>558</v>
      </c>
      <c r="CF1192" s="149" t="s">
        <v>558</v>
      </c>
      <c r="CG1192" s="149" t="s">
        <v>558</v>
      </c>
      <c r="CH1192" s="149" t="s">
        <v>558</v>
      </c>
      <c r="CI1192" t="s">
        <v>13539</v>
      </c>
    </row>
    <row r="1193" spans="1:87">
      <c r="A1193" s="149" t="s">
        <v>13552</v>
      </c>
      <c r="B1193" s="149" t="s">
        <v>13552</v>
      </c>
      <c r="C1193" s="149" t="s">
        <v>13552</v>
      </c>
      <c r="D1193" s="149" t="s">
        <v>1171</v>
      </c>
      <c r="E1193" s="149">
        <v>1200</v>
      </c>
      <c r="F1193" s="149" t="s">
        <v>558</v>
      </c>
      <c r="G1193" s="149" t="s">
        <v>13553</v>
      </c>
      <c r="H1193" s="149" t="s">
        <v>13553</v>
      </c>
      <c r="I1193" s="149" t="s">
        <v>558</v>
      </c>
      <c r="J1193" s="149" t="s">
        <v>558</v>
      </c>
      <c r="K1193" s="149" t="s">
        <v>9135</v>
      </c>
      <c r="L1193" s="149" t="s">
        <v>558</v>
      </c>
      <c r="M1193" s="149" t="s">
        <v>9135</v>
      </c>
      <c r="N1193" s="149" t="s">
        <v>13554</v>
      </c>
      <c r="O1193" s="149" t="s">
        <v>558</v>
      </c>
      <c r="P1193" s="149" t="s">
        <v>13554</v>
      </c>
      <c r="Q1193" s="149" t="s">
        <v>558</v>
      </c>
      <c r="R1193" s="149" t="s">
        <v>558</v>
      </c>
      <c r="S1193" s="149" t="s">
        <v>558</v>
      </c>
      <c r="T1193" s="149" t="s">
        <v>558</v>
      </c>
      <c r="U1193" s="149" t="s">
        <v>558</v>
      </c>
      <c r="V1193" s="149" t="s">
        <v>558</v>
      </c>
      <c r="W1193" s="149" t="s">
        <v>558</v>
      </c>
      <c r="X1193" s="149" t="s">
        <v>558</v>
      </c>
      <c r="Y1193" s="149" t="s">
        <v>558</v>
      </c>
      <c r="Z1193" s="149" t="s">
        <v>558</v>
      </c>
      <c r="AA1193" s="149" t="s">
        <v>558</v>
      </c>
      <c r="AB1193" s="149" t="s">
        <v>558</v>
      </c>
      <c r="AC1193" s="149" t="s">
        <v>558</v>
      </c>
      <c r="AD1193" s="149" t="s">
        <v>558</v>
      </c>
      <c r="AE1193" s="149" t="s">
        <v>558</v>
      </c>
      <c r="AF1193" s="149" t="s">
        <v>558</v>
      </c>
      <c r="AG1193" s="149" t="s">
        <v>558</v>
      </c>
      <c r="AH1193" s="149" t="s">
        <v>558</v>
      </c>
      <c r="AI1193" s="149" t="s">
        <v>558</v>
      </c>
      <c r="AJ1193" s="149" t="s">
        <v>558</v>
      </c>
      <c r="AK1193" s="149" t="s">
        <v>558</v>
      </c>
      <c r="AL1193" s="149" t="s">
        <v>558</v>
      </c>
      <c r="AM1193" s="149" t="s">
        <v>558</v>
      </c>
      <c r="AN1193" s="149" t="s">
        <v>8145</v>
      </c>
      <c r="AO1193" s="149" t="s">
        <v>558</v>
      </c>
      <c r="AP1193" s="149" t="s">
        <v>8145</v>
      </c>
      <c r="AQ1193" s="149" t="s">
        <v>558</v>
      </c>
      <c r="AR1193" s="149" t="s">
        <v>558</v>
      </c>
      <c r="AS1193" s="149" t="s">
        <v>558</v>
      </c>
      <c r="AT1193" s="149" t="s">
        <v>558</v>
      </c>
      <c r="AU1193" s="149" t="s">
        <v>558</v>
      </c>
      <c r="AV1193" s="149" t="s">
        <v>558</v>
      </c>
      <c r="AW1193" s="149" t="s">
        <v>891</v>
      </c>
      <c r="AX1193" s="149" t="s">
        <v>891</v>
      </c>
      <c r="AY1193" s="149" t="s">
        <v>891</v>
      </c>
      <c r="AZ1193" s="149" t="s">
        <v>892</v>
      </c>
      <c r="BA1193" s="149" t="s">
        <v>892</v>
      </c>
      <c r="BB1193" s="149">
        <v>1</v>
      </c>
      <c r="BC1193" s="149" t="s">
        <v>545</v>
      </c>
      <c r="BD1193" s="149" t="s">
        <v>573</v>
      </c>
      <c r="BE1193" s="149" t="s">
        <v>573</v>
      </c>
      <c r="BF1193" s="149" t="s">
        <v>572</v>
      </c>
      <c r="BG1193" t="s">
        <v>572</v>
      </c>
      <c r="BH1193" s="149" t="s">
        <v>558</v>
      </c>
      <c r="BI1193" s="149" t="s">
        <v>558</v>
      </c>
      <c r="BJ1193" s="149" t="s">
        <v>13549</v>
      </c>
      <c r="BK1193" s="149" t="s">
        <v>13549</v>
      </c>
      <c r="BL1193" s="149" t="s">
        <v>13550</v>
      </c>
      <c r="BM1193" t="s">
        <v>558</v>
      </c>
      <c r="BN1193" t="s">
        <v>558</v>
      </c>
      <c r="BO1193" t="s">
        <v>13551</v>
      </c>
      <c r="BP1193" s="149" t="s">
        <v>558</v>
      </c>
      <c r="BQ1193" s="149" t="s">
        <v>589</v>
      </c>
      <c r="BR1193" s="149" t="s">
        <v>8146</v>
      </c>
      <c r="BS1193" s="149" t="s">
        <v>8146</v>
      </c>
      <c r="BT1193" s="149" t="s">
        <v>558</v>
      </c>
      <c r="BU1193" s="149" t="s">
        <v>570</v>
      </c>
      <c r="BV1193" s="149" t="s">
        <v>570</v>
      </c>
      <c r="BW1193" s="149" t="s">
        <v>558</v>
      </c>
      <c r="BX1193" s="149" t="s">
        <v>570</v>
      </c>
      <c r="BY1193" s="149" t="s">
        <v>570</v>
      </c>
      <c r="BZ1193" s="149" t="s">
        <v>558</v>
      </c>
      <c r="CA1193" s="149" t="s">
        <v>570</v>
      </c>
      <c r="CB1193" s="149" t="s">
        <v>570</v>
      </c>
      <c r="CC1193" s="149" t="s">
        <v>558</v>
      </c>
      <c r="CD1193" s="149" t="s">
        <v>558</v>
      </c>
      <c r="CE1193" s="149" t="s">
        <v>558</v>
      </c>
      <c r="CF1193" s="149" t="s">
        <v>558</v>
      </c>
      <c r="CG1193" s="149" t="s">
        <v>558</v>
      </c>
      <c r="CH1193" s="149" t="s">
        <v>558</v>
      </c>
      <c r="CI1193" t="s">
        <v>13539</v>
      </c>
    </row>
    <row r="1194" spans="1:87">
      <c r="A1194" s="149" t="s">
        <v>13555</v>
      </c>
      <c r="B1194" s="149" t="s">
        <v>13555</v>
      </c>
      <c r="C1194" s="149" t="s">
        <v>13555</v>
      </c>
      <c r="D1194" s="149" t="s">
        <v>13556</v>
      </c>
      <c r="E1194" s="149">
        <v>1201</v>
      </c>
      <c r="F1194" s="149" t="s">
        <v>558</v>
      </c>
      <c r="G1194" s="149" t="s">
        <v>13557</v>
      </c>
      <c r="H1194" s="149" t="s">
        <v>13557</v>
      </c>
      <c r="I1194" s="149" t="s">
        <v>558</v>
      </c>
      <c r="J1194" s="149" t="s">
        <v>558</v>
      </c>
      <c r="K1194" s="149" t="s">
        <v>739</v>
      </c>
      <c r="L1194" s="149" t="s">
        <v>558</v>
      </c>
      <c r="M1194" s="149" t="s">
        <v>739</v>
      </c>
      <c r="N1194" s="149" t="s">
        <v>13558</v>
      </c>
      <c r="O1194" s="149" t="s">
        <v>558</v>
      </c>
      <c r="P1194" s="149" t="s">
        <v>13558</v>
      </c>
      <c r="Q1194" s="149" t="s">
        <v>558</v>
      </c>
      <c r="R1194" s="149" t="s">
        <v>558</v>
      </c>
      <c r="S1194" s="149" t="s">
        <v>558</v>
      </c>
      <c r="T1194" s="149" t="s">
        <v>558</v>
      </c>
      <c r="U1194" s="149" t="s">
        <v>558</v>
      </c>
      <c r="V1194" s="149" t="s">
        <v>558</v>
      </c>
      <c r="W1194" s="149" t="s">
        <v>558</v>
      </c>
      <c r="X1194" s="149" t="s">
        <v>558</v>
      </c>
      <c r="Y1194" s="149" t="s">
        <v>558</v>
      </c>
      <c r="Z1194" s="149" t="s">
        <v>558</v>
      </c>
      <c r="AA1194" s="149" t="s">
        <v>558</v>
      </c>
      <c r="AB1194" s="149" t="s">
        <v>558</v>
      </c>
      <c r="AC1194" s="149" t="s">
        <v>558</v>
      </c>
      <c r="AD1194" s="149" t="s">
        <v>558</v>
      </c>
      <c r="AE1194" s="149" t="s">
        <v>558</v>
      </c>
      <c r="AF1194" s="149" t="s">
        <v>558</v>
      </c>
      <c r="AG1194" s="149" t="s">
        <v>558</v>
      </c>
      <c r="AH1194" s="149" t="s">
        <v>558</v>
      </c>
      <c r="AI1194" s="149" t="s">
        <v>558</v>
      </c>
      <c r="AJ1194" s="149" t="s">
        <v>558</v>
      </c>
      <c r="AK1194" s="149" t="s">
        <v>558</v>
      </c>
      <c r="AL1194" s="149" t="s">
        <v>558</v>
      </c>
      <c r="AM1194" s="149" t="s">
        <v>558</v>
      </c>
      <c r="AN1194" s="149" t="s">
        <v>8145</v>
      </c>
      <c r="AO1194" s="149" t="s">
        <v>558</v>
      </c>
      <c r="AP1194" s="149" t="s">
        <v>8145</v>
      </c>
      <c r="AQ1194" s="149" t="s">
        <v>558</v>
      </c>
      <c r="AR1194" s="149" t="s">
        <v>558</v>
      </c>
      <c r="AS1194" s="149" t="s">
        <v>558</v>
      </c>
      <c r="AT1194" s="149" t="s">
        <v>558</v>
      </c>
      <c r="AU1194" s="149" t="s">
        <v>558</v>
      </c>
      <c r="AV1194" s="149" t="s">
        <v>558</v>
      </c>
      <c r="AW1194" s="149" t="s">
        <v>891</v>
      </c>
      <c r="AX1194" s="149" t="s">
        <v>891</v>
      </c>
      <c r="AY1194" s="149" t="s">
        <v>891</v>
      </c>
      <c r="AZ1194" s="149" t="s">
        <v>892</v>
      </c>
      <c r="BA1194" s="149" t="s">
        <v>892</v>
      </c>
      <c r="BB1194" s="149">
        <v>1</v>
      </c>
      <c r="BC1194" s="149" t="s">
        <v>545</v>
      </c>
      <c r="BD1194" s="149" t="s">
        <v>573</v>
      </c>
      <c r="BE1194" s="149" t="s">
        <v>573</v>
      </c>
      <c r="BF1194" s="149" t="s">
        <v>542</v>
      </c>
      <c r="BG1194" t="s">
        <v>542</v>
      </c>
      <c r="BH1194" s="149" t="s">
        <v>558</v>
      </c>
      <c r="BI1194" s="149" t="s">
        <v>558</v>
      </c>
      <c r="BJ1194" s="149" t="s">
        <v>6765</v>
      </c>
      <c r="BK1194" s="149" t="s">
        <v>6765</v>
      </c>
      <c r="BL1194" s="149" t="s">
        <v>6765</v>
      </c>
      <c r="BM1194" t="s">
        <v>558</v>
      </c>
      <c r="BN1194" t="s">
        <v>558</v>
      </c>
      <c r="BO1194" t="s">
        <v>4096</v>
      </c>
      <c r="BP1194" s="149" t="s">
        <v>558</v>
      </c>
      <c r="BQ1194" s="149" t="s">
        <v>589</v>
      </c>
      <c r="BR1194" s="149" t="s">
        <v>8146</v>
      </c>
      <c r="BS1194" s="149" t="s">
        <v>8146</v>
      </c>
      <c r="BT1194" s="149" t="s">
        <v>558</v>
      </c>
      <c r="BU1194" s="149" t="s">
        <v>570</v>
      </c>
      <c r="BV1194" s="149" t="s">
        <v>570</v>
      </c>
      <c r="BW1194" s="149" t="s">
        <v>558</v>
      </c>
      <c r="BX1194" s="149" t="s">
        <v>570</v>
      </c>
      <c r="BY1194" s="149" t="s">
        <v>570</v>
      </c>
      <c r="BZ1194" s="149" t="s">
        <v>558</v>
      </c>
      <c r="CA1194" s="149" t="s">
        <v>570</v>
      </c>
      <c r="CB1194" s="149" t="s">
        <v>570</v>
      </c>
      <c r="CC1194" s="149" t="s">
        <v>558</v>
      </c>
      <c r="CD1194" s="149" t="s">
        <v>558</v>
      </c>
      <c r="CE1194" s="149" t="s">
        <v>558</v>
      </c>
      <c r="CF1194" s="149" t="s">
        <v>558</v>
      </c>
      <c r="CG1194" s="149" t="s">
        <v>558</v>
      </c>
      <c r="CH1194" s="149" t="s">
        <v>558</v>
      </c>
      <c r="CI1194" t="s">
        <v>13539</v>
      </c>
    </row>
    <row r="1195" spans="1:87">
      <c r="A1195" s="149" t="s">
        <v>13559</v>
      </c>
      <c r="B1195" s="149" t="s">
        <v>13559</v>
      </c>
      <c r="C1195" s="149" t="s">
        <v>13559</v>
      </c>
      <c r="D1195" s="149" t="s">
        <v>13560</v>
      </c>
      <c r="E1195" s="149">
        <v>1202</v>
      </c>
      <c r="F1195" s="149" t="s">
        <v>558</v>
      </c>
      <c r="G1195" s="149" t="s">
        <v>13561</v>
      </c>
      <c r="H1195" s="149" t="s">
        <v>13561</v>
      </c>
      <c r="I1195" s="149" t="s">
        <v>558</v>
      </c>
      <c r="J1195" s="149" t="s">
        <v>558</v>
      </c>
      <c r="K1195" s="149" t="s">
        <v>3159</v>
      </c>
      <c r="L1195" s="149" t="s">
        <v>558</v>
      </c>
      <c r="M1195" s="149" t="s">
        <v>3159</v>
      </c>
      <c r="N1195" s="149" t="s">
        <v>13562</v>
      </c>
      <c r="O1195" s="149" t="s">
        <v>558</v>
      </c>
      <c r="P1195" s="149" t="s">
        <v>13562</v>
      </c>
      <c r="Q1195" s="149" t="s">
        <v>558</v>
      </c>
      <c r="R1195" s="149" t="s">
        <v>558</v>
      </c>
      <c r="S1195" s="149" t="s">
        <v>558</v>
      </c>
      <c r="T1195" s="149" t="s">
        <v>558</v>
      </c>
      <c r="U1195" s="149" t="s">
        <v>558</v>
      </c>
      <c r="V1195" s="149" t="s">
        <v>558</v>
      </c>
      <c r="W1195" s="149" t="s">
        <v>558</v>
      </c>
      <c r="X1195" s="149" t="s">
        <v>558</v>
      </c>
      <c r="Y1195" s="149" t="s">
        <v>558</v>
      </c>
      <c r="Z1195" s="149" t="s">
        <v>558</v>
      </c>
      <c r="AA1195" s="149" t="s">
        <v>558</v>
      </c>
      <c r="AB1195" s="149" t="s">
        <v>558</v>
      </c>
      <c r="AC1195" s="149" t="s">
        <v>558</v>
      </c>
      <c r="AD1195" s="149" t="s">
        <v>558</v>
      </c>
      <c r="AE1195" s="149" t="s">
        <v>558</v>
      </c>
      <c r="AF1195" s="149" t="s">
        <v>558</v>
      </c>
      <c r="AG1195" s="149" t="s">
        <v>558</v>
      </c>
      <c r="AH1195" s="149" t="s">
        <v>558</v>
      </c>
      <c r="AI1195" s="149" t="s">
        <v>558</v>
      </c>
      <c r="AJ1195" s="149" t="s">
        <v>558</v>
      </c>
      <c r="AK1195" s="149" t="s">
        <v>558</v>
      </c>
      <c r="AL1195" s="149" t="s">
        <v>558</v>
      </c>
      <c r="AM1195" s="149" t="s">
        <v>558</v>
      </c>
      <c r="AN1195" s="149" t="s">
        <v>8145</v>
      </c>
      <c r="AO1195" s="149" t="s">
        <v>558</v>
      </c>
      <c r="AP1195" s="149" t="s">
        <v>8145</v>
      </c>
      <c r="AQ1195" s="149" t="s">
        <v>558</v>
      </c>
      <c r="AR1195" s="149" t="s">
        <v>558</v>
      </c>
      <c r="AS1195" s="149" t="s">
        <v>558</v>
      </c>
      <c r="AT1195" s="149" t="s">
        <v>558</v>
      </c>
      <c r="AU1195" s="149" t="s">
        <v>558</v>
      </c>
      <c r="AV1195" s="149" t="s">
        <v>558</v>
      </c>
      <c r="AW1195" s="149" t="s">
        <v>891</v>
      </c>
      <c r="AX1195" s="149" t="s">
        <v>891</v>
      </c>
      <c r="AY1195" s="149" t="s">
        <v>891</v>
      </c>
      <c r="AZ1195" s="149" t="s">
        <v>892</v>
      </c>
      <c r="BA1195" s="149" t="s">
        <v>892</v>
      </c>
      <c r="BB1195" s="149">
        <v>1</v>
      </c>
      <c r="BC1195" s="149" t="s">
        <v>545</v>
      </c>
      <c r="BD1195" s="149" t="s">
        <v>573</v>
      </c>
      <c r="BE1195" s="149" t="s">
        <v>573</v>
      </c>
      <c r="BF1195" s="149" t="s">
        <v>572</v>
      </c>
      <c r="BG1195" t="s">
        <v>572</v>
      </c>
      <c r="BH1195" s="149" t="s">
        <v>558</v>
      </c>
      <c r="BI1195" s="149" t="s">
        <v>558</v>
      </c>
      <c r="BJ1195" s="149" t="s">
        <v>12093</v>
      </c>
      <c r="BK1195" s="149" t="s">
        <v>12093</v>
      </c>
      <c r="BL1195" s="149" t="s">
        <v>12094</v>
      </c>
      <c r="BM1195" t="s">
        <v>558</v>
      </c>
      <c r="BN1195" t="s">
        <v>558</v>
      </c>
      <c r="BO1195" t="s">
        <v>12095</v>
      </c>
      <c r="BP1195" s="149" t="s">
        <v>558</v>
      </c>
      <c r="BQ1195" s="149" t="s">
        <v>589</v>
      </c>
      <c r="BR1195" s="149" t="s">
        <v>8146</v>
      </c>
      <c r="BS1195" s="149" t="s">
        <v>8146</v>
      </c>
      <c r="BT1195" s="149" t="s">
        <v>558</v>
      </c>
      <c r="BU1195" s="149" t="s">
        <v>570</v>
      </c>
      <c r="BV1195" s="149" t="s">
        <v>570</v>
      </c>
      <c r="BW1195" s="149" t="s">
        <v>558</v>
      </c>
      <c r="BX1195" s="149" t="s">
        <v>570</v>
      </c>
      <c r="BY1195" s="149" t="s">
        <v>570</v>
      </c>
      <c r="BZ1195" s="149" t="s">
        <v>558</v>
      </c>
      <c r="CA1195" s="149" t="s">
        <v>570</v>
      </c>
      <c r="CB1195" s="149" t="s">
        <v>570</v>
      </c>
      <c r="CC1195" s="149" t="s">
        <v>558</v>
      </c>
      <c r="CD1195" s="149" t="s">
        <v>558</v>
      </c>
      <c r="CE1195" s="149" t="s">
        <v>558</v>
      </c>
      <c r="CF1195" s="149" t="s">
        <v>558</v>
      </c>
      <c r="CG1195" s="149" t="s">
        <v>558</v>
      </c>
      <c r="CH1195" s="149" t="s">
        <v>558</v>
      </c>
      <c r="CI1195" t="s">
        <v>13539</v>
      </c>
    </row>
    <row r="1196" spans="1:87">
      <c r="A1196" s="149" t="s">
        <v>13563</v>
      </c>
      <c r="B1196" s="149" t="s">
        <v>13563</v>
      </c>
      <c r="C1196" s="149" t="s">
        <v>13563</v>
      </c>
      <c r="D1196" s="149" t="s">
        <v>13564</v>
      </c>
      <c r="E1196" s="149">
        <v>1203</v>
      </c>
      <c r="F1196" s="149" t="s">
        <v>558</v>
      </c>
      <c r="G1196" s="149" t="s">
        <v>13565</v>
      </c>
      <c r="H1196" s="149" t="s">
        <v>13565</v>
      </c>
      <c r="I1196" s="149" t="s">
        <v>558</v>
      </c>
      <c r="J1196" s="149" t="s">
        <v>558</v>
      </c>
      <c r="K1196" s="149" t="s">
        <v>2028</v>
      </c>
      <c r="L1196" s="149" t="s">
        <v>558</v>
      </c>
      <c r="M1196" s="149" t="s">
        <v>2028</v>
      </c>
      <c r="N1196" s="149" t="s">
        <v>13566</v>
      </c>
      <c r="O1196" s="149" t="s">
        <v>558</v>
      </c>
      <c r="P1196" s="149" t="s">
        <v>13566</v>
      </c>
      <c r="Q1196" s="149" t="s">
        <v>558</v>
      </c>
      <c r="R1196" s="149" t="s">
        <v>558</v>
      </c>
      <c r="S1196" s="149" t="s">
        <v>558</v>
      </c>
      <c r="T1196" s="149" t="s">
        <v>558</v>
      </c>
      <c r="U1196" s="149" t="s">
        <v>558</v>
      </c>
      <c r="V1196" s="149" t="s">
        <v>558</v>
      </c>
      <c r="W1196" s="149" t="s">
        <v>558</v>
      </c>
      <c r="X1196" s="149" t="s">
        <v>558</v>
      </c>
      <c r="Y1196" s="149" t="s">
        <v>558</v>
      </c>
      <c r="Z1196" s="149" t="s">
        <v>558</v>
      </c>
      <c r="AA1196" s="149" t="s">
        <v>558</v>
      </c>
      <c r="AB1196" s="149" t="s">
        <v>558</v>
      </c>
      <c r="AC1196" s="149" t="s">
        <v>558</v>
      </c>
      <c r="AD1196" s="149" t="s">
        <v>558</v>
      </c>
      <c r="AE1196" s="149" t="s">
        <v>558</v>
      </c>
      <c r="AF1196" s="149" t="s">
        <v>558</v>
      </c>
      <c r="AG1196" s="149" t="s">
        <v>558</v>
      </c>
      <c r="AH1196" s="149" t="s">
        <v>558</v>
      </c>
      <c r="AI1196" s="149" t="s">
        <v>558</v>
      </c>
      <c r="AJ1196" s="149" t="s">
        <v>558</v>
      </c>
      <c r="AK1196" s="149" t="s">
        <v>558</v>
      </c>
      <c r="AL1196" s="149" t="s">
        <v>558</v>
      </c>
      <c r="AM1196" s="149" t="s">
        <v>558</v>
      </c>
      <c r="AN1196" s="149" t="s">
        <v>8145</v>
      </c>
      <c r="AO1196" s="149" t="s">
        <v>558</v>
      </c>
      <c r="AP1196" s="149" t="s">
        <v>8145</v>
      </c>
      <c r="AQ1196" s="149" t="s">
        <v>558</v>
      </c>
      <c r="AR1196" s="149" t="s">
        <v>558</v>
      </c>
      <c r="AS1196" s="149" t="s">
        <v>558</v>
      </c>
      <c r="AT1196" s="149" t="s">
        <v>558</v>
      </c>
      <c r="AU1196" s="149" t="s">
        <v>558</v>
      </c>
      <c r="AV1196" s="149" t="s">
        <v>558</v>
      </c>
      <c r="AW1196" s="149" t="s">
        <v>891</v>
      </c>
      <c r="AX1196" s="149" t="s">
        <v>891</v>
      </c>
      <c r="AY1196" s="149" t="s">
        <v>891</v>
      </c>
      <c r="AZ1196" s="149" t="s">
        <v>892</v>
      </c>
      <c r="BA1196" s="149" t="s">
        <v>892</v>
      </c>
      <c r="BB1196" s="149">
        <v>1</v>
      </c>
      <c r="BC1196" s="149" t="s">
        <v>545</v>
      </c>
      <c r="BD1196" s="149" t="s">
        <v>573</v>
      </c>
      <c r="BE1196" s="149" t="s">
        <v>573</v>
      </c>
      <c r="BF1196" s="149" t="s">
        <v>572</v>
      </c>
      <c r="BG1196" t="s">
        <v>572</v>
      </c>
      <c r="BH1196" s="149" t="s">
        <v>558</v>
      </c>
      <c r="BI1196" s="149" t="s">
        <v>558</v>
      </c>
      <c r="BJ1196" s="149" t="s">
        <v>13567</v>
      </c>
      <c r="BK1196" s="149" t="s">
        <v>13567</v>
      </c>
      <c r="BL1196" s="149" t="s">
        <v>13568</v>
      </c>
      <c r="BM1196" t="s">
        <v>558</v>
      </c>
      <c r="BN1196" t="s">
        <v>558</v>
      </c>
      <c r="BO1196" t="s">
        <v>13569</v>
      </c>
      <c r="BP1196" s="149" t="s">
        <v>558</v>
      </c>
      <c r="BQ1196" s="149" t="s">
        <v>589</v>
      </c>
      <c r="BR1196" s="149" t="s">
        <v>8146</v>
      </c>
      <c r="BS1196" s="149" t="s">
        <v>8146</v>
      </c>
      <c r="BT1196" s="149" t="s">
        <v>558</v>
      </c>
      <c r="BU1196" s="149" t="s">
        <v>570</v>
      </c>
      <c r="BV1196" s="149" t="s">
        <v>570</v>
      </c>
      <c r="BW1196" s="149" t="s">
        <v>558</v>
      </c>
      <c r="BX1196" s="149" t="s">
        <v>570</v>
      </c>
      <c r="BY1196" s="149" t="s">
        <v>570</v>
      </c>
      <c r="BZ1196" s="149" t="s">
        <v>558</v>
      </c>
      <c r="CA1196" s="149" t="s">
        <v>570</v>
      </c>
      <c r="CB1196" s="149" t="s">
        <v>570</v>
      </c>
      <c r="CC1196" s="149" t="s">
        <v>558</v>
      </c>
      <c r="CD1196" s="149" t="s">
        <v>558</v>
      </c>
      <c r="CE1196" s="149" t="s">
        <v>558</v>
      </c>
      <c r="CF1196" s="149" t="s">
        <v>558</v>
      </c>
      <c r="CG1196" s="149" t="s">
        <v>558</v>
      </c>
      <c r="CH1196" s="149" t="s">
        <v>558</v>
      </c>
      <c r="CI1196" t="s">
        <v>13539</v>
      </c>
    </row>
    <row r="1197" spans="1:87">
      <c r="A1197" s="149" t="s">
        <v>13570</v>
      </c>
      <c r="B1197" s="149" t="s">
        <v>13570</v>
      </c>
      <c r="C1197" s="149" t="s">
        <v>13570</v>
      </c>
      <c r="D1197" s="149" t="s">
        <v>13571</v>
      </c>
      <c r="E1197" s="149">
        <v>1204</v>
      </c>
      <c r="F1197" s="149" t="s">
        <v>558</v>
      </c>
      <c r="G1197" s="149" t="s">
        <v>13572</v>
      </c>
      <c r="H1197" s="149" t="s">
        <v>13572</v>
      </c>
      <c r="I1197" s="149" t="s">
        <v>558</v>
      </c>
      <c r="J1197" s="149" t="s">
        <v>558</v>
      </c>
      <c r="K1197" s="149" t="s">
        <v>702</v>
      </c>
      <c r="L1197" s="149" t="s">
        <v>558</v>
      </c>
      <c r="M1197" s="149" t="s">
        <v>702</v>
      </c>
      <c r="N1197" s="149" t="s">
        <v>2949</v>
      </c>
      <c r="O1197" s="149" t="s">
        <v>558</v>
      </c>
      <c r="P1197" s="149" t="s">
        <v>2949</v>
      </c>
      <c r="Q1197" s="149" t="s">
        <v>558</v>
      </c>
      <c r="R1197" s="149" t="s">
        <v>558</v>
      </c>
      <c r="S1197" s="149" t="s">
        <v>558</v>
      </c>
      <c r="T1197" s="149" t="s">
        <v>558</v>
      </c>
      <c r="U1197" s="149" t="s">
        <v>558</v>
      </c>
      <c r="V1197" s="149" t="s">
        <v>558</v>
      </c>
      <c r="W1197" s="149" t="s">
        <v>558</v>
      </c>
      <c r="X1197" s="149" t="s">
        <v>558</v>
      </c>
      <c r="Y1197" s="149" t="s">
        <v>558</v>
      </c>
      <c r="Z1197" s="149" t="s">
        <v>558</v>
      </c>
      <c r="AA1197" s="149" t="s">
        <v>558</v>
      </c>
      <c r="AB1197" s="149" t="s">
        <v>558</v>
      </c>
      <c r="AC1197" s="149" t="s">
        <v>558</v>
      </c>
      <c r="AD1197" s="149" t="s">
        <v>558</v>
      </c>
      <c r="AE1197" s="149" t="s">
        <v>558</v>
      </c>
      <c r="AF1197" s="149" t="s">
        <v>558</v>
      </c>
      <c r="AG1197" s="149" t="s">
        <v>558</v>
      </c>
      <c r="AH1197" s="149" t="s">
        <v>558</v>
      </c>
      <c r="AI1197" s="149" t="s">
        <v>558</v>
      </c>
      <c r="AJ1197" s="149" t="s">
        <v>558</v>
      </c>
      <c r="AK1197" s="149" t="s">
        <v>558</v>
      </c>
      <c r="AL1197" s="149" t="s">
        <v>558</v>
      </c>
      <c r="AM1197" s="149" t="s">
        <v>558</v>
      </c>
      <c r="AN1197" s="149" t="s">
        <v>8145</v>
      </c>
      <c r="AO1197" s="149" t="s">
        <v>558</v>
      </c>
      <c r="AP1197" s="149" t="s">
        <v>8145</v>
      </c>
      <c r="AQ1197" s="149" t="s">
        <v>558</v>
      </c>
      <c r="AR1197" s="149" t="s">
        <v>558</v>
      </c>
      <c r="AS1197" s="149" t="s">
        <v>558</v>
      </c>
      <c r="AT1197" s="149" t="s">
        <v>558</v>
      </c>
      <c r="AU1197" s="149" t="s">
        <v>558</v>
      </c>
      <c r="AV1197" s="149" t="s">
        <v>558</v>
      </c>
      <c r="AW1197" s="149" t="s">
        <v>891</v>
      </c>
      <c r="AX1197" s="149" t="s">
        <v>891</v>
      </c>
      <c r="AY1197" s="149" t="s">
        <v>891</v>
      </c>
      <c r="AZ1197" s="149" t="s">
        <v>892</v>
      </c>
      <c r="BA1197" s="149" t="s">
        <v>892</v>
      </c>
      <c r="BB1197" s="149">
        <v>1</v>
      </c>
      <c r="BC1197" s="149" t="s">
        <v>545</v>
      </c>
      <c r="BD1197" s="149" t="s">
        <v>573</v>
      </c>
      <c r="BE1197" s="149" t="s">
        <v>573</v>
      </c>
      <c r="BF1197" s="149" t="s">
        <v>572</v>
      </c>
      <c r="BG1197" t="s">
        <v>572</v>
      </c>
      <c r="BH1197" s="149" t="s">
        <v>558</v>
      </c>
      <c r="BI1197" s="149" t="s">
        <v>558</v>
      </c>
      <c r="BJ1197" s="149" t="s">
        <v>13573</v>
      </c>
      <c r="BK1197" s="149" t="s">
        <v>13573</v>
      </c>
      <c r="BL1197" s="149" t="s">
        <v>13574</v>
      </c>
      <c r="BM1197" t="s">
        <v>558</v>
      </c>
      <c r="BN1197" t="s">
        <v>558</v>
      </c>
      <c r="BO1197" t="s">
        <v>13575</v>
      </c>
      <c r="BP1197" s="149" t="s">
        <v>558</v>
      </c>
      <c r="BQ1197" s="149" t="s">
        <v>589</v>
      </c>
      <c r="BR1197" s="149" t="s">
        <v>8146</v>
      </c>
      <c r="BS1197" s="149" t="s">
        <v>8146</v>
      </c>
      <c r="BT1197" s="149" t="s">
        <v>558</v>
      </c>
      <c r="BU1197" s="149" t="s">
        <v>570</v>
      </c>
      <c r="BV1197" s="149" t="s">
        <v>570</v>
      </c>
      <c r="BW1197" s="149" t="s">
        <v>558</v>
      </c>
      <c r="BX1197" s="149" t="s">
        <v>570</v>
      </c>
      <c r="BY1197" s="149" t="s">
        <v>570</v>
      </c>
      <c r="BZ1197" s="149" t="s">
        <v>558</v>
      </c>
      <c r="CA1197" s="149" t="s">
        <v>570</v>
      </c>
      <c r="CB1197" s="149" t="s">
        <v>570</v>
      </c>
      <c r="CC1197" s="149" t="s">
        <v>558</v>
      </c>
      <c r="CD1197" s="149" t="s">
        <v>558</v>
      </c>
      <c r="CE1197" s="149" t="s">
        <v>558</v>
      </c>
      <c r="CF1197" s="149" t="s">
        <v>558</v>
      </c>
      <c r="CG1197" s="149" t="s">
        <v>558</v>
      </c>
      <c r="CH1197" s="149" t="s">
        <v>558</v>
      </c>
      <c r="CI1197" t="s">
        <v>13539</v>
      </c>
    </row>
    <row r="1198" spans="1:87">
      <c r="A1198" s="149" t="s">
        <v>13576</v>
      </c>
      <c r="B1198" s="149" t="s">
        <v>13576</v>
      </c>
      <c r="C1198" s="149" t="s">
        <v>13576</v>
      </c>
      <c r="D1198" s="149" t="s">
        <v>13577</v>
      </c>
      <c r="E1198" s="149">
        <v>1205</v>
      </c>
      <c r="F1198" s="149" t="s">
        <v>558</v>
      </c>
      <c r="G1198" s="149" t="s">
        <v>4474</v>
      </c>
      <c r="H1198" s="149" t="s">
        <v>4474</v>
      </c>
      <c r="I1198" s="149" t="s">
        <v>558</v>
      </c>
      <c r="J1198" s="149" t="s">
        <v>558</v>
      </c>
      <c r="K1198" s="149" t="s">
        <v>3317</v>
      </c>
      <c r="L1198" s="149" t="s">
        <v>558</v>
      </c>
      <c r="M1198" s="149" t="s">
        <v>3317</v>
      </c>
      <c r="N1198" s="149" t="s">
        <v>9497</v>
      </c>
      <c r="O1198" s="149" t="s">
        <v>558</v>
      </c>
      <c r="P1198" s="149" t="s">
        <v>9497</v>
      </c>
      <c r="Q1198" s="149" t="s">
        <v>558</v>
      </c>
      <c r="R1198" s="149" t="s">
        <v>558</v>
      </c>
      <c r="S1198" s="149" t="s">
        <v>558</v>
      </c>
      <c r="T1198" s="149" t="s">
        <v>558</v>
      </c>
      <c r="U1198" s="149" t="s">
        <v>558</v>
      </c>
      <c r="V1198" s="149" t="s">
        <v>558</v>
      </c>
      <c r="W1198" s="149" t="s">
        <v>558</v>
      </c>
      <c r="X1198" s="149" t="s">
        <v>558</v>
      </c>
      <c r="Y1198" s="149" t="s">
        <v>558</v>
      </c>
      <c r="Z1198" s="149" t="s">
        <v>558</v>
      </c>
      <c r="AA1198" s="149" t="s">
        <v>558</v>
      </c>
      <c r="AB1198" s="149" t="s">
        <v>558</v>
      </c>
      <c r="AC1198" s="149" t="s">
        <v>558</v>
      </c>
      <c r="AD1198" s="149" t="s">
        <v>558</v>
      </c>
      <c r="AE1198" s="149" t="s">
        <v>558</v>
      </c>
      <c r="AF1198" s="149" t="s">
        <v>558</v>
      </c>
      <c r="AG1198" s="149" t="s">
        <v>558</v>
      </c>
      <c r="AH1198" s="149" t="s">
        <v>558</v>
      </c>
      <c r="AI1198" s="149" t="s">
        <v>558</v>
      </c>
      <c r="AJ1198" s="149" t="s">
        <v>558</v>
      </c>
      <c r="AK1198" s="149" t="s">
        <v>558</v>
      </c>
      <c r="AL1198" s="149" t="s">
        <v>558</v>
      </c>
      <c r="AM1198" s="149" t="s">
        <v>558</v>
      </c>
      <c r="AN1198" s="149" t="s">
        <v>558</v>
      </c>
      <c r="AO1198" s="149" t="s">
        <v>558</v>
      </c>
      <c r="AP1198" s="149" t="s">
        <v>558</v>
      </c>
      <c r="AQ1198" s="149" t="s">
        <v>558</v>
      </c>
      <c r="AR1198" s="149" t="s">
        <v>558</v>
      </c>
      <c r="AS1198" s="149" t="s">
        <v>558</v>
      </c>
      <c r="AT1198" s="149" t="s">
        <v>558</v>
      </c>
      <c r="AU1198" s="149" t="s">
        <v>558</v>
      </c>
      <c r="AV1198" s="149" t="s">
        <v>558</v>
      </c>
      <c r="AW1198" s="149" t="s">
        <v>2812</v>
      </c>
      <c r="AX1198" s="149" t="s">
        <v>2812</v>
      </c>
      <c r="AY1198" s="149" t="s">
        <v>2812</v>
      </c>
      <c r="AZ1198" s="149" t="s">
        <v>2813</v>
      </c>
      <c r="BA1198" s="149" t="s">
        <v>2813</v>
      </c>
      <c r="BB1198" s="149">
        <v>2</v>
      </c>
      <c r="BC1198" s="149" t="s">
        <v>2263</v>
      </c>
      <c r="BD1198" s="149" t="s">
        <v>573</v>
      </c>
      <c r="BE1198" s="149" t="s">
        <v>573</v>
      </c>
      <c r="BF1198" s="149" t="s">
        <v>573</v>
      </c>
      <c r="BG1198" t="s">
        <v>573</v>
      </c>
      <c r="BH1198" s="149" t="s">
        <v>558</v>
      </c>
      <c r="BI1198" s="149" t="s">
        <v>558</v>
      </c>
      <c r="BJ1198" s="149" t="s">
        <v>558</v>
      </c>
      <c r="BK1198" s="149" t="s">
        <v>558</v>
      </c>
      <c r="BL1198" s="149" t="s">
        <v>558</v>
      </c>
      <c r="BM1198" t="s">
        <v>558</v>
      </c>
      <c r="BN1198" t="s">
        <v>558</v>
      </c>
      <c r="BO1198" t="s">
        <v>558</v>
      </c>
      <c r="BP1198" s="149" t="s">
        <v>558</v>
      </c>
      <c r="BQ1198" s="149" t="s">
        <v>589</v>
      </c>
      <c r="BR1198" s="149" t="s">
        <v>8146</v>
      </c>
      <c r="BS1198" s="149" t="s">
        <v>8146</v>
      </c>
      <c r="BT1198" s="149" t="s">
        <v>558</v>
      </c>
      <c r="BU1198" s="149" t="s">
        <v>570</v>
      </c>
      <c r="BV1198" s="149" t="s">
        <v>570</v>
      </c>
      <c r="BW1198" s="149" t="s">
        <v>558</v>
      </c>
      <c r="BX1198" s="149" t="s">
        <v>570</v>
      </c>
      <c r="BY1198" s="149" t="s">
        <v>570</v>
      </c>
      <c r="BZ1198" s="149" t="s">
        <v>558</v>
      </c>
      <c r="CA1198" s="149" t="s">
        <v>570</v>
      </c>
      <c r="CB1198" s="149" t="s">
        <v>570</v>
      </c>
      <c r="CC1198" s="149" t="s">
        <v>558</v>
      </c>
      <c r="CD1198" s="149" t="s">
        <v>558</v>
      </c>
      <c r="CE1198" s="149" t="s">
        <v>558</v>
      </c>
      <c r="CF1198" s="149" t="s">
        <v>558</v>
      </c>
      <c r="CG1198" s="149" t="s">
        <v>558</v>
      </c>
      <c r="CH1198" s="149" t="s">
        <v>558</v>
      </c>
      <c r="CI1198" t="s">
        <v>13578</v>
      </c>
    </row>
    <row r="1199" spans="1:87">
      <c r="A1199" s="149" t="s">
        <v>13579</v>
      </c>
      <c r="B1199" s="149" t="s">
        <v>13579</v>
      </c>
      <c r="C1199" s="149" t="s">
        <v>13579</v>
      </c>
      <c r="D1199" s="149" t="s">
        <v>13580</v>
      </c>
      <c r="E1199" s="149">
        <v>1206</v>
      </c>
      <c r="F1199" s="149" t="s">
        <v>558</v>
      </c>
      <c r="G1199" s="149" t="s">
        <v>13581</v>
      </c>
      <c r="H1199" s="149" t="s">
        <v>13581</v>
      </c>
      <c r="I1199" s="149" t="s">
        <v>558</v>
      </c>
      <c r="J1199" s="149" t="s">
        <v>558</v>
      </c>
      <c r="K1199" s="149" t="s">
        <v>2182</v>
      </c>
      <c r="L1199" s="149" t="s">
        <v>558</v>
      </c>
      <c r="M1199" s="149" t="s">
        <v>2182</v>
      </c>
      <c r="N1199" s="149" t="s">
        <v>13582</v>
      </c>
      <c r="O1199" s="149" t="s">
        <v>558</v>
      </c>
      <c r="P1199" s="149" t="s">
        <v>13582</v>
      </c>
      <c r="Q1199" s="149" t="s">
        <v>558</v>
      </c>
      <c r="R1199" s="149" t="s">
        <v>558</v>
      </c>
      <c r="S1199" s="149" t="s">
        <v>558</v>
      </c>
      <c r="T1199" s="149" t="s">
        <v>558</v>
      </c>
      <c r="U1199" s="149" t="s">
        <v>558</v>
      </c>
      <c r="V1199" s="149" t="s">
        <v>558</v>
      </c>
      <c r="W1199" s="149" t="s">
        <v>558</v>
      </c>
      <c r="X1199" s="149" t="s">
        <v>558</v>
      </c>
      <c r="Y1199" s="149" t="s">
        <v>558</v>
      </c>
      <c r="Z1199" s="149" t="s">
        <v>558</v>
      </c>
      <c r="AA1199" s="149" t="s">
        <v>558</v>
      </c>
      <c r="AB1199" s="149" t="s">
        <v>558</v>
      </c>
      <c r="AC1199" s="149" t="s">
        <v>558</v>
      </c>
      <c r="AD1199" s="149" t="s">
        <v>558</v>
      </c>
      <c r="AE1199" s="149" t="s">
        <v>558</v>
      </c>
      <c r="AF1199" s="149" t="s">
        <v>558</v>
      </c>
      <c r="AG1199" s="149" t="s">
        <v>558</v>
      </c>
      <c r="AH1199" s="149" t="s">
        <v>558</v>
      </c>
      <c r="AI1199" s="149" t="s">
        <v>558</v>
      </c>
      <c r="AJ1199" s="149" t="s">
        <v>558</v>
      </c>
      <c r="AK1199" s="149" t="s">
        <v>558</v>
      </c>
      <c r="AL1199" s="149" t="s">
        <v>558</v>
      </c>
      <c r="AM1199" s="149" t="s">
        <v>558</v>
      </c>
      <c r="AN1199" s="149" t="s">
        <v>8145</v>
      </c>
      <c r="AO1199" s="149" t="s">
        <v>558</v>
      </c>
      <c r="AP1199" s="149" t="s">
        <v>8145</v>
      </c>
      <c r="AQ1199" s="149" t="s">
        <v>558</v>
      </c>
      <c r="AR1199" s="149" t="s">
        <v>558</v>
      </c>
      <c r="AS1199" s="149" t="s">
        <v>558</v>
      </c>
      <c r="AT1199" s="149" t="s">
        <v>558</v>
      </c>
      <c r="AU1199" s="149" t="s">
        <v>558</v>
      </c>
      <c r="AV1199" s="149" t="s">
        <v>558</v>
      </c>
      <c r="AW1199" s="149" t="s">
        <v>2118</v>
      </c>
      <c r="AX1199" s="149" t="s">
        <v>2118</v>
      </c>
      <c r="AY1199" s="149" t="s">
        <v>2118</v>
      </c>
      <c r="AZ1199" s="149" t="s">
        <v>2119</v>
      </c>
      <c r="BA1199" s="149" t="s">
        <v>2119</v>
      </c>
      <c r="BB1199" s="149">
        <v>4</v>
      </c>
      <c r="BC1199" s="149" t="s">
        <v>1914</v>
      </c>
      <c r="BD1199" s="149" t="s">
        <v>573</v>
      </c>
      <c r="BE1199" s="149" t="s">
        <v>573</v>
      </c>
      <c r="BF1199" s="149" t="s">
        <v>542</v>
      </c>
      <c r="BG1199" t="s">
        <v>542</v>
      </c>
      <c r="BH1199" s="149" t="s">
        <v>558</v>
      </c>
      <c r="BI1199" s="149" t="s">
        <v>558</v>
      </c>
      <c r="BJ1199" s="149" t="s">
        <v>6590</v>
      </c>
      <c r="BK1199" s="149" t="s">
        <v>6590</v>
      </c>
      <c r="BL1199" s="149" t="s">
        <v>6590</v>
      </c>
      <c r="BM1199" t="s">
        <v>558</v>
      </c>
      <c r="BN1199" t="s">
        <v>558</v>
      </c>
      <c r="BO1199" t="s">
        <v>5959</v>
      </c>
      <c r="BP1199" s="149" t="s">
        <v>558</v>
      </c>
      <c r="BQ1199" s="149" t="s">
        <v>589</v>
      </c>
      <c r="BR1199" s="149" t="s">
        <v>8146</v>
      </c>
      <c r="BS1199" s="149" t="s">
        <v>8146</v>
      </c>
      <c r="BT1199" s="149" t="s">
        <v>558</v>
      </c>
      <c r="BU1199" s="149" t="s">
        <v>570</v>
      </c>
      <c r="BV1199" s="149" t="s">
        <v>570</v>
      </c>
      <c r="BW1199" s="149" t="s">
        <v>558</v>
      </c>
      <c r="BX1199" s="149" t="s">
        <v>570</v>
      </c>
      <c r="BY1199" s="149" t="s">
        <v>570</v>
      </c>
      <c r="BZ1199" s="149" t="s">
        <v>558</v>
      </c>
      <c r="CA1199" s="149" t="s">
        <v>570</v>
      </c>
      <c r="CB1199" s="149" t="s">
        <v>570</v>
      </c>
      <c r="CC1199" s="149" t="s">
        <v>558</v>
      </c>
      <c r="CD1199" s="149" t="s">
        <v>558</v>
      </c>
      <c r="CE1199" s="149" t="s">
        <v>558</v>
      </c>
      <c r="CF1199" s="149" t="s">
        <v>558</v>
      </c>
      <c r="CG1199" s="149" t="s">
        <v>558</v>
      </c>
      <c r="CH1199" s="149" t="s">
        <v>558</v>
      </c>
      <c r="CI1199" t="s">
        <v>13583</v>
      </c>
    </row>
    <row r="1200" spans="1:87">
      <c r="A1200" s="149" t="s">
        <v>13584</v>
      </c>
      <c r="B1200" s="149" t="s">
        <v>13584</v>
      </c>
      <c r="C1200" s="149" t="s">
        <v>13584</v>
      </c>
      <c r="D1200" s="149" t="s">
        <v>1253</v>
      </c>
      <c r="E1200" s="149">
        <v>1207</v>
      </c>
      <c r="F1200" s="149" t="s">
        <v>558</v>
      </c>
      <c r="G1200" s="149" t="s">
        <v>13585</v>
      </c>
      <c r="H1200" s="149" t="s">
        <v>13585</v>
      </c>
      <c r="I1200" s="149" t="s">
        <v>13586</v>
      </c>
      <c r="J1200" s="149" t="s">
        <v>558</v>
      </c>
      <c r="K1200" s="149" t="s">
        <v>756</v>
      </c>
      <c r="L1200" s="149" t="s">
        <v>558</v>
      </c>
      <c r="M1200" s="149" t="s">
        <v>756</v>
      </c>
      <c r="N1200" s="149" t="s">
        <v>13587</v>
      </c>
      <c r="O1200" s="149" t="s">
        <v>558</v>
      </c>
      <c r="P1200" s="149" t="s">
        <v>13587</v>
      </c>
      <c r="Q1200" s="149" t="s">
        <v>558</v>
      </c>
      <c r="R1200" s="149" t="s">
        <v>558</v>
      </c>
      <c r="S1200" s="149" t="s">
        <v>558</v>
      </c>
      <c r="T1200" s="149" t="s">
        <v>8183</v>
      </c>
      <c r="U1200" s="149" t="s">
        <v>558</v>
      </c>
      <c r="V1200" s="149" t="s">
        <v>8183</v>
      </c>
      <c r="W1200" s="149" t="s">
        <v>13588</v>
      </c>
      <c r="X1200" s="149" t="s">
        <v>558</v>
      </c>
      <c r="Y1200" s="149" t="s">
        <v>13588</v>
      </c>
      <c r="Z1200" s="149" t="s">
        <v>558</v>
      </c>
      <c r="AA1200" s="149" t="s">
        <v>558</v>
      </c>
      <c r="AB1200" s="149" t="s">
        <v>558</v>
      </c>
      <c r="AC1200" s="149" t="s">
        <v>558</v>
      </c>
      <c r="AD1200" s="149" t="s">
        <v>558</v>
      </c>
      <c r="AE1200" s="149" t="s">
        <v>558</v>
      </c>
      <c r="AF1200" s="149" t="s">
        <v>558</v>
      </c>
      <c r="AG1200" s="149" t="s">
        <v>558</v>
      </c>
      <c r="AH1200" s="149" t="s">
        <v>558</v>
      </c>
      <c r="AI1200" s="149" t="s">
        <v>558</v>
      </c>
      <c r="AJ1200" s="149" t="s">
        <v>558</v>
      </c>
      <c r="AK1200" s="149" t="s">
        <v>558</v>
      </c>
      <c r="AL1200" s="149" t="s">
        <v>558</v>
      </c>
      <c r="AM1200" s="149" t="s">
        <v>558</v>
      </c>
      <c r="AN1200" s="149" t="s">
        <v>8145</v>
      </c>
      <c r="AO1200" s="149" t="s">
        <v>558</v>
      </c>
      <c r="AP1200" s="149" t="s">
        <v>8145</v>
      </c>
      <c r="AQ1200" s="149" t="s">
        <v>558</v>
      </c>
      <c r="AR1200" s="149" t="s">
        <v>558</v>
      </c>
      <c r="AS1200" s="149" t="s">
        <v>558</v>
      </c>
      <c r="AT1200" s="149" t="s">
        <v>558</v>
      </c>
      <c r="AU1200" s="149" t="s">
        <v>558</v>
      </c>
      <c r="AV1200" s="149" t="s">
        <v>558</v>
      </c>
      <c r="AW1200" s="149" t="s">
        <v>1964</v>
      </c>
      <c r="AX1200" s="149" t="s">
        <v>1964</v>
      </c>
      <c r="AY1200" s="149" t="s">
        <v>1964</v>
      </c>
      <c r="AZ1200" s="149" t="s">
        <v>1965</v>
      </c>
      <c r="BA1200" s="149" t="s">
        <v>1965</v>
      </c>
      <c r="BB1200" s="149">
        <v>1</v>
      </c>
      <c r="BC1200" s="149" t="s">
        <v>1914</v>
      </c>
      <c r="BD1200" s="149" t="s">
        <v>573</v>
      </c>
      <c r="BE1200" s="149" t="s">
        <v>573</v>
      </c>
      <c r="BF1200" s="149" t="s">
        <v>542</v>
      </c>
      <c r="BG1200" t="s">
        <v>542</v>
      </c>
      <c r="BH1200" s="149" t="s">
        <v>558</v>
      </c>
      <c r="BI1200" s="149" t="s">
        <v>558</v>
      </c>
      <c r="BJ1200" s="149" t="s">
        <v>8030</v>
      </c>
      <c r="BK1200" s="149" t="s">
        <v>8030</v>
      </c>
      <c r="BL1200" s="149" t="s">
        <v>8030</v>
      </c>
      <c r="BM1200" t="s">
        <v>558</v>
      </c>
      <c r="BN1200" t="s">
        <v>558</v>
      </c>
      <c r="BO1200" t="s">
        <v>8031</v>
      </c>
      <c r="BP1200" s="149" t="s">
        <v>558</v>
      </c>
      <c r="BQ1200" s="149" t="s">
        <v>589</v>
      </c>
      <c r="BR1200" s="149" t="s">
        <v>8146</v>
      </c>
      <c r="BS1200" s="149" t="s">
        <v>8146</v>
      </c>
      <c r="BT1200" s="149" t="s">
        <v>558</v>
      </c>
      <c r="BU1200" s="149" t="s">
        <v>570</v>
      </c>
      <c r="BV1200" s="149" t="s">
        <v>570</v>
      </c>
      <c r="BW1200" s="149" t="s">
        <v>558</v>
      </c>
      <c r="BX1200" s="149" t="s">
        <v>570</v>
      </c>
      <c r="BY1200" s="149" t="s">
        <v>570</v>
      </c>
      <c r="BZ1200" s="149" t="s">
        <v>558</v>
      </c>
      <c r="CA1200" s="149" t="s">
        <v>570</v>
      </c>
      <c r="CB1200" s="149" t="s">
        <v>570</v>
      </c>
      <c r="CC1200" s="149" t="s">
        <v>558</v>
      </c>
      <c r="CD1200" s="149" t="s">
        <v>558</v>
      </c>
      <c r="CE1200" s="149" t="s">
        <v>558</v>
      </c>
      <c r="CF1200" s="149" t="s">
        <v>558</v>
      </c>
      <c r="CG1200" s="149" t="s">
        <v>558</v>
      </c>
      <c r="CH1200" s="149" t="s">
        <v>558</v>
      </c>
      <c r="CI1200" t="s">
        <v>13589</v>
      </c>
    </row>
    <row r="1201" spans="1:87">
      <c r="A1201" s="149" t="s">
        <v>13590</v>
      </c>
      <c r="B1201" s="149" t="s">
        <v>13590</v>
      </c>
      <c r="C1201" s="149" t="s">
        <v>13590</v>
      </c>
      <c r="D1201" s="149" t="s">
        <v>13591</v>
      </c>
      <c r="E1201" s="149">
        <v>1208</v>
      </c>
      <c r="F1201" s="149" t="s">
        <v>558</v>
      </c>
      <c r="G1201" s="149" t="s">
        <v>13592</v>
      </c>
      <c r="H1201" s="149" t="s">
        <v>13592</v>
      </c>
      <c r="I1201" s="149" t="s">
        <v>13593</v>
      </c>
      <c r="J1201" s="149" t="s">
        <v>558</v>
      </c>
      <c r="K1201" s="149" t="s">
        <v>618</v>
      </c>
      <c r="L1201" s="149" t="s">
        <v>558</v>
      </c>
      <c r="M1201" s="149" t="s">
        <v>618</v>
      </c>
      <c r="N1201" s="149" t="s">
        <v>13594</v>
      </c>
      <c r="O1201" s="149" t="s">
        <v>558</v>
      </c>
      <c r="P1201" s="149" t="s">
        <v>13594</v>
      </c>
      <c r="Q1201" s="149" t="s">
        <v>558</v>
      </c>
      <c r="R1201" s="149" t="s">
        <v>558</v>
      </c>
      <c r="S1201" s="149" t="s">
        <v>558</v>
      </c>
      <c r="T1201" s="149" t="s">
        <v>623</v>
      </c>
      <c r="U1201" s="149" t="s">
        <v>558</v>
      </c>
      <c r="V1201" s="149" t="s">
        <v>623</v>
      </c>
      <c r="W1201" s="149" t="s">
        <v>13595</v>
      </c>
      <c r="X1201" s="149" t="s">
        <v>558</v>
      </c>
      <c r="Y1201" s="149" t="s">
        <v>13595</v>
      </c>
      <c r="Z1201" s="149" t="s">
        <v>558</v>
      </c>
      <c r="AA1201" s="149" t="s">
        <v>558</v>
      </c>
      <c r="AB1201" s="149" t="s">
        <v>558</v>
      </c>
      <c r="AC1201" s="149" t="s">
        <v>558</v>
      </c>
      <c r="AD1201" s="149" t="s">
        <v>558</v>
      </c>
      <c r="AE1201" s="149" t="s">
        <v>558</v>
      </c>
      <c r="AF1201" s="149" t="s">
        <v>558</v>
      </c>
      <c r="AG1201" s="149" t="s">
        <v>558</v>
      </c>
      <c r="AH1201" s="149" t="s">
        <v>558</v>
      </c>
      <c r="AI1201" s="149" t="s">
        <v>558</v>
      </c>
      <c r="AJ1201" s="149" t="s">
        <v>558</v>
      </c>
      <c r="AK1201" s="149" t="s">
        <v>558</v>
      </c>
      <c r="AL1201" s="149" t="s">
        <v>558</v>
      </c>
      <c r="AM1201" s="149" t="s">
        <v>558</v>
      </c>
      <c r="AN1201" s="149" t="s">
        <v>8145</v>
      </c>
      <c r="AO1201" s="149" t="s">
        <v>558</v>
      </c>
      <c r="AP1201" s="149" t="s">
        <v>8145</v>
      </c>
      <c r="AQ1201" s="149" t="s">
        <v>558</v>
      </c>
      <c r="AR1201" s="149" t="s">
        <v>558</v>
      </c>
      <c r="AS1201" s="149" t="s">
        <v>558</v>
      </c>
      <c r="AT1201" s="149" t="s">
        <v>558</v>
      </c>
      <c r="AU1201" s="149" t="s">
        <v>558</v>
      </c>
      <c r="AV1201" s="149" t="s">
        <v>558</v>
      </c>
      <c r="AW1201" s="149" t="s">
        <v>1964</v>
      </c>
      <c r="AX1201" s="149" t="s">
        <v>1964</v>
      </c>
      <c r="AY1201" s="149" t="s">
        <v>1964</v>
      </c>
      <c r="AZ1201" s="149" t="s">
        <v>1965</v>
      </c>
      <c r="BA1201" s="149" t="s">
        <v>1965</v>
      </c>
      <c r="BB1201" s="149">
        <v>1</v>
      </c>
      <c r="BC1201" s="149" t="s">
        <v>1914</v>
      </c>
      <c r="BD1201" s="149" t="s">
        <v>573</v>
      </c>
      <c r="BE1201" s="149" t="s">
        <v>573</v>
      </c>
      <c r="BF1201" s="149" t="s">
        <v>542</v>
      </c>
      <c r="BG1201" t="s">
        <v>542</v>
      </c>
      <c r="BH1201" s="149" t="s">
        <v>558</v>
      </c>
      <c r="BI1201" s="149" t="s">
        <v>558</v>
      </c>
      <c r="BJ1201" s="149" t="s">
        <v>8040</v>
      </c>
      <c r="BK1201" s="149" t="s">
        <v>8040</v>
      </c>
      <c r="BL1201" s="149" t="s">
        <v>8040</v>
      </c>
      <c r="BM1201" t="s">
        <v>558</v>
      </c>
      <c r="BN1201" t="s">
        <v>558</v>
      </c>
      <c r="BO1201" t="s">
        <v>8041</v>
      </c>
      <c r="BP1201" s="149" t="s">
        <v>558</v>
      </c>
      <c r="BQ1201" s="149" t="s">
        <v>589</v>
      </c>
      <c r="BR1201" s="149" t="s">
        <v>8146</v>
      </c>
      <c r="BS1201" s="149" t="s">
        <v>8146</v>
      </c>
      <c r="BT1201" s="149" t="s">
        <v>558</v>
      </c>
      <c r="BU1201" s="149" t="s">
        <v>570</v>
      </c>
      <c r="BV1201" s="149" t="s">
        <v>570</v>
      </c>
      <c r="BW1201" s="149" t="s">
        <v>558</v>
      </c>
      <c r="BX1201" s="149" t="s">
        <v>570</v>
      </c>
      <c r="BY1201" s="149" t="s">
        <v>570</v>
      </c>
      <c r="BZ1201" s="149" t="s">
        <v>558</v>
      </c>
      <c r="CA1201" s="149" t="s">
        <v>570</v>
      </c>
      <c r="CB1201" s="149" t="s">
        <v>570</v>
      </c>
      <c r="CC1201" s="149" t="s">
        <v>558</v>
      </c>
      <c r="CD1201" s="149" t="s">
        <v>558</v>
      </c>
      <c r="CE1201" s="149" t="s">
        <v>558</v>
      </c>
      <c r="CF1201" s="149" t="s">
        <v>558</v>
      </c>
      <c r="CG1201" s="149" t="s">
        <v>558</v>
      </c>
      <c r="CH1201" s="149" t="s">
        <v>558</v>
      </c>
      <c r="CI1201" t="s">
        <v>13589</v>
      </c>
    </row>
    <row r="1202" spans="1:87">
      <c r="A1202" s="149" t="s">
        <v>6596</v>
      </c>
      <c r="B1202" s="149" t="s">
        <v>6596</v>
      </c>
      <c r="C1202" s="149" t="s">
        <v>6596</v>
      </c>
      <c r="D1202" s="149" t="s">
        <v>13596</v>
      </c>
      <c r="E1202" s="149">
        <v>1209</v>
      </c>
      <c r="F1202" s="149" t="s">
        <v>558</v>
      </c>
      <c r="G1202" s="149" t="s">
        <v>6597</v>
      </c>
      <c r="H1202" s="149" t="s">
        <v>6597</v>
      </c>
      <c r="I1202" s="149" t="s">
        <v>558</v>
      </c>
      <c r="J1202" s="149" t="s">
        <v>558</v>
      </c>
      <c r="K1202" s="149" t="s">
        <v>899</v>
      </c>
      <c r="L1202" s="149" t="s">
        <v>558</v>
      </c>
      <c r="M1202" s="149" t="s">
        <v>899</v>
      </c>
      <c r="N1202" s="149" t="s">
        <v>13597</v>
      </c>
      <c r="O1202" s="149" t="s">
        <v>558</v>
      </c>
      <c r="P1202" s="149" t="s">
        <v>13597</v>
      </c>
      <c r="Q1202" s="149" t="s">
        <v>558</v>
      </c>
      <c r="R1202" s="149" t="s">
        <v>558</v>
      </c>
      <c r="S1202" s="149" t="s">
        <v>558</v>
      </c>
      <c r="T1202" s="149" t="s">
        <v>558</v>
      </c>
      <c r="U1202" s="149" t="s">
        <v>558</v>
      </c>
      <c r="V1202" s="149" t="s">
        <v>558</v>
      </c>
      <c r="W1202" s="149" t="s">
        <v>558</v>
      </c>
      <c r="X1202" s="149" t="s">
        <v>558</v>
      </c>
      <c r="Y1202" s="149" t="s">
        <v>558</v>
      </c>
      <c r="Z1202" s="149" t="s">
        <v>558</v>
      </c>
      <c r="AA1202" s="149" t="s">
        <v>558</v>
      </c>
      <c r="AB1202" s="149" t="s">
        <v>558</v>
      </c>
      <c r="AC1202" s="149" t="s">
        <v>558</v>
      </c>
      <c r="AD1202" s="149" t="s">
        <v>558</v>
      </c>
      <c r="AE1202" s="149" t="s">
        <v>558</v>
      </c>
      <c r="AF1202" s="149" t="s">
        <v>558</v>
      </c>
      <c r="AG1202" s="149" t="s">
        <v>558</v>
      </c>
      <c r="AH1202" s="149" t="s">
        <v>558</v>
      </c>
      <c r="AI1202" s="149" t="s">
        <v>558</v>
      </c>
      <c r="AJ1202" s="149" t="s">
        <v>558</v>
      </c>
      <c r="AK1202" s="149" t="s">
        <v>558</v>
      </c>
      <c r="AL1202" s="149" t="s">
        <v>558</v>
      </c>
      <c r="AM1202" s="149" t="s">
        <v>558</v>
      </c>
      <c r="AN1202" s="149" t="s">
        <v>558</v>
      </c>
      <c r="AO1202" s="149" t="s">
        <v>558</v>
      </c>
      <c r="AP1202" s="149" t="s">
        <v>558</v>
      </c>
      <c r="AQ1202" s="149" t="s">
        <v>558</v>
      </c>
      <c r="AR1202" s="149" t="s">
        <v>558</v>
      </c>
      <c r="AS1202" s="149" t="s">
        <v>558</v>
      </c>
      <c r="AT1202" s="149" t="s">
        <v>558</v>
      </c>
      <c r="AU1202" s="149" t="s">
        <v>558</v>
      </c>
      <c r="AV1202" s="149" t="s">
        <v>558</v>
      </c>
      <c r="AW1202" s="149" t="s">
        <v>2068</v>
      </c>
      <c r="AX1202" s="149" t="s">
        <v>2068</v>
      </c>
      <c r="AY1202" s="149" t="s">
        <v>2068</v>
      </c>
      <c r="AZ1202" s="149" t="s">
        <v>2069</v>
      </c>
      <c r="BA1202" s="149" t="s">
        <v>2069</v>
      </c>
      <c r="BB1202" s="149">
        <v>4</v>
      </c>
      <c r="BC1202" s="149" t="s">
        <v>1914</v>
      </c>
      <c r="BD1202" s="149" t="s">
        <v>573</v>
      </c>
      <c r="BE1202" s="149" t="s">
        <v>573</v>
      </c>
      <c r="BF1202" s="149" t="s">
        <v>572</v>
      </c>
      <c r="BG1202" t="s">
        <v>572</v>
      </c>
      <c r="BH1202" s="149" t="s">
        <v>558</v>
      </c>
      <c r="BI1202" s="149" t="s">
        <v>558</v>
      </c>
      <c r="BJ1202" s="149" t="s">
        <v>13598</v>
      </c>
      <c r="BK1202" s="149" t="s">
        <v>13598</v>
      </c>
      <c r="BL1202" s="149" t="s">
        <v>13599</v>
      </c>
      <c r="BM1202" t="s">
        <v>558</v>
      </c>
      <c r="BN1202" t="s">
        <v>558</v>
      </c>
      <c r="BO1202" t="s">
        <v>10559</v>
      </c>
      <c r="BP1202" s="149" t="s">
        <v>558</v>
      </c>
      <c r="BQ1202" s="149" t="s">
        <v>600</v>
      </c>
      <c r="BR1202" s="149" t="s">
        <v>9038</v>
      </c>
      <c r="BS1202" s="149" t="s">
        <v>9038</v>
      </c>
      <c r="BT1202" s="149" t="s">
        <v>558</v>
      </c>
      <c r="BU1202" s="149" t="s">
        <v>570</v>
      </c>
      <c r="BV1202" s="149" t="s">
        <v>570</v>
      </c>
      <c r="BW1202" s="149" t="s">
        <v>558</v>
      </c>
      <c r="BX1202" s="149" t="s">
        <v>570</v>
      </c>
      <c r="BY1202" s="149" t="s">
        <v>570</v>
      </c>
      <c r="BZ1202" s="149" t="s">
        <v>558</v>
      </c>
      <c r="CA1202" s="149" t="s">
        <v>570</v>
      </c>
      <c r="CB1202" s="149" t="s">
        <v>570</v>
      </c>
      <c r="CC1202" s="149" t="s">
        <v>558</v>
      </c>
      <c r="CD1202" s="149" t="s">
        <v>558</v>
      </c>
      <c r="CE1202" s="149" t="s">
        <v>558</v>
      </c>
      <c r="CF1202" s="149" t="s">
        <v>558</v>
      </c>
      <c r="CG1202" s="149" t="s">
        <v>558</v>
      </c>
      <c r="CH1202" s="149" t="s">
        <v>558</v>
      </c>
      <c r="CI1202" t="s">
        <v>13589</v>
      </c>
    </row>
    <row r="1203" spans="1:87">
      <c r="A1203" s="149" t="s">
        <v>6648</v>
      </c>
      <c r="B1203" s="149" t="s">
        <v>6648</v>
      </c>
      <c r="C1203" s="149" t="s">
        <v>6648</v>
      </c>
      <c r="D1203" s="149" t="s">
        <v>13600</v>
      </c>
      <c r="E1203" s="149">
        <v>1210</v>
      </c>
      <c r="F1203" s="149" t="s">
        <v>558</v>
      </c>
      <c r="G1203" s="149" t="s">
        <v>6649</v>
      </c>
      <c r="H1203" s="149" t="s">
        <v>6649</v>
      </c>
      <c r="I1203" s="149" t="s">
        <v>558</v>
      </c>
      <c r="J1203" s="149" t="s">
        <v>558</v>
      </c>
      <c r="K1203" s="149" t="s">
        <v>756</v>
      </c>
      <c r="L1203" s="149" t="s">
        <v>558</v>
      </c>
      <c r="M1203" s="149" t="s">
        <v>756</v>
      </c>
      <c r="N1203" s="149" t="s">
        <v>3740</v>
      </c>
      <c r="O1203" s="149" t="s">
        <v>558</v>
      </c>
      <c r="P1203" s="149" t="s">
        <v>3740</v>
      </c>
      <c r="Q1203" s="149" t="s">
        <v>558</v>
      </c>
      <c r="R1203" s="149" t="s">
        <v>558</v>
      </c>
      <c r="S1203" s="149" t="s">
        <v>558</v>
      </c>
      <c r="T1203" s="149" t="s">
        <v>558</v>
      </c>
      <c r="U1203" s="149" t="s">
        <v>558</v>
      </c>
      <c r="V1203" s="149" t="s">
        <v>558</v>
      </c>
      <c r="W1203" s="149" t="s">
        <v>558</v>
      </c>
      <c r="X1203" s="149" t="s">
        <v>558</v>
      </c>
      <c r="Y1203" s="149" t="s">
        <v>558</v>
      </c>
      <c r="Z1203" s="149" t="s">
        <v>558</v>
      </c>
      <c r="AA1203" s="149" t="s">
        <v>558</v>
      </c>
      <c r="AB1203" s="149" t="s">
        <v>558</v>
      </c>
      <c r="AC1203" s="149" t="s">
        <v>558</v>
      </c>
      <c r="AD1203" s="149" t="s">
        <v>558</v>
      </c>
      <c r="AE1203" s="149" t="s">
        <v>558</v>
      </c>
      <c r="AF1203" s="149" t="s">
        <v>558</v>
      </c>
      <c r="AG1203" s="149" t="s">
        <v>558</v>
      </c>
      <c r="AH1203" s="149" t="s">
        <v>558</v>
      </c>
      <c r="AI1203" s="149" t="s">
        <v>558</v>
      </c>
      <c r="AJ1203" s="149" t="s">
        <v>558</v>
      </c>
      <c r="AK1203" s="149" t="s">
        <v>558</v>
      </c>
      <c r="AL1203" s="149" t="s">
        <v>558</v>
      </c>
      <c r="AM1203" s="149" t="s">
        <v>558</v>
      </c>
      <c r="AN1203" s="149" t="s">
        <v>558</v>
      </c>
      <c r="AO1203" s="149" t="s">
        <v>558</v>
      </c>
      <c r="AP1203" s="149" t="s">
        <v>558</v>
      </c>
      <c r="AQ1203" s="149" t="s">
        <v>558</v>
      </c>
      <c r="AR1203" s="149" t="s">
        <v>558</v>
      </c>
      <c r="AS1203" s="149" t="s">
        <v>558</v>
      </c>
      <c r="AT1203" s="149" t="s">
        <v>558</v>
      </c>
      <c r="AU1203" s="149" t="s">
        <v>558</v>
      </c>
      <c r="AV1203" s="149" t="s">
        <v>558</v>
      </c>
      <c r="AW1203" s="149" t="s">
        <v>2068</v>
      </c>
      <c r="AX1203" s="149" t="s">
        <v>2068</v>
      </c>
      <c r="AY1203" s="149" t="s">
        <v>2068</v>
      </c>
      <c r="AZ1203" s="149" t="s">
        <v>2069</v>
      </c>
      <c r="BA1203" s="149" t="s">
        <v>2069</v>
      </c>
      <c r="BB1203" s="149">
        <v>4</v>
      </c>
      <c r="BC1203" s="149" t="s">
        <v>1914</v>
      </c>
      <c r="BD1203" s="149" t="s">
        <v>573</v>
      </c>
      <c r="BE1203" s="149" t="s">
        <v>573</v>
      </c>
      <c r="BF1203" s="149" t="s">
        <v>572</v>
      </c>
      <c r="BG1203" t="s">
        <v>572</v>
      </c>
      <c r="BH1203" s="149" t="s">
        <v>558</v>
      </c>
      <c r="BI1203" s="149" t="s">
        <v>558</v>
      </c>
      <c r="BJ1203" s="149" t="s">
        <v>13601</v>
      </c>
      <c r="BK1203" s="149" t="s">
        <v>13601</v>
      </c>
      <c r="BL1203" s="149" t="s">
        <v>13602</v>
      </c>
      <c r="BM1203" t="s">
        <v>558</v>
      </c>
      <c r="BN1203" t="s">
        <v>558</v>
      </c>
      <c r="BO1203" t="s">
        <v>13603</v>
      </c>
      <c r="BP1203" s="149" t="s">
        <v>558</v>
      </c>
      <c r="BQ1203" s="149" t="s">
        <v>600</v>
      </c>
      <c r="BR1203" s="149" t="s">
        <v>9038</v>
      </c>
      <c r="BS1203" s="149" t="s">
        <v>9038</v>
      </c>
      <c r="BT1203" s="149" t="s">
        <v>558</v>
      </c>
      <c r="BU1203" s="149" t="s">
        <v>570</v>
      </c>
      <c r="BV1203" s="149" t="s">
        <v>570</v>
      </c>
      <c r="BW1203" s="149" t="s">
        <v>558</v>
      </c>
      <c r="BX1203" s="149" t="s">
        <v>570</v>
      </c>
      <c r="BY1203" s="149" t="s">
        <v>570</v>
      </c>
      <c r="BZ1203" s="149" t="s">
        <v>558</v>
      </c>
      <c r="CA1203" s="149" t="s">
        <v>570</v>
      </c>
      <c r="CB1203" s="149" t="s">
        <v>570</v>
      </c>
      <c r="CC1203" s="149" t="s">
        <v>558</v>
      </c>
      <c r="CD1203" s="149" t="s">
        <v>558</v>
      </c>
      <c r="CE1203" s="149" t="s">
        <v>558</v>
      </c>
      <c r="CF1203" s="149" t="s">
        <v>558</v>
      </c>
      <c r="CG1203" s="149" t="s">
        <v>558</v>
      </c>
      <c r="CH1203" s="149" t="s">
        <v>558</v>
      </c>
      <c r="CI1203" t="s">
        <v>13589</v>
      </c>
    </row>
    <row r="1204" spans="1:87">
      <c r="A1204" s="149" t="s">
        <v>13604</v>
      </c>
      <c r="B1204" s="149" t="s">
        <v>13604</v>
      </c>
      <c r="C1204" s="149" t="s">
        <v>13604</v>
      </c>
      <c r="D1204" s="149" t="s">
        <v>13605</v>
      </c>
      <c r="E1204" s="149">
        <v>1211</v>
      </c>
      <c r="F1204" s="149" t="s">
        <v>558</v>
      </c>
      <c r="G1204" s="149" t="s">
        <v>13606</v>
      </c>
      <c r="H1204" s="149" t="s">
        <v>558</v>
      </c>
      <c r="I1204" s="149" t="s">
        <v>13606</v>
      </c>
      <c r="J1204" s="149" t="s">
        <v>558</v>
      </c>
      <c r="K1204" s="149" t="s">
        <v>558</v>
      </c>
      <c r="L1204" s="149" t="s">
        <v>558</v>
      </c>
      <c r="M1204" s="149" t="s">
        <v>558</v>
      </c>
      <c r="N1204" s="149" t="s">
        <v>558</v>
      </c>
      <c r="O1204" s="149" t="s">
        <v>558</v>
      </c>
      <c r="P1204" s="149" t="s">
        <v>558</v>
      </c>
      <c r="Q1204" s="149" t="s">
        <v>558</v>
      </c>
      <c r="R1204" s="149" t="s">
        <v>558</v>
      </c>
      <c r="S1204" s="149" t="s">
        <v>558</v>
      </c>
      <c r="T1204" s="149" t="s">
        <v>13606</v>
      </c>
      <c r="U1204" s="149" t="s">
        <v>558</v>
      </c>
      <c r="V1204" s="149" t="s">
        <v>13606</v>
      </c>
      <c r="W1204" s="149" t="s">
        <v>558</v>
      </c>
      <c r="X1204" s="149" t="s">
        <v>558</v>
      </c>
      <c r="Y1204" s="149" t="s">
        <v>558</v>
      </c>
      <c r="Z1204" s="149" t="s">
        <v>558</v>
      </c>
      <c r="AA1204" s="149" t="s">
        <v>558</v>
      </c>
      <c r="AB1204" s="149" t="s">
        <v>558</v>
      </c>
      <c r="AC1204" s="149" t="s">
        <v>558</v>
      </c>
      <c r="AD1204" s="149" t="s">
        <v>558</v>
      </c>
      <c r="AE1204" s="149" t="s">
        <v>558</v>
      </c>
      <c r="AF1204" s="149" t="s">
        <v>558</v>
      </c>
      <c r="AG1204" s="149" t="s">
        <v>558</v>
      </c>
      <c r="AH1204" s="149" t="s">
        <v>558</v>
      </c>
      <c r="AI1204" s="149" t="s">
        <v>558</v>
      </c>
      <c r="AJ1204" s="149" t="s">
        <v>558</v>
      </c>
      <c r="AK1204" s="149" t="s">
        <v>558</v>
      </c>
      <c r="AL1204" s="149" t="s">
        <v>558</v>
      </c>
      <c r="AM1204" s="149" t="s">
        <v>558</v>
      </c>
      <c r="AN1204" s="149" t="s">
        <v>558</v>
      </c>
      <c r="AO1204" s="149" t="s">
        <v>558</v>
      </c>
      <c r="AP1204" s="149" t="s">
        <v>558</v>
      </c>
      <c r="AQ1204" s="149" t="s">
        <v>558</v>
      </c>
      <c r="AR1204" s="149" t="s">
        <v>558</v>
      </c>
      <c r="AS1204" s="149" t="s">
        <v>558</v>
      </c>
      <c r="AT1204" s="149" t="s">
        <v>558</v>
      </c>
      <c r="AU1204" s="149" t="s">
        <v>558</v>
      </c>
      <c r="AV1204" s="149" t="s">
        <v>558</v>
      </c>
      <c r="AW1204" s="149" t="s">
        <v>2068</v>
      </c>
      <c r="AX1204" s="149" t="s">
        <v>2068</v>
      </c>
      <c r="AY1204" s="149" t="s">
        <v>2068</v>
      </c>
      <c r="AZ1204" s="149" t="s">
        <v>2069</v>
      </c>
      <c r="BA1204" s="149" t="s">
        <v>2069</v>
      </c>
      <c r="BB1204" s="149">
        <v>4</v>
      </c>
      <c r="BC1204" s="149" t="s">
        <v>1914</v>
      </c>
      <c r="BD1204" s="149" t="s">
        <v>573</v>
      </c>
      <c r="BE1204" s="149" t="s">
        <v>573</v>
      </c>
      <c r="BF1204" s="149" t="s">
        <v>542</v>
      </c>
      <c r="BG1204" t="s">
        <v>542</v>
      </c>
      <c r="BH1204" s="149" t="s">
        <v>558</v>
      </c>
      <c r="BI1204" s="149" t="s">
        <v>558</v>
      </c>
      <c r="BJ1204" s="149" t="s">
        <v>6601</v>
      </c>
      <c r="BK1204" s="149" t="s">
        <v>6601</v>
      </c>
      <c r="BL1204" s="149" t="s">
        <v>6601</v>
      </c>
      <c r="BM1204" t="s">
        <v>558</v>
      </c>
      <c r="BN1204" t="s">
        <v>558</v>
      </c>
      <c r="BO1204" t="s">
        <v>4204</v>
      </c>
      <c r="BP1204" s="149" t="s">
        <v>558</v>
      </c>
      <c r="BQ1204" s="149" t="s">
        <v>600</v>
      </c>
      <c r="BR1204" s="149" t="s">
        <v>9038</v>
      </c>
      <c r="BS1204" s="149" t="s">
        <v>9038</v>
      </c>
      <c r="BT1204" s="149" t="s">
        <v>558</v>
      </c>
      <c r="BU1204" s="149" t="s">
        <v>570</v>
      </c>
      <c r="BV1204" s="149" t="s">
        <v>570</v>
      </c>
      <c r="BW1204" s="149" t="s">
        <v>558</v>
      </c>
      <c r="BX1204" s="149" t="s">
        <v>570</v>
      </c>
      <c r="BY1204" s="149" t="s">
        <v>570</v>
      </c>
      <c r="BZ1204" s="149" t="s">
        <v>558</v>
      </c>
      <c r="CA1204" s="149" t="s">
        <v>570</v>
      </c>
      <c r="CB1204" s="149" t="s">
        <v>570</v>
      </c>
      <c r="CC1204" s="149" t="s">
        <v>558</v>
      </c>
      <c r="CD1204" s="149" t="s">
        <v>558</v>
      </c>
      <c r="CE1204" s="149" t="s">
        <v>558</v>
      </c>
      <c r="CF1204" s="149" t="s">
        <v>558</v>
      </c>
      <c r="CG1204" s="149" t="s">
        <v>558</v>
      </c>
      <c r="CH1204" s="149" t="s">
        <v>558</v>
      </c>
      <c r="CI1204" t="s">
        <v>13589</v>
      </c>
    </row>
    <row r="1205" spans="1:87">
      <c r="A1205" s="149" t="s">
        <v>6548</v>
      </c>
      <c r="B1205" s="149" t="s">
        <v>6548</v>
      </c>
      <c r="C1205" s="149" t="s">
        <v>6548</v>
      </c>
      <c r="D1205" s="149" t="s">
        <v>13607</v>
      </c>
      <c r="E1205" s="149">
        <v>1212</v>
      </c>
      <c r="F1205" s="149" t="s">
        <v>558</v>
      </c>
      <c r="G1205" s="149" t="s">
        <v>6549</v>
      </c>
      <c r="H1205" s="149" t="s">
        <v>6549</v>
      </c>
      <c r="I1205" s="149" t="s">
        <v>558</v>
      </c>
      <c r="J1205" s="149" t="s">
        <v>558</v>
      </c>
      <c r="K1205" s="149" t="s">
        <v>618</v>
      </c>
      <c r="L1205" s="149" t="s">
        <v>558</v>
      </c>
      <c r="M1205" s="149" t="s">
        <v>618</v>
      </c>
      <c r="N1205" s="149" t="s">
        <v>13608</v>
      </c>
      <c r="O1205" s="149" t="s">
        <v>558</v>
      </c>
      <c r="P1205" s="149" t="s">
        <v>13608</v>
      </c>
      <c r="Q1205" s="149" t="s">
        <v>558</v>
      </c>
      <c r="R1205" s="149" t="s">
        <v>558</v>
      </c>
      <c r="S1205" s="149" t="s">
        <v>558</v>
      </c>
      <c r="T1205" s="149" t="s">
        <v>558</v>
      </c>
      <c r="U1205" s="149" t="s">
        <v>558</v>
      </c>
      <c r="V1205" s="149" t="s">
        <v>558</v>
      </c>
      <c r="W1205" s="149" t="s">
        <v>558</v>
      </c>
      <c r="X1205" s="149" t="s">
        <v>558</v>
      </c>
      <c r="Y1205" s="149" t="s">
        <v>558</v>
      </c>
      <c r="Z1205" s="149" t="s">
        <v>558</v>
      </c>
      <c r="AA1205" s="149" t="s">
        <v>558</v>
      </c>
      <c r="AB1205" s="149" t="s">
        <v>558</v>
      </c>
      <c r="AC1205" s="149" t="s">
        <v>558</v>
      </c>
      <c r="AD1205" s="149" t="s">
        <v>558</v>
      </c>
      <c r="AE1205" s="149" t="s">
        <v>558</v>
      </c>
      <c r="AF1205" s="149" t="s">
        <v>558</v>
      </c>
      <c r="AG1205" s="149" t="s">
        <v>558</v>
      </c>
      <c r="AH1205" s="149" t="s">
        <v>558</v>
      </c>
      <c r="AI1205" s="149" t="s">
        <v>558</v>
      </c>
      <c r="AJ1205" s="149" t="s">
        <v>558</v>
      </c>
      <c r="AK1205" s="149" t="s">
        <v>558</v>
      </c>
      <c r="AL1205" s="149" t="s">
        <v>558</v>
      </c>
      <c r="AM1205" s="149" t="s">
        <v>558</v>
      </c>
      <c r="AN1205" s="149" t="s">
        <v>558</v>
      </c>
      <c r="AO1205" s="149" t="s">
        <v>558</v>
      </c>
      <c r="AP1205" s="149" t="s">
        <v>558</v>
      </c>
      <c r="AQ1205" s="149" t="s">
        <v>558</v>
      </c>
      <c r="AR1205" s="149" t="s">
        <v>558</v>
      </c>
      <c r="AS1205" s="149" t="s">
        <v>558</v>
      </c>
      <c r="AT1205" s="149" t="s">
        <v>558</v>
      </c>
      <c r="AU1205" s="149" t="s">
        <v>558</v>
      </c>
      <c r="AV1205" s="149" t="s">
        <v>558</v>
      </c>
      <c r="AW1205" s="149" t="s">
        <v>2572</v>
      </c>
      <c r="AX1205" s="149" t="s">
        <v>2572</v>
      </c>
      <c r="AY1205" s="149" t="s">
        <v>2572</v>
      </c>
      <c r="AZ1205" s="149" t="s">
        <v>2573</v>
      </c>
      <c r="BA1205" s="149" t="s">
        <v>2573</v>
      </c>
      <c r="BB1205" s="149">
        <v>1</v>
      </c>
      <c r="BC1205" s="149" t="s">
        <v>2263</v>
      </c>
      <c r="BD1205" s="149" t="s">
        <v>573</v>
      </c>
      <c r="BE1205" s="149" t="s">
        <v>573</v>
      </c>
      <c r="BF1205" s="149" t="s">
        <v>572</v>
      </c>
      <c r="BG1205" t="s">
        <v>572</v>
      </c>
      <c r="BH1205" s="149" t="s">
        <v>558</v>
      </c>
      <c r="BI1205" s="149" t="s">
        <v>558</v>
      </c>
      <c r="BJ1205" s="149" t="s">
        <v>13609</v>
      </c>
      <c r="BK1205" s="149" t="s">
        <v>13609</v>
      </c>
      <c r="BL1205" s="149" t="s">
        <v>13610</v>
      </c>
      <c r="BM1205" t="s">
        <v>558</v>
      </c>
      <c r="BN1205" t="s">
        <v>558</v>
      </c>
      <c r="BO1205" t="s">
        <v>13611</v>
      </c>
      <c r="BP1205" s="149" t="s">
        <v>558</v>
      </c>
      <c r="BQ1205" s="149" t="s">
        <v>600</v>
      </c>
      <c r="BR1205" s="149" t="s">
        <v>9038</v>
      </c>
      <c r="BS1205" s="149" t="s">
        <v>9038</v>
      </c>
      <c r="BT1205" s="149" t="s">
        <v>558</v>
      </c>
      <c r="BU1205" s="149" t="s">
        <v>570</v>
      </c>
      <c r="BV1205" s="149" t="s">
        <v>570</v>
      </c>
      <c r="BW1205" s="149" t="s">
        <v>558</v>
      </c>
      <c r="BX1205" s="149" t="s">
        <v>570</v>
      </c>
      <c r="BY1205" s="149" t="s">
        <v>570</v>
      </c>
      <c r="BZ1205" s="149" t="s">
        <v>558</v>
      </c>
      <c r="CA1205" s="149" t="s">
        <v>570</v>
      </c>
      <c r="CB1205" s="149" t="s">
        <v>570</v>
      </c>
      <c r="CC1205" s="149" t="s">
        <v>558</v>
      </c>
      <c r="CD1205" s="149" t="s">
        <v>558</v>
      </c>
      <c r="CE1205" s="149" t="s">
        <v>558</v>
      </c>
      <c r="CF1205" s="149" t="s">
        <v>558</v>
      </c>
      <c r="CG1205" s="149" t="s">
        <v>558</v>
      </c>
      <c r="CH1205" s="149" t="s">
        <v>558</v>
      </c>
      <c r="CI1205" t="s">
        <v>13612</v>
      </c>
    </row>
    <row r="1206" spans="1:87">
      <c r="A1206" s="149" t="s">
        <v>13613</v>
      </c>
      <c r="B1206" s="149" t="s">
        <v>13613</v>
      </c>
      <c r="C1206" s="149" t="s">
        <v>13613</v>
      </c>
      <c r="D1206" s="149" t="s">
        <v>13614</v>
      </c>
      <c r="E1206" s="149">
        <v>1213</v>
      </c>
      <c r="F1206" s="149" t="s">
        <v>558</v>
      </c>
      <c r="G1206" s="149" t="s">
        <v>13615</v>
      </c>
      <c r="H1206" s="149" t="s">
        <v>13615</v>
      </c>
      <c r="I1206" s="149" t="s">
        <v>558</v>
      </c>
      <c r="J1206" s="149" t="s">
        <v>558</v>
      </c>
      <c r="K1206" s="149" t="s">
        <v>1218</v>
      </c>
      <c r="L1206" s="149" t="s">
        <v>558</v>
      </c>
      <c r="M1206" s="149" t="s">
        <v>1218</v>
      </c>
      <c r="N1206" s="149" t="s">
        <v>13616</v>
      </c>
      <c r="O1206" s="149" t="s">
        <v>558</v>
      </c>
      <c r="P1206" s="149" t="s">
        <v>13616</v>
      </c>
      <c r="Q1206" s="149" t="s">
        <v>558</v>
      </c>
      <c r="R1206" s="149" t="s">
        <v>558</v>
      </c>
      <c r="S1206" s="149" t="s">
        <v>558</v>
      </c>
      <c r="T1206" s="149" t="s">
        <v>558</v>
      </c>
      <c r="U1206" s="149" t="s">
        <v>558</v>
      </c>
      <c r="V1206" s="149" t="s">
        <v>558</v>
      </c>
      <c r="W1206" s="149" t="s">
        <v>558</v>
      </c>
      <c r="X1206" s="149" t="s">
        <v>558</v>
      </c>
      <c r="Y1206" s="149" t="s">
        <v>558</v>
      </c>
      <c r="Z1206" s="149" t="s">
        <v>558</v>
      </c>
      <c r="AA1206" s="149" t="s">
        <v>558</v>
      </c>
      <c r="AB1206" s="149" t="s">
        <v>558</v>
      </c>
      <c r="AC1206" s="149" t="s">
        <v>558</v>
      </c>
      <c r="AD1206" s="149" t="s">
        <v>558</v>
      </c>
      <c r="AE1206" s="149" t="s">
        <v>558</v>
      </c>
      <c r="AF1206" s="149" t="s">
        <v>558</v>
      </c>
      <c r="AG1206" s="149" t="s">
        <v>558</v>
      </c>
      <c r="AH1206" s="149" t="s">
        <v>558</v>
      </c>
      <c r="AI1206" s="149" t="s">
        <v>558</v>
      </c>
      <c r="AJ1206" s="149" t="s">
        <v>558</v>
      </c>
      <c r="AK1206" s="149" t="s">
        <v>558</v>
      </c>
      <c r="AL1206" s="149" t="s">
        <v>558</v>
      </c>
      <c r="AM1206" s="149" t="s">
        <v>558</v>
      </c>
      <c r="AN1206" s="149" t="s">
        <v>558</v>
      </c>
      <c r="AO1206" s="149" t="s">
        <v>558</v>
      </c>
      <c r="AP1206" s="149" t="s">
        <v>558</v>
      </c>
      <c r="AQ1206" s="149" t="s">
        <v>558</v>
      </c>
      <c r="AR1206" s="149" t="s">
        <v>558</v>
      </c>
      <c r="AS1206" s="149" t="s">
        <v>558</v>
      </c>
      <c r="AT1206" s="149" t="s">
        <v>558</v>
      </c>
      <c r="AU1206" s="149" t="s">
        <v>558</v>
      </c>
      <c r="AV1206" s="149" t="s">
        <v>558</v>
      </c>
      <c r="AW1206" s="149" t="s">
        <v>3234</v>
      </c>
      <c r="AX1206" s="149" t="s">
        <v>3234</v>
      </c>
      <c r="AY1206" s="149" t="s">
        <v>3234</v>
      </c>
      <c r="AZ1206" s="149" t="s">
        <v>3235</v>
      </c>
      <c r="BA1206" s="149" t="s">
        <v>3235</v>
      </c>
      <c r="BB1206" s="149">
        <v>3</v>
      </c>
      <c r="BC1206" s="149" t="s">
        <v>2910</v>
      </c>
      <c r="BD1206" s="149" t="s">
        <v>573</v>
      </c>
      <c r="BE1206" s="149" t="s">
        <v>573</v>
      </c>
      <c r="BF1206" s="149" t="s">
        <v>573</v>
      </c>
      <c r="BG1206" t="s">
        <v>573</v>
      </c>
      <c r="BH1206" s="149" t="s">
        <v>558</v>
      </c>
      <c r="BI1206" s="149" t="s">
        <v>558</v>
      </c>
      <c r="BJ1206" s="149" t="s">
        <v>558</v>
      </c>
      <c r="BK1206" s="149" t="s">
        <v>558</v>
      </c>
      <c r="BL1206" s="149" t="s">
        <v>558</v>
      </c>
      <c r="BM1206" t="s">
        <v>558</v>
      </c>
      <c r="BN1206" t="s">
        <v>558</v>
      </c>
      <c r="BO1206" t="s">
        <v>558</v>
      </c>
      <c r="BP1206" s="149" t="s">
        <v>558</v>
      </c>
      <c r="BQ1206" s="149" t="s">
        <v>600</v>
      </c>
      <c r="BR1206" s="149" t="s">
        <v>9038</v>
      </c>
      <c r="BS1206" s="149" t="s">
        <v>9038</v>
      </c>
      <c r="BT1206" s="149" t="s">
        <v>558</v>
      </c>
      <c r="BU1206" s="149" t="s">
        <v>570</v>
      </c>
      <c r="BV1206" s="149" t="s">
        <v>570</v>
      </c>
      <c r="BW1206" s="149" t="s">
        <v>558</v>
      </c>
      <c r="BX1206" s="149" t="s">
        <v>570</v>
      </c>
      <c r="BY1206" s="149" t="s">
        <v>570</v>
      </c>
      <c r="BZ1206" s="149" t="s">
        <v>558</v>
      </c>
      <c r="CA1206" s="149" t="s">
        <v>570</v>
      </c>
      <c r="CB1206" s="149" t="s">
        <v>570</v>
      </c>
      <c r="CC1206" s="149" t="s">
        <v>558</v>
      </c>
      <c r="CD1206" s="149" t="s">
        <v>558</v>
      </c>
      <c r="CE1206" s="149" t="s">
        <v>558</v>
      </c>
      <c r="CF1206" s="149" t="s">
        <v>558</v>
      </c>
      <c r="CG1206" s="149" t="s">
        <v>558</v>
      </c>
      <c r="CH1206" s="149" t="s">
        <v>558</v>
      </c>
      <c r="CI1206" t="s">
        <v>13612</v>
      </c>
    </row>
    <row r="1207" spans="1:87">
      <c r="A1207" s="149" t="s">
        <v>13617</v>
      </c>
      <c r="B1207" s="149" t="s">
        <v>13617</v>
      </c>
      <c r="C1207" s="149" t="s">
        <v>13617</v>
      </c>
      <c r="D1207" s="149" t="s">
        <v>13618</v>
      </c>
      <c r="E1207" s="149">
        <v>1214</v>
      </c>
      <c r="F1207" s="149" t="s">
        <v>558</v>
      </c>
      <c r="G1207" s="149" t="s">
        <v>13619</v>
      </c>
      <c r="H1207" s="149" t="s">
        <v>13619</v>
      </c>
      <c r="I1207" s="149" t="s">
        <v>558</v>
      </c>
      <c r="J1207" s="149" t="s">
        <v>558</v>
      </c>
      <c r="K1207" s="149" t="s">
        <v>1161</v>
      </c>
      <c r="L1207" s="149" t="s">
        <v>558</v>
      </c>
      <c r="M1207" s="149" t="s">
        <v>1161</v>
      </c>
      <c r="N1207" s="149" t="s">
        <v>13620</v>
      </c>
      <c r="O1207" s="149" t="s">
        <v>558</v>
      </c>
      <c r="P1207" s="149" t="s">
        <v>13620</v>
      </c>
      <c r="Q1207" s="149" t="s">
        <v>558</v>
      </c>
      <c r="R1207" s="149" t="s">
        <v>558</v>
      </c>
      <c r="S1207" s="149" t="s">
        <v>558</v>
      </c>
      <c r="T1207" s="149" t="s">
        <v>558</v>
      </c>
      <c r="U1207" s="149" t="s">
        <v>558</v>
      </c>
      <c r="V1207" s="149" t="s">
        <v>558</v>
      </c>
      <c r="W1207" s="149" t="s">
        <v>558</v>
      </c>
      <c r="X1207" s="149" t="s">
        <v>558</v>
      </c>
      <c r="Y1207" s="149" t="s">
        <v>558</v>
      </c>
      <c r="Z1207" s="149" t="s">
        <v>558</v>
      </c>
      <c r="AA1207" s="149" t="s">
        <v>558</v>
      </c>
      <c r="AB1207" s="149" t="s">
        <v>558</v>
      </c>
      <c r="AC1207" s="149" t="s">
        <v>558</v>
      </c>
      <c r="AD1207" s="149" t="s">
        <v>558</v>
      </c>
      <c r="AE1207" s="149" t="s">
        <v>558</v>
      </c>
      <c r="AF1207" s="149" t="s">
        <v>558</v>
      </c>
      <c r="AG1207" s="149" t="s">
        <v>558</v>
      </c>
      <c r="AH1207" s="149" t="s">
        <v>558</v>
      </c>
      <c r="AI1207" s="149" t="s">
        <v>558</v>
      </c>
      <c r="AJ1207" s="149" t="s">
        <v>558</v>
      </c>
      <c r="AK1207" s="149" t="s">
        <v>558</v>
      </c>
      <c r="AL1207" s="149" t="s">
        <v>558</v>
      </c>
      <c r="AM1207" s="149" t="s">
        <v>558</v>
      </c>
      <c r="AN1207" s="149" t="s">
        <v>558</v>
      </c>
      <c r="AO1207" s="149" t="s">
        <v>558</v>
      </c>
      <c r="AP1207" s="149" t="s">
        <v>558</v>
      </c>
      <c r="AQ1207" s="149" t="s">
        <v>558</v>
      </c>
      <c r="AR1207" s="149" t="s">
        <v>558</v>
      </c>
      <c r="AS1207" s="149" t="s">
        <v>558</v>
      </c>
      <c r="AT1207" s="149" t="s">
        <v>558</v>
      </c>
      <c r="AU1207" s="149" t="s">
        <v>558</v>
      </c>
      <c r="AV1207" s="149" t="s">
        <v>558</v>
      </c>
      <c r="AW1207" s="149" t="s">
        <v>3234</v>
      </c>
      <c r="AX1207" s="149" t="s">
        <v>3234</v>
      </c>
      <c r="AY1207" s="149" t="s">
        <v>3234</v>
      </c>
      <c r="AZ1207" s="149" t="s">
        <v>3235</v>
      </c>
      <c r="BA1207" s="149" t="s">
        <v>3235</v>
      </c>
      <c r="BB1207" s="149">
        <v>3</v>
      </c>
      <c r="BC1207" s="149" t="s">
        <v>2910</v>
      </c>
      <c r="BD1207" s="149" t="s">
        <v>573</v>
      </c>
      <c r="BE1207" s="149" t="s">
        <v>573</v>
      </c>
      <c r="BF1207" s="149" t="s">
        <v>542</v>
      </c>
      <c r="BG1207" t="s">
        <v>542</v>
      </c>
      <c r="BH1207" s="149" t="s">
        <v>558</v>
      </c>
      <c r="BI1207" s="149" t="s">
        <v>558</v>
      </c>
      <c r="BJ1207" s="149" t="s">
        <v>6522</v>
      </c>
      <c r="BK1207" s="149" t="s">
        <v>6522</v>
      </c>
      <c r="BL1207" s="149" t="s">
        <v>6522</v>
      </c>
      <c r="BM1207" t="s">
        <v>558</v>
      </c>
      <c r="BN1207" t="s">
        <v>558</v>
      </c>
      <c r="BO1207" t="s">
        <v>3997</v>
      </c>
      <c r="BP1207" s="149" t="s">
        <v>558</v>
      </c>
      <c r="BQ1207" s="149" t="s">
        <v>600</v>
      </c>
      <c r="BR1207" s="149" t="s">
        <v>9038</v>
      </c>
      <c r="BS1207" s="149" t="s">
        <v>9038</v>
      </c>
      <c r="BT1207" s="149" t="s">
        <v>558</v>
      </c>
      <c r="BU1207" s="149" t="s">
        <v>570</v>
      </c>
      <c r="BV1207" s="149" t="s">
        <v>570</v>
      </c>
      <c r="BW1207" s="149" t="s">
        <v>558</v>
      </c>
      <c r="BX1207" s="149" t="s">
        <v>570</v>
      </c>
      <c r="BY1207" s="149" t="s">
        <v>570</v>
      </c>
      <c r="BZ1207" s="149" t="s">
        <v>558</v>
      </c>
      <c r="CA1207" s="149" t="s">
        <v>570</v>
      </c>
      <c r="CB1207" s="149" t="s">
        <v>570</v>
      </c>
      <c r="CC1207" s="149" t="s">
        <v>558</v>
      </c>
      <c r="CD1207" s="149" t="s">
        <v>558</v>
      </c>
      <c r="CE1207" s="149" t="s">
        <v>558</v>
      </c>
      <c r="CF1207" s="149" t="s">
        <v>558</v>
      </c>
      <c r="CG1207" s="149" t="s">
        <v>558</v>
      </c>
      <c r="CH1207" s="149" t="s">
        <v>558</v>
      </c>
      <c r="CI1207" t="s">
        <v>13612</v>
      </c>
    </row>
    <row r="1208" spans="1:87">
      <c r="A1208" s="149" t="s">
        <v>13621</v>
      </c>
      <c r="B1208" s="149" t="s">
        <v>13621</v>
      </c>
      <c r="C1208" s="149" t="s">
        <v>13621</v>
      </c>
      <c r="D1208" s="149" t="s">
        <v>13622</v>
      </c>
      <c r="E1208" s="149">
        <v>1215</v>
      </c>
      <c r="F1208" s="149" t="s">
        <v>558</v>
      </c>
      <c r="G1208" s="149" t="s">
        <v>13623</v>
      </c>
      <c r="H1208" s="149" t="s">
        <v>13623</v>
      </c>
      <c r="I1208" s="149" t="s">
        <v>558</v>
      </c>
      <c r="J1208" s="149" t="s">
        <v>558</v>
      </c>
      <c r="K1208" s="149" t="s">
        <v>739</v>
      </c>
      <c r="L1208" s="149" t="s">
        <v>558</v>
      </c>
      <c r="M1208" s="149" t="s">
        <v>739</v>
      </c>
      <c r="N1208" s="149" t="s">
        <v>13624</v>
      </c>
      <c r="O1208" s="149" t="s">
        <v>558</v>
      </c>
      <c r="P1208" s="149" t="s">
        <v>13624</v>
      </c>
      <c r="Q1208" s="149" t="s">
        <v>558</v>
      </c>
      <c r="R1208" s="149" t="s">
        <v>558</v>
      </c>
      <c r="S1208" s="149" t="s">
        <v>558</v>
      </c>
      <c r="T1208" s="149" t="s">
        <v>558</v>
      </c>
      <c r="U1208" s="149" t="s">
        <v>558</v>
      </c>
      <c r="V1208" s="149" t="s">
        <v>558</v>
      </c>
      <c r="W1208" s="149" t="s">
        <v>558</v>
      </c>
      <c r="X1208" s="149" t="s">
        <v>558</v>
      </c>
      <c r="Y1208" s="149" t="s">
        <v>558</v>
      </c>
      <c r="Z1208" s="149" t="s">
        <v>558</v>
      </c>
      <c r="AA1208" s="149" t="s">
        <v>558</v>
      </c>
      <c r="AB1208" s="149" t="s">
        <v>558</v>
      </c>
      <c r="AC1208" s="149" t="s">
        <v>558</v>
      </c>
      <c r="AD1208" s="149" t="s">
        <v>558</v>
      </c>
      <c r="AE1208" s="149" t="s">
        <v>558</v>
      </c>
      <c r="AF1208" s="149" t="s">
        <v>558</v>
      </c>
      <c r="AG1208" s="149" t="s">
        <v>558</v>
      </c>
      <c r="AH1208" s="149" t="s">
        <v>558</v>
      </c>
      <c r="AI1208" s="149" t="s">
        <v>558</v>
      </c>
      <c r="AJ1208" s="149" t="s">
        <v>558</v>
      </c>
      <c r="AK1208" s="149" t="s">
        <v>558</v>
      </c>
      <c r="AL1208" s="149" t="s">
        <v>558</v>
      </c>
      <c r="AM1208" s="149" t="s">
        <v>558</v>
      </c>
      <c r="AN1208" s="149" t="s">
        <v>558</v>
      </c>
      <c r="AO1208" s="149" t="s">
        <v>558</v>
      </c>
      <c r="AP1208" s="149" t="s">
        <v>558</v>
      </c>
      <c r="AQ1208" s="149" t="s">
        <v>558</v>
      </c>
      <c r="AR1208" s="149" t="s">
        <v>558</v>
      </c>
      <c r="AS1208" s="149" t="s">
        <v>558</v>
      </c>
      <c r="AT1208" s="149" t="s">
        <v>558</v>
      </c>
      <c r="AU1208" s="149" t="s">
        <v>558</v>
      </c>
      <c r="AV1208" s="149" t="s">
        <v>558</v>
      </c>
      <c r="AW1208" s="149" t="s">
        <v>3702</v>
      </c>
      <c r="AX1208" s="149" t="s">
        <v>3702</v>
      </c>
      <c r="AY1208" s="149" t="s">
        <v>3702</v>
      </c>
      <c r="AZ1208" s="149" t="s">
        <v>3703</v>
      </c>
      <c r="BA1208" s="149" t="s">
        <v>3703</v>
      </c>
      <c r="BB1208" s="149">
        <v>5</v>
      </c>
      <c r="BC1208" s="149" t="s">
        <v>3705</v>
      </c>
      <c r="BD1208" s="149" t="s">
        <v>573</v>
      </c>
      <c r="BE1208" s="149" t="s">
        <v>573</v>
      </c>
      <c r="BF1208" s="149" t="s">
        <v>572</v>
      </c>
      <c r="BG1208" t="s">
        <v>572</v>
      </c>
      <c r="BH1208" s="149" t="s">
        <v>558</v>
      </c>
      <c r="BI1208" s="149" t="s">
        <v>558</v>
      </c>
      <c r="BJ1208" s="149" t="s">
        <v>11729</v>
      </c>
      <c r="BK1208" s="149" t="s">
        <v>11729</v>
      </c>
      <c r="BL1208" s="149" t="s">
        <v>13625</v>
      </c>
      <c r="BM1208" t="s">
        <v>558</v>
      </c>
      <c r="BN1208" t="s">
        <v>558</v>
      </c>
      <c r="BO1208" t="s">
        <v>11732</v>
      </c>
      <c r="BP1208" s="149" t="s">
        <v>558</v>
      </c>
      <c r="BQ1208" s="149" t="s">
        <v>589</v>
      </c>
      <c r="BR1208" s="149" t="s">
        <v>8146</v>
      </c>
      <c r="BS1208" s="149" t="s">
        <v>8146</v>
      </c>
      <c r="BT1208" s="149" t="s">
        <v>558</v>
      </c>
      <c r="BU1208" s="149" t="s">
        <v>570</v>
      </c>
      <c r="BV1208" s="149" t="s">
        <v>570</v>
      </c>
      <c r="BW1208" s="149" t="s">
        <v>558</v>
      </c>
      <c r="BX1208" s="149" t="s">
        <v>570</v>
      </c>
      <c r="BY1208" s="149" t="s">
        <v>570</v>
      </c>
      <c r="BZ1208" s="149" t="s">
        <v>558</v>
      </c>
      <c r="CA1208" s="149" t="s">
        <v>570</v>
      </c>
      <c r="CB1208" s="149" t="s">
        <v>570</v>
      </c>
      <c r="CC1208" s="149" t="s">
        <v>558</v>
      </c>
      <c r="CD1208" s="149" t="s">
        <v>558</v>
      </c>
      <c r="CE1208" s="149" t="s">
        <v>558</v>
      </c>
      <c r="CF1208" s="149" t="s">
        <v>558</v>
      </c>
      <c r="CG1208" s="149" t="s">
        <v>558</v>
      </c>
      <c r="CH1208" s="149" t="s">
        <v>558</v>
      </c>
      <c r="CI1208" t="s">
        <v>13612</v>
      </c>
    </row>
    <row r="1209" spans="1:87">
      <c r="A1209" s="149" t="s">
        <v>13626</v>
      </c>
      <c r="B1209" s="149" t="s">
        <v>13626</v>
      </c>
      <c r="C1209" s="149" t="s">
        <v>13626</v>
      </c>
      <c r="D1209" s="149" t="s">
        <v>13627</v>
      </c>
      <c r="E1209" s="149">
        <v>1216</v>
      </c>
      <c r="F1209" s="149" t="s">
        <v>558</v>
      </c>
      <c r="G1209" s="149" t="s">
        <v>13628</v>
      </c>
      <c r="H1209" s="149" t="s">
        <v>558</v>
      </c>
      <c r="I1209" s="149" t="s">
        <v>13628</v>
      </c>
      <c r="J1209" s="149" t="s">
        <v>558</v>
      </c>
      <c r="K1209" s="149" t="s">
        <v>558</v>
      </c>
      <c r="L1209" s="149" t="s">
        <v>558</v>
      </c>
      <c r="M1209" s="149" t="s">
        <v>558</v>
      </c>
      <c r="N1209" s="149" t="s">
        <v>558</v>
      </c>
      <c r="O1209" s="149" t="s">
        <v>558</v>
      </c>
      <c r="P1209" s="149" t="s">
        <v>558</v>
      </c>
      <c r="Q1209" s="149" t="s">
        <v>558</v>
      </c>
      <c r="R1209" s="149" t="s">
        <v>558</v>
      </c>
      <c r="S1209" s="149" t="s">
        <v>558</v>
      </c>
      <c r="T1209" s="149" t="s">
        <v>558</v>
      </c>
      <c r="U1209" s="149" t="s">
        <v>558</v>
      </c>
      <c r="V1209" s="149" t="s">
        <v>558</v>
      </c>
      <c r="W1209" s="149" t="s">
        <v>13628</v>
      </c>
      <c r="X1209" s="149" t="s">
        <v>558</v>
      </c>
      <c r="Y1209" s="149" t="s">
        <v>13628</v>
      </c>
      <c r="Z1209" s="149" t="s">
        <v>558</v>
      </c>
      <c r="AA1209" s="149" t="s">
        <v>558</v>
      </c>
      <c r="AB1209" s="149" t="s">
        <v>558</v>
      </c>
      <c r="AC1209" s="149" t="s">
        <v>558</v>
      </c>
      <c r="AD1209" s="149" t="s">
        <v>558</v>
      </c>
      <c r="AE1209" s="149" t="s">
        <v>558</v>
      </c>
      <c r="AF1209" s="149" t="s">
        <v>558</v>
      </c>
      <c r="AG1209" s="149" t="s">
        <v>558</v>
      </c>
      <c r="AH1209" s="149" t="s">
        <v>11038</v>
      </c>
      <c r="AI1209" s="149" t="s">
        <v>558</v>
      </c>
      <c r="AJ1209" s="149" t="s">
        <v>11038</v>
      </c>
      <c r="AK1209" s="149" t="s">
        <v>558</v>
      </c>
      <c r="AL1209" s="149" t="s">
        <v>558</v>
      </c>
      <c r="AM1209" s="149" t="s">
        <v>558</v>
      </c>
      <c r="AN1209" s="149" t="s">
        <v>8145</v>
      </c>
      <c r="AO1209" s="149" t="s">
        <v>558</v>
      </c>
      <c r="AP1209" s="149" t="s">
        <v>8145</v>
      </c>
      <c r="AQ1209" s="149" t="s">
        <v>558</v>
      </c>
      <c r="AR1209" s="149" t="s">
        <v>558</v>
      </c>
      <c r="AS1209" s="149" t="s">
        <v>558</v>
      </c>
      <c r="AT1209" s="149" t="s">
        <v>558</v>
      </c>
      <c r="AU1209" s="149" t="s">
        <v>558</v>
      </c>
      <c r="AV1209" s="149" t="s">
        <v>558</v>
      </c>
      <c r="AW1209" s="149" t="s">
        <v>3905</v>
      </c>
      <c r="AX1209" s="149" t="s">
        <v>3905</v>
      </c>
      <c r="AY1209" s="149" t="s">
        <v>3905</v>
      </c>
      <c r="AZ1209" s="149" t="s">
        <v>3906</v>
      </c>
      <c r="BA1209" s="149" t="s">
        <v>3906</v>
      </c>
      <c r="BB1209" s="149">
        <v>5</v>
      </c>
      <c r="BC1209" s="149" t="s">
        <v>3632</v>
      </c>
      <c r="BD1209" s="149" t="s">
        <v>573</v>
      </c>
      <c r="BE1209" s="149" t="s">
        <v>573</v>
      </c>
      <c r="BF1209" s="149" t="s">
        <v>573</v>
      </c>
      <c r="BG1209" t="s">
        <v>573</v>
      </c>
      <c r="BH1209" s="149" t="s">
        <v>558</v>
      </c>
      <c r="BI1209" s="149" t="s">
        <v>558</v>
      </c>
      <c r="BJ1209" s="149" t="s">
        <v>558</v>
      </c>
      <c r="BK1209" s="149" t="s">
        <v>558</v>
      </c>
      <c r="BL1209" s="149" t="s">
        <v>558</v>
      </c>
      <c r="BM1209" t="s">
        <v>558</v>
      </c>
      <c r="BN1209" t="s">
        <v>558</v>
      </c>
      <c r="BO1209" t="s">
        <v>558</v>
      </c>
      <c r="BP1209" s="149" t="s">
        <v>558</v>
      </c>
      <c r="BQ1209" s="149" t="s">
        <v>558</v>
      </c>
      <c r="BR1209" s="149" t="s">
        <v>570</v>
      </c>
      <c r="BS1209" s="149" t="s">
        <v>570</v>
      </c>
      <c r="BT1209" s="149" t="s">
        <v>558</v>
      </c>
      <c r="BU1209" s="149" t="s">
        <v>570</v>
      </c>
      <c r="BV1209" s="149" t="s">
        <v>570</v>
      </c>
      <c r="BW1209" s="149" t="s">
        <v>558</v>
      </c>
      <c r="BX1209" s="149" t="s">
        <v>570</v>
      </c>
      <c r="BY1209" s="149" t="s">
        <v>570</v>
      </c>
      <c r="BZ1209" s="149" t="s">
        <v>558</v>
      </c>
      <c r="CA1209" s="149" t="s">
        <v>570</v>
      </c>
      <c r="CB1209" s="149" t="s">
        <v>570</v>
      </c>
      <c r="CC1209" s="149" t="s">
        <v>558</v>
      </c>
      <c r="CD1209" s="149" t="s">
        <v>558</v>
      </c>
      <c r="CE1209" s="149" t="s">
        <v>558</v>
      </c>
      <c r="CF1209" s="149" t="s">
        <v>558</v>
      </c>
      <c r="CG1209" s="149" t="s">
        <v>558</v>
      </c>
      <c r="CH1209" s="149" t="s">
        <v>558</v>
      </c>
      <c r="CI1209" t="s">
        <v>13612</v>
      </c>
    </row>
    <row r="1210" spans="1:87">
      <c r="A1210" s="149" t="s">
        <v>6504</v>
      </c>
      <c r="B1210" s="149" t="s">
        <v>6504</v>
      </c>
      <c r="C1210" s="149" t="s">
        <v>6504</v>
      </c>
      <c r="D1210" s="149" t="s">
        <v>13629</v>
      </c>
      <c r="E1210" s="149">
        <v>1217</v>
      </c>
      <c r="F1210" s="149" t="s">
        <v>558</v>
      </c>
      <c r="G1210" s="149" t="s">
        <v>6505</v>
      </c>
      <c r="H1210" s="149" t="s">
        <v>6505</v>
      </c>
      <c r="I1210" s="149" t="s">
        <v>558</v>
      </c>
      <c r="J1210" s="149" t="s">
        <v>558</v>
      </c>
      <c r="K1210" s="149" t="s">
        <v>2524</v>
      </c>
      <c r="L1210" s="149" t="s">
        <v>558</v>
      </c>
      <c r="M1210" s="149" t="s">
        <v>2524</v>
      </c>
      <c r="N1210" s="149" t="s">
        <v>13630</v>
      </c>
      <c r="O1210" s="149" t="s">
        <v>558</v>
      </c>
      <c r="P1210" s="149" t="s">
        <v>13630</v>
      </c>
      <c r="Q1210" s="149" t="s">
        <v>558</v>
      </c>
      <c r="R1210" s="149" t="s">
        <v>558</v>
      </c>
      <c r="S1210" s="149" t="s">
        <v>558</v>
      </c>
      <c r="T1210" s="149" t="s">
        <v>558</v>
      </c>
      <c r="U1210" s="149" t="s">
        <v>558</v>
      </c>
      <c r="V1210" s="149" t="s">
        <v>558</v>
      </c>
      <c r="W1210" s="149" t="s">
        <v>558</v>
      </c>
      <c r="X1210" s="149" t="s">
        <v>558</v>
      </c>
      <c r="Y1210" s="149" t="s">
        <v>558</v>
      </c>
      <c r="Z1210" s="149" t="s">
        <v>558</v>
      </c>
      <c r="AA1210" s="149" t="s">
        <v>558</v>
      </c>
      <c r="AB1210" s="149" t="s">
        <v>558</v>
      </c>
      <c r="AC1210" s="149" t="s">
        <v>558</v>
      </c>
      <c r="AD1210" s="149" t="s">
        <v>558</v>
      </c>
      <c r="AE1210" s="149" t="s">
        <v>558</v>
      </c>
      <c r="AF1210" s="149" t="s">
        <v>558</v>
      </c>
      <c r="AG1210" s="149" t="s">
        <v>558</v>
      </c>
      <c r="AH1210" s="149" t="s">
        <v>558</v>
      </c>
      <c r="AI1210" s="149" t="s">
        <v>558</v>
      </c>
      <c r="AJ1210" s="149" t="s">
        <v>558</v>
      </c>
      <c r="AK1210" s="149" t="s">
        <v>558</v>
      </c>
      <c r="AL1210" s="149" t="s">
        <v>558</v>
      </c>
      <c r="AM1210" s="149" t="s">
        <v>558</v>
      </c>
      <c r="AN1210" s="149" t="s">
        <v>558</v>
      </c>
      <c r="AO1210" s="149" t="s">
        <v>558</v>
      </c>
      <c r="AP1210" s="149" t="s">
        <v>558</v>
      </c>
      <c r="AQ1210" s="149" t="s">
        <v>558</v>
      </c>
      <c r="AR1210" s="149" t="s">
        <v>558</v>
      </c>
      <c r="AS1210" s="149" t="s">
        <v>558</v>
      </c>
      <c r="AT1210" s="149" t="s">
        <v>558</v>
      </c>
      <c r="AU1210" s="149" t="s">
        <v>558</v>
      </c>
      <c r="AV1210" s="149" t="s">
        <v>558</v>
      </c>
      <c r="AW1210" s="149" t="s">
        <v>860</v>
      </c>
      <c r="AX1210" s="149" t="s">
        <v>860</v>
      </c>
      <c r="AY1210" s="149" t="s">
        <v>860</v>
      </c>
      <c r="AZ1210" s="149" t="s">
        <v>861</v>
      </c>
      <c r="BA1210" s="149" t="s">
        <v>861</v>
      </c>
      <c r="BB1210" s="149">
        <v>4</v>
      </c>
      <c r="BC1210" s="149" t="s">
        <v>545</v>
      </c>
      <c r="BD1210" s="149" t="s">
        <v>573</v>
      </c>
      <c r="BE1210" s="149" t="s">
        <v>573</v>
      </c>
      <c r="BF1210" s="149" t="s">
        <v>576</v>
      </c>
      <c r="BG1210" t="s">
        <v>576</v>
      </c>
      <c r="BH1210" s="149" t="s">
        <v>558</v>
      </c>
      <c r="BI1210" s="149" t="s">
        <v>558</v>
      </c>
      <c r="BJ1210" s="149" t="s">
        <v>13631</v>
      </c>
      <c r="BK1210" s="149" t="s">
        <v>13631</v>
      </c>
      <c r="BL1210" s="149" t="s">
        <v>13632</v>
      </c>
      <c r="BM1210" t="s">
        <v>558</v>
      </c>
      <c r="BN1210" t="s">
        <v>558</v>
      </c>
      <c r="BO1210" t="s">
        <v>13633</v>
      </c>
      <c r="BP1210" s="149" t="s">
        <v>558</v>
      </c>
      <c r="BQ1210" s="149" t="s">
        <v>600</v>
      </c>
      <c r="BR1210" s="149" t="s">
        <v>9038</v>
      </c>
      <c r="BS1210" s="149" t="s">
        <v>9038</v>
      </c>
      <c r="BT1210" s="149" t="s">
        <v>558</v>
      </c>
      <c r="BU1210" s="149" t="s">
        <v>570</v>
      </c>
      <c r="BV1210" s="149" t="s">
        <v>570</v>
      </c>
      <c r="BW1210" s="149" t="s">
        <v>558</v>
      </c>
      <c r="BX1210" s="149" t="s">
        <v>570</v>
      </c>
      <c r="BY1210" s="149" t="s">
        <v>570</v>
      </c>
      <c r="BZ1210" s="149" t="s">
        <v>558</v>
      </c>
      <c r="CA1210" s="149" t="s">
        <v>570</v>
      </c>
      <c r="CB1210" s="149" t="s">
        <v>570</v>
      </c>
      <c r="CC1210" s="149" t="s">
        <v>558</v>
      </c>
      <c r="CD1210" s="149" t="s">
        <v>558</v>
      </c>
      <c r="CE1210" s="149" t="s">
        <v>558</v>
      </c>
      <c r="CF1210" s="149" t="s">
        <v>558</v>
      </c>
      <c r="CG1210" s="149" t="s">
        <v>558</v>
      </c>
      <c r="CH1210" s="149" t="s">
        <v>558</v>
      </c>
      <c r="CI1210" t="s">
        <v>13634</v>
      </c>
    </row>
    <row r="1211" spans="1:87">
      <c r="A1211" s="149" t="s">
        <v>8027</v>
      </c>
      <c r="B1211" s="149" t="s">
        <v>8027</v>
      </c>
      <c r="C1211" s="149" t="s">
        <v>8027</v>
      </c>
      <c r="D1211" s="149" t="s">
        <v>13635</v>
      </c>
      <c r="E1211" s="149">
        <v>1218</v>
      </c>
      <c r="F1211" s="149" t="s">
        <v>558</v>
      </c>
      <c r="G1211" s="149" t="s">
        <v>8028</v>
      </c>
      <c r="H1211" s="149" t="s">
        <v>8028</v>
      </c>
      <c r="I1211" s="149" t="s">
        <v>558</v>
      </c>
      <c r="J1211" s="149" t="s">
        <v>558</v>
      </c>
      <c r="K1211" s="149" t="s">
        <v>10444</v>
      </c>
      <c r="L1211" s="149" t="s">
        <v>558</v>
      </c>
      <c r="M1211" s="149" t="s">
        <v>10444</v>
      </c>
      <c r="N1211" s="149" t="s">
        <v>11158</v>
      </c>
      <c r="O1211" s="149" t="s">
        <v>558</v>
      </c>
      <c r="P1211" s="149" t="s">
        <v>11158</v>
      </c>
      <c r="Q1211" s="149" t="s">
        <v>558</v>
      </c>
      <c r="R1211" s="149" t="s">
        <v>558</v>
      </c>
      <c r="S1211" s="149" t="s">
        <v>558</v>
      </c>
      <c r="T1211" s="149" t="s">
        <v>558</v>
      </c>
      <c r="U1211" s="149" t="s">
        <v>558</v>
      </c>
      <c r="V1211" s="149" t="s">
        <v>558</v>
      </c>
      <c r="W1211" s="149" t="s">
        <v>558</v>
      </c>
      <c r="X1211" s="149" t="s">
        <v>558</v>
      </c>
      <c r="Y1211" s="149" t="s">
        <v>558</v>
      </c>
      <c r="Z1211" s="149" t="s">
        <v>558</v>
      </c>
      <c r="AA1211" s="149" t="s">
        <v>558</v>
      </c>
      <c r="AB1211" s="149" t="s">
        <v>558</v>
      </c>
      <c r="AC1211" s="149" t="s">
        <v>558</v>
      </c>
      <c r="AD1211" s="149" t="s">
        <v>558</v>
      </c>
      <c r="AE1211" s="149" t="s">
        <v>558</v>
      </c>
      <c r="AF1211" s="149" t="s">
        <v>558</v>
      </c>
      <c r="AG1211" s="149" t="s">
        <v>558</v>
      </c>
      <c r="AH1211" s="149" t="s">
        <v>558</v>
      </c>
      <c r="AI1211" s="149" t="s">
        <v>558</v>
      </c>
      <c r="AJ1211" s="149" t="s">
        <v>558</v>
      </c>
      <c r="AK1211" s="149" t="s">
        <v>558</v>
      </c>
      <c r="AL1211" s="149" t="s">
        <v>558</v>
      </c>
      <c r="AM1211" s="149" t="s">
        <v>558</v>
      </c>
      <c r="AN1211" s="149" t="s">
        <v>558</v>
      </c>
      <c r="AO1211" s="149" t="s">
        <v>558</v>
      </c>
      <c r="AP1211" s="149" t="s">
        <v>558</v>
      </c>
      <c r="AQ1211" s="149" t="s">
        <v>558</v>
      </c>
      <c r="AR1211" s="149" t="s">
        <v>558</v>
      </c>
      <c r="AS1211" s="149" t="s">
        <v>558</v>
      </c>
      <c r="AT1211" s="149" t="s">
        <v>558</v>
      </c>
      <c r="AU1211" s="149" t="s">
        <v>558</v>
      </c>
      <c r="AV1211" s="149" t="s">
        <v>558</v>
      </c>
      <c r="AW1211" s="149" t="s">
        <v>860</v>
      </c>
      <c r="AX1211" s="149" t="s">
        <v>860</v>
      </c>
      <c r="AY1211" s="149" t="s">
        <v>860</v>
      </c>
      <c r="AZ1211" s="149" t="s">
        <v>861</v>
      </c>
      <c r="BA1211" s="149" t="s">
        <v>861</v>
      </c>
      <c r="BB1211" s="149">
        <v>4</v>
      </c>
      <c r="BC1211" s="149" t="s">
        <v>545</v>
      </c>
      <c r="BD1211" s="149" t="s">
        <v>573</v>
      </c>
      <c r="BE1211" s="149" t="s">
        <v>573</v>
      </c>
      <c r="BF1211" s="149" t="s">
        <v>542</v>
      </c>
      <c r="BG1211" t="s">
        <v>542</v>
      </c>
      <c r="BH1211" s="149" t="s">
        <v>558</v>
      </c>
      <c r="BI1211" s="149" t="s">
        <v>558</v>
      </c>
      <c r="BJ1211" s="149" t="s">
        <v>8026</v>
      </c>
      <c r="BK1211" s="149" t="s">
        <v>8026</v>
      </c>
      <c r="BL1211" s="149" t="s">
        <v>8026</v>
      </c>
      <c r="BM1211" t="s">
        <v>558</v>
      </c>
      <c r="BN1211" t="s">
        <v>558</v>
      </c>
      <c r="BO1211" t="s">
        <v>5980</v>
      </c>
      <c r="BP1211" s="149" t="s">
        <v>558</v>
      </c>
      <c r="BQ1211" s="149" t="s">
        <v>600</v>
      </c>
      <c r="BR1211" s="149" t="s">
        <v>9038</v>
      </c>
      <c r="BS1211" s="149" t="s">
        <v>9038</v>
      </c>
      <c r="BT1211" s="149" t="s">
        <v>558</v>
      </c>
      <c r="BU1211" s="149" t="s">
        <v>570</v>
      </c>
      <c r="BV1211" s="149" t="s">
        <v>570</v>
      </c>
      <c r="BW1211" s="149" t="s">
        <v>558</v>
      </c>
      <c r="BX1211" s="149" t="s">
        <v>570</v>
      </c>
      <c r="BY1211" s="149" t="s">
        <v>570</v>
      </c>
      <c r="BZ1211" s="149" t="s">
        <v>558</v>
      </c>
      <c r="CA1211" s="149" t="s">
        <v>570</v>
      </c>
      <c r="CB1211" s="149" t="s">
        <v>570</v>
      </c>
      <c r="CC1211" s="149" t="s">
        <v>558</v>
      </c>
      <c r="CD1211" s="149" t="s">
        <v>558</v>
      </c>
      <c r="CE1211" s="149" t="s">
        <v>558</v>
      </c>
      <c r="CF1211" s="149" t="s">
        <v>558</v>
      </c>
      <c r="CG1211" s="149" t="s">
        <v>558</v>
      </c>
      <c r="CH1211" s="149" t="s">
        <v>558</v>
      </c>
      <c r="CI1211" t="s">
        <v>13634</v>
      </c>
    </row>
    <row r="1212" spans="1:87">
      <c r="A1212" s="149" t="s">
        <v>6484</v>
      </c>
      <c r="B1212" s="149" t="s">
        <v>6484</v>
      </c>
      <c r="C1212" s="149" t="s">
        <v>6484</v>
      </c>
      <c r="D1212" s="149" t="s">
        <v>13636</v>
      </c>
      <c r="E1212" s="149">
        <v>1219</v>
      </c>
      <c r="F1212" s="149" t="s">
        <v>558</v>
      </c>
      <c r="G1212" s="149" t="s">
        <v>6485</v>
      </c>
      <c r="H1212" s="149" t="s">
        <v>6485</v>
      </c>
      <c r="I1212" s="149" t="s">
        <v>13637</v>
      </c>
      <c r="J1212" s="149" t="s">
        <v>558</v>
      </c>
      <c r="K1212" s="149" t="s">
        <v>9301</v>
      </c>
      <c r="L1212" s="149" t="s">
        <v>558</v>
      </c>
      <c r="M1212" s="149" t="s">
        <v>9301</v>
      </c>
      <c r="N1212" s="149" t="s">
        <v>9915</v>
      </c>
      <c r="O1212" s="149" t="s">
        <v>558</v>
      </c>
      <c r="P1212" s="149" t="s">
        <v>9915</v>
      </c>
      <c r="Q1212" s="149" t="s">
        <v>558</v>
      </c>
      <c r="R1212" s="149" t="s">
        <v>558</v>
      </c>
      <c r="S1212" s="149" t="s">
        <v>558</v>
      </c>
      <c r="T1212" s="149" t="s">
        <v>13638</v>
      </c>
      <c r="U1212" s="149" t="s">
        <v>558</v>
      </c>
      <c r="V1212" s="149" t="s">
        <v>13638</v>
      </c>
      <c r="W1212" s="149" t="s">
        <v>13639</v>
      </c>
      <c r="X1212" s="149" t="s">
        <v>558</v>
      </c>
      <c r="Y1212" s="149" t="s">
        <v>13639</v>
      </c>
      <c r="Z1212" s="149" t="s">
        <v>558</v>
      </c>
      <c r="AA1212" s="149" t="s">
        <v>558</v>
      </c>
      <c r="AB1212" s="149" t="s">
        <v>558</v>
      </c>
      <c r="AC1212" s="149" t="s">
        <v>558</v>
      </c>
      <c r="AD1212" s="149" t="s">
        <v>558</v>
      </c>
      <c r="AE1212" s="149" t="s">
        <v>558</v>
      </c>
      <c r="AF1212" s="149" t="s">
        <v>558</v>
      </c>
      <c r="AG1212" s="149" t="s">
        <v>558</v>
      </c>
      <c r="AH1212" s="149" t="s">
        <v>558</v>
      </c>
      <c r="AI1212" s="149" t="s">
        <v>558</v>
      </c>
      <c r="AJ1212" s="149" t="s">
        <v>558</v>
      </c>
      <c r="AK1212" s="149" t="s">
        <v>558</v>
      </c>
      <c r="AL1212" s="149" t="s">
        <v>558</v>
      </c>
      <c r="AM1212" s="149" t="s">
        <v>558</v>
      </c>
      <c r="AN1212" s="149" t="s">
        <v>8145</v>
      </c>
      <c r="AO1212" s="149" t="s">
        <v>558</v>
      </c>
      <c r="AP1212" s="149" t="s">
        <v>8145</v>
      </c>
      <c r="AQ1212" s="149" t="s">
        <v>558</v>
      </c>
      <c r="AR1212" s="149" t="s">
        <v>558</v>
      </c>
      <c r="AS1212" s="149" t="s">
        <v>558</v>
      </c>
      <c r="AT1212" s="149" t="s">
        <v>558</v>
      </c>
      <c r="AU1212" s="149" t="s">
        <v>558</v>
      </c>
      <c r="AV1212" s="149" t="s">
        <v>558</v>
      </c>
      <c r="AW1212" s="149" t="s">
        <v>1151</v>
      </c>
      <c r="AX1212" s="149" t="s">
        <v>1151</v>
      </c>
      <c r="AY1212" s="149" t="s">
        <v>1151</v>
      </c>
      <c r="AZ1212" s="149" t="s">
        <v>1152</v>
      </c>
      <c r="BA1212" s="149" t="s">
        <v>1152</v>
      </c>
      <c r="BB1212" s="149">
        <v>1</v>
      </c>
      <c r="BC1212" s="149" t="s">
        <v>545</v>
      </c>
      <c r="BD1212" s="149" t="s">
        <v>573</v>
      </c>
      <c r="BE1212" s="149" t="s">
        <v>573</v>
      </c>
      <c r="BF1212" s="149" t="s">
        <v>542</v>
      </c>
      <c r="BG1212" t="s">
        <v>542</v>
      </c>
      <c r="BH1212" s="149" t="s">
        <v>558</v>
      </c>
      <c r="BI1212" s="149" t="s">
        <v>558</v>
      </c>
      <c r="BJ1212" s="149" t="s">
        <v>6483</v>
      </c>
      <c r="BK1212" s="149" t="s">
        <v>6483</v>
      </c>
      <c r="BL1212" s="149" t="s">
        <v>6483</v>
      </c>
      <c r="BM1212" t="s">
        <v>558</v>
      </c>
      <c r="BN1212" t="s">
        <v>558</v>
      </c>
      <c r="BO1212" t="s">
        <v>3997</v>
      </c>
      <c r="BP1212" s="149" t="s">
        <v>558</v>
      </c>
      <c r="BQ1212" s="149" t="s">
        <v>589</v>
      </c>
      <c r="BR1212" s="149" t="s">
        <v>8146</v>
      </c>
      <c r="BS1212" s="149" t="s">
        <v>8146</v>
      </c>
      <c r="BT1212" s="149" t="s">
        <v>558</v>
      </c>
      <c r="BU1212" s="149" t="s">
        <v>570</v>
      </c>
      <c r="BV1212" s="149" t="s">
        <v>570</v>
      </c>
      <c r="BW1212" s="149" t="s">
        <v>558</v>
      </c>
      <c r="BX1212" s="149" t="s">
        <v>570</v>
      </c>
      <c r="BY1212" s="149" t="s">
        <v>570</v>
      </c>
      <c r="BZ1212" s="149" t="s">
        <v>558</v>
      </c>
      <c r="CA1212" s="149" t="s">
        <v>570</v>
      </c>
      <c r="CB1212" s="149" t="s">
        <v>570</v>
      </c>
      <c r="CC1212" s="149" t="s">
        <v>558</v>
      </c>
      <c r="CD1212" s="149" t="s">
        <v>558</v>
      </c>
      <c r="CE1212" s="149" t="s">
        <v>558</v>
      </c>
      <c r="CF1212" s="149" t="s">
        <v>558</v>
      </c>
      <c r="CG1212" s="149" t="s">
        <v>558</v>
      </c>
      <c r="CH1212" s="149" t="s">
        <v>558</v>
      </c>
      <c r="CI1212" t="s">
        <v>13640</v>
      </c>
    </row>
    <row r="1213" spans="1:87">
      <c r="A1213" s="149" t="s">
        <v>13641</v>
      </c>
      <c r="B1213" s="149" t="s">
        <v>13641</v>
      </c>
      <c r="C1213" s="149" t="s">
        <v>13641</v>
      </c>
      <c r="D1213" s="149" t="s">
        <v>13642</v>
      </c>
      <c r="E1213" s="149">
        <v>1220</v>
      </c>
      <c r="F1213" s="149" t="s">
        <v>558</v>
      </c>
      <c r="G1213" s="149" t="s">
        <v>13643</v>
      </c>
      <c r="H1213" s="149" t="s">
        <v>13643</v>
      </c>
      <c r="I1213" s="149" t="s">
        <v>558</v>
      </c>
      <c r="J1213" s="149" t="s">
        <v>558</v>
      </c>
      <c r="K1213" s="149" t="s">
        <v>9830</v>
      </c>
      <c r="L1213" s="149" t="s">
        <v>558</v>
      </c>
      <c r="M1213" s="149" t="s">
        <v>9830</v>
      </c>
      <c r="N1213" s="149" t="s">
        <v>13644</v>
      </c>
      <c r="O1213" s="149" t="s">
        <v>558</v>
      </c>
      <c r="P1213" s="149" t="s">
        <v>13644</v>
      </c>
      <c r="Q1213" s="149" t="s">
        <v>558</v>
      </c>
      <c r="R1213" s="149" t="s">
        <v>558</v>
      </c>
      <c r="S1213" s="149" t="s">
        <v>558</v>
      </c>
      <c r="T1213" s="149" t="s">
        <v>558</v>
      </c>
      <c r="U1213" s="149" t="s">
        <v>558</v>
      </c>
      <c r="V1213" s="149" t="s">
        <v>558</v>
      </c>
      <c r="W1213" s="149" t="s">
        <v>558</v>
      </c>
      <c r="X1213" s="149" t="s">
        <v>558</v>
      </c>
      <c r="Y1213" s="149" t="s">
        <v>558</v>
      </c>
      <c r="Z1213" s="149" t="s">
        <v>558</v>
      </c>
      <c r="AA1213" s="149" t="s">
        <v>558</v>
      </c>
      <c r="AB1213" s="149" t="s">
        <v>558</v>
      </c>
      <c r="AC1213" s="149" t="s">
        <v>558</v>
      </c>
      <c r="AD1213" s="149" t="s">
        <v>558</v>
      </c>
      <c r="AE1213" s="149" t="s">
        <v>558</v>
      </c>
      <c r="AF1213" s="149" t="s">
        <v>558</v>
      </c>
      <c r="AG1213" s="149" t="s">
        <v>558</v>
      </c>
      <c r="AH1213" s="149" t="s">
        <v>558</v>
      </c>
      <c r="AI1213" s="149" t="s">
        <v>558</v>
      </c>
      <c r="AJ1213" s="149" t="s">
        <v>558</v>
      </c>
      <c r="AK1213" s="149" t="s">
        <v>558</v>
      </c>
      <c r="AL1213" s="149" t="s">
        <v>558</v>
      </c>
      <c r="AM1213" s="149" t="s">
        <v>558</v>
      </c>
      <c r="AN1213" s="149" t="s">
        <v>558</v>
      </c>
      <c r="AO1213" s="149" t="s">
        <v>558</v>
      </c>
      <c r="AP1213" s="149" t="s">
        <v>558</v>
      </c>
      <c r="AQ1213" s="149" t="s">
        <v>558</v>
      </c>
      <c r="AR1213" s="149" t="s">
        <v>558</v>
      </c>
      <c r="AS1213" s="149" t="s">
        <v>558</v>
      </c>
      <c r="AT1213" s="149" t="s">
        <v>558</v>
      </c>
      <c r="AU1213" s="149" t="s">
        <v>558</v>
      </c>
      <c r="AV1213" s="149" t="s">
        <v>558</v>
      </c>
      <c r="AW1213" s="149" t="s">
        <v>2734</v>
      </c>
      <c r="AX1213" s="149" t="s">
        <v>2734</v>
      </c>
      <c r="AY1213" s="149" t="s">
        <v>2734</v>
      </c>
      <c r="AZ1213" s="149" t="s">
        <v>2735</v>
      </c>
      <c r="BA1213" s="149" t="s">
        <v>2735</v>
      </c>
      <c r="BB1213" s="149">
        <v>1</v>
      </c>
      <c r="BC1213" s="149" t="s">
        <v>2263</v>
      </c>
      <c r="BD1213" s="149" t="s">
        <v>573</v>
      </c>
      <c r="BE1213" s="149" t="s">
        <v>573</v>
      </c>
      <c r="BF1213" s="149" t="s">
        <v>542</v>
      </c>
      <c r="BG1213" t="s">
        <v>542</v>
      </c>
      <c r="BH1213" s="149" t="s">
        <v>558</v>
      </c>
      <c r="BI1213" s="149" t="s">
        <v>558</v>
      </c>
      <c r="BJ1213" s="149" t="s">
        <v>6491</v>
      </c>
      <c r="BK1213" s="149" t="s">
        <v>6491</v>
      </c>
      <c r="BL1213" s="149" t="s">
        <v>6491</v>
      </c>
      <c r="BM1213" t="s">
        <v>558</v>
      </c>
      <c r="BN1213" t="s">
        <v>558</v>
      </c>
      <c r="BO1213" t="s">
        <v>4010</v>
      </c>
      <c r="BP1213" s="149" t="s">
        <v>558</v>
      </c>
      <c r="BQ1213" s="149" t="s">
        <v>589</v>
      </c>
      <c r="BR1213" s="149" t="s">
        <v>8146</v>
      </c>
      <c r="BS1213" s="149" t="s">
        <v>8146</v>
      </c>
      <c r="BT1213" s="149" t="s">
        <v>558</v>
      </c>
      <c r="BU1213" s="149" t="s">
        <v>570</v>
      </c>
      <c r="BV1213" s="149" t="s">
        <v>570</v>
      </c>
      <c r="BW1213" s="149" t="s">
        <v>558</v>
      </c>
      <c r="BX1213" s="149" t="s">
        <v>570</v>
      </c>
      <c r="BY1213" s="149" t="s">
        <v>570</v>
      </c>
      <c r="BZ1213" s="149" t="s">
        <v>558</v>
      </c>
      <c r="CA1213" s="149" t="s">
        <v>570</v>
      </c>
      <c r="CB1213" s="149" t="s">
        <v>570</v>
      </c>
      <c r="CC1213" s="149" t="s">
        <v>558</v>
      </c>
      <c r="CD1213" s="149" t="s">
        <v>8340</v>
      </c>
      <c r="CE1213" s="149" t="s">
        <v>558</v>
      </c>
      <c r="CF1213" s="149" t="s">
        <v>558</v>
      </c>
      <c r="CG1213" s="149" t="s">
        <v>558</v>
      </c>
      <c r="CH1213" s="149" t="s">
        <v>558</v>
      </c>
      <c r="CI1213" t="s">
        <v>13640</v>
      </c>
    </row>
    <row r="1214" spans="1:87">
      <c r="A1214" s="149" t="s">
        <v>13645</v>
      </c>
      <c r="B1214" s="149" t="s">
        <v>13645</v>
      </c>
      <c r="C1214" s="149" t="s">
        <v>13645</v>
      </c>
      <c r="D1214" s="149" t="s">
        <v>13646</v>
      </c>
      <c r="E1214" s="149">
        <v>1221</v>
      </c>
      <c r="F1214" s="149" t="s">
        <v>558</v>
      </c>
      <c r="G1214" s="149" t="s">
        <v>13647</v>
      </c>
      <c r="H1214" s="149" t="s">
        <v>13647</v>
      </c>
      <c r="I1214" s="149" t="s">
        <v>558</v>
      </c>
      <c r="J1214" s="149" t="s">
        <v>558</v>
      </c>
      <c r="K1214" s="149" t="s">
        <v>1098</v>
      </c>
      <c r="L1214" s="149" t="s">
        <v>558</v>
      </c>
      <c r="M1214" s="149" t="s">
        <v>1098</v>
      </c>
      <c r="N1214" s="149" t="s">
        <v>13648</v>
      </c>
      <c r="O1214" s="149" t="s">
        <v>558</v>
      </c>
      <c r="P1214" s="149" t="s">
        <v>13648</v>
      </c>
      <c r="Q1214" s="149" t="s">
        <v>558</v>
      </c>
      <c r="R1214" s="149" t="s">
        <v>558</v>
      </c>
      <c r="S1214" s="149" t="s">
        <v>558</v>
      </c>
      <c r="T1214" s="149" t="s">
        <v>558</v>
      </c>
      <c r="U1214" s="149" t="s">
        <v>558</v>
      </c>
      <c r="V1214" s="149" t="s">
        <v>558</v>
      </c>
      <c r="W1214" s="149" t="s">
        <v>558</v>
      </c>
      <c r="X1214" s="149" t="s">
        <v>558</v>
      </c>
      <c r="Y1214" s="149" t="s">
        <v>558</v>
      </c>
      <c r="Z1214" s="149" t="s">
        <v>558</v>
      </c>
      <c r="AA1214" s="149" t="s">
        <v>558</v>
      </c>
      <c r="AB1214" s="149" t="s">
        <v>558</v>
      </c>
      <c r="AC1214" s="149" t="s">
        <v>558</v>
      </c>
      <c r="AD1214" s="149" t="s">
        <v>558</v>
      </c>
      <c r="AE1214" s="149" t="s">
        <v>558</v>
      </c>
      <c r="AF1214" s="149" t="s">
        <v>558</v>
      </c>
      <c r="AG1214" s="149" t="s">
        <v>558</v>
      </c>
      <c r="AH1214" s="149" t="s">
        <v>558</v>
      </c>
      <c r="AI1214" s="149" t="s">
        <v>558</v>
      </c>
      <c r="AJ1214" s="149" t="s">
        <v>558</v>
      </c>
      <c r="AK1214" s="149" t="s">
        <v>558</v>
      </c>
      <c r="AL1214" s="149" t="s">
        <v>558</v>
      </c>
      <c r="AM1214" s="149" t="s">
        <v>558</v>
      </c>
      <c r="AN1214" s="149" t="s">
        <v>558</v>
      </c>
      <c r="AO1214" s="149" t="s">
        <v>558</v>
      </c>
      <c r="AP1214" s="149" t="s">
        <v>558</v>
      </c>
      <c r="AQ1214" s="149" t="s">
        <v>558</v>
      </c>
      <c r="AR1214" s="149" t="s">
        <v>558</v>
      </c>
      <c r="AS1214" s="149" t="s">
        <v>558</v>
      </c>
      <c r="AT1214" s="149" t="s">
        <v>558</v>
      </c>
      <c r="AU1214" s="149" t="s">
        <v>558</v>
      </c>
      <c r="AV1214" s="149" t="s">
        <v>558</v>
      </c>
      <c r="AW1214" s="149" t="s">
        <v>2734</v>
      </c>
      <c r="AX1214" s="149" t="s">
        <v>2734</v>
      </c>
      <c r="AY1214" s="149" t="s">
        <v>2734</v>
      </c>
      <c r="AZ1214" s="149" t="s">
        <v>2735</v>
      </c>
      <c r="BA1214" s="149" t="s">
        <v>2735</v>
      </c>
      <c r="BB1214" s="149">
        <v>1</v>
      </c>
      <c r="BC1214" s="149" t="s">
        <v>2263</v>
      </c>
      <c r="BD1214" s="149" t="s">
        <v>573</v>
      </c>
      <c r="BE1214" s="149" t="s">
        <v>573</v>
      </c>
      <c r="BF1214" s="149" t="s">
        <v>542</v>
      </c>
      <c r="BG1214" t="s">
        <v>542</v>
      </c>
      <c r="BH1214" s="149" t="s">
        <v>558</v>
      </c>
      <c r="BI1214" s="149" t="s">
        <v>558</v>
      </c>
      <c r="BJ1214" s="149" t="s">
        <v>6491</v>
      </c>
      <c r="BK1214" s="149" t="s">
        <v>6491</v>
      </c>
      <c r="BL1214" s="149" t="s">
        <v>6491</v>
      </c>
      <c r="BM1214" t="s">
        <v>558</v>
      </c>
      <c r="BN1214" t="s">
        <v>558</v>
      </c>
      <c r="BO1214" t="s">
        <v>4010</v>
      </c>
      <c r="BP1214" s="149" t="s">
        <v>558</v>
      </c>
      <c r="BQ1214" s="149" t="s">
        <v>589</v>
      </c>
      <c r="BR1214" s="149" t="s">
        <v>8146</v>
      </c>
      <c r="BS1214" s="149" t="s">
        <v>8146</v>
      </c>
      <c r="BT1214" s="149" t="s">
        <v>558</v>
      </c>
      <c r="BU1214" s="149" t="s">
        <v>570</v>
      </c>
      <c r="BV1214" s="149" t="s">
        <v>570</v>
      </c>
      <c r="BW1214" s="149" t="s">
        <v>558</v>
      </c>
      <c r="BX1214" s="149" t="s">
        <v>570</v>
      </c>
      <c r="BY1214" s="149" t="s">
        <v>570</v>
      </c>
      <c r="BZ1214" s="149" t="s">
        <v>558</v>
      </c>
      <c r="CA1214" s="149" t="s">
        <v>570</v>
      </c>
      <c r="CB1214" s="149" t="s">
        <v>570</v>
      </c>
      <c r="CC1214" s="149" t="s">
        <v>558</v>
      </c>
      <c r="CD1214" s="149" t="s">
        <v>558</v>
      </c>
      <c r="CE1214" s="149" t="s">
        <v>558</v>
      </c>
      <c r="CF1214" s="149" t="s">
        <v>558</v>
      </c>
      <c r="CG1214" s="149" t="s">
        <v>558</v>
      </c>
      <c r="CH1214" s="149" t="s">
        <v>558</v>
      </c>
      <c r="CI1214" t="s">
        <v>13640</v>
      </c>
    </row>
    <row r="1215" spans="1:87">
      <c r="A1215" s="149" t="s">
        <v>13649</v>
      </c>
      <c r="B1215" s="149" t="s">
        <v>13649</v>
      </c>
      <c r="C1215" s="149" t="s">
        <v>13649</v>
      </c>
      <c r="D1215" s="149" t="s">
        <v>13650</v>
      </c>
      <c r="E1215" s="149">
        <v>1222</v>
      </c>
      <c r="F1215" s="149" t="s">
        <v>558</v>
      </c>
      <c r="G1215" s="149" t="s">
        <v>13651</v>
      </c>
      <c r="H1215" s="149" t="s">
        <v>13651</v>
      </c>
      <c r="I1215" s="149" t="s">
        <v>558</v>
      </c>
      <c r="J1215" s="149" t="s">
        <v>558</v>
      </c>
      <c r="K1215" s="149" t="s">
        <v>555</v>
      </c>
      <c r="L1215" s="149" t="s">
        <v>558</v>
      </c>
      <c r="M1215" s="149" t="s">
        <v>555</v>
      </c>
      <c r="N1215" s="149" t="s">
        <v>13652</v>
      </c>
      <c r="O1215" s="149" t="s">
        <v>558</v>
      </c>
      <c r="P1215" s="149" t="s">
        <v>13652</v>
      </c>
      <c r="Q1215" s="149" t="s">
        <v>558</v>
      </c>
      <c r="R1215" s="149" t="s">
        <v>558</v>
      </c>
      <c r="S1215" s="149" t="s">
        <v>558</v>
      </c>
      <c r="T1215" s="149" t="s">
        <v>558</v>
      </c>
      <c r="U1215" s="149" t="s">
        <v>558</v>
      </c>
      <c r="V1215" s="149" t="s">
        <v>558</v>
      </c>
      <c r="W1215" s="149" t="s">
        <v>558</v>
      </c>
      <c r="X1215" s="149" t="s">
        <v>558</v>
      </c>
      <c r="Y1215" s="149" t="s">
        <v>558</v>
      </c>
      <c r="Z1215" s="149" t="s">
        <v>558</v>
      </c>
      <c r="AA1215" s="149" t="s">
        <v>558</v>
      </c>
      <c r="AB1215" s="149" t="s">
        <v>558</v>
      </c>
      <c r="AC1215" s="149" t="s">
        <v>558</v>
      </c>
      <c r="AD1215" s="149" t="s">
        <v>558</v>
      </c>
      <c r="AE1215" s="149" t="s">
        <v>558</v>
      </c>
      <c r="AF1215" s="149" t="s">
        <v>558</v>
      </c>
      <c r="AG1215" s="149" t="s">
        <v>558</v>
      </c>
      <c r="AH1215" s="149" t="s">
        <v>558</v>
      </c>
      <c r="AI1215" s="149" t="s">
        <v>558</v>
      </c>
      <c r="AJ1215" s="149" t="s">
        <v>558</v>
      </c>
      <c r="AK1215" s="149" t="s">
        <v>558</v>
      </c>
      <c r="AL1215" s="149" t="s">
        <v>558</v>
      </c>
      <c r="AM1215" s="149" t="s">
        <v>558</v>
      </c>
      <c r="AN1215" s="149" t="s">
        <v>558</v>
      </c>
      <c r="AO1215" s="149" t="s">
        <v>558</v>
      </c>
      <c r="AP1215" s="149" t="s">
        <v>558</v>
      </c>
      <c r="AQ1215" s="149" t="s">
        <v>558</v>
      </c>
      <c r="AR1215" s="149" t="s">
        <v>558</v>
      </c>
      <c r="AS1215" s="149" t="s">
        <v>558</v>
      </c>
      <c r="AT1215" s="149" t="s">
        <v>558</v>
      </c>
      <c r="AU1215" s="149" t="s">
        <v>558</v>
      </c>
      <c r="AV1215" s="149" t="s">
        <v>558</v>
      </c>
      <c r="AW1215" s="149" t="s">
        <v>2734</v>
      </c>
      <c r="AX1215" s="149" t="s">
        <v>2734</v>
      </c>
      <c r="AY1215" s="149" t="s">
        <v>2734</v>
      </c>
      <c r="AZ1215" s="149" t="s">
        <v>2735</v>
      </c>
      <c r="BA1215" s="149" t="s">
        <v>2735</v>
      </c>
      <c r="BB1215" s="149">
        <v>1</v>
      </c>
      <c r="BC1215" s="149" t="s">
        <v>2263</v>
      </c>
      <c r="BD1215" s="149" t="s">
        <v>573</v>
      </c>
      <c r="BE1215" s="149" t="s">
        <v>573</v>
      </c>
      <c r="BF1215" s="149" t="s">
        <v>542</v>
      </c>
      <c r="BG1215" t="s">
        <v>542</v>
      </c>
      <c r="BH1215" s="149" t="s">
        <v>558</v>
      </c>
      <c r="BI1215" s="149" t="s">
        <v>558</v>
      </c>
      <c r="BJ1215" s="149" t="s">
        <v>6491</v>
      </c>
      <c r="BK1215" s="149" t="s">
        <v>6491</v>
      </c>
      <c r="BL1215" s="149" t="s">
        <v>6491</v>
      </c>
      <c r="BM1215" t="s">
        <v>558</v>
      </c>
      <c r="BN1215" t="s">
        <v>558</v>
      </c>
      <c r="BO1215" t="s">
        <v>4010</v>
      </c>
      <c r="BP1215" s="149" t="s">
        <v>558</v>
      </c>
      <c r="BQ1215" s="149" t="s">
        <v>589</v>
      </c>
      <c r="BR1215" s="149" t="s">
        <v>8146</v>
      </c>
      <c r="BS1215" s="149" t="s">
        <v>8146</v>
      </c>
      <c r="BT1215" s="149" t="s">
        <v>558</v>
      </c>
      <c r="BU1215" s="149" t="s">
        <v>570</v>
      </c>
      <c r="BV1215" s="149" t="s">
        <v>570</v>
      </c>
      <c r="BW1215" s="149" t="s">
        <v>558</v>
      </c>
      <c r="BX1215" s="149" t="s">
        <v>570</v>
      </c>
      <c r="BY1215" s="149" t="s">
        <v>570</v>
      </c>
      <c r="BZ1215" s="149" t="s">
        <v>558</v>
      </c>
      <c r="CA1215" s="149" t="s">
        <v>570</v>
      </c>
      <c r="CB1215" s="149" t="s">
        <v>570</v>
      </c>
      <c r="CC1215" s="149" t="s">
        <v>558</v>
      </c>
      <c r="CD1215" s="149" t="s">
        <v>558</v>
      </c>
      <c r="CE1215" s="149" t="s">
        <v>558</v>
      </c>
      <c r="CF1215" s="149" t="s">
        <v>558</v>
      </c>
      <c r="CG1215" s="149" t="s">
        <v>558</v>
      </c>
      <c r="CH1215" s="149" t="s">
        <v>558</v>
      </c>
      <c r="CI1215" t="s">
        <v>13640</v>
      </c>
    </row>
    <row r="1216" spans="1:87">
      <c r="A1216" s="149" t="s">
        <v>6467</v>
      </c>
      <c r="B1216" s="149" t="s">
        <v>6467</v>
      </c>
      <c r="C1216" s="149" t="s">
        <v>6467</v>
      </c>
      <c r="D1216" s="149" t="s">
        <v>13653</v>
      </c>
      <c r="E1216" s="149">
        <v>1223</v>
      </c>
      <c r="F1216" s="149" t="s">
        <v>558</v>
      </c>
      <c r="G1216" s="149" t="s">
        <v>6468</v>
      </c>
      <c r="H1216" s="149" t="s">
        <v>6468</v>
      </c>
      <c r="I1216" s="149" t="s">
        <v>558</v>
      </c>
      <c r="J1216" s="149" t="s">
        <v>558</v>
      </c>
      <c r="K1216" s="149" t="s">
        <v>8603</v>
      </c>
      <c r="L1216" s="149" t="s">
        <v>558</v>
      </c>
      <c r="M1216" s="149" t="s">
        <v>8603</v>
      </c>
      <c r="N1216" s="149" t="s">
        <v>13654</v>
      </c>
      <c r="O1216" s="149" t="s">
        <v>558</v>
      </c>
      <c r="P1216" s="149" t="s">
        <v>13654</v>
      </c>
      <c r="Q1216" s="149" t="s">
        <v>558</v>
      </c>
      <c r="R1216" s="149" t="s">
        <v>558</v>
      </c>
      <c r="S1216" s="149" t="s">
        <v>558</v>
      </c>
      <c r="T1216" s="149" t="s">
        <v>558</v>
      </c>
      <c r="U1216" s="149" t="s">
        <v>558</v>
      </c>
      <c r="V1216" s="149" t="s">
        <v>558</v>
      </c>
      <c r="W1216" s="149" t="s">
        <v>558</v>
      </c>
      <c r="X1216" s="149" t="s">
        <v>558</v>
      </c>
      <c r="Y1216" s="149" t="s">
        <v>558</v>
      </c>
      <c r="Z1216" s="149" t="s">
        <v>558</v>
      </c>
      <c r="AA1216" s="149" t="s">
        <v>558</v>
      </c>
      <c r="AB1216" s="149" t="s">
        <v>558</v>
      </c>
      <c r="AC1216" s="149" t="s">
        <v>558</v>
      </c>
      <c r="AD1216" s="149" t="s">
        <v>558</v>
      </c>
      <c r="AE1216" s="149" t="s">
        <v>558</v>
      </c>
      <c r="AF1216" s="149" t="s">
        <v>558</v>
      </c>
      <c r="AG1216" s="149" t="s">
        <v>558</v>
      </c>
      <c r="AH1216" s="149" t="s">
        <v>558</v>
      </c>
      <c r="AI1216" s="149" t="s">
        <v>558</v>
      </c>
      <c r="AJ1216" s="149" t="s">
        <v>558</v>
      </c>
      <c r="AK1216" s="149" t="s">
        <v>558</v>
      </c>
      <c r="AL1216" s="149" t="s">
        <v>558</v>
      </c>
      <c r="AM1216" s="149" t="s">
        <v>558</v>
      </c>
      <c r="AN1216" s="149" t="s">
        <v>558</v>
      </c>
      <c r="AO1216" s="149" t="s">
        <v>558</v>
      </c>
      <c r="AP1216" s="149" t="s">
        <v>558</v>
      </c>
      <c r="AQ1216" s="149" t="s">
        <v>558</v>
      </c>
      <c r="AR1216" s="149" t="s">
        <v>558</v>
      </c>
      <c r="AS1216" s="149" t="s">
        <v>558</v>
      </c>
      <c r="AT1216" s="149" t="s">
        <v>558</v>
      </c>
      <c r="AU1216" s="149" t="s">
        <v>558</v>
      </c>
      <c r="AV1216" s="149" t="s">
        <v>558</v>
      </c>
      <c r="AW1216" s="149" t="s">
        <v>1582</v>
      </c>
      <c r="AX1216" s="149" t="s">
        <v>1582</v>
      </c>
      <c r="AY1216" s="149" t="s">
        <v>1582</v>
      </c>
      <c r="AZ1216" s="149" t="s">
        <v>1583</v>
      </c>
      <c r="BA1216" s="149" t="s">
        <v>1583</v>
      </c>
      <c r="BB1216" s="149">
        <v>3</v>
      </c>
      <c r="BC1216" s="149" t="s">
        <v>1368</v>
      </c>
      <c r="BD1216" s="149" t="s">
        <v>573</v>
      </c>
      <c r="BE1216" s="149" t="s">
        <v>573</v>
      </c>
      <c r="BF1216" s="149" t="s">
        <v>572</v>
      </c>
      <c r="BG1216" t="s">
        <v>572</v>
      </c>
      <c r="BH1216" s="149" t="s">
        <v>558</v>
      </c>
      <c r="BI1216" s="149" t="s">
        <v>558</v>
      </c>
      <c r="BJ1216" s="149" t="s">
        <v>13655</v>
      </c>
      <c r="BK1216" s="149" t="s">
        <v>13655</v>
      </c>
      <c r="BL1216" s="149" t="s">
        <v>13656</v>
      </c>
      <c r="BM1216" t="s">
        <v>558</v>
      </c>
      <c r="BN1216" t="s">
        <v>558</v>
      </c>
      <c r="BO1216" t="s">
        <v>9781</v>
      </c>
      <c r="BP1216" s="149" t="s">
        <v>558</v>
      </c>
      <c r="BQ1216" s="149" t="s">
        <v>986</v>
      </c>
      <c r="BR1216" s="149" t="s">
        <v>8146</v>
      </c>
      <c r="BS1216" s="149" t="s">
        <v>8146</v>
      </c>
      <c r="BT1216" s="149" t="s">
        <v>558</v>
      </c>
      <c r="BU1216" s="149" t="s">
        <v>570</v>
      </c>
      <c r="BV1216" s="149" t="s">
        <v>570</v>
      </c>
      <c r="BW1216" s="149" t="s">
        <v>558</v>
      </c>
      <c r="BX1216" s="149" t="s">
        <v>570</v>
      </c>
      <c r="BY1216" s="149" t="s">
        <v>570</v>
      </c>
      <c r="BZ1216" s="149" t="s">
        <v>558</v>
      </c>
      <c r="CA1216" s="149" t="s">
        <v>570</v>
      </c>
      <c r="CB1216" s="149" t="s">
        <v>570</v>
      </c>
      <c r="CC1216" s="149" t="s">
        <v>558</v>
      </c>
      <c r="CD1216" s="149" t="s">
        <v>558</v>
      </c>
      <c r="CE1216" s="149" t="s">
        <v>558</v>
      </c>
      <c r="CF1216" s="149" t="s">
        <v>558</v>
      </c>
      <c r="CG1216" s="149" t="s">
        <v>558</v>
      </c>
      <c r="CH1216" s="149" t="s">
        <v>558</v>
      </c>
      <c r="CI1216" t="s">
        <v>13657</v>
      </c>
    </row>
    <row r="1217" spans="1:87">
      <c r="A1217" s="149" t="s">
        <v>13658</v>
      </c>
      <c r="B1217" s="149" t="s">
        <v>13658</v>
      </c>
      <c r="C1217" s="149" t="s">
        <v>13658</v>
      </c>
      <c r="D1217" s="149" t="s">
        <v>13659</v>
      </c>
      <c r="E1217" s="149">
        <v>1224</v>
      </c>
      <c r="F1217" s="149" t="s">
        <v>558</v>
      </c>
      <c r="G1217" s="149" t="s">
        <v>7281</v>
      </c>
      <c r="H1217" s="149" t="s">
        <v>7281</v>
      </c>
      <c r="I1217" s="149" t="s">
        <v>558</v>
      </c>
      <c r="J1217" s="149" t="s">
        <v>558</v>
      </c>
      <c r="K1217" s="149" t="s">
        <v>1098</v>
      </c>
      <c r="L1217" s="149" t="s">
        <v>558</v>
      </c>
      <c r="M1217" s="149" t="s">
        <v>1098</v>
      </c>
      <c r="N1217" s="149" t="s">
        <v>10070</v>
      </c>
      <c r="O1217" s="149" t="s">
        <v>558</v>
      </c>
      <c r="P1217" s="149" t="s">
        <v>10070</v>
      </c>
      <c r="Q1217" s="149" t="s">
        <v>558</v>
      </c>
      <c r="R1217" s="149" t="s">
        <v>558</v>
      </c>
      <c r="S1217" s="149" t="s">
        <v>558</v>
      </c>
      <c r="T1217" s="149" t="s">
        <v>558</v>
      </c>
      <c r="U1217" s="149" t="s">
        <v>558</v>
      </c>
      <c r="V1217" s="149" t="s">
        <v>558</v>
      </c>
      <c r="W1217" s="149" t="s">
        <v>558</v>
      </c>
      <c r="X1217" s="149" t="s">
        <v>558</v>
      </c>
      <c r="Y1217" s="149" t="s">
        <v>558</v>
      </c>
      <c r="Z1217" s="149" t="s">
        <v>558</v>
      </c>
      <c r="AA1217" s="149" t="s">
        <v>558</v>
      </c>
      <c r="AB1217" s="149" t="s">
        <v>558</v>
      </c>
      <c r="AC1217" s="149" t="s">
        <v>558</v>
      </c>
      <c r="AD1217" s="149" t="s">
        <v>558</v>
      </c>
      <c r="AE1217" s="149" t="s">
        <v>558</v>
      </c>
      <c r="AF1217" s="149" t="s">
        <v>558</v>
      </c>
      <c r="AG1217" s="149" t="s">
        <v>558</v>
      </c>
      <c r="AH1217" s="149" t="s">
        <v>558</v>
      </c>
      <c r="AI1217" s="149" t="s">
        <v>558</v>
      </c>
      <c r="AJ1217" s="149" t="s">
        <v>558</v>
      </c>
      <c r="AK1217" s="149" t="s">
        <v>558</v>
      </c>
      <c r="AL1217" s="149" t="s">
        <v>558</v>
      </c>
      <c r="AM1217" s="149" t="s">
        <v>558</v>
      </c>
      <c r="AN1217" s="149" t="s">
        <v>558</v>
      </c>
      <c r="AO1217" s="149" t="s">
        <v>558</v>
      </c>
      <c r="AP1217" s="149" t="s">
        <v>558</v>
      </c>
      <c r="AQ1217" s="149" t="s">
        <v>558</v>
      </c>
      <c r="AR1217" s="149" t="s">
        <v>558</v>
      </c>
      <c r="AS1217" s="149" t="s">
        <v>558</v>
      </c>
      <c r="AT1217" s="149" t="s">
        <v>558</v>
      </c>
      <c r="AU1217" s="149" t="s">
        <v>558</v>
      </c>
      <c r="AV1217" s="149" t="s">
        <v>558</v>
      </c>
      <c r="AW1217" s="149" t="s">
        <v>1582</v>
      </c>
      <c r="AX1217" s="149" t="s">
        <v>1582</v>
      </c>
      <c r="AY1217" s="149" t="s">
        <v>1582</v>
      </c>
      <c r="AZ1217" s="149" t="s">
        <v>1583</v>
      </c>
      <c r="BA1217" s="149" t="s">
        <v>1583</v>
      </c>
      <c r="BB1217" s="149">
        <v>3</v>
      </c>
      <c r="BC1217" s="149" t="s">
        <v>1368</v>
      </c>
      <c r="BD1217" s="149" t="s">
        <v>573</v>
      </c>
      <c r="BE1217" s="149" t="s">
        <v>573</v>
      </c>
      <c r="BF1217" s="149" t="s">
        <v>542</v>
      </c>
      <c r="BG1217" t="s">
        <v>542</v>
      </c>
      <c r="BH1217" s="149" t="s">
        <v>558</v>
      </c>
      <c r="BI1217" s="149" t="s">
        <v>558</v>
      </c>
      <c r="BJ1217" s="149" t="s">
        <v>6470</v>
      </c>
      <c r="BK1217" s="149" t="s">
        <v>6470</v>
      </c>
      <c r="BL1217" s="149" t="s">
        <v>6470</v>
      </c>
      <c r="BM1217" t="s">
        <v>558</v>
      </c>
      <c r="BN1217" t="s">
        <v>558</v>
      </c>
      <c r="BO1217" t="s">
        <v>4016</v>
      </c>
      <c r="BP1217" s="149" t="s">
        <v>558</v>
      </c>
      <c r="BQ1217" s="149" t="s">
        <v>986</v>
      </c>
      <c r="BR1217" s="149" t="s">
        <v>8146</v>
      </c>
      <c r="BS1217" s="149" t="s">
        <v>8146</v>
      </c>
      <c r="BT1217" s="149" t="s">
        <v>558</v>
      </c>
      <c r="BU1217" s="149" t="s">
        <v>570</v>
      </c>
      <c r="BV1217" s="149" t="s">
        <v>570</v>
      </c>
      <c r="BW1217" s="149" t="s">
        <v>558</v>
      </c>
      <c r="BX1217" s="149" t="s">
        <v>570</v>
      </c>
      <c r="BY1217" s="149" t="s">
        <v>570</v>
      </c>
      <c r="BZ1217" s="149" t="s">
        <v>558</v>
      </c>
      <c r="CA1217" s="149" t="s">
        <v>570</v>
      </c>
      <c r="CB1217" s="149" t="s">
        <v>570</v>
      </c>
      <c r="CC1217" s="149" t="s">
        <v>558</v>
      </c>
      <c r="CD1217" s="149" t="s">
        <v>558</v>
      </c>
      <c r="CE1217" s="149" t="s">
        <v>558</v>
      </c>
      <c r="CF1217" s="149" t="s">
        <v>558</v>
      </c>
      <c r="CG1217" s="149" t="s">
        <v>558</v>
      </c>
      <c r="CH1217" s="149" t="s">
        <v>558</v>
      </c>
      <c r="CI1217" t="s">
        <v>13657</v>
      </c>
    </row>
    <row r="1218" spans="1:87">
      <c r="A1218" s="149" t="s">
        <v>13660</v>
      </c>
      <c r="B1218" s="149" t="s">
        <v>13660</v>
      </c>
      <c r="C1218" s="149" t="s">
        <v>13660</v>
      </c>
      <c r="D1218" s="149" t="s">
        <v>13661</v>
      </c>
      <c r="E1218" s="149">
        <v>1225</v>
      </c>
      <c r="F1218" s="149" t="s">
        <v>558</v>
      </c>
      <c r="G1218" s="149" t="s">
        <v>13662</v>
      </c>
      <c r="H1218" s="149" t="s">
        <v>13662</v>
      </c>
      <c r="I1218" s="149" t="s">
        <v>13663</v>
      </c>
      <c r="J1218" s="149" t="s">
        <v>558</v>
      </c>
      <c r="K1218" s="149" t="s">
        <v>1161</v>
      </c>
      <c r="L1218" s="149" t="s">
        <v>558</v>
      </c>
      <c r="M1218" s="149" t="s">
        <v>1161</v>
      </c>
      <c r="N1218" s="149" t="s">
        <v>12664</v>
      </c>
      <c r="O1218" s="149" t="s">
        <v>558</v>
      </c>
      <c r="P1218" s="149" t="s">
        <v>12664</v>
      </c>
      <c r="Q1218" s="149" t="s">
        <v>558</v>
      </c>
      <c r="R1218" s="149" t="s">
        <v>558</v>
      </c>
      <c r="S1218" s="149" t="s">
        <v>558</v>
      </c>
      <c r="T1218" s="149" t="s">
        <v>8573</v>
      </c>
      <c r="U1218" s="149" t="s">
        <v>558</v>
      </c>
      <c r="V1218" s="149" t="s">
        <v>8573</v>
      </c>
      <c r="W1218" s="149" t="s">
        <v>13664</v>
      </c>
      <c r="X1218" s="149" t="s">
        <v>558</v>
      </c>
      <c r="Y1218" s="149" t="s">
        <v>13664</v>
      </c>
      <c r="Z1218" s="149" t="s">
        <v>558</v>
      </c>
      <c r="AA1218" s="149" t="s">
        <v>558</v>
      </c>
      <c r="AB1218" s="149" t="s">
        <v>558</v>
      </c>
      <c r="AC1218" s="149" t="s">
        <v>558</v>
      </c>
      <c r="AD1218" s="149" t="s">
        <v>558</v>
      </c>
      <c r="AE1218" s="149" t="s">
        <v>558</v>
      </c>
      <c r="AF1218" s="149" t="s">
        <v>558</v>
      </c>
      <c r="AG1218" s="149" t="s">
        <v>558</v>
      </c>
      <c r="AH1218" s="149" t="s">
        <v>558</v>
      </c>
      <c r="AI1218" s="149" t="s">
        <v>558</v>
      </c>
      <c r="AJ1218" s="149" t="s">
        <v>558</v>
      </c>
      <c r="AK1218" s="149" t="s">
        <v>558</v>
      </c>
      <c r="AL1218" s="149" t="s">
        <v>558</v>
      </c>
      <c r="AM1218" s="149" t="s">
        <v>558</v>
      </c>
      <c r="AN1218" s="149" t="s">
        <v>558</v>
      </c>
      <c r="AO1218" s="149" t="s">
        <v>558</v>
      </c>
      <c r="AP1218" s="149" t="s">
        <v>558</v>
      </c>
      <c r="AQ1218" s="149" t="s">
        <v>558</v>
      </c>
      <c r="AR1218" s="149" t="s">
        <v>558</v>
      </c>
      <c r="AS1218" s="149" t="s">
        <v>558</v>
      </c>
      <c r="AT1218" s="149" t="s">
        <v>558</v>
      </c>
      <c r="AU1218" s="149" t="s">
        <v>558</v>
      </c>
      <c r="AV1218" s="149" t="s">
        <v>558</v>
      </c>
      <c r="AW1218" s="149" t="s">
        <v>3554</v>
      </c>
      <c r="AX1218" s="149" t="s">
        <v>3554</v>
      </c>
      <c r="AY1218" s="149" t="s">
        <v>3554</v>
      </c>
      <c r="AZ1218" s="149" t="s">
        <v>3555</v>
      </c>
      <c r="BA1218" s="149" t="s">
        <v>3555</v>
      </c>
      <c r="BB1218" s="149">
        <v>5</v>
      </c>
      <c r="BC1218" s="149" t="s">
        <v>3557</v>
      </c>
      <c r="BD1218" s="149" t="s">
        <v>573</v>
      </c>
      <c r="BE1218" s="149" t="s">
        <v>573</v>
      </c>
      <c r="BF1218" s="149" t="s">
        <v>542</v>
      </c>
      <c r="BG1218" t="s">
        <v>542</v>
      </c>
      <c r="BH1218" s="149" t="s">
        <v>558</v>
      </c>
      <c r="BI1218" s="149" t="s">
        <v>558</v>
      </c>
      <c r="BJ1218" s="149" t="s">
        <v>6450</v>
      </c>
      <c r="BK1218" s="149" t="s">
        <v>6450</v>
      </c>
      <c r="BL1218" s="149" t="s">
        <v>6450</v>
      </c>
      <c r="BM1218" t="s">
        <v>558</v>
      </c>
      <c r="BN1218" t="s">
        <v>558</v>
      </c>
      <c r="BO1218" t="s">
        <v>3997</v>
      </c>
      <c r="BP1218" s="149" t="s">
        <v>558</v>
      </c>
      <c r="BQ1218" s="149" t="s">
        <v>986</v>
      </c>
      <c r="BR1218" s="149" t="s">
        <v>8146</v>
      </c>
      <c r="BS1218" s="149" t="s">
        <v>8146</v>
      </c>
      <c r="BT1218" s="149" t="s">
        <v>558</v>
      </c>
      <c r="BU1218" s="149" t="s">
        <v>570</v>
      </c>
      <c r="BV1218" s="149" t="s">
        <v>570</v>
      </c>
      <c r="BW1218" s="149" t="s">
        <v>558</v>
      </c>
      <c r="BX1218" s="149" t="s">
        <v>570</v>
      </c>
      <c r="BY1218" s="149" t="s">
        <v>570</v>
      </c>
      <c r="BZ1218" s="149" t="s">
        <v>558</v>
      </c>
      <c r="CA1218" s="149" t="s">
        <v>570</v>
      </c>
      <c r="CB1218" s="149" t="s">
        <v>570</v>
      </c>
      <c r="CC1218" s="149" t="s">
        <v>558</v>
      </c>
      <c r="CD1218" s="149" t="s">
        <v>558</v>
      </c>
      <c r="CE1218" s="149" t="s">
        <v>558</v>
      </c>
      <c r="CF1218" s="149" t="s">
        <v>558</v>
      </c>
      <c r="CG1218" s="149" t="s">
        <v>558</v>
      </c>
      <c r="CH1218" s="149" t="s">
        <v>558</v>
      </c>
      <c r="CI1218" t="s">
        <v>13657</v>
      </c>
    </row>
    <row r="1219" spans="1:87">
      <c r="A1219" s="149" t="s">
        <v>13665</v>
      </c>
      <c r="B1219" s="149" t="s">
        <v>13665</v>
      </c>
      <c r="C1219" s="149" t="s">
        <v>13665</v>
      </c>
      <c r="D1219" s="149" t="s">
        <v>13666</v>
      </c>
      <c r="E1219" s="149">
        <v>1226</v>
      </c>
      <c r="F1219" s="149" t="s">
        <v>558</v>
      </c>
      <c r="G1219" s="149" t="s">
        <v>13667</v>
      </c>
      <c r="H1219" s="149" t="s">
        <v>13667</v>
      </c>
      <c r="I1219" s="149" t="s">
        <v>8424</v>
      </c>
      <c r="J1219" s="149" t="s">
        <v>558</v>
      </c>
      <c r="K1219" s="149" t="s">
        <v>2161</v>
      </c>
      <c r="L1219" s="149" t="s">
        <v>558</v>
      </c>
      <c r="M1219" s="149" t="s">
        <v>2161</v>
      </c>
      <c r="N1219" s="149" t="s">
        <v>13668</v>
      </c>
      <c r="O1219" s="149" t="s">
        <v>558</v>
      </c>
      <c r="P1219" s="149" t="s">
        <v>13668</v>
      </c>
      <c r="Q1219" s="149" t="s">
        <v>558</v>
      </c>
      <c r="R1219" s="149" t="s">
        <v>558</v>
      </c>
      <c r="S1219" s="149" t="s">
        <v>558</v>
      </c>
      <c r="T1219" s="149" t="s">
        <v>8424</v>
      </c>
      <c r="U1219" s="149" t="s">
        <v>558</v>
      </c>
      <c r="V1219" s="149" t="s">
        <v>8424</v>
      </c>
      <c r="W1219" s="149" t="s">
        <v>558</v>
      </c>
      <c r="X1219" s="149" t="s">
        <v>558</v>
      </c>
      <c r="Y1219" s="149" t="s">
        <v>558</v>
      </c>
      <c r="Z1219" s="149" t="s">
        <v>558</v>
      </c>
      <c r="AA1219" s="149" t="s">
        <v>558</v>
      </c>
      <c r="AB1219" s="149" t="s">
        <v>558</v>
      </c>
      <c r="AC1219" s="149" t="s">
        <v>558</v>
      </c>
      <c r="AD1219" s="149" t="s">
        <v>558</v>
      </c>
      <c r="AE1219" s="149" t="s">
        <v>558</v>
      </c>
      <c r="AF1219" s="149" t="s">
        <v>558</v>
      </c>
      <c r="AG1219" s="149" t="s">
        <v>558</v>
      </c>
      <c r="AH1219" s="149" t="s">
        <v>558</v>
      </c>
      <c r="AI1219" s="149" t="s">
        <v>558</v>
      </c>
      <c r="AJ1219" s="149" t="s">
        <v>558</v>
      </c>
      <c r="AK1219" s="149" t="s">
        <v>558</v>
      </c>
      <c r="AL1219" s="149" t="s">
        <v>558</v>
      </c>
      <c r="AM1219" s="149" t="s">
        <v>558</v>
      </c>
      <c r="AN1219" s="149" t="s">
        <v>558</v>
      </c>
      <c r="AO1219" s="149" t="s">
        <v>558</v>
      </c>
      <c r="AP1219" s="149" t="s">
        <v>558</v>
      </c>
      <c r="AQ1219" s="149" t="s">
        <v>558</v>
      </c>
      <c r="AR1219" s="149" t="s">
        <v>558</v>
      </c>
      <c r="AS1219" s="149" t="s">
        <v>558</v>
      </c>
      <c r="AT1219" s="149" t="s">
        <v>558</v>
      </c>
      <c r="AU1219" s="149" t="s">
        <v>558</v>
      </c>
      <c r="AV1219" s="149" t="s">
        <v>558</v>
      </c>
      <c r="AW1219" s="149" t="s">
        <v>3554</v>
      </c>
      <c r="AX1219" s="149" t="s">
        <v>3554</v>
      </c>
      <c r="AY1219" s="149" t="s">
        <v>3554</v>
      </c>
      <c r="AZ1219" s="149" t="s">
        <v>3555</v>
      </c>
      <c r="BA1219" s="149" t="s">
        <v>3555</v>
      </c>
      <c r="BB1219" s="149">
        <v>5</v>
      </c>
      <c r="BC1219" s="149" t="s">
        <v>3557</v>
      </c>
      <c r="BD1219" s="149" t="s">
        <v>573</v>
      </c>
      <c r="BE1219" s="149" t="s">
        <v>573</v>
      </c>
      <c r="BF1219" s="149" t="s">
        <v>542</v>
      </c>
      <c r="BG1219" t="s">
        <v>542</v>
      </c>
      <c r="BH1219" s="149" t="s">
        <v>558</v>
      </c>
      <c r="BI1219" s="149" t="s">
        <v>558</v>
      </c>
      <c r="BJ1219" s="149" t="s">
        <v>6450</v>
      </c>
      <c r="BK1219" s="149" t="s">
        <v>6450</v>
      </c>
      <c r="BL1219" s="149" t="s">
        <v>6450</v>
      </c>
      <c r="BM1219" t="s">
        <v>558</v>
      </c>
      <c r="BN1219" t="s">
        <v>558</v>
      </c>
      <c r="BO1219" t="s">
        <v>3997</v>
      </c>
      <c r="BP1219" s="149" t="s">
        <v>558</v>
      </c>
      <c r="BQ1219" s="149" t="s">
        <v>986</v>
      </c>
      <c r="BR1219" s="149" t="s">
        <v>8146</v>
      </c>
      <c r="BS1219" s="149" t="s">
        <v>8146</v>
      </c>
      <c r="BT1219" s="149" t="s">
        <v>558</v>
      </c>
      <c r="BU1219" s="149" t="s">
        <v>570</v>
      </c>
      <c r="BV1219" s="149" t="s">
        <v>570</v>
      </c>
      <c r="BW1219" s="149" t="s">
        <v>558</v>
      </c>
      <c r="BX1219" s="149" t="s">
        <v>570</v>
      </c>
      <c r="BY1219" s="149" t="s">
        <v>570</v>
      </c>
      <c r="BZ1219" s="149" t="s">
        <v>558</v>
      </c>
      <c r="CA1219" s="149" t="s">
        <v>570</v>
      </c>
      <c r="CB1219" s="149" t="s">
        <v>570</v>
      </c>
      <c r="CC1219" s="149" t="s">
        <v>558</v>
      </c>
      <c r="CD1219" s="149" t="s">
        <v>558</v>
      </c>
      <c r="CE1219" s="149" t="s">
        <v>558</v>
      </c>
      <c r="CF1219" s="149" t="s">
        <v>558</v>
      </c>
      <c r="CG1219" s="149" t="s">
        <v>558</v>
      </c>
      <c r="CH1219" s="149" t="s">
        <v>558</v>
      </c>
      <c r="CI1219" t="s">
        <v>13657</v>
      </c>
    </row>
    <row r="1220" spans="1:87">
      <c r="A1220" s="149" t="s">
        <v>6427</v>
      </c>
      <c r="B1220" s="149" t="s">
        <v>6427</v>
      </c>
      <c r="C1220" s="149" t="s">
        <v>6427</v>
      </c>
      <c r="D1220" s="149" t="s">
        <v>13669</v>
      </c>
      <c r="E1220" s="149">
        <v>1227</v>
      </c>
      <c r="F1220" s="149" t="s">
        <v>558</v>
      </c>
      <c r="G1220" s="149" t="s">
        <v>6428</v>
      </c>
      <c r="H1220" s="149" t="s">
        <v>6428</v>
      </c>
      <c r="I1220" s="149" t="s">
        <v>13670</v>
      </c>
      <c r="J1220" s="149" t="s">
        <v>558</v>
      </c>
      <c r="K1220" s="149" t="s">
        <v>1161</v>
      </c>
      <c r="L1220" s="149" t="s">
        <v>558</v>
      </c>
      <c r="M1220" s="149" t="s">
        <v>1161</v>
      </c>
      <c r="N1220" s="149" t="s">
        <v>13671</v>
      </c>
      <c r="O1220" s="149" t="s">
        <v>558</v>
      </c>
      <c r="P1220" s="149" t="s">
        <v>13671</v>
      </c>
      <c r="Q1220" s="149" t="s">
        <v>558</v>
      </c>
      <c r="R1220" s="149" t="s">
        <v>558</v>
      </c>
      <c r="S1220" s="149" t="s">
        <v>558</v>
      </c>
      <c r="T1220" s="149" t="s">
        <v>8573</v>
      </c>
      <c r="U1220" s="149" t="s">
        <v>558</v>
      </c>
      <c r="V1220" s="149" t="s">
        <v>8573</v>
      </c>
      <c r="W1220" s="149" t="s">
        <v>13672</v>
      </c>
      <c r="X1220" s="149" t="s">
        <v>558</v>
      </c>
      <c r="Y1220" s="149" t="s">
        <v>13672</v>
      </c>
      <c r="Z1220" s="149" t="s">
        <v>558</v>
      </c>
      <c r="AA1220" s="149" t="s">
        <v>558</v>
      </c>
      <c r="AB1220" s="149" t="s">
        <v>558</v>
      </c>
      <c r="AC1220" s="149" t="s">
        <v>558</v>
      </c>
      <c r="AD1220" s="149" t="s">
        <v>558</v>
      </c>
      <c r="AE1220" s="149" t="s">
        <v>558</v>
      </c>
      <c r="AF1220" s="149" t="s">
        <v>558</v>
      </c>
      <c r="AG1220" s="149" t="s">
        <v>558</v>
      </c>
      <c r="AH1220" s="149" t="s">
        <v>558</v>
      </c>
      <c r="AI1220" s="149" t="s">
        <v>558</v>
      </c>
      <c r="AJ1220" s="149" t="s">
        <v>558</v>
      </c>
      <c r="AK1220" s="149" t="s">
        <v>558</v>
      </c>
      <c r="AL1220" s="149" t="s">
        <v>558</v>
      </c>
      <c r="AM1220" s="149" t="s">
        <v>558</v>
      </c>
      <c r="AN1220" s="149" t="s">
        <v>8145</v>
      </c>
      <c r="AO1220" s="149" t="s">
        <v>558</v>
      </c>
      <c r="AP1220" s="149" t="s">
        <v>8145</v>
      </c>
      <c r="AQ1220" s="149" t="s">
        <v>558</v>
      </c>
      <c r="AR1220" s="149" t="s">
        <v>558</v>
      </c>
      <c r="AS1220" s="149" t="s">
        <v>558</v>
      </c>
      <c r="AT1220" s="149" t="s">
        <v>558</v>
      </c>
      <c r="AU1220" s="149" t="s">
        <v>558</v>
      </c>
      <c r="AV1220" s="149" t="s">
        <v>558</v>
      </c>
      <c r="AW1220" s="149" t="s">
        <v>730</v>
      </c>
      <c r="AX1220" s="149" t="s">
        <v>730</v>
      </c>
      <c r="AY1220" s="149" t="s">
        <v>730</v>
      </c>
      <c r="AZ1220" s="149" t="s">
        <v>731</v>
      </c>
      <c r="BA1220" s="149" t="s">
        <v>731</v>
      </c>
      <c r="BB1220" s="149">
        <v>2</v>
      </c>
      <c r="BC1220" s="149" t="s">
        <v>545</v>
      </c>
      <c r="BD1220" s="149" t="s">
        <v>573</v>
      </c>
      <c r="BE1220" s="149" t="s">
        <v>573</v>
      </c>
      <c r="BF1220" s="149" t="s">
        <v>542</v>
      </c>
      <c r="BG1220" t="s">
        <v>542</v>
      </c>
      <c r="BH1220" s="149" t="s">
        <v>558</v>
      </c>
      <c r="BI1220" s="149" t="s">
        <v>558</v>
      </c>
      <c r="BJ1220" s="149" t="s">
        <v>6426</v>
      </c>
      <c r="BK1220" s="149" t="s">
        <v>6426</v>
      </c>
      <c r="BL1220" s="149" t="s">
        <v>6426</v>
      </c>
      <c r="BM1220" t="s">
        <v>558</v>
      </c>
      <c r="BN1220" t="s">
        <v>558</v>
      </c>
      <c r="BO1220" t="s">
        <v>4016</v>
      </c>
      <c r="BP1220" s="149" t="s">
        <v>558</v>
      </c>
      <c r="BQ1220" s="149" t="s">
        <v>589</v>
      </c>
      <c r="BR1220" s="149" t="s">
        <v>8146</v>
      </c>
      <c r="BS1220" s="149" t="s">
        <v>8146</v>
      </c>
      <c r="BT1220" s="149" t="s">
        <v>558</v>
      </c>
      <c r="BU1220" s="149" t="s">
        <v>570</v>
      </c>
      <c r="BV1220" s="149" t="s">
        <v>570</v>
      </c>
      <c r="BW1220" s="149" t="s">
        <v>558</v>
      </c>
      <c r="BX1220" s="149" t="s">
        <v>570</v>
      </c>
      <c r="BY1220" s="149" t="s">
        <v>570</v>
      </c>
      <c r="BZ1220" s="149" t="s">
        <v>558</v>
      </c>
      <c r="CA1220" s="149" t="s">
        <v>570</v>
      </c>
      <c r="CB1220" s="149" t="s">
        <v>570</v>
      </c>
      <c r="CC1220" s="149" t="s">
        <v>558</v>
      </c>
      <c r="CD1220" s="149" t="s">
        <v>13673</v>
      </c>
      <c r="CE1220" s="149" t="s">
        <v>558</v>
      </c>
      <c r="CF1220" s="149" t="s">
        <v>558</v>
      </c>
      <c r="CG1220" s="149" t="s">
        <v>558</v>
      </c>
      <c r="CH1220" s="149" t="s">
        <v>558</v>
      </c>
      <c r="CI1220" t="s">
        <v>13674</v>
      </c>
    </row>
    <row r="1221" spans="1:87">
      <c r="A1221" s="149" t="s">
        <v>6401</v>
      </c>
      <c r="B1221" s="149" t="s">
        <v>6401</v>
      </c>
      <c r="C1221" s="149" t="s">
        <v>6401</v>
      </c>
      <c r="D1221" s="149" t="s">
        <v>13675</v>
      </c>
      <c r="E1221" s="149">
        <v>1228</v>
      </c>
      <c r="F1221" s="149" t="s">
        <v>558</v>
      </c>
      <c r="G1221" s="149" t="s">
        <v>6402</v>
      </c>
      <c r="H1221" s="149" t="s">
        <v>6402</v>
      </c>
      <c r="I1221" s="149" t="s">
        <v>558</v>
      </c>
      <c r="J1221" s="149" t="s">
        <v>558</v>
      </c>
      <c r="K1221" s="149" t="s">
        <v>3482</v>
      </c>
      <c r="L1221" s="149" t="s">
        <v>558</v>
      </c>
      <c r="M1221" s="149" t="s">
        <v>3482</v>
      </c>
      <c r="N1221" s="149" t="s">
        <v>13676</v>
      </c>
      <c r="O1221" s="149" t="s">
        <v>558</v>
      </c>
      <c r="P1221" s="149" t="s">
        <v>13676</v>
      </c>
      <c r="Q1221" s="149" t="s">
        <v>558</v>
      </c>
      <c r="R1221" s="149" t="s">
        <v>558</v>
      </c>
      <c r="S1221" s="149" t="s">
        <v>558</v>
      </c>
      <c r="T1221" s="149" t="s">
        <v>558</v>
      </c>
      <c r="U1221" s="149" t="s">
        <v>558</v>
      </c>
      <c r="V1221" s="149" t="s">
        <v>558</v>
      </c>
      <c r="W1221" s="149" t="s">
        <v>558</v>
      </c>
      <c r="X1221" s="149" t="s">
        <v>558</v>
      </c>
      <c r="Y1221" s="149" t="s">
        <v>558</v>
      </c>
      <c r="Z1221" s="149" t="s">
        <v>558</v>
      </c>
      <c r="AA1221" s="149" t="s">
        <v>558</v>
      </c>
      <c r="AB1221" s="149" t="s">
        <v>558</v>
      </c>
      <c r="AC1221" s="149" t="s">
        <v>558</v>
      </c>
      <c r="AD1221" s="149" t="s">
        <v>558</v>
      </c>
      <c r="AE1221" s="149" t="s">
        <v>558</v>
      </c>
      <c r="AF1221" s="149" t="s">
        <v>558</v>
      </c>
      <c r="AG1221" s="149" t="s">
        <v>558</v>
      </c>
      <c r="AH1221" s="149" t="s">
        <v>558</v>
      </c>
      <c r="AI1221" s="149" t="s">
        <v>558</v>
      </c>
      <c r="AJ1221" s="149" t="s">
        <v>558</v>
      </c>
      <c r="AK1221" s="149" t="s">
        <v>558</v>
      </c>
      <c r="AL1221" s="149" t="s">
        <v>558</v>
      </c>
      <c r="AM1221" s="149" t="s">
        <v>558</v>
      </c>
      <c r="AN1221" s="149" t="s">
        <v>558</v>
      </c>
      <c r="AO1221" s="149" t="s">
        <v>558</v>
      </c>
      <c r="AP1221" s="149" t="s">
        <v>558</v>
      </c>
      <c r="AQ1221" s="149" t="s">
        <v>558</v>
      </c>
      <c r="AR1221" s="149" t="s">
        <v>558</v>
      </c>
      <c r="AS1221" s="149" t="s">
        <v>558</v>
      </c>
      <c r="AT1221" s="149" t="s">
        <v>558</v>
      </c>
      <c r="AU1221" s="149" t="s">
        <v>558</v>
      </c>
      <c r="AV1221" s="149" t="s">
        <v>558</v>
      </c>
      <c r="AW1221" s="149" t="s">
        <v>3602</v>
      </c>
      <c r="AX1221" s="149" t="s">
        <v>3602</v>
      </c>
      <c r="AY1221" s="149" t="s">
        <v>3602</v>
      </c>
      <c r="AZ1221" s="149" t="s">
        <v>3603</v>
      </c>
      <c r="BA1221" s="149" t="s">
        <v>3603</v>
      </c>
      <c r="BB1221" s="149">
        <v>5</v>
      </c>
      <c r="BC1221" s="149" t="s">
        <v>3605</v>
      </c>
      <c r="BD1221" s="149" t="s">
        <v>573</v>
      </c>
      <c r="BE1221" s="149" t="s">
        <v>573</v>
      </c>
      <c r="BF1221" s="149" t="s">
        <v>542</v>
      </c>
      <c r="BG1221" t="s">
        <v>542</v>
      </c>
      <c r="BH1221" s="149" t="s">
        <v>558</v>
      </c>
      <c r="BI1221" s="149" t="s">
        <v>558</v>
      </c>
      <c r="BJ1221" s="149" t="s">
        <v>6400</v>
      </c>
      <c r="BK1221" s="149" t="s">
        <v>6400</v>
      </c>
      <c r="BL1221" s="149" t="s">
        <v>6400</v>
      </c>
      <c r="BM1221" t="s">
        <v>558</v>
      </c>
      <c r="BN1221" t="s">
        <v>558</v>
      </c>
      <c r="BO1221" t="s">
        <v>4081</v>
      </c>
      <c r="BP1221" s="149" t="s">
        <v>558</v>
      </c>
      <c r="BQ1221" s="149" t="s">
        <v>600</v>
      </c>
      <c r="BR1221" s="149" t="s">
        <v>9038</v>
      </c>
      <c r="BS1221" s="149" t="s">
        <v>9038</v>
      </c>
      <c r="BT1221" s="149" t="s">
        <v>558</v>
      </c>
      <c r="BU1221" s="149" t="s">
        <v>570</v>
      </c>
      <c r="BV1221" s="149" t="s">
        <v>570</v>
      </c>
      <c r="BW1221" s="149" t="s">
        <v>558</v>
      </c>
      <c r="BX1221" s="149" t="s">
        <v>570</v>
      </c>
      <c r="BY1221" s="149" t="s">
        <v>570</v>
      </c>
      <c r="BZ1221" s="149" t="s">
        <v>558</v>
      </c>
      <c r="CA1221" s="149" t="s">
        <v>570</v>
      </c>
      <c r="CB1221" s="149" t="s">
        <v>570</v>
      </c>
      <c r="CC1221" s="149" t="s">
        <v>558</v>
      </c>
      <c r="CD1221" s="149" t="s">
        <v>558</v>
      </c>
      <c r="CE1221" s="149" t="s">
        <v>558</v>
      </c>
      <c r="CF1221" s="149" t="s">
        <v>558</v>
      </c>
      <c r="CG1221" s="149" t="s">
        <v>558</v>
      </c>
      <c r="CH1221" s="149" t="s">
        <v>558</v>
      </c>
      <c r="CI1221" t="s">
        <v>13674</v>
      </c>
    </row>
    <row r="1222" spans="1:87">
      <c r="A1222" s="149" t="s">
        <v>13677</v>
      </c>
      <c r="B1222" s="149" t="s">
        <v>13677</v>
      </c>
      <c r="C1222" s="149" t="s">
        <v>13677</v>
      </c>
      <c r="D1222" s="149" t="s">
        <v>13678</v>
      </c>
      <c r="E1222" s="149">
        <v>1229</v>
      </c>
      <c r="F1222" s="149" t="s">
        <v>558</v>
      </c>
      <c r="G1222" s="149" t="s">
        <v>13679</v>
      </c>
      <c r="H1222" s="149" t="s">
        <v>13679</v>
      </c>
      <c r="I1222" s="149" t="s">
        <v>558</v>
      </c>
      <c r="J1222" s="149" t="s">
        <v>558</v>
      </c>
      <c r="K1222" s="149" t="s">
        <v>3534</v>
      </c>
      <c r="L1222" s="149" t="s">
        <v>558</v>
      </c>
      <c r="M1222" s="149" t="s">
        <v>3534</v>
      </c>
      <c r="N1222" s="149" t="s">
        <v>13680</v>
      </c>
      <c r="O1222" s="149" t="s">
        <v>558</v>
      </c>
      <c r="P1222" s="149" t="s">
        <v>13680</v>
      </c>
      <c r="Q1222" s="149" t="s">
        <v>558</v>
      </c>
      <c r="R1222" s="149" t="s">
        <v>558</v>
      </c>
      <c r="S1222" s="149" t="s">
        <v>558</v>
      </c>
      <c r="T1222" s="149" t="s">
        <v>558</v>
      </c>
      <c r="U1222" s="149" t="s">
        <v>558</v>
      </c>
      <c r="V1222" s="149" t="s">
        <v>558</v>
      </c>
      <c r="W1222" s="149" t="s">
        <v>558</v>
      </c>
      <c r="X1222" s="149" t="s">
        <v>558</v>
      </c>
      <c r="Y1222" s="149" t="s">
        <v>558</v>
      </c>
      <c r="Z1222" s="149" t="s">
        <v>558</v>
      </c>
      <c r="AA1222" s="149" t="s">
        <v>558</v>
      </c>
      <c r="AB1222" s="149" t="s">
        <v>558</v>
      </c>
      <c r="AC1222" s="149" t="s">
        <v>558</v>
      </c>
      <c r="AD1222" s="149" t="s">
        <v>558</v>
      </c>
      <c r="AE1222" s="149" t="s">
        <v>558</v>
      </c>
      <c r="AF1222" s="149" t="s">
        <v>558</v>
      </c>
      <c r="AG1222" s="149" t="s">
        <v>558</v>
      </c>
      <c r="AH1222" s="149" t="s">
        <v>558</v>
      </c>
      <c r="AI1222" s="149" t="s">
        <v>558</v>
      </c>
      <c r="AJ1222" s="149" t="s">
        <v>558</v>
      </c>
      <c r="AK1222" s="149" t="s">
        <v>558</v>
      </c>
      <c r="AL1222" s="149" t="s">
        <v>558</v>
      </c>
      <c r="AM1222" s="149" t="s">
        <v>558</v>
      </c>
      <c r="AN1222" s="149" t="s">
        <v>558</v>
      </c>
      <c r="AO1222" s="149" t="s">
        <v>558</v>
      </c>
      <c r="AP1222" s="149" t="s">
        <v>558</v>
      </c>
      <c r="AQ1222" s="149" t="s">
        <v>558</v>
      </c>
      <c r="AR1222" s="149" t="s">
        <v>558</v>
      </c>
      <c r="AS1222" s="149" t="s">
        <v>558</v>
      </c>
      <c r="AT1222" s="149" t="s">
        <v>558</v>
      </c>
      <c r="AU1222" s="149" t="s">
        <v>558</v>
      </c>
      <c r="AV1222" s="149" t="s">
        <v>558</v>
      </c>
      <c r="AW1222" s="149" t="s">
        <v>2603</v>
      </c>
      <c r="AX1222" s="149" t="s">
        <v>2603</v>
      </c>
      <c r="AY1222" s="149" t="s">
        <v>2603</v>
      </c>
      <c r="AZ1222" s="149" t="s">
        <v>2604</v>
      </c>
      <c r="BA1222" s="149" t="s">
        <v>2604</v>
      </c>
      <c r="BB1222" s="149">
        <v>4</v>
      </c>
      <c r="BC1222" s="149" t="s">
        <v>2263</v>
      </c>
      <c r="BD1222" s="149" t="s">
        <v>573</v>
      </c>
      <c r="BE1222" s="149" t="s">
        <v>573</v>
      </c>
      <c r="BF1222" s="149" t="s">
        <v>542</v>
      </c>
      <c r="BG1222" t="s">
        <v>542</v>
      </c>
      <c r="BH1222" s="149" t="s">
        <v>558</v>
      </c>
      <c r="BI1222" s="149" t="s">
        <v>558</v>
      </c>
      <c r="BJ1222" s="149" t="s">
        <v>6420</v>
      </c>
      <c r="BK1222" s="149" t="s">
        <v>6420</v>
      </c>
      <c r="BL1222" s="149" t="s">
        <v>6420</v>
      </c>
      <c r="BM1222" t="s">
        <v>558</v>
      </c>
      <c r="BN1222" t="s">
        <v>558</v>
      </c>
      <c r="BO1222" t="s">
        <v>6421</v>
      </c>
      <c r="BP1222" s="149" t="s">
        <v>558</v>
      </c>
      <c r="BQ1222" s="149" t="s">
        <v>558</v>
      </c>
      <c r="BR1222" s="149" t="s">
        <v>570</v>
      </c>
      <c r="BS1222" s="149" t="s">
        <v>570</v>
      </c>
      <c r="BT1222" s="149" t="s">
        <v>558</v>
      </c>
      <c r="BU1222" s="149" t="s">
        <v>570</v>
      </c>
      <c r="BV1222" s="149" t="s">
        <v>570</v>
      </c>
      <c r="BW1222" s="149" t="s">
        <v>558</v>
      </c>
      <c r="BX1222" s="149" t="s">
        <v>570</v>
      </c>
      <c r="BY1222" s="149" t="s">
        <v>570</v>
      </c>
      <c r="BZ1222" s="149" t="s">
        <v>558</v>
      </c>
      <c r="CA1222" s="149" t="s">
        <v>570</v>
      </c>
      <c r="CB1222" s="149" t="s">
        <v>570</v>
      </c>
      <c r="CC1222" s="149" t="s">
        <v>558</v>
      </c>
      <c r="CD1222" s="149" t="s">
        <v>558</v>
      </c>
      <c r="CE1222" s="149" t="s">
        <v>558</v>
      </c>
      <c r="CF1222" s="149" t="s">
        <v>558</v>
      </c>
      <c r="CG1222" s="149" t="s">
        <v>558</v>
      </c>
      <c r="CH1222" s="149" t="s">
        <v>558</v>
      </c>
      <c r="CI1222" t="s">
        <v>13674</v>
      </c>
    </row>
    <row r="1223" spans="1:87">
      <c r="A1223" s="149" t="s">
        <v>6405</v>
      </c>
      <c r="B1223" s="149" t="s">
        <v>6405</v>
      </c>
      <c r="C1223" s="149" t="s">
        <v>6405</v>
      </c>
      <c r="D1223" s="149" t="s">
        <v>13681</v>
      </c>
      <c r="E1223" s="149">
        <v>1230</v>
      </c>
      <c r="F1223" s="149" t="s">
        <v>558</v>
      </c>
      <c r="G1223" s="149" t="s">
        <v>6406</v>
      </c>
      <c r="H1223" s="149" t="s">
        <v>6406</v>
      </c>
      <c r="I1223" s="149" t="s">
        <v>558</v>
      </c>
      <c r="J1223" s="149" t="s">
        <v>558</v>
      </c>
      <c r="K1223" s="149" t="s">
        <v>8230</v>
      </c>
      <c r="L1223" s="149" t="s">
        <v>558</v>
      </c>
      <c r="M1223" s="149" t="s">
        <v>8230</v>
      </c>
      <c r="N1223" s="149" t="s">
        <v>13682</v>
      </c>
      <c r="O1223" s="149" t="s">
        <v>558</v>
      </c>
      <c r="P1223" s="149" t="s">
        <v>13682</v>
      </c>
      <c r="Q1223" s="149" t="s">
        <v>558</v>
      </c>
      <c r="R1223" s="149" t="s">
        <v>558</v>
      </c>
      <c r="S1223" s="149" t="s">
        <v>558</v>
      </c>
      <c r="T1223" s="149" t="s">
        <v>558</v>
      </c>
      <c r="U1223" s="149" t="s">
        <v>558</v>
      </c>
      <c r="V1223" s="149" t="s">
        <v>558</v>
      </c>
      <c r="W1223" s="149" t="s">
        <v>558</v>
      </c>
      <c r="X1223" s="149" t="s">
        <v>558</v>
      </c>
      <c r="Y1223" s="149" t="s">
        <v>558</v>
      </c>
      <c r="Z1223" s="149" t="s">
        <v>558</v>
      </c>
      <c r="AA1223" s="149" t="s">
        <v>558</v>
      </c>
      <c r="AB1223" s="149" t="s">
        <v>558</v>
      </c>
      <c r="AC1223" s="149" t="s">
        <v>558</v>
      </c>
      <c r="AD1223" s="149" t="s">
        <v>558</v>
      </c>
      <c r="AE1223" s="149" t="s">
        <v>558</v>
      </c>
      <c r="AF1223" s="149" t="s">
        <v>558</v>
      </c>
      <c r="AG1223" s="149" t="s">
        <v>558</v>
      </c>
      <c r="AH1223" s="149" t="s">
        <v>558</v>
      </c>
      <c r="AI1223" s="149" t="s">
        <v>558</v>
      </c>
      <c r="AJ1223" s="149" t="s">
        <v>558</v>
      </c>
      <c r="AK1223" s="149" t="s">
        <v>558</v>
      </c>
      <c r="AL1223" s="149" t="s">
        <v>558</v>
      </c>
      <c r="AM1223" s="149" t="s">
        <v>558</v>
      </c>
      <c r="AN1223" s="149" t="s">
        <v>558</v>
      </c>
      <c r="AO1223" s="149" t="s">
        <v>558</v>
      </c>
      <c r="AP1223" s="149" t="s">
        <v>558</v>
      </c>
      <c r="AQ1223" s="149" t="s">
        <v>558</v>
      </c>
      <c r="AR1223" s="149" t="s">
        <v>558</v>
      </c>
      <c r="AS1223" s="149" t="s">
        <v>558</v>
      </c>
      <c r="AT1223" s="149" t="s">
        <v>558</v>
      </c>
      <c r="AU1223" s="149" t="s">
        <v>558</v>
      </c>
      <c r="AV1223" s="149" t="s">
        <v>558</v>
      </c>
      <c r="AW1223" s="149" t="s">
        <v>3602</v>
      </c>
      <c r="AX1223" s="149" t="s">
        <v>3602</v>
      </c>
      <c r="AY1223" s="149" t="s">
        <v>3602</v>
      </c>
      <c r="AZ1223" s="149" t="s">
        <v>3603</v>
      </c>
      <c r="BA1223" s="149" t="s">
        <v>3603</v>
      </c>
      <c r="BB1223" s="149">
        <v>5</v>
      </c>
      <c r="BC1223" s="149" t="s">
        <v>3605</v>
      </c>
      <c r="BD1223" s="149" t="s">
        <v>573</v>
      </c>
      <c r="BE1223" s="149" t="s">
        <v>573</v>
      </c>
      <c r="BF1223" s="149" t="s">
        <v>542</v>
      </c>
      <c r="BG1223" t="s">
        <v>542</v>
      </c>
      <c r="BH1223" s="149" t="s">
        <v>558</v>
      </c>
      <c r="BI1223" s="149" t="s">
        <v>558</v>
      </c>
      <c r="BJ1223" s="149" t="s">
        <v>6404</v>
      </c>
      <c r="BK1223" s="149" t="s">
        <v>6404</v>
      </c>
      <c r="BL1223" s="149" t="s">
        <v>6404</v>
      </c>
      <c r="BM1223" t="s">
        <v>558</v>
      </c>
      <c r="BN1223" t="s">
        <v>558</v>
      </c>
      <c r="BO1223" t="s">
        <v>5948</v>
      </c>
      <c r="BP1223" s="149" t="s">
        <v>558</v>
      </c>
      <c r="BQ1223" s="149" t="s">
        <v>600</v>
      </c>
      <c r="BR1223" s="149" t="s">
        <v>9038</v>
      </c>
      <c r="BS1223" s="149" t="s">
        <v>9038</v>
      </c>
      <c r="BT1223" s="149" t="s">
        <v>558</v>
      </c>
      <c r="BU1223" s="149" t="s">
        <v>570</v>
      </c>
      <c r="BV1223" s="149" t="s">
        <v>570</v>
      </c>
      <c r="BW1223" s="149" t="s">
        <v>558</v>
      </c>
      <c r="BX1223" s="149" t="s">
        <v>570</v>
      </c>
      <c r="BY1223" s="149" t="s">
        <v>570</v>
      </c>
      <c r="BZ1223" s="149" t="s">
        <v>558</v>
      </c>
      <c r="CA1223" s="149" t="s">
        <v>570</v>
      </c>
      <c r="CB1223" s="149" t="s">
        <v>570</v>
      </c>
      <c r="CC1223" s="149" t="s">
        <v>558</v>
      </c>
      <c r="CD1223" s="149" t="s">
        <v>558</v>
      </c>
      <c r="CE1223" s="149" t="s">
        <v>558</v>
      </c>
      <c r="CF1223" s="149" t="s">
        <v>558</v>
      </c>
      <c r="CG1223" s="149" t="s">
        <v>558</v>
      </c>
      <c r="CH1223" s="149" t="s">
        <v>558</v>
      </c>
      <c r="CI1223" t="s">
        <v>13683</v>
      </c>
    </row>
    <row r="1224" spans="1:87">
      <c r="A1224" s="149" t="s">
        <v>13684</v>
      </c>
      <c r="B1224" s="149" t="s">
        <v>13684</v>
      </c>
      <c r="C1224" s="149" t="s">
        <v>13684</v>
      </c>
      <c r="D1224" s="149" t="s">
        <v>13685</v>
      </c>
      <c r="E1224" s="149">
        <v>1231</v>
      </c>
      <c r="F1224" s="149" t="s">
        <v>558</v>
      </c>
      <c r="G1224" s="149" t="s">
        <v>13686</v>
      </c>
      <c r="H1224" s="149" t="s">
        <v>13686</v>
      </c>
      <c r="I1224" s="149" t="s">
        <v>13687</v>
      </c>
      <c r="J1224" s="149" t="s">
        <v>558</v>
      </c>
      <c r="K1224" s="149" t="s">
        <v>779</v>
      </c>
      <c r="L1224" s="149" t="s">
        <v>558</v>
      </c>
      <c r="M1224" s="149" t="s">
        <v>779</v>
      </c>
      <c r="N1224" s="149" t="s">
        <v>13688</v>
      </c>
      <c r="O1224" s="149" t="s">
        <v>558</v>
      </c>
      <c r="P1224" s="149" t="s">
        <v>13688</v>
      </c>
      <c r="Q1224" s="149" t="s">
        <v>558</v>
      </c>
      <c r="R1224" s="149" t="s">
        <v>558</v>
      </c>
      <c r="S1224" s="149" t="s">
        <v>558</v>
      </c>
      <c r="T1224" s="149" t="s">
        <v>8212</v>
      </c>
      <c r="U1224" s="149" t="s">
        <v>558</v>
      </c>
      <c r="V1224" s="149" t="s">
        <v>8212</v>
      </c>
      <c r="W1224" s="149" t="s">
        <v>8611</v>
      </c>
      <c r="X1224" s="149" t="s">
        <v>558</v>
      </c>
      <c r="Y1224" s="149" t="s">
        <v>8611</v>
      </c>
      <c r="Z1224" s="149" t="s">
        <v>558</v>
      </c>
      <c r="AA1224" s="149" t="s">
        <v>558</v>
      </c>
      <c r="AB1224" s="149" t="s">
        <v>558</v>
      </c>
      <c r="AC1224" s="149" t="s">
        <v>558</v>
      </c>
      <c r="AD1224" s="149" t="s">
        <v>558</v>
      </c>
      <c r="AE1224" s="149" t="s">
        <v>558</v>
      </c>
      <c r="AF1224" s="149" t="s">
        <v>558</v>
      </c>
      <c r="AG1224" s="149" t="s">
        <v>558</v>
      </c>
      <c r="AH1224" s="149" t="s">
        <v>558</v>
      </c>
      <c r="AI1224" s="149" t="s">
        <v>558</v>
      </c>
      <c r="AJ1224" s="149" t="s">
        <v>558</v>
      </c>
      <c r="AK1224" s="149" t="s">
        <v>558</v>
      </c>
      <c r="AL1224" s="149" t="s">
        <v>558</v>
      </c>
      <c r="AM1224" s="149" t="s">
        <v>558</v>
      </c>
      <c r="AN1224" s="149" t="s">
        <v>8145</v>
      </c>
      <c r="AO1224" s="149" t="s">
        <v>558</v>
      </c>
      <c r="AP1224" s="149" t="s">
        <v>8145</v>
      </c>
      <c r="AQ1224" s="149" t="s">
        <v>558</v>
      </c>
      <c r="AR1224" s="149" t="s">
        <v>558</v>
      </c>
      <c r="AS1224" s="149" t="s">
        <v>558</v>
      </c>
      <c r="AT1224" s="149" t="s">
        <v>558</v>
      </c>
      <c r="AU1224" s="149" t="s">
        <v>558</v>
      </c>
      <c r="AV1224" s="149" t="s">
        <v>558</v>
      </c>
      <c r="AW1224" s="149" t="s">
        <v>2463</v>
      </c>
      <c r="AX1224" s="149" t="s">
        <v>2463</v>
      </c>
      <c r="AY1224" s="149" t="s">
        <v>2463</v>
      </c>
      <c r="AZ1224" s="149" t="s">
        <v>2464</v>
      </c>
      <c r="BA1224" s="149" t="s">
        <v>2464</v>
      </c>
      <c r="BB1224" s="149">
        <v>4</v>
      </c>
      <c r="BC1224" s="149" t="s">
        <v>2263</v>
      </c>
      <c r="BD1224" s="149" t="s">
        <v>573</v>
      </c>
      <c r="BE1224" s="149" t="s">
        <v>573</v>
      </c>
      <c r="BF1224" s="149" t="s">
        <v>573</v>
      </c>
      <c r="BG1224" t="s">
        <v>573</v>
      </c>
      <c r="BH1224" s="149" t="s">
        <v>558</v>
      </c>
      <c r="BI1224" s="149" t="s">
        <v>558</v>
      </c>
      <c r="BJ1224" s="149" t="s">
        <v>558</v>
      </c>
      <c r="BK1224" s="149" t="s">
        <v>558</v>
      </c>
      <c r="BL1224" s="149" t="s">
        <v>558</v>
      </c>
      <c r="BM1224" t="s">
        <v>558</v>
      </c>
      <c r="BN1224" t="s">
        <v>558</v>
      </c>
      <c r="BO1224" t="s">
        <v>558</v>
      </c>
      <c r="BP1224" s="149" t="s">
        <v>558</v>
      </c>
      <c r="BQ1224" s="149" t="s">
        <v>600</v>
      </c>
      <c r="BR1224" s="149" t="s">
        <v>9038</v>
      </c>
      <c r="BS1224" s="149" t="s">
        <v>9038</v>
      </c>
      <c r="BT1224" s="149" t="s">
        <v>558</v>
      </c>
      <c r="BU1224" s="149" t="s">
        <v>570</v>
      </c>
      <c r="BV1224" s="149" t="s">
        <v>570</v>
      </c>
      <c r="BW1224" s="149" t="s">
        <v>558</v>
      </c>
      <c r="BX1224" s="149" t="s">
        <v>570</v>
      </c>
      <c r="BY1224" s="149" t="s">
        <v>570</v>
      </c>
      <c r="BZ1224" s="149" t="s">
        <v>558</v>
      </c>
      <c r="CA1224" s="149" t="s">
        <v>570</v>
      </c>
      <c r="CB1224" s="149" t="s">
        <v>570</v>
      </c>
      <c r="CC1224" s="149" t="s">
        <v>558</v>
      </c>
      <c r="CD1224" s="149" t="s">
        <v>558</v>
      </c>
      <c r="CE1224" s="149" t="s">
        <v>558</v>
      </c>
      <c r="CF1224" s="149" t="s">
        <v>558</v>
      </c>
      <c r="CG1224" s="149" t="s">
        <v>558</v>
      </c>
      <c r="CH1224" s="149" t="s">
        <v>558</v>
      </c>
      <c r="CI1224" t="s">
        <v>13683</v>
      </c>
    </row>
    <row r="1225" spans="1:87">
      <c r="A1225" s="149" t="s">
        <v>5826</v>
      </c>
      <c r="B1225" s="149" t="s">
        <v>5826</v>
      </c>
      <c r="C1225" s="149" t="s">
        <v>5826</v>
      </c>
      <c r="D1225" s="149" t="s">
        <v>13689</v>
      </c>
      <c r="E1225" s="149">
        <v>1232</v>
      </c>
      <c r="F1225" s="149" t="s">
        <v>558</v>
      </c>
      <c r="G1225" s="149" t="s">
        <v>5827</v>
      </c>
      <c r="H1225" s="149" t="s">
        <v>5827</v>
      </c>
      <c r="I1225" s="149" t="s">
        <v>13690</v>
      </c>
      <c r="J1225" s="149" t="s">
        <v>558</v>
      </c>
      <c r="K1225" s="149" t="s">
        <v>3266</v>
      </c>
      <c r="L1225" s="149" t="s">
        <v>558</v>
      </c>
      <c r="M1225" s="149" t="s">
        <v>3266</v>
      </c>
      <c r="N1225" s="149" t="s">
        <v>13691</v>
      </c>
      <c r="O1225" s="149" t="s">
        <v>558</v>
      </c>
      <c r="P1225" s="149" t="s">
        <v>13691</v>
      </c>
      <c r="Q1225" s="149" t="s">
        <v>558</v>
      </c>
      <c r="R1225" s="149" t="s">
        <v>558</v>
      </c>
      <c r="S1225" s="149" t="s">
        <v>558</v>
      </c>
      <c r="T1225" s="149" t="s">
        <v>8507</v>
      </c>
      <c r="U1225" s="149" t="s">
        <v>558</v>
      </c>
      <c r="V1225" s="149" t="s">
        <v>8507</v>
      </c>
      <c r="W1225" s="149" t="s">
        <v>13692</v>
      </c>
      <c r="X1225" s="149" t="s">
        <v>558</v>
      </c>
      <c r="Y1225" s="149" t="s">
        <v>13692</v>
      </c>
      <c r="Z1225" s="149" t="s">
        <v>558</v>
      </c>
      <c r="AA1225" s="149" t="s">
        <v>558</v>
      </c>
      <c r="AB1225" s="149" t="s">
        <v>558</v>
      </c>
      <c r="AC1225" s="149" t="s">
        <v>558</v>
      </c>
      <c r="AD1225" s="149" t="s">
        <v>558</v>
      </c>
      <c r="AE1225" s="149" t="s">
        <v>558</v>
      </c>
      <c r="AF1225" s="149" t="s">
        <v>558</v>
      </c>
      <c r="AG1225" s="149" t="s">
        <v>558</v>
      </c>
      <c r="AH1225" s="149" t="s">
        <v>558</v>
      </c>
      <c r="AI1225" s="149" t="s">
        <v>558</v>
      </c>
      <c r="AJ1225" s="149" t="s">
        <v>558</v>
      </c>
      <c r="AK1225" s="149" t="s">
        <v>558</v>
      </c>
      <c r="AL1225" s="149" t="s">
        <v>558</v>
      </c>
      <c r="AM1225" s="149" t="s">
        <v>558</v>
      </c>
      <c r="AN1225" s="149" t="s">
        <v>8145</v>
      </c>
      <c r="AO1225" s="149" t="s">
        <v>558</v>
      </c>
      <c r="AP1225" s="149" t="s">
        <v>8145</v>
      </c>
      <c r="AQ1225" s="149" t="s">
        <v>558</v>
      </c>
      <c r="AR1225" s="149" t="s">
        <v>558</v>
      </c>
      <c r="AS1225" s="149" t="s">
        <v>558</v>
      </c>
      <c r="AT1225" s="149" t="s">
        <v>558</v>
      </c>
      <c r="AU1225" s="149" t="s">
        <v>558</v>
      </c>
      <c r="AV1225" s="149" t="s">
        <v>558</v>
      </c>
      <c r="AW1225" s="149" t="s">
        <v>2463</v>
      </c>
      <c r="AX1225" s="149" t="s">
        <v>2463</v>
      </c>
      <c r="AY1225" s="149" t="s">
        <v>2463</v>
      </c>
      <c r="AZ1225" s="149" t="s">
        <v>2464</v>
      </c>
      <c r="BA1225" s="149" t="s">
        <v>2464</v>
      </c>
      <c r="BB1225" s="149">
        <v>4</v>
      </c>
      <c r="BC1225" s="149" t="s">
        <v>2263</v>
      </c>
      <c r="BD1225" s="149" t="s">
        <v>573</v>
      </c>
      <c r="BE1225" s="149" t="s">
        <v>573</v>
      </c>
      <c r="BF1225" s="149" t="s">
        <v>572</v>
      </c>
      <c r="BG1225" t="s">
        <v>572</v>
      </c>
      <c r="BH1225" s="149" t="s">
        <v>558</v>
      </c>
      <c r="BI1225" s="149" t="s">
        <v>558</v>
      </c>
      <c r="BJ1225" s="149" t="s">
        <v>13693</v>
      </c>
      <c r="BK1225" s="149" t="s">
        <v>13693</v>
      </c>
      <c r="BL1225" s="149" t="s">
        <v>13694</v>
      </c>
      <c r="BM1225" t="s">
        <v>558</v>
      </c>
      <c r="BN1225" t="s">
        <v>558</v>
      </c>
      <c r="BO1225" t="s">
        <v>13695</v>
      </c>
      <c r="BP1225" s="149" t="s">
        <v>558</v>
      </c>
      <c r="BQ1225" s="149" t="s">
        <v>600</v>
      </c>
      <c r="BR1225" s="149" t="s">
        <v>9038</v>
      </c>
      <c r="BS1225" s="149" t="s">
        <v>9038</v>
      </c>
      <c r="BT1225" s="149" t="s">
        <v>558</v>
      </c>
      <c r="BU1225" s="149" t="s">
        <v>570</v>
      </c>
      <c r="BV1225" s="149" t="s">
        <v>570</v>
      </c>
      <c r="BW1225" s="149" t="s">
        <v>558</v>
      </c>
      <c r="BX1225" s="149" t="s">
        <v>570</v>
      </c>
      <c r="BY1225" s="149" t="s">
        <v>570</v>
      </c>
      <c r="BZ1225" s="149" t="s">
        <v>558</v>
      </c>
      <c r="CA1225" s="149" t="s">
        <v>570</v>
      </c>
      <c r="CB1225" s="149" t="s">
        <v>570</v>
      </c>
      <c r="CC1225" s="149" t="s">
        <v>558</v>
      </c>
      <c r="CD1225" s="149" t="s">
        <v>558</v>
      </c>
      <c r="CE1225" s="149" t="s">
        <v>558</v>
      </c>
      <c r="CF1225" s="149" t="s">
        <v>558</v>
      </c>
      <c r="CG1225" s="149" t="s">
        <v>558</v>
      </c>
      <c r="CH1225" s="149" t="s">
        <v>558</v>
      </c>
      <c r="CI1225" t="s">
        <v>13683</v>
      </c>
    </row>
    <row r="1226" spans="1:87">
      <c r="A1226" s="149" t="s">
        <v>13696</v>
      </c>
      <c r="B1226" s="149" t="s">
        <v>13696</v>
      </c>
      <c r="C1226" s="149" t="s">
        <v>13696</v>
      </c>
      <c r="D1226" s="149" t="s">
        <v>13697</v>
      </c>
      <c r="E1226" s="149">
        <v>1233</v>
      </c>
      <c r="F1226" s="149" t="s">
        <v>558</v>
      </c>
      <c r="G1226" s="149" t="s">
        <v>13698</v>
      </c>
      <c r="H1226" s="149" t="s">
        <v>13698</v>
      </c>
      <c r="I1226" s="149" t="s">
        <v>13699</v>
      </c>
      <c r="J1226" s="149" t="s">
        <v>558</v>
      </c>
      <c r="K1226" s="149" t="s">
        <v>618</v>
      </c>
      <c r="L1226" s="149" t="s">
        <v>558</v>
      </c>
      <c r="M1226" s="149" t="s">
        <v>618</v>
      </c>
      <c r="N1226" s="149" t="s">
        <v>13700</v>
      </c>
      <c r="O1226" s="149" t="s">
        <v>558</v>
      </c>
      <c r="P1226" s="149" t="s">
        <v>13700</v>
      </c>
      <c r="Q1226" s="149" t="s">
        <v>558</v>
      </c>
      <c r="R1226" s="149" t="s">
        <v>558</v>
      </c>
      <c r="S1226" s="149" t="s">
        <v>558</v>
      </c>
      <c r="T1226" s="149" t="s">
        <v>8206</v>
      </c>
      <c r="U1226" s="149" t="s">
        <v>558</v>
      </c>
      <c r="V1226" s="149" t="s">
        <v>8206</v>
      </c>
      <c r="W1226" s="149" t="s">
        <v>13701</v>
      </c>
      <c r="X1226" s="149" t="s">
        <v>558</v>
      </c>
      <c r="Y1226" s="149" t="s">
        <v>13701</v>
      </c>
      <c r="Z1226" s="149" t="s">
        <v>558</v>
      </c>
      <c r="AA1226" s="149" t="s">
        <v>558</v>
      </c>
      <c r="AB1226" s="149" t="s">
        <v>558</v>
      </c>
      <c r="AC1226" s="149" t="s">
        <v>558</v>
      </c>
      <c r="AD1226" s="149" t="s">
        <v>558</v>
      </c>
      <c r="AE1226" s="149" t="s">
        <v>558</v>
      </c>
      <c r="AF1226" s="149" t="s">
        <v>558</v>
      </c>
      <c r="AG1226" s="149" t="s">
        <v>558</v>
      </c>
      <c r="AH1226" s="149" t="s">
        <v>558</v>
      </c>
      <c r="AI1226" s="149" t="s">
        <v>558</v>
      </c>
      <c r="AJ1226" s="149" t="s">
        <v>558</v>
      </c>
      <c r="AK1226" s="149" t="s">
        <v>558</v>
      </c>
      <c r="AL1226" s="149" t="s">
        <v>558</v>
      </c>
      <c r="AM1226" s="149" t="s">
        <v>558</v>
      </c>
      <c r="AN1226" s="149" t="s">
        <v>8145</v>
      </c>
      <c r="AO1226" s="149" t="s">
        <v>558</v>
      </c>
      <c r="AP1226" s="149" t="s">
        <v>8145</v>
      </c>
      <c r="AQ1226" s="149" t="s">
        <v>558</v>
      </c>
      <c r="AR1226" s="149" t="s">
        <v>558</v>
      </c>
      <c r="AS1226" s="149" t="s">
        <v>558</v>
      </c>
      <c r="AT1226" s="149" t="s">
        <v>558</v>
      </c>
      <c r="AU1226" s="149" t="s">
        <v>558</v>
      </c>
      <c r="AV1226" s="149" t="s">
        <v>558</v>
      </c>
      <c r="AW1226" s="149" t="s">
        <v>2463</v>
      </c>
      <c r="AX1226" s="149" t="s">
        <v>2463</v>
      </c>
      <c r="AY1226" s="149" t="s">
        <v>2463</v>
      </c>
      <c r="AZ1226" s="149" t="s">
        <v>2464</v>
      </c>
      <c r="BA1226" s="149" t="s">
        <v>2464</v>
      </c>
      <c r="BB1226" s="149">
        <v>4</v>
      </c>
      <c r="BC1226" s="149" t="s">
        <v>2263</v>
      </c>
      <c r="BD1226" s="149" t="s">
        <v>573</v>
      </c>
      <c r="BE1226" s="149" t="s">
        <v>573</v>
      </c>
      <c r="BF1226" s="149" t="s">
        <v>573</v>
      </c>
      <c r="BG1226" t="s">
        <v>573</v>
      </c>
      <c r="BH1226" s="149" t="s">
        <v>558</v>
      </c>
      <c r="BI1226" s="149" t="s">
        <v>558</v>
      </c>
      <c r="BJ1226" s="149" t="s">
        <v>558</v>
      </c>
      <c r="BK1226" s="149" t="s">
        <v>558</v>
      </c>
      <c r="BL1226" s="149" t="s">
        <v>558</v>
      </c>
      <c r="BM1226" t="s">
        <v>558</v>
      </c>
      <c r="BN1226" t="s">
        <v>558</v>
      </c>
      <c r="BO1226" t="s">
        <v>558</v>
      </c>
      <c r="BP1226" s="149" t="s">
        <v>558</v>
      </c>
      <c r="BQ1226" s="149" t="s">
        <v>600</v>
      </c>
      <c r="BR1226" s="149" t="s">
        <v>9038</v>
      </c>
      <c r="BS1226" s="149" t="s">
        <v>9038</v>
      </c>
      <c r="BT1226" s="149" t="s">
        <v>558</v>
      </c>
      <c r="BU1226" s="149" t="s">
        <v>570</v>
      </c>
      <c r="BV1226" s="149" t="s">
        <v>570</v>
      </c>
      <c r="BW1226" s="149" t="s">
        <v>558</v>
      </c>
      <c r="BX1226" s="149" t="s">
        <v>570</v>
      </c>
      <c r="BY1226" s="149" t="s">
        <v>570</v>
      </c>
      <c r="BZ1226" s="149" t="s">
        <v>558</v>
      </c>
      <c r="CA1226" s="149" t="s">
        <v>570</v>
      </c>
      <c r="CB1226" s="149" t="s">
        <v>570</v>
      </c>
      <c r="CC1226" s="149" t="s">
        <v>558</v>
      </c>
      <c r="CD1226" s="149" t="s">
        <v>558</v>
      </c>
      <c r="CE1226" s="149" t="s">
        <v>558</v>
      </c>
      <c r="CF1226" s="149" t="s">
        <v>558</v>
      </c>
      <c r="CG1226" s="149" t="s">
        <v>558</v>
      </c>
      <c r="CH1226" s="149" t="s">
        <v>558</v>
      </c>
      <c r="CI1226" t="s">
        <v>13683</v>
      </c>
    </row>
    <row r="1227" spans="1:87">
      <c r="A1227" s="149" t="s">
        <v>5834</v>
      </c>
      <c r="B1227" s="149" t="s">
        <v>5834</v>
      </c>
      <c r="C1227" s="149" t="s">
        <v>5834</v>
      </c>
      <c r="D1227" s="149" t="s">
        <v>13702</v>
      </c>
      <c r="E1227" s="149">
        <v>1234</v>
      </c>
      <c r="F1227" s="149" t="s">
        <v>558</v>
      </c>
      <c r="G1227" s="149" t="s">
        <v>5835</v>
      </c>
      <c r="H1227" s="149" t="s">
        <v>5835</v>
      </c>
      <c r="I1227" s="149" t="s">
        <v>13703</v>
      </c>
      <c r="J1227" s="149" t="s">
        <v>558</v>
      </c>
      <c r="K1227" s="149" t="s">
        <v>1437</v>
      </c>
      <c r="L1227" s="149" t="s">
        <v>558</v>
      </c>
      <c r="M1227" s="149" t="s">
        <v>1437</v>
      </c>
      <c r="N1227" s="149" t="s">
        <v>13704</v>
      </c>
      <c r="O1227" s="149" t="s">
        <v>558</v>
      </c>
      <c r="P1227" s="149" t="s">
        <v>13704</v>
      </c>
      <c r="Q1227" s="149" t="s">
        <v>558</v>
      </c>
      <c r="R1227" s="149" t="s">
        <v>558</v>
      </c>
      <c r="S1227" s="149" t="s">
        <v>558</v>
      </c>
      <c r="T1227" s="149" t="s">
        <v>9111</v>
      </c>
      <c r="U1227" s="149" t="s">
        <v>558</v>
      </c>
      <c r="V1227" s="149" t="s">
        <v>9111</v>
      </c>
      <c r="W1227" s="149" t="s">
        <v>13705</v>
      </c>
      <c r="X1227" s="149" t="s">
        <v>558</v>
      </c>
      <c r="Y1227" s="149" t="s">
        <v>13705</v>
      </c>
      <c r="Z1227" s="149" t="s">
        <v>558</v>
      </c>
      <c r="AA1227" s="149" t="s">
        <v>558</v>
      </c>
      <c r="AB1227" s="149" t="s">
        <v>558</v>
      </c>
      <c r="AC1227" s="149" t="s">
        <v>558</v>
      </c>
      <c r="AD1227" s="149" t="s">
        <v>558</v>
      </c>
      <c r="AE1227" s="149" t="s">
        <v>558</v>
      </c>
      <c r="AF1227" s="149" t="s">
        <v>558</v>
      </c>
      <c r="AG1227" s="149" t="s">
        <v>558</v>
      </c>
      <c r="AH1227" s="149" t="s">
        <v>558</v>
      </c>
      <c r="AI1227" s="149" t="s">
        <v>558</v>
      </c>
      <c r="AJ1227" s="149" t="s">
        <v>558</v>
      </c>
      <c r="AK1227" s="149" t="s">
        <v>558</v>
      </c>
      <c r="AL1227" s="149" t="s">
        <v>558</v>
      </c>
      <c r="AM1227" s="149" t="s">
        <v>558</v>
      </c>
      <c r="AN1227" s="149" t="s">
        <v>8145</v>
      </c>
      <c r="AO1227" s="149" t="s">
        <v>558</v>
      </c>
      <c r="AP1227" s="149" t="s">
        <v>8145</v>
      </c>
      <c r="AQ1227" s="149" t="s">
        <v>558</v>
      </c>
      <c r="AR1227" s="149" t="s">
        <v>558</v>
      </c>
      <c r="AS1227" s="149" t="s">
        <v>558</v>
      </c>
      <c r="AT1227" s="149" t="s">
        <v>558</v>
      </c>
      <c r="AU1227" s="149" t="s">
        <v>558</v>
      </c>
      <c r="AV1227" s="149" t="s">
        <v>558</v>
      </c>
      <c r="AW1227" s="149" t="s">
        <v>2463</v>
      </c>
      <c r="AX1227" s="149" t="s">
        <v>2463</v>
      </c>
      <c r="AY1227" s="149" t="s">
        <v>2463</v>
      </c>
      <c r="AZ1227" s="149" t="s">
        <v>2464</v>
      </c>
      <c r="BA1227" s="149" t="s">
        <v>2464</v>
      </c>
      <c r="BB1227" s="149">
        <v>4</v>
      </c>
      <c r="BC1227" s="149" t="s">
        <v>2263</v>
      </c>
      <c r="BD1227" s="149" t="s">
        <v>573</v>
      </c>
      <c r="BE1227" s="149" t="s">
        <v>573</v>
      </c>
      <c r="BF1227" s="149" t="s">
        <v>572</v>
      </c>
      <c r="BG1227" t="s">
        <v>572</v>
      </c>
      <c r="BH1227" s="149" t="s">
        <v>558</v>
      </c>
      <c r="BI1227" s="149" t="s">
        <v>558</v>
      </c>
      <c r="BJ1227" s="149" t="s">
        <v>13706</v>
      </c>
      <c r="BK1227" s="149" t="s">
        <v>13706</v>
      </c>
      <c r="BL1227" s="149" t="s">
        <v>13707</v>
      </c>
      <c r="BM1227" t="s">
        <v>558</v>
      </c>
      <c r="BN1227" t="s">
        <v>558</v>
      </c>
      <c r="BO1227" t="s">
        <v>13708</v>
      </c>
      <c r="BP1227" s="149" t="s">
        <v>558</v>
      </c>
      <c r="BQ1227" s="149" t="s">
        <v>600</v>
      </c>
      <c r="BR1227" s="149" t="s">
        <v>9038</v>
      </c>
      <c r="BS1227" s="149" t="s">
        <v>9038</v>
      </c>
      <c r="BT1227" s="149" t="s">
        <v>558</v>
      </c>
      <c r="BU1227" s="149" t="s">
        <v>570</v>
      </c>
      <c r="BV1227" s="149" t="s">
        <v>570</v>
      </c>
      <c r="BW1227" s="149" t="s">
        <v>558</v>
      </c>
      <c r="BX1227" s="149" t="s">
        <v>570</v>
      </c>
      <c r="BY1227" s="149" t="s">
        <v>570</v>
      </c>
      <c r="BZ1227" s="149" t="s">
        <v>558</v>
      </c>
      <c r="CA1227" s="149" t="s">
        <v>570</v>
      </c>
      <c r="CB1227" s="149" t="s">
        <v>570</v>
      </c>
      <c r="CC1227" s="149" t="s">
        <v>558</v>
      </c>
      <c r="CD1227" s="149" t="s">
        <v>558</v>
      </c>
      <c r="CE1227" s="149" t="s">
        <v>558</v>
      </c>
      <c r="CF1227" s="149" t="s">
        <v>558</v>
      </c>
      <c r="CG1227" s="149" t="s">
        <v>558</v>
      </c>
      <c r="CH1227" s="149" t="s">
        <v>558</v>
      </c>
      <c r="CI1227" t="s">
        <v>13683</v>
      </c>
    </row>
    <row r="1228" spans="1:87">
      <c r="A1228" s="149" t="s">
        <v>6410</v>
      </c>
      <c r="B1228" s="149" t="s">
        <v>6410</v>
      </c>
      <c r="C1228" s="149" t="s">
        <v>6410</v>
      </c>
      <c r="D1228" s="149" t="s">
        <v>13709</v>
      </c>
      <c r="E1228" s="149">
        <v>1235</v>
      </c>
      <c r="F1228" s="149" t="s">
        <v>558</v>
      </c>
      <c r="G1228" s="149" t="s">
        <v>6411</v>
      </c>
      <c r="H1228" s="149" t="s">
        <v>6411</v>
      </c>
      <c r="I1228" s="149" t="s">
        <v>13710</v>
      </c>
      <c r="J1228" s="149" t="s">
        <v>558</v>
      </c>
      <c r="K1228" s="149" t="s">
        <v>756</v>
      </c>
      <c r="L1228" s="149" t="s">
        <v>558</v>
      </c>
      <c r="M1228" s="149" t="s">
        <v>756</v>
      </c>
      <c r="N1228" s="149" t="s">
        <v>13711</v>
      </c>
      <c r="O1228" s="149" t="s">
        <v>558</v>
      </c>
      <c r="P1228" s="149" t="s">
        <v>13711</v>
      </c>
      <c r="Q1228" s="149" t="s">
        <v>558</v>
      </c>
      <c r="R1228" s="149" t="s">
        <v>558</v>
      </c>
      <c r="S1228" s="149" t="s">
        <v>558</v>
      </c>
      <c r="T1228" s="149" t="s">
        <v>8183</v>
      </c>
      <c r="U1228" s="149" t="s">
        <v>558</v>
      </c>
      <c r="V1228" s="149" t="s">
        <v>8183</v>
      </c>
      <c r="W1228" s="149" t="s">
        <v>3350</v>
      </c>
      <c r="X1228" s="149" t="s">
        <v>558</v>
      </c>
      <c r="Y1228" s="149" t="s">
        <v>3350</v>
      </c>
      <c r="Z1228" s="149" t="s">
        <v>558</v>
      </c>
      <c r="AA1228" s="149" t="s">
        <v>558</v>
      </c>
      <c r="AB1228" s="149" t="s">
        <v>558</v>
      </c>
      <c r="AC1228" s="149" t="s">
        <v>558</v>
      </c>
      <c r="AD1228" s="149" t="s">
        <v>558</v>
      </c>
      <c r="AE1228" s="149" t="s">
        <v>558</v>
      </c>
      <c r="AF1228" s="149" t="s">
        <v>558</v>
      </c>
      <c r="AG1228" s="149" t="s">
        <v>558</v>
      </c>
      <c r="AH1228" s="149" t="s">
        <v>558</v>
      </c>
      <c r="AI1228" s="149" t="s">
        <v>558</v>
      </c>
      <c r="AJ1228" s="149" t="s">
        <v>558</v>
      </c>
      <c r="AK1228" s="149" t="s">
        <v>558</v>
      </c>
      <c r="AL1228" s="149" t="s">
        <v>558</v>
      </c>
      <c r="AM1228" s="149" t="s">
        <v>558</v>
      </c>
      <c r="AN1228" s="149" t="s">
        <v>8145</v>
      </c>
      <c r="AO1228" s="149" t="s">
        <v>558</v>
      </c>
      <c r="AP1228" s="149" t="s">
        <v>8145</v>
      </c>
      <c r="AQ1228" s="149" t="s">
        <v>558</v>
      </c>
      <c r="AR1228" s="149" t="s">
        <v>558</v>
      </c>
      <c r="AS1228" s="149" t="s">
        <v>558</v>
      </c>
      <c r="AT1228" s="149" t="s">
        <v>558</v>
      </c>
      <c r="AU1228" s="149" t="s">
        <v>558</v>
      </c>
      <c r="AV1228" s="149" t="s">
        <v>558</v>
      </c>
      <c r="AW1228" s="149" t="s">
        <v>1910</v>
      </c>
      <c r="AX1228" s="149" t="s">
        <v>1910</v>
      </c>
      <c r="AY1228" s="149" t="s">
        <v>1910</v>
      </c>
      <c r="AZ1228" s="149" t="s">
        <v>1911</v>
      </c>
      <c r="BA1228" s="149" t="s">
        <v>1912</v>
      </c>
      <c r="BB1228" s="149">
        <v>2</v>
      </c>
      <c r="BC1228" s="149" t="s">
        <v>1914</v>
      </c>
      <c r="BD1228" s="149" t="s">
        <v>573</v>
      </c>
      <c r="BE1228" s="149" t="s">
        <v>573</v>
      </c>
      <c r="BF1228" s="149" t="s">
        <v>572</v>
      </c>
      <c r="BG1228" t="s">
        <v>572</v>
      </c>
      <c r="BH1228" s="149" t="s">
        <v>558</v>
      </c>
      <c r="BI1228" s="149" t="s">
        <v>558</v>
      </c>
      <c r="BJ1228" s="149" t="s">
        <v>13712</v>
      </c>
      <c r="BK1228" s="149" t="s">
        <v>13712</v>
      </c>
      <c r="BL1228" s="149" t="s">
        <v>13713</v>
      </c>
      <c r="BM1228" t="s">
        <v>558</v>
      </c>
      <c r="BN1228" t="s">
        <v>558</v>
      </c>
      <c r="BO1228" t="s">
        <v>9781</v>
      </c>
      <c r="BP1228" s="149" t="s">
        <v>558</v>
      </c>
      <c r="BQ1228" s="149" t="s">
        <v>589</v>
      </c>
      <c r="BR1228" s="149" t="s">
        <v>8146</v>
      </c>
      <c r="BS1228" s="149" t="s">
        <v>8146</v>
      </c>
      <c r="BT1228" s="149" t="s">
        <v>558</v>
      </c>
      <c r="BU1228" s="149" t="s">
        <v>570</v>
      </c>
      <c r="BV1228" s="149" t="s">
        <v>570</v>
      </c>
      <c r="BW1228" s="149" t="s">
        <v>558</v>
      </c>
      <c r="BX1228" s="149" t="s">
        <v>570</v>
      </c>
      <c r="BY1228" s="149" t="s">
        <v>570</v>
      </c>
      <c r="BZ1228" s="149" t="s">
        <v>558</v>
      </c>
      <c r="CA1228" s="149" t="s">
        <v>570</v>
      </c>
      <c r="CB1228" s="149" t="s">
        <v>570</v>
      </c>
      <c r="CC1228" s="149" t="s">
        <v>558</v>
      </c>
      <c r="CD1228" s="149" t="s">
        <v>558</v>
      </c>
      <c r="CE1228" s="149" t="s">
        <v>558</v>
      </c>
      <c r="CF1228" s="149" t="s">
        <v>558</v>
      </c>
      <c r="CG1228" s="149" t="s">
        <v>558</v>
      </c>
      <c r="CH1228" s="149" t="s">
        <v>558</v>
      </c>
      <c r="CI1228" t="s">
        <v>13683</v>
      </c>
    </row>
    <row r="1229" spans="1:87">
      <c r="A1229" s="149" t="s">
        <v>13714</v>
      </c>
      <c r="B1229" s="149" t="s">
        <v>13714</v>
      </c>
      <c r="C1229" s="149" t="s">
        <v>13714</v>
      </c>
      <c r="D1229" s="149" t="s">
        <v>13715</v>
      </c>
      <c r="E1229" s="149">
        <v>1236</v>
      </c>
      <c r="F1229" s="149" t="s">
        <v>558</v>
      </c>
      <c r="G1229" s="149" t="s">
        <v>13716</v>
      </c>
      <c r="H1229" s="149" t="s">
        <v>13716</v>
      </c>
      <c r="I1229" s="149" t="s">
        <v>558</v>
      </c>
      <c r="J1229" s="149" t="s">
        <v>558</v>
      </c>
      <c r="K1229" s="149" t="s">
        <v>779</v>
      </c>
      <c r="L1229" s="149" t="s">
        <v>558</v>
      </c>
      <c r="M1229" s="149" t="s">
        <v>779</v>
      </c>
      <c r="N1229" s="149" t="s">
        <v>13717</v>
      </c>
      <c r="O1229" s="149" t="s">
        <v>558</v>
      </c>
      <c r="P1229" s="149" t="s">
        <v>13717</v>
      </c>
      <c r="Q1229" s="149" t="s">
        <v>558</v>
      </c>
      <c r="R1229" s="149" t="s">
        <v>558</v>
      </c>
      <c r="S1229" s="149" t="s">
        <v>558</v>
      </c>
      <c r="T1229" s="149" t="s">
        <v>558</v>
      </c>
      <c r="U1229" s="149" t="s">
        <v>558</v>
      </c>
      <c r="V1229" s="149" t="s">
        <v>558</v>
      </c>
      <c r="W1229" s="149" t="s">
        <v>558</v>
      </c>
      <c r="X1229" s="149" t="s">
        <v>558</v>
      </c>
      <c r="Y1229" s="149" t="s">
        <v>558</v>
      </c>
      <c r="Z1229" s="149" t="s">
        <v>558</v>
      </c>
      <c r="AA1229" s="149" t="s">
        <v>558</v>
      </c>
      <c r="AB1229" s="149" t="s">
        <v>558</v>
      </c>
      <c r="AC1229" s="149" t="s">
        <v>558</v>
      </c>
      <c r="AD1229" s="149" t="s">
        <v>558</v>
      </c>
      <c r="AE1229" s="149" t="s">
        <v>558</v>
      </c>
      <c r="AF1229" s="149" t="s">
        <v>558</v>
      </c>
      <c r="AG1229" s="149" t="s">
        <v>558</v>
      </c>
      <c r="AH1229" s="149" t="s">
        <v>558</v>
      </c>
      <c r="AI1229" s="149" t="s">
        <v>558</v>
      </c>
      <c r="AJ1229" s="149" t="s">
        <v>558</v>
      </c>
      <c r="AK1229" s="149" t="s">
        <v>558</v>
      </c>
      <c r="AL1229" s="149" t="s">
        <v>558</v>
      </c>
      <c r="AM1229" s="149" t="s">
        <v>558</v>
      </c>
      <c r="AN1229" s="149" t="s">
        <v>558</v>
      </c>
      <c r="AO1229" s="149" t="s">
        <v>558</v>
      </c>
      <c r="AP1229" s="149" t="s">
        <v>558</v>
      </c>
      <c r="AQ1229" s="149" t="s">
        <v>558</v>
      </c>
      <c r="AR1229" s="149" t="s">
        <v>558</v>
      </c>
      <c r="AS1229" s="149" t="s">
        <v>558</v>
      </c>
      <c r="AT1229" s="149" t="s">
        <v>558</v>
      </c>
      <c r="AU1229" s="149" t="s">
        <v>558</v>
      </c>
      <c r="AV1229" s="149" t="s">
        <v>558</v>
      </c>
      <c r="AW1229" s="149" t="s">
        <v>2490</v>
      </c>
      <c r="AX1229" s="149" t="s">
        <v>2490</v>
      </c>
      <c r="AY1229" s="149" t="s">
        <v>2490</v>
      </c>
      <c r="AZ1229" s="149" t="s">
        <v>2491</v>
      </c>
      <c r="BA1229" s="149" t="s">
        <v>2491</v>
      </c>
      <c r="BB1229" s="149">
        <v>3</v>
      </c>
      <c r="BC1229" s="149" t="s">
        <v>2263</v>
      </c>
      <c r="BD1229" s="149" t="s">
        <v>573</v>
      </c>
      <c r="BE1229" s="149" t="s">
        <v>573</v>
      </c>
      <c r="BF1229" s="149" t="s">
        <v>572</v>
      </c>
      <c r="BG1229" t="s">
        <v>572</v>
      </c>
      <c r="BH1229" s="149" t="s">
        <v>558</v>
      </c>
      <c r="BI1229" s="149" t="s">
        <v>558</v>
      </c>
      <c r="BJ1229" s="149" t="s">
        <v>13522</v>
      </c>
      <c r="BK1229" s="149" t="s">
        <v>13522</v>
      </c>
      <c r="BL1229" s="149" t="s">
        <v>13523</v>
      </c>
      <c r="BM1229" t="s">
        <v>558</v>
      </c>
      <c r="BN1229" t="s">
        <v>558</v>
      </c>
      <c r="BO1229" t="s">
        <v>13524</v>
      </c>
      <c r="BP1229" s="149" t="s">
        <v>558</v>
      </c>
      <c r="BQ1229" s="149" t="s">
        <v>589</v>
      </c>
      <c r="BR1229" s="149" t="s">
        <v>8146</v>
      </c>
      <c r="BS1229" s="149" t="s">
        <v>8146</v>
      </c>
      <c r="BT1229" s="149" t="s">
        <v>558</v>
      </c>
      <c r="BU1229" s="149" t="s">
        <v>570</v>
      </c>
      <c r="BV1229" s="149" t="s">
        <v>570</v>
      </c>
      <c r="BW1229" s="149" t="s">
        <v>558</v>
      </c>
      <c r="BX1229" s="149" t="s">
        <v>570</v>
      </c>
      <c r="BY1229" s="149" t="s">
        <v>570</v>
      </c>
      <c r="BZ1229" s="149" t="s">
        <v>558</v>
      </c>
      <c r="CA1229" s="149" t="s">
        <v>570</v>
      </c>
      <c r="CB1229" s="149" t="s">
        <v>570</v>
      </c>
      <c r="CC1229" s="149" t="s">
        <v>558</v>
      </c>
      <c r="CD1229" s="149" t="s">
        <v>558</v>
      </c>
      <c r="CE1229" s="149" t="s">
        <v>558</v>
      </c>
      <c r="CF1229" s="149" t="s">
        <v>558</v>
      </c>
      <c r="CG1229" s="149" t="s">
        <v>558</v>
      </c>
      <c r="CH1229" s="149" t="s">
        <v>558</v>
      </c>
      <c r="CI1229" t="s">
        <v>13718</v>
      </c>
    </row>
    <row r="1230" spans="1:87">
      <c r="A1230" s="149" t="s">
        <v>13719</v>
      </c>
      <c r="B1230" s="149" t="s">
        <v>13719</v>
      </c>
      <c r="C1230" s="149" t="s">
        <v>13719</v>
      </c>
      <c r="D1230" s="149" t="s">
        <v>13720</v>
      </c>
      <c r="E1230" s="149">
        <v>1237</v>
      </c>
      <c r="F1230" s="149" t="s">
        <v>558</v>
      </c>
      <c r="G1230" s="149" t="s">
        <v>13721</v>
      </c>
      <c r="H1230" s="149" t="s">
        <v>13721</v>
      </c>
      <c r="I1230" s="149" t="s">
        <v>558</v>
      </c>
      <c r="J1230" s="149" t="s">
        <v>558</v>
      </c>
      <c r="K1230" s="149" t="s">
        <v>3266</v>
      </c>
      <c r="L1230" s="149" t="s">
        <v>558</v>
      </c>
      <c r="M1230" s="149" t="s">
        <v>3266</v>
      </c>
      <c r="N1230" s="149" t="s">
        <v>13722</v>
      </c>
      <c r="O1230" s="149" t="s">
        <v>558</v>
      </c>
      <c r="P1230" s="149" t="s">
        <v>13722</v>
      </c>
      <c r="Q1230" s="149" t="s">
        <v>558</v>
      </c>
      <c r="R1230" s="149" t="s">
        <v>558</v>
      </c>
      <c r="S1230" s="149" t="s">
        <v>558</v>
      </c>
      <c r="T1230" s="149" t="s">
        <v>558</v>
      </c>
      <c r="U1230" s="149" t="s">
        <v>558</v>
      </c>
      <c r="V1230" s="149" t="s">
        <v>558</v>
      </c>
      <c r="W1230" s="149" t="s">
        <v>558</v>
      </c>
      <c r="X1230" s="149" t="s">
        <v>558</v>
      </c>
      <c r="Y1230" s="149" t="s">
        <v>558</v>
      </c>
      <c r="Z1230" s="149" t="s">
        <v>558</v>
      </c>
      <c r="AA1230" s="149" t="s">
        <v>558</v>
      </c>
      <c r="AB1230" s="149" t="s">
        <v>558</v>
      </c>
      <c r="AC1230" s="149" t="s">
        <v>558</v>
      </c>
      <c r="AD1230" s="149" t="s">
        <v>558</v>
      </c>
      <c r="AE1230" s="149" t="s">
        <v>558</v>
      </c>
      <c r="AF1230" s="149" t="s">
        <v>558</v>
      </c>
      <c r="AG1230" s="149" t="s">
        <v>558</v>
      </c>
      <c r="AH1230" s="149" t="s">
        <v>558</v>
      </c>
      <c r="AI1230" s="149" t="s">
        <v>558</v>
      </c>
      <c r="AJ1230" s="149" t="s">
        <v>558</v>
      </c>
      <c r="AK1230" s="149" t="s">
        <v>558</v>
      </c>
      <c r="AL1230" s="149" t="s">
        <v>558</v>
      </c>
      <c r="AM1230" s="149" t="s">
        <v>558</v>
      </c>
      <c r="AN1230" s="149" t="s">
        <v>558</v>
      </c>
      <c r="AO1230" s="149" t="s">
        <v>558</v>
      </c>
      <c r="AP1230" s="149" t="s">
        <v>558</v>
      </c>
      <c r="AQ1230" s="149" t="s">
        <v>558</v>
      </c>
      <c r="AR1230" s="149" t="s">
        <v>558</v>
      </c>
      <c r="AS1230" s="149" t="s">
        <v>558</v>
      </c>
      <c r="AT1230" s="149" t="s">
        <v>558</v>
      </c>
      <c r="AU1230" s="149" t="s">
        <v>558</v>
      </c>
      <c r="AV1230" s="149" t="s">
        <v>558</v>
      </c>
      <c r="AW1230" s="149" t="s">
        <v>2490</v>
      </c>
      <c r="AX1230" s="149" t="s">
        <v>2490</v>
      </c>
      <c r="AY1230" s="149" t="s">
        <v>2490</v>
      </c>
      <c r="AZ1230" s="149" t="s">
        <v>2491</v>
      </c>
      <c r="BA1230" s="149" t="s">
        <v>2491</v>
      </c>
      <c r="BB1230" s="149">
        <v>3</v>
      </c>
      <c r="BC1230" s="149" t="s">
        <v>2263</v>
      </c>
      <c r="BD1230" s="149" t="s">
        <v>573</v>
      </c>
      <c r="BE1230" s="149" t="s">
        <v>573</v>
      </c>
      <c r="BF1230" s="149" t="s">
        <v>542</v>
      </c>
      <c r="BG1230" t="s">
        <v>542</v>
      </c>
      <c r="BH1230" s="149" t="s">
        <v>558</v>
      </c>
      <c r="BI1230" s="149" t="s">
        <v>558</v>
      </c>
      <c r="BJ1230" s="149" t="s">
        <v>6586</v>
      </c>
      <c r="BK1230" s="149" t="s">
        <v>6586</v>
      </c>
      <c r="BL1230" s="149" t="s">
        <v>6586</v>
      </c>
      <c r="BM1230" t="s">
        <v>558</v>
      </c>
      <c r="BN1230" t="s">
        <v>558</v>
      </c>
      <c r="BO1230" t="s">
        <v>6057</v>
      </c>
      <c r="BP1230" s="149" t="s">
        <v>558</v>
      </c>
      <c r="BQ1230" s="149" t="s">
        <v>589</v>
      </c>
      <c r="BR1230" s="149" t="s">
        <v>8146</v>
      </c>
      <c r="BS1230" s="149" t="s">
        <v>8146</v>
      </c>
      <c r="BT1230" s="149" t="s">
        <v>558</v>
      </c>
      <c r="BU1230" s="149" t="s">
        <v>570</v>
      </c>
      <c r="BV1230" s="149" t="s">
        <v>570</v>
      </c>
      <c r="BW1230" s="149" t="s">
        <v>558</v>
      </c>
      <c r="BX1230" s="149" t="s">
        <v>570</v>
      </c>
      <c r="BY1230" s="149" t="s">
        <v>570</v>
      </c>
      <c r="BZ1230" s="149" t="s">
        <v>558</v>
      </c>
      <c r="CA1230" s="149" t="s">
        <v>570</v>
      </c>
      <c r="CB1230" s="149" t="s">
        <v>570</v>
      </c>
      <c r="CC1230" s="149" t="s">
        <v>558</v>
      </c>
      <c r="CD1230" s="149" t="s">
        <v>558</v>
      </c>
      <c r="CE1230" s="149" t="s">
        <v>558</v>
      </c>
      <c r="CF1230" s="149" t="s">
        <v>558</v>
      </c>
      <c r="CG1230" s="149" t="s">
        <v>558</v>
      </c>
      <c r="CH1230" s="149" t="s">
        <v>558</v>
      </c>
      <c r="CI1230" t="s">
        <v>13718</v>
      </c>
    </row>
    <row r="1231" spans="1:87">
      <c r="A1231" s="149" t="s">
        <v>13723</v>
      </c>
      <c r="B1231" s="149" t="s">
        <v>13723</v>
      </c>
      <c r="C1231" s="149" t="s">
        <v>13723</v>
      </c>
      <c r="D1231" s="149" t="s">
        <v>13724</v>
      </c>
      <c r="E1231" s="149">
        <v>1238</v>
      </c>
      <c r="F1231" s="149" t="s">
        <v>558</v>
      </c>
      <c r="G1231" s="149" t="s">
        <v>13725</v>
      </c>
      <c r="H1231" s="149" t="s">
        <v>13725</v>
      </c>
      <c r="I1231" s="149" t="s">
        <v>558</v>
      </c>
      <c r="J1231" s="149" t="s">
        <v>558</v>
      </c>
      <c r="K1231" s="149" t="s">
        <v>2524</v>
      </c>
      <c r="L1231" s="149" t="s">
        <v>558</v>
      </c>
      <c r="M1231" s="149" t="s">
        <v>2524</v>
      </c>
      <c r="N1231" s="149" t="s">
        <v>13726</v>
      </c>
      <c r="O1231" s="149" t="s">
        <v>558</v>
      </c>
      <c r="P1231" s="149" t="s">
        <v>13726</v>
      </c>
      <c r="Q1231" s="149" t="s">
        <v>558</v>
      </c>
      <c r="R1231" s="149" t="s">
        <v>558</v>
      </c>
      <c r="S1231" s="149" t="s">
        <v>558</v>
      </c>
      <c r="T1231" s="149" t="s">
        <v>558</v>
      </c>
      <c r="U1231" s="149" t="s">
        <v>558</v>
      </c>
      <c r="V1231" s="149" t="s">
        <v>558</v>
      </c>
      <c r="W1231" s="149" t="s">
        <v>558</v>
      </c>
      <c r="X1231" s="149" t="s">
        <v>558</v>
      </c>
      <c r="Y1231" s="149" t="s">
        <v>558</v>
      </c>
      <c r="Z1231" s="149" t="s">
        <v>558</v>
      </c>
      <c r="AA1231" s="149" t="s">
        <v>558</v>
      </c>
      <c r="AB1231" s="149" t="s">
        <v>558</v>
      </c>
      <c r="AC1231" s="149" t="s">
        <v>558</v>
      </c>
      <c r="AD1231" s="149" t="s">
        <v>558</v>
      </c>
      <c r="AE1231" s="149" t="s">
        <v>558</v>
      </c>
      <c r="AF1231" s="149" t="s">
        <v>558</v>
      </c>
      <c r="AG1231" s="149" t="s">
        <v>558</v>
      </c>
      <c r="AH1231" s="149" t="s">
        <v>558</v>
      </c>
      <c r="AI1231" s="149" t="s">
        <v>558</v>
      </c>
      <c r="AJ1231" s="149" t="s">
        <v>558</v>
      </c>
      <c r="AK1231" s="149" t="s">
        <v>558</v>
      </c>
      <c r="AL1231" s="149" t="s">
        <v>558</v>
      </c>
      <c r="AM1231" s="149" t="s">
        <v>558</v>
      </c>
      <c r="AN1231" s="149" t="s">
        <v>558</v>
      </c>
      <c r="AO1231" s="149" t="s">
        <v>558</v>
      </c>
      <c r="AP1231" s="149" t="s">
        <v>558</v>
      </c>
      <c r="AQ1231" s="149" t="s">
        <v>558</v>
      </c>
      <c r="AR1231" s="149" t="s">
        <v>558</v>
      </c>
      <c r="AS1231" s="149" t="s">
        <v>558</v>
      </c>
      <c r="AT1231" s="149" t="s">
        <v>558</v>
      </c>
      <c r="AU1231" s="149" t="s">
        <v>558</v>
      </c>
      <c r="AV1231" s="149" t="s">
        <v>558</v>
      </c>
      <c r="AW1231" s="149" t="s">
        <v>2705</v>
      </c>
      <c r="AX1231" s="149" t="s">
        <v>2705</v>
      </c>
      <c r="AY1231" s="149" t="s">
        <v>2705</v>
      </c>
      <c r="AZ1231" s="149" t="s">
        <v>2706</v>
      </c>
      <c r="BA1231" s="149" t="s">
        <v>2706</v>
      </c>
      <c r="BB1231" s="149">
        <v>3</v>
      </c>
      <c r="BC1231" s="149" t="s">
        <v>2263</v>
      </c>
      <c r="BD1231" s="149" t="s">
        <v>573</v>
      </c>
      <c r="BE1231" s="149" t="s">
        <v>573</v>
      </c>
      <c r="BF1231" s="149" t="s">
        <v>542</v>
      </c>
      <c r="BG1231" t="s">
        <v>542</v>
      </c>
      <c r="BH1231" s="149" t="s">
        <v>558</v>
      </c>
      <c r="BI1231" s="149" t="s">
        <v>558</v>
      </c>
      <c r="BJ1231" s="149" t="s">
        <v>6456</v>
      </c>
      <c r="BK1231" s="149" t="s">
        <v>6456</v>
      </c>
      <c r="BL1231" s="149" t="s">
        <v>6456</v>
      </c>
      <c r="BM1231" t="s">
        <v>558</v>
      </c>
      <c r="BN1231" t="s">
        <v>558</v>
      </c>
      <c r="BO1231" t="s">
        <v>3997</v>
      </c>
      <c r="BP1231" s="149" t="s">
        <v>558</v>
      </c>
      <c r="BQ1231" s="149" t="s">
        <v>589</v>
      </c>
      <c r="BR1231" s="149" t="s">
        <v>8146</v>
      </c>
      <c r="BS1231" s="149" t="s">
        <v>8146</v>
      </c>
      <c r="BT1231" s="149" t="s">
        <v>558</v>
      </c>
      <c r="BU1231" s="149" t="s">
        <v>570</v>
      </c>
      <c r="BV1231" s="149" t="s">
        <v>570</v>
      </c>
      <c r="BW1231" s="149" t="s">
        <v>558</v>
      </c>
      <c r="BX1231" s="149" t="s">
        <v>570</v>
      </c>
      <c r="BY1231" s="149" t="s">
        <v>570</v>
      </c>
      <c r="BZ1231" s="149" t="s">
        <v>558</v>
      </c>
      <c r="CA1231" s="149" t="s">
        <v>570</v>
      </c>
      <c r="CB1231" s="149" t="s">
        <v>570</v>
      </c>
      <c r="CC1231" s="149" t="s">
        <v>558</v>
      </c>
      <c r="CD1231" s="149" t="s">
        <v>558</v>
      </c>
      <c r="CE1231" s="149" t="s">
        <v>558</v>
      </c>
      <c r="CF1231" s="149" t="s">
        <v>558</v>
      </c>
      <c r="CG1231" s="149" t="s">
        <v>558</v>
      </c>
      <c r="CH1231" s="149" t="s">
        <v>558</v>
      </c>
      <c r="CI1231" t="s">
        <v>13718</v>
      </c>
    </row>
    <row r="1232" spans="1:87">
      <c r="A1232" s="149" t="s">
        <v>13727</v>
      </c>
      <c r="B1232" s="149" t="s">
        <v>13727</v>
      </c>
      <c r="C1232" s="149" t="s">
        <v>13727</v>
      </c>
      <c r="D1232" s="149" t="s">
        <v>13728</v>
      </c>
      <c r="E1232" s="149">
        <v>1239</v>
      </c>
      <c r="F1232" s="149" t="s">
        <v>558</v>
      </c>
      <c r="G1232" s="149" t="s">
        <v>13729</v>
      </c>
      <c r="H1232" s="149" t="s">
        <v>13729</v>
      </c>
      <c r="I1232" s="149" t="s">
        <v>558</v>
      </c>
      <c r="J1232" s="149" t="s">
        <v>558</v>
      </c>
      <c r="K1232" s="149" t="s">
        <v>1161</v>
      </c>
      <c r="L1232" s="149" t="s">
        <v>558</v>
      </c>
      <c r="M1232" s="149" t="s">
        <v>1161</v>
      </c>
      <c r="N1232" s="149" t="s">
        <v>13730</v>
      </c>
      <c r="O1232" s="149" t="s">
        <v>558</v>
      </c>
      <c r="P1232" s="149" t="s">
        <v>13730</v>
      </c>
      <c r="Q1232" s="149" t="s">
        <v>558</v>
      </c>
      <c r="R1232" s="149" t="s">
        <v>558</v>
      </c>
      <c r="S1232" s="149" t="s">
        <v>558</v>
      </c>
      <c r="T1232" s="149" t="s">
        <v>558</v>
      </c>
      <c r="U1232" s="149" t="s">
        <v>558</v>
      </c>
      <c r="V1232" s="149" t="s">
        <v>558</v>
      </c>
      <c r="W1232" s="149" t="s">
        <v>558</v>
      </c>
      <c r="X1232" s="149" t="s">
        <v>558</v>
      </c>
      <c r="Y1232" s="149" t="s">
        <v>558</v>
      </c>
      <c r="Z1232" s="149" t="s">
        <v>558</v>
      </c>
      <c r="AA1232" s="149" t="s">
        <v>558</v>
      </c>
      <c r="AB1232" s="149" t="s">
        <v>558</v>
      </c>
      <c r="AC1232" s="149" t="s">
        <v>558</v>
      </c>
      <c r="AD1232" s="149" t="s">
        <v>558</v>
      </c>
      <c r="AE1232" s="149" t="s">
        <v>558</v>
      </c>
      <c r="AF1232" s="149" t="s">
        <v>558</v>
      </c>
      <c r="AG1232" s="149" t="s">
        <v>558</v>
      </c>
      <c r="AH1232" s="149" t="s">
        <v>558</v>
      </c>
      <c r="AI1232" s="149" t="s">
        <v>558</v>
      </c>
      <c r="AJ1232" s="149" t="s">
        <v>558</v>
      </c>
      <c r="AK1232" s="149" t="s">
        <v>558</v>
      </c>
      <c r="AL1232" s="149" t="s">
        <v>558</v>
      </c>
      <c r="AM1232" s="149" t="s">
        <v>558</v>
      </c>
      <c r="AN1232" s="149" t="s">
        <v>558</v>
      </c>
      <c r="AO1232" s="149" t="s">
        <v>558</v>
      </c>
      <c r="AP1232" s="149" t="s">
        <v>558</v>
      </c>
      <c r="AQ1232" s="149" t="s">
        <v>558</v>
      </c>
      <c r="AR1232" s="149" t="s">
        <v>558</v>
      </c>
      <c r="AS1232" s="149" t="s">
        <v>558</v>
      </c>
      <c r="AT1232" s="149" t="s">
        <v>558</v>
      </c>
      <c r="AU1232" s="149" t="s">
        <v>558</v>
      </c>
      <c r="AV1232" s="149" t="s">
        <v>558</v>
      </c>
      <c r="AW1232" s="149" t="s">
        <v>1993</v>
      </c>
      <c r="AX1232" s="149" t="s">
        <v>1993</v>
      </c>
      <c r="AY1232" s="149" t="s">
        <v>1993</v>
      </c>
      <c r="AZ1232" s="149" t="s">
        <v>1994</v>
      </c>
      <c r="BA1232" s="149" t="s">
        <v>1994</v>
      </c>
      <c r="BB1232" s="149">
        <v>1</v>
      </c>
      <c r="BC1232" s="149" t="s">
        <v>1914</v>
      </c>
      <c r="BD1232" s="149" t="s">
        <v>573</v>
      </c>
      <c r="BE1232" s="149" t="s">
        <v>573</v>
      </c>
      <c r="BF1232" s="149" t="s">
        <v>573</v>
      </c>
      <c r="BG1232" t="s">
        <v>573</v>
      </c>
      <c r="BH1232" s="149" t="s">
        <v>558</v>
      </c>
      <c r="BI1232" s="149" t="s">
        <v>558</v>
      </c>
      <c r="BJ1232" s="149" t="s">
        <v>558</v>
      </c>
      <c r="BK1232" s="149" t="s">
        <v>558</v>
      </c>
      <c r="BL1232" s="149" t="s">
        <v>558</v>
      </c>
      <c r="BM1232" t="s">
        <v>558</v>
      </c>
      <c r="BN1232" t="s">
        <v>558</v>
      </c>
      <c r="BO1232" t="s">
        <v>558</v>
      </c>
      <c r="BP1232" s="149" t="s">
        <v>558</v>
      </c>
      <c r="BQ1232" s="149" t="s">
        <v>589</v>
      </c>
      <c r="BR1232" s="149" t="s">
        <v>8146</v>
      </c>
      <c r="BS1232" s="149" t="s">
        <v>8146</v>
      </c>
      <c r="BT1232" s="149" t="s">
        <v>558</v>
      </c>
      <c r="BU1232" s="149" t="s">
        <v>570</v>
      </c>
      <c r="BV1232" s="149" t="s">
        <v>570</v>
      </c>
      <c r="BW1232" s="149" t="s">
        <v>558</v>
      </c>
      <c r="BX1232" s="149" t="s">
        <v>570</v>
      </c>
      <c r="BY1232" s="149" t="s">
        <v>570</v>
      </c>
      <c r="BZ1232" s="149" t="s">
        <v>558</v>
      </c>
      <c r="CA1232" s="149" t="s">
        <v>570</v>
      </c>
      <c r="CB1232" s="149" t="s">
        <v>570</v>
      </c>
      <c r="CC1232" s="149" t="s">
        <v>558</v>
      </c>
      <c r="CD1232" s="149" t="s">
        <v>558</v>
      </c>
      <c r="CE1232" s="149" t="s">
        <v>558</v>
      </c>
      <c r="CF1232" s="149" t="s">
        <v>558</v>
      </c>
      <c r="CG1232" s="149" t="s">
        <v>558</v>
      </c>
      <c r="CH1232" s="149" t="s">
        <v>558</v>
      </c>
      <c r="CI1232" t="s">
        <v>13718</v>
      </c>
    </row>
    <row r="1233" spans="1:87">
      <c r="A1233" s="149" t="s">
        <v>13731</v>
      </c>
      <c r="B1233" s="149" t="s">
        <v>13731</v>
      </c>
      <c r="C1233" s="149" t="s">
        <v>13731</v>
      </c>
      <c r="D1233" s="149" t="s">
        <v>13732</v>
      </c>
      <c r="E1233" s="149">
        <v>1240</v>
      </c>
      <c r="F1233" s="149" t="s">
        <v>558</v>
      </c>
      <c r="G1233" s="149" t="s">
        <v>13733</v>
      </c>
      <c r="H1233" s="149" t="s">
        <v>13733</v>
      </c>
      <c r="I1233" s="149" t="s">
        <v>558</v>
      </c>
      <c r="J1233" s="149" t="s">
        <v>558</v>
      </c>
      <c r="K1233" s="149" t="s">
        <v>1944</v>
      </c>
      <c r="L1233" s="149" t="s">
        <v>558</v>
      </c>
      <c r="M1233" s="149" t="s">
        <v>1944</v>
      </c>
      <c r="N1233" s="149" t="s">
        <v>13734</v>
      </c>
      <c r="O1233" s="149" t="s">
        <v>558</v>
      </c>
      <c r="P1233" s="149" t="s">
        <v>13734</v>
      </c>
      <c r="Q1233" s="149" t="s">
        <v>558</v>
      </c>
      <c r="R1233" s="149" t="s">
        <v>558</v>
      </c>
      <c r="S1233" s="149" t="s">
        <v>558</v>
      </c>
      <c r="T1233" s="149" t="s">
        <v>558</v>
      </c>
      <c r="U1233" s="149" t="s">
        <v>558</v>
      </c>
      <c r="V1233" s="149" t="s">
        <v>558</v>
      </c>
      <c r="W1233" s="149" t="s">
        <v>558</v>
      </c>
      <c r="X1233" s="149" t="s">
        <v>558</v>
      </c>
      <c r="Y1233" s="149" t="s">
        <v>558</v>
      </c>
      <c r="Z1233" s="149" t="s">
        <v>558</v>
      </c>
      <c r="AA1233" s="149" t="s">
        <v>558</v>
      </c>
      <c r="AB1233" s="149" t="s">
        <v>558</v>
      </c>
      <c r="AC1233" s="149" t="s">
        <v>558</v>
      </c>
      <c r="AD1233" s="149" t="s">
        <v>558</v>
      </c>
      <c r="AE1233" s="149" t="s">
        <v>558</v>
      </c>
      <c r="AF1233" s="149" t="s">
        <v>558</v>
      </c>
      <c r="AG1233" s="149" t="s">
        <v>558</v>
      </c>
      <c r="AH1233" s="149" t="s">
        <v>558</v>
      </c>
      <c r="AI1233" s="149" t="s">
        <v>558</v>
      </c>
      <c r="AJ1233" s="149" t="s">
        <v>558</v>
      </c>
      <c r="AK1233" s="149" t="s">
        <v>558</v>
      </c>
      <c r="AL1233" s="149" t="s">
        <v>558</v>
      </c>
      <c r="AM1233" s="149" t="s">
        <v>558</v>
      </c>
      <c r="AN1233" s="149" t="s">
        <v>8145</v>
      </c>
      <c r="AO1233" s="149" t="s">
        <v>558</v>
      </c>
      <c r="AP1233" s="149" t="s">
        <v>8145</v>
      </c>
      <c r="AQ1233" s="149" t="s">
        <v>558</v>
      </c>
      <c r="AR1233" s="149" t="s">
        <v>558</v>
      </c>
      <c r="AS1233" s="149" t="s">
        <v>558</v>
      </c>
      <c r="AT1233" s="149" t="s">
        <v>558</v>
      </c>
      <c r="AU1233" s="149" t="s">
        <v>558</v>
      </c>
      <c r="AV1233" s="149" t="s">
        <v>558</v>
      </c>
      <c r="AW1233" s="149" t="s">
        <v>1993</v>
      </c>
      <c r="AX1233" s="149" t="s">
        <v>1993</v>
      </c>
      <c r="AY1233" s="149" t="s">
        <v>1993</v>
      </c>
      <c r="AZ1233" s="149" t="s">
        <v>1994</v>
      </c>
      <c r="BA1233" s="149" t="s">
        <v>1994</v>
      </c>
      <c r="BB1233" s="149">
        <v>1</v>
      </c>
      <c r="BC1233" s="149" t="s">
        <v>1914</v>
      </c>
      <c r="BD1233" s="149" t="s">
        <v>573</v>
      </c>
      <c r="BE1233" s="149" t="s">
        <v>573</v>
      </c>
      <c r="BF1233" s="149" t="s">
        <v>573</v>
      </c>
      <c r="BG1233" t="s">
        <v>573</v>
      </c>
      <c r="BH1233" s="149" t="s">
        <v>558</v>
      </c>
      <c r="BI1233" s="149" t="s">
        <v>558</v>
      </c>
      <c r="BJ1233" s="149" t="s">
        <v>558</v>
      </c>
      <c r="BK1233" s="149" t="s">
        <v>558</v>
      </c>
      <c r="BL1233" s="149" t="s">
        <v>558</v>
      </c>
      <c r="BM1233" t="s">
        <v>558</v>
      </c>
      <c r="BN1233" t="s">
        <v>558</v>
      </c>
      <c r="BO1233" t="s">
        <v>558</v>
      </c>
      <c r="BP1233" s="149" t="s">
        <v>558</v>
      </c>
      <c r="BQ1233" s="149" t="s">
        <v>589</v>
      </c>
      <c r="BR1233" s="149" t="s">
        <v>8146</v>
      </c>
      <c r="BS1233" s="149" t="s">
        <v>8146</v>
      </c>
      <c r="BT1233" s="149" t="s">
        <v>558</v>
      </c>
      <c r="BU1233" s="149" t="s">
        <v>570</v>
      </c>
      <c r="BV1233" s="149" t="s">
        <v>570</v>
      </c>
      <c r="BW1233" s="149" t="s">
        <v>558</v>
      </c>
      <c r="BX1233" s="149" t="s">
        <v>570</v>
      </c>
      <c r="BY1233" s="149" t="s">
        <v>570</v>
      </c>
      <c r="BZ1233" s="149" t="s">
        <v>558</v>
      </c>
      <c r="CA1233" s="149" t="s">
        <v>570</v>
      </c>
      <c r="CB1233" s="149" t="s">
        <v>570</v>
      </c>
      <c r="CC1233" s="149" t="s">
        <v>558</v>
      </c>
      <c r="CD1233" s="149" t="s">
        <v>558</v>
      </c>
      <c r="CE1233" s="149" t="s">
        <v>558</v>
      </c>
      <c r="CF1233" s="149" t="s">
        <v>558</v>
      </c>
      <c r="CG1233" s="149" t="s">
        <v>558</v>
      </c>
      <c r="CH1233" s="149" t="s">
        <v>558</v>
      </c>
      <c r="CI1233" t="s">
        <v>13718</v>
      </c>
    </row>
    <row r="1234" spans="1:87">
      <c r="A1234" s="149" t="s">
        <v>13735</v>
      </c>
      <c r="B1234" s="149" t="s">
        <v>13735</v>
      </c>
      <c r="C1234" s="149" t="s">
        <v>13735</v>
      </c>
      <c r="D1234" s="149" t="s">
        <v>13736</v>
      </c>
      <c r="E1234" s="149">
        <v>1241</v>
      </c>
      <c r="F1234" s="149" t="s">
        <v>558</v>
      </c>
      <c r="G1234" s="149" t="s">
        <v>13737</v>
      </c>
      <c r="H1234" s="149" t="s">
        <v>13737</v>
      </c>
      <c r="I1234" s="149" t="s">
        <v>558</v>
      </c>
      <c r="J1234" s="149" t="s">
        <v>558</v>
      </c>
      <c r="K1234" s="149" t="s">
        <v>618</v>
      </c>
      <c r="L1234" s="149" t="s">
        <v>558</v>
      </c>
      <c r="M1234" s="149" t="s">
        <v>618</v>
      </c>
      <c r="N1234" s="149" t="s">
        <v>13738</v>
      </c>
      <c r="O1234" s="149" t="s">
        <v>558</v>
      </c>
      <c r="P1234" s="149" t="s">
        <v>13738</v>
      </c>
      <c r="Q1234" s="149" t="s">
        <v>558</v>
      </c>
      <c r="R1234" s="149" t="s">
        <v>558</v>
      </c>
      <c r="S1234" s="149" t="s">
        <v>558</v>
      </c>
      <c r="T1234" s="149" t="s">
        <v>558</v>
      </c>
      <c r="U1234" s="149" t="s">
        <v>558</v>
      </c>
      <c r="V1234" s="149" t="s">
        <v>558</v>
      </c>
      <c r="W1234" s="149" t="s">
        <v>558</v>
      </c>
      <c r="X1234" s="149" t="s">
        <v>558</v>
      </c>
      <c r="Y1234" s="149" t="s">
        <v>558</v>
      </c>
      <c r="Z1234" s="149" t="s">
        <v>558</v>
      </c>
      <c r="AA1234" s="149" t="s">
        <v>558</v>
      </c>
      <c r="AB1234" s="149" t="s">
        <v>558</v>
      </c>
      <c r="AC1234" s="149" t="s">
        <v>558</v>
      </c>
      <c r="AD1234" s="149" t="s">
        <v>558</v>
      </c>
      <c r="AE1234" s="149" t="s">
        <v>558</v>
      </c>
      <c r="AF1234" s="149" t="s">
        <v>558</v>
      </c>
      <c r="AG1234" s="149" t="s">
        <v>558</v>
      </c>
      <c r="AH1234" s="149" t="s">
        <v>558</v>
      </c>
      <c r="AI1234" s="149" t="s">
        <v>558</v>
      </c>
      <c r="AJ1234" s="149" t="s">
        <v>558</v>
      </c>
      <c r="AK1234" s="149" t="s">
        <v>558</v>
      </c>
      <c r="AL1234" s="149" t="s">
        <v>558</v>
      </c>
      <c r="AM1234" s="149" t="s">
        <v>558</v>
      </c>
      <c r="AN1234" s="149" t="s">
        <v>558</v>
      </c>
      <c r="AO1234" s="149" t="s">
        <v>558</v>
      </c>
      <c r="AP1234" s="149" t="s">
        <v>558</v>
      </c>
      <c r="AQ1234" s="149" t="s">
        <v>558</v>
      </c>
      <c r="AR1234" s="149" t="s">
        <v>558</v>
      </c>
      <c r="AS1234" s="149" t="s">
        <v>558</v>
      </c>
      <c r="AT1234" s="149" t="s">
        <v>558</v>
      </c>
      <c r="AU1234" s="149" t="s">
        <v>558</v>
      </c>
      <c r="AV1234" s="149" t="s">
        <v>558</v>
      </c>
      <c r="AW1234" s="149" t="s">
        <v>1993</v>
      </c>
      <c r="AX1234" s="149" t="s">
        <v>1993</v>
      </c>
      <c r="AY1234" s="149" t="s">
        <v>1993</v>
      </c>
      <c r="AZ1234" s="149" t="s">
        <v>1994</v>
      </c>
      <c r="BA1234" s="149" t="s">
        <v>1994</v>
      </c>
      <c r="BB1234" s="149">
        <v>1</v>
      </c>
      <c r="BC1234" s="149" t="s">
        <v>1914</v>
      </c>
      <c r="BD1234" s="149" t="s">
        <v>573</v>
      </c>
      <c r="BE1234" s="149" t="s">
        <v>573</v>
      </c>
      <c r="BF1234" s="149" t="s">
        <v>573</v>
      </c>
      <c r="BG1234" t="s">
        <v>573</v>
      </c>
      <c r="BH1234" s="149" t="s">
        <v>558</v>
      </c>
      <c r="BI1234" s="149" t="s">
        <v>558</v>
      </c>
      <c r="BJ1234" s="149" t="s">
        <v>558</v>
      </c>
      <c r="BK1234" s="149" t="s">
        <v>558</v>
      </c>
      <c r="BL1234" s="149" t="s">
        <v>558</v>
      </c>
      <c r="BM1234" t="s">
        <v>558</v>
      </c>
      <c r="BN1234" t="s">
        <v>558</v>
      </c>
      <c r="BO1234" t="s">
        <v>558</v>
      </c>
      <c r="BP1234" s="149" t="s">
        <v>558</v>
      </c>
      <c r="BQ1234" s="149" t="s">
        <v>589</v>
      </c>
      <c r="BR1234" s="149" t="s">
        <v>8146</v>
      </c>
      <c r="BS1234" s="149" t="s">
        <v>8146</v>
      </c>
      <c r="BT1234" s="149" t="s">
        <v>558</v>
      </c>
      <c r="BU1234" s="149" t="s">
        <v>570</v>
      </c>
      <c r="BV1234" s="149" t="s">
        <v>570</v>
      </c>
      <c r="BW1234" s="149" t="s">
        <v>558</v>
      </c>
      <c r="BX1234" s="149" t="s">
        <v>570</v>
      </c>
      <c r="BY1234" s="149" t="s">
        <v>570</v>
      </c>
      <c r="BZ1234" s="149" t="s">
        <v>558</v>
      </c>
      <c r="CA1234" s="149" t="s">
        <v>570</v>
      </c>
      <c r="CB1234" s="149" t="s">
        <v>570</v>
      </c>
      <c r="CC1234" s="149" t="s">
        <v>558</v>
      </c>
      <c r="CD1234" s="149" t="s">
        <v>558</v>
      </c>
      <c r="CE1234" s="149" t="s">
        <v>558</v>
      </c>
      <c r="CF1234" s="149" t="s">
        <v>558</v>
      </c>
      <c r="CG1234" s="149" t="s">
        <v>558</v>
      </c>
      <c r="CH1234" s="149" t="s">
        <v>558</v>
      </c>
      <c r="CI1234" t="s">
        <v>13718</v>
      </c>
    </row>
    <row r="1235" spans="1:87">
      <c r="A1235" s="149" t="s">
        <v>13739</v>
      </c>
      <c r="B1235" s="149" t="s">
        <v>13739</v>
      </c>
      <c r="C1235" s="149" t="s">
        <v>13739</v>
      </c>
      <c r="D1235" s="149" t="s">
        <v>13740</v>
      </c>
      <c r="E1235" s="149">
        <v>1242</v>
      </c>
      <c r="F1235" s="149" t="s">
        <v>558</v>
      </c>
      <c r="G1235" s="149" t="s">
        <v>13741</v>
      </c>
      <c r="H1235" s="149" t="s">
        <v>13741</v>
      </c>
      <c r="I1235" s="149" t="s">
        <v>558</v>
      </c>
      <c r="J1235" s="149" t="s">
        <v>558</v>
      </c>
      <c r="K1235" s="149" t="s">
        <v>2524</v>
      </c>
      <c r="L1235" s="149" t="s">
        <v>558</v>
      </c>
      <c r="M1235" s="149" t="s">
        <v>2524</v>
      </c>
      <c r="N1235" s="149" t="s">
        <v>13742</v>
      </c>
      <c r="O1235" s="149" t="s">
        <v>558</v>
      </c>
      <c r="P1235" s="149" t="s">
        <v>13742</v>
      </c>
      <c r="Q1235" s="149" t="s">
        <v>558</v>
      </c>
      <c r="R1235" s="149" t="s">
        <v>558</v>
      </c>
      <c r="S1235" s="149" t="s">
        <v>558</v>
      </c>
      <c r="T1235" s="149" t="s">
        <v>558</v>
      </c>
      <c r="U1235" s="149" t="s">
        <v>558</v>
      </c>
      <c r="V1235" s="149" t="s">
        <v>558</v>
      </c>
      <c r="W1235" s="149" t="s">
        <v>558</v>
      </c>
      <c r="X1235" s="149" t="s">
        <v>558</v>
      </c>
      <c r="Y1235" s="149" t="s">
        <v>558</v>
      </c>
      <c r="Z1235" s="149" t="s">
        <v>558</v>
      </c>
      <c r="AA1235" s="149" t="s">
        <v>558</v>
      </c>
      <c r="AB1235" s="149" t="s">
        <v>558</v>
      </c>
      <c r="AC1235" s="149" t="s">
        <v>558</v>
      </c>
      <c r="AD1235" s="149" t="s">
        <v>558</v>
      </c>
      <c r="AE1235" s="149" t="s">
        <v>558</v>
      </c>
      <c r="AF1235" s="149" t="s">
        <v>558</v>
      </c>
      <c r="AG1235" s="149" t="s">
        <v>558</v>
      </c>
      <c r="AH1235" s="149" t="s">
        <v>558</v>
      </c>
      <c r="AI1235" s="149" t="s">
        <v>558</v>
      </c>
      <c r="AJ1235" s="149" t="s">
        <v>558</v>
      </c>
      <c r="AK1235" s="149" t="s">
        <v>558</v>
      </c>
      <c r="AL1235" s="149" t="s">
        <v>558</v>
      </c>
      <c r="AM1235" s="149" t="s">
        <v>558</v>
      </c>
      <c r="AN1235" s="149" t="s">
        <v>558</v>
      </c>
      <c r="AO1235" s="149" t="s">
        <v>558</v>
      </c>
      <c r="AP1235" s="149" t="s">
        <v>558</v>
      </c>
      <c r="AQ1235" s="149" t="s">
        <v>558</v>
      </c>
      <c r="AR1235" s="149" t="s">
        <v>558</v>
      </c>
      <c r="AS1235" s="149" t="s">
        <v>558</v>
      </c>
      <c r="AT1235" s="149" t="s">
        <v>558</v>
      </c>
      <c r="AU1235" s="149" t="s">
        <v>558</v>
      </c>
      <c r="AV1235" s="149" t="s">
        <v>558</v>
      </c>
      <c r="AW1235" s="149" t="s">
        <v>3181</v>
      </c>
      <c r="AX1235" s="149" t="s">
        <v>3181</v>
      </c>
      <c r="AY1235" s="149" t="s">
        <v>3181</v>
      </c>
      <c r="AZ1235" s="149" t="s">
        <v>3182</v>
      </c>
      <c r="BA1235" s="149" t="s">
        <v>3182</v>
      </c>
      <c r="BB1235" s="149">
        <v>1</v>
      </c>
      <c r="BC1235" s="149" t="s">
        <v>2910</v>
      </c>
      <c r="BD1235" s="149" t="s">
        <v>573</v>
      </c>
      <c r="BE1235" s="149" t="s">
        <v>573</v>
      </c>
      <c r="BF1235" s="149" t="s">
        <v>542</v>
      </c>
      <c r="BG1235" t="s">
        <v>542</v>
      </c>
      <c r="BH1235" s="149" t="s">
        <v>558</v>
      </c>
      <c r="BI1235" s="149" t="s">
        <v>558</v>
      </c>
      <c r="BJ1235" s="149" t="s">
        <v>6526</v>
      </c>
      <c r="BK1235" s="149" t="s">
        <v>6526</v>
      </c>
      <c r="BL1235" s="149" t="s">
        <v>6526</v>
      </c>
      <c r="BM1235" t="s">
        <v>558</v>
      </c>
      <c r="BN1235" t="s">
        <v>558</v>
      </c>
      <c r="BO1235" t="s">
        <v>6527</v>
      </c>
      <c r="BP1235" s="149" t="s">
        <v>558</v>
      </c>
      <c r="BQ1235" s="149" t="s">
        <v>589</v>
      </c>
      <c r="BR1235" s="149" t="s">
        <v>8146</v>
      </c>
      <c r="BS1235" s="149" t="s">
        <v>8146</v>
      </c>
      <c r="BT1235" s="149" t="s">
        <v>558</v>
      </c>
      <c r="BU1235" s="149" t="s">
        <v>570</v>
      </c>
      <c r="BV1235" s="149" t="s">
        <v>570</v>
      </c>
      <c r="BW1235" s="149" t="s">
        <v>558</v>
      </c>
      <c r="BX1235" s="149" t="s">
        <v>570</v>
      </c>
      <c r="BY1235" s="149" t="s">
        <v>570</v>
      </c>
      <c r="BZ1235" s="149" t="s">
        <v>558</v>
      </c>
      <c r="CA1235" s="149" t="s">
        <v>570</v>
      </c>
      <c r="CB1235" s="149" t="s">
        <v>570</v>
      </c>
      <c r="CC1235" s="149" t="s">
        <v>558</v>
      </c>
      <c r="CD1235" s="149" t="s">
        <v>558</v>
      </c>
      <c r="CE1235" s="149" t="s">
        <v>558</v>
      </c>
      <c r="CF1235" s="149" t="s">
        <v>558</v>
      </c>
      <c r="CG1235" s="149" t="s">
        <v>558</v>
      </c>
      <c r="CH1235" s="149" t="s">
        <v>558</v>
      </c>
      <c r="CI1235" t="s">
        <v>13743</v>
      </c>
    </row>
    <row r="1236" spans="1:87">
      <c r="A1236" s="149" t="s">
        <v>6394</v>
      </c>
      <c r="B1236" s="149" t="s">
        <v>6394</v>
      </c>
      <c r="C1236" s="149" t="s">
        <v>6394</v>
      </c>
      <c r="D1236" s="149" t="s">
        <v>13744</v>
      </c>
      <c r="E1236" s="149">
        <v>1243</v>
      </c>
      <c r="F1236" s="149" t="s">
        <v>558</v>
      </c>
      <c r="G1236" s="149" t="s">
        <v>6395</v>
      </c>
      <c r="H1236" s="149" t="s">
        <v>6395</v>
      </c>
      <c r="I1236" s="149" t="s">
        <v>558</v>
      </c>
      <c r="J1236" s="149" t="s">
        <v>558</v>
      </c>
      <c r="K1236" s="149" t="s">
        <v>618</v>
      </c>
      <c r="L1236" s="149" t="s">
        <v>558</v>
      </c>
      <c r="M1236" s="149" t="s">
        <v>618</v>
      </c>
      <c r="N1236" s="149" t="s">
        <v>13745</v>
      </c>
      <c r="O1236" s="149" t="s">
        <v>558</v>
      </c>
      <c r="P1236" s="149" t="s">
        <v>13745</v>
      </c>
      <c r="Q1236" s="149" t="s">
        <v>558</v>
      </c>
      <c r="R1236" s="149" t="s">
        <v>558</v>
      </c>
      <c r="S1236" s="149" t="s">
        <v>558</v>
      </c>
      <c r="T1236" s="149" t="s">
        <v>558</v>
      </c>
      <c r="U1236" s="149" t="s">
        <v>558</v>
      </c>
      <c r="V1236" s="149" t="s">
        <v>558</v>
      </c>
      <c r="W1236" s="149" t="s">
        <v>558</v>
      </c>
      <c r="X1236" s="149" t="s">
        <v>558</v>
      </c>
      <c r="Y1236" s="149" t="s">
        <v>558</v>
      </c>
      <c r="Z1236" s="149" t="s">
        <v>558</v>
      </c>
      <c r="AA1236" s="149" t="s">
        <v>558</v>
      </c>
      <c r="AB1236" s="149" t="s">
        <v>558</v>
      </c>
      <c r="AC1236" s="149" t="s">
        <v>558</v>
      </c>
      <c r="AD1236" s="149" t="s">
        <v>558</v>
      </c>
      <c r="AE1236" s="149" t="s">
        <v>558</v>
      </c>
      <c r="AF1236" s="149" t="s">
        <v>558</v>
      </c>
      <c r="AG1236" s="149" t="s">
        <v>558</v>
      </c>
      <c r="AH1236" s="149" t="s">
        <v>558</v>
      </c>
      <c r="AI1236" s="149" t="s">
        <v>558</v>
      </c>
      <c r="AJ1236" s="149" t="s">
        <v>558</v>
      </c>
      <c r="AK1236" s="149" t="s">
        <v>558</v>
      </c>
      <c r="AL1236" s="149" t="s">
        <v>558</v>
      </c>
      <c r="AM1236" s="149" t="s">
        <v>558</v>
      </c>
      <c r="AN1236" s="149" t="s">
        <v>558</v>
      </c>
      <c r="AO1236" s="149" t="s">
        <v>558</v>
      </c>
      <c r="AP1236" s="149" t="s">
        <v>558</v>
      </c>
      <c r="AQ1236" s="149" t="s">
        <v>558</v>
      </c>
      <c r="AR1236" s="149" t="s">
        <v>558</v>
      </c>
      <c r="AS1236" s="149" t="s">
        <v>558</v>
      </c>
      <c r="AT1236" s="149" t="s">
        <v>558</v>
      </c>
      <c r="AU1236" s="149" t="s">
        <v>558</v>
      </c>
      <c r="AV1236" s="149" t="s">
        <v>558</v>
      </c>
      <c r="AW1236" s="149" t="s">
        <v>2546</v>
      </c>
      <c r="AX1236" s="149" t="s">
        <v>2546</v>
      </c>
      <c r="AY1236" s="149" t="s">
        <v>2546</v>
      </c>
      <c r="AZ1236" s="149" t="s">
        <v>2547</v>
      </c>
      <c r="BA1236" s="149" t="s">
        <v>2547</v>
      </c>
      <c r="BB1236" s="149">
        <v>4</v>
      </c>
      <c r="BC1236" s="149" t="s">
        <v>2263</v>
      </c>
      <c r="BD1236" s="149" t="s">
        <v>573</v>
      </c>
      <c r="BE1236" s="149" t="s">
        <v>573</v>
      </c>
      <c r="BF1236" s="149" t="s">
        <v>572</v>
      </c>
      <c r="BG1236" t="s">
        <v>572</v>
      </c>
      <c r="BH1236" s="149" t="s">
        <v>558</v>
      </c>
      <c r="BI1236" s="149" t="s">
        <v>558</v>
      </c>
      <c r="BJ1236" s="149" t="s">
        <v>13746</v>
      </c>
      <c r="BK1236" s="149" t="s">
        <v>13746</v>
      </c>
      <c r="BL1236" s="149" t="s">
        <v>13747</v>
      </c>
      <c r="BM1236" t="s">
        <v>558</v>
      </c>
      <c r="BN1236" t="s">
        <v>558</v>
      </c>
      <c r="BO1236" t="s">
        <v>13748</v>
      </c>
      <c r="BP1236" s="149" t="s">
        <v>558</v>
      </c>
      <c r="BQ1236" s="149" t="s">
        <v>600</v>
      </c>
      <c r="BR1236" s="149" t="s">
        <v>9038</v>
      </c>
      <c r="BS1236" s="149" t="s">
        <v>9038</v>
      </c>
      <c r="BT1236" s="149" t="s">
        <v>558</v>
      </c>
      <c r="BU1236" s="149" t="s">
        <v>570</v>
      </c>
      <c r="BV1236" s="149" t="s">
        <v>570</v>
      </c>
      <c r="BW1236" s="149" t="s">
        <v>558</v>
      </c>
      <c r="BX1236" s="149" t="s">
        <v>570</v>
      </c>
      <c r="BY1236" s="149" t="s">
        <v>570</v>
      </c>
      <c r="BZ1236" s="149" t="s">
        <v>558</v>
      </c>
      <c r="CA1236" s="149" t="s">
        <v>570</v>
      </c>
      <c r="CB1236" s="149" t="s">
        <v>570</v>
      </c>
      <c r="CC1236" s="149" t="s">
        <v>558</v>
      </c>
      <c r="CD1236" s="149" t="s">
        <v>558</v>
      </c>
      <c r="CE1236" s="149" t="s">
        <v>558</v>
      </c>
      <c r="CF1236" s="149" t="s">
        <v>558</v>
      </c>
      <c r="CG1236" s="149" t="s">
        <v>558</v>
      </c>
      <c r="CH1236" s="149" t="s">
        <v>558</v>
      </c>
      <c r="CI1236" t="s">
        <v>13743</v>
      </c>
    </row>
    <row r="1237" spans="1:87">
      <c r="A1237" s="149" t="s">
        <v>4067</v>
      </c>
      <c r="B1237" s="149" t="s">
        <v>4067</v>
      </c>
      <c r="C1237" s="149" t="s">
        <v>4067</v>
      </c>
      <c r="D1237" s="149" t="s">
        <v>13749</v>
      </c>
      <c r="E1237" s="149">
        <v>1244</v>
      </c>
      <c r="F1237" s="149" t="s">
        <v>558</v>
      </c>
      <c r="G1237" s="149" t="s">
        <v>4068</v>
      </c>
      <c r="H1237" s="149" t="s">
        <v>4068</v>
      </c>
      <c r="I1237" s="149" t="s">
        <v>558</v>
      </c>
      <c r="J1237" s="149" t="s">
        <v>558</v>
      </c>
      <c r="K1237" s="149" t="s">
        <v>1160</v>
      </c>
      <c r="L1237" s="149" t="s">
        <v>558</v>
      </c>
      <c r="M1237" s="149" t="s">
        <v>1160</v>
      </c>
      <c r="N1237" s="149" t="s">
        <v>10384</v>
      </c>
      <c r="O1237" s="149" t="s">
        <v>558</v>
      </c>
      <c r="P1237" s="149" t="s">
        <v>10384</v>
      </c>
      <c r="Q1237" s="149" t="s">
        <v>558</v>
      </c>
      <c r="R1237" s="149" t="s">
        <v>558</v>
      </c>
      <c r="S1237" s="149" t="s">
        <v>558</v>
      </c>
      <c r="T1237" s="149" t="s">
        <v>558</v>
      </c>
      <c r="U1237" s="149" t="s">
        <v>558</v>
      </c>
      <c r="V1237" s="149" t="s">
        <v>558</v>
      </c>
      <c r="W1237" s="149" t="s">
        <v>558</v>
      </c>
      <c r="X1237" s="149" t="s">
        <v>558</v>
      </c>
      <c r="Y1237" s="149" t="s">
        <v>558</v>
      </c>
      <c r="Z1237" s="149" t="s">
        <v>558</v>
      </c>
      <c r="AA1237" s="149" t="s">
        <v>558</v>
      </c>
      <c r="AB1237" s="149" t="s">
        <v>558</v>
      </c>
      <c r="AC1237" s="149" t="s">
        <v>558</v>
      </c>
      <c r="AD1237" s="149" t="s">
        <v>558</v>
      </c>
      <c r="AE1237" s="149" t="s">
        <v>558</v>
      </c>
      <c r="AF1237" s="149" t="s">
        <v>558</v>
      </c>
      <c r="AG1237" s="149" t="s">
        <v>558</v>
      </c>
      <c r="AH1237" s="149" t="s">
        <v>558</v>
      </c>
      <c r="AI1237" s="149" t="s">
        <v>558</v>
      </c>
      <c r="AJ1237" s="149" t="s">
        <v>558</v>
      </c>
      <c r="AK1237" s="149" t="s">
        <v>558</v>
      </c>
      <c r="AL1237" s="149" t="s">
        <v>558</v>
      </c>
      <c r="AM1237" s="149" t="s">
        <v>558</v>
      </c>
      <c r="AN1237" s="149" t="s">
        <v>558</v>
      </c>
      <c r="AO1237" s="149" t="s">
        <v>558</v>
      </c>
      <c r="AP1237" s="149" t="s">
        <v>558</v>
      </c>
      <c r="AQ1237" s="149" t="s">
        <v>558</v>
      </c>
      <c r="AR1237" s="149" t="s">
        <v>558</v>
      </c>
      <c r="AS1237" s="149" t="s">
        <v>558</v>
      </c>
      <c r="AT1237" s="149" t="s">
        <v>558</v>
      </c>
      <c r="AU1237" s="149" t="s">
        <v>558</v>
      </c>
      <c r="AV1237" s="149" t="s">
        <v>558</v>
      </c>
      <c r="AW1237" s="149" t="s">
        <v>2986</v>
      </c>
      <c r="AX1237" s="149" t="s">
        <v>2986</v>
      </c>
      <c r="AY1237" s="149" t="s">
        <v>2986</v>
      </c>
      <c r="AZ1237" s="149" t="s">
        <v>2987</v>
      </c>
      <c r="BA1237" s="149" t="s">
        <v>2987</v>
      </c>
      <c r="BB1237" s="149">
        <v>3</v>
      </c>
      <c r="BC1237" s="149" t="s">
        <v>2910</v>
      </c>
      <c r="BD1237" s="149" t="s">
        <v>573</v>
      </c>
      <c r="BE1237" s="149" t="s">
        <v>573</v>
      </c>
      <c r="BF1237" s="149" t="s">
        <v>542</v>
      </c>
      <c r="BG1237" t="s">
        <v>542</v>
      </c>
      <c r="BH1237" s="149" t="s">
        <v>558</v>
      </c>
      <c r="BI1237" s="149" t="s">
        <v>558</v>
      </c>
      <c r="BJ1237" s="149" t="s">
        <v>4065</v>
      </c>
      <c r="BK1237" s="149" t="s">
        <v>4065</v>
      </c>
      <c r="BL1237" s="149" t="s">
        <v>4065</v>
      </c>
      <c r="BM1237" t="s">
        <v>558</v>
      </c>
      <c r="BN1237" t="s">
        <v>558</v>
      </c>
      <c r="BO1237" t="s">
        <v>4002</v>
      </c>
      <c r="BP1237" s="149" t="s">
        <v>558</v>
      </c>
      <c r="BQ1237" s="149" t="s">
        <v>589</v>
      </c>
      <c r="BR1237" s="149" t="s">
        <v>8146</v>
      </c>
      <c r="BS1237" s="149" t="s">
        <v>8146</v>
      </c>
      <c r="BT1237" s="149" t="s">
        <v>558</v>
      </c>
      <c r="BU1237" s="149" t="s">
        <v>570</v>
      </c>
      <c r="BV1237" s="149" t="s">
        <v>570</v>
      </c>
      <c r="BW1237" s="149" t="s">
        <v>558</v>
      </c>
      <c r="BX1237" s="149" t="s">
        <v>570</v>
      </c>
      <c r="BY1237" s="149" t="s">
        <v>570</v>
      </c>
      <c r="BZ1237" s="149" t="s">
        <v>558</v>
      </c>
      <c r="CA1237" s="149" t="s">
        <v>570</v>
      </c>
      <c r="CB1237" s="149" t="s">
        <v>570</v>
      </c>
      <c r="CC1237" s="149" t="s">
        <v>558</v>
      </c>
      <c r="CD1237" s="149" t="s">
        <v>558</v>
      </c>
      <c r="CE1237" s="149" t="s">
        <v>558</v>
      </c>
      <c r="CF1237" s="149" t="s">
        <v>558</v>
      </c>
      <c r="CG1237" s="149" t="s">
        <v>558</v>
      </c>
      <c r="CH1237" s="149" t="s">
        <v>558</v>
      </c>
      <c r="CI1237" t="s">
        <v>13743</v>
      </c>
    </row>
    <row r="1238" spans="1:87">
      <c r="A1238" s="149" t="s">
        <v>4062</v>
      </c>
      <c r="B1238" s="149" t="s">
        <v>4062</v>
      </c>
      <c r="C1238" s="149" t="s">
        <v>4062</v>
      </c>
      <c r="D1238" s="149" t="s">
        <v>13750</v>
      </c>
      <c r="E1238" s="149">
        <v>1245</v>
      </c>
      <c r="F1238" s="149" t="s">
        <v>558</v>
      </c>
      <c r="G1238" s="149" t="s">
        <v>4063</v>
      </c>
      <c r="H1238" s="149" t="s">
        <v>4063</v>
      </c>
      <c r="I1238" s="149" t="s">
        <v>558</v>
      </c>
      <c r="J1238" s="149" t="s">
        <v>558</v>
      </c>
      <c r="K1238" s="149" t="s">
        <v>756</v>
      </c>
      <c r="L1238" s="149" t="s">
        <v>558</v>
      </c>
      <c r="M1238" s="149" t="s">
        <v>756</v>
      </c>
      <c r="N1238" s="149" t="s">
        <v>13751</v>
      </c>
      <c r="O1238" s="149" t="s">
        <v>558</v>
      </c>
      <c r="P1238" s="149" t="s">
        <v>13751</v>
      </c>
      <c r="Q1238" s="149" t="s">
        <v>558</v>
      </c>
      <c r="R1238" s="149" t="s">
        <v>558</v>
      </c>
      <c r="S1238" s="149" t="s">
        <v>558</v>
      </c>
      <c r="T1238" s="149" t="s">
        <v>558</v>
      </c>
      <c r="U1238" s="149" t="s">
        <v>558</v>
      </c>
      <c r="V1238" s="149" t="s">
        <v>558</v>
      </c>
      <c r="W1238" s="149" t="s">
        <v>558</v>
      </c>
      <c r="X1238" s="149" t="s">
        <v>558</v>
      </c>
      <c r="Y1238" s="149" t="s">
        <v>558</v>
      </c>
      <c r="Z1238" s="149" t="s">
        <v>558</v>
      </c>
      <c r="AA1238" s="149" t="s">
        <v>558</v>
      </c>
      <c r="AB1238" s="149" t="s">
        <v>558</v>
      </c>
      <c r="AC1238" s="149" t="s">
        <v>558</v>
      </c>
      <c r="AD1238" s="149" t="s">
        <v>558</v>
      </c>
      <c r="AE1238" s="149" t="s">
        <v>558</v>
      </c>
      <c r="AF1238" s="149" t="s">
        <v>558</v>
      </c>
      <c r="AG1238" s="149" t="s">
        <v>558</v>
      </c>
      <c r="AH1238" s="149" t="s">
        <v>558</v>
      </c>
      <c r="AI1238" s="149" t="s">
        <v>558</v>
      </c>
      <c r="AJ1238" s="149" t="s">
        <v>558</v>
      </c>
      <c r="AK1238" s="149" t="s">
        <v>558</v>
      </c>
      <c r="AL1238" s="149" t="s">
        <v>558</v>
      </c>
      <c r="AM1238" s="149" t="s">
        <v>558</v>
      </c>
      <c r="AN1238" s="149" t="s">
        <v>558</v>
      </c>
      <c r="AO1238" s="149" t="s">
        <v>558</v>
      </c>
      <c r="AP1238" s="149" t="s">
        <v>558</v>
      </c>
      <c r="AQ1238" s="149" t="s">
        <v>558</v>
      </c>
      <c r="AR1238" s="149" t="s">
        <v>558</v>
      </c>
      <c r="AS1238" s="149" t="s">
        <v>558</v>
      </c>
      <c r="AT1238" s="149" t="s">
        <v>558</v>
      </c>
      <c r="AU1238" s="149" t="s">
        <v>558</v>
      </c>
      <c r="AV1238" s="149" t="s">
        <v>558</v>
      </c>
      <c r="AW1238" s="149" t="s">
        <v>2986</v>
      </c>
      <c r="AX1238" s="149" t="s">
        <v>2986</v>
      </c>
      <c r="AY1238" s="149" t="s">
        <v>2986</v>
      </c>
      <c r="AZ1238" s="149" t="s">
        <v>2987</v>
      </c>
      <c r="BA1238" s="149" t="s">
        <v>2987</v>
      </c>
      <c r="BB1238" s="149">
        <v>3</v>
      </c>
      <c r="BC1238" s="149" t="s">
        <v>2910</v>
      </c>
      <c r="BD1238" s="149" t="s">
        <v>573</v>
      </c>
      <c r="BE1238" s="149" t="s">
        <v>573</v>
      </c>
      <c r="BF1238" s="149" t="s">
        <v>542</v>
      </c>
      <c r="BG1238" t="s">
        <v>542</v>
      </c>
      <c r="BH1238" s="149" t="s">
        <v>558</v>
      </c>
      <c r="BI1238" s="149" t="s">
        <v>558</v>
      </c>
      <c r="BJ1238" s="149" t="s">
        <v>4060</v>
      </c>
      <c r="BK1238" s="149" t="s">
        <v>4060</v>
      </c>
      <c r="BL1238" s="149" t="s">
        <v>4060</v>
      </c>
      <c r="BM1238" t="s">
        <v>558</v>
      </c>
      <c r="BN1238" t="s">
        <v>558</v>
      </c>
      <c r="BO1238" t="s">
        <v>4029</v>
      </c>
      <c r="BP1238" s="149" t="s">
        <v>558</v>
      </c>
      <c r="BQ1238" s="149" t="s">
        <v>589</v>
      </c>
      <c r="BR1238" s="149" t="s">
        <v>8146</v>
      </c>
      <c r="BS1238" s="149" t="s">
        <v>8146</v>
      </c>
      <c r="BT1238" s="149" t="s">
        <v>558</v>
      </c>
      <c r="BU1238" s="149" t="s">
        <v>570</v>
      </c>
      <c r="BV1238" s="149" t="s">
        <v>570</v>
      </c>
      <c r="BW1238" s="149" t="s">
        <v>558</v>
      </c>
      <c r="BX1238" s="149" t="s">
        <v>570</v>
      </c>
      <c r="BY1238" s="149" t="s">
        <v>570</v>
      </c>
      <c r="BZ1238" s="149" t="s">
        <v>558</v>
      </c>
      <c r="CA1238" s="149" t="s">
        <v>570</v>
      </c>
      <c r="CB1238" s="149" t="s">
        <v>570</v>
      </c>
      <c r="CC1238" s="149" t="s">
        <v>558</v>
      </c>
      <c r="CD1238" s="149" t="s">
        <v>558</v>
      </c>
      <c r="CE1238" s="149" t="s">
        <v>558</v>
      </c>
      <c r="CF1238" s="149" t="s">
        <v>558</v>
      </c>
      <c r="CG1238" s="149" t="s">
        <v>558</v>
      </c>
      <c r="CH1238" s="149" t="s">
        <v>558</v>
      </c>
      <c r="CI1238" t="s">
        <v>13743</v>
      </c>
    </row>
    <row r="1239" spans="1:87">
      <c r="A1239" s="149" t="s">
        <v>8050</v>
      </c>
      <c r="B1239" s="149" t="s">
        <v>8050</v>
      </c>
      <c r="C1239" s="149" t="s">
        <v>8050</v>
      </c>
      <c r="D1239" s="149" t="s">
        <v>13752</v>
      </c>
      <c r="E1239" s="149">
        <v>1246</v>
      </c>
      <c r="F1239" s="149" t="s">
        <v>558</v>
      </c>
      <c r="G1239" s="149" t="s">
        <v>8051</v>
      </c>
      <c r="H1239" s="149" t="s">
        <v>8051</v>
      </c>
      <c r="I1239" s="149" t="s">
        <v>13753</v>
      </c>
      <c r="J1239" s="149" t="s">
        <v>558</v>
      </c>
      <c r="K1239" s="149" t="s">
        <v>12350</v>
      </c>
      <c r="L1239" s="149" t="s">
        <v>558</v>
      </c>
      <c r="M1239" s="149" t="s">
        <v>12350</v>
      </c>
      <c r="N1239" s="149" t="s">
        <v>12351</v>
      </c>
      <c r="O1239" s="149" t="s">
        <v>558</v>
      </c>
      <c r="P1239" s="149" t="s">
        <v>12351</v>
      </c>
      <c r="Q1239" s="149" t="s">
        <v>558</v>
      </c>
      <c r="R1239" s="149" t="s">
        <v>558</v>
      </c>
      <c r="S1239" s="149" t="s">
        <v>558</v>
      </c>
      <c r="T1239" s="149" t="s">
        <v>9234</v>
      </c>
      <c r="U1239" s="149" t="s">
        <v>558</v>
      </c>
      <c r="V1239" s="149" t="s">
        <v>9234</v>
      </c>
      <c r="W1239" s="149" t="s">
        <v>13754</v>
      </c>
      <c r="X1239" s="149" t="s">
        <v>558</v>
      </c>
      <c r="Y1239" s="149" t="s">
        <v>13754</v>
      </c>
      <c r="Z1239" s="149" t="s">
        <v>558</v>
      </c>
      <c r="AA1239" s="149" t="s">
        <v>558</v>
      </c>
      <c r="AB1239" s="149" t="s">
        <v>558</v>
      </c>
      <c r="AC1239" s="149" t="s">
        <v>558</v>
      </c>
      <c r="AD1239" s="149" t="s">
        <v>558</v>
      </c>
      <c r="AE1239" s="149" t="s">
        <v>558</v>
      </c>
      <c r="AF1239" s="149" t="s">
        <v>558</v>
      </c>
      <c r="AG1239" s="149" t="s">
        <v>558</v>
      </c>
      <c r="AH1239" s="149" t="s">
        <v>558</v>
      </c>
      <c r="AI1239" s="149" t="s">
        <v>558</v>
      </c>
      <c r="AJ1239" s="149" t="s">
        <v>558</v>
      </c>
      <c r="AK1239" s="149" t="s">
        <v>558</v>
      </c>
      <c r="AL1239" s="149" t="s">
        <v>558</v>
      </c>
      <c r="AM1239" s="149" t="s">
        <v>558</v>
      </c>
      <c r="AN1239" s="149" t="s">
        <v>8145</v>
      </c>
      <c r="AO1239" s="149" t="s">
        <v>558</v>
      </c>
      <c r="AP1239" s="149" t="s">
        <v>8145</v>
      </c>
      <c r="AQ1239" s="149" t="s">
        <v>558</v>
      </c>
      <c r="AR1239" s="149" t="s">
        <v>558</v>
      </c>
      <c r="AS1239" s="149" t="s">
        <v>558</v>
      </c>
      <c r="AT1239" s="149" t="s">
        <v>558</v>
      </c>
      <c r="AU1239" s="149" t="s">
        <v>558</v>
      </c>
      <c r="AV1239" s="149" t="s">
        <v>558</v>
      </c>
      <c r="AW1239" s="149" t="s">
        <v>3337</v>
      </c>
      <c r="AX1239" s="149" t="s">
        <v>3337</v>
      </c>
      <c r="AY1239" s="149" t="s">
        <v>3337</v>
      </c>
      <c r="AZ1239" s="149" t="s">
        <v>3338</v>
      </c>
      <c r="BA1239" s="149" t="s">
        <v>3338</v>
      </c>
      <c r="BB1239" s="149">
        <v>3</v>
      </c>
      <c r="BC1239" s="149" t="s">
        <v>2910</v>
      </c>
      <c r="BD1239" s="149" t="s">
        <v>573</v>
      </c>
      <c r="BE1239" s="149" t="s">
        <v>573</v>
      </c>
      <c r="BF1239" s="149" t="s">
        <v>542</v>
      </c>
      <c r="BG1239" t="s">
        <v>542</v>
      </c>
      <c r="BH1239" s="149" t="s">
        <v>558</v>
      </c>
      <c r="BI1239" s="149" t="s">
        <v>558</v>
      </c>
      <c r="BJ1239" s="149" t="s">
        <v>8049</v>
      </c>
      <c r="BK1239" s="149" t="s">
        <v>8049</v>
      </c>
      <c r="BL1239" s="149" t="s">
        <v>8049</v>
      </c>
      <c r="BM1239" t="s">
        <v>558</v>
      </c>
      <c r="BN1239" t="s">
        <v>558</v>
      </c>
      <c r="BO1239" t="s">
        <v>4002</v>
      </c>
      <c r="BP1239" s="149" t="s">
        <v>558</v>
      </c>
      <c r="BQ1239" s="149" t="s">
        <v>589</v>
      </c>
      <c r="BR1239" s="149" t="s">
        <v>8146</v>
      </c>
      <c r="BS1239" s="149" t="s">
        <v>8146</v>
      </c>
      <c r="BT1239" s="149" t="s">
        <v>558</v>
      </c>
      <c r="BU1239" s="149" t="s">
        <v>570</v>
      </c>
      <c r="BV1239" s="149" t="s">
        <v>570</v>
      </c>
      <c r="BW1239" s="149" t="s">
        <v>558</v>
      </c>
      <c r="BX1239" s="149" t="s">
        <v>570</v>
      </c>
      <c r="BY1239" s="149" t="s">
        <v>570</v>
      </c>
      <c r="BZ1239" s="149" t="s">
        <v>558</v>
      </c>
      <c r="CA1239" s="149" t="s">
        <v>570</v>
      </c>
      <c r="CB1239" s="149" t="s">
        <v>570</v>
      </c>
      <c r="CC1239" s="149" t="s">
        <v>558</v>
      </c>
      <c r="CD1239" s="149" t="s">
        <v>13755</v>
      </c>
      <c r="CE1239" s="149" t="s">
        <v>558</v>
      </c>
      <c r="CF1239" s="149" t="s">
        <v>558</v>
      </c>
      <c r="CG1239" s="149" t="s">
        <v>558</v>
      </c>
      <c r="CH1239" s="149" t="s">
        <v>558</v>
      </c>
      <c r="CI1239" t="s">
        <v>13743</v>
      </c>
    </row>
    <row r="1240" spans="1:87">
      <c r="A1240" s="149" t="s">
        <v>6447</v>
      </c>
      <c r="B1240" s="149" t="s">
        <v>6447</v>
      </c>
      <c r="C1240" s="149" t="s">
        <v>6447</v>
      </c>
      <c r="D1240" s="149" t="s">
        <v>13756</v>
      </c>
      <c r="E1240" s="149">
        <v>1247</v>
      </c>
      <c r="F1240" s="149" t="s">
        <v>558</v>
      </c>
      <c r="G1240" s="149" t="s">
        <v>6448</v>
      </c>
      <c r="H1240" s="149" t="s">
        <v>6448</v>
      </c>
      <c r="I1240" s="149" t="s">
        <v>558</v>
      </c>
      <c r="J1240" s="149" t="s">
        <v>558</v>
      </c>
      <c r="K1240" s="149" t="s">
        <v>618</v>
      </c>
      <c r="L1240" s="149" t="s">
        <v>558</v>
      </c>
      <c r="M1240" s="149" t="s">
        <v>618</v>
      </c>
      <c r="N1240" s="149" t="s">
        <v>13757</v>
      </c>
      <c r="O1240" s="149" t="s">
        <v>558</v>
      </c>
      <c r="P1240" s="149" t="s">
        <v>13757</v>
      </c>
      <c r="Q1240" s="149" t="s">
        <v>558</v>
      </c>
      <c r="R1240" s="149" t="s">
        <v>558</v>
      </c>
      <c r="S1240" s="149" t="s">
        <v>558</v>
      </c>
      <c r="T1240" s="149" t="s">
        <v>558</v>
      </c>
      <c r="U1240" s="149" t="s">
        <v>558</v>
      </c>
      <c r="V1240" s="149" t="s">
        <v>558</v>
      </c>
      <c r="W1240" s="149" t="s">
        <v>558</v>
      </c>
      <c r="X1240" s="149" t="s">
        <v>558</v>
      </c>
      <c r="Y1240" s="149" t="s">
        <v>558</v>
      </c>
      <c r="Z1240" s="149" t="s">
        <v>558</v>
      </c>
      <c r="AA1240" s="149" t="s">
        <v>558</v>
      </c>
      <c r="AB1240" s="149" t="s">
        <v>558</v>
      </c>
      <c r="AC1240" s="149" t="s">
        <v>558</v>
      </c>
      <c r="AD1240" s="149" t="s">
        <v>558</v>
      </c>
      <c r="AE1240" s="149" t="s">
        <v>558</v>
      </c>
      <c r="AF1240" s="149" t="s">
        <v>558</v>
      </c>
      <c r="AG1240" s="149" t="s">
        <v>558</v>
      </c>
      <c r="AH1240" s="149" t="s">
        <v>558</v>
      </c>
      <c r="AI1240" s="149" t="s">
        <v>558</v>
      </c>
      <c r="AJ1240" s="149" t="s">
        <v>558</v>
      </c>
      <c r="AK1240" s="149" t="s">
        <v>558</v>
      </c>
      <c r="AL1240" s="149" t="s">
        <v>558</v>
      </c>
      <c r="AM1240" s="149" t="s">
        <v>558</v>
      </c>
      <c r="AN1240" s="149" t="s">
        <v>558</v>
      </c>
      <c r="AO1240" s="149" t="s">
        <v>558</v>
      </c>
      <c r="AP1240" s="149" t="s">
        <v>558</v>
      </c>
      <c r="AQ1240" s="149" t="s">
        <v>558</v>
      </c>
      <c r="AR1240" s="149" t="s">
        <v>558</v>
      </c>
      <c r="AS1240" s="149" t="s">
        <v>558</v>
      </c>
      <c r="AT1240" s="149" t="s">
        <v>558</v>
      </c>
      <c r="AU1240" s="149" t="s">
        <v>558</v>
      </c>
      <c r="AV1240" s="149" t="s">
        <v>558</v>
      </c>
      <c r="AW1240" s="149" t="s">
        <v>730</v>
      </c>
      <c r="AX1240" s="149" t="s">
        <v>730</v>
      </c>
      <c r="AY1240" s="149" t="s">
        <v>730</v>
      </c>
      <c r="AZ1240" s="149" t="s">
        <v>731</v>
      </c>
      <c r="BA1240" s="149" t="s">
        <v>731</v>
      </c>
      <c r="BB1240" s="149">
        <v>2</v>
      </c>
      <c r="BC1240" s="149" t="s">
        <v>545</v>
      </c>
      <c r="BD1240" s="149" t="s">
        <v>573</v>
      </c>
      <c r="BE1240" s="149" t="s">
        <v>573</v>
      </c>
      <c r="BF1240" s="149" t="s">
        <v>542</v>
      </c>
      <c r="BG1240" t="s">
        <v>542</v>
      </c>
      <c r="BH1240" s="149" t="s">
        <v>558</v>
      </c>
      <c r="BI1240" s="149" t="s">
        <v>558</v>
      </c>
      <c r="BJ1240" s="149" t="s">
        <v>6445</v>
      </c>
      <c r="BK1240" s="149" t="s">
        <v>6445</v>
      </c>
      <c r="BL1240" s="149" t="s">
        <v>6445</v>
      </c>
      <c r="BM1240" t="s">
        <v>558</v>
      </c>
      <c r="BN1240" t="s">
        <v>558</v>
      </c>
      <c r="BO1240" t="s">
        <v>6446</v>
      </c>
      <c r="BP1240" s="149" t="s">
        <v>558</v>
      </c>
      <c r="BQ1240" s="149" t="s">
        <v>589</v>
      </c>
      <c r="BR1240" s="149" t="s">
        <v>8146</v>
      </c>
      <c r="BS1240" s="149" t="s">
        <v>8146</v>
      </c>
      <c r="BT1240" s="149" t="s">
        <v>558</v>
      </c>
      <c r="BU1240" s="149" t="s">
        <v>570</v>
      </c>
      <c r="BV1240" s="149" t="s">
        <v>570</v>
      </c>
      <c r="BW1240" s="149" t="s">
        <v>558</v>
      </c>
      <c r="BX1240" s="149" t="s">
        <v>570</v>
      </c>
      <c r="BY1240" s="149" t="s">
        <v>570</v>
      </c>
      <c r="BZ1240" s="149" t="s">
        <v>558</v>
      </c>
      <c r="CA1240" s="149" t="s">
        <v>570</v>
      </c>
      <c r="CB1240" s="149" t="s">
        <v>570</v>
      </c>
      <c r="CC1240" s="149" t="s">
        <v>558</v>
      </c>
      <c r="CD1240" s="149" t="s">
        <v>558</v>
      </c>
      <c r="CE1240" s="149" t="s">
        <v>558</v>
      </c>
      <c r="CF1240" s="149" t="s">
        <v>558</v>
      </c>
      <c r="CG1240" s="149" t="s">
        <v>558</v>
      </c>
      <c r="CH1240" s="149" t="s">
        <v>558</v>
      </c>
      <c r="CI1240" t="s">
        <v>13758</v>
      </c>
    </row>
    <row r="1241" spans="1:87">
      <c r="A1241" s="149" t="s">
        <v>6374</v>
      </c>
      <c r="B1241" s="149" t="s">
        <v>6374</v>
      </c>
      <c r="C1241" s="149" t="s">
        <v>6374</v>
      </c>
      <c r="D1241" s="149" t="s">
        <v>13759</v>
      </c>
      <c r="E1241" s="149">
        <v>1248</v>
      </c>
      <c r="F1241" s="149" t="s">
        <v>558</v>
      </c>
      <c r="G1241" s="149" t="s">
        <v>6375</v>
      </c>
      <c r="H1241" s="149" t="s">
        <v>6375</v>
      </c>
      <c r="I1241" s="149" t="s">
        <v>13760</v>
      </c>
      <c r="J1241" s="149" t="s">
        <v>558</v>
      </c>
      <c r="K1241" s="149" t="s">
        <v>618</v>
      </c>
      <c r="L1241" s="149" t="s">
        <v>558</v>
      </c>
      <c r="M1241" s="149" t="s">
        <v>618</v>
      </c>
      <c r="N1241" s="149" t="s">
        <v>13761</v>
      </c>
      <c r="O1241" s="149" t="s">
        <v>558</v>
      </c>
      <c r="P1241" s="149" t="s">
        <v>13761</v>
      </c>
      <c r="Q1241" s="149" t="s">
        <v>558</v>
      </c>
      <c r="R1241" s="149" t="s">
        <v>558</v>
      </c>
      <c r="S1241" s="149" t="s">
        <v>558</v>
      </c>
      <c r="T1241" s="149" t="s">
        <v>623</v>
      </c>
      <c r="U1241" s="149" t="s">
        <v>558</v>
      </c>
      <c r="V1241" s="149" t="s">
        <v>623</v>
      </c>
      <c r="W1241" s="149" t="s">
        <v>13762</v>
      </c>
      <c r="X1241" s="149" t="s">
        <v>558</v>
      </c>
      <c r="Y1241" s="149" t="s">
        <v>13762</v>
      </c>
      <c r="Z1241" s="149" t="s">
        <v>558</v>
      </c>
      <c r="AA1241" s="149" t="s">
        <v>558</v>
      </c>
      <c r="AB1241" s="149" t="s">
        <v>558</v>
      </c>
      <c r="AC1241" s="149" t="s">
        <v>558</v>
      </c>
      <c r="AD1241" s="149" t="s">
        <v>558</v>
      </c>
      <c r="AE1241" s="149" t="s">
        <v>558</v>
      </c>
      <c r="AF1241" s="149" t="s">
        <v>558</v>
      </c>
      <c r="AG1241" s="149" t="s">
        <v>558</v>
      </c>
      <c r="AH1241" s="149" t="s">
        <v>558</v>
      </c>
      <c r="AI1241" s="149" t="s">
        <v>558</v>
      </c>
      <c r="AJ1241" s="149" t="s">
        <v>558</v>
      </c>
      <c r="AK1241" s="149" t="s">
        <v>558</v>
      </c>
      <c r="AL1241" s="149" t="s">
        <v>558</v>
      </c>
      <c r="AM1241" s="149" t="s">
        <v>558</v>
      </c>
      <c r="AN1241" s="149" t="s">
        <v>8145</v>
      </c>
      <c r="AO1241" s="149" t="s">
        <v>558</v>
      </c>
      <c r="AP1241" s="149" t="s">
        <v>8145</v>
      </c>
      <c r="AQ1241" s="149" t="s">
        <v>558</v>
      </c>
      <c r="AR1241" s="149" t="s">
        <v>558</v>
      </c>
      <c r="AS1241" s="149" t="s">
        <v>558</v>
      </c>
      <c r="AT1241" s="149" t="s">
        <v>558</v>
      </c>
      <c r="AU1241" s="149" t="s">
        <v>558</v>
      </c>
      <c r="AV1241" s="149" t="s">
        <v>558</v>
      </c>
      <c r="AW1241" s="149" t="s">
        <v>3365</v>
      </c>
      <c r="AX1241" s="149" t="s">
        <v>3365</v>
      </c>
      <c r="AY1241" s="149" t="s">
        <v>3365</v>
      </c>
      <c r="AZ1241" s="149" t="s">
        <v>3366</v>
      </c>
      <c r="BA1241" s="149" t="s">
        <v>3366</v>
      </c>
      <c r="BB1241" s="149">
        <v>1</v>
      </c>
      <c r="BC1241" s="149" t="s">
        <v>2910</v>
      </c>
      <c r="BD1241" s="149" t="s">
        <v>573</v>
      </c>
      <c r="BE1241" s="149" t="s">
        <v>573</v>
      </c>
      <c r="BF1241" s="149" t="s">
        <v>572</v>
      </c>
      <c r="BG1241" t="s">
        <v>572</v>
      </c>
      <c r="BH1241" s="149" t="s">
        <v>558</v>
      </c>
      <c r="BI1241" s="149" t="s">
        <v>558</v>
      </c>
      <c r="BJ1241" s="149" t="s">
        <v>13763</v>
      </c>
      <c r="BK1241" s="149" t="s">
        <v>13763</v>
      </c>
      <c r="BL1241" s="149" t="s">
        <v>13764</v>
      </c>
      <c r="BM1241" t="s">
        <v>558</v>
      </c>
      <c r="BN1241" t="s">
        <v>558</v>
      </c>
      <c r="BO1241" t="s">
        <v>13765</v>
      </c>
      <c r="BP1241" s="149" t="s">
        <v>558</v>
      </c>
      <c r="BQ1241" s="149" t="s">
        <v>589</v>
      </c>
      <c r="BR1241" s="149" t="s">
        <v>8146</v>
      </c>
      <c r="BS1241" s="149" t="s">
        <v>8146</v>
      </c>
      <c r="BT1241" s="149" t="s">
        <v>558</v>
      </c>
      <c r="BU1241" s="149" t="s">
        <v>570</v>
      </c>
      <c r="BV1241" s="149" t="s">
        <v>570</v>
      </c>
      <c r="BW1241" s="149" t="s">
        <v>558</v>
      </c>
      <c r="BX1241" s="149" t="s">
        <v>570</v>
      </c>
      <c r="BY1241" s="149" t="s">
        <v>570</v>
      </c>
      <c r="BZ1241" s="149" t="s">
        <v>558</v>
      </c>
      <c r="CA1241" s="149" t="s">
        <v>570</v>
      </c>
      <c r="CB1241" s="149" t="s">
        <v>570</v>
      </c>
      <c r="CC1241" s="149" t="s">
        <v>558</v>
      </c>
      <c r="CD1241" s="149" t="s">
        <v>558</v>
      </c>
      <c r="CE1241" s="149" t="s">
        <v>558</v>
      </c>
      <c r="CF1241" s="149" t="s">
        <v>558</v>
      </c>
      <c r="CG1241" s="149" t="s">
        <v>558</v>
      </c>
      <c r="CH1241" s="149" t="s">
        <v>558</v>
      </c>
      <c r="CI1241" t="s">
        <v>13758</v>
      </c>
    </row>
    <row r="1242" spans="1:87">
      <c r="A1242" s="149" t="s">
        <v>6382</v>
      </c>
      <c r="B1242" s="149" t="s">
        <v>6382</v>
      </c>
      <c r="C1242" s="149" t="s">
        <v>6382</v>
      </c>
      <c r="D1242" s="149" t="s">
        <v>13766</v>
      </c>
      <c r="E1242" s="149">
        <v>1249</v>
      </c>
      <c r="F1242" s="149" t="s">
        <v>558</v>
      </c>
      <c r="G1242" s="149" t="s">
        <v>6383</v>
      </c>
      <c r="H1242" s="149" t="s">
        <v>6383</v>
      </c>
      <c r="I1242" s="149" t="s">
        <v>558</v>
      </c>
      <c r="J1242" s="149" t="s">
        <v>558</v>
      </c>
      <c r="K1242" s="149" t="s">
        <v>2350</v>
      </c>
      <c r="L1242" s="149" t="s">
        <v>558</v>
      </c>
      <c r="M1242" s="149" t="s">
        <v>2350</v>
      </c>
      <c r="N1242" s="149" t="s">
        <v>13767</v>
      </c>
      <c r="O1242" s="149" t="s">
        <v>558</v>
      </c>
      <c r="P1242" s="149" t="s">
        <v>13767</v>
      </c>
      <c r="Q1242" s="149" t="s">
        <v>558</v>
      </c>
      <c r="R1242" s="149" t="s">
        <v>558</v>
      </c>
      <c r="S1242" s="149" t="s">
        <v>558</v>
      </c>
      <c r="T1242" s="149" t="s">
        <v>558</v>
      </c>
      <c r="U1242" s="149" t="s">
        <v>558</v>
      </c>
      <c r="V1242" s="149" t="s">
        <v>558</v>
      </c>
      <c r="W1242" s="149" t="s">
        <v>558</v>
      </c>
      <c r="X1242" s="149" t="s">
        <v>558</v>
      </c>
      <c r="Y1242" s="149" t="s">
        <v>558</v>
      </c>
      <c r="Z1242" s="149" t="s">
        <v>558</v>
      </c>
      <c r="AA1242" s="149" t="s">
        <v>558</v>
      </c>
      <c r="AB1242" s="149" t="s">
        <v>558</v>
      </c>
      <c r="AC1242" s="149" t="s">
        <v>558</v>
      </c>
      <c r="AD1242" s="149" t="s">
        <v>558</v>
      </c>
      <c r="AE1242" s="149" t="s">
        <v>558</v>
      </c>
      <c r="AF1242" s="149" t="s">
        <v>558</v>
      </c>
      <c r="AG1242" s="149" t="s">
        <v>558</v>
      </c>
      <c r="AH1242" s="149" t="s">
        <v>558</v>
      </c>
      <c r="AI1242" s="149" t="s">
        <v>558</v>
      </c>
      <c r="AJ1242" s="149" t="s">
        <v>558</v>
      </c>
      <c r="AK1242" s="149" t="s">
        <v>558</v>
      </c>
      <c r="AL1242" s="149" t="s">
        <v>558</v>
      </c>
      <c r="AM1242" s="149" t="s">
        <v>558</v>
      </c>
      <c r="AN1242" s="149" t="s">
        <v>558</v>
      </c>
      <c r="AO1242" s="149" t="s">
        <v>558</v>
      </c>
      <c r="AP1242" s="149" t="s">
        <v>558</v>
      </c>
      <c r="AQ1242" s="149" t="s">
        <v>558</v>
      </c>
      <c r="AR1242" s="149" t="s">
        <v>558</v>
      </c>
      <c r="AS1242" s="149" t="s">
        <v>558</v>
      </c>
      <c r="AT1242" s="149" t="s">
        <v>558</v>
      </c>
      <c r="AU1242" s="149" t="s">
        <v>558</v>
      </c>
      <c r="AV1242" s="149" t="s">
        <v>558</v>
      </c>
      <c r="AW1242" s="149" t="s">
        <v>930</v>
      </c>
      <c r="AX1242" s="149" t="s">
        <v>930</v>
      </c>
      <c r="AY1242" s="149" t="s">
        <v>930</v>
      </c>
      <c r="AZ1242" s="149" t="s">
        <v>931</v>
      </c>
      <c r="BA1242" s="149" t="s">
        <v>931</v>
      </c>
      <c r="BB1242" s="149">
        <v>3</v>
      </c>
      <c r="BC1242" s="149" t="s">
        <v>545</v>
      </c>
      <c r="BD1242" s="149" t="s">
        <v>573</v>
      </c>
      <c r="BE1242" s="149" t="s">
        <v>573</v>
      </c>
      <c r="BF1242" s="149" t="s">
        <v>542</v>
      </c>
      <c r="BG1242" t="s">
        <v>542</v>
      </c>
      <c r="BH1242" s="149" t="s">
        <v>558</v>
      </c>
      <c r="BI1242" s="149" t="s">
        <v>558</v>
      </c>
      <c r="BJ1242" s="149" t="s">
        <v>6380</v>
      </c>
      <c r="BK1242" s="149" t="s">
        <v>6380</v>
      </c>
      <c r="BL1242" s="149" t="s">
        <v>6380</v>
      </c>
      <c r="BM1242" t="s">
        <v>558</v>
      </c>
      <c r="BN1242" t="s">
        <v>558</v>
      </c>
      <c r="BO1242" t="s">
        <v>6381</v>
      </c>
      <c r="BP1242" s="149" t="s">
        <v>558</v>
      </c>
      <c r="BQ1242" s="149" t="s">
        <v>600</v>
      </c>
      <c r="BR1242" s="149" t="s">
        <v>9038</v>
      </c>
      <c r="BS1242" s="149" t="s">
        <v>9038</v>
      </c>
      <c r="BT1242" s="149" t="s">
        <v>558</v>
      </c>
      <c r="BU1242" s="149" t="s">
        <v>570</v>
      </c>
      <c r="BV1242" s="149" t="s">
        <v>570</v>
      </c>
      <c r="BW1242" s="149" t="s">
        <v>558</v>
      </c>
      <c r="BX1242" s="149" t="s">
        <v>570</v>
      </c>
      <c r="BY1242" s="149" t="s">
        <v>570</v>
      </c>
      <c r="BZ1242" s="149" t="s">
        <v>558</v>
      </c>
      <c r="CA1242" s="149" t="s">
        <v>570</v>
      </c>
      <c r="CB1242" s="149" t="s">
        <v>570</v>
      </c>
      <c r="CC1242" s="149" t="s">
        <v>558</v>
      </c>
      <c r="CD1242" s="149" t="s">
        <v>558</v>
      </c>
      <c r="CE1242" s="149" t="s">
        <v>558</v>
      </c>
      <c r="CF1242" s="149" t="s">
        <v>558</v>
      </c>
      <c r="CG1242" s="149" t="s">
        <v>558</v>
      </c>
      <c r="CH1242" s="149" t="s">
        <v>558</v>
      </c>
      <c r="CI1242" t="s">
        <v>13758</v>
      </c>
    </row>
    <row r="1243" spans="1:87">
      <c r="A1243" s="149" t="s">
        <v>6363</v>
      </c>
      <c r="B1243" s="149" t="s">
        <v>6363</v>
      </c>
      <c r="C1243" s="149" t="s">
        <v>6363</v>
      </c>
      <c r="D1243" s="149" t="s">
        <v>13768</v>
      </c>
      <c r="E1243" s="149">
        <v>1250</v>
      </c>
      <c r="F1243" s="149" t="s">
        <v>558</v>
      </c>
      <c r="G1243" s="149" t="s">
        <v>6364</v>
      </c>
      <c r="H1243" s="149" t="s">
        <v>6364</v>
      </c>
      <c r="I1243" s="149" t="s">
        <v>13769</v>
      </c>
      <c r="J1243" s="149" t="s">
        <v>558</v>
      </c>
      <c r="K1243" s="149" t="s">
        <v>1218</v>
      </c>
      <c r="L1243" s="149" t="s">
        <v>558</v>
      </c>
      <c r="M1243" s="149" t="s">
        <v>1218</v>
      </c>
      <c r="N1243" s="149" t="s">
        <v>13770</v>
      </c>
      <c r="O1243" s="149" t="s">
        <v>558</v>
      </c>
      <c r="P1243" s="149" t="s">
        <v>13770</v>
      </c>
      <c r="Q1243" s="149" t="s">
        <v>558</v>
      </c>
      <c r="R1243" s="149" t="s">
        <v>558</v>
      </c>
      <c r="S1243" s="149" t="s">
        <v>558</v>
      </c>
      <c r="T1243" s="149" t="s">
        <v>8162</v>
      </c>
      <c r="U1243" s="149" t="s">
        <v>558</v>
      </c>
      <c r="V1243" s="149" t="s">
        <v>8162</v>
      </c>
      <c r="W1243" s="149" t="s">
        <v>13771</v>
      </c>
      <c r="X1243" s="149" t="s">
        <v>558</v>
      </c>
      <c r="Y1243" s="149" t="s">
        <v>13771</v>
      </c>
      <c r="Z1243" s="149" t="s">
        <v>558</v>
      </c>
      <c r="AA1243" s="149" t="s">
        <v>558</v>
      </c>
      <c r="AB1243" s="149" t="s">
        <v>558</v>
      </c>
      <c r="AC1243" s="149" t="s">
        <v>558</v>
      </c>
      <c r="AD1243" s="149" t="s">
        <v>558</v>
      </c>
      <c r="AE1243" s="149" t="s">
        <v>558</v>
      </c>
      <c r="AF1243" s="149" t="s">
        <v>558</v>
      </c>
      <c r="AG1243" s="149" t="s">
        <v>558</v>
      </c>
      <c r="AH1243" s="149" t="s">
        <v>558</v>
      </c>
      <c r="AI1243" s="149" t="s">
        <v>558</v>
      </c>
      <c r="AJ1243" s="149" t="s">
        <v>558</v>
      </c>
      <c r="AK1243" s="149" t="s">
        <v>558</v>
      </c>
      <c r="AL1243" s="149" t="s">
        <v>558</v>
      </c>
      <c r="AM1243" s="149" t="s">
        <v>558</v>
      </c>
      <c r="AN1243" s="149" t="s">
        <v>9897</v>
      </c>
      <c r="AO1243" s="149" t="s">
        <v>558</v>
      </c>
      <c r="AP1243" s="149" t="s">
        <v>9897</v>
      </c>
      <c r="AQ1243" s="149" t="s">
        <v>558</v>
      </c>
      <c r="AR1243" s="149" t="s">
        <v>558</v>
      </c>
      <c r="AS1243" s="149" t="s">
        <v>558</v>
      </c>
      <c r="AT1243" s="149" t="s">
        <v>558</v>
      </c>
      <c r="AU1243" s="149" t="s">
        <v>558</v>
      </c>
      <c r="AV1243" s="149" t="s">
        <v>558</v>
      </c>
      <c r="AW1243" s="149" t="s">
        <v>3038</v>
      </c>
      <c r="AX1243" s="149" t="s">
        <v>3038</v>
      </c>
      <c r="AY1243" s="149" t="s">
        <v>3038</v>
      </c>
      <c r="AZ1243" s="149" t="s">
        <v>3039</v>
      </c>
      <c r="BA1243" s="149" t="s">
        <v>3039</v>
      </c>
      <c r="BB1243" s="149">
        <v>3</v>
      </c>
      <c r="BC1243" s="149" t="s">
        <v>2910</v>
      </c>
      <c r="BD1243" s="149" t="s">
        <v>573</v>
      </c>
      <c r="BE1243" s="149" t="s">
        <v>573</v>
      </c>
      <c r="BF1243" s="149" t="s">
        <v>542</v>
      </c>
      <c r="BG1243" t="s">
        <v>542</v>
      </c>
      <c r="BH1243" s="149" t="s">
        <v>558</v>
      </c>
      <c r="BI1243" s="149" t="s">
        <v>558</v>
      </c>
      <c r="BJ1243" s="149" t="s">
        <v>6362</v>
      </c>
      <c r="BK1243" s="149" t="s">
        <v>6362</v>
      </c>
      <c r="BL1243" s="149" t="s">
        <v>6362</v>
      </c>
      <c r="BM1243" t="s">
        <v>558</v>
      </c>
      <c r="BN1243" t="s">
        <v>558</v>
      </c>
      <c r="BO1243" t="s">
        <v>4029</v>
      </c>
      <c r="BP1243" s="149" t="s">
        <v>558</v>
      </c>
      <c r="BQ1243" s="149" t="s">
        <v>986</v>
      </c>
      <c r="BR1243" s="149" t="s">
        <v>8146</v>
      </c>
      <c r="BS1243" s="149" t="s">
        <v>8146</v>
      </c>
      <c r="BT1243" s="149" t="s">
        <v>558</v>
      </c>
      <c r="BU1243" s="149" t="s">
        <v>570</v>
      </c>
      <c r="BV1243" s="149" t="s">
        <v>570</v>
      </c>
      <c r="BW1243" s="149" t="s">
        <v>558</v>
      </c>
      <c r="BX1243" s="149" t="s">
        <v>570</v>
      </c>
      <c r="BY1243" s="149" t="s">
        <v>570</v>
      </c>
      <c r="BZ1243" s="149" t="s">
        <v>558</v>
      </c>
      <c r="CA1243" s="149" t="s">
        <v>570</v>
      </c>
      <c r="CB1243" s="149" t="s">
        <v>570</v>
      </c>
      <c r="CC1243" s="149" t="s">
        <v>558</v>
      </c>
      <c r="CD1243" s="149" t="s">
        <v>558</v>
      </c>
      <c r="CE1243" s="149" t="s">
        <v>558</v>
      </c>
      <c r="CF1243" s="149" t="s">
        <v>558</v>
      </c>
      <c r="CG1243" s="149" t="s">
        <v>558</v>
      </c>
      <c r="CH1243" s="149" t="s">
        <v>558</v>
      </c>
      <c r="CI1243" t="s">
        <v>13772</v>
      </c>
    </row>
    <row r="1244" spans="1:87">
      <c r="A1244" s="149" t="s">
        <v>6367</v>
      </c>
      <c r="B1244" s="149" t="s">
        <v>6367</v>
      </c>
      <c r="C1244" s="149" t="s">
        <v>6367</v>
      </c>
      <c r="D1244" s="149" t="s">
        <v>13773</v>
      </c>
      <c r="E1244" s="149">
        <v>1251</v>
      </c>
      <c r="F1244" s="149" t="s">
        <v>558</v>
      </c>
      <c r="G1244" s="149" t="s">
        <v>6368</v>
      </c>
      <c r="H1244" s="149" t="s">
        <v>6368</v>
      </c>
      <c r="I1244" s="149" t="s">
        <v>13774</v>
      </c>
      <c r="J1244" s="149" t="s">
        <v>558</v>
      </c>
      <c r="K1244" s="149" t="s">
        <v>1893</v>
      </c>
      <c r="L1244" s="149" t="s">
        <v>558</v>
      </c>
      <c r="M1244" s="149" t="s">
        <v>1893</v>
      </c>
      <c r="N1244" s="149" t="s">
        <v>13775</v>
      </c>
      <c r="O1244" s="149" t="s">
        <v>558</v>
      </c>
      <c r="P1244" s="149" t="s">
        <v>13775</v>
      </c>
      <c r="Q1244" s="149" t="s">
        <v>558</v>
      </c>
      <c r="R1244" s="149" t="s">
        <v>558</v>
      </c>
      <c r="S1244" s="149" t="s">
        <v>558</v>
      </c>
      <c r="T1244" s="149" t="s">
        <v>13776</v>
      </c>
      <c r="U1244" s="149" t="s">
        <v>558</v>
      </c>
      <c r="V1244" s="149" t="s">
        <v>13776</v>
      </c>
      <c r="W1244" s="149" t="s">
        <v>13777</v>
      </c>
      <c r="X1244" s="149" t="s">
        <v>558</v>
      </c>
      <c r="Y1244" s="149" t="s">
        <v>13777</v>
      </c>
      <c r="Z1244" s="149" t="s">
        <v>558</v>
      </c>
      <c r="AA1244" s="149" t="s">
        <v>558</v>
      </c>
      <c r="AB1244" s="149" t="s">
        <v>558</v>
      </c>
      <c r="AC1244" s="149" t="s">
        <v>558</v>
      </c>
      <c r="AD1244" s="149" t="s">
        <v>558</v>
      </c>
      <c r="AE1244" s="149" t="s">
        <v>558</v>
      </c>
      <c r="AF1244" s="149" t="s">
        <v>558</v>
      </c>
      <c r="AG1244" s="149" t="s">
        <v>558</v>
      </c>
      <c r="AH1244" s="149" t="s">
        <v>558</v>
      </c>
      <c r="AI1244" s="149" t="s">
        <v>558</v>
      </c>
      <c r="AJ1244" s="149" t="s">
        <v>558</v>
      </c>
      <c r="AK1244" s="149" t="s">
        <v>558</v>
      </c>
      <c r="AL1244" s="149" t="s">
        <v>558</v>
      </c>
      <c r="AM1244" s="149" t="s">
        <v>558</v>
      </c>
      <c r="AN1244" s="149" t="s">
        <v>8145</v>
      </c>
      <c r="AO1244" s="149" t="s">
        <v>558</v>
      </c>
      <c r="AP1244" s="149" t="s">
        <v>8145</v>
      </c>
      <c r="AQ1244" s="149" t="s">
        <v>558</v>
      </c>
      <c r="AR1244" s="149" t="s">
        <v>558</v>
      </c>
      <c r="AS1244" s="149" t="s">
        <v>558</v>
      </c>
      <c r="AT1244" s="149" t="s">
        <v>558</v>
      </c>
      <c r="AU1244" s="149" t="s">
        <v>558</v>
      </c>
      <c r="AV1244" s="149" t="s">
        <v>558</v>
      </c>
      <c r="AW1244" s="149" t="s">
        <v>3038</v>
      </c>
      <c r="AX1244" s="149" t="s">
        <v>3038</v>
      </c>
      <c r="AY1244" s="149" t="s">
        <v>3038</v>
      </c>
      <c r="AZ1244" s="149" t="s">
        <v>3039</v>
      </c>
      <c r="BA1244" s="149" t="s">
        <v>3039</v>
      </c>
      <c r="BB1244" s="149">
        <v>3</v>
      </c>
      <c r="BC1244" s="149" t="s">
        <v>2910</v>
      </c>
      <c r="BD1244" s="149" t="s">
        <v>573</v>
      </c>
      <c r="BE1244" s="149" t="s">
        <v>573</v>
      </c>
      <c r="BF1244" s="149" t="s">
        <v>572</v>
      </c>
      <c r="BG1244" t="s">
        <v>572</v>
      </c>
      <c r="BH1244" s="149" t="s">
        <v>558</v>
      </c>
      <c r="BI1244" s="149" t="s">
        <v>558</v>
      </c>
      <c r="BJ1244" s="149" t="s">
        <v>13778</v>
      </c>
      <c r="BK1244" s="149" t="s">
        <v>13778</v>
      </c>
      <c r="BL1244" s="149" t="s">
        <v>13779</v>
      </c>
      <c r="BM1244" t="s">
        <v>558</v>
      </c>
      <c r="BN1244" t="s">
        <v>558</v>
      </c>
      <c r="BO1244" t="s">
        <v>10171</v>
      </c>
      <c r="BP1244" s="149" t="s">
        <v>558</v>
      </c>
      <c r="BQ1244" s="149" t="s">
        <v>986</v>
      </c>
      <c r="BR1244" s="149" t="s">
        <v>8146</v>
      </c>
      <c r="BS1244" s="149" t="s">
        <v>8146</v>
      </c>
      <c r="BT1244" s="149" t="s">
        <v>558</v>
      </c>
      <c r="BU1244" s="149" t="s">
        <v>570</v>
      </c>
      <c r="BV1244" s="149" t="s">
        <v>570</v>
      </c>
      <c r="BW1244" s="149" t="s">
        <v>558</v>
      </c>
      <c r="BX1244" s="149" t="s">
        <v>570</v>
      </c>
      <c r="BY1244" s="149" t="s">
        <v>570</v>
      </c>
      <c r="BZ1244" s="149" t="s">
        <v>558</v>
      </c>
      <c r="CA1244" s="149" t="s">
        <v>570</v>
      </c>
      <c r="CB1244" s="149" t="s">
        <v>570</v>
      </c>
      <c r="CC1244" s="149" t="s">
        <v>558</v>
      </c>
      <c r="CD1244" s="149" t="s">
        <v>558</v>
      </c>
      <c r="CE1244" s="149" t="s">
        <v>558</v>
      </c>
      <c r="CF1244" s="149" t="s">
        <v>558</v>
      </c>
      <c r="CG1244" s="149" t="s">
        <v>558</v>
      </c>
      <c r="CH1244" s="149" t="s">
        <v>558</v>
      </c>
      <c r="CI1244" t="s">
        <v>13772</v>
      </c>
    </row>
    <row r="1245" spans="1:87">
      <c r="A1245" s="149" t="s">
        <v>13780</v>
      </c>
      <c r="B1245" s="149" t="s">
        <v>13780</v>
      </c>
      <c r="C1245" s="149" t="s">
        <v>13780</v>
      </c>
      <c r="D1245" s="149" t="s">
        <v>13781</v>
      </c>
      <c r="E1245" s="149">
        <v>1252</v>
      </c>
      <c r="F1245" s="149" t="s">
        <v>558</v>
      </c>
      <c r="G1245" s="149" t="s">
        <v>13782</v>
      </c>
      <c r="H1245" s="149" t="s">
        <v>13782</v>
      </c>
      <c r="I1245" s="149" t="s">
        <v>13783</v>
      </c>
      <c r="J1245" s="149" t="s">
        <v>558</v>
      </c>
      <c r="K1245" s="149" t="s">
        <v>1160</v>
      </c>
      <c r="L1245" s="149" t="s">
        <v>558</v>
      </c>
      <c r="M1245" s="149" t="s">
        <v>1160</v>
      </c>
      <c r="N1245" s="149" t="s">
        <v>13784</v>
      </c>
      <c r="O1245" s="149" t="s">
        <v>558</v>
      </c>
      <c r="P1245" s="149" t="s">
        <v>13784</v>
      </c>
      <c r="Q1245" s="149" t="s">
        <v>558</v>
      </c>
      <c r="R1245" s="149" t="s">
        <v>558</v>
      </c>
      <c r="S1245" s="149" t="s">
        <v>558</v>
      </c>
      <c r="T1245" s="149" t="s">
        <v>13785</v>
      </c>
      <c r="U1245" s="149" t="s">
        <v>558</v>
      </c>
      <c r="V1245" s="149" t="s">
        <v>13785</v>
      </c>
      <c r="W1245" s="149" t="s">
        <v>13786</v>
      </c>
      <c r="X1245" s="149" t="s">
        <v>558</v>
      </c>
      <c r="Y1245" s="149" t="s">
        <v>13786</v>
      </c>
      <c r="Z1245" s="149" t="s">
        <v>558</v>
      </c>
      <c r="AA1245" s="149" t="s">
        <v>558</v>
      </c>
      <c r="AB1245" s="149" t="s">
        <v>558</v>
      </c>
      <c r="AC1245" s="149" t="s">
        <v>558</v>
      </c>
      <c r="AD1245" s="149" t="s">
        <v>558</v>
      </c>
      <c r="AE1245" s="149" t="s">
        <v>558</v>
      </c>
      <c r="AF1245" s="149" t="s">
        <v>558</v>
      </c>
      <c r="AG1245" s="149" t="s">
        <v>558</v>
      </c>
      <c r="AH1245" s="149" t="s">
        <v>558</v>
      </c>
      <c r="AI1245" s="149" t="s">
        <v>558</v>
      </c>
      <c r="AJ1245" s="149" t="s">
        <v>558</v>
      </c>
      <c r="AK1245" s="149" t="s">
        <v>558</v>
      </c>
      <c r="AL1245" s="149" t="s">
        <v>558</v>
      </c>
      <c r="AM1245" s="149" t="s">
        <v>558</v>
      </c>
      <c r="AN1245" s="149" t="s">
        <v>8145</v>
      </c>
      <c r="AO1245" s="149" t="s">
        <v>558</v>
      </c>
      <c r="AP1245" s="149" t="s">
        <v>8145</v>
      </c>
      <c r="AQ1245" s="149" t="s">
        <v>558</v>
      </c>
      <c r="AR1245" s="149" t="s">
        <v>558</v>
      </c>
      <c r="AS1245" s="149" t="s">
        <v>558</v>
      </c>
      <c r="AT1245" s="149" t="s">
        <v>558</v>
      </c>
      <c r="AU1245" s="149" t="s">
        <v>558</v>
      </c>
      <c r="AV1245" s="149" t="s">
        <v>558</v>
      </c>
      <c r="AW1245" s="149" t="s">
        <v>3098</v>
      </c>
      <c r="AX1245" s="149" t="s">
        <v>3098</v>
      </c>
      <c r="AY1245" s="149" t="s">
        <v>3098</v>
      </c>
      <c r="AZ1245" s="149" t="s">
        <v>3099</v>
      </c>
      <c r="BA1245" s="149" t="s">
        <v>3099</v>
      </c>
      <c r="BB1245" s="149">
        <v>4</v>
      </c>
      <c r="BC1245" s="149" t="s">
        <v>2910</v>
      </c>
      <c r="BD1245" s="149" t="s">
        <v>573</v>
      </c>
      <c r="BE1245" s="149" t="s">
        <v>573</v>
      </c>
      <c r="BF1245" s="149" t="s">
        <v>630</v>
      </c>
      <c r="BG1245" t="s">
        <v>630</v>
      </c>
      <c r="BH1245" s="149" t="s">
        <v>558</v>
      </c>
      <c r="BI1245" s="149" t="s">
        <v>558</v>
      </c>
      <c r="BJ1245" s="149" t="s">
        <v>13787</v>
      </c>
      <c r="BK1245" s="149" t="s">
        <v>13787</v>
      </c>
      <c r="BL1245" s="149" t="s">
        <v>13788</v>
      </c>
      <c r="BM1245" t="s">
        <v>558</v>
      </c>
      <c r="BN1245" t="s">
        <v>558</v>
      </c>
      <c r="BO1245" t="s">
        <v>13789</v>
      </c>
      <c r="BP1245" s="149" t="s">
        <v>558</v>
      </c>
      <c r="BQ1245" s="149" t="s">
        <v>986</v>
      </c>
      <c r="BR1245" s="149" t="s">
        <v>8146</v>
      </c>
      <c r="BS1245" s="149" t="s">
        <v>8146</v>
      </c>
      <c r="BT1245" s="149" t="s">
        <v>558</v>
      </c>
      <c r="BU1245" s="149" t="s">
        <v>570</v>
      </c>
      <c r="BV1245" s="149" t="s">
        <v>570</v>
      </c>
      <c r="BW1245" s="149" t="s">
        <v>558</v>
      </c>
      <c r="BX1245" s="149" t="s">
        <v>570</v>
      </c>
      <c r="BY1245" s="149" t="s">
        <v>570</v>
      </c>
      <c r="BZ1245" s="149" t="s">
        <v>558</v>
      </c>
      <c r="CA1245" s="149" t="s">
        <v>570</v>
      </c>
      <c r="CB1245" s="149" t="s">
        <v>570</v>
      </c>
      <c r="CC1245" s="149" t="s">
        <v>558</v>
      </c>
      <c r="CD1245" s="149" t="s">
        <v>558</v>
      </c>
      <c r="CE1245" s="149" t="s">
        <v>558</v>
      </c>
      <c r="CF1245" s="149" t="s">
        <v>558</v>
      </c>
      <c r="CG1245" s="149" t="s">
        <v>558</v>
      </c>
      <c r="CH1245" s="149" t="s">
        <v>558</v>
      </c>
      <c r="CI1245" t="s">
        <v>13772</v>
      </c>
    </row>
    <row r="1246" spans="1:87">
      <c r="A1246" s="149" t="s">
        <v>13790</v>
      </c>
      <c r="B1246" s="149" t="s">
        <v>13790</v>
      </c>
      <c r="C1246" s="149" t="s">
        <v>13790</v>
      </c>
      <c r="D1246" s="149" t="s">
        <v>13791</v>
      </c>
      <c r="E1246" s="149">
        <v>1253</v>
      </c>
      <c r="F1246" s="149" t="s">
        <v>558</v>
      </c>
      <c r="G1246" s="149" t="s">
        <v>13792</v>
      </c>
      <c r="H1246" s="149" t="s">
        <v>13792</v>
      </c>
      <c r="I1246" s="149" t="s">
        <v>558</v>
      </c>
      <c r="J1246" s="149" t="s">
        <v>558</v>
      </c>
      <c r="K1246" s="149" t="s">
        <v>779</v>
      </c>
      <c r="L1246" s="149" t="s">
        <v>558</v>
      </c>
      <c r="M1246" s="149" t="s">
        <v>779</v>
      </c>
      <c r="N1246" s="149" t="s">
        <v>8412</v>
      </c>
      <c r="O1246" s="149" t="s">
        <v>558</v>
      </c>
      <c r="P1246" s="149" t="s">
        <v>8412</v>
      </c>
      <c r="Q1246" s="149" t="s">
        <v>558</v>
      </c>
      <c r="R1246" s="149" t="s">
        <v>558</v>
      </c>
      <c r="S1246" s="149" t="s">
        <v>558</v>
      </c>
      <c r="T1246" s="149" t="s">
        <v>558</v>
      </c>
      <c r="U1246" s="149" t="s">
        <v>558</v>
      </c>
      <c r="V1246" s="149" t="s">
        <v>558</v>
      </c>
      <c r="W1246" s="149" t="s">
        <v>558</v>
      </c>
      <c r="X1246" s="149" t="s">
        <v>558</v>
      </c>
      <c r="Y1246" s="149" t="s">
        <v>558</v>
      </c>
      <c r="Z1246" s="149" t="s">
        <v>558</v>
      </c>
      <c r="AA1246" s="149" t="s">
        <v>558</v>
      </c>
      <c r="AB1246" s="149" t="s">
        <v>558</v>
      </c>
      <c r="AC1246" s="149" t="s">
        <v>558</v>
      </c>
      <c r="AD1246" s="149" t="s">
        <v>558</v>
      </c>
      <c r="AE1246" s="149" t="s">
        <v>558</v>
      </c>
      <c r="AF1246" s="149" t="s">
        <v>558</v>
      </c>
      <c r="AG1246" s="149" t="s">
        <v>558</v>
      </c>
      <c r="AH1246" s="149" t="s">
        <v>558</v>
      </c>
      <c r="AI1246" s="149" t="s">
        <v>558</v>
      </c>
      <c r="AJ1246" s="149" t="s">
        <v>558</v>
      </c>
      <c r="AK1246" s="149" t="s">
        <v>558</v>
      </c>
      <c r="AL1246" s="149" t="s">
        <v>558</v>
      </c>
      <c r="AM1246" s="149" t="s">
        <v>558</v>
      </c>
      <c r="AN1246" s="149" t="s">
        <v>8145</v>
      </c>
      <c r="AO1246" s="149" t="s">
        <v>558</v>
      </c>
      <c r="AP1246" s="149" t="s">
        <v>8145</v>
      </c>
      <c r="AQ1246" s="149" t="s">
        <v>558</v>
      </c>
      <c r="AR1246" s="149" t="s">
        <v>558</v>
      </c>
      <c r="AS1246" s="149" t="s">
        <v>558</v>
      </c>
      <c r="AT1246" s="149" t="s">
        <v>558</v>
      </c>
      <c r="AU1246" s="149" t="s">
        <v>558</v>
      </c>
      <c r="AV1246" s="149" t="s">
        <v>558</v>
      </c>
      <c r="AW1246" s="149" t="s">
        <v>3123</v>
      </c>
      <c r="AX1246" s="149" t="s">
        <v>3123</v>
      </c>
      <c r="AY1246" s="149" t="s">
        <v>3123</v>
      </c>
      <c r="AZ1246" s="149" t="s">
        <v>3124</v>
      </c>
      <c r="BA1246" s="149" t="s">
        <v>3124</v>
      </c>
      <c r="BB1246" s="149">
        <v>2</v>
      </c>
      <c r="BC1246" s="149" t="s">
        <v>2910</v>
      </c>
      <c r="BD1246" s="149" t="s">
        <v>573</v>
      </c>
      <c r="BE1246" s="149" t="s">
        <v>573</v>
      </c>
      <c r="BF1246" s="149" t="s">
        <v>572</v>
      </c>
      <c r="BG1246" t="s">
        <v>572</v>
      </c>
      <c r="BH1246" s="149" t="s">
        <v>558</v>
      </c>
      <c r="BI1246" s="149" t="s">
        <v>558</v>
      </c>
      <c r="BJ1246" s="149" t="s">
        <v>13793</v>
      </c>
      <c r="BK1246" s="149" t="s">
        <v>13793</v>
      </c>
      <c r="BL1246" s="149" t="s">
        <v>13794</v>
      </c>
      <c r="BM1246" t="s">
        <v>558</v>
      </c>
      <c r="BN1246" t="s">
        <v>558</v>
      </c>
      <c r="BO1246" t="s">
        <v>13795</v>
      </c>
      <c r="BP1246" s="149" t="s">
        <v>558</v>
      </c>
      <c r="BQ1246" s="149" t="s">
        <v>600</v>
      </c>
      <c r="BR1246" s="149" t="s">
        <v>9038</v>
      </c>
      <c r="BS1246" s="149" t="s">
        <v>9038</v>
      </c>
      <c r="BT1246" s="149" t="s">
        <v>558</v>
      </c>
      <c r="BU1246" s="149" t="s">
        <v>570</v>
      </c>
      <c r="BV1246" s="149" t="s">
        <v>570</v>
      </c>
      <c r="BW1246" s="149" t="s">
        <v>558</v>
      </c>
      <c r="BX1246" s="149" t="s">
        <v>570</v>
      </c>
      <c r="BY1246" s="149" t="s">
        <v>570</v>
      </c>
      <c r="BZ1246" s="149" t="s">
        <v>558</v>
      </c>
      <c r="CA1246" s="149" t="s">
        <v>570</v>
      </c>
      <c r="CB1246" s="149" t="s">
        <v>570</v>
      </c>
      <c r="CC1246" s="149" t="s">
        <v>558</v>
      </c>
      <c r="CD1246" s="149" t="s">
        <v>558</v>
      </c>
      <c r="CE1246" s="149" t="s">
        <v>558</v>
      </c>
      <c r="CF1246" s="149" t="s">
        <v>558</v>
      </c>
      <c r="CG1246" s="149" t="s">
        <v>558</v>
      </c>
      <c r="CH1246" s="149" t="s">
        <v>558</v>
      </c>
      <c r="CI1246" t="s">
        <v>13772</v>
      </c>
    </row>
    <row r="1247" spans="1:87">
      <c r="A1247" s="149" t="s">
        <v>13796</v>
      </c>
      <c r="B1247" s="149" t="s">
        <v>13796</v>
      </c>
      <c r="C1247" s="149" t="s">
        <v>13796</v>
      </c>
      <c r="D1247" s="149" t="s">
        <v>3645</v>
      </c>
      <c r="E1247" s="149">
        <v>1254</v>
      </c>
      <c r="F1247" s="149" t="s">
        <v>558</v>
      </c>
      <c r="G1247" s="149" t="s">
        <v>13797</v>
      </c>
      <c r="H1247" s="149" t="s">
        <v>13797</v>
      </c>
      <c r="I1247" s="149" t="s">
        <v>558</v>
      </c>
      <c r="J1247" s="149" t="s">
        <v>558</v>
      </c>
      <c r="K1247" s="149" t="s">
        <v>3266</v>
      </c>
      <c r="L1247" s="149" t="s">
        <v>558</v>
      </c>
      <c r="M1247" s="149" t="s">
        <v>3266</v>
      </c>
      <c r="N1247" s="149" t="s">
        <v>13798</v>
      </c>
      <c r="O1247" s="149" t="s">
        <v>558</v>
      </c>
      <c r="P1247" s="149" t="s">
        <v>13798</v>
      </c>
      <c r="Q1247" s="149" t="s">
        <v>558</v>
      </c>
      <c r="R1247" s="149" t="s">
        <v>558</v>
      </c>
      <c r="S1247" s="149" t="s">
        <v>558</v>
      </c>
      <c r="T1247" s="149" t="s">
        <v>558</v>
      </c>
      <c r="U1247" s="149" t="s">
        <v>558</v>
      </c>
      <c r="V1247" s="149" t="s">
        <v>558</v>
      </c>
      <c r="W1247" s="149" t="s">
        <v>558</v>
      </c>
      <c r="X1247" s="149" t="s">
        <v>558</v>
      </c>
      <c r="Y1247" s="149" t="s">
        <v>558</v>
      </c>
      <c r="Z1247" s="149" t="s">
        <v>558</v>
      </c>
      <c r="AA1247" s="149" t="s">
        <v>558</v>
      </c>
      <c r="AB1247" s="149" t="s">
        <v>558</v>
      </c>
      <c r="AC1247" s="149" t="s">
        <v>558</v>
      </c>
      <c r="AD1247" s="149" t="s">
        <v>558</v>
      </c>
      <c r="AE1247" s="149" t="s">
        <v>558</v>
      </c>
      <c r="AF1247" s="149" t="s">
        <v>558</v>
      </c>
      <c r="AG1247" s="149" t="s">
        <v>558</v>
      </c>
      <c r="AH1247" s="149" t="s">
        <v>558</v>
      </c>
      <c r="AI1247" s="149" t="s">
        <v>558</v>
      </c>
      <c r="AJ1247" s="149" t="s">
        <v>558</v>
      </c>
      <c r="AK1247" s="149" t="s">
        <v>558</v>
      </c>
      <c r="AL1247" s="149" t="s">
        <v>558</v>
      </c>
      <c r="AM1247" s="149" t="s">
        <v>558</v>
      </c>
      <c r="AN1247" s="149" t="s">
        <v>8145</v>
      </c>
      <c r="AO1247" s="149" t="s">
        <v>558</v>
      </c>
      <c r="AP1247" s="149" t="s">
        <v>8145</v>
      </c>
      <c r="AQ1247" s="149" t="s">
        <v>558</v>
      </c>
      <c r="AR1247" s="149" t="s">
        <v>558</v>
      </c>
      <c r="AS1247" s="149" t="s">
        <v>558</v>
      </c>
      <c r="AT1247" s="149" t="s">
        <v>558</v>
      </c>
      <c r="AU1247" s="149" t="s">
        <v>558</v>
      </c>
      <c r="AV1247" s="149" t="s">
        <v>558</v>
      </c>
      <c r="AW1247" s="149" t="s">
        <v>3123</v>
      </c>
      <c r="AX1247" s="149" t="s">
        <v>3123</v>
      </c>
      <c r="AY1247" s="149" t="s">
        <v>3123</v>
      </c>
      <c r="AZ1247" s="149" t="s">
        <v>3124</v>
      </c>
      <c r="BA1247" s="149" t="s">
        <v>3124</v>
      </c>
      <c r="BB1247" s="149">
        <v>2</v>
      </c>
      <c r="BC1247" s="149" t="s">
        <v>2910</v>
      </c>
      <c r="BD1247" s="149" t="s">
        <v>573</v>
      </c>
      <c r="BE1247" s="149" t="s">
        <v>573</v>
      </c>
      <c r="BF1247" s="149" t="s">
        <v>572</v>
      </c>
      <c r="BG1247" t="s">
        <v>572</v>
      </c>
      <c r="BH1247" s="149" t="s">
        <v>558</v>
      </c>
      <c r="BI1247" s="149" t="s">
        <v>558</v>
      </c>
      <c r="BJ1247" s="149" t="s">
        <v>13793</v>
      </c>
      <c r="BK1247" s="149" t="s">
        <v>13793</v>
      </c>
      <c r="BL1247" s="149" t="s">
        <v>13794</v>
      </c>
      <c r="BM1247" t="s">
        <v>558</v>
      </c>
      <c r="BN1247" t="s">
        <v>558</v>
      </c>
      <c r="BO1247" t="s">
        <v>13795</v>
      </c>
      <c r="BP1247" s="149" t="s">
        <v>558</v>
      </c>
      <c r="BQ1247" s="149" t="s">
        <v>600</v>
      </c>
      <c r="BR1247" s="149" t="s">
        <v>9038</v>
      </c>
      <c r="BS1247" s="149" t="s">
        <v>9038</v>
      </c>
      <c r="BT1247" s="149" t="s">
        <v>558</v>
      </c>
      <c r="BU1247" s="149" t="s">
        <v>570</v>
      </c>
      <c r="BV1247" s="149" t="s">
        <v>570</v>
      </c>
      <c r="BW1247" s="149" t="s">
        <v>558</v>
      </c>
      <c r="BX1247" s="149" t="s">
        <v>570</v>
      </c>
      <c r="BY1247" s="149" t="s">
        <v>570</v>
      </c>
      <c r="BZ1247" s="149" t="s">
        <v>558</v>
      </c>
      <c r="CA1247" s="149" t="s">
        <v>570</v>
      </c>
      <c r="CB1247" s="149" t="s">
        <v>570</v>
      </c>
      <c r="CC1247" s="149" t="s">
        <v>558</v>
      </c>
      <c r="CD1247" s="149" t="s">
        <v>558</v>
      </c>
      <c r="CE1247" s="149" t="s">
        <v>558</v>
      </c>
      <c r="CF1247" s="149" t="s">
        <v>558</v>
      </c>
      <c r="CG1247" s="149" t="s">
        <v>558</v>
      </c>
      <c r="CH1247" s="149" t="s">
        <v>558</v>
      </c>
      <c r="CI1247" t="s">
        <v>13772</v>
      </c>
    </row>
    <row r="1248" spans="1:87">
      <c r="A1248" s="149" t="s">
        <v>13799</v>
      </c>
      <c r="B1248" s="149" t="s">
        <v>13799</v>
      </c>
      <c r="C1248" s="149" t="s">
        <v>13799</v>
      </c>
      <c r="D1248" s="149" t="s">
        <v>13800</v>
      </c>
      <c r="E1248" s="149">
        <v>1255</v>
      </c>
      <c r="F1248" s="149" t="s">
        <v>558</v>
      </c>
      <c r="G1248" s="149" t="s">
        <v>13801</v>
      </c>
      <c r="H1248" s="149" t="s">
        <v>13801</v>
      </c>
      <c r="I1248" s="149" t="s">
        <v>558</v>
      </c>
      <c r="J1248" s="149" t="s">
        <v>558</v>
      </c>
      <c r="K1248" s="149" t="s">
        <v>1780</v>
      </c>
      <c r="L1248" s="149" t="s">
        <v>558</v>
      </c>
      <c r="M1248" s="149" t="s">
        <v>1780</v>
      </c>
      <c r="N1248" s="149" t="s">
        <v>13802</v>
      </c>
      <c r="O1248" s="149" t="s">
        <v>558</v>
      </c>
      <c r="P1248" s="149" t="s">
        <v>13802</v>
      </c>
      <c r="Q1248" s="149" t="s">
        <v>558</v>
      </c>
      <c r="R1248" s="149" t="s">
        <v>558</v>
      </c>
      <c r="S1248" s="149" t="s">
        <v>558</v>
      </c>
      <c r="T1248" s="149" t="s">
        <v>558</v>
      </c>
      <c r="U1248" s="149" t="s">
        <v>558</v>
      </c>
      <c r="V1248" s="149" t="s">
        <v>558</v>
      </c>
      <c r="W1248" s="149" t="s">
        <v>558</v>
      </c>
      <c r="X1248" s="149" t="s">
        <v>558</v>
      </c>
      <c r="Y1248" s="149" t="s">
        <v>558</v>
      </c>
      <c r="Z1248" s="149" t="s">
        <v>558</v>
      </c>
      <c r="AA1248" s="149" t="s">
        <v>558</v>
      </c>
      <c r="AB1248" s="149" t="s">
        <v>558</v>
      </c>
      <c r="AC1248" s="149" t="s">
        <v>558</v>
      </c>
      <c r="AD1248" s="149" t="s">
        <v>558</v>
      </c>
      <c r="AE1248" s="149" t="s">
        <v>558</v>
      </c>
      <c r="AF1248" s="149" t="s">
        <v>558</v>
      </c>
      <c r="AG1248" s="149" t="s">
        <v>558</v>
      </c>
      <c r="AH1248" s="149" t="s">
        <v>558</v>
      </c>
      <c r="AI1248" s="149" t="s">
        <v>558</v>
      </c>
      <c r="AJ1248" s="149" t="s">
        <v>558</v>
      </c>
      <c r="AK1248" s="149" t="s">
        <v>558</v>
      </c>
      <c r="AL1248" s="149" t="s">
        <v>558</v>
      </c>
      <c r="AM1248" s="149" t="s">
        <v>558</v>
      </c>
      <c r="AN1248" s="149" t="s">
        <v>8145</v>
      </c>
      <c r="AO1248" s="149" t="s">
        <v>558</v>
      </c>
      <c r="AP1248" s="149" t="s">
        <v>8145</v>
      </c>
      <c r="AQ1248" s="149" t="s">
        <v>558</v>
      </c>
      <c r="AR1248" s="149" t="s">
        <v>558</v>
      </c>
      <c r="AS1248" s="149" t="s">
        <v>558</v>
      </c>
      <c r="AT1248" s="149" t="s">
        <v>558</v>
      </c>
      <c r="AU1248" s="149" t="s">
        <v>558</v>
      </c>
      <c r="AV1248" s="149" t="s">
        <v>558</v>
      </c>
      <c r="AW1248" s="149" t="s">
        <v>3123</v>
      </c>
      <c r="AX1248" s="149" t="s">
        <v>3123</v>
      </c>
      <c r="AY1248" s="149" t="s">
        <v>3123</v>
      </c>
      <c r="AZ1248" s="149" t="s">
        <v>3124</v>
      </c>
      <c r="BA1248" s="149" t="s">
        <v>3124</v>
      </c>
      <c r="BB1248" s="149">
        <v>2</v>
      </c>
      <c r="BC1248" s="149" t="s">
        <v>2910</v>
      </c>
      <c r="BD1248" s="149" t="s">
        <v>573</v>
      </c>
      <c r="BE1248" s="149" t="s">
        <v>573</v>
      </c>
      <c r="BF1248" s="149" t="s">
        <v>572</v>
      </c>
      <c r="BG1248" t="s">
        <v>572</v>
      </c>
      <c r="BH1248" s="149" t="s">
        <v>558</v>
      </c>
      <c r="BI1248" s="149" t="s">
        <v>558</v>
      </c>
      <c r="BJ1248" s="149" t="s">
        <v>13803</v>
      </c>
      <c r="BK1248" s="149" t="s">
        <v>13803</v>
      </c>
      <c r="BL1248" s="149" t="s">
        <v>13804</v>
      </c>
      <c r="BM1248" t="s">
        <v>558</v>
      </c>
      <c r="BN1248" t="s">
        <v>558</v>
      </c>
      <c r="BO1248" t="s">
        <v>13805</v>
      </c>
      <c r="BP1248" s="149" t="s">
        <v>558</v>
      </c>
      <c r="BQ1248" s="149" t="s">
        <v>600</v>
      </c>
      <c r="BR1248" s="149" t="s">
        <v>9038</v>
      </c>
      <c r="BS1248" s="149" t="s">
        <v>9038</v>
      </c>
      <c r="BT1248" s="149" t="s">
        <v>558</v>
      </c>
      <c r="BU1248" s="149" t="s">
        <v>570</v>
      </c>
      <c r="BV1248" s="149" t="s">
        <v>570</v>
      </c>
      <c r="BW1248" s="149" t="s">
        <v>558</v>
      </c>
      <c r="BX1248" s="149" t="s">
        <v>570</v>
      </c>
      <c r="BY1248" s="149" t="s">
        <v>570</v>
      </c>
      <c r="BZ1248" s="149" t="s">
        <v>558</v>
      </c>
      <c r="CA1248" s="149" t="s">
        <v>570</v>
      </c>
      <c r="CB1248" s="149" t="s">
        <v>570</v>
      </c>
      <c r="CC1248" s="149" t="s">
        <v>558</v>
      </c>
      <c r="CD1248" s="149" t="s">
        <v>558</v>
      </c>
      <c r="CE1248" s="149" t="s">
        <v>558</v>
      </c>
      <c r="CF1248" s="149" t="s">
        <v>558</v>
      </c>
      <c r="CG1248" s="149" t="s">
        <v>558</v>
      </c>
      <c r="CH1248" s="149" t="s">
        <v>558</v>
      </c>
      <c r="CI1248" t="s">
        <v>13772</v>
      </c>
    </row>
    <row r="1249" spans="1:87">
      <c r="A1249" s="149" t="s">
        <v>13806</v>
      </c>
      <c r="B1249" s="149" t="s">
        <v>13806</v>
      </c>
      <c r="C1249" s="149" t="s">
        <v>13806</v>
      </c>
      <c r="D1249" s="149" t="s">
        <v>13807</v>
      </c>
      <c r="E1249" s="149">
        <v>1256</v>
      </c>
      <c r="F1249" s="149" t="s">
        <v>558</v>
      </c>
      <c r="G1249" s="149" t="s">
        <v>13808</v>
      </c>
      <c r="H1249" s="149" t="s">
        <v>13808</v>
      </c>
      <c r="I1249" s="149" t="s">
        <v>558</v>
      </c>
      <c r="J1249" s="149" t="s">
        <v>558</v>
      </c>
      <c r="K1249" s="149" t="s">
        <v>1127</v>
      </c>
      <c r="L1249" s="149" t="s">
        <v>558</v>
      </c>
      <c r="M1249" s="149" t="s">
        <v>1127</v>
      </c>
      <c r="N1249" s="149" t="s">
        <v>13363</v>
      </c>
      <c r="O1249" s="149" t="s">
        <v>558</v>
      </c>
      <c r="P1249" s="149" t="s">
        <v>13363</v>
      </c>
      <c r="Q1249" s="149" t="s">
        <v>558</v>
      </c>
      <c r="R1249" s="149" t="s">
        <v>558</v>
      </c>
      <c r="S1249" s="149" t="s">
        <v>558</v>
      </c>
      <c r="T1249" s="149" t="s">
        <v>558</v>
      </c>
      <c r="U1249" s="149" t="s">
        <v>558</v>
      </c>
      <c r="V1249" s="149" t="s">
        <v>558</v>
      </c>
      <c r="W1249" s="149" t="s">
        <v>558</v>
      </c>
      <c r="X1249" s="149" t="s">
        <v>558</v>
      </c>
      <c r="Y1249" s="149" t="s">
        <v>558</v>
      </c>
      <c r="Z1249" s="149" t="s">
        <v>558</v>
      </c>
      <c r="AA1249" s="149" t="s">
        <v>558</v>
      </c>
      <c r="AB1249" s="149" t="s">
        <v>558</v>
      </c>
      <c r="AC1249" s="149" t="s">
        <v>558</v>
      </c>
      <c r="AD1249" s="149" t="s">
        <v>558</v>
      </c>
      <c r="AE1249" s="149" t="s">
        <v>558</v>
      </c>
      <c r="AF1249" s="149" t="s">
        <v>558</v>
      </c>
      <c r="AG1249" s="149" t="s">
        <v>558</v>
      </c>
      <c r="AH1249" s="149" t="s">
        <v>558</v>
      </c>
      <c r="AI1249" s="149" t="s">
        <v>558</v>
      </c>
      <c r="AJ1249" s="149" t="s">
        <v>558</v>
      </c>
      <c r="AK1249" s="149" t="s">
        <v>558</v>
      </c>
      <c r="AL1249" s="149" t="s">
        <v>558</v>
      </c>
      <c r="AM1249" s="149" t="s">
        <v>558</v>
      </c>
      <c r="AN1249" s="149" t="s">
        <v>8145</v>
      </c>
      <c r="AO1249" s="149" t="s">
        <v>558</v>
      </c>
      <c r="AP1249" s="149" t="s">
        <v>8145</v>
      </c>
      <c r="AQ1249" s="149" t="s">
        <v>558</v>
      </c>
      <c r="AR1249" s="149" t="s">
        <v>558</v>
      </c>
      <c r="AS1249" s="149" t="s">
        <v>558</v>
      </c>
      <c r="AT1249" s="149" t="s">
        <v>558</v>
      </c>
      <c r="AU1249" s="149" t="s">
        <v>558</v>
      </c>
      <c r="AV1249" s="149" t="s">
        <v>558</v>
      </c>
      <c r="AW1249" s="149" t="s">
        <v>3123</v>
      </c>
      <c r="AX1249" s="149" t="s">
        <v>3123</v>
      </c>
      <c r="AY1249" s="149" t="s">
        <v>3123</v>
      </c>
      <c r="AZ1249" s="149" t="s">
        <v>3124</v>
      </c>
      <c r="BA1249" s="149" t="s">
        <v>3124</v>
      </c>
      <c r="BB1249" s="149">
        <v>2</v>
      </c>
      <c r="BC1249" s="149" t="s">
        <v>2910</v>
      </c>
      <c r="BD1249" s="149" t="s">
        <v>573</v>
      </c>
      <c r="BE1249" s="149" t="s">
        <v>573</v>
      </c>
      <c r="BF1249" s="149" t="s">
        <v>572</v>
      </c>
      <c r="BG1249" t="s">
        <v>572</v>
      </c>
      <c r="BH1249" s="149" t="s">
        <v>558</v>
      </c>
      <c r="BI1249" s="149" t="s">
        <v>558</v>
      </c>
      <c r="BJ1249" s="149" t="s">
        <v>13803</v>
      </c>
      <c r="BK1249" s="149" t="s">
        <v>13803</v>
      </c>
      <c r="BL1249" s="149" t="s">
        <v>13804</v>
      </c>
      <c r="BM1249" t="s">
        <v>558</v>
      </c>
      <c r="BN1249" t="s">
        <v>558</v>
      </c>
      <c r="BO1249" t="s">
        <v>13805</v>
      </c>
      <c r="BP1249" s="149" t="s">
        <v>558</v>
      </c>
      <c r="BQ1249" s="149" t="s">
        <v>600</v>
      </c>
      <c r="BR1249" s="149" t="s">
        <v>9038</v>
      </c>
      <c r="BS1249" s="149" t="s">
        <v>9038</v>
      </c>
      <c r="BT1249" s="149" t="s">
        <v>558</v>
      </c>
      <c r="BU1249" s="149" t="s">
        <v>570</v>
      </c>
      <c r="BV1249" s="149" t="s">
        <v>570</v>
      </c>
      <c r="BW1249" s="149" t="s">
        <v>558</v>
      </c>
      <c r="BX1249" s="149" t="s">
        <v>570</v>
      </c>
      <c r="BY1249" s="149" t="s">
        <v>570</v>
      </c>
      <c r="BZ1249" s="149" t="s">
        <v>558</v>
      </c>
      <c r="CA1249" s="149" t="s">
        <v>570</v>
      </c>
      <c r="CB1249" s="149" t="s">
        <v>570</v>
      </c>
      <c r="CC1249" s="149" t="s">
        <v>558</v>
      </c>
      <c r="CD1249" s="149" t="s">
        <v>558</v>
      </c>
      <c r="CE1249" s="149" t="s">
        <v>558</v>
      </c>
      <c r="CF1249" s="149" t="s">
        <v>558</v>
      </c>
      <c r="CG1249" s="149" t="s">
        <v>558</v>
      </c>
      <c r="CH1249" s="149" t="s">
        <v>558</v>
      </c>
      <c r="CI1249" t="s">
        <v>13772</v>
      </c>
    </row>
    <row r="1250" spans="1:87">
      <c r="A1250" s="149" t="s">
        <v>6311</v>
      </c>
      <c r="B1250" s="149" t="s">
        <v>6311</v>
      </c>
      <c r="C1250" s="149" t="s">
        <v>6311</v>
      </c>
      <c r="D1250" s="149" t="s">
        <v>13809</v>
      </c>
      <c r="E1250" s="149">
        <v>1257</v>
      </c>
      <c r="F1250" s="149" t="s">
        <v>558</v>
      </c>
      <c r="G1250" s="149" t="s">
        <v>6312</v>
      </c>
      <c r="H1250" s="149" t="s">
        <v>6312</v>
      </c>
      <c r="I1250" s="149" t="s">
        <v>13810</v>
      </c>
      <c r="J1250" s="149" t="s">
        <v>558</v>
      </c>
      <c r="K1250" s="149" t="s">
        <v>1405</v>
      </c>
      <c r="L1250" s="149" t="s">
        <v>558</v>
      </c>
      <c r="M1250" s="149" t="s">
        <v>1405</v>
      </c>
      <c r="N1250" s="149" t="s">
        <v>13811</v>
      </c>
      <c r="O1250" s="149" t="s">
        <v>558</v>
      </c>
      <c r="P1250" s="149" t="s">
        <v>13811</v>
      </c>
      <c r="Q1250" s="149" t="s">
        <v>558</v>
      </c>
      <c r="R1250" s="149" t="s">
        <v>558</v>
      </c>
      <c r="S1250" s="149" t="s">
        <v>558</v>
      </c>
      <c r="T1250" s="149" t="s">
        <v>13008</v>
      </c>
      <c r="U1250" s="149" t="s">
        <v>558</v>
      </c>
      <c r="V1250" s="149" t="s">
        <v>13008</v>
      </c>
      <c r="W1250" s="149" t="s">
        <v>2588</v>
      </c>
      <c r="X1250" s="149" t="s">
        <v>558</v>
      </c>
      <c r="Y1250" s="149" t="s">
        <v>2588</v>
      </c>
      <c r="Z1250" s="149" t="s">
        <v>558</v>
      </c>
      <c r="AA1250" s="149" t="s">
        <v>558</v>
      </c>
      <c r="AB1250" s="149" t="s">
        <v>558</v>
      </c>
      <c r="AC1250" s="149" t="s">
        <v>558</v>
      </c>
      <c r="AD1250" s="149" t="s">
        <v>558</v>
      </c>
      <c r="AE1250" s="149" t="s">
        <v>558</v>
      </c>
      <c r="AF1250" s="149" t="s">
        <v>558</v>
      </c>
      <c r="AG1250" s="149" t="s">
        <v>558</v>
      </c>
      <c r="AH1250" s="149" t="s">
        <v>558</v>
      </c>
      <c r="AI1250" s="149" t="s">
        <v>558</v>
      </c>
      <c r="AJ1250" s="149" t="s">
        <v>558</v>
      </c>
      <c r="AK1250" s="149" t="s">
        <v>558</v>
      </c>
      <c r="AL1250" s="149" t="s">
        <v>558</v>
      </c>
      <c r="AM1250" s="149" t="s">
        <v>558</v>
      </c>
      <c r="AN1250" s="149" t="s">
        <v>8145</v>
      </c>
      <c r="AO1250" s="149" t="s">
        <v>558</v>
      </c>
      <c r="AP1250" s="149" t="s">
        <v>8145</v>
      </c>
      <c r="AQ1250" s="149" t="s">
        <v>558</v>
      </c>
      <c r="AR1250" s="149" t="s">
        <v>558</v>
      </c>
      <c r="AS1250" s="149" t="s">
        <v>558</v>
      </c>
      <c r="AT1250" s="149" t="s">
        <v>558</v>
      </c>
      <c r="AU1250" s="149" t="s">
        <v>558</v>
      </c>
      <c r="AV1250" s="149" t="s">
        <v>558</v>
      </c>
      <c r="AW1250" s="149" t="s">
        <v>806</v>
      </c>
      <c r="AX1250" s="149" t="s">
        <v>806</v>
      </c>
      <c r="AY1250" s="149" t="s">
        <v>806</v>
      </c>
      <c r="AZ1250" s="149" t="s">
        <v>807</v>
      </c>
      <c r="BA1250" s="149" t="s">
        <v>807</v>
      </c>
      <c r="BB1250" s="149">
        <v>4</v>
      </c>
      <c r="BC1250" s="149" t="s">
        <v>545</v>
      </c>
      <c r="BD1250" s="149" t="s">
        <v>573</v>
      </c>
      <c r="BE1250" s="149" t="s">
        <v>573</v>
      </c>
      <c r="BF1250" s="149" t="s">
        <v>542</v>
      </c>
      <c r="BG1250" t="s">
        <v>542</v>
      </c>
      <c r="BH1250" s="149" t="s">
        <v>558</v>
      </c>
      <c r="BI1250" s="149" t="s">
        <v>558</v>
      </c>
      <c r="BJ1250" s="149" t="s">
        <v>6310</v>
      </c>
      <c r="BK1250" s="149" t="s">
        <v>6310</v>
      </c>
      <c r="BL1250" s="149" t="s">
        <v>6310</v>
      </c>
      <c r="BM1250" t="s">
        <v>558</v>
      </c>
      <c r="BN1250" t="s">
        <v>558</v>
      </c>
      <c r="BO1250" t="s">
        <v>4002</v>
      </c>
      <c r="BP1250" s="149" t="s">
        <v>558</v>
      </c>
      <c r="BQ1250" s="149" t="s">
        <v>589</v>
      </c>
      <c r="BR1250" s="149" t="s">
        <v>8146</v>
      </c>
      <c r="BS1250" s="149" t="s">
        <v>8146</v>
      </c>
      <c r="BT1250" s="149" t="s">
        <v>558</v>
      </c>
      <c r="BU1250" s="149" t="s">
        <v>570</v>
      </c>
      <c r="BV1250" s="149" t="s">
        <v>570</v>
      </c>
      <c r="BW1250" s="149" t="s">
        <v>558</v>
      </c>
      <c r="BX1250" s="149" t="s">
        <v>570</v>
      </c>
      <c r="BY1250" s="149" t="s">
        <v>570</v>
      </c>
      <c r="BZ1250" s="149" t="s">
        <v>558</v>
      </c>
      <c r="CA1250" s="149" t="s">
        <v>570</v>
      </c>
      <c r="CB1250" s="149" t="s">
        <v>570</v>
      </c>
      <c r="CC1250" s="149" t="s">
        <v>558</v>
      </c>
      <c r="CD1250" s="149" t="s">
        <v>13812</v>
      </c>
      <c r="CE1250" s="149" t="s">
        <v>558</v>
      </c>
      <c r="CF1250" s="149" t="s">
        <v>558</v>
      </c>
      <c r="CG1250" s="149" t="s">
        <v>558</v>
      </c>
      <c r="CH1250" s="149" t="s">
        <v>558</v>
      </c>
      <c r="CI1250" t="s">
        <v>13772</v>
      </c>
    </row>
    <row r="1251" spans="1:87">
      <c r="A1251" s="149" t="s">
        <v>13813</v>
      </c>
      <c r="B1251" s="149" t="s">
        <v>13813</v>
      </c>
      <c r="C1251" s="149" t="s">
        <v>13813</v>
      </c>
      <c r="D1251" s="149" t="s">
        <v>1705</v>
      </c>
      <c r="E1251" s="149">
        <v>1258</v>
      </c>
      <c r="F1251" s="149" t="s">
        <v>558</v>
      </c>
      <c r="G1251" s="149" t="s">
        <v>13814</v>
      </c>
      <c r="H1251" s="149" t="s">
        <v>13814</v>
      </c>
      <c r="I1251" s="149" t="s">
        <v>13815</v>
      </c>
      <c r="J1251" s="149" t="s">
        <v>558</v>
      </c>
      <c r="K1251" s="149" t="s">
        <v>739</v>
      </c>
      <c r="L1251" s="149" t="s">
        <v>558</v>
      </c>
      <c r="M1251" s="149" t="s">
        <v>739</v>
      </c>
      <c r="N1251" s="149" t="s">
        <v>13816</v>
      </c>
      <c r="O1251" s="149" t="s">
        <v>558</v>
      </c>
      <c r="P1251" s="149" t="s">
        <v>13816</v>
      </c>
      <c r="Q1251" s="149" t="s">
        <v>558</v>
      </c>
      <c r="R1251" s="149" t="s">
        <v>558</v>
      </c>
      <c r="S1251" s="149" t="s">
        <v>558</v>
      </c>
      <c r="T1251" s="149" t="s">
        <v>8259</v>
      </c>
      <c r="U1251" s="149" t="s">
        <v>558</v>
      </c>
      <c r="V1251" s="149" t="s">
        <v>8259</v>
      </c>
      <c r="W1251" s="149" t="s">
        <v>13817</v>
      </c>
      <c r="X1251" s="149" t="s">
        <v>558</v>
      </c>
      <c r="Y1251" s="149" t="s">
        <v>13817</v>
      </c>
      <c r="Z1251" s="149" t="s">
        <v>558</v>
      </c>
      <c r="AA1251" s="149" t="s">
        <v>558</v>
      </c>
      <c r="AB1251" s="149" t="s">
        <v>558</v>
      </c>
      <c r="AC1251" s="149" t="s">
        <v>558</v>
      </c>
      <c r="AD1251" s="149" t="s">
        <v>558</v>
      </c>
      <c r="AE1251" s="149" t="s">
        <v>558</v>
      </c>
      <c r="AF1251" s="149" t="s">
        <v>558</v>
      </c>
      <c r="AG1251" s="149" t="s">
        <v>558</v>
      </c>
      <c r="AH1251" s="149" t="s">
        <v>558</v>
      </c>
      <c r="AI1251" s="149" t="s">
        <v>558</v>
      </c>
      <c r="AJ1251" s="149" t="s">
        <v>558</v>
      </c>
      <c r="AK1251" s="149" t="s">
        <v>558</v>
      </c>
      <c r="AL1251" s="149" t="s">
        <v>558</v>
      </c>
      <c r="AM1251" s="149" t="s">
        <v>558</v>
      </c>
      <c r="AN1251" s="149" t="s">
        <v>8145</v>
      </c>
      <c r="AO1251" s="149" t="s">
        <v>558</v>
      </c>
      <c r="AP1251" s="149" t="s">
        <v>8145</v>
      </c>
      <c r="AQ1251" s="149" t="s">
        <v>558</v>
      </c>
      <c r="AR1251" s="149" t="s">
        <v>558</v>
      </c>
      <c r="AS1251" s="149" t="s">
        <v>558</v>
      </c>
      <c r="AT1251" s="149" t="s">
        <v>558</v>
      </c>
      <c r="AU1251" s="149" t="s">
        <v>558</v>
      </c>
      <c r="AV1251" s="149" t="s">
        <v>558</v>
      </c>
      <c r="AW1251" s="149" t="s">
        <v>2839</v>
      </c>
      <c r="AX1251" s="149" t="s">
        <v>2839</v>
      </c>
      <c r="AY1251" s="149" t="s">
        <v>2839</v>
      </c>
      <c r="AZ1251" s="149" t="s">
        <v>2840</v>
      </c>
      <c r="BA1251" s="149" t="s">
        <v>2840</v>
      </c>
      <c r="BB1251" s="149">
        <v>4</v>
      </c>
      <c r="BC1251" s="149" t="s">
        <v>2263</v>
      </c>
      <c r="BD1251" s="149" t="s">
        <v>573</v>
      </c>
      <c r="BE1251" s="149" t="s">
        <v>573</v>
      </c>
      <c r="BF1251" s="149" t="s">
        <v>572</v>
      </c>
      <c r="BG1251" t="s">
        <v>572</v>
      </c>
      <c r="BH1251" s="149" t="s">
        <v>558</v>
      </c>
      <c r="BI1251" s="149" t="s">
        <v>558</v>
      </c>
      <c r="BJ1251" s="149" t="s">
        <v>13818</v>
      </c>
      <c r="BK1251" s="149" t="s">
        <v>13818</v>
      </c>
      <c r="BL1251" s="149" t="s">
        <v>13819</v>
      </c>
      <c r="BM1251" t="s">
        <v>558</v>
      </c>
      <c r="BN1251" t="s">
        <v>558</v>
      </c>
      <c r="BO1251" t="s">
        <v>13820</v>
      </c>
      <c r="BP1251" s="149" t="s">
        <v>558</v>
      </c>
      <c r="BQ1251" s="149" t="s">
        <v>986</v>
      </c>
      <c r="BR1251" s="149" t="s">
        <v>8146</v>
      </c>
      <c r="BS1251" s="149" t="s">
        <v>8146</v>
      </c>
      <c r="BT1251" s="149" t="s">
        <v>558</v>
      </c>
      <c r="BU1251" s="149" t="s">
        <v>570</v>
      </c>
      <c r="BV1251" s="149" t="s">
        <v>570</v>
      </c>
      <c r="BW1251" s="149" t="s">
        <v>558</v>
      </c>
      <c r="BX1251" s="149" t="s">
        <v>570</v>
      </c>
      <c r="BY1251" s="149" t="s">
        <v>570</v>
      </c>
      <c r="BZ1251" s="149" t="s">
        <v>558</v>
      </c>
      <c r="CA1251" s="149" t="s">
        <v>570</v>
      </c>
      <c r="CB1251" s="149" t="s">
        <v>570</v>
      </c>
      <c r="CC1251" s="149" t="s">
        <v>558</v>
      </c>
      <c r="CD1251" s="149" t="s">
        <v>558</v>
      </c>
      <c r="CE1251" s="149" t="s">
        <v>558</v>
      </c>
      <c r="CF1251" s="149" t="s">
        <v>558</v>
      </c>
      <c r="CG1251" s="149" t="s">
        <v>558</v>
      </c>
      <c r="CH1251" s="149" t="s">
        <v>558</v>
      </c>
      <c r="CI1251" t="s">
        <v>13821</v>
      </c>
    </row>
    <row r="1252" spans="1:87">
      <c r="A1252" s="149" t="s">
        <v>13822</v>
      </c>
      <c r="B1252" s="149" t="s">
        <v>13822</v>
      </c>
      <c r="C1252" s="149" t="s">
        <v>13822</v>
      </c>
      <c r="D1252" s="149" t="s">
        <v>13823</v>
      </c>
      <c r="E1252" s="149">
        <v>1259</v>
      </c>
      <c r="F1252" s="149" t="s">
        <v>558</v>
      </c>
      <c r="G1252" s="149" t="s">
        <v>13824</v>
      </c>
      <c r="H1252" s="149" t="s">
        <v>13824</v>
      </c>
      <c r="I1252" s="149" t="s">
        <v>13825</v>
      </c>
      <c r="J1252" s="149" t="s">
        <v>558</v>
      </c>
      <c r="K1252" s="149" t="s">
        <v>9872</v>
      </c>
      <c r="L1252" s="149" t="s">
        <v>558</v>
      </c>
      <c r="M1252" s="149" t="s">
        <v>9872</v>
      </c>
      <c r="N1252" s="149" t="s">
        <v>13826</v>
      </c>
      <c r="O1252" s="149" t="s">
        <v>558</v>
      </c>
      <c r="P1252" s="149" t="s">
        <v>13826</v>
      </c>
      <c r="Q1252" s="149" t="s">
        <v>558</v>
      </c>
      <c r="R1252" s="149" t="s">
        <v>558</v>
      </c>
      <c r="S1252" s="149" t="s">
        <v>558</v>
      </c>
      <c r="T1252" s="149" t="s">
        <v>13827</v>
      </c>
      <c r="U1252" s="149" t="s">
        <v>558</v>
      </c>
      <c r="V1252" s="149" t="s">
        <v>13827</v>
      </c>
      <c r="W1252" s="149" t="s">
        <v>13828</v>
      </c>
      <c r="X1252" s="149" t="s">
        <v>558</v>
      </c>
      <c r="Y1252" s="149" t="s">
        <v>13828</v>
      </c>
      <c r="Z1252" s="149" t="s">
        <v>558</v>
      </c>
      <c r="AA1252" s="149" t="s">
        <v>558</v>
      </c>
      <c r="AB1252" s="149" t="s">
        <v>558</v>
      </c>
      <c r="AC1252" s="149" t="s">
        <v>558</v>
      </c>
      <c r="AD1252" s="149" t="s">
        <v>558</v>
      </c>
      <c r="AE1252" s="149" t="s">
        <v>558</v>
      </c>
      <c r="AF1252" s="149" t="s">
        <v>558</v>
      </c>
      <c r="AG1252" s="149" t="s">
        <v>558</v>
      </c>
      <c r="AH1252" s="149" t="s">
        <v>558</v>
      </c>
      <c r="AI1252" s="149" t="s">
        <v>558</v>
      </c>
      <c r="AJ1252" s="149" t="s">
        <v>558</v>
      </c>
      <c r="AK1252" s="149" t="s">
        <v>558</v>
      </c>
      <c r="AL1252" s="149" t="s">
        <v>558</v>
      </c>
      <c r="AM1252" s="149" t="s">
        <v>558</v>
      </c>
      <c r="AN1252" s="149" t="s">
        <v>8145</v>
      </c>
      <c r="AO1252" s="149" t="s">
        <v>558</v>
      </c>
      <c r="AP1252" s="149" t="s">
        <v>8145</v>
      </c>
      <c r="AQ1252" s="149" t="s">
        <v>558</v>
      </c>
      <c r="AR1252" s="149" t="s">
        <v>558</v>
      </c>
      <c r="AS1252" s="149" t="s">
        <v>558</v>
      </c>
      <c r="AT1252" s="149" t="s">
        <v>558</v>
      </c>
      <c r="AU1252" s="149" t="s">
        <v>558</v>
      </c>
      <c r="AV1252" s="149" t="s">
        <v>558</v>
      </c>
      <c r="AW1252" s="149" t="s">
        <v>2839</v>
      </c>
      <c r="AX1252" s="149" t="s">
        <v>2839</v>
      </c>
      <c r="AY1252" s="149" t="s">
        <v>2839</v>
      </c>
      <c r="AZ1252" s="149" t="s">
        <v>2840</v>
      </c>
      <c r="BA1252" s="149" t="s">
        <v>2840</v>
      </c>
      <c r="BB1252" s="149">
        <v>4</v>
      </c>
      <c r="BC1252" s="149" t="s">
        <v>2263</v>
      </c>
      <c r="BD1252" s="149" t="s">
        <v>573</v>
      </c>
      <c r="BE1252" s="149" t="s">
        <v>573</v>
      </c>
      <c r="BF1252" s="149" t="s">
        <v>572</v>
      </c>
      <c r="BG1252" t="s">
        <v>572</v>
      </c>
      <c r="BH1252" s="149" t="s">
        <v>558</v>
      </c>
      <c r="BI1252" s="149" t="s">
        <v>558</v>
      </c>
      <c r="BJ1252" s="149" t="s">
        <v>13818</v>
      </c>
      <c r="BK1252" s="149" t="s">
        <v>13818</v>
      </c>
      <c r="BL1252" s="149" t="s">
        <v>13819</v>
      </c>
      <c r="BM1252" t="s">
        <v>558</v>
      </c>
      <c r="BN1252" t="s">
        <v>558</v>
      </c>
      <c r="BO1252" t="s">
        <v>13820</v>
      </c>
      <c r="BP1252" s="149" t="s">
        <v>558</v>
      </c>
      <c r="BQ1252" s="149" t="s">
        <v>986</v>
      </c>
      <c r="BR1252" s="149" t="s">
        <v>8146</v>
      </c>
      <c r="BS1252" s="149" t="s">
        <v>8146</v>
      </c>
      <c r="BT1252" s="149" t="s">
        <v>558</v>
      </c>
      <c r="BU1252" s="149" t="s">
        <v>570</v>
      </c>
      <c r="BV1252" s="149" t="s">
        <v>570</v>
      </c>
      <c r="BW1252" s="149" t="s">
        <v>558</v>
      </c>
      <c r="BX1252" s="149" t="s">
        <v>570</v>
      </c>
      <c r="BY1252" s="149" t="s">
        <v>570</v>
      </c>
      <c r="BZ1252" s="149" t="s">
        <v>558</v>
      </c>
      <c r="CA1252" s="149" t="s">
        <v>570</v>
      </c>
      <c r="CB1252" s="149" t="s">
        <v>570</v>
      </c>
      <c r="CC1252" s="149" t="s">
        <v>558</v>
      </c>
      <c r="CD1252" s="149" t="s">
        <v>558</v>
      </c>
      <c r="CE1252" s="149" t="s">
        <v>558</v>
      </c>
      <c r="CF1252" s="149" t="s">
        <v>558</v>
      </c>
      <c r="CG1252" s="149" t="s">
        <v>558</v>
      </c>
      <c r="CH1252" s="149" t="s">
        <v>558</v>
      </c>
      <c r="CI1252" t="s">
        <v>13821</v>
      </c>
    </row>
    <row r="1253" spans="1:87">
      <c r="A1253" s="149" t="s">
        <v>13829</v>
      </c>
      <c r="B1253" s="149" t="s">
        <v>13829</v>
      </c>
      <c r="C1253" s="149" t="s">
        <v>13829</v>
      </c>
      <c r="D1253" s="149" t="s">
        <v>1198</v>
      </c>
      <c r="E1253" s="149">
        <v>1260</v>
      </c>
      <c r="F1253" s="149" t="s">
        <v>558</v>
      </c>
      <c r="G1253" s="149" t="s">
        <v>13830</v>
      </c>
      <c r="H1253" s="149" t="s">
        <v>13830</v>
      </c>
      <c r="I1253" s="149" t="s">
        <v>558</v>
      </c>
      <c r="J1253" s="149" t="s">
        <v>558</v>
      </c>
      <c r="K1253" s="149" t="s">
        <v>3534</v>
      </c>
      <c r="L1253" s="149" t="s">
        <v>558</v>
      </c>
      <c r="M1253" s="149" t="s">
        <v>3534</v>
      </c>
      <c r="N1253" s="149" t="s">
        <v>13831</v>
      </c>
      <c r="O1253" s="149" t="s">
        <v>558</v>
      </c>
      <c r="P1253" s="149" t="s">
        <v>13831</v>
      </c>
      <c r="Q1253" s="149" t="s">
        <v>558</v>
      </c>
      <c r="R1253" s="149" t="s">
        <v>558</v>
      </c>
      <c r="S1253" s="149" t="s">
        <v>558</v>
      </c>
      <c r="T1253" s="149" t="s">
        <v>558</v>
      </c>
      <c r="U1253" s="149" t="s">
        <v>558</v>
      </c>
      <c r="V1253" s="149" t="s">
        <v>558</v>
      </c>
      <c r="W1253" s="149" t="s">
        <v>558</v>
      </c>
      <c r="X1253" s="149" t="s">
        <v>558</v>
      </c>
      <c r="Y1253" s="149" t="s">
        <v>558</v>
      </c>
      <c r="Z1253" s="149" t="s">
        <v>558</v>
      </c>
      <c r="AA1253" s="149" t="s">
        <v>558</v>
      </c>
      <c r="AB1253" s="149" t="s">
        <v>558</v>
      </c>
      <c r="AC1253" s="149" t="s">
        <v>558</v>
      </c>
      <c r="AD1253" s="149" t="s">
        <v>558</v>
      </c>
      <c r="AE1253" s="149" t="s">
        <v>558</v>
      </c>
      <c r="AF1253" s="149" t="s">
        <v>558</v>
      </c>
      <c r="AG1253" s="149" t="s">
        <v>558</v>
      </c>
      <c r="AH1253" s="149" t="s">
        <v>558</v>
      </c>
      <c r="AI1253" s="149" t="s">
        <v>558</v>
      </c>
      <c r="AJ1253" s="149" t="s">
        <v>558</v>
      </c>
      <c r="AK1253" s="149" t="s">
        <v>558</v>
      </c>
      <c r="AL1253" s="149" t="s">
        <v>558</v>
      </c>
      <c r="AM1253" s="149" t="s">
        <v>558</v>
      </c>
      <c r="AN1253" s="149" t="s">
        <v>8145</v>
      </c>
      <c r="AO1253" s="149" t="s">
        <v>558</v>
      </c>
      <c r="AP1253" s="149" t="s">
        <v>8145</v>
      </c>
      <c r="AQ1253" s="149" t="s">
        <v>558</v>
      </c>
      <c r="AR1253" s="149" t="s">
        <v>558</v>
      </c>
      <c r="AS1253" s="149" t="s">
        <v>558</v>
      </c>
      <c r="AT1253" s="149" t="s">
        <v>558</v>
      </c>
      <c r="AU1253" s="149" t="s">
        <v>558</v>
      </c>
      <c r="AV1253" s="149" t="s">
        <v>558</v>
      </c>
      <c r="AW1253" s="149" t="s">
        <v>1120</v>
      </c>
      <c r="AX1253" s="149" t="s">
        <v>1120</v>
      </c>
      <c r="AY1253" s="149" t="s">
        <v>1120</v>
      </c>
      <c r="AZ1253" s="149" t="s">
        <v>1121</v>
      </c>
      <c r="BA1253" s="149" t="s">
        <v>1121</v>
      </c>
      <c r="BB1253" s="149">
        <v>1</v>
      </c>
      <c r="BC1253" s="149" t="s">
        <v>545</v>
      </c>
      <c r="BD1253" s="149" t="s">
        <v>573</v>
      </c>
      <c r="BE1253" s="149" t="s">
        <v>573</v>
      </c>
      <c r="BF1253" s="149" t="s">
        <v>573</v>
      </c>
      <c r="BG1253" t="s">
        <v>573</v>
      </c>
      <c r="BH1253" s="149" t="s">
        <v>558</v>
      </c>
      <c r="BI1253" s="149" t="s">
        <v>558</v>
      </c>
      <c r="BJ1253" s="149" t="s">
        <v>558</v>
      </c>
      <c r="BK1253" s="149" t="s">
        <v>558</v>
      </c>
      <c r="BL1253" s="149" t="s">
        <v>558</v>
      </c>
      <c r="BM1253" t="s">
        <v>558</v>
      </c>
      <c r="BN1253" t="s">
        <v>558</v>
      </c>
      <c r="BO1253" t="s">
        <v>558</v>
      </c>
      <c r="BP1253" s="149" t="s">
        <v>558</v>
      </c>
      <c r="BQ1253" s="149" t="s">
        <v>589</v>
      </c>
      <c r="BR1253" s="149" t="s">
        <v>8146</v>
      </c>
      <c r="BS1253" s="149" t="s">
        <v>8146</v>
      </c>
      <c r="BT1253" s="149" t="s">
        <v>558</v>
      </c>
      <c r="BU1253" s="149" t="s">
        <v>570</v>
      </c>
      <c r="BV1253" s="149" t="s">
        <v>570</v>
      </c>
      <c r="BW1253" s="149" t="s">
        <v>558</v>
      </c>
      <c r="BX1253" s="149" t="s">
        <v>570</v>
      </c>
      <c r="BY1253" s="149" t="s">
        <v>570</v>
      </c>
      <c r="BZ1253" s="149" t="s">
        <v>558</v>
      </c>
      <c r="CA1253" s="149" t="s">
        <v>570</v>
      </c>
      <c r="CB1253" s="149" t="s">
        <v>570</v>
      </c>
      <c r="CC1253" s="149" t="s">
        <v>558</v>
      </c>
      <c r="CD1253" s="149" t="s">
        <v>558</v>
      </c>
      <c r="CE1253" s="149" t="s">
        <v>558</v>
      </c>
      <c r="CF1253" s="149" t="s">
        <v>558</v>
      </c>
      <c r="CG1253" s="149" t="s">
        <v>558</v>
      </c>
      <c r="CH1253" s="149" t="s">
        <v>558</v>
      </c>
      <c r="CI1253" t="s">
        <v>13821</v>
      </c>
    </row>
    <row r="1254" spans="1:87">
      <c r="A1254" s="149" t="s">
        <v>13832</v>
      </c>
      <c r="B1254" s="149" t="s">
        <v>13832</v>
      </c>
      <c r="C1254" s="149" t="s">
        <v>13832</v>
      </c>
      <c r="D1254" s="149" t="s">
        <v>13833</v>
      </c>
      <c r="E1254" s="149">
        <v>1261</v>
      </c>
      <c r="F1254" s="149" t="s">
        <v>558</v>
      </c>
      <c r="G1254" s="149" t="s">
        <v>13834</v>
      </c>
      <c r="H1254" s="149" t="s">
        <v>13834</v>
      </c>
      <c r="I1254" s="149" t="s">
        <v>13835</v>
      </c>
      <c r="J1254" s="149" t="s">
        <v>558</v>
      </c>
      <c r="K1254" s="149" t="s">
        <v>1780</v>
      </c>
      <c r="L1254" s="149" t="s">
        <v>558</v>
      </c>
      <c r="M1254" s="149" t="s">
        <v>1780</v>
      </c>
      <c r="N1254" s="149" t="s">
        <v>13836</v>
      </c>
      <c r="O1254" s="149" t="s">
        <v>558</v>
      </c>
      <c r="P1254" s="149" t="s">
        <v>13836</v>
      </c>
      <c r="Q1254" s="149" t="s">
        <v>558</v>
      </c>
      <c r="R1254" s="149" t="s">
        <v>558</v>
      </c>
      <c r="S1254" s="149" t="s">
        <v>558</v>
      </c>
      <c r="T1254" s="149" t="s">
        <v>8528</v>
      </c>
      <c r="U1254" s="149" t="s">
        <v>558</v>
      </c>
      <c r="V1254" s="149" t="s">
        <v>8528</v>
      </c>
      <c r="W1254" s="149" t="s">
        <v>13837</v>
      </c>
      <c r="X1254" s="149" t="s">
        <v>558</v>
      </c>
      <c r="Y1254" s="149" t="s">
        <v>13837</v>
      </c>
      <c r="Z1254" s="149" t="s">
        <v>558</v>
      </c>
      <c r="AA1254" s="149" t="s">
        <v>558</v>
      </c>
      <c r="AB1254" s="149" t="s">
        <v>558</v>
      </c>
      <c r="AC1254" s="149" t="s">
        <v>558</v>
      </c>
      <c r="AD1254" s="149" t="s">
        <v>558</v>
      </c>
      <c r="AE1254" s="149" t="s">
        <v>558</v>
      </c>
      <c r="AF1254" s="149" t="s">
        <v>558</v>
      </c>
      <c r="AG1254" s="149" t="s">
        <v>558</v>
      </c>
      <c r="AH1254" s="149" t="s">
        <v>558</v>
      </c>
      <c r="AI1254" s="149" t="s">
        <v>558</v>
      </c>
      <c r="AJ1254" s="149" t="s">
        <v>558</v>
      </c>
      <c r="AK1254" s="149" t="s">
        <v>558</v>
      </c>
      <c r="AL1254" s="149" t="s">
        <v>558</v>
      </c>
      <c r="AM1254" s="149" t="s">
        <v>558</v>
      </c>
      <c r="AN1254" s="149" t="s">
        <v>8145</v>
      </c>
      <c r="AO1254" s="149" t="s">
        <v>558</v>
      </c>
      <c r="AP1254" s="149" t="s">
        <v>8145</v>
      </c>
      <c r="AQ1254" s="149" t="s">
        <v>558</v>
      </c>
      <c r="AR1254" s="149" t="s">
        <v>558</v>
      </c>
      <c r="AS1254" s="149" t="s">
        <v>558</v>
      </c>
      <c r="AT1254" s="149" t="s">
        <v>558</v>
      </c>
      <c r="AU1254" s="149" t="s">
        <v>558</v>
      </c>
      <c r="AV1254" s="149" t="s">
        <v>558</v>
      </c>
      <c r="AW1254" s="149" t="s">
        <v>3778</v>
      </c>
      <c r="AX1254" s="149" t="s">
        <v>3778</v>
      </c>
      <c r="AY1254" s="149" t="s">
        <v>3778</v>
      </c>
      <c r="AZ1254" s="149" t="s">
        <v>3779</v>
      </c>
      <c r="BA1254" s="149" t="s">
        <v>3779</v>
      </c>
      <c r="BB1254" s="149">
        <v>5</v>
      </c>
      <c r="BC1254" s="149" t="s">
        <v>3528</v>
      </c>
      <c r="BD1254" s="149" t="s">
        <v>573</v>
      </c>
      <c r="BE1254" s="149" t="s">
        <v>573</v>
      </c>
      <c r="BF1254" s="149" t="s">
        <v>573</v>
      </c>
      <c r="BG1254" t="s">
        <v>573</v>
      </c>
      <c r="BH1254" s="149" t="s">
        <v>558</v>
      </c>
      <c r="BI1254" s="149" t="s">
        <v>558</v>
      </c>
      <c r="BJ1254" s="149" t="s">
        <v>558</v>
      </c>
      <c r="BK1254" s="149" t="s">
        <v>558</v>
      </c>
      <c r="BL1254" s="149" t="s">
        <v>558</v>
      </c>
      <c r="BM1254" t="s">
        <v>558</v>
      </c>
      <c r="BN1254" t="s">
        <v>558</v>
      </c>
      <c r="BO1254" t="s">
        <v>558</v>
      </c>
      <c r="BP1254" s="149" t="s">
        <v>558</v>
      </c>
      <c r="BQ1254" s="149" t="s">
        <v>600</v>
      </c>
      <c r="BR1254" s="149" t="s">
        <v>9038</v>
      </c>
      <c r="BS1254" s="149" t="s">
        <v>9038</v>
      </c>
      <c r="BT1254" s="149" t="s">
        <v>558</v>
      </c>
      <c r="BU1254" s="149" t="s">
        <v>570</v>
      </c>
      <c r="BV1254" s="149" t="s">
        <v>570</v>
      </c>
      <c r="BW1254" s="149" t="s">
        <v>558</v>
      </c>
      <c r="BX1254" s="149" t="s">
        <v>570</v>
      </c>
      <c r="BY1254" s="149" t="s">
        <v>570</v>
      </c>
      <c r="BZ1254" s="149" t="s">
        <v>558</v>
      </c>
      <c r="CA1254" s="149" t="s">
        <v>570</v>
      </c>
      <c r="CB1254" s="149" t="s">
        <v>570</v>
      </c>
      <c r="CC1254" s="149" t="s">
        <v>558</v>
      </c>
      <c r="CD1254" s="149" t="s">
        <v>558</v>
      </c>
      <c r="CE1254" s="149" t="s">
        <v>558</v>
      </c>
      <c r="CF1254" s="149" t="s">
        <v>558</v>
      </c>
      <c r="CG1254" s="149" t="s">
        <v>558</v>
      </c>
      <c r="CH1254" s="149" t="s">
        <v>558</v>
      </c>
      <c r="CI1254" t="s">
        <v>13821</v>
      </c>
    </row>
    <row r="1255" spans="1:87">
      <c r="A1255" s="149" t="s">
        <v>13838</v>
      </c>
      <c r="B1255" s="149" t="s">
        <v>13838</v>
      </c>
      <c r="C1255" s="149" t="s">
        <v>13838</v>
      </c>
      <c r="D1255" s="149" t="s">
        <v>13839</v>
      </c>
      <c r="E1255" s="149">
        <v>1262</v>
      </c>
      <c r="F1255" s="149" t="s">
        <v>558</v>
      </c>
      <c r="G1255" s="149" t="s">
        <v>13840</v>
      </c>
      <c r="H1255" s="149" t="s">
        <v>13840</v>
      </c>
      <c r="I1255" s="149" t="s">
        <v>558</v>
      </c>
      <c r="J1255" s="149" t="s">
        <v>558</v>
      </c>
      <c r="K1255" s="149" t="s">
        <v>618</v>
      </c>
      <c r="L1255" s="149" t="s">
        <v>558</v>
      </c>
      <c r="M1255" s="149" t="s">
        <v>618</v>
      </c>
      <c r="N1255" s="149" t="s">
        <v>13841</v>
      </c>
      <c r="O1255" s="149" t="s">
        <v>558</v>
      </c>
      <c r="P1255" s="149" t="s">
        <v>13841</v>
      </c>
      <c r="Q1255" s="149" t="s">
        <v>558</v>
      </c>
      <c r="R1255" s="149" t="s">
        <v>558</v>
      </c>
      <c r="S1255" s="149" t="s">
        <v>558</v>
      </c>
      <c r="T1255" s="149" t="s">
        <v>558</v>
      </c>
      <c r="U1255" s="149" t="s">
        <v>558</v>
      </c>
      <c r="V1255" s="149" t="s">
        <v>558</v>
      </c>
      <c r="W1255" s="149" t="s">
        <v>558</v>
      </c>
      <c r="X1255" s="149" t="s">
        <v>558</v>
      </c>
      <c r="Y1255" s="149" t="s">
        <v>558</v>
      </c>
      <c r="Z1255" s="149" t="s">
        <v>558</v>
      </c>
      <c r="AA1255" s="149" t="s">
        <v>558</v>
      </c>
      <c r="AB1255" s="149" t="s">
        <v>558</v>
      </c>
      <c r="AC1255" s="149" t="s">
        <v>558</v>
      </c>
      <c r="AD1255" s="149" t="s">
        <v>558</v>
      </c>
      <c r="AE1255" s="149" t="s">
        <v>558</v>
      </c>
      <c r="AF1255" s="149" t="s">
        <v>558</v>
      </c>
      <c r="AG1255" s="149" t="s">
        <v>558</v>
      </c>
      <c r="AH1255" s="149" t="s">
        <v>558</v>
      </c>
      <c r="AI1255" s="149" t="s">
        <v>558</v>
      </c>
      <c r="AJ1255" s="149" t="s">
        <v>558</v>
      </c>
      <c r="AK1255" s="149" t="s">
        <v>558</v>
      </c>
      <c r="AL1255" s="149" t="s">
        <v>558</v>
      </c>
      <c r="AM1255" s="149" t="s">
        <v>558</v>
      </c>
      <c r="AN1255" s="149" t="s">
        <v>8145</v>
      </c>
      <c r="AO1255" s="149" t="s">
        <v>558</v>
      </c>
      <c r="AP1255" s="149" t="s">
        <v>8145</v>
      </c>
      <c r="AQ1255" s="149" t="s">
        <v>558</v>
      </c>
      <c r="AR1255" s="149" t="s">
        <v>558</v>
      </c>
      <c r="AS1255" s="149" t="s">
        <v>558</v>
      </c>
      <c r="AT1255" s="149" t="s">
        <v>558</v>
      </c>
      <c r="AU1255" s="149" t="s">
        <v>558</v>
      </c>
      <c r="AV1255" s="149" t="s">
        <v>558</v>
      </c>
      <c r="AW1255" s="149" t="s">
        <v>3778</v>
      </c>
      <c r="AX1255" s="149" t="s">
        <v>3778</v>
      </c>
      <c r="AY1255" s="149" t="s">
        <v>3778</v>
      </c>
      <c r="AZ1255" s="149" t="s">
        <v>3779</v>
      </c>
      <c r="BA1255" s="149" t="s">
        <v>3779</v>
      </c>
      <c r="BB1255" s="149">
        <v>5</v>
      </c>
      <c r="BC1255" s="149" t="s">
        <v>3528</v>
      </c>
      <c r="BD1255" s="149" t="s">
        <v>573</v>
      </c>
      <c r="BE1255" s="149" t="s">
        <v>573</v>
      </c>
      <c r="BF1255" s="149" t="s">
        <v>573</v>
      </c>
      <c r="BG1255" t="s">
        <v>573</v>
      </c>
      <c r="BH1255" s="149" t="s">
        <v>558</v>
      </c>
      <c r="BI1255" s="149" t="s">
        <v>558</v>
      </c>
      <c r="BJ1255" s="149" t="s">
        <v>558</v>
      </c>
      <c r="BK1255" s="149" t="s">
        <v>558</v>
      </c>
      <c r="BL1255" s="149" t="s">
        <v>558</v>
      </c>
      <c r="BM1255" t="s">
        <v>558</v>
      </c>
      <c r="BN1255" t="s">
        <v>558</v>
      </c>
      <c r="BO1255" t="s">
        <v>558</v>
      </c>
      <c r="BP1255" s="149" t="s">
        <v>558</v>
      </c>
      <c r="BQ1255" s="149" t="s">
        <v>600</v>
      </c>
      <c r="BR1255" s="149" t="s">
        <v>9038</v>
      </c>
      <c r="BS1255" s="149" t="s">
        <v>9038</v>
      </c>
      <c r="BT1255" s="149" t="s">
        <v>558</v>
      </c>
      <c r="BU1255" s="149" t="s">
        <v>570</v>
      </c>
      <c r="BV1255" s="149" t="s">
        <v>570</v>
      </c>
      <c r="BW1255" s="149" t="s">
        <v>558</v>
      </c>
      <c r="BX1255" s="149" t="s">
        <v>570</v>
      </c>
      <c r="BY1255" s="149" t="s">
        <v>570</v>
      </c>
      <c r="BZ1255" s="149" t="s">
        <v>558</v>
      </c>
      <c r="CA1255" s="149" t="s">
        <v>570</v>
      </c>
      <c r="CB1255" s="149" t="s">
        <v>570</v>
      </c>
      <c r="CC1255" s="149" t="s">
        <v>558</v>
      </c>
      <c r="CD1255" s="149" t="s">
        <v>558</v>
      </c>
      <c r="CE1255" s="149" t="s">
        <v>558</v>
      </c>
      <c r="CF1255" s="149" t="s">
        <v>558</v>
      </c>
      <c r="CG1255" s="149" t="s">
        <v>558</v>
      </c>
      <c r="CH1255" s="149" t="s">
        <v>558</v>
      </c>
      <c r="CI1255" t="s">
        <v>13821</v>
      </c>
    </row>
    <row r="1256" spans="1:87">
      <c r="A1256" s="149" t="s">
        <v>13842</v>
      </c>
      <c r="B1256" s="149" t="s">
        <v>13842</v>
      </c>
      <c r="C1256" s="149" t="s">
        <v>13842</v>
      </c>
      <c r="D1256" s="149" t="s">
        <v>13843</v>
      </c>
      <c r="E1256" s="149">
        <v>1263</v>
      </c>
      <c r="F1256" s="149" t="s">
        <v>558</v>
      </c>
      <c r="G1256" s="149" t="s">
        <v>13844</v>
      </c>
      <c r="H1256" s="149" t="s">
        <v>13844</v>
      </c>
      <c r="I1256" s="149" t="s">
        <v>558</v>
      </c>
      <c r="J1256" s="149" t="s">
        <v>558</v>
      </c>
      <c r="K1256" s="149" t="s">
        <v>9378</v>
      </c>
      <c r="L1256" s="149" t="s">
        <v>558</v>
      </c>
      <c r="M1256" s="149" t="s">
        <v>9378</v>
      </c>
      <c r="N1256" s="149" t="s">
        <v>8438</v>
      </c>
      <c r="O1256" s="149" t="s">
        <v>558</v>
      </c>
      <c r="P1256" s="149" t="s">
        <v>8438</v>
      </c>
      <c r="Q1256" s="149" t="s">
        <v>558</v>
      </c>
      <c r="R1256" s="149" t="s">
        <v>558</v>
      </c>
      <c r="S1256" s="149" t="s">
        <v>558</v>
      </c>
      <c r="T1256" s="149" t="s">
        <v>558</v>
      </c>
      <c r="U1256" s="149" t="s">
        <v>558</v>
      </c>
      <c r="V1256" s="149" t="s">
        <v>558</v>
      </c>
      <c r="W1256" s="149" t="s">
        <v>558</v>
      </c>
      <c r="X1256" s="149" t="s">
        <v>558</v>
      </c>
      <c r="Y1256" s="149" t="s">
        <v>558</v>
      </c>
      <c r="Z1256" s="149" t="s">
        <v>558</v>
      </c>
      <c r="AA1256" s="149" t="s">
        <v>558</v>
      </c>
      <c r="AB1256" s="149" t="s">
        <v>558</v>
      </c>
      <c r="AC1256" s="149" t="s">
        <v>558</v>
      </c>
      <c r="AD1256" s="149" t="s">
        <v>558</v>
      </c>
      <c r="AE1256" s="149" t="s">
        <v>558</v>
      </c>
      <c r="AF1256" s="149" t="s">
        <v>558</v>
      </c>
      <c r="AG1256" s="149" t="s">
        <v>558</v>
      </c>
      <c r="AH1256" s="149" t="s">
        <v>558</v>
      </c>
      <c r="AI1256" s="149" t="s">
        <v>558</v>
      </c>
      <c r="AJ1256" s="149" t="s">
        <v>558</v>
      </c>
      <c r="AK1256" s="149" t="s">
        <v>558</v>
      </c>
      <c r="AL1256" s="149" t="s">
        <v>558</v>
      </c>
      <c r="AM1256" s="149" t="s">
        <v>558</v>
      </c>
      <c r="AN1256" s="149" t="s">
        <v>8145</v>
      </c>
      <c r="AO1256" s="149" t="s">
        <v>558</v>
      </c>
      <c r="AP1256" s="149" t="s">
        <v>8145</v>
      </c>
      <c r="AQ1256" s="149" t="s">
        <v>558</v>
      </c>
      <c r="AR1256" s="149" t="s">
        <v>558</v>
      </c>
      <c r="AS1256" s="149" t="s">
        <v>558</v>
      </c>
      <c r="AT1256" s="149" t="s">
        <v>558</v>
      </c>
      <c r="AU1256" s="149" t="s">
        <v>558</v>
      </c>
      <c r="AV1256" s="149" t="s">
        <v>558</v>
      </c>
      <c r="AW1256" s="149" t="s">
        <v>2515</v>
      </c>
      <c r="AX1256" s="149" t="s">
        <v>2515</v>
      </c>
      <c r="AY1256" s="149" t="s">
        <v>2515</v>
      </c>
      <c r="AZ1256" s="149" t="s">
        <v>2516</v>
      </c>
      <c r="BA1256" s="149" t="s">
        <v>2517</v>
      </c>
      <c r="BB1256" s="149">
        <v>3</v>
      </c>
      <c r="BC1256" s="149" t="s">
        <v>2263</v>
      </c>
      <c r="BD1256" s="149" t="s">
        <v>573</v>
      </c>
      <c r="BE1256" s="149" t="s">
        <v>573</v>
      </c>
      <c r="BF1256" s="149" t="s">
        <v>573</v>
      </c>
      <c r="BG1256" t="s">
        <v>573</v>
      </c>
      <c r="BH1256" s="149" t="s">
        <v>558</v>
      </c>
      <c r="BI1256" s="149" t="s">
        <v>558</v>
      </c>
      <c r="BJ1256" s="149" t="s">
        <v>558</v>
      </c>
      <c r="BK1256" s="149" t="s">
        <v>558</v>
      </c>
      <c r="BL1256" s="149" t="s">
        <v>558</v>
      </c>
      <c r="BM1256" t="s">
        <v>558</v>
      </c>
      <c r="BN1256" t="s">
        <v>558</v>
      </c>
      <c r="BO1256" t="s">
        <v>558</v>
      </c>
      <c r="BP1256" s="149" t="s">
        <v>558</v>
      </c>
      <c r="BQ1256" s="149" t="s">
        <v>589</v>
      </c>
      <c r="BR1256" s="149" t="s">
        <v>8146</v>
      </c>
      <c r="BS1256" s="149" t="s">
        <v>8146</v>
      </c>
      <c r="BT1256" s="149" t="s">
        <v>558</v>
      </c>
      <c r="BU1256" s="149" t="s">
        <v>570</v>
      </c>
      <c r="BV1256" s="149" t="s">
        <v>570</v>
      </c>
      <c r="BW1256" s="149" t="s">
        <v>558</v>
      </c>
      <c r="BX1256" s="149" t="s">
        <v>570</v>
      </c>
      <c r="BY1256" s="149" t="s">
        <v>570</v>
      </c>
      <c r="BZ1256" s="149" t="s">
        <v>558</v>
      </c>
      <c r="CA1256" s="149" t="s">
        <v>570</v>
      </c>
      <c r="CB1256" s="149" t="s">
        <v>570</v>
      </c>
      <c r="CC1256" s="149" t="s">
        <v>558</v>
      </c>
      <c r="CD1256" s="149" t="s">
        <v>558</v>
      </c>
      <c r="CE1256" s="149" t="s">
        <v>558</v>
      </c>
      <c r="CF1256" s="149" t="s">
        <v>558</v>
      </c>
      <c r="CG1256" s="149" t="s">
        <v>558</v>
      </c>
      <c r="CH1256" s="149" t="s">
        <v>558</v>
      </c>
      <c r="CI1256" t="s">
        <v>13821</v>
      </c>
    </row>
    <row r="1257" spans="1:87">
      <c r="A1257" s="149" t="s">
        <v>13845</v>
      </c>
      <c r="B1257" s="149" t="s">
        <v>13845</v>
      </c>
      <c r="C1257" s="149" t="s">
        <v>13845</v>
      </c>
      <c r="D1257" s="149" t="s">
        <v>13846</v>
      </c>
      <c r="E1257" s="149">
        <v>1264</v>
      </c>
      <c r="F1257" s="149" t="s">
        <v>558</v>
      </c>
      <c r="G1257" s="149" t="s">
        <v>13847</v>
      </c>
      <c r="H1257" s="149" t="s">
        <v>13847</v>
      </c>
      <c r="I1257" s="149" t="s">
        <v>558</v>
      </c>
      <c r="J1257" s="149" t="s">
        <v>558</v>
      </c>
      <c r="K1257" s="149" t="s">
        <v>1530</v>
      </c>
      <c r="L1257" s="149" t="s">
        <v>558</v>
      </c>
      <c r="M1257" s="149" t="s">
        <v>1530</v>
      </c>
      <c r="N1257" s="149" t="s">
        <v>13848</v>
      </c>
      <c r="O1257" s="149" t="s">
        <v>558</v>
      </c>
      <c r="P1257" s="149" t="s">
        <v>13848</v>
      </c>
      <c r="Q1257" s="149" t="s">
        <v>558</v>
      </c>
      <c r="R1257" s="149" t="s">
        <v>558</v>
      </c>
      <c r="S1257" s="149" t="s">
        <v>558</v>
      </c>
      <c r="T1257" s="149" t="s">
        <v>558</v>
      </c>
      <c r="U1257" s="149" t="s">
        <v>558</v>
      </c>
      <c r="V1257" s="149" t="s">
        <v>558</v>
      </c>
      <c r="W1257" s="149" t="s">
        <v>558</v>
      </c>
      <c r="X1257" s="149" t="s">
        <v>558</v>
      </c>
      <c r="Y1257" s="149" t="s">
        <v>558</v>
      </c>
      <c r="Z1257" s="149" t="s">
        <v>558</v>
      </c>
      <c r="AA1257" s="149" t="s">
        <v>558</v>
      </c>
      <c r="AB1257" s="149" t="s">
        <v>558</v>
      </c>
      <c r="AC1257" s="149" t="s">
        <v>558</v>
      </c>
      <c r="AD1257" s="149" t="s">
        <v>558</v>
      </c>
      <c r="AE1257" s="149" t="s">
        <v>558</v>
      </c>
      <c r="AF1257" s="149" t="s">
        <v>558</v>
      </c>
      <c r="AG1257" s="149" t="s">
        <v>558</v>
      </c>
      <c r="AH1257" s="149" t="s">
        <v>558</v>
      </c>
      <c r="AI1257" s="149" t="s">
        <v>558</v>
      </c>
      <c r="AJ1257" s="149" t="s">
        <v>558</v>
      </c>
      <c r="AK1257" s="149" t="s">
        <v>558</v>
      </c>
      <c r="AL1257" s="149" t="s">
        <v>558</v>
      </c>
      <c r="AM1257" s="149" t="s">
        <v>558</v>
      </c>
      <c r="AN1257" s="149" t="s">
        <v>558</v>
      </c>
      <c r="AO1257" s="149" t="s">
        <v>558</v>
      </c>
      <c r="AP1257" s="149" t="s">
        <v>558</v>
      </c>
      <c r="AQ1257" s="149" t="s">
        <v>558</v>
      </c>
      <c r="AR1257" s="149" t="s">
        <v>558</v>
      </c>
      <c r="AS1257" s="149" t="s">
        <v>558</v>
      </c>
      <c r="AT1257" s="149" t="s">
        <v>558</v>
      </c>
      <c r="AU1257" s="149" t="s">
        <v>558</v>
      </c>
      <c r="AV1257" s="149" t="s">
        <v>558</v>
      </c>
      <c r="AW1257" s="149" t="s">
        <v>2680</v>
      </c>
      <c r="AX1257" s="149" t="s">
        <v>2680</v>
      </c>
      <c r="AY1257" s="149" t="s">
        <v>2680</v>
      </c>
      <c r="AZ1257" s="149" t="s">
        <v>2681</v>
      </c>
      <c r="BA1257" s="149" t="s">
        <v>2681</v>
      </c>
      <c r="BB1257" s="149">
        <v>2</v>
      </c>
      <c r="BC1257" s="149" t="s">
        <v>2263</v>
      </c>
      <c r="BD1257" s="149" t="s">
        <v>573</v>
      </c>
      <c r="BE1257" s="149" t="s">
        <v>573</v>
      </c>
      <c r="BF1257" s="149" t="s">
        <v>542</v>
      </c>
      <c r="BG1257" t="s">
        <v>542</v>
      </c>
      <c r="BH1257" s="149" t="s">
        <v>558</v>
      </c>
      <c r="BI1257" s="149" t="s">
        <v>558</v>
      </c>
      <c r="BJ1257" s="149" t="s">
        <v>6280</v>
      </c>
      <c r="BK1257" s="149" t="s">
        <v>6280</v>
      </c>
      <c r="BL1257" s="149" t="s">
        <v>6280</v>
      </c>
      <c r="BM1257" t="s">
        <v>558</v>
      </c>
      <c r="BN1257" t="s">
        <v>558</v>
      </c>
      <c r="BO1257" t="s">
        <v>5959</v>
      </c>
      <c r="BP1257" s="149" t="s">
        <v>558</v>
      </c>
      <c r="BQ1257" s="149" t="s">
        <v>589</v>
      </c>
      <c r="BR1257" s="149" t="s">
        <v>8146</v>
      </c>
      <c r="BS1257" s="149" t="s">
        <v>8146</v>
      </c>
      <c r="BT1257" s="149" t="s">
        <v>558</v>
      </c>
      <c r="BU1257" s="149" t="s">
        <v>570</v>
      </c>
      <c r="BV1257" s="149" t="s">
        <v>570</v>
      </c>
      <c r="BW1257" s="149" t="s">
        <v>558</v>
      </c>
      <c r="BX1257" s="149" t="s">
        <v>570</v>
      </c>
      <c r="BY1257" s="149" t="s">
        <v>570</v>
      </c>
      <c r="BZ1257" s="149" t="s">
        <v>558</v>
      </c>
      <c r="CA1257" s="149" t="s">
        <v>570</v>
      </c>
      <c r="CB1257" s="149" t="s">
        <v>570</v>
      </c>
      <c r="CC1257" s="149" t="s">
        <v>558</v>
      </c>
      <c r="CD1257" s="149" t="s">
        <v>558</v>
      </c>
      <c r="CE1257" s="149" t="s">
        <v>558</v>
      </c>
      <c r="CF1257" s="149" t="s">
        <v>558</v>
      </c>
      <c r="CG1257" s="149" t="s">
        <v>558</v>
      </c>
      <c r="CH1257" s="149" t="s">
        <v>558</v>
      </c>
      <c r="CI1257" t="s">
        <v>13821</v>
      </c>
    </row>
    <row r="1258" spans="1:87">
      <c r="A1258" s="149" t="s">
        <v>13849</v>
      </c>
      <c r="B1258" s="149" t="s">
        <v>13849</v>
      </c>
      <c r="C1258" s="149" t="s">
        <v>13849</v>
      </c>
      <c r="D1258" s="149" t="s">
        <v>13850</v>
      </c>
      <c r="E1258" s="149">
        <v>1265</v>
      </c>
      <c r="F1258" s="149" t="s">
        <v>558</v>
      </c>
      <c r="G1258" s="149" t="s">
        <v>13851</v>
      </c>
      <c r="H1258" s="149" t="s">
        <v>13851</v>
      </c>
      <c r="I1258" s="149" t="s">
        <v>558</v>
      </c>
      <c r="J1258" s="149" t="s">
        <v>558</v>
      </c>
      <c r="K1258" s="149" t="s">
        <v>13852</v>
      </c>
      <c r="L1258" s="149" t="s">
        <v>558</v>
      </c>
      <c r="M1258" s="149" t="s">
        <v>13852</v>
      </c>
      <c r="N1258" s="149" t="s">
        <v>13853</v>
      </c>
      <c r="O1258" s="149" t="s">
        <v>558</v>
      </c>
      <c r="P1258" s="149" t="s">
        <v>13853</v>
      </c>
      <c r="Q1258" s="149" t="s">
        <v>558</v>
      </c>
      <c r="R1258" s="149" t="s">
        <v>558</v>
      </c>
      <c r="S1258" s="149" t="s">
        <v>558</v>
      </c>
      <c r="T1258" s="149" t="s">
        <v>558</v>
      </c>
      <c r="U1258" s="149" t="s">
        <v>558</v>
      </c>
      <c r="V1258" s="149" t="s">
        <v>558</v>
      </c>
      <c r="W1258" s="149" t="s">
        <v>558</v>
      </c>
      <c r="X1258" s="149" t="s">
        <v>558</v>
      </c>
      <c r="Y1258" s="149" t="s">
        <v>558</v>
      </c>
      <c r="Z1258" s="149" t="s">
        <v>558</v>
      </c>
      <c r="AA1258" s="149" t="s">
        <v>558</v>
      </c>
      <c r="AB1258" s="149" t="s">
        <v>558</v>
      </c>
      <c r="AC1258" s="149" t="s">
        <v>558</v>
      </c>
      <c r="AD1258" s="149" t="s">
        <v>558</v>
      </c>
      <c r="AE1258" s="149" t="s">
        <v>558</v>
      </c>
      <c r="AF1258" s="149" t="s">
        <v>558</v>
      </c>
      <c r="AG1258" s="149" t="s">
        <v>558</v>
      </c>
      <c r="AH1258" s="149" t="s">
        <v>558</v>
      </c>
      <c r="AI1258" s="149" t="s">
        <v>558</v>
      </c>
      <c r="AJ1258" s="149" t="s">
        <v>558</v>
      </c>
      <c r="AK1258" s="149" t="s">
        <v>558</v>
      </c>
      <c r="AL1258" s="149" t="s">
        <v>558</v>
      </c>
      <c r="AM1258" s="149" t="s">
        <v>558</v>
      </c>
      <c r="AN1258" s="149" t="s">
        <v>558</v>
      </c>
      <c r="AO1258" s="149" t="s">
        <v>558</v>
      </c>
      <c r="AP1258" s="149" t="s">
        <v>558</v>
      </c>
      <c r="AQ1258" s="149" t="s">
        <v>558</v>
      </c>
      <c r="AR1258" s="149" t="s">
        <v>558</v>
      </c>
      <c r="AS1258" s="149" t="s">
        <v>558</v>
      </c>
      <c r="AT1258" s="149" t="s">
        <v>558</v>
      </c>
      <c r="AU1258" s="149" t="s">
        <v>558</v>
      </c>
      <c r="AV1258" s="149" t="s">
        <v>558</v>
      </c>
      <c r="AW1258" s="149" t="s">
        <v>2680</v>
      </c>
      <c r="AX1258" s="149" t="s">
        <v>2680</v>
      </c>
      <c r="AY1258" s="149" t="s">
        <v>2680</v>
      </c>
      <c r="AZ1258" s="149" t="s">
        <v>2681</v>
      </c>
      <c r="BA1258" s="149" t="s">
        <v>2681</v>
      </c>
      <c r="BB1258" s="149">
        <v>2</v>
      </c>
      <c r="BC1258" s="149" t="s">
        <v>2263</v>
      </c>
      <c r="BD1258" s="149" t="s">
        <v>573</v>
      </c>
      <c r="BE1258" s="149" t="s">
        <v>573</v>
      </c>
      <c r="BF1258" s="149" t="s">
        <v>542</v>
      </c>
      <c r="BG1258" t="s">
        <v>542</v>
      </c>
      <c r="BH1258" s="149" t="s">
        <v>558</v>
      </c>
      <c r="BI1258" s="149" t="s">
        <v>558</v>
      </c>
      <c r="BJ1258" s="149" t="s">
        <v>6280</v>
      </c>
      <c r="BK1258" s="149" t="s">
        <v>6280</v>
      </c>
      <c r="BL1258" s="149" t="s">
        <v>6280</v>
      </c>
      <c r="BM1258" t="s">
        <v>558</v>
      </c>
      <c r="BN1258" t="s">
        <v>558</v>
      </c>
      <c r="BO1258" t="s">
        <v>5959</v>
      </c>
      <c r="BP1258" s="149" t="s">
        <v>558</v>
      </c>
      <c r="BQ1258" s="149" t="s">
        <v>589</v>
      </c>
      <c r="BR1258" s="149" t="s">
        <v>8146</v>
      </c>
      <c r="BS1258" s="149" t="s">
        <v>8146</v>
      </c>
      <c r="BT1258" s="149" t="s">
        <v>558</v>
      </c>
      <c r="BU1258" s="149" t="s">
        <v>570</v>
      </c>
      <c r="BV1258" s="149" t="s">
        <v>570</v>
      </c>
      <c r="BW1258" s="149" t="s">
        <v>558</v>
      </c>
      <c r="BX1258" s="149" t="s">
        <v>570</v>
      </c>
      <c r="BY1258" s="149" t="s">
        <v>570</v>
      </c>
      <c r="BZ1258" s="149" t="s">
        <v>558</v>
      </c>
      <c r="CA1258" s="149" t="s">
        <v>570</v>
      </c>
      <c r="CB1258" s="149" t="s">
        <v>570</v>
      </c>
      <c r="CC1258" s="149" t="s">
        <v>558</v>
      </c>
      <c r="CD1258" s="149" t="s">
        <v>558</v>
      </c>
      <c r="CE1258" s="149" t="s">
        <v>558</v>
      </c>
      <c r="CF1258" s="149" t="s">
        <v>558</v>
      </c>
      <c r="CG1258" s="149" t="s">
        <v>558</v>
      </c>
      <c r="CH1258" s="149" t="s">
        <v>558</v>
      </c>
      <c r="CI1258" t="s">
        <v>13821</v>
      </c>
    </row>
    <row r="1259" spans="1:87">
      <c r="A1259" s="149" t="s">
        <v>13854</v>
      </c>
      <c r="B1259" s="149" t="s">
        <v>13854</v>
      </c>
      <c r="C1259" s="149" t="s">
        <v>13854</v>
      </c>
      <c r="D1259" s="149" t="s">
        <v>13855</v>
      </c>
      <c r="E1259" s="149">
        <v>1266</v>
      </c>
      <c r="F1259" s="149" t="s">
        <v>558</v>
      </c>
      <c r="G1259" s="149" t="s">
        <v>13856</v>
      </c>
      <c r="H1259" s="149" t="s">
        <v>13856</v>
      </c>
      <c r="I1259" s="149" t="s">
        <v>558</v>
      </c>
      <c r="J1259" s="149" t="s">
        <v>558</v>
      </c>
      <c r="K1259" s="149" t="s">
        <v>702</v>
      </c>
      <c r="L1259" s="149" t="s">
        <v>558</v>
      </c>
      <c r="M1259" s="149" t="s">
        <v>702</v>
      </c>
      <c r="N1259" s="149" t="s">
        <v>13857</v>
      </c>
      <c r="O1259" s="149" t="s">
        <v>558</v>
      </c>
      <c r="P1259" s="149" t="s">
        <v>13857</v>
      </c>
      <c r="Q1259" s="149" t="s">
        <v>558</v>
      </c>
      <c r="R1259" s="149" t="s">
        <v>558</v>
      </c>
      <c r="S1259" s="149" t="s">
        <v>558</v>
      </c>
      <c r="T1259" s="149" t="s">
        <v>558</v>
      </c>
      <c r="U1259" s="149" t="s">
        <v>558</v>
      </c>
      <c r="V1259" s="149" t="s">
        <v>558</v>
      </c>
      <c r="W1259" s="149" t="s">
        <v>558</v>
      </c>
      <c r="X1259" s="149" t="s">
        <v>558</v>
      </c>
      <c r="Y1259" s="149" t="s">
        <v>558</v>
      </c>
      <c r="Z1259" s="149" t="s">
        <v>558</v>
      </c>
      <c r="AA1259" s="149" t="s">
        <v>558</v>
      </c>
      <c r="AB1259" s="149" t="s">
        <v>558</v>
      </c>
      <c r="AC1259" s="149" t="s">
        <v>558</v>
      </c>
      <c r="AD1259" s="149" t="s">
        <v>558</v>
      </c>
      <c r="AE1259" s="149" t="s">
        <v>558</v>
      </c>
      <c r="AF1259" s="149" t="s">
        <v>558</v>
      </c>
      <c r="AG1259" s="149" t="s">
        <v>558</v>
      </c>
      <c r="AH1259" s="149" t="s">
        <v>558</v>
      </c>
      <c r="AI1259" s="149" t="s">
        <v>558</v>
      </c>
      <c r="AJ1259" s="149" t="s">
        <v>558</v>
      </c>
      <c r="AK1259" s="149" t="s">
        <v>558</v>
      </c>
      <c r="AL1259" s="149" t="s">
        <v>558</v>
      </c>
      <c r="AM1259" s="149" t="s">
        <v>558</v>
      </c>
      <c r="AN1259" s="149" t="s">
        <v>558</v>
      </c>
      <c r="AO1259" s="149" t="s">
        <v>558</v>
      </c>
      <c r="AP1259" s="149" t="s">
        <v>558</v>
      </c>
      <c r="AQ1259" s="149" t="s">
        <v>558</v>
      </c>
      <c r="AR1259" s="149" t="s">
        <v>558</v>
      </c>
      <c r="AS1259" s="149" t="s">
        <v>558</v>
      </c>
      <c r="AT1259" s="149" t="s">
        <v>558</v>
      </c>
      <c r="AU1259" s="149" t="s">
        <v>558</v>
      </c>
      <c r="AV1259" s="149" t="s">
        <v>558</v>
      </c>
      <c r="AW1259" s="149" t="s">
        <v>3654</v>
      </c>
      <c r="AX1259" s="149" t="s">
        <v>3654</v>
      </c>
      <c r="AY1259" s="149" t="s">
        <v>3654</v>
      </c>
      <c r="AZ1259" s="149" t="s">
        <v>3655</v>
      </c>
      <c r="BA1259" s="149" t="s">
        <v>3655</v>
      </c>
      <c r="BB1259" s="149">
        <v>5</v>
      </c>
      <c r="BC1259" s="149" t="s">
        <v>3586</v>
      </c>
      <c r="BD1259" s="149" t="s">
        <v>573</v>
      </c>
      <c r="BE1259" s="149" t="s">
        <v>573</v>
      </c>
      <c r="BF1259" s="149" t="s">
        <v>542</v>
      </c>
      <c r="BG1259" t="s">
        <v>542</v>
      </c>
      <c r="BH1259" s="149" t="s">
        <v>558</v>
      </c>
      <c r="BI1259" s="149" t="s">
        <v>558</v>
      </c>
      <c r="BJ1259" s="149" t="s">
        <v>6276</v>
      </c>
      <c r="BK1259" s="149" t="s">
        <v>6276</v>
      </c>
      <c r="BL1259" s="149" t="s">
        <v>6276</v>
      </c>
      <c r="BM1259" t="s">
        <v>558</v>
      </c>
      <c r="BN1259" t="s">
        <v>558</v>
      </c>
      <c r="BO1259" t="s">
        <v>6054</v>
      </c>
      <c r="BP1259" s="149" t="s">
        <v>558</v>
      </c>
      <c r="BQ1259" s="149" t="s">
        <v>986</v>
      </c>
      <c r="BR1259" s="149" t="s">
        <v>8146</v>
      </c>
      <c r="BS1259" s="149" t="s">
        <v>8146</v>
      </c>
      <c r="BT1259" s="149" t="s">
        <v>558</v>
      </c>
      <c r="BU1259" s="149" t="s">
        <v>570</v>
      </c>
      <c r="BV1259" s="149" t="s">
        <v>570</v>
      </c>
      <c r="BW1259" s="149" t="s">
        <v>558</v>
      </c>
      <c r="BX1259" s="149" t="s">
        <v>570</v>
      </c>
      <c r="BY1259" s="149" t="s">
        <v>570</v>
      </c>
      <c r="BZ1259" s="149" t="s">
        <v>558</v>
      </c>
      <c r="CA1259" s="149" t="s">
        <v>570</v>
      </c>
      <c r="CB1259" s="149" t="s">
        <v>570</v>
      </c>
      <c r="CC1259" s="149" t="s">
        <v>558</v>
      </c>
      <c r="CD1259" s="149" t="s">
        <v>558</v>
      </c>
      <c r="CE1259" s="149" t="s">
        <v>558</v>
      </c>
      <c r="CF1259" s="149" t="s">
        <v>558</v>
      </c>
      <c r="CG1259" s="149" t="s">
        <v>558</v>
      </c>
      <c r="CH1259" s="149" t="s">
        <v>558</v>
      </c>
      <c r="CI1259" t="s">
        <v>13821</v>
      </c>
    </row>
    <row r="1260" spans="1:87">
      <c r="A1260" s="149" t="s">
        <v>13858</v>
      </c>
      <c r="B1260" s="149" t="s">
        <v>13858</v>
      </c>
      <c r="C1260" s="149" t="s">
        <v>13858</v>
      </c>
      <c r="D1260" s="149" t="s">
        <v>13859</v>
      </c>
      <c r="E1260" s="149">
        <v>1267</v>
      </c>
      <c r="F1260" s="149" t="s">
        <v>558</v>
      </c>
      <c r="G1260" s="149" t="s">
        <v>13860</v>
      </c>
      <c r="H1260" s="149" t="s">
        <v>13860</v>
      </c>
      <c r="I1260" s="149" t="s">
        <v>558</v>
      </c>
      <c r="J1260" s="149" t="s">
        <v>558</v>
      </c>
      <c r="K1260" s="149" t="s">
        <v>618</v>
      </c>
      <c r="L1260" s="149" t="s">
        <v>558</v>
      </c>
      <c r="M1260" s="149" t="s">
        <v>618</v>
      </c>
      <c r="N1260" s="149" t="s">
        <v>13861</v>
      </c>
      <c r="O1260" s="149" t="s">
        <v>558</v>
      </c>
      <c r="P1260" s="149" t="s">
        <v>13861</v>
      </c>
      <c r="Q1260" s="149" t="s">
        <v>558</v>
      </c>
      <c r="R1260" s="149" t="s">
        <v>558</v>
      </c>
      <c r="S1260" s="149" t="s">
        <v>558</v>
      </c>
      <c r="T1260" s="149" t="s">
        <v>558</v>
      </c>
      <c r="U1260" s="149" t="s">
        <v>558</v>
      </c>
      <c r="V1260" s="149" t="s">
        <v>558</v>
      </c>
      <c r="W1260" s="149" t="s">
        <v>558</v>
      </c>
      <c r="X1260" s="149" t="s">
        <v>558</v>
      </c>
      <c r="Y1260" s="149" t="s">
        <v>558</v>
      </c>
      <c r="Z1260" s="149" t="s">
        <v>558</v>
      </c>
      <c r="AA1260" s="149" t="s">
        <v>558</v>
      </c>
      <c r="AB1260" s="149" t="s">
        <v>558</v>
      </c>
      <c r="AC1260" s="149" t="s">
        <v>558</v>
      </c>
      <c r="AD1260" s="149" t="s">
        <v>558</v>
      </c>
      <c r="AE1260" s="149" t="s">
        <v>558</v>
      </c>
      <c r="AF1260" s="149" t="s">
        <v>558</v>
      </c>
      <c r="AG1260" s="149" t="s">
        <v>558</v>
      </c>
      <c r="AH1260" s="149" t="s">
        <v>558</v>
      </c>
      <c r="AI1260" s="149" t="s">
        <v>558</v>
      </c>
      <c r="AJ1260" s="149" t="s">
        <v>558</v>
      </c>
      <c r="AK1260" s="149" t="s">
        <v>558</v>
      </c>
      <c r="AL1260" s="149" t="s">
        <v>558</v>
      </c>
      <c r="AM1260" s="149" t="s">
        <v>558</v>
      </c>
      <c r="AN1260" s="149" t="s">
        <v>8145</v>
      </c>
      <c r="AO1260" s="149" t="s">
        <v>558</v>
      </c>
      <c r="AP1260" s="149" t="s">
        <v>8145</v>
      </c>
      <c r="AQ1260" s="149" t="s">
        <v>558</v>
      </c>
      <c r="AR1260" s="149" t="s">
        <v>558</v>
      </c>
      <c r="AS1260" s="149" t="s">
        <v>558</v>
      </c>
      <c r="AT1260" s="149" t="s">
        <v>558</v>
      </c>
      <c r="AU1260" s="149" t="s">
        <v>558</v>
      </c>
      <c r="AV1260" s="149" t="s">
        <v>558</v>
      </c>
      <c r="AW1260" s="149" t="s">
        <v>3152</v>
      </c>
      <c r="AX1260" s="149" t="s">
        <v>3152</v>
      </c>
      <c r="AY1260" s="149" t="s">
        <v>3152</v>
      </c>
      <c r="AZ1260" s="149" t="s">
        <v>3153</v>
      </c>
      <c r="BA1260" s="149" t="s">
        <v>3153</v>
      </c>
      <c r="BB1260" s="149">
        <v>4</v>
      </c>
      <c r="BC1260" s="149" t="s">
        <v>2910</v>
      </c>
      <c r="BD1260" s="149" t="s">
        <v>573</v>
      </c>
      <c r="BE1260" s="149" t="s">
        <v>573</v>
      </c>
      <c r="BF1260" s="149" t="s">
        <v>572</v>
      </c>
      <c r="BG1260" t="s">
        <v>572</v>
      </c>
      <c r="BH1260" s="149" t="s">
        <v>558</v>
      </c>
      <c r="BI1260" s="149" t="s">
        <v>558</v>
      </c>
      <c r="BJ1260" s="149" t="s">
        <v>12612</v>
      </c>
      <c r="BK1260" s="149" t="s">
        <v>12612</v>
      </c>
      <c r="BL1260" s="149" t="s">
        <v>13862</v>
      </c>
      <c r="BM1260" t="s">
        <v>558</v>
      </c>
      <c r="BN1260" t="s">
        <v>558</v>
      </c>
      <c r="BO1260" t="s">
        <v>12615</v>
      </c>
      <c r="BP1260" s="149" t="s">
        <v>558</v>
      </c>
      <c r="BQ1260" s="149" t="s">
        <v>986</v>
      </c>
      <c r="BR1260" s="149" t="s">
        <v>8146</v>
      </c>
      <c r="BS1260" s="149" t="s">
        <v>8146</v>
      </c>
      <c r="BT1260" s="149" t="s">
        <v>558</v>
      </c>
      <c r="BU1260" s="149" t="s">
        <v>570</v>
      </c>
      <c r="BV1260" s="149" t="s">
        <v>570</v>
      </c>
      <c r="BW1260" s="149" t="s">
        <v>558</v>
      </c>
      <c r="BX1260" s="149" t="s">
        <v>570</v>
      </c>
      <c r="BY1260" s="149" t="s">
        <v>570</v>
      </c>
      <c r="BZ1260" s="149" t="s">
        <v>558</v>
      </c>
      <c r="CA1260" s="149" t="s">
        <v>570</v>
      </c>
      <c r="CB1260" s="149" t="s">
        <v>570</v>
      </c>
      <c r="CC1260" s="149" t="s">
        <v>558</v>
      </c>
      <c r="CD1260" s="149" t="s">
        <v>558</v>
      </c>
      <c r="CE1260" s="149" t="s">
        <v>558</v>
      </c>
      <c r="CF1260" s="149" t="s">
        <v>558</v>
      </c>
      <c r="CG1260" s="149" t="s">
        <v>558</v>
      </c>
      <c r="CH1260" s="149" t="s">
        <v>558</v>
      </c>
      <c r="CI1260" t="s">
        <v>13863</v>
      </c>
    </row>
    <row r="1261" spans="1:87">
      <c r="A1261" s="149" t="s">
        <v>13864</v>
      </c>
      <c r="B1261" s="149" t="s">
        <v>13864</v>
      </c>
      <c r="C1261" s="149" t="s">
        <v>13864</v>
      </c>
      <c r="D1261" s="149" t="s">
        <v>13865</v>
      </c>
      <c r="E1261" s="149">
        <v>1268</v>
      </c>
      <c r="F1261" s="149" t="s">
        <v>558</v>
      </c>
      <c r="G1261" s="149" t="s">
        <v>13866</v>
      </c>
      <c r="H1261" s="149" t="s">
        <v>13866</v>
      </c>
      <c r="I1261" s="149" t="s">
        <v>558</v>
      </c>
      <c r="J1261" s="149" t="s">
        <v>558</v>
      </c>
      <c r="K1261" s="149" t="s">
        <v>973</v>
      </c>
      <c r="L1261" s="149" t="s">
        <v>558</v>
      </c>
      <c r="M1261" s="149" t="s">
        <v>973</v>
      </c>
      <c r="N1261" s="149" t="s">
        <v>13867</v>
      </c>
      <c r="O1261" s="149" t="s">
        <v>558</v>
      </c>
      <c r="P1261" s="149" t="s">
        <v>13867</v>
      </c>
      <c r="Q1261" s="149" t="s">
        <v>558</v>
      </c>
      <c r="R1261" s="149" t="s">
        <v>558</v>
      </c>
      <c r="S1261" s="149" t="s">
        <v>558</v>
      </c>
      <c r="T1261" s="149" t="s">
        <v>558</v>
      </c>
      <c r="U1261" s="149" t="s">
        <v>558</v>
      </c>
      <c r="V1261" s="149" t="s">
        <v>558</v>
      </c>
      <c r="W1261" s="149" t="s">
        <v>558</v>
      </c>
      <c r="X1261" s="149" t="s">
        <v>558</v>
      </c>
      <c r="Y1261" s="149" t="s">
        <v>558</v>
      </c>
      <c r="Z1261" s="149" t="s">
        <v>558</v>
      </c>
      <c r="AA1261" s="149" t="s">
        <v>558</v>
      </c>
      <c r="AB1261" s="149" t="s">
        <v>558</v>
      </c>
      <c r="AC1261" s="149" t="s">
        <v>558</v>
      </c>
      <c r="AD1261" s="149" t="s">
        <v>558</v>
      </c>
      <c r="AE1261" s="149" t="s">
        <v>558</v>
      </c>
      <c r="AF1261" s="149" t="s">
        <v>558</v>
      </c>
      <c r="AG1261" s="149" t="s">
        <v>558</v>
      </c>
      <c r="AH1261" s="149" t="s">
        <v>558</v>
      </c>
      <c r="AI1261" s="149" t="s">
        <v>558</v>
      </c>
      <c r="AJ1261" s="149" t="s">
        <v>558</v>
      </c>
      <c r="AK1261" s="149" t="s">
        <v>558</v>
      </c>
      <c r="AL1261" s="149" t="s">
        <v>558</v>
      </c>
      <c r="AM1261" s="149" t="s">
        <v>558</v>
      </c>
      <c r="AN1261" s="149" t="s">
        <v>8145</v>
      </c>
      <c r="AO1261" s="149" t="s">
        <v>558</v>
      </c>
      <c r="AP1261" s="149" t="s">
        <v>8145</v>
      </c>
      <c r="AQ1261" s="149" t="s">
        <v>558</v>
      </c>
      <c r="AR1261" s="149" t="s">
        <v>558</v>
      </c>
      <c r="AS1261" s="149" t="s">
        <v>558</v>
      </c>
      <c r="AT1261" s="149" t="s">
        <v>558</v>
      </c>
      <c r="AU1261" s="149" t="s">
        <v>558</v>
      </c>
      <c r="AV1261" s="149" t="s">
        <v>558</v>
      </c>
      <c r="AW1261" s="149" t="s">
        <v>3152</v>
      </c>
      <c r="AX1261" s="149" t="s">
        <v>3152</v>
      </c>
      <c r="AY1261" s="149" t="s">
        <v>3152</v>
      </c>
      <c r="AZ1261" s="149" t="s">
        <v>3153</v>
      </c>
      <c r="BA1261" s="149" t="s">
        <v>3153</v>
      </c>
      <c r="BB1261" s="149">
        <v>4</v>
      </c>
      <c r="BC1261" s="149" t="s">
        <v>2910</v>
      </c>
      <c r="BD1261" s="149" t="s">
        <v>573</v>
      </c>
      <c r="BE1261" s="149" t="s">
        <v>573</v>
      </c>
      <c r="BF1261" s="149" t="s">
        <v>583</v>
      </c>
      <c r="BG1261" t="s">
        <v>583</v>
      </c>
      <c r="BH1261" s="149" t="s">
        <v>558</v>
      </c>
      <c r="BI1261" s="149" t="s">
        <v>558</v>
      </c>
      <c r="BJ1261" s="149" t="s">
        <v>13868</v>
      </c>
      <c r="BK1261" s="149" t="s">
        <v>13868</v>
      </c>
      <c r="BL1261" s="149" t="s">
        <v>13869</v>
      </c>
      <c r="BM1261" t="s">
        <v>558</v>
      </c>
      <c r="BN1261" t="s">
        <v>558</v>
      </c>
      <c r="BO1261" t="s">
        <v>13870</v>
      </c>
      <c r="BP1261" s="149" t="s">
        <v>558</v>
      </c>
      <c r="BQ1261" s="149" t="s">
        <v>986</v>
      </c>
      <c r="BR1261" s="149" t="s">
        <v>8146</v>
      </c>
      <c r="BS1261" s="149" t="s">
        <v>8146</v>
      </c>
      <c r="BT1261" s="149" t="s">
        <v>558</v>
      </c>
      <c r="BU1261" s="149" t="s">
        <v>570</v>
      </c>
      <c r="BV1261" s="149" t="s">
        <v>570</v>
      </c>
      <c r="BW1261" s="149" t="s">
        <v>558</v>
      </c>
      <c r="BX1261" s="149" t="s">
        <v>570</v>
      </c>
      <c r="BY1261" s="149" t="s">
        <v>570</v>
      </c>
      <c r="BZ1261" s="149" t="s">
        <v>558</v>
      </c>
      <c r="CA1261" s="149" t="s">
        <v>570</v>
      </c>
      <c r="CB1261" s="149" t="s">
        <v>570</v>
      </c>
      <c r="CC1261" s="149" t="s">
        <v>558</v>
      </c>
      <c r="CD1261" s="149" t="s">
        <v>558</v>
      </c>
      <c r="CE1261" s="149" t="s">
        <v>558</v>
      </c>
      <c r="CF1261" s="149" t="s">
        <v>558</v>
      </c>
      <c r="CG1261" s="149" t="s">
        <v>558</v>
      </c>
      <c r="CH1261" s="149" t="s">
        <v>558</v>
      </c>
      <c r="CI1261" t="s">
        <v>13863</v>
      </c>
    </row>
    <row r="1262" spans="1:87">
      <c r="A1262" s="149" t="s">
        <v>13871</v>
      </c>
      <c r="B1262" s="149" t="s">
        <v>13871</v>
      </c>
      <c r="C1262" s="149" t="s">
        <v>13871</v>
      </c>
      <c r="D1262" s="149" t="s">
        <v>13872</v>
      </c>
      <c r="E1262" s="149">
        <v>1269</v>
      </c>
      <c r="F1262" s="149" t="s">
        <v>558</v>
      </c>
      <c r="G1262" s="149" t="s">
        <v>13873</v>
      </c>
      <c r="H1262" s="149" t="s">
        <v>558</v>
      </c>
      <c r="I1262" s="149" t="s">
        <v>13873</v>
      </c>
      <c r="J1262" s="149" t="s">
        <v>558</v>
      </c>
      <c r="K1262" s="149" t="s">
        <v>558</v>
      </c>
      <c r="L1262" s="149" t="s">
        <v>558</v>
      </c>
      <c r="M1262" s="149" t="s">
        <v>558</v>
      </c>
      <c r="N1262" s="149" t="s">
        <v>558</v>
      </c>
      <c r="O1262" s="149" t="s">
        <v>558</v>
      </c>
      <c r="P1262" s="149" t="s">
        <v>558</v>
      </c>
      <c r="Q1262" s="149" t="s">
        <v>558</v>
      </c>
      <c r="R1262" s="149" t="s">
        <v>558</v>
      </c>
      <c r="S1262" s="149" t="s">
        <v>558</v>
      </c>
      <c r="T1262" s="149" t="s">
        <v>13874</v>
      </c>
      <c r="U1262" s="149" t="s">
        <v>558</v>
      </c>
      <c r="V1262" s="149" t="s">
        <v>13874</v>
      </c>
      <c r="W1262" s="149" t="s">
        <v>13875</v>
      </c>
      <c r="X1262" s="149" t="s">
        <v>558</v>
      </c>
      <c r="Y1262" s="149" t="s">
        <v>13875</v>
      </c>
      <c r="Z1262" s="149" t="s">
        <v>558</v>
      </c>
      <c r="AA1262" s="149" t="s">
        <v>558</v>
      </c>
      <c r="AB1262" s="149" t="s">
        <v>558</v>
      </c>
      <c r="AC1262" s="149" t="s">
        <v>558</v>
      </c>
      <c r="AD1262" s="149" t="s">
        <v>558</v>
      </c>
      <c r="AE1262" s="149" t="s">
        <v>558</v>
      </c>
      <c r="AF1262" s="149" t="s">
        <v>558</v>
      </c>
      <c r="AG1262" s="149" t="s">
        <v>558</v>
      </c>
      <c r="AH1262" s="149" t="s">
        <v>558</v>
      </c>
      <c r="AI1262" s="149" t="s">
        <v>558</v>
      </c>
      <c r="AJ1262" s="149" t="s">
        <v>558</v>
      </c>
      <c r="AK1262" s="149" t="s">
        <v>558</v>
      </c>
      <c r="AL1262" s="149" t="s">
        <v>558</v>
      </c>
      <c r="AM1262" s="149" t="s">
        <v>558</v>
      </c>
      <c r="AN1262" s="149" t="s">
        <v>8145</v>
      </c>
      <c r="AO1262" s="149" t="s">
        <v>558</v>
      </c>
      <c r="AP1262" s="149" t="s">
        <v>8145</v>
      </c>
      <c r="AQ1262" s="149" t="s">
        <v>558</v>
      </c>
      <c r="AR1262" s="149" t="s">
        <v>558</v>
      </c>
      <c r="AS1262" s="149" t="s">
        <v>558</v>
      </c>
      <c r="AT1262" s="149" t="s">
        <v>558</v>
      </c>
      <c r="AU1262" s="149" t="s">
        <v>558</v>
      </c>
      <c r="AV1262" s="149" t="s">
        <v>558</v>
      </c>
      <c r="AW1262" s="149" t="s">
        <v>3152</v>
      </c>
      <c r="AX1262" s="149" t="s">
        <v>3152</v>
      </c>
      <c r="AY1262" s="149" t="s">
        <v>3152</v>
      </c>
      <c r="AZ1262" s="149" t="s">
        <v>3153</v>
      </c>
      <c r="BA1262" s="149" t="s">
        <v>3153</v>
      </c>
      <c r="BB1262" s="149">
        <v>4</v>
      </c>
      <c r="BC1262" s="149" t="s">
        <v>2910</v>
      </c>
      <c r="BD1262" s="149" t="s">
        <v>573</v>
      </c>
      <c r="BE1262" s="149" t="s">
        <v>573</v>
      </c>
      <c r="BF1262" s="149" t="s">
        <v>573</v>
      </c>
      <c r="BG1262" t="s">
        <v>573</v>
      </c>
      <c r="BH1262" s="149" t="s">
        <v>558</v>
      </c>
      <c r="BI1262" s="149" t="s">
        <v>558</v>
      </c>
      <c r="BJ1262" s="149" t="s">
        <v>558</v>
      </c>
      <c r="BK1262" s="149" t="s">
        <v>558</v>
      </c>
      <c r="BL1262" s="149" t="s">
        <v>558</v>
      </c>
      <c r="BM1262" t="s">
        <v>558</v>
      </c>
      <c r="BN1262" t="s">
        <v>558</v>
      </c>
      <c r="BO1262" t="s">
        <v>558</v>
      </c>
      <c r="BP1262" s="149" t="s">
        <v>558</v>
      </c>
      <c r="BQ1262" s="149" t="s">
        <v>986</v>
      </c>
      <c r="BR1262" s="149" t="s">
        <v>8146</v>
      </c>
      <c r="BS1262" s="149" t="s">
        <v>8146</v>
      </c>
      <c r="BT1262" s="149" t="s">
        <v>558</v>
      </c>
      <c r="BU1262" s="149" t="s">
        <v>570</v>
      </c>
      <c r="BV1262" s="149" t="s">
        <v>570</v>
      </c>
      <c r="BW1262" s="149" t="s">
        <v>558</v>
      </c>
      <c r="BX1262" s="149" t="s">
        <v>570</v>
      </c>
      <c r="BY1262" s="149" t="s">
        <v>570</v>
      </c>
      <c r="BZ1262" s="149" t="s">
        <v>558</v>
      </c>
      <c r="CA1262" s="149" t="s">
        <v>570</v>
      </c>
      <c r="CB1262" s="149" t="s">
        <v>570</v>
      </c>
      <c r="CC1262" s="149" t="s">
        <v>558</v>
      </c>
      <c r="CD1262" s="149" t="s">
        <v>13876</v>
      </c>
      <c r="CE1262" s="149" t="s">
        <v>558</v>
      </c>
      <c r="CF1262" s="149" t="s">
        <v>558</v>
      </c>
      <c r="CG1262" s="149" t="s">
        <v>558</v>
      </c>
      <c r="CH1262" s="149" t="s">
        <v>558</v>
      </c>
      <c r="CI1262" t="s">
        <v>13863</v>
      </c>
    </row>
    <row r="1263" spans="1:87">
      <c r="A1263" s="149" t="s">
        <v>13877</v>
      </c>
      <c r="B1263" s="149" t="s">
        <v>13877</v>
      </c>
      <c r="C1263" s="149" t="s">
        <v>13877</v>
      </c>
      <c r="D1263" s="149" t="s">
        <v>13878</v>
      </c>
      <c r="E1263" s="149">
        <v>1270</v>
      </c>
      <c r="F1263" s="149" t="s">
        <v>558</v>
      </c>
      <c r="G1263" s="149" t="s">
        <v>13879</v>
      </c>
      <c r="H1263" s="149" t="s">
        <v>13879</v>
      </c>
      <c r="I1263" s="149" t="s">
        <v>558</v>
      </c>
      <c r="J1263" s="149" t="s">
        <v>558</v>
      </c>
      <c r="K1263" s="149" t="s">
        <v>8603</v>
      </c>
      <c r="L1263" s="149" t="s">
        <v>558</v>
      </c>
      <c r="M1263" s="149" t="s">
        <v>8603</v>
      </c>
      <c r="N1263" s="149" t="s">
        <v>13880</v>
      </c>
      <c r="O1263" s="149" t="s">
        <v>558</v>
      </c>
      <c r="P1263" s="149" t="s">
        <v>13880</v>
      </c>
      <c r="Q1263" s="149" t="s">
        <v>558</v>
      </c>
      <c r="R1263" s="149" t="s">
        <v>558</v>
      </c>
      <c r="S1263" s="149" t="s">
        <v>558</v>
      </c>
      <c r="T1263" s="149" t="s">
        <v>558</v>
      </c>
      <c r="U1263" s="149" t="s">
        <v>558</v>
      </c>
      <c r="V1263" s="149" t="s">
        <v>558</v>
      </c>
      <c r="W1263" s="149" t="s">
        <v>558</v>
      </c>
      <c r="X1263" s="149" t="s">
        <v>558</v>
      </c>
      <c r="Y1263" s="149" t="s">
        <v>558</v>
      </c>
      <c r="Z1263" s="149" t="s">
        <v>558</v>
      </c>
      <c r="AA1263" s="149" t="s">
        <v>558</v>
      </c>
      <c r="AB1263" s="149" t="s">
        <v>558</v>
      </c>
      <c r="AC1263" s="149" t="s">
        <v>558</v>
      </c>
      <c r="AD1263" s="149" t="s">
        <v>558</v>
      </c>
      <c r="AE1263" s="149" t="s">
        <v>558</v>
      </c>
      <c r="AF1263" s="149" t="s">
        <v>558</v>
      </c>
      <c r="AG1263" s="149" t="s">
        <v>558</v>
      </c>
      <c r="AH1263" s="149" t="s">
        <v>558</v>
      </c>
      <c r="AI1263" s="149" t="s">
        <v>558</v>
      </c>
      <c r="AJ1263" s="149" t="s">
        <v>558</v>
      </c>
      <c r="AK1263" s="149" t="s">
        <v>558</v>
      </c>
      <c r="AL1263" s="149" t="s">
        <v>558</v>
      </c>
      <c r="AM1263" s="149" t="s">
        <v>558</v>
      </c>
      <c r="AN1263" s="149" t="s">
        <v>8145</v>
      </c>
      <c r="AO1263" s="149" t="s">
        <v>558</v>
      </c>
      <c r="AP1263" s="149" t="s">
        <v>8145</v>
      </c>
      <c r="AQ1263" s="149" t="s">
        <v>558</v>
      </c>
      <c r="AR1263" s="149" t="s">
        <v>558</v>
      </c>
      <c r="AS1263" s="149" t="s">
        <v>558</v>
      </c>
      <c r="AT1263" s="149" t="s">
        <v>558</v>
      </c>
      <c r="AU1263" s="149" t="s">
        <v>558</v>
      </c>
      <c r="AV1263" s="149" t="s">
        <v>558</v>
      </c>
      <c r="AW1263" s="149" t="s">
        <v>2226</v>
      </c>
      <c r="AX1263" s="149" t="s">
        <v>2226</v>
      </c>
      <c r="AY1263" s="149" t="s">
        <v>2226</v>
      </c>
      <c r="AZ1263" s="149" t="s">
        <v>2227</v>
      </c>
      <c r="BA1263" s="149" t="s">
        <v>2227</v>
      </c>
      <c r="BB1263" s="149">
        <v>2</v>
      </c>
      <c r="BC1263" s="149" t="s">
        <v>1368</v>
      </c>
      <c r="BD1263" s="149" t="s">
        <v>573</v>
      </c>
      <c r="BE1263" s="149" t="s">
        <v>573</v>
      </c>
      <c r="BF1263" s="149" t="s">
        <v>572</v>
      </c>
      <c r="BG1263" t="s">
        <v>572</v>
      </c>
      <c r="BH1263" s="149" t="s">
        <v>558</v>
      </c>
      <c r="BI1263" s="149" t="s">
        <v>558</v>
      </c>
      <c r="BJ1263" s="149" t="s">
        <v>13881</v>
      </c>
      <c r="BK1263" s="149" t="s">
        <v>13881</v>
      </c>
      <c r="BL1263" s="149" t="s">
        <v>13882</v>
      </c>
      <c r="BM1263" t="s">
        <v>558</v>
      </c>
      <c r="BN1263" t="s">
        <v>558</v>
      </c>
      <c r="BO1263" t="s">
        <v>13883</v>
      </c>
      <c r="BP1263" s="149" t="s">
        <v>558</v>
      </c>
      <c r="BQ1263" s="149" t="s">
        <v>986</v>
      </c>
      <c r="BR1263" s="149" t="s">
        <v>8146</v>
      </c>
      <c r="BS1263" s="149" t="s">
        <v>8146</v>
      </c>
      <c r="BT1263" s="149" t="s">
        <v>558</v>
      </c>
      <c r="BU1263" s="149" t="s">
        <v>570</v>
      </c>
      <c r="BV1263" s="149" t="s">
        <v>570</v>
      </c>
      <c r="BW1263" s="149" t="s">
        <v>558</v>
      </c>
      <c r="BX1263" s="149" t="s">
        <v>570</v>
      </c>
      <c r="BY1263" s="149" t="s">
        <v>570</v>
      </c>
      <c r="BZ1263" s="149" t="s">
        <v>558</v>
      </c>
      <c r="CA1263" s="149" t="s">
        <v>570</v>
      </c>
      <c r="CB1263" s="149" t="s">
        <v>570</v>
      </c>
      <c r="CC1263" s="149" t="s">
        <v>558</v>
      </c>
      <c r="CD1263" s="149" t="s">
        <v>8340</v>
      </c>
      <c r="CE1263" s="149" t="s">
        <v>558</v>
      </c>
      <c r="CF1263" s="149" t="s">
        <v>558</v>
      </c>
      <c r="CG1263" s="149" t="s">
        <v>558</v>
      </c>
      <c r="CH1263" s="149" t="s">
        <v>558</v>
      </c>
      <c r="CI1263" t="s">
        <v>13863</v>
      </c>
    </row>
    <row r="1264" spans="1:87">
      <c r="A1264" s="149" t="s">
        <v>13884</v>
      </c>
      <c r="B1264" s="149" t="s">
        <v>13884</v>
      </c>
      <c r="C1264" s="149" t="s">
        <v>13884</v>
      </c>
      <c r="D1264" s="149" t="s">
        <v>13885</v>
      </c>
      <c r="E1264" s="149">
        <v>1271</v>
      </c>
      <c r="F1264" s="149" t="s">
        <v>558</v>
      </c>
      <c r="G1264" s="149" t="s">
        <v>13886</v>
      </c>
      <c r="H1264" s="149" t="s">
        <v>13886</v>
      </c>
      <c r="I1264" s="149" t="s">
        <v>558</v>
      </c>
      <c r="J1264" s="149" t="s">
        <v>558</v>
      </c>
      <c r="K1264" s="149" t="s">
        <v>618</v>
      </c>
      <c r="L1264" s="149" t="s">
        <v>558</v>
      </c>
      <c r="M1264" s="149" t="s">
        <v>618</v>
      </c>
      <c r="N1264" s="149" t="s">
        <v>13887</v>
      </c>
      <c r="O1264" s="149" t="s">
        <v>558</v>
      </c>
      <c r="P1264" s="149" t="s">
        <v>13887</v>
      </c>
      <c r="Q1264" s="149" t="s">
        <v>558</v>
      </c>
      <c r="R1264" s="149" t="s">
        <v>558</v>
      </c>
      <c r="S1264" s="149" t="s">
        <v>558</v>
      </c>
      <c r="T1264" s="149" t="s">
        <v>558</v>
      </c>
      <c r="U1264" s="149" t="s">
        <v>558</v>
      </c>
      <c r="V1264" s="149" t="s">
        <v>558</v>
      </c>
      <c r="W1264" s="149" t="s">
        <v>558</v>
      </c>
      <c r="X1264" s="149" t="s">
        <v>558</v>
      </c>
      <c r="Y1264" s="149" t="s">
        <v>558</v>
      </c>
      <c r="Z1264" s="149" t="s">
        <v>558</v>
      </c>
      <c r="AA1264" s="149" t="s">
        <v>558</v>
      </c>
      <c r="AB1264" s="149" t="s">
        <v>558</v>
      </c>
      <c r="AC1264" s="149" t="s">
        <v>558</v>
      </c>
      <c r="AD1264" s="149" t="s">
        <v>558</v>
      </c>
      <c r="AE1264" s="149" t="s">
        <v>558</v>
      </c>
      <c r="AF1264" s="149" t="s">
        <v>558</v>
      </c>
      <c r="AG1264" s="149" t="s">
        <v>558</v>
      </c>
      <c r="AH1264" s="149" t="s">
        <v>558</v>
      </c>
      <c r="AI1264" s="149" t="s">
        <v>558</v>
      </c>
      <c r="AJ1264" s="149" t="s">
        <v>558</v>
      </c>
      <c r="AK1264" s="149" t="s">
        <v>558</v>
      </c>
      <c r="AL1264" s="149" t="s">
        <v>558</v>
      </c>
      <c r="AM1264" s="149" t="s">
        <v>558</v>
      </c>
      <c r="AN1264" s="149" t="s">
        <v>558</v>
      </c>
      <c r="AO1264" s="149" t="s">
        <v>558</v>
      </c>
      <c r="AP1264" s="149" t="s">
        <v>558</v>
      </c>
      <c r="AQ1264" s="149" t="s">
        <v>558</v>
      </c>
      <c r="AR1264" s="149" t="s">
        <v>558</v>
      </c>
      <c r="AS1264" s="149" t="s">
        <v>558</v>
      </c>
      <c r="AT1264" s="149" t="s">
        <v>558</v>
      </c>
      <c r="AU1264" s="149" t="s">
        <v>558</v>
      </c>
      <c r="AV1264" s="149" t="s">
        <v>558</v>
      </c>
      <c r="AW1264" s="149" t="s">
        <v>2226</v>
      </c>
      <c r="AX1264" s="149" t="s">
        <v>2226</v>
      </c>
      <c r="AY1264" s="149" t="s">
        <v>2226</v>
      </c>
      <c r="AZ1264" s="149" t="s">
        <v>2227</v>
      </c>
      <c r="BA1264" s="149" t="s">
        <v>2227</v>
      </c>
      <c r="BB1264" s="149">
        <v>2</v>
      </c>
      <c r="BC1264" s="149" t="s">
        <v>1368</v>
      </c>
      <c r="BD1264" s="149" t="s">
        <v>573</v>
      </c>
      <c r="BE1264" s="149" t="s">
        <v>573</v>
      </c>
      <c r="BF1264" s="149" t="s">
        <v>572</v>
      </c>
      <c r="BG1264" t="s">
        <v>572</v>
      </c>
      <c r="BH1264" s="149" t="s">
        <v>558</v>
      </c>
      <c r="BI1264" s="149" t="s">
        <v>558</v>
      </c>
      <c r="BJ1264" s="149" t="s">
        <v>13881</v>
      </c>
      <c r="BK1264" s="149" t="s">
        <v>13881</v>
      </c>
      <c r="BL1264" s="149" t="s">
        <v>13882</v>
      </c>
      <c r="BM1264" t="s">
        <v>558</v>
      </c>
      <c r="BN1264" t="s">
        <v>558</v>
      </c>
      <c r="BO1264" t="s">
        <v>13883</v>
      </c>
      <c r="BP1264" s="149" t="s">
        <v>558</v>
      </c>
      <c r="BQ1264" s="149" t="s">
        <v>986</v>
      </c>
      <c r="BR1264" s="149" t="s">
        <v>8146</v>
      </c>
      <c r="BS1264" s="149" t="s">
        <v>8146</v>
      </c>
      <c r="BT1264" s="149" t="s">
        <v>558</v>
      </c>
      <c r="BU1264" s="149" t="s">
        <v>570</v>
      </c>
      <c r="BV1264" s="149" t="s">
        <v>570</v>
      </c>
      <c r="BW1264" s="149" t="s">
        <v>558</v>
      </c>
      <c r="BX1264" s="149" t="s">
        <v>570</v>
      </c>
      <c r="BY1264" s="149" t="s">
        <v>570</v>
      </c>
      <c r="BZ1264" s="149" t="s">
        <v>558</v>
      </c>
      <c r="CA1264" s="149" t="s">
        <v>570</v>
      </c>
      <c r="CB1264" s="149" t="s">
        <v>570</v>
      </c>
      <c r="CC1264" s="149" t="s">
        <v>558</v>
      </c>
      <c r="CD1264" s="149" t="s">
        <v>558</v>
      </c>
      <c r="CE1264" s="149" t="s">
        <v>558</v>
      </c>
      <c r="CF1264" s="149" t="s">
        <v>558</v>
      </c>
      <c r="CG1264" s="149" t="s">
        <v>558</v>
      </c>
      <c r="CH1264" s="149" t="s">
        <v>558</v>
      </c>
      <c r="CI1264" t="s">
        <v>13863</v>
      </c>
    </row>
    <row r="1265" spans="1:87">
      <c r="A1265" s="149" t="s">
        <v>13888</v>
      </c>
      <c r="B1265" s="149" t="s">
        <v>13888</v>
      </c>
      <c r="C1265" s="149" t="s">
        <v>13888</v>
      </c>
      <c r="D1265" s="149" t="s">
        <v>13889</v>
      </c>
      <c r="E1265" s="149">
        <v>1272</v>
      </c>
      <c r="F1265" s="149" t="s">
        <v>558</v>
      </c>
      <c r="G1265" s="149" t="s">
        <v>13890</v>
      </c>
      <c r="H1265" s="149" t="s">
        <v>13890</v>
      </c>
      <c r="I1265" s="149" t="s">
        <v>558</v>
      </c>
      <c r="J1265" s="149" t="s">
        <v>558</v>
      </c>
      <c r="K1265" s="149" t="s">
        <v>1810</v>
      </c>
      <c r="L1265" s="149" t="s">
        <v>558</v>
      </c>
      <c r="M1265" s="149" t="s">
        <v>1810</v>
      </c>
      <c r="N1265" s="149" t="s">
        <v>13891</v>
      </c>
      <c r="O1265" s="149" t="s">
        <v>558</v>
      </c>
      <c r="P1265" s="149" t="s">
        <v>13891</v>
      </c>
      <c r="Q1265" s="149" t="s">
        <v>558</v>
      </c>
      <c r="R1265" s="149" t="s">
        <v>558</v>
      </c>
      <c r="S1265" s="149" t="s">
        <v>558</v>
      </c>
      <c r="T1265" s="149" t="s">
        <v>558</v>
      </c>
      <c r="U1265" s="149" t="s">
        <v>558</v>
      </c>
      <c r="V1265" s="149" t="s">
        <v>558</v>
      </c>
      <c r="W1265" s="149" t="s">
        <v>558</v>
      </c>
      <c r="X1265" s="149" t="s">
        <v>558</v>
      </c>
      <c r="Y1265" s="149" t="s">
        <v>558</v>
      </c>
      <c r="Z1265" s="149" t="s">
        <v>558</v>
      </c>
      <c r="AA1265" s="149" t="s">
        <v>558</v>
      </c>
      <c r="AB1265" s="149" t="s">
        <v>558</v>
      </c>
      <c r="AC1265" s="149" t="s">
        <v>558</v>
      </c>
      <c r="AD1265" s="149" t="s">
        <v>558</v>
      </c>
      <c r="AE1265" s="149" t="s">
        <v>558</v>
      </c>
      <c r="AF1265" s="149" t="s">
        <v>558</v>
      </c>
      <c r="AG1265" s="149" t="s">
        <v>558</v>
      </c>
      <c r="AH1265" s="149" t="s">
        <v>558</v>
      </c>
      <c r="AI1265" s="149" t="s">
        <v>558</v>
      </c>
      <c r="AJ1265" s="149" t="s">
        <v>558</v>
      </c>
      <c r="AK1265" s="149" t="s">
        <v>558</v>
      </c>
      <c r="AL1265" s="149" t="s">
        <v>558</v>
      </c>
      <c r="AM1265" s="149" t="s">
        <v>558</v>
      </c>
      <c r="AN1265" s="149" t="s">
        <v>558</v>
      </c>
      <c r="AO1265" s="149" t="s">
        <v>558</v>
      </c>
      <c r="AP1265" s="149" t="s">
        <v>558</v>
      </c>
      <c r="AQ1265" s="149" t="s">
        <v>558</v>
      </c>
      <c r="AR1265" s="149" t="s">
        <v>558</v>
      </c>
      <c r="AS1265" s="149" t="s">
        <v>558</v>
      </c>
      <c r="AT1265" s="149" t="s">
        <v>558</v>
      </c>
      <c r="AU1265" s="149" t="s">
        <v>558</v>
      </c>
      <c r="AV1265" s="149" t="s">
        <v>558</v>
      </c>
      <c r="AW1265" s="149" t="s">
        <v>2812</v>
      </c>
      <c r="AX1265" s="149" t="s">
        <v>2812</v>
      </c>
      <c r="AY1265" s="149" t="s">
        <v>2812</v>
      </c>
      <c r="AZ1265" s="149" t="s">
        <v>2813</v>
      </c>
      <c r="BA1265" s="149" t="s">
        <v>2813</v>
      </c>
      <c r="BB1265" s="149">
        <v>2</v>
      </c>
      <c r="BC1265" s="149" t="s">
        <v>2263</v>
      </c>
      <c r="BD1265" s="149" t="s">
        <v>573</v>
      </c>
      <c r="BE1265" s="149" t="s">
        <v>573</v>
      </c>
      <c r="BF1265" s="149" t="s">
        <v>573</v>
      </c>
      <c r="BG1265" t="s">
        <v>573</v>
      </c>
      <c r="BH1265" s="149" t="s">
        <v>558</v>
      </c>
      <c r="BI1265" s="149" t="s">
        <v>558</v>
      </c>
      <c r="BJ1265" s="149" t="s">
        <v>558</v>
      </c>
      <c r="BK1265" s="149" t="s">
        <v>558</v>
      </c>
      <c r="BL1265" s="149" t="s">
        <v>558</v>
      </c>
      <c r="BM1265" t="s">
        <v>558</v>
      </c>
      <c r="BN1265" t="s">
        <v>558</v>
      </c>
      <c r="BO1265" t="s">
        <v>558</v>
      </c>
      <c r="BP1265" s="149" t="s">
        <v>558</v>
      </c>
      <c r="BQ1265" s="149" t="s">
        <v>589</v>
      </c>
      <c r="BR1265" s="149" t="s">
        <v>8146</v>
      </c>
      <c r="BS1265" s="149" t="s">
        <v>8146</v>
      </c>
      <c r="BT1265" s="149" t="s">
        <v>558</v>
      </c>
      <c r="BU1265" s="149" t="s">
        <v>570</v>
      </c>
      <c r="BV1265" s="149" t="s">
        <v>570</v>
      </c>
      <c r="BW1265" s="149" t="s">
        <v>558</v>
      </c>
      <c r="BX1265" s="149" t="s">
        <v>570</v>
      </c>
      <c r="BY1265" s="149" t="s">
        <v>570</v>
      </c>
      <c r="BZ1265" s="149" t="s">
        <v>558</v>
      </c>
      <c r="CA1265" s="149" t="s">
        <v>570</v>
      </c>
      <c r="CB1265" s="149" t="s">
        <v>570</v>
      </c>
      <c r="CC1265" s="149" t="s">
        <v>558</v>
      </c>
      <c r="CD1265" s="149" t="s">
        <v>558</v>
      </c>
      <c r="CE1265" s="149" t="s">
        <v>558</v>
      </c>
      <c r="CF1265" s="149" t="s">
        <v>558</v>
      </c>
      <c r="CG1265" s="149" t="s">
        <v>558</v>
      </c>
      <c r="CH1265" s="149" t="s">
        <v>558</v>
      </c>
      <c r="CI1265" t="s">
        <v>13863</v>
      </c>
    </row>
    <row r="1266" spans="1:87">
      <c r="A1266" s="149" t="s">
        <v>6259</v>
      </c>
      <c r="B1266" s="149" t="s">
        <v>6259</v>
      </c>
      <c r="C1266" s="149" t="s">
        <v>6259</v>
      </c>
      <c r="D1266" s="149" t="s">
        <v>13892</v>
      </c>
      <c r="E1266" s="149">
        <v>1273</v>
      </c>
      <c r="F1266" s="149" t="s">
        <v>558</v>
      </c>
      <c r="G1266" s="149" t="s">
        <v>6260</v>
      </c>
      <c r="H1266" s="149" t="s">
        <v>6260</v>
      </c>
      <c r="I1266" s="149" t="s">
        <v>13893</v>
      </c>
      <c r="J1266" s="149" t="s">
        <v>558</v>
      </c>
      <c r="K1266" s="149" t="s">
        <v>1098</v>
      </c>
      <c r="L1266" s="149" t="s">
        <v>558</v>
      </c>
      <c r="M1266" s="149" t="s">
        <v>1098</v>
      </c>
      <c r="N1266" s="149" t="s">
        <v>10840</v>
      </c>
      <c r="O1266" s="149" t="s">
        <v>558</v>
      </c>
      <c r="P1266" s="149" t="s">
        <v>10840</v>
      </c>
      <c r="Q1266" s="149" t="s">
        <v>558</v>
      </c>
      <c r="R1266" s="149" t="s">
        <v>558</v>
      </c>
      <c r="S1266" s="149" t="s">
        <v>558</v>
      </c>
      <c r="T1266" s="149" t="s">
        <v>13894</v>
      </c>
      <c r="U1266" s="149" t="s">
        <v>558</v>
      </c>
      <c r="V1266" s="149" t="s">
        <v>13894</v>
      </c>
      <c r="W1266" s="149" t="s">
        <v>13895</v>
      </c>
      <c r="X1266" s="149" t="s">
        <v>558</v>
      </c>
      <c r="Y1266" s="149" t="s">
        <v>13895</v>
      </c>
      <c r="Z1266" s="149" t="s">
        <v>558</v>
      </c>
      <c r="AA1266" s="149" t="s">
        <v>558</v>
      </c>
      <c r="AB1266" s="149" t="s">
        <v>558</v>
      </c>
      <c r="AC1266" s="149" t="s">
        <v>558</v>
      </c>
      <c r="AD1266" s="149" t="s">
        <v>558</v>
      </c>
      <c r="AE1266" s="149" t="s">
        <v>558</v>
      </c>
      <c r="AF1266" s="149" t="s">
        <v>558</v>
      </c>
      <c r="AG1266" s="149" t="s">
        <v>558</v>
      </c>
      <c r="AH1266" s="149" t="s">
        <v>558</v>
      </c>
      <c r="AI1266" s="149" t="s">
        <v>558</v>
      </c>
      <c r="AJ1266" s="149" t="s">
        <v>558</v>
      </c>
      <c r="AK1266" s="149" t="s">
        <v>558</v>
      </c>
      <c r="AL1266" s="149" t="s">
        <v>558</v>
      </c>
      <c r="AM1266" s="149" t="s">
        <v>558</v>
      </c>
      <c r="AN1266" s="149" t="s">
        <v>8145</v>
      </c>
      <c r="AO1266" s="149" t="s">
        <v>558</v>
      </c>
      <c r="AP1266" s="149" t="s">
        <v>8145</v>
      </c>
      <c r="AQ1266" s="149" t="s">
        <v>558</v>
      </c>
      <c r="AR1266" s="149" t="s">
        <v>558</v>
      </c>
      <c r="AS1266" s="149" t="s">
        <v>558</v>
      </c>
      <c r="AT1266" s="149" t="s">
        <v>558</v>
      </c>
      <c r="AU1266" s="149" t="s">
        <v>558</v>
      </c>
      <c r="AV1266" s="149" t="s">
        <v>558</v>
      </c>
      <c r="AW1266" s="149" t="s">
        <v>693</v>
      </c>
      <c r="AX1266" s="149" t="s">
        <v>693</v>
      </c>
      <c r="AY1266" s="149" t="s">
        <v>693</v>
      </c>
      <c r="AZ1266" s="149" t="s">
        <v>694</v>
      </c>
      <c r="BA1266" s="149" t="s">
        <v>694</v>
      </c>
      <c r="BB1266" s="149">
        <v>4</v>
      </c>
      <c r="BC1266" s="149" t="s">
        <v>545</v>
      </c>
      <c r="BD1266" s="149" t="s">
        <v>573</v>
      </c>
      <c r="BE1266" s="149" t="s">
        <v>573</v>
      </c>
      <c r="BF1266" s="149" t="s">
        <v>572</v>
      </c>
      <c r="BG1266" t="s">
        <v>572</v>
      </c>
      <c r="BH1266" s="149" t="s">
        <v>558</v>
      </c>
      <c r="BI1266" s="149" t="s">
        <v>558</v>
      </c>
      <c r="BJ1266" s="149" t="s">
        <v>13896</v>
      </c>
      <c r="BK1266" s="149" t="s">
        <v>13896</v>
      </c>
      <c r="BL1266" s="149" t="s">
        <v>13897</v>
      </c>
      <c r="BM1266" t="s">
        <v>558</v>
      </c>
      <c r="BN1266" t="s">
        <v>558</v>
      </c>
      <c r="BO1266" t="s">
        <v>9781</v>
      </c>
      <c r="BP1266" s="149" t="s">
        <v>558</v>
      </c>
      <c r="BQ1266" s="149" t="s">
        <v>589</v>
      </c>
      <c r="BR1266" s="149" t="s">
        <v>8146</v>
      </c>
      <c r="BS1266" s="149" t="s">
        <v>8146</v>
      </c>
      <c r="BT1266" s="149" t="s">
        <v>558</v>
      </c>
      <c r="BU1266" s="149" t="s">
        <v>570</v>
      </c>
      <c r="BV1266" s="149" t="s">
        <v>570</v>
      </c>
      <c r="BW1266" s="149" t="s">
        <v>558</v>
      </c>
      <c r="BX1266" s="149" t="s">
        <v>570</v>
      </c>
      <c r="BY1266" s="149" t="s">
        <v>570</v>
      </c>
      <c r="BZ1266" s="149" t="s">
        <v>558</v>
      </c>
      <c r="CA1266" s="149" t="s">
        <v>570</v>
      </c>
      <c r="CB1266" s="149" t="s">
        <v>570</v>
      </c>
      <c r="CC1266" s="149" t="s">
        <v>558</v>
      </c>
      <c r="CD1266" s="149" t="s">
        <v>558</v>
      </c>
      <c r="CE1266" s="149" t="s">
        <v>558</v>
      </c>
      <c r="CF1266" s="149" t="s">
        <v>558</v>
      </c>
      <c r="CG1266" s="149" t="s">
        <v>558</v>
      </c>
      <c r="CH1266" s="149" t="s">
        <v>558</v>
      </c>
      <c r="CI1266" t="s">
        <v>13863</v>
      </c>
    </row>
    <row r="1267" spans="1:87">
      <c r="A1267" s="149" t="s">
        <v>6266</v>
      </c>
      <c r="B1267" s="149" t="s">
        <v>6266</v>
      </c>
      <c r="C1267" s="149" t="s">
        <v>6266</v>
      </c>
      <c r="D1267" s="149" t="s">
        <v>13898</v>
      </c>
      <c r="E1267" s="149">
        <v>1274</v>
      </c>
      <c r="F1267" s="149" t="s">
        <v>558</v>
      </c>
      <c r="G1267" s="149" t="s">
        <v>6267</v>
      </c>
      <c r="H1267" s="149" t="s">
        <v>6267</v>
      </c>
      <c r="I1267" s="149" t="s">
        <v>13899</v>
      </c>
      <c r="J1267" s="149" t="s">
        <v>558</v>
      </c>
      <c r="K1267" s="149" t="s">
        <v>9931</v>
      </c>
      <c r="L1267" s="149" t="s">
        <v>558</v>
      </c>
      <c r="M1267" s="149" t="s">
        <v>9931</v>
      </c>
      <c r="N1267" s="149" t="s">
        <v>13900</v>
      </c>
      <c r="O1267" s="149" t="s">
        <v>558</v>
      </c>
      <c r="P1267" s="149" t="s">
        <v>13900</v>
      </c>
      <c r="Q1267" s="149" t="s">
        <v>558</v>
      </c>
      <c r="R1267" s="149" t="s">
        <v>558</v>
      </c>
      <c r="S1267" s="149" t="s">
        <v>558</v>
      </c>
      <c r="T1267" s="149" t="s">
        <v>11582</v>
      </c>
      <c r="U1267" s="149" t="s">
        <v>558</v>
      </c>
      <c r="V1267" s="149" t="s">
        <v>11582</v>
      </c>
      <c r="W1267" s="149" t="s">
        <v>13901</v>
      </c>
      <c r="X1267" s="149" t="s">
        <v>558</v>
      </c>
      <c r="Y1267" s="149" t="s">
        <v>13901</v>
      </c>
      <c r="Z1267" s="149" t="s">
        <v>558</v>
      </c>
      <c r="AA1267" s="149" t="s">
        <v>558</v>
      </c>
      <c r="AB1267" s="149" t="s">
        <v>558</v>
      </c>
      <c r="AC1267" s="149" t="s">
        <v>558</v>
      </c>
      <c r="AD1267" s="149" t="s">
        <v>558</v>
      </c>
      <c r="AE1267" s="149" t="s">
        <v>558</v>
      </c>
      <c r="AF1267" s="149" t="s">
        <v>558</v>
      </c>
      <c r="AG1267" s="149" t="s">
        <v>558</v>
      </c>
      <c r="AH1267" s="149" t="s">
        <v>558</v>
      </c>
      <c r="AI1267" s="149" t="s">
        <v>558</v>
      </c>
      <c r="AJ1267" s="149" t="s">
        <v>558</v>
      </c>
      <c r="AK1267" s="149" t="s">
        <v>558</v>
      </c>
      <c r="AL1267" s="149" t="s">
        <v>558</v>
      </c>
      <c r="AM1267" s="149" t="s">
        <v>558</v>
      </c>
      <c r="AN1267" s="149" t="s">
        <v>8145</v>
      </c>
      <c r="AO1267" s="149" t="s">
        <v>558</v>
      </c>
      <c r="AP1267" s="149" t="s">
        <v>8145</v>
      </c>
      <c r="AQ1267" s="149" t="s">
        <v>558</v>
      </c>
      <c r="AR1267" s="149" t="s">
        <v>558</v>
      </c>
      <c r="AS1267" s="149" t="s">
        <v>558</v>
      </c>
      <c r="AT1267" s="149" t="s">
        <v>558</v>
      </c>
      <c r="AU1267" s="149" t="s">
        <v>558</v>
      </c>
      <c r="AV1267" s="149" t="s">
        <v>558</v>
      </c>
      <c r="AW1267" s="149" t="s">
        <v>693</v>
      </c>
      <c r="AX1267" s="149" t="s">
        <v>693</v>
      </c>
      <c r="AY1267" s="149" t="s">
        <v>693</v>
      </c>
      <c r="AZ1267" s="149" t="s">
        <v>694</v>
      </c>
      <c r="BA1267" s="149" t="s">
        <v>694</v>
      </c>
      <c r="BB1267" s="149">
        <v>4</v>
      </c>
      <c r="BC1267" s="149" t="s">
        <v>545</v>
      </c>
      <c r="BD1267" s="149" t="s">
        <v>573</v>
      </c>
      <c r="BE1267" s="149" t="s">
        <v>573</v>
      </c>
      <c r="BF1267" s="149" t="s">
        <v>542</v>
      </c>
      <c r="BG1267" t="s">
        <v>542</v>
      </c>
      <c r="BH1267" s="149" t="s">
        <v>558</v>
      </c>
      <c r="BI1267" s="149" t="s">
        <v>558</v>
      </c>
      <c r="BJ1267" s="149" t="s">
        <v>6265</v>
      </c>
      <c r="BK1267" s="149" t="s">
        <v>6265</v>
      </c>
      <c r="BL1267" s="149" t="s">
        <v>6265</v>
      </c>
      <c r="BM1267" t="s">
        <v>558</v>
      </c>
      <c r="BN1267" t="s">
        <v>558</v>
      </c>
      <c r="BO1267" t="s">
        <v>4002</v>
      </c>
      <c r="BP1267" s="149" t="s">
        <v>558</v>
      </c>
      <c r="BQ1267" s="149" t="s">
        <v>589</v>
      </c>
      <c r="BR1267" s="149" t="s">
        <v>8146</v>
      </c>
      <c r="BS1267" s="149" t="s">
        <v>8146</v>
      </c>
      <c r="BT1267" s="149" t="s">
        <v>558</v>
      </c>
      <c r="BU1267" s="149" t="s">
        <v>570</v>
      </c>
      <c r="BV1267" s="149" t="s">
        <v>570</v>
      </c>
      <c r="BW1267" s="149" t="s">
        <v>558</v>
      </c>
      <c r="BX1267" s="149" t="s">
        <v>570</v>
      </c>
      <c r="BY1267" s="149" t="s">
        <v>570</v>
      </c>
      <c r="BZ1267" s="149" t="s">
        <v>558</v>
      </c>
      <c r="CA1267" s="149" t="s">
        <v>570</v>
      </c>
      <c r="CB1267" s="149" t="s">
        <v>570</v>
      </c>
      <c r="CC1267" s="149" t="s">
        <v>558</v>
      </c>
      <c r="CD1267" s="149" t="s">
        <v>558</v>
      </c>
      <c r="CE1267" s="149" t="s">
        <v>558</v>
      </c>
      <c r="CF1267" s="149" t="s">
        <v>558</v>
      </c>
      <c r="CG1267" s="149" t="s">
        <v>558</v>
      </c>
      <c r="CH1267" s="149" t="s">
        <v>558</v>
      </c>
      <c r="CI1267" t="s">
        <v>13863</v>
      </c>
    </row>
    <row r="1268" spans="1:87">
      <c r="A1268" s="149" t="s">
        <v>13902</v>
      </c>
      <c r="B1268" s="149" t="s">
        <v>13902</v>
      </c>
      <c r="C1268" s="149" t="s">
        <v>13902</v>
      </c>
      <c r="D1268" s="149" t="s">
        <v>13903</v>
      </c>
      <c r="E1268" s="149">
        <v>1275</v>
      </c>
      <c r="F1268" s="149" t="s">
        <v>558</v>
      </c>
      <c r="G1268" s="149" t="s">
        <v>13904</v>
      </c>
      <c r="H1268" s="149" t="s">
        <v>13904</v>
      </c>
      <c r="I1268" s="149" t="s">
        <v>558</v>
      </c>
      <c r="J1268" s="149" t="s">
        <v>558</v>
      </c>
      <c r="K1268" s="149" t="s">
        <v>9301</v>
      </c>
      <c r="L1268" s="149" t="s">
        <v>558</v>
      </c>
      <c r="M1268" s="149" t="s">
        <v>9301</v>
      </c>
      <c r="N1268" s="149" t="s">
        <v>13905</v>
      </c>
      <c r="O1268" s="149" t="s">
        <v>558</v>
      </c>
      <c r="P1268" s="149" t="s">
        <v>13905</v>
      </c>
      <c r="Q1268" s="149" t="s">
        <v>558</v>
      </c>
      <c r="R1268" s="149" t="s">
        <v>558</v>
      </c>
      <c r="S1268" s="149" t="s">
        <v>558</v>
      </c>
      <c r="T1268" s="149" t="s">
        <v>558</v>
      </c>
      <c r="U1268" s="149" t="s">
        <v>558</v>
      </c>
      <c r="V1268" s="149" t="s">
        <v>558</v>
      </c>
      <c r="W1268" s="149" t="s">
        <v>558</v>
      </c>
      <c r="X1268" s="149" t="s">
        <v>558</v>
      </c>
      <c r="Y1268" s="149" t="s">
        <v>558</v>
      </c>
      <c r="Z1268" s="149" t="s">
        <v>558</v>
      </c>
      <c r="AA1268" s="149" t="s">
        <v>558</v>
      </c>
      <c r="AB1268" s="149" t="s">
        <v>558</v>
      </c>
      <c r="AC1268" s="149" t="s">
        <v>558</v>
      </c>
      <c r="AD1268" s="149" t="s">
        <v>558</v>
      </c>
      <c r="AE1268" s="149" t="s">
        <v>558</v>
      </c>
      <c r="AF1268" s="149" t="s">
        <v>558</v>
      </c>
      <c r="AG1268" s="149" t="s">
        <v>558</v>
      </c>
      <c r="AH1268" s="149" t="s">
        <v>558</v>
      </c>
      <c r="AI1268" s="149" t="s">
        <v>558</v>
      </c>
      <c r="AJ1268" s="149" t="s">
        <v>558</v>
      </c>
      <c r="AK1268" s="149" t="s">
        <v>558</v>
      </c>
      <c r="AL1268" s="149" t="s">
        <v>558</v>
      </c>
      <c r="AM1268" s="149" t="s">
        <v>558</v>
      </c>
      <c r="AN1268" s="149" t="s">
        <v>558</v>
      </c>
      <c r="AO1268" s="149" t="s">
        <v>558</v>
      </c>
      <c r="AP1268" s="149" t="s">
        <v>558</v>
      </c>
      <c r="AQ1268" s="149" t="s">
        <v>558</v>
      </c>
      <c r="AR1268" s="149" t="s">
        <v>558</v>
      </c>
      <c r="AS1268" s="149" t="s">
        <v>558</v>
      </c>
      <c r="AT1268" s="149" t="s">
        <v>558</v>
      </c>
      <c r="AU1268" s="149" t="s">
        <v>558</v>
      </c>
      <c r="AV1268" s="149" t="s">
        <v>558</v>
      </c>
      <c r="AW1268" s="149" t="s">
        <v>3827</v>
      </c>
      <c r="AX1268" s="149" t="s">
        <v>3827</v>
      </c>
      <c r="AY1268" s="149" t="s">
        <v>3827</v>
      </c>
      <c r="AZ1268" s="149" t="s">
        <v>3828</v>
      </c>
      <c r="BA1268" s="149" t="s">
        <v>3828</v>
      </c>
      <c r="BB1268" s="149">
        <v>5</v>
      </c>
      <c r="BC1268" s="149" t="s">
        <v>3830</v>
      </c>
      <c r="BD1268" s="149" t="s">
        <v>573</v>
      </c>
      <c r="BE1268" s="149" t="s">
        <v>573</v>
      </c>
      <c r="BF1268" s="149" t="s">
        <v>542</v>
      </c>
      <c r="BG1268" t="s">
        <v>542</v>
      </c>
      <c r="BH1268" s="149" t="s">
        <v>558</v>
      </c>
      <c r="BI1268" s="149" t="s">
        <v>558</v>
      </c>
      <c r="BJ1268" s="149" t="s">
        <v>6272</v>
      </c>
      <c r="BK1268" s="149" t="s">
        <v>6272</v>
      </c>
      <c r="BL1268" s="149" t="s">
        <v>6272</v>
      </c>
      <c r="BM1268" t="s">
        <v>558</v>
      </c>
      <c r="BN1268" t="s">
        <v>558</v>
      </c>
      <c r="BO1268" t="s">
        <v>3997</v>
      </c>
      <c r="BP1268" s="149" t="s">
        <v>558</v>
      </c>
      <c r="BQ1268" s="149" t="s">
        <v>986</v>
      </c>
      <c r="BR1268" s="149" t="s">
        <v>8146</v>
      </c>
      <c r="BS1268" s="149" t="s">
        <v>8146</v>
      </c>
      <c r="BT1268" s="149" t="s">
        <v>558</v>
      </c>
      <c r="BU1268" s="149" t="s">
        <v>570</v>
      </c>
      <c r="BV1268" s="149" t="s">
        <v>570</v>
      </c>
      <c r="BW1268" s="149" t="s">
        <v>558</v>
      </c>
      <c r="BX1268" s="149" t="s">
        <v>570</v>
      </c>
      <c r="BY1268" s="149" t="s">
        <v>570</v>
      </c>
      <c r="BZ1268" s="149" t="s">
        <v>558</v>
      </c>
      <c r="CA1268" s="149" t="s">
        <v>570</v>
      </c>
      <c r="CB1268" s="149" t="s">
        <v>570</v>
      </c>
      <c r="CC1268" s="149" t="s">
        <v>558</v>
      </c>
      <c r="CD1268" s="149" t="s">
        <v>558</v>
      </c>
      <c r="CE1268" s="149" t="s">
        <v>558</v>
      </c>
      <c r="CF1268" s="149" t="s">
        <v>558</v>
      </c>
      <c r="CG1268" s="149" t="s">
        <v>558</v>
      </c>
      <c r="CH1268" s="149" t="s">
        <v>558</v>
      </c>
      <c r="CI1268" t="s">
        <v>13906</v>
      </c>
    </row>
    <row r="1269" spans="1:87">
      <c r="A1269" s="149" t="s">
        <v>13907</v>
      </c>
      <c r="B1269" s="149" t="s">
        <v>13907</v>
      </c>
      <c r="C1269" s="149" t="s">
        <v>13907</v>
      </c>
      <c r="D1269" s="149" t="s">
        <v>13908</v>
      </c>
      <c r="E1269" s="149">
        <v>1276</v>
      </c>
      <c r="F1269" s="149" t="s">
        <v>558</v>
      </c>
      <c r="G1269" s="149" t="s">
        <v>13909</v>
      </c>
      <c r="H1269" s="149" t="s">
        <v>13909</v>
      </c>
      <c r="I1269" s="149" t="s">
        <v>558</v>
      </c>
      <c r="J1269" s="149" t="s">
        <v>558</v>
      </c>
      <c r="K1269" s="149" t="s">
        <v>779</v>
      </c>
      <c r="L1269" s="149" t="s">
        <v>558</v>
      </c>
      <c r="M1269" s="149" t="s">
        <v>779</v>
      </c>
      <c r="N1269" s="149" t="s">
        <v>9597</v>
      </c>
      <c r="O1269" s="149" t="s">
        <v>558</v>
      </c>
      <c r="P1269" s="149" t="s">
        <v>9597</v>
      </c>
      <c r="Q1269" s="149" t="s">
        <v>558</v>
      </c>
      <c r="R1269" s="149" t="s">
        <v>558</v>
      </c>
      <c r="S1269" s="149" t="s">
        <v>558</v>
      </c>
      <c r="T1269" s="149" t="s">
        <v>558</v>
      </c>
      <c r="U1269" s="149" t="s">
        <v>558</v>
      </c>
      <c r="V1269" s="149" t="s">
        <v>558</v>
      </c>
      <c r="W1269" s="149" t="s">
        <v>558</v>
      </c>
      <c r="X1269" s="149" t="s">
        <v>558</v>
      </c>
      <c r="Y1269" s="149" t="s">
        <v>558</v>
      </c>
      <c r="Z1269" s="149" t="s">
        <v>558</v>
      </c>
      <c r="AA1269" s="149" t="s">
        <v>558</v>
      </c>
      <c r="AB1269" s="149" t="s">
        <v>558</v>
      </c>
      <c r="AC1269" s="149" t="s">
        <v>558</v>
      </c>
      <c r="AD1269" s="149" t="s">
        <v>558</v>
      </c>
      <c r="AE1269" s="149" t="s">
        <v>558</v>
      </c>
      <c r="AF1269" s="149" t="s">
        <v>558</v>
      </c>
      <c r="AG1269" s="149" t="s">
        <v>558</v>
      </c>
      <c r="AH1269" s="149" t="s">
        <v>558</v>
      </c>
      <c r="AI1269" s="149" t="s">
        <v>558</v>
      </c>
      <c r="AJ1269" s="149" t="s">
        <v>558</v>
      </c>
      <c r="AK1269" s="149" t="s">
        <v>558</v>
      </c>
      <c r="AL1269" s="149" t="s">
        <v>558</v>
      </c>
      <c r="AM1269" s="149" t="s">
        <v>558</v>
      </c>
      <c r="AN1269" s="149" t="s">
        <v>558</v>
      </c>
      <c r="AO1269" s="149" t="s">
        <v>558</v>
      </c>
      <c r="AP1269" s="149" t="s">
        <v>558</v>
      </c>
      <c r="AQ1269" s="149" t="s">
        <v>558</v>
      </c>
      <c r="AR1269" s="149" t="s">
        <v>558</v>
      </c>
      <c r="AS1269" s="149" t="s">
        <v>558</v>
      </c>
      <c r="AT1269" s="149" t="s">
        <v>558</v>
      </c>
      <c r="AU1269" s="149" t="s">
        <v>558</v>
      </c>
      <c r="AV1269" s="149" t="s">
        <v>558</v>
      </c>
      <c r="AW1269" s="149" t="s">
        <v>3827</v>
      </c>
      <c r="AX1269" s="149" t="s">
        <v>3827</v>
      </c>
      <c r="AY1269" s="149" t="s">
        <v>3827</v>
      </c>
      <c r="AZ1269" s="149" t="s">
        <v>3828</v>
      </c>
      <c r="BA1269" s="149" t="s">
        <v>3828</v>
      </c>
      <c r="BB1269" s="149">
        <v>5</v>
      </c>
      <c r="BC1269" s="149" t="s">
        <v>3830</v>
      </c>
      <c r="BD1269" s="149" t="s">
        <v>573</v>
      </c>
      <c r="BE1269" s="149" t="s">
        <v>573</v>
      </c>
      <c r="BF1269" s="149" t="s">
        <v>542</v>
      </c>
      <c r="BG1269" t="s">
        <v>542</v>
      </c>
      <c r="BH1269" s="149" t="s">
        <v>558</v>
      </c>
      <c r="BI1269" s="149" t="s">
        <v>558</v>
      </c>
      <c r="BJ1269" s="149" t="s">
        <v>6272</v>
      </c>
      <c r="BK1269" s="149" t="s">
        <v>6272</v>
      </c>
      <c r="BL1269" s="149" t="s">
        <v>6272</v>
      </c>
      <c r="BM1269" t="s">
        <v>558</v>
      </c>
      <c r="BN1269" t="s">
        <v>558</v>
      </c>
      <c r="BO1269" t="s">
        <v>3997</v>
      </c>
      <c r="BP1269" s="149" t="s">
        <v>558</v>
      </c>
      <c r="BQ1269" s="149" t="s">
        <v>986</v>
      </c>
      <c r="BR1269" s="149" t="s">
        <v>8146</v>
      </c>
      <c r="BS1269" s="149" t="s">
        <v>8146</v>
      </c>
      <c r="BT1269" s="149" t="s">
        <v>558</v>
      </c>
      <c r="BU1269" s="149" t="s">
        <v>570</v>
      </c>
      <c r="BV1269" s="149" t="s">
        <v>570</v>
      </c>
      <c r="BW1269" s="149" t="s">
        <v>558</v>
      </c>
      <c r="BX1269" s="149" t="s">
        <v>570</v>
      </c>
      <c r="BY1269" s="149" t="s">
        <v>570</v>
      </c>
      <c r="BZ1269" s="149" t="s">
        <v>558</v>
      </c>
      <c r="CA1269" s="149" t="s">
        <v>570</v>
      </c>
      <c r="CB1269" s="149" t="s">
        <v>570</v>
      </c>
      <c r="CC1269" s="149" t="s">
        <v>558</v>
      </c>
      <c r="CD1269" s="149" t="s">
        <v>558</v>
      </c>
      <c r="CE1269" s="149" t="s">
        <v>558</v>
      </c>
      <c r="CF1269" s="149" t="s">
        <v>558</v>
      </c>
      <c r="CG1269" s="149" t="s">
        <v>558</v>
      </c>
      <c r="CH1269" s="149" t="s">
        <v>558</v>
      </c>
      <c r="CI1269" t="s">
        <v>13906</v>
      </c>
    </row>
    <row r="1270" spans="1:87">
      <c r="A1270" s="149" t="s">
        <v>4190</v>
      </c>
      <c r="B1270" s="149" t="s">
        <v>4190</v>
      </c>
      <c r="C1270" s="149" t="s">
        <v>4190</v>
      </c>
      <c r="D1270" s="149" t="s">
        <v>13910</v>
      </c>
      <c r="E1270" s="149">
        <v>1277</v>
      </c>
      <c r="F1270" s="149" t="s">
        <v>558</v>
      </c>
      <c r="G1270" s="149" t="s">
        <v>4191</v>
      </c>
      <c r="H1270" s="149" t="s">
        <v>4191</v>
      </c>
      <c r="I1270" s="149" t="s">
        <v>558</v>
      </c>
      <c r="J1270" s="149" t="s">
        <v>558</v>
      </c>
      <c r="K1270" s="149" t="s">
        <v>13911</v>
      </c>
      <c r="L1270" s="149" t="s">
        <v>558</v>
      </c>
      <c r="M1270" s="149" t="s">
        <v>13911</v>
      </c>
      <c r="N1270" s="149" t="s">
        <v>13912</v>
      </c>
      <c r="O1270" s="149" t="s">
        <v>558</v>
      </c>
      <c r="P1270" s="149" t="s">
        <v>13912</v>
      </c>
      <c r="Q1270" s="149" t="s">
        <v>558</v>
      </c>
      <c r="R1270" s="149" t="s">
        <v>558</v>
      </c>
      <c r="S1270" s="149" t="s">
        <v>558</v>
      </c>
      <c r="T1270" s="149" t="s">
        <v>558</v>
      </c>
      <c r="U1270" s="149" t="s">
        <v>558</v>
      </c>
      <c r="V1270" s="149" t="s">
        <v>558</v>
      </c>
      <c r="W1270" s="149" t="s">
        <v>558</v>
      </c>
      <c r="X1270" s="149" t="s">
        <v>558</v>
      </c>
      <c r="Y1270" s="149" t="s">
        <v>558</v>
      </c>
      <c r="Z1270" s="149" t="s">
        <v>558</v>
      </c>
      <c r="AA1270" s="149" t="s">
        <v>558</v>
      </c>
      <c r="AB1270" s="149" t="s">
        <v>558</v>
      </c>
      <c r="AC1270" s="149" t="s">
        <v>558</v>
      </c>
      <c r="AD1270" s="149" t="s">
        <v>558</v>
      </c>
      <c r="AE1270" s="149" t="s">
        <v>558</v>
      </c>
      <c r="AF1270" s="149" t="s">
        <v>558</v>
      </c>
      <c r="AG1270" s="149" t="s">
        <v>558</v>
      </c>
      <c r="AH1270" s="149" t="s">
        <v>558</v>
      </c>
      <c r="AI1270" s="149" t="s">
        <v>558</v>
      </c>
      <c r="AJ1270" s="149" t="s">
        <v>558</v>
      </c>
      <c r="AK1270" s="149" t="s">
        <v>558</v>
      </c>
      <c r="AL1270" s="149" t="s">
        <v>558</v>
      </c>
      <c r="AM1270" s="149" t="s">
        <v>558</v>
      </c>
      <c r="AN1270" s="149" t="s">
        <v>558</v>
      </c>
      <c r="AO1270" s="149" t="s">
        <v>558</v>
      </c>
      <c r="AP1270" s="149" t="s">
        <v>558</v>
      </c>
      <c r="AQ1270" s="149" t="s">
        <v>558</v>
      </c>
      <c r="AR1270" s="149" t="s">
        <v>558</v>
      </c>
      <c r="AS1270" s="149" t="s">
        <v>558</v>
      </c>
      <c r="AT1270" s="149" t="s">
        <v>558</v>
      </c>
      <c r="AU1270" s="149" t="s">
        <v>558</v>
      </c>
      <c r="AV1270" s="149" t="s">
        <v>558</v>
      </c>
      <c r="AW1270" s="149" t="s">
        <v>3392</v>
      </c>
      <c r="AX1270" s="149" t="s">
        <v>3392</v>
      </c>
      <c r="AY1270" s="149" t="s">
        <v>3392</v>
      </c>
      <c r="AZ1270" s="149" t="s">
        <v>3393</v>
      </c>
      <c r="BA1270" s="149" t="s">
        <v>3393</v>
      </c>
      <c r="BB1270" s="149">
        <v>4</v>
      </c>
      <c r="BC1270" s="149" t="s">
        <v>2910</v>
      </c>
      <c r="BD1270" s="149" t="s">
        <v>573</v>
      </c>
      <c r="BE1270" s="149" t="s">
        <v>573</v>
      </c>
      <c r="BF1270" s="149" t="s">
        <v>542</v>
      </c>
      <c r="BG1270" t="s">
        <v>542</v>
      </c>
      <c r="BH1270" s="149" t="s">
        <v>558</v>
      </c>
      <c r="BI1270" s="149" t="s">
        <v>558</v>
      </c>
      <c r="BJ1270" s="149" t="s">
        <v>4188</v>
      </c>
      <c r="BK1270" s="149" t="s">
        <v>4188</v>
      </c>
      <c r="BL1270" s="149" t="s">
        <v>4188</v>
      </c>
      <c r="BM1270" t="s">
        <v>558</v>
      </c>
      <c r="BN1270" t="s">
        <v>558</v>
      </c>
      <c r="BO1270" t="s">
        <v>3997</v>
      </c>
      <c r="BP1270" s="149" t="s">
        <v>558</v>
      </c>
      <c r="BQ1270" s="149" t="s">
        <v>589</v>
      </c>
      <c r="BR1270" s="149" t="s">
        <v>8146</v>
      </c>
      <c r="BS1270" s="149" t="s">
        <v>8146</v>
      </c>
      <c r="BT1270" s="149" t="s">
        <v>558</v>
      </c>
      <c r="BU1270" s="149" t="s">
        <v>570</v>
      </c>
      <c r="BV1270" s="149" t="s">
        <v>570</v>
      </c>
      <c r="BW1270" s="149" t="s">
        <v>558</v>
      </c>
      <c r="BX1270" s="149" t="s">
        <v>570</v>
      </c>
      <c r="BY1270" s="149" t="s">
        <v>570</v>
      </c>
      <c r="BZ1270" s="149" t="s">
        <v>558</v>
      </c>
      <c r="CA1270" s="149" t="s">
        <v>570</v>
      </c>
      <c r="CB1270" s="149" t="s">
        <v>570</v>
      </c>
      <c r="CC1270" s="149" t="s">
        <v>558</v>
      </c>
      <c r="CD1270" s="149" t="s">
        <v>558</v>
      </c>
      <c r="CE1270" s="149" t="s">
        <v>558</v>
      </c>
      <c r="CF1270" s="149" t="s">
        <v>558</v>
      </c>
      <c r="CG1270" s="149" t="s">
        <v>558</v>
      </c>
      <c r="CH1270" s="149" t="s">
        <v>558</v>
      </c>
      <c r="CI1270" t="s">
        <v>13906</v>
      </c>
    </row>
    <row r="1271" spans="1:87">
      <c r="A1271" s="149" t="s">
        <v>4196</v>
      </c>
      <c r="B1271" s="149" t="s">
        <v>4196</v>
      </c>
      <c r="C1271" s="149" t="s">
        <v>4196</v>
      </c>
      <c r="D1271" s="149" t="s">
        <v>13913</v>
      </c>
      <c r="E1271" s="149">
        <v>1278</v>
      </c>
      <c r="F1271" s="149" t="s">
        <v>558</v>
      </c>
      <c r="G1271" s="149" t="s">
        <v>4197</v>
      </c>
      <c r="H1271" s="149" t="s">
        <v>4197</v>
      </c>
      <c r="I1271" s="149" t="s">
        <v>558</v>
      </c>
      <c r="J1271" s="149" t="s">
        <v>558</v>
      </c>
      <c r="K1271" s="149" t="s">
        <v>3160</v>
      </c>
      <c r="L1271" s="149" t="s">
        <v>558</v>
      </c>
      <c r="M1271" s="149" t="s">
        <v>3160</v>
      </c>
      <c r="N1271" s="149" t="s">
        <v>13914</v>
      </c>
      <c r="O1271" s="149" t="s">
        <v>558</v>
      </c>
      <c r="P1271" s="149" t="s">
        <v>13914</v>
      </c>
      <c r="Q1271" s="149" t="s">
        <v>558</v>
      </c>
      <c r="R1271" s="149" t="s">
        <v>558</v>
      </c>
      <c r="S1271" s="149" t="s">
        <v>558</v>
      </c>
      <c r="T1271" s="149" t="s">
        <v>558</v>
      </c>
      <c r="U1271" s="149" t="s">
        <v>558</v>
      </c>
      <c r="V1271" s="149" t="s">
        <v>558</v>
      </c>
      <c r="W1271" s="149" t="s">
        <v>558</v>
      </c>
      <c r="X1271" s="149" t="s">
        <v>558</v>
      </c>
      <c r="Y1271" s="149" t="s">
        <v>558</v>
      </c>
      <c r="Z1271" s="149" t="s">
        <v>558</v>
      </c>
      <c r="AA1271" s="149" t="s">
        <v>558</v>
      </c>
      <c r="AB1271" s="149" t="s">
        <v>558</v>
      </c>
      <c r="AC1271" s="149" t="s">
        <v>558</v>
      </c>
      <c r="AD1271" s="149" t="s">
        <v>558</v>
      </c>
      <c r="AE1271" s="149" t="s">
        <v>558</v>
      </c>
      <c r="AF1271" s="149" t="s">
        <v>558</v>
      </c>
      <c r="AG1271" s="149" t="s">
        <v>558</v>
      </c>
      <c r="AH1271" s="149" t="s">
        <v>558</v>
      </c>
      <c r="AI1271" s="149" t="s">
        <v>558</v>
      </c>
      <c r="AJ1271" s="149" t="s">
        <v>558</v>
      </c>
      <c r="AK1271" s="149" t="s">
        <v>558</v>
      </c>
      <c r="AL1271" s="149" t="s">
        <v>558</v>
      </c>
      <c r="AM1271" s="149" t="s">
        <v>558</v>
      </c>
      <c r="AN1271" s="149" t="s">
        <v>8145</v>
      </c>
      <c r="AO1271" s="149" t="s">
        <v>558</v>
      </c>
      <c r="AP1271" s="149" t="s">
        <v>8145</v>
      </c>
      <c r="AQ1271" s="149" t="s">
        <v>558</v>
      </c>
      <c r="AR1271" s="149" t="s">
        <v>558</v>
      </c>
      <c r="AS1271" s="149" t="s">
        <v>558</v>
      </c>
      <c r="AT1271" s="149" t="s">
        <v>558</v>
      </c>
      <c r="AU1271" s="149" t="s">
        <v>558</v>
      </c>
      <c r="AV1271" s="149" t="s">
        <v>558</v>
      </c>
      <c r="AW1271" s="149" t="s">
        <v>832</v>
      </c>
      <c r="AX1271" s="149" t="s">
        <v>832</v>
      </c>
      <c r="AY1271" s="149" t="s">
        <v>832</v>
      </c>
      <c r="AZ1271" s="149" t="s">
        <v>833</v>
      </c>
      <c r="BA1271" s="149" t="s">
        <v>833</v>
      </c>
      <c r="BB1271" s="149">
        <v>3</v>
      </c>
      <c r="BC1271" s="149" t="s">
        <v>545</v>
      </c>
      <c r="BD1271" s="149" t="s">
        <v>573</v>
      </c>
      <c r="BE1271" s="149" t="s">
        <v>573</v>
      </c>
      <c r="BF1271" s="149" t="s">
        <v>572</v>
      </c>
      <c r="BG1271" t="s">
        <v>572</v>
      </c>
      <c r="BH1271" s="149" t="s">
        <v>558</v>
      </c>
      <c r="BI1271" s="149" t="s">
        <v>558</v>
      </c>
      <c r="BJ1271" s="149" t="s">
        <v>13915</v>
      </c>
      <c r="BK1271" s="149" t="s">
        <v>13915</v>
      </c>
      <c r="BL1271" s="149" t="s">
        <v>13916</v>
      </c>
      <c r="BM1271" t="s">
        <v>558</v>
      </c>
      <c r="BN1271" t="s">
        <v>558</v>
      </c>
      <c r="BO1271" t="s">
        <v>10559</v>
      </c>
      <c r="BP1271" s="149" t="s">
        <v>558</v>
      </c>
      <c r="BQ1271" s="149" t="s">
        <v>589</v>
      </c>
      <c r="BR1271" s="149" t="s">
        <v>8146</v>
      </c>
      <c r="BS1271" s="149" t="s">
        <v>8146</v>
      </c>
      <c r="BT1271" s="149" t="s">
        <v>558</v>
      </c>
      <c r="BU1271" s="149" t="s">
        <v>570</v>
      </c>
      <c r="BV1271" s="149" t="s">
        <v>570</v>
      </c>
      <c r="BW1271" s="149" t="s">
        <v>558</v>
      </c>
      <c r="BX1271" s="149" t="s">
        <v>570</v>
      </c>
      <c r="BY1271" s="149" t="s">
        <v>570</v>
      </c>
      <c r="BZ1271" s="149" t="s">
        <v>558</v>
      </c>
      <c r="CA1271" s="149" t="s">
        <v>570</v>
      </c>
      <c r="CB1271" s="149" t="s">
        <v>570</v>
      </c>
      <c r="CC1271" s="149" t="s">
        <v>558</v>
      </c>
      <c r="CD1271" s="149" t="s">
        <v>558</v>
      </c>
      <c r="CE1271" s="149" t="s">
        <v>558</v>
      </c>
      <c r="CF1271" s="149" t="s">
        <v>558</v>
      </c>
      <c r="CG1271" s="149" t="s">
        <v>558</v>
      </c>
      <c r="CH1271" s="149" t="s">
        <v>558</v>
      </c>
      <c r="CI1271" t="s">
        <v>13906</v>
      </c>
    </row>
    <row r="1272" spans="1:87">
      <c r="A1272" s="149" t="s">
        <v>4206</v>
      </c>
      <c r="B1272" s="149" t="s">
        <v>4206</v>
      </c>
      <c r="C1272" s="149" t="s">
        <v>4206</v>
      </c>
      <c r="D1272" s="149" t="s">
        <v>13917</v>
      </c>
      <c r="E1272" s="149">
        <v>1279</v>
      </c>
      <c r="F1272" s="149" t="s">
        <v>558</v>
      </c>
      <c r="G1272" s="149" t="s">
        <v>4207</v>
      </c>
      <c r="H1272" s="149" t="s">
        <v>4207</v>
      </c>
      <c r="I1272" s="149" t="s">
        <v>558</v>
      </c>
      <c r="J1272" s="149" t="s">
        <v>558</v>
      </c>
      <c r="K1272" s="149" t="s">
        <v>756</v>
      </c>
      <c r="L1272" s="149" t="s">
        <v>558</v>
      </c>
      <c r="M1272" s="149" t="s">
        <v>756</v>
      </c>
      <c r="N1272" s="149" t="s">
        <v>13918</v>
      </c>
      <c r="O1272" s="149" t="s">
        <v>558</v>
      </c>
      <c r="P1272" s="149" t="s">
        <v>13918</v>
      </c>
      <c r="Q1272" s="149" t="s">
        <v>558</v>
      </c>
      <c r="R1272" s="149" t="s">
        <v>558</v>
      </c>
      <c r="S1272" s="149" t="s">
        <v>558</v>
      </c>
      <c r="T1272" s="149" t="s">
        <v>558</v>
      </c>
      <c r="U1272" s="149" t="s">
        <v>558</v>
      </c>
      <c r="V1272" s="149" t="s">
        <v>558</v>
      </c>
      <c r="W1272" s="149" t="s">
        <v>558</v>
      </c>
      <c r="X1272" s="149" t="s">
        <v>558</v>
      </c>
      <c r="Y1272" s="149" t="s">
        <v>558</v>
      </c>
      <c r="Z1272" s="149" t="s">
        <v>558</v>
      </c>
      <c r="AA1272" s="149" t="s">
        <v>558</v>
      </c>
      <c r="AB1272" s="149" t="s">
        <v>558</v>
      </c>
      <c r="AC1272" s="149" t="s">
        <v>558</v>
      </c>
      <c r="AD1272" s="149" t="s">
        <v>558</v>
      </c>
      <c r="AE1272" s="149" t="s">
        <v>558</v>
      </c>
      <c r="AF1272" s="149" t="s">
        <v>558</v>
      </c>
      <c r="AG1272" s="149" t="s">
        <v>558</v>
      </c>
      <c r="AH1272" s="149" t="s">
        <v>558</v>
      </c>
      <c r="AI1272" s="149" t="s">
        <v>558</v>
      </c>
      <c r="AJ1272" s="149" t="s">
        <v>558</v>
      </c>
      <c r="AK1272" s="149" t="s">
        <v>558</v>
      </c>
      <c r="AL1272" s="149" t="s">
        <v>558</v>
      </c>
      <c r="AM1272" s="149" t="s">
        <v>558</v>
      </c>
      <c r="AN1272" s="149" t="s">
        <v>9897</v>
      </c>
      <c r="AO1272" s="149" t="s">
        <v>558</v>
      </c>
      <c r="AP1272" s="149" t="s">
        <v>9897</v>
      </c>
      <c r="AQ1272" s="149" t="s">
        <v>558</v>
      </c>
      <c r="AR1272" s="149" t="s">
        <v>558</v>
      </c>
      <c r="AS1272" s="149" t="s">
        <v>558</v>
      </c>
      <c r="AT1272" s="149" t="s">
        <v>558</v>
      </c>
      <c r="AU1272" s="149" t="s">
        <v>558</v>
      </c>
      <c r="AV1272" s="149" t="s">
        <v>558</v>
      </c>
      <c r="AW1272" s="149" t="s">
        <v>832</v>
      </c>
      <c r="AX1272" s="149" t="s">
        <v>832</v>
      </c>
      <c r="AY1272" s="149" t="s">
        <v>832</v>
      </c>
      <c r="AZ1272" s="149" t="s">
        <v>833</v>
      </c>
      <c r="BA1272" s="149" t="s">
        <v>833</v>
      </c>
      <c r="BB1272" s="149">
        <v>3</v>
      </c>
      <c r="BC1272" s="149" t="s">
        <v>545</v>
      </c>
      <c r="BD1272" s="149" t="s">
        <v>573</v>
      </c>
      <c r="BE1272" s="149" t="s">
        <v>573</v>
      </c>
      <c r="BF1272" s="149" t="s">
        <v>572</v>
      </c>
      <c r="BG1272" t="s">
        <v>572</v>
      </c>
      <c r="BH1272" s="149" t="s">
        <v>558</v>
      </c>
      <c r="BI1272" s="149" t="s">
        <v>558</v>
      </c>
      <c r="BJ1272" s="149" t="s">
        <v>13919</v>
      </c>
      <c r="BK1272" s="149" t="s">
        <v>13919</v>
      </c>
      <c r="BL1272" s="149" t="s">
        <v>13920</v>
      </c>
      <c r="BM1272" t="s">
        <v>558</v>
      </c>
      <c r="BN1272" t="s">
        <v>558</v>
      </c>
      <c r="BO1272" t="s">
        <v>10539</v>
      </c>
      <c r="BP1272" s="149" t="s">
        <v>558</v>
      </c>
      <c r="BQ1272" s="149" t="s">
        <v>589</v>
      </c>
      <c r="BR1272" s="149" t="s">
        <v>8146</v>
      </c>
      <c r="BS1272" s="149" t="s">
        <v>8146</v>
      </c>
      <c r="BT1272" s="149" t="s">
        <v>558</v>
      </c>
      <c r="BU1272" s="149" t="s">
        <v>570</v>
      </c>
      <c r="BV1272" s="149" t="s">
        <v>570</v>
      </c>
      <c r="BW1272" s="149" t="s">
        <v>558</v>
      </c>
      <c r="BX1272" s="149" t="s">
        <v>570</v>
      </c>
      <c r="BY1272" s="149" t="s">
        <v>570</v>
      </c>
      <c r="BZ1272" s="149" t="s">
        <v>558</v>
      </c>
      <c r="CA1272" s="149" t="s">
        <v>570</v>
      </c>
      <c r="CB1272" s="149" t="s">
        <v>570</v>
      </c>
      <c r="CC1272" s="149" t="s">
        <v>558</v>
      </c>
      <c r="CD1272" s="149" t="s">
        <v>558</v>
      </c>
      <c r="CE1272" s="149" t="s">
        <v>558</v>
      </c>
      <c r="CF1272" s="149" t="s">
        <v>558</v>
      </c>
      <c r="CG1272" s="149" t="s">
        <v>558</v>
      </c>
      <c r="CH1272" s="149" t="s">
        <v>558</v>
      </c>
      <c r="CI1272" t="s">
        <v>13906</v>
      </c>
    </row>
    <row r="1273" spans="1:87">
      <c r="A1273" s="149" t="s">
        <v>6298</v>
      </c>
      <c r="B1273" s="149" t="s">
        <v>6298</v>
      </c>
      <c r="C1273" s="149" t="s">
        <v>6298</v>
      </c>
      <c r="D1273" s="149" t="s">
        <v>13921</v>
      </c>
      <c r="E1273" s="149">
        <v>1280</v>
      </c>
      <c r="F1273" s="149" t="s">
        <v>558</v>
      </c>
      <c r="G1273" s="149" t="s">
        <v>6299</v>
      </c>
      <c r="H1273" s="149" t="s">
        <v>6299</v>
      </c>
      <c r="I1273" s="149" t="s">
        <v>558</v>
      </c>
      <c r="J1273" s="149" t="s">
        <v>558</v>
      </c>
      <c r="K1273" s="149" t="s">
        <v>13922</v>
      </c>
      <c r="L1273" s="149" t="s">
        <v>558</v>
      </c>
      <c r="M1273" s="149" t="s">
        <v>13922</v>
      </c>
      <c r="N1273" s="149" t="s">
        <v>13923</v>
      </c>
      <c r="O1273" s="149" t="s">
        <v>558</v>
      </c>
      <c r="P1273" s="149" t="s">
        <v>13923</v>
      </c>
      <c r="Q1273" s="149" t="s">
        <v>558</v>
      </c>
      <c r="R1273" s="149" t="s">
        <v>558</v>
      </c>
      <c r="S1273" s="149" t="s">
        <v>558</v>
      </c>
      <c r="T1273" s="149" t="s">
        <v>558</v>
      </c>
      <c r="U1273" s="149" t="s">
        <v>558</v>
      </c>
      <c r="V1273" s="149" t="s">
        <v>558</v>
      </c>
      <c r="W1273" s="149" t="s">
        <v>558</v>
      </c>
      <c r="X1273" s="149" t="s">
        <v>558</v>
      </c>
      <c r="Y1273" s="149" t="s">
        <v>558</v>
      </c>
      <c r="Z1273" s="149" t="s">
        <v>558</v>
      </c>
      <c r="AA1273" s="149" t="s">
        <v>558</v>
      </c>
      <c r="AB1273" s="149" t="s">
        <v>558</v>
      </c>
      <c r="AC1273" s="149" t="s">
        <v>558</v>
      </c>
      <c r="AD1273" s="149" t="s">
        <v>558</v>
      </c>
      <c r="AE1273" s="149" t="s">
        <v>558</v>
      </c>
      <c r="AF1273" s="149" t="s">
        <v>558</v>
      </c>
      <c r="AG1273" s="149" t="s">
        <v>558</v>
      </c>
      <c r="AH1273" s="149" t="s">
        <v>558</v>
      </c>
      <c r="AI1273" s="149" t="s">
        <v>558</v>
      </c>
      <c r="AJ1273" s="149" t="s">
        <v>558</v>
      </c>
      <c r="AK1273" s="149" t="s">
        <v>558</v>
      </c>
      <c r="AL1273" s="149" t="s">
        <v>558</v>
      </c>
      <c r="AM1273" s="149" t="s">
        <v>558</v>
      </c>
      <c r="AN1273" s="149" t="s">
        <v>8145</v>
      </c>
      <c r="AO1273" s="149" t="s">
        <v>558</v>
      </c>
      <c r="AP1273" s="149" t="s">
        <v>8145</v>
      </c>
      <c r="AQ1273" s="149" t="s">
        <v>558</v>
      </c>
      <c r="AR1273" s="149" t="s">
        <v>558</v>
      </c>
      <c r="AS1273" s="149" t="s">
        <v>558</v>
      </c>
      <c r="AT1273" s="149" t="s">
        <v>558</v>
      </c>
      <c r="AU1273" s="149" t="s">
        <v>558</v>
      </c>
      <c r="AV1273" s="149" t="s">
        <v>558</v>
      </c>
      <c r="AW1273" s="149" t="s">
        <v>832</v>
      </c>
      <c r="AX1273" s="149" t="s">
        <v>832</v>
      </c>
      <c r="AY1273" s="149" t="s">
        <v>832</v>
      </c>
      <c r="AZ1273" s="149" t="s">
        <v>833</v>
      </c>
      <c r="BA1273" s="149" t="s">
        <v>833</v>
      </c>
      <c r="BB1273" s="149">
        <v>3</v>
      </c>
      <c r="BC1273" s="149" t="s">
        <v>545</v>
      </c>
      <c r="BD1273" s="149" t="s">
        <v>573</v>
      </c>
      <c r="BE1273" s="149" t="s">
        <v>573</v>
      </c>
      <c r="BF1273" s="149" t="s">
        <v>542</v>
      </c>
      <c r="BG1273" t="s">
        <v>542</v>
      </c>
      <c r="BH1273" s="149" t="s">
        <v>558</v>
      </c>
      <c r="BI1273" s="149" t="s">
        <v>558</v>
      </c>
      <c r="BJ1273" s="149" t="s">
        <v>6296</v>
      </c>
      <c r="BK1273" s="149" t="s">
        <v>6296</v>
      </c>
      <c r="BL1273" s="149" t="s">
        <v>6296</v>
      </c>
      <c r="BM1273" t="s">
        <v>558</v>
      </c>
      <c r="BN1273" t="s">
        <v>558</v>
      </c>
      <c r="BO1273" t="s">
        <v>6122</v>
      </c>
      <c r="BP1273" s="149" t="s">
        <v>558</v>
      </c>
      <c r="BQ1273" s="149" t="s">
        <v>589</v>
      </c>
      <c r="BR1273" s="149" t="s">
        <v>8146</v>
      </c>
      <c r="BS1273" s="149" t="s">
        <v>8146</v>
      </c>
      <c r="BT1273" s="149" t="s">
        <v>558</v>
      </c>
      <c r="BU1273" s="149" t="s">
        <v>570</v>
      </c>
      <c r="BV1273" s="149" t="s">
        <v>570</v>
      </c>
      <c r="BW1273" s="149" t="s">
        <v>558</v>
      </c>
      <c r="BX1273" s="149" t="s">
        <v>570</v>
      </c>
      <c r="BY1273" s="149" t="s">
        <v>570</v>
      </c>
      <c r="BZ1273" s="149" t="s">
        <v>558</v>
      </c>
      <c r="CA1273" s="149" t="s">
        <v>570</v>
      </c>
      <c r="CB1273" s="149" t="s">
        <v>570</v>
      </c>
      <c r="CC1273" s="149" t="s">
        <v>558</v>
      </c>
      <c r="CD1273" s="149" t="s">
        <v>558</v>
      </c>
      <c r="CE1273" s="149" t="s">
        <v>558</v>
      </c>
      <c r="CF1273" s="149" t="s">
        <v>558</v>
      </c>
      <c r="CG1273" s="149" t="s">
        <v>558</v>
      </c>
      <c r="CH1273" s="149" t="s">
        <v>558</v>
      </c>
      <c r="CI1273" t="s">
        <v>13906</v>
      </c>
    </row>
    <row r="1274" spans="1:87">
      <c r="A1274" s="149" t="s">
        <v>13924</v>
      </c>
      <c r="B1274" s="149" t="s">
        <v>13924</v>
      </c>
      <c r="C1274" s="149" t="s">
        <v>13924</v>
      </c>
      <c r="D1274" s="149" t="s">
        <v>13925</v>
      </c>
      <c r="E1274" s="149">
        <v>1281</v>
      </c>
      <c r="F1274" s="149" t="s">
        <v>558</v>
      </c>
      <c r="G1274" s="149" t="s">
        <v>13926</v>
      </c>
      <c r="H1274" s="149" t="s">
        <v>13926</v>
      </c>
      <c r="I1274" s="149" t="s">
        <v>558</v>
      </c>
      <c r="J1274" s="149" t="s">
        <v>558</v>
      </c>
      <c r="K1274" s="149" t="s">
        <v>1160</v>
      </c>
      <c r="L1274" s="149" t="s">
        <v>558</v>
      </c>
      <c r="M1274" s="149" t="s">
        <v>1160</v>
      </c>
      <c r="N1274" s="149" t="s">
        <v>13927</v>
      </c>
      <c r="O1274" s="149" t="s">
        <v>558</v>
      </c>
      <c r="P1274" s="149" t="s">
        <v>13927</v>
      </c>
      <c r="Q1274" s="149" t="s">
        <v>558</v>
      </c>
      <c r="R1274" s="149" t="s">
        <v>558</v>
      </c>
      <c r="S1274" s="149" t="s">
        <v>558</v>
      </c>
      <c r="T1274" s="149" t="s">
        <v>558</v>
      </c>
      <c r="U1274" s="149" t="s">
        <v>558</v>
      </c>
      <c r="V1274" s="149" t="s">
        <v>558</v>
      </c>
      <c r="W1274" s="149" t="s">
        <v>558</v>
      </c>
      <c r="X1274" s="149" t="s">
        <v>558</v>
      </c>
      <c r="Y1274" s="149" t="s">
        <v>558</v>
      </c>
      <c r="Z1274" s="149" t="s">
        <v>558</v>
      </c>
      <c r="AA1274" s="149" t="s">
        <v>558</v>
      </c>
      <c r="AB1274" s="149" t="s">
        <v>558</v>
      </c>
      <c r="AC1274" s="149" t="s">
        <v>558</v>
      </c>
      <c r="AD1274" s="149" t="s">
        <v>558</v>
      </c>
      <c r="AE1274" s="149" t="s">
        <v>558</v>
      </c>
      <c r="AF1274" s="149" t="s">
        <v>558</v>
      </c>
      <c r="AG1274" s="149" t="s">
        <v>558</v>
      </c>
      <c r="AH1274" s="149" t="s">
        <v>558</v>
      </c>
      <c r="AI1274" s="149" t="s">
        <v>558</v>
      </c>
      <c r="AJ1274" s="149" t="s">
        <v>558</v>
      </c>
      <c r="AK1274" s="149" t="s">
        <v>558</v>
      </c>
      <c r="AL1274" s="149" t="s">
        <v>558</v>
      </c>
      <c r="AM1274" s="149" t="s">
        <v>558</v>
      </c>
      <c r="AN1274" s="149" t="s">
        <v>558</v>
      </c>
      <c r="AO1274" s="149" t="s">
        <v>558</v>
      </c>
      <c r="AP1274" s="149" t="s">
        <v>558</v>
      </c>
      <c r="AQ1274" s="149" t="s">
        <v>558</v>
      </c>
      <c r="AR1274" s="149" t="s">
        <v>558</v>
      </c>
      <c r="AS1274" s="149" t="s">
        <v>558</v>
      </c>
      <c r="AT1274" s="149" t="s">
        <v>558</v>
      </c>
      <c r="AU1274" s="149" t="s">
        <v>558</v>
      </c>
      <c r="AV1274" s="149" t="s">
        <v>558</v>
      </c>
      <c r="AW1274" s="149" t="s">
        <v>2960</v>
      </c>
      <c r="AX1274" s="149" t="s">
        <v>2960</v>
      </c>
      <c r="AY1274" s="149" t="s">
        <v>2960</v>
      </c>
      <c r="AZ1274" s="149" t="s">
        <v>2961</v>
      </c>
      <c r="BA1274" s="149" t="s">
        <v>2961</v>
      </c>
      <c r="BB1274" s="149">
        <v>2</v>
      </c>
      <c r="BC1274" s="149" t="s">
        <v>2910</v>
      </c>
      <c r="BD1274" s="149" t="s">
        <v>573</v>
      </c>
      <c r="BE1274" s="149" t="s">
        <v>573</v>
      </c>
      <c r="BF1274" s="149" t="s">
        <v>572</v>
      </c>
      <c r="BG1274" t="s">
        <v>572</v>
      </c>
      <c r="BH1274" s="149" t="s">
        <v>558</v>
      </c>
      <c r="BI1274" s="149" t="s">
        <v>558</v>
      </c>
      <c r="BJ1274" s="149" t="s">
        <v>13001</v>
      </c>
      <c r="BK1274" s="149" t="s">
        <v>13001</v>
      </c>
      <c r="BL1274" s="149" t="s">
        <v>13002</v>
      </c>
      <c r="BM1274" t="s">
        <v>558</v>
      </c>
      <c r="BN1274" t="s">
        <v>558</v>
      </c>
      <c r="BO1274" t="s">
        <v>13003</v>
      </c>
      <c r="BP1274" s="149" t="s">
        <v>558</v>
      </c>
      <c r="BQ1274" s="149" t="s">
        <v>589</v>
      </c>
      <c r="BR1274" s="149" t="s">
        <v>8146</v>
      </c>
      <c r="BS1274" s="149" t="s">
        <v>8146</v>
      </c>
      <c r="BT1274" s="149" t="s">
        <v>558</v>
      </c>
      <c r="BU1274" s="149" t="s">
        <v>570</v>
      </c>
      <c r="BV1274" s="149" t="s">
        <v>570</v>
      </c>
      <c r="BW1274" s="149" t="s">
        <v>558</v>
      </c>
      <c r="BX1274" s="149" t="s">
        <v>570</v>
      </c>
      <c r="BY1274" s="149" t="s">
        <v>570</v>
      </c>
      <c r="BZ1274" s="149" t="s">
        <v>558</v>
      </c>
      <c r="CA1274" s="149" t="s">
        <v>570</v>
      </c>
      <c r="CB1274" s="149" t="s">
        <v>570</v>
      </c>
      <c r="CC1274" s="149" t="s">
        <v>558</v>
      </c>
      <c r="CD1274" s="149" t="s">
        <v>558</v>
      </c>
      <c r="CE1274" s="149" t="s">
        <v>558</v>
      </c>
      <c r="CF1274" s="149" t="s">
        <v>558</v>
      </c>
      <c r="CG1274" s="149" t="s">
        <v>558</v>
      </c>
      <c r="CH1274" s="149" t="s">
        <v>558</v>
      </c>
      <c r="CI1274" t="s">
        <v>13906</v>
      </c>
    </row>
    <row r="1275" spans="1:87">
      <c r="A1275" s="149" t="s">
        <v>13928</v>
      </c>
      <c r="B1275" s="149" t="s">
        <v>13928</v>
      </c>
      <c r="C1275" s="149" t="s">
        <v>13928</v>
      </c>
      <c r="D1275" s="149" t="s">
        <v>13929</v>
      </c>
      <c r="E1275" s="149">
        <v>1282</v>
      </c>
      <c r="F1275" s="149" t="s">
        <v>558</v>
      </c>
      <c r="G1275" s="149" t="s">
        <v>13930</v>
      </c>
      <c r="H1275" s="149" t="s">
        <v>13930</v>
      </c>
      <c r="I1275" s="149" t="s">
        <v>558</v>
      </c>
      <c r="J1275" s="149" t="s">
        <v>558</v>
      </c>
      <c r="K1275" s="149" t="s">
        <v>618</v>
      </c>
      <c r="L1275" s="149" t="s">
        <v>558</v>
      </c>
      <c r="M1275" s="149" t="s">
        <v>618</v>
      </c>
      <c r="N1275" s="149" t="s">
        <v>13931</v>
      </c>
      <c r="O1275" s="149" t="s">
        <v>558</v>
      </c>
      <c r="P1275" s="149" t="s">
        <v>13931</v>
      </c>
      <c r="Q1275" s="149" t="s">
        <v>558</v>
      </c>
      <c r="R1275" s="149" t="s">
        <v>558</v>
      </c>
      <c r="S1275" s="149" t="s">
        <v>558</v>
      </c>
      <c r="T1275" s="149" t="s">
        <v>558</v>
      </c>
      <c r="U1275" s="149" t="s">
        <v>558</v>
      </c>
      <c r="V1275" s="149" t="s">
        <v>558</v>
      </c>
      <c r="W1275" s="149" t="s">
        <v>558</v>
      </c>
      <c r="X1275" s="149" t="s">
        <v>558</v>
      </c>
      <c r="Y1275" s="149" t="s">
        <v>558</v>
      </c>
      <c r="Z1275" s="149" t="s">
        <v>558</v>
      </c>
      <c r="AA1275" s="149" t="s">
        <v>558</v>
      </c>
      <c r="AB1275" s="149" t="s">
        <v>558</v>
      </c>
      <c r="AC1275" s="149" t="s">
        <v>558</v>
      </c>
      <c r="AD1275" s="149" t="s">
        <v>558</v>
      </c>
      <c r="AE1275" s="149" t="s">
        <v>558</v>
      </c>
      <c r="AF1275" s="149" t="s">
        <v>558</v>
      </c>
      <c r="AG1275" s="149" t="s">
        <v>558</v>
      </c>
      <c r="AH1275" s="149" t="s">
        <v>558</v>
      </c>
      <c r="AI1275" s="149" t="s">
        <v>558</v>
      </c>
      <c r="AJ1275" s="149" t="s">
        <v>558</v>
      </c>
      <c r="AK1275" s="149" t="s">
        <v>558</v>
      </c>
      <c r="AL1275" s="149" t="s">
        <v>558</v>
      </c>
      <c r="AM1275" s="149" t="s">
        <v>558</v>
      </c>
      <c r="AN1275" s="149" t="s">
        <v>558</v>
      </c>
      <c r="AO1275" s="149" t="s">
        <v>558</v>
      </c>
      <c r="AP1275" s="149" t="s">
        <v>558</v>
      </c>
      <c r="AQ1275" s="149" t="s">
        <v>558</v>
      </c>
      <c r="AR1275" s="149" t="s">
        <v>558</v>
      </c>
      <c r="AS1275" s="149" t="s">
        <v>558</v>
      </c>
      <c r="AT1275" s="149" t="s">
        <v>558</v>
      </c>
      <c r="AU1275" s="149" t="s">
        <v>558</v>
      </c>
      <c r="AV1275" s="149" t="s">
        <v>558</v>
      </c>
      <c r="AW1275" s="149" t="s">
        <v>2960</v>
      </c>
      <c r="AX1275" s="149" t="s">
        <v>2960</v>
      </c>
      <c r="AY1275" s="149" t="s">
        <v>2960</v>
      </c>
      <c r="AZ1275" s="149" t="s">
        <v>2961</v>
      </c>
      <c r="BA1275" s="149" t="s">
        <v>2961</v>
      </c>
      <c r="BB1275" s="149">
        <v>2</v>
      </c>
      <c r="BC1275" s="149" t="s">
        <v>2910</v>
      </c>
      <c r="BD1275" s="149" t="s">
        <v>573</v>
      </c>
      <c r="BE1275" s="149" t="s">
        <v>573</v>
      </c>
      <c r="BF1275" s="149" t="s">
        <v>573</v>
      </c>
      <c r="BG1275" t="s">
        <v>573</v>
      </c>
      <c r="BH1275" s="149" t="s">
        <v>558</v>
      </c>
      <c r="BI1275" s="149" t="s">
        <v>558</v>
      </c>
      <c r="BJ1275" s="149" t="s">
        <v>558</v>
      </c>
      <c r="BK1275" s="149" t="s">
        <v>558</v>
      </c>
      <c r="BL1275" s="149" t="s">
        <v>558</v>
      </c>
      <c r="BM1275" t="s">
        <v>558</v>
      </c>
      <c r="BN1275" t="s">
        <v>558</v>
      </c>
      <c r="BO1275" t="s">
        <v>558</v>
      </c>
      <c r="BP1275" s="149" t="s">
        <v>11361</v>
      </c>
      <c r="BQ1275" s="149" t="s">
        <v>589</v>
      </c>
      <c r="BR1275" s="149" t="s">
        <v>8146</v>
      </c>
      <c r="BS1275" s="149" t="s">
        <v>8146</v>
      </c>
      <c r="BT1275" s="149" t="s">
        <v>558</v>
      </c>
      <c r="BU1275" s="149" t="s">
        <v>570</v>
      </c>
      <c r="BV1275" s="149" t="s">
        <v>570</v>
      </c>
      <c r="BW1275" s="149" t="s">
        <v>558</v>
      </c>
      <c r="BX1275" s="149" t="s">
        <v>570</v>
      </c>
      <c r="BY1275" s="149" t="s">
        <v>570</v>
      </c>
      <c r="BZ1275" s="149" t="s">
        <v>558</v>
      </c>
      <c r="CA1275" s="149" t="s">
        <v>570</v>
      </c>
      <c r="CB1275" s="149" t="s">
        <v>570</v>
      </c>
      <c r="CC1275" s="149" t="s">
        <v>558</v>
      </c>
      <c r="CD1275" s="149" t="s">
        <v>558</v>
      </c>
      <c r="CE1275" s="149" t="s">
        <v>558</v>
      </c>
      <c r="CF1275" s="149" t="s">
        <v>558</v>
      </c>
      <c r="CG1275" s="149" t="s">
        <v>558</v>
      </c>
      <c r="CH1275" s="149" t="s">
        <v>558</v>
      </c>
      <c r="CI1275" t="s">
        <v>13906</v>
      </c>
    </row>
    <row r="1276" spans="1:87">
      <c r="A1276" s="149" t="s">
        <v>6186</v>
      </c>
      <c r="B1276" s="149" t="s">
        <v>6186</v>
      </c>
      <c r="C1276" s="149" t="s">
        <v>6186</v>
      </c>
      <c r="D1276" s="149" t="s">
        <v>13932</v>
      </c>
      <c r="E1276" s="149">
        <v>1283</v>
      </c>
      <c r="F1276" s="149" t="s">
        <v>558</v>
      </c>
      <c r="G1276" s="149" t="s">
        <v>6187</v>
      </c>
      <c r="H1276" s="149" t="s">
        <v>6187</v>
      </c>
      <c r="I1276" s="149" t="s">
        <v>558</v>
      </c>
      <c r="J1276" s="149" t="s">
        <v>558</v>
      </c>
      <c r="K1276" s="149" t="s">
        <v>899</v>
      </c>
      <c r="L1276" s="149" t="s">
        <v>558</v>
      </c>
      <c r="M1276" s="149" t="s">
        <v>899</v>
      </c>
      <c r="N1276" s="149" t="s">
        <v>13933</v>
      </c>
      <c r="O1276" s="149" t="s">
        <v>558</v>
      </c>
      <c r="P1276" s="149" t="s">
        <v>13933</v>
      </c>
      <c r="Q1276" s="149" t="s">
        <v>558</v>
      </c>
      <c r="R1276" s="149" t="s">
        <v>558</v>
      </c>
      <c r="S1276" s="149" t="s">
        <v>558</v>
      </c>
      <c r="T1276" s="149" t="s">
        <v>558</v>
      </c>
      <c r="U1276" s="149" t="s">
        <v>558</v>
      </c>
      <c r="V1276" s="149" t="s">
        <v>558</v>
      </c>
      <c r="W1276" s="149" t="s">
        <v>558</v>
      </c>
      <c r="X1276" s="149" t="s">
        <v>558</v>
      </c>
      <c r="Y1276" s="149" t="s">
        <v>558</v>
      </c>
      <c r="Z1276" s="149" t="s">
        <v>558</v>
      </c>
      <c r="AA1276" s="149" t="s">
        <v>558</v>
      </c>
      <c r="AB1276" s="149" t="s">
        <v>558</v>
      </c>
      <c r="AC1276" s="149" t="s">
        <v>558</v>
      </c>
      <c r="AD1276" s="149" t="s">
        <v>558</v>
      </c>
      <c r="AE1276" s="149" t="s">
        <v>558</v>
      </c>
      <c r="AF1276" s="149" t="s">
        <v>558</v>
      </c>
      <c r="AG1276" s="149" t="s">
        <v>558</v>
      </c>
      <c r="AH1276" s="149" t="s">
        <v>558</v>
      </c>
      <c r="AI1276" s="149" t="s">
        <v>558</v>
      </c>
      <c r="AJ1276" s="149" t="s">
        <v>558</v>
      </c>
      <c r="AK1276" s="149" t="s">
        <v>558</v>
      </c>
      <c r="AL1276" s="149" t="s">
        <v>558</v>
      </c>
      <c r="AM1276" s="149" t="s">
        <v>558</v>
      </c>
      <c r="AN1276" s="149" t="s">
        <v>558</v>
      </c>
      <c r="AO1276" s="149" t="s">
        <v>558</v>
      </c>
      <c r="AP1276" s="149" t="s">
        <v>558</v>
      </c>
      <c r="AQ1276" s="149" t="s">
        <v>558</v>
      </c>
      <c r="AR1276" s="149" t="s">
        <v>558</v>
      </c>
      <c r="AS1276" s="149" t="s">
        <v>558</v>
      </c>
      <c r="AT1276" s="149" t="s">
        <v>558</v>
      </c>
      <c r="AU1276" s="149" t="s">
        <v>558</v>
      </c>
      <c r="AV1276" s="149" t="s">
        <v>558</v>
      </c>
      <c r="AW1276" s="149" t="s">
        <v>2960</v>
      </c>
      <c r="AX1276" s="149" t="s">
        <v>2960</v>
      </c>
      <c r="AY1276" s="149" t="s">
        <v>2960</v>
      </c>
      <c r="AZ1276" s="149" t="s">
        <v>2961</v>
      </c>
      <c r="BA1276" s="149" t="s">
        <v>2961</v>
      </c>
      <c r="BB1276" s="149">
        <v>2</v>
      </c>
      <c r="BC1276" s="149" t="s">
        <v>2910</v>
      </c>
      <c r="BD1276" s="149" t="s">
        <v>573</v>
      </c>
      <c r="BE1276" s="149" t="s">
        <v>573</v>
      </c>
      <c r="BF1276" s="149" t="s">
        <v>542</v>
      </c>
      <c r="BG1276" t="s">
        <v>542</v>
      </c>
      <c r="BH1276" s="149" t="s">
        <v>558</v>
      </c>
      <c r="BI1276" s="149" t="s">
        <v>558</v>
      </c>
      <c r="BJ1276" s="149" t="s">
        <v>6185</v>
      </c>
      <c r="BK1276" s="149" t="s">
        <v>6185</v>
      </c>
      <c r="BL1276" s="149" t="s">
        <v>6185</v>
      </c>
      <c r="BM1276" t="s">
        <v>558</v>
      </c>
      <c r="BN1276" t="s">
        <v>558</v>
      </c>
      <c r="BO1276" t="s">
        <v>4016</v>
      </c>
      <c r="BP1276" s="149" t="s">
        <v>558</v>
      </c>
      <c r="BQ1276" s="149" t="s">
        <v>589</v>
      </c>
      <c r="BR1276" s="149" t="s">
        <v>8146</v>
      </c>
      <c r="BS1276" s="149" t="s">
        <v>8146</v>
      </c>
      <c r="BT1276" s="149" t="s">
        <v>558</v>
      </c>
      <c r="BU1276" s="149" t="s">
        <v>570</v>
      </c>
      <c r="BV1276" s="149" t="s">
        <v>570</v>
      </c>
      <c r="BW1276" s="149" t="s">
        <v>558</v>
      </c>
      <c r="BX1276" s="149" t="s">
        <v>570</v>
      </c>
      <c r="BY1276" s="149" t="s">
        <v>570</v>
      </c>
      <c r="BZ1276" s="149" t="s">
        <v>558</v>
      </c>
      <c r="CA1276" s="149" t="s">
        <v>570</v>
      </c>
      <c r="CB1276" s="149" t="s">
        <v>570</v>
      </c>
      <c r="CC1276" s="149" t="s">
        <v>558</v>
      </c>
      <c r="CD1276" s="149" t="s">
        <v>558</v>
      </c>
      <c r="CE1276" s="149" t="s">
        <v>558</v>
      </c>
      <c r="CF1276" s="149" t="s">
        <v>558</v>
      </c>
      <c r="CG1276" s="149" t="s">
        <v>558</v>
      </c>
      <c r="CH1276" s="149" t="s">
        <v>558</v>
      </c>
      <c r="CI1276" t="s">
        <v>13906</v>
      </c>
    </row>
    <row r="1277" spans="1:87">
      <c r="A1277" s="149" t="s">
        <v>6229</v>
      </c>
      <c r="B1277" s="149" t="s">
        <v>6229</v>
      </c>
      <c r="C1277" s="149" t="s">
        <v>6229</v>
      </c>
      <c r="D1277" s="149" t="s">
        <v>13934</v>
      </c>
      <c r="E1277" s="149">
        <v>1284</v>
      </c>
      <c r="F1277" s="149" t="s">
        <v>558</v>
      </c>
      <c r="G1277" s="149" t="s">
        <v>6230</v>
      </c>
      <c r="H1277" s="149" t="s">
        <v>6230</v>
      </c>
      <c r="I1277" s="149" t="s">
        <v>13935</v>
      </c>
      <c r="J1277" s="149" t="s">
        <v>558</v>
      </c>
      <c r="K1277" s="149" t="s">
        <v>779</v>
      </c>
      <c r="L1277" s="149" t="s">
        <v>558</v>
      </c>
      <c r="M1277" s="149" t="s">
        <v>779</v>
      </c>
      <c r="N1277" s="149" t="s">
        <v>13936</v>
      </c>
      <c r="O1277" s="149" t="s">
        <v>558</v>
      </c>
      <c r="P1277" s="149" t="s">
        <v>13936</v>
      </c>
      <c r="Q1277" s="149" t="s">
        <v>558</v>
      </c>
      <c r="R1277" s="149" t="s">
        <v>558</v>
      </c>
      <c r="S1277" s="149" t="s">
        <v>558</v>
      </c>
      <c r="T1277" s="149" t="s">
        <v>785</v>
      </c>
      <c r="U1277" s="149" t="s">
        <v>558</v>
      </c>
      <c r="V1277" s="149" t="s">
        <v>785</v>
      </c>
      <c r="W1277" s="149" t="s">
        <v>13937</v>
      </c>
      <c r="X1277" s="149" t="s">
        <v>558</v>
      </c>
      <c r="Y1277" s="149" t="s">
        <v>13937</v>
      </c>
      <c r="Z1277" s="149" t="s">
        <v>558</v>
      </c>
      <c r="AA1277" s="149" t="s">
        <v>558</v>
      </c>
      <c r="AB1277" s="149" t="s">
        <v>558</v>
      </c>
      <c r="AC1277" s="149" t="s">
        <v>558</v>
      </c>
      <c r="AD1277" s="149" t="s">
        <v>558</v>
      </c>
      <c r="AE1277" s="149" t="s">
        <v>558</v>
      </c>
      <c r="AF1277" s="149" t="s">
        <v>558</v>
      </c>
      <c r="AG1277" s="149" t="s">
        <v>558</v>
      </c>
      <c r="AH1277" s="149" t="s">
        <v>558</v>
      </c>
      <c r="AI1277" s="149" t="s">
        <v>558</v>
      </c>
      <c r="AJ1277" s="149" t="s">
        <v>558</v>
      </c>
      <c r="AK1277" s="149" t="s">
        <v>558</v>
      </c>
      <c r="AL1277" s="149" t="s">
        <v>558</v>
      </c>
      <c r="AM1277" s="149" t="s">
        <v>558</v>
      </c>
      <c r="AN1277" s="149" t="s">
        <v>8145</v>
      </c>
      <c r="AO1277" s="149" t="s">
        <v>558</v>
      </c>
      <c r="AP1277" s="149" t="s">
        <v>8145</v>
      </c>
      <c r="AQ1277" s="149" t="s">
        <v>558</v>
      </c>
      <c r="AR1277" s="149" t="s">
        <v>558</v>
      </c>
      <c r="AS1277" s="149" t="s">
        <v>558</v>
      </c>
      <c r="AT1277" s="149" t="s">
        <v>558</v>
      </c>
      <c r="AU1277" s="149" t="s">
        <v>558</v>
      </c>
      <c r="AV1277" s="149" t="s">
        <v>558</v>
      </c>
      <c r="AW1277" s="149" t="s">
        <v>2432</v>
      </c>
      <c r="AX1277" s="149" t="s">
        <v>2432</v>
      </c>
      <c r="AY1277" s="149" t="s">
        <v>2432</v>
      </c>
      <c r="AZ1277" s="149" t="s">
        <v>2433</v>
      </c>
      <c r="BA1277" s="149" t="s">
        <v>2433</v>
      </c>
      <c r="BB1277" s="149">
        <v>4</v>
      </c>
      <c r="BC1277" s="149" t="s">
        <v>2263</v>
      </c>
      <c r="BD1277" s="149" t="s">
        <v>573</v>
      </c>
      <c r="BE1277" s="149" t="s">
        <v>573</v>
      </c>
      <c r="BF1277" s="149" t="s">
        <v>572</v>
      </c>
      <c r="BG1277" t="s">
        <v>572</v>
      </c>
      <c r="BH1277" s="149" t="s">
        <v>558</v>
      </c>
      <c r="BI1277" s="149" t="s">
        <v>558</v>
      </c>
      <c r="BJ1277" s="149" t="s">
        <v>13938</v>
      </c>
      <c r="BK1277" s="149" t="s">
        <v>13938</v>
      </c>
      <c r="BL1277" s="149" t="s">
        <v>13939</v>
      </c>
      <c r="BM1277" t="s">
        <v>558</v>
      </c>
      <c r="BN1277" t="s">
        <v>558</v>
      </c>
      <c r="BO1277" t="s">
        <v>13940</v>
      </c>
      <c r="BP1277" s="149" t="s">
        <v>558</v>
      </c>
      <c r="BQ1277" s="149" t="s">
        <v>986</v>
      </c>
      <c r="BR1277" s="149" t="s">
        <v>8146</v>
      </c>
      <c r="BS1277" s="149" t="s">
        <v>8146</v>
      </c>
      <c r="BT1277" s="149" t="s">
        <v>558</v>
      </c>
      <c r="BU1277" s="149" t="s">
        <v>570</v>
      </c>
      <c r="BV1277" s="149" t="s">
        <v>570</v>
      </c>
      <c r="BW1277" s="149" t="s">
        <v>558</v>
      </c>
      <c r="BX1277" s="149" t="s">
        <v>570</v>
      </c>
      <c r="BY1277" s="149" t="s">
        <v>570</v>
      </c>
      <c r="BZ1277" s="149" t="s">
        <v>558</v>
      </c>
      <c r="CA1277" s="149" t="s">
        <v>570</v>
      </c>
      <c r="CB1277" s="149" t="s">
        <v>570</v>
      </c>
      <c r="CC1277" s="149" t="s">
        <v>558</v>
      </c>
      <c r="CD1277" s="149" t="s">
        <v>558</v>
      </c>
      <c r="CE1277" s="149" t="s">
        <v>558</v>
      </c>
      <c r="CF1277" s="149" t="s">
        <v>558</v>
      </c>
      <c r="CG1277" s="149" t="s">
        <v>558</v>
      </c>
      <c r="CH1277" s="149" t="s">
        <v>558</v>
      </c>
      <c r="CI1277" t="s">
        <v>13941</v>
      </c>
    </row>
    <row r="1278" spans="1:87">
      <c r="A1278" s="149" t="s">
        <v>13942</v>
      </c>
      <c r="B1278" s="149" t="s">
        <v>13942</v>
      </c>
      <c r="C1278" s="149" t="s">
        <v>13942</v>
      </c>
      <c r="D1278" s="149" t="s">
        <v>13943</v>
      </c>
      <c r="E1278" s="149">
        <v>1285</v>
      </c>
      <c r="F1278" s="149" t="s">
        <v>558</v>
      </c>
      <c r="G1278" s="149" t="s">
        <v>13944</v>
      </c>
      <c r="H1278" s="149" t="s">
        <v>13944</v>
      </c>
      <c r="I1278" s="149" t="s">
        <v>13945</v>
      </c>
      <c r="J1278" s="149" t="s">
        <v>558</v>
      </c>
      <c r="K1278" s="149" t="s">
        <v>2182</v>
      </c>
      <c r="L1278" s="149" t="s">
        <v>558</v>
      </c>
      <c r="M1278" s="149" t="s">
        <v>2182</v>
      </c>
      <c r="N1278" s="149" t="s">
        <v>13946</v>
      </c>
      <c r="O1278" s="149" t="s">
        <v>558</v>
      </c>
      <c r="P1278" s="149" t="s">
        <v>13946</v>
      </c>
      <c r="Q1278" s="149" t="s">
        <v>558</v>
      </c>
      <c r="R1278" s="149" t="s">
        <v>558</v>
      </c>
      <c r="S1278" s="149" t="s">
        <v>558</v>
      </c>
      <c r="T1278" s="149" t="s">
        <v>2188</v>
      </c>
      <c r="U1278" s="149" t="s">
        <v>558</v>
      </c>
      <c r="V1278" s="149" t="s">
        <v>2188</v>
      </c>
      <c r="W1278" s="149" t="s">
        <v>13947</v>
      </c>
      <c r="X1278" s="149" t="s">
        <v>558</v>
      </c>
      <c r="Y1278" s="149" t="s">
        <v>13947</v>
      </c>
      <c r="Z1278" s="149" t="s">
        <v>558</v>
      </c>
      <c r="AA1278" s="149" t="s">
        <v>558</v>
      </c>
      <c r="AB1278" s="149" t="s">
        <v>558</v>
      </c>
      <c r="AC1278" s="149" t="s">
        <v>558</v>
      </c>
      <c r="AD1278" s="149" t="s">
        <v>558</v>
      </c>
      <c r="AE1278" s="149" t="s">
        <v>558</v>
      </c>
      <c r="AF1278" s="149" t="s">
        <v>558</v>
      </c>
      <c r="AG1278" s="149" t="s">
        <v>558</v>
      </c>
      <c r="AH1278" s="149" t="s">
        <v>558</v>
      </c>
      <c r="AI1278" s="149" t="s">
        <v>558</v>
      </c>
      <c r="AJ1278" s="149" t="s">
        <v>558</v>
      </c>
      <c r="AK1278" s="149" t="s">
        <v>558</v>
      </c>
      <c r="AL1278" s="149" t="s">
        <v>558</v>
      </c>
      <c r="AM1278" s="149" t="s">
        <v>558</v>
      </c>
      <c r="AN1278" s="149" t="s">
        <v>8145</v>
      </c>
      <c r="AO1278" s="149" t="s">
        <v>558</v>
      </c>
      <c r="AP1278" s="149" t="s">
        <v>8145</v>
      </c>
      <c r="AQ1278" s="149" t="s">
        <v>558</v>
      </c>
      <c r="AR1278" s="149" t="s">
        <v>558</v>
      </c>
      <c r="AS1278" s="149" t="s">
        <v>558</v>
      </c>
      <c r="AT1278" s="149" t="s">
        <v>558</v>
      </c>
      <c r="AU1278" s="149" t="s">
        <v>558</v>
      </c>
      <c r="AV1278" s="149" t="s">
        <v>558</v>
      </c>
      <c r="AW1278" s="149" t="s">
        <v>2432</v>
      </c>
      <c r="AX1278" s="149" t="s">
        <v>2432</v>
      </c>
      <c r="AY1278" s="149" t="s">
        <v>2432</v>
      </c>
      <c r="AZ1278" s="149" t="s">
        <v>2433</v>
      </c>
      <c r="BA1278" s="149" t="s">
        <v>2433</v>
      </c>
      <c r="BB1278" s="149">
        <v>4</v>
      </c>
      <c r="BC1278" s="149" t="s">
        <v>2263</v>
      </c>
      <c r="BD1278" s="149" t="s">
        <v>573</v>
      </c>
      <c r="BE1278" s="149" t="s">
        <v>573</v>
      </c>
      <c r="BF1278" s="149" t="s">
        <v>542</v>
      </c>
      <c r="BG1278" t="s">
        <v>542</v>
      </c>
      <c r="BH1278" s="149" t="s">
        <v>558</v>
      </c>
      <c r="BI1278" s="149" t="s">
        <v>558</v>
      </c>
      <c r="BJ1278" s="149" t="s">
        <v>6234</v>
      </c>
      <c r="BK1278" s="149" t="s">
        <v>6234</v>
      </c>
      <c r="BL1278" s="149" t="s">
        <v>6234</v>
      </c>
      <c r="BM1278" t="s">
        <v>558</v>
      </c>
      <c r="BN1278" t="s">
        <v>558</v>
      </c>
      <c r="BO1278" t="s">
        <v>4204</v>
      </c>
      <c r="BP1278" s="149" t="s">
        <v>558</v>
      </c>
      <c r="BQ1278" s="149" t="s">
        <v>986</v>
      </c>
      <c r="BR1278" s="149" t="s">
        <v>8146</v>
      </c>
      <c r="BS1278" s="149" t="s">
        <v>8146</v>
      </c>
      <c r="BT1278" s="149" t="s">
        <v>558</v>
      </c>
      <c r="BU1278" s="149" t="s">
        <v>570</v>
      </c>
      <c r="BV1278" s="149" t="s">
        <v>570</v>
      </c>
      <c r="BW1278" s="149" t="s">
        <v>558</v>
      </c>
      <c r="BX1278" s="149" t="s">
        <v>570</v>
      </c>
      <c r="BY1278" s="149" t="s">
        <v>570</v>
      </c>
      <c r="BZ1278" s="149" t="s">
        <v>558</v>
      </c>
      <c r="CA1278" s="149" t="s">
        <v>570</v>
      </c>
      <c r="CB1278" s="149" t="s">
        <v>570</v>
      </c>
      <c r="CC1278" s="149" t="s">
        <v>558</v>
      </c>
      <c r="CD1278" s="149" t="s">
        <v>558</v>
      </c>
      <c r="CE1278" s="149" t="s">
        <v>558</v>
      </c>
      <c r="CF1278" s="149" t="s">
        <v>558</v>
      </c>
      <c r="CG1278" s="149" t="s">
        <v>558</v>
      </c>
      <c r="CH1278" s="149" t="s">
        <v>558</v>
      </c>
      <c r="CI1278" t="s">
        <v>13941</v>
      </c>
    </row>
    <row r="1279" spans="1:87">
      <c r="A1279" s="149" t="s">
        <v>13948</v>
      </c>
      <c r="B1279" s="149" t="s">
        <v>13948</v>
      </c>
      <c r="C1279" s="149" t="s">
        <v>13948</v>
      </c>
      <c r="D1279" s="149" t="s">
        <v>13949</v>
      </c>
      <c r="E1279" s="149">
        <v>1286</v>
      </c>
      <c r="F1279" s="149" t="s">
        <v>558</v>
      </c>
      <c r="G1279" s="149" t="s">
        <v>13950</v>
      </c>
      <c r="H1279" s="149" t="s">
        <v>13950</v>
      </c>
      <c r="I1279" s="149" t="s">
        <v>13951</v>
      </c>
      <c r="J1279" s="149" t="s">
        <v>558</v>
      </c>
      <c r="K1279" s="149" t="s">
        <v>1218</v>
      </c>
      <c r="L1279" s="149" t="s">
        <v>558</v>
      </c>
      <c r="M1279" s="149" t="s">
        <v>1218</v>
      </c>
      <c r="N1279" s="149" t="s">
        <v>13952</v>
      </c>
      <c r="O1279" s="149" t="s">
        <v>558</v>
      </c>
      <c r="P1279" s="149" t="s">
        <v>13952</v>
      </c>
      <c r="Q1279" s="149" t="s">
        <v>558</v>
      </c>
      <c r="R1279" s="149" t="s">
        <v>558</v>
      </c>
      <c r="S1279" s="149" t="s">
        <v>558</v>
      </c>
      <c r="T1279" s="149" t="s">
        <v>1223</v>
      </c>
      <c r="U1279" s="149" t="s">
        <v>558</v>
      </c>
      <c r="V1279" s="149" t="s">
        <v>1223</v>
      </c>
      <c r="W1279" s="149" t="s">
        <v>13953</v>
      </c>
      <c r="X1279" s="149" t="s">
        <v>558</v>
      </c>
      <c r="Y1279" s="149" t="s">
        <v>13953</v>
      </c>
      <c r="Z1279" s="149" t="s">
        <v>558</v>
      </c>
      <c r="AA1279" s="149" t="s">
        <v>558</v>
      </c>
      <c r="AB1279" s="149" t="s">
        <v>558</v>
      </c>
      <c r="AC1279" s="149" t="s">
        <v>558</v>
      </c>
      <c r="AD1279" s="149" t="s">
        <v>558</v>
      </c>
      <c r="AE1279" s="149" t="s">
        <v>558</v>
      </c>
      <c r="AF1279" s="149" t="s">
        <v>558</v>
      </c>
      <c r="AG1279" s="149" t="s">
        <v>558</v>
      </c>
      <c r="AH1279" s="149" t="s">
        <v>558</v>
      </c>
      <c r="AI1279" s="149" t="s">
        <v>558</v>
      </c>
      <c r="AJ1279" s="149" t="s">
        <v>558</v>
      </c>
      <c r="AK1279" s="149" t="s">
        <v>558</v>
      </c>
      <c r="AL1279" s="149" t="s">
        <v>558</v>
      </c>
      <c r="AM1279" s="149" t="s">
        <v>558</v>
      </c>
      <c r="AN1279" s="149" t="s">
        <v>8145</v>
      </c>
      <c r="AO1279" s="149" t="s">
        <v>558</v>
      </c>
      <c r="AP1279" s="149" t="s">
        <v>8145</v>
      </c>
      <c r="AQ1279" s="149" t="s">
        <v>558</v>
      </c>
      <c r="AR1279" s="149" t="s">
        <v>558</v>
      </c>
      <c r="AS1279" s="149" t="s">
        <v>558</v>
      </c>
      <c r="AT1279" s="149" t="s">
        <v>558</v>
      </c>
      <c r="AU1279" s="149" t="s">
        <v>558</v>
      </c>
      <c r="AV1279" s="149" t="s">
        <v>558</v>
      </c>
      <c r="AW1279" s="149" t="s">
        <v>2432</v>
      </c>
      <c r="AX1279" s="149" t="s">
        <v>2432</v>
      </c>
      <c r="AY1279" s="149" t="s">
        <v>2432</v>
      </c>
      <c r="AZ1279" s="149" t="s">
        <v>2433</v>
      </c>
      <c r="BA1279" s="149" t="s">
        <v>2433</v>
      </c>
      <c r="BB1279" s="149">
        <v>4</v>
      </c>
      <c r="BC1279" s="149" t="s">
        <v>2263</v>
      </c>
      <c r="BD1279" s="149" t="s">
        <v>573</v>
      </c>
      <c r="BE1279" s="149" t="s">
        <v>573</v>
      </c>
      <c r="BF1279" s="149" t="s">
        <v>572</v>
      </c>
      <c r="BG1279" t="s">
        <v>572</v>
      </c>
      <c r="BH1279" s="149" t="s">
        <v>558</v>
      </c>
      <c r="BI1279" s="149" t="s">
        <v>558</v>
      </c>
      <c r="BJ1279" s="149" t="s">
        <v>13954</v>
      </c>
      <c r="BK1279" s="149" t="s">
        <v>13954</v>
      </c>
      <c r="BL1279" s="149" t="s">
        <v>13955</v>
      </c>
      <c r="BM1279" t="s">
        <v>558</v>
      </c>
      <c r="BN1279" t="s">
        <v>558</v>
      </c>
      <c r="BO1279" t="s">
        <v>13956</v>
      </c>
      <c r="BP1279" s="149" t="s">
        <v>558</v>
      </c>
      <c r="BQ1279" s="149" t="s">
        <v>986</v>
      </c>
      <c r="BR1279" s="149" t="s">
        <v>8146</v>
      </c>
      <c r="BS1279" s="149" t="s">
        <v>8146</v>
      </c>
      <c r="BT1279" s="149" t="s">
        <v>558</v>
      </c>
      <c r="BU1279" s="149" t="s">
        <v>570</v>
      </c>
      <c r="BV1279" s="149" t="s">
        <v>570</v>
      </c>
      <c r="BW1279" s="149" t="s">
        <v>558</v>
      </c>
      <c r="BX1279" s="149" t="s">
        <v>570</v>
      </c>
      <c r="BY1279" s="149" t="s">
        <v>570</v>
      </c>
      <c r="BZ1279" s="149" t="s">
        <v>558</v>
      </c>
      <c r="CA1279" s="149" t="s">
        <v>570</v>
      </c>
      <c r="CB1279" s="149" t="s">
        <v>570</v>
      </c>
      <c r="CC1279" s="149" t="s">
        <v>558</v>
      </c>
      <c r="CD1279" s="149" t="s">
        <v>558</v>
      </c>
      <c r="CE1279" s="149" t="s">
        <v>558</v>
      </c>
      <c r="CF1279" s="149" t="s">
        <v>558</v>
      </c>
      <c r="CG1279" s="149" t="s">
        <v>558</v>
      </c>
      <c r="CH1279" s="149" t="s">
        <v>558</v>
      </c>
      <c r="CI1279" t="s">
        <v>13941</v>
      </c>
    </row>
    <row r="1280" spans="1:87">
      <c r="A1280" s="149" t="s">
        <v>13957</v>
      </c>
      <c r="B1280" s="149" t="s">
        <v>13957</v>
      </c>
      <c r="C1280" s="149" t="s">
        <v>13957</v>
      </c>
      <c r="D1280" s="149" t="s">
        <v>13958</v>
      </c>
      <c r="E1280" s="149">
        <v>1287</v>
      </c>
      <c r="F1280" s="149" t="s">
        <v>558</v>
      </c>
      <c r="G1280" s="149" t="s">
        <v>13959</v>
      </c>
      <c r="H1280" s="149" t="s">
        <v>13959</v>
      </c>
      <c r="I1280" s="149" t="s">
        <v>13960</v>
      </c>
      <c r="J1280" s="149" t="s">
        <v>558</v>
      </c>
      <c r="K1280" s="149" t="s">
        <v>1098</v>
      </c>
      <c r="L1280" s="149" t="s">
        <v>558</v>
      </c>
      <c r="M1280" s="149" t="s">
        <v>1098</v>
      </c>
      <c r="N1280" s="149" t="s">
        <v>10372</v>
      </c>
      <c r="O1280" s="149" t="s">
        <v>558</v>
      </c>
      <c r="P1280" s="149" t="s">
        <v>10372</v>
      </c>
      <c r="Q1280" s="149" t="s">
        <v>558</v>
      </c>
      <c r="R1280" s="149" t="s">
        <v>558</v>
      </c>
      <c r="S1280" s="149" t="s">
        <v>558</v>
      </c>
      <c r="T1280" s="149" t="s">
        <v>3895</v>
      </c>
      <c r="U1280" s="149" t="s">
        <v>558</v>
      </c>
      <c r="V1280" s="149" t="s">
        <v>3895</v>
      </c>
      <c r="W1280" s="149" t="s">
        <v>11591</v>
      </c>
      <c r="X1280" s="149" t="s">
        <v>558</v>
      </c>
      <c r="Y1280" s="149" t="s">
        <v>11591</v>
      </c>
      <c r="Z1280" s="149" t="s">
        <v>558</v>
      </c>
      <c r="AA1280" s="149" t="s">
        <v>558</v>
      </c>
      <c r="AB1280" s="149" t="s">
        <v>558</v>
      </c>
      <c r="AC1280" s="149" t="s">
        <v>558</v>
      </c>
      <c r="AD1280" s="149" t="s">
        <v>558</v>
      </c>
      <c r="AE1280" s="149" t="s">
        <v>558</v>
      </c>
      <c r="AF1280" s="149" t="s">
        <v>558</v>
      </c>
      <c r="AG1280" s="149" t="s">
        <v>558</v>
      </c>
      <c r="AH1280" s="149" t="s">
        <v>558</v>
      </c>
      <c r="AI1280" s="149" t="s">
        <v>558</v>
      </c>
      <c r="AJ1280" s="149" t="s">
        <v>558</v>
      </c>
      <c r="AK1280" s="149" t="s">
        <v>558</v>
      </c>
      <c r="AL1280" s="149" t="s">
        <v>558</v>
      </c>
      <c r="AM1280" s="149" t="s">
        <v>558</v>
      </c>
      <c r="AN1280" s="149" t="s">
        <v>8145</v>
      </c>
      <c r="AO1280" s="149" t="s">
        <v>558</v>
      </c>
      <c r="AP1280" s="149" t="s">
        <v>8145</v>
      </c>
      <c r="AQ1280" s="149" t="s">
        <v>558</v>
      </c>
      <c r="AR1280" s="149" t="s">
        <v>558</v>
      </c>
      <c r="AS1280" s="149" t="s">
        <v>558</v>
      </c>
      <c r="AT1280" s="149" t="s">
        <v>558</v>
      </c>
      <c r="AU1280" s="149" t="s">
        <v>558</v>
      </c>
      <c r="AV1280" s="149" t="s">
        <v>558</v>
      </c>
      <c r="AW1280" s="149" t="s">
        <v>2432</v>
      </c>
      <c r="AX1280" s="149" t="s">
        <v>2432</v>
      </c>
      <c r="AY1280" s="149" t="s">
        <v>2432</v>
      </c>
      <c r="AZ1280" s="149" t="s">
        <v>2433</v>
      </c>
      <c r="BA1280" s="149" t="s">
        <v>2433</v>
      </c>
      <c r="BB1280" s="149">
        <v>4</v>
      </c>
      <c r="BC1280" s="149" t="s">
        <v>2263</v>
      </c>
      <c r="BD1280" s="149" t="s">
        <v>573</v>
      </c>
      <c r="BE1280" s="149" t="s">
        <v>573</v>
      </c>
      <c r="BF1280" s="149" t="s">
        <v>572</v>
      </c>
      <c r="BG1280" t="s">
        <v>572</v>
      </c>
      <c r="BH1280" s="149" t="s">
        <v>558</v>
      </c>
      <c r="BI1280" s="149" t="s">
        <v>558</v>
      </c>
      <c r="BJ1280" s="149" t="s">
        <v>13961</v>
      </c>
      <c r="BK1280" s="149" t="s">
        <v>13961</v>
      </c>
      <c r="BL1280" s="149" t="s">
        <v>13962</v>
      </c>
      <c r="BM1280" t="s">
        <v>558</v>
      </c>
      <c r="BN1280" t="s">
        <v>558</v>
      </c>
      <c r="BO1280" t="s">
        <v>13963</v>
      </c>
      <c r="BP1280" s="149" t="s">
        <v>558</v>
      </c>
      <c r="BQ1280" s="149" t="s">
        <v>986</v>
      </c>
      <c r="BR1280" s="149" t="s">
        <v>8146</v>
      </c>
      <c r="BS1280" s="149" t="s">
        <v>8146</v>
      </c>
      <c r="BT1280" s="149" t="s">
        <v>558</v>
      </c>
      <c r="BU1280" s="149" t="s">
        <v>570</v>
      </c>
      <c r="BV1280" s="149" t="s">
        <v>570</v>
      </c>
      <c r="BW1280" s="149" t="s">
        <v>558</v>
      </c>
      <c r="BX1280" s="149" t="s">
        <v>570</v>
      </c>
      <c r="BY1280" s="149" t="s">
        <v>570</v>
      </c>
      <c r="BZ1280" s="149" t="s">
        <v>558</v>
      </c>
      <c r="CA1280" s="149" t="s">
        <v>570</v>
      </c>
      <c r="CB1280" s="149" t="s">
        <v>570</v>
      </c>
      <c r="CC1280" s="149" t="s">
        <v>558</v>
      </c>
      <c r="CD1280" s="149" t="s">
        <v>558</v>
      </c>
      <c r="CE1280" s="149" t="s">
        <v>558</v>
      </c>
      <c r="CF1280" s="149" t="s">
        <v>558</v>
      </c>
      <c r="CG1280" s="149" t="s">
        <v>558</v>
      </c>
      <c r="CH1280" s="149" t="s">
        <v>558</v>
      </c>
      <c r="CI1280" t="s">
        <v>13941</v>
      </c>
    </row>
    <row r="1281" spans="1:87">
      <c r="A1281" s="149" t="s">
        <v>13964</v>
      </c>
      <c r="B1281" s="149" t="s">
        <v>13964</v>
      </c>
      <c r="C1281" s="149" t="s">
        <v>13964</v>
      </c>
      <c r="D1281" s="149" t="s">
        <v>13965</v>
      </c>
      <c r="E1281" s="149">
        <v>1288</v>
      </c>
      <c r="F1281" s="149" t="s">
        <v>558</v>
      </c>
      <c r="G1281" s="149" t="s">
        <v>13966</v>
      </c>
      <c r="H1281" s="149" t="s">
        <v>13966</v>
      </c>
      <c r="I1281" s="149" t="s">
        <v>13967</v>
      </c>
      <c r="J1281" s="149" t="s">
        <v>558</v>
      </c>
      <c r="K1281" s="149" t="s">
        <v>618</v>
      </c>
      <c r="L1281" s="149" t="s">
        <v>558</v>
      </c>
      <c r="M1281" s="149" t="s">
        <v>618</v>
      </c>
      <c r="N1281" s="149" t="s">
        <v>13968</v>
      </c>
      <c r="O1281" s="149" t="s">
        <v>558</v>
      </c>
      <c r="P1281" s="149" t="s">
        <v>13968</v>
      </c>
      <c r="Q1281" s="149" t="s">
        <v>558</v>
      </c>
      <c r="R1281" s="149" t="s">
        <v>558</v>
      </c>
      <c r="S1281" s="149" t="s">
        <v>558</v>
      </c>
      <c r="T1281" s="149" t="s">
        <v>13969</v>
      </c>
      <c r="U1281" s="149" t="s">
        <v>558</v>
      </c>
      <c r="V1281" s="149" t="s">
        <v>13969</v>
      </c>
      <c r="W1281" s="149" t="s">
        <v>9971</v>
      </c>
      <c r="X1281" s="149" t="s">
        <v>558</v>
      </c>
      <c r="Y1281" s="149" t="s">
        <v>9971</v>
      </c>
      <c r="Z1281" s="149" t="s">
        <v>558</v>
      </c>
      <c r="AA1281" s="149" t="s">
        <v>558</v>
      </c>
      <c r="AB1281" s="149" t="s">
        <v>558</v>
      </c>
      <c r="AC1281" s="149" t="s">
        <v>558</v>
      </c>
      <c r="AD1281" s="149" t="s">
        <v>558</v>
      </c>
      <c r="AE1281" s="149" t="s">
        <v>558</v>
      </c>
      <c r="AF1281" s="149" t="s">
        <v>558</v>
      </c>
      <c r="AG1281" s="149" t="s">
        <v>558</v>
      </c>
      <c r="AH1281" s="149" t="s">
        <v>558</v>
      </c>
      <c r="AI1281" s="149" t="s">
        <v>558</v>
      </c>
      <c r="AJ1281" s="149" t="s">
        <v>558</v>
      </c>
      <c r="AK1281" s="149" t="s">
        <v>558</v>
      </c>
      <c r="AL1281" s="149" t="s">
        <v>558</v>
      </c>
      <c r="AM1281" s="149" t="s">
        <v>558</v>
      </c>
      <c r="AN1281" s="149" t="s">
        <v>8145</v>
      </c>
      <c r="AO1281" s="149" t="s">
        <v>558</v>
      </c>
      <c r="AP1281" s="149" t="s">
        <v>8145</v>
      </c>
      <c r="AQ1281" s="149" t="s">
        <v>558</v>
      </c>
      <c r="AR1281" s="149" t="s">
        <v>558</v>
      </c>
      <c r="AS1281" s="149" t="s">
        <v>558</v>
      </c>
      <c r="AT1281" s="149" t="s">
        <v>558</v>
      </c>
      <c r="AU1281" s="149" t="s">
        <v>558</v>
      </c>
      <c r="AV1281" s="149" t="s">
        <v>558</v>
      </c>
      <c r="AW1281" s="149" t="s">
        <v>2432</v>
      </c>
      <c r="AX1281" s="149" t="s">
        <v>2432</v>
      </c>
      <c r="AY1281" s="149" t="s">
        <v>2432</v>
      </c>
      <c r="AZ1281" s="149" t="s">
        <v>2433</v>
      </c>
      <c r="BA1281" s="149" t="s">
        <v>2433</v>
      </c>
      <c r="BB1281" s="149">
        <v>4</v>
      </c>
      <c r="BC1281" s="149" t="s">
        <v>2263</v>
      </c>
      <c r="BD1281" s="149" t="s">
        <v>573</v>
      </c>
      <c r="BE1281" s="149" t="s">
        <v>573</v>
      </c>
      <c r="BF1281" s="149" t="s">
        <v>572</v>
      </c>
      <c r="BG1281" t="s">
        <v>572</v>
      </c>
      <c r="BH1281" s="149" t="s">
        <v>558</v>
      </c>
      <c r="BI1281" s="149" t="s">
        <v>558</v>
      </c>
      <c r="BJ1281" s="149" t="s">
        <v>13961</v>
      </c>
      <c r="BK1281" s="149" t="s">
        <v>13961</v>
      </c>
      <c r="BL1281" s="149" t="s">
        <v>13962</v>
      </c>
      <c r="BM1281" t="s">
        <v>558</v>
      </c>
      <c r="BN1281" t="s">
        <v>558</v>
      </c>
      <c r="BO1281" t="s">
        <v>13963</v>
      </c>
      <c r="BP1281" s="149" t="s">
        <v>558</v>
      </c>
      <c r="BQ1281" s="149" t="s">
        <v>986</v>
      </c>
      <c r="BR1281" s="149" t="s">
        <v>8146</v>
      </c>
      <c r="BS1281" s="149" t="s">
        <v>8146</v>
      </c>
      <c r="BT1281" s="149" t="s">
        <v>558</v>
      </c>
      <c r="BU1281" s="149" t="s">
        <v>570</v>
      </c>
      <c r="BV1281" s="149" t="s">
        <v>570</v>
      </c>
      <c r="BW1281" s="149" t="s">
        <v>558</v>
      </c>
      <c r="BX1281" s="149" t="s">
        <v>570</v>
      </c>
      <c r="BY1281" s="149" t="s">
        <v>570</v>
      </c>
      <c r="BZ1281" s="149" t="s">
        <v>558</v>
      </c>
      <c r="CA1281" s="149" t="s">
        <v>570</v>
      </c>
      <c r="CB1281" s="149" t="s">
        <v>570</v>
      </c>
      <c r="CC1281" s="149" t="s">
        <v>558</v>
      </c>
      <c r="CD1281" s="149" t="s">
        <v>558</v>
      </c>
      <c r="CE1281" s="149" t="s">
        <v>558</v>
      </c>
      <c r="CF1281" s="149" t="s">
        <v>558</v>
      </c>
      <c r="CG1281" s="149" t="s">
        <v>558</v>
      </c>
      <c r="CH1281" s="149" t="s">
        <v>558</v>
      </c>
      <c r="CI1281" t="s">
        <v>13941</v>
      </c>
    </row>
    <row r="1282" spans="1:87">
      <c r="A1282" s="149" t="s">
        <v>6251</v>
      </c>
      <c r="B1282" s="149" t="s">
        <v>6251</v>
      </c>
      <c r="C1282" s="149" t="s">
        <v>6251</v>
      </c>
      <c r="D1282" s="149" t="s">
        <v>13970</v>
      </c>
      <c r="E1282" s="149">
        <v>1289</v>
      </c>
      <c r="F1282" s="149" t="s">
        <v>558</v>
      </c>
      <c r="G1282" s="149" t="s">
        <v>6252</v>
      </c>
      <c r="H1282" s="149" t="s">
        <v>6252</v>
      </c>
      <c r="I1282" s="149" t="s">
        <v>13971</v>
      </c>
      <c r="J1282" s="149" t="s">
        <v>558</v>
      </c>
      <c r="K1282" s="149" t="s">
        <v>1098</v>
      </c>
      <c r="L1282" s="149" t="s">
        <v>558</v>
      </c>
      <c r="M1282" s="149" t="s">
        <v>1098</v>
      </c>
      <c r="N1282" s="149" t="s">
        <v>3612</v>
      </c>
      <c r="O1282" s="149" t="s">
        <v>558</v>
      </c>
      <c r="P1282" s="149" t="s">
        <v>3612</v>
      </c>
      <c r="Q1282" s="149" t="s">
        <v>558</v>
      </c>
      <c r="R1282" s="149" t="s">
        <v>558</v>
      </c>
      <c r="S1282" s="149" t="s">
        <v>558</v>
      </c>
      <c r="T1282" s="149" t="s">
        <v>3895</v>
      </c>
      <c r="U1282" s="149" t="s">
        <v>558</v>
      </c>
      <c r="V1282" s="149" t="s">
        <v>3895</v>
      </c>
      <c r="W1282" s="149" t="s">
        <v>3618</v>
      </c>
      <c r="X1282" s="149" t="s">
        <v>558</v>
      </c>
      <c r="Y1282" s="149" t="s">
        <v>3618</v>
      </c>
      <c r="Z1282" s="149" t="s">
        <v>558</v>
      </c>
      <c r="AA1282" s="149" t="s">
        <v>558</v>
      </c>
      <c r="AB1282" s="149" t="s">
        <v>558</v>
      </c>
      <c r="AC1282" s="149" t="s">
        <v>558</v>
      </c>
      <c r="AD1282" s="149" t="s">
        <v>558</v>
      </c>
      <c r="AE1282" s="149" t="s">
        <v>558</v>
      </c>
      <c r="AF1282" s="149" t="s">
        <v>558</v>
      </c>
      <c r="AG1282" s="149" t="s">
        <v>558</v>
      </c>
      <c r="AH1282" s="149" t="s">
        <v>558</v>
      </c>
      <c r="AI1282" s="149" t="s">
        <v>558</v>
      </c>
      <c r="AJ1282" s="149" t="s">
        <v>558</v>
      </c>
      <c r="AK1282" s="149" t="s">
        <v>558</v>
      </c>
      <c r="AL1282" s="149" t="s">
        <v>558</v>
      </c>
      <c r="AM1282" s="149" t="s">
        <v>558</v>
      </c>
      <c r="AN1282" s="149" t="s">
        <v>8145</v>
      </c>
      <c r="AO1282" s="149" t="s">
        <v>558</v>
      </c>
      <c r="AP1282" s="149" t="s">
        <v>8145</v>
      </c>
      <c r="AQ1282" s="149" t="s">
        <v>558</v>
      </c>
      <c r="AR1282" s="149" t="s">
        <v>558</v>
      </c>
      <c r="AS1282" s="149" t="s">
        <v>558</v>
      </c>
      <c r="AT1282" s="149" t="s">
        <v>558</v>
      </c>
      <c r="AU1282" s="149" t="s">
        <v>558</v>
      </c>
      <c r="AV1282" s="149" t="s">
        <v>558</v>
      </c>
      <c r="AW1282" s="149" t="s">
        <v>2432</v>
      </c>
      <c r="AX1282" s="149" t="s">
        <v>2432</v>
      </c>
      <c r="AY1282" s="149" t="s">
        <v>2432</v>
      </c>
      <c r="AZ1282" s="149" t="s">
        <v>2433</v>
      </c>
      <c r="BA1282" s="149" t="s">
        <v>2433</v>
      </c>
      <c r="BB1282" s="149">
        <v>4</v>
      </c>
      <c r="BC1282" s="149" t="s">
        <v>2263</v>
      </c>
      <c r="BD1282" s="149" t="s">
        <v>573</v>
      </c>
      <c r="BE1282" s="149" t="s">
        <v>573</v>
      </c>
      <c r="BF1282" s="149" t="s">
        <v>542</v>
      </c>
      <c r="BG1282" t="s">
        <v>542</v>
      </c>
      <c r="BH1282" s="149" t="s">
        <v>558</v>
      </c>
      <c r="BI1282" s="149" t="s">
        <v>558</v>
      </c>
      <c r="BJ1282" s="149" t="s">
        <v>6250</v>
      </c>
      <c r="BK1282" s="149" t="s">
        <v>6250</v>
      </c>
      <c r="BL1282" s="149" t="s">
        <v>6250</v>
      </c>
      <c r="BM1282" t="s">
        <v>558</v>
      </c>
      <c r="BN1282" t="s">
        <v>558</v>
      </c>
      <c r="BO1282" t="s">
        <v>6135</v>
      </c>
      <c r="BP1282" s="149" t="s">
        <v>558</v>
      </c>
      <c r="BQ1282" s="149" t="s">
        <v>986</v>
      </c>
      <c r="BR1282" s="149" t="s">
        <v>8146</v>
      </c>
      <c r="BS1282" s="149" t="s">
        <v>8146</v>
      </c>
      <c r="BT1282" s="149" t="s">
        <v>558</v>
      </c>
      <c r="BU1282" s="149" t="s">
        <v>570</v>
      </c>
      <c r="BV1282" s="149" t="s">
        <v>570</v>
      </c>
      <c r="BW1282" s="149" t="s">
        <v>558</v>
      </c>
      <c r="BX1282" s="149" t="s">
        <v>570</v>
      </c>
      <c r="BY1282" s="149" t="s">
        <v>570</v>
      </c>
      <c r="BZ1282" s="149" t="s">
        <v>558</v>
      </c>
      <c r="CA1282" s="149" t="s">
        <v>570</v>
      </c>
      <c r="CB1282" s="149" t="s">
        <v>570</v>
      </c>
      <c r="CC1282" s="149" t="s">
        <v>558</v>
      </c>
      <c r="CD1282" s="149" t="s">
        <v>558</v>
      </c>
      <c r="CE1282" s="149" t="s">
        <v>558</v>
      </c>
      <c r="CF1282" s="149" t="s">
        <v>558</v>
      </c>
      <c r="CG1282" s="149" t="s">
        <v>558</v>
      </c>
      <c r="CH1282" s="149" t="s">
        <v>558</v>
      </c>
      <c r="CI1282" t="s">
        <v>13941</v>
      </c>
    </row>
    <row r="1283" spans="1:87">
      <c r="A1283" s="149" t="s">
        <v>6255</v>
      </c>
      <c r="B1283" s="149" t="s">
        <v>6255</v>
      </c>
      <c r="C1283" s="149" t="s">
        <v>6255</v>
      </c>
      <c r="D1283" s="149" t="s">
        <v>13972</v>
      </c>
      <c r="E1283" s="149">
        <v>1290</v>
      </c>
      <c r="F1283" s="149" t="s">
        <v>558</v>
      </c>
      <c r="G1283" s="149" t="s">
        <v>6256</v>
      </c>
      <c r="H1283" s="149" t="s">
        <v>6256</v>
      </c>
      <c r="I1283" s="149" t="s">
        <v>13973</v>
      </c>
      <c r="J1283" s="149" t="s">
        <v>558</v>
      </c>
      <c r="K1283" s="149" t="s">
        <v>739</v>
      </c>
      <c r="L1283" s="149" t="s">
        <v>558</v>
      </c>
      <c r="M1283" s="149" t="s">
        <v>739</v>
      </c>
      <c r="N1283" s="149" t="s">
        <v>13974</v>
      </c>
      <c r="O1283" s="149" t="s">
        <v>558</v>
      </c>
      <c r="P1283" s="149" t="s">
        <v>13974</v>
      </c>
      <c r="Q1283" s="149" t="s">
        <v>558</v>
      </c>
      <c r="R1283" s="149" t="s">
        <v>558</v>
      </c>
      <c r="S1283" s="149" t="s">
        <v>558</v>
      </c>
      <c r="T1283" s="149" t="s">
        <v>745</v>
      </c>
      <c r="U1283" s="149" t="s">
        <v>558</v>
      </c>
      <c r="V1283" s="149" t="s">
        <v>745</v>
      </c>
      <c r="W1283" s="149" t="s">
        <v>13975</v>
      </c>
      <c r="X1283" s="149" t="s">
        <v>558</v>
      </c>
      <c r="Y1283" s="149" t="s">
        <v>13975</v>
      </c>
      <c r="Z1283" s="149" t="s">
        <v>558</v>
      </c>
      <c r="AA1283" s="149" t="s">
        <v>558</v>
      </c>
      <c r="AB1283" s="149" t="s">
        <v>558</v>
      </c>
      <c r="AC1283" s="149" t="s">
        <v>558</v>
      </c>
      <c r="AD1283" s="149" t="s">
        <v>558</v>
      </c>
      <c r="AE1283" s="149" t="s">
        <v>558</v>
      </c>
      <c r="AF1283" s="149" t="s">
        <v>558</v>
      </c>
      <c r="AG1283" s="149" t="s">
        <v>558</v>
      </c>
      <c r="AH1283" s="149" t="s">
        <v>558</v>
      </c>
      <c r="AI1283" s="149" t="s">
        <v>558</v>
      </c>
      <c r="AJ1283" s="149" t="s">
        <v>558</v>
      </c>
      <c r="AK1283" s="149" t="s">
        <v>558</v>
      </c>
      <c r="AL1283" s="149" t="s">
        <v>558</v>
      </c>
      <c r="AM1283" s="149" t="s">
        <v>558</v>
      </c>
      <c r="AN1283" s="149" t="s">
        <v>8145</v>
      </c>
      <c r="AO1283" s="149" t="s">
        <v>558</v>
      </c>
      <c r="AP1283" s="149" t="s">
        <v>8145</v>
      </c>
      <c r="AQ1283" s="149" t="s">
        <v>558</v>
      </c>
      <c r="AR1283" s="149" t="s">
        <v>558</v>
      </c>
      <c r="AS1283" s="149" t="s">
        <v>558</v>
      </c>
      <c r="AT1283" s="149" t="s">
        <v>558</v>
      </c>
      <c r="AU1283" s="149" t="s">
        <v>558</v>
      </c>
      <c r="AV1283" s="149" t="s">
        <v>558</v>
      </c>
      <c r="AW1283" s="149" t="s">
        <v>2432</v>
      </c>
      <c r="AX1283" s="149" t="s">
        <v>2432</v>
      </c>
      <c r="AY1283" s="149" t="s">
        <v>2432</v>
      </c>
      <c r="AZ1283" s="149" t="s">
        <v>2433</v>
      </c>
      <c r="BA1283" s="149" t="s">
        <v>2433</v>
      </c>
      <c r="BB1283" s="149">
        <v>4</v>
      </c>
      <c r="BC1283" s="149" t="s">
        <v>2263</v>
      </c>
      <c r="BD1283" s="149" t="s">
        <v>573</v>
      </c>
      <c r="BE1283" s="149" t="s">
        <v>573</v>
      </c>
      <c r="BF1283" s="149" t="s">
        <v>542</v>
      </c>
      <c r="BG1283" t="s">
        <v>542</v>
      </c>
      <c r="BH1283" s="149" t="s">
        <v>558</v>
      </c>
      <c r="BI1283" s="149" t="s">
        <v>558</v>
      </c>
      <c r="BJ1283" s="149" t="s">
        <v>6254</v>
      </c>
      <c r="BK1283" s="149" t="s">
        <v>6254</v>
      </c>
      <c r="BL1283" s="149" t="s">
        <v>6254</v>
      </c>
      <c r="BM1283" t="s">
        <v>558</v>
      </c>
      <c r="BN1283" t="s">
        <v>558</v>
      </c>
      <c r="BO1283" t="s">
        <v>6141</v>
      </c>
      <c r="BP1283" s="149" t="s">
        <v>558</v>
      </c>
      <c r="BQ1283" s="149" t="s">
        <v>600</v>
      </c>
      <c r="BR1283" s="149" t="s">
        <v>9038</v>
      </c>
      <c r="BS1283" s="149" t="s">
        <v>9038</v>
      </c>
      <c r="BT1283" s="149" t="s">
        <v>558</v>
      </c>
      <c r="BU1283" s="149" t="s">
        <v>570</v>
      </c>
      <c r="BV1283" s="149" t="s">
        <v>570</v>
      </c>
      <c r="BW1283" s="149" t="s">
        <v>558</v>
      </c>
      <c r="BX1283" s="149" t="s">
        <v>570</v>
      </c>
      <c r="BY1283" s="149" t="s">
        <v>570</v>
      </c>
      <c r="BZ1283" s="149" t="s">
        <v>558</v>
      </c>
      <c r="CA1283" s="149" t="s">
        <v>570</v>
      </c>
      <c r="CB1283" s="149" t="s">
        <v>570</v>
      </c>
      <c r="CC1283" s="149" t="s">
        <v>558</v>
      </c>
      <c r="CD1283" s="149" t="s">
        <v>558</v>
      </c>
      <c r="CE1283" s="149" t="s">
        <v>558</v>
      </c>
      <c r="CF1283" s="149" t="s">
        <v>558</v>
      </c>
      <c r="CG1283" s="149" t="s">
        <v>558</v>
      </c>
      <c r="CH1283" s="149" t="s">
        <v>558</v>
      </c>
      <c r="CI1283" t="s">
        <v>13941</v>
      </c>
    </row>
    <row r="1284" spans="1:87">
      <c r="A1284" s="149" t="s">
        <v>13976</v>
      </c>
      <c r="B1284" s="149" t="s">
        <v>13976</v>
      </c>
      <c r="C1284" s="149" t="s">
        <v>13976</v>
      </c>
      <c r="D1284" s="149" t="s">
        <v>13977</v>
      </c>
      <c r="E1284" s="149">
        <v>1291</v>
      </c>
      <c r="F1284" s="149" t="s">
        <v>558</v>
      </c>
      <c r="G1284" s="149" t="s">
        <v>13978</v>
      </c>
      <c r="H1284" s="149" t="s">
        <v>13978</v>
      </c>
      <c r="I1284" s="149" t="s">
        <v>13979</v>
      </c>
      <c r="J1284" s="149" t="s">
        <v>558</v>
      </c>
      <c r="K1284" s="149" t="s">
        <v>3159</v>
      </c>
      <c r="L1284" s="149" t="s">
        <v>558</v>
      </c>
      <c r="M1284" s="149" t="s">
        <v>3159</v>
      </c>
      <c r="N1284" s="149" t="s">
        <v>13146</v>
      </c>
      <c r="O1284" s="149" t="s">
        <v>558</v>
      </c>
      <c r="P1284" s="149" t="s">
        <v>13146</v>
      </c>
      <c r="Q1284" s="149" t="s">
        <v>558</v>
      </c>
      <c r="R1284" s="149" t="s">
        <v>558</v>
      </c>
      <c r="S1284" s="149" t="s">
        <v>558</v>
      </c>
      <c r="T1284" s="149" t="s">
        <v>10576</v>
      </c>
      <c r="U1284" s="149" t="s">
        <v>558</v>
      </c>
      <c r="V1284" s="149" t="s">
        <v>10576</v>
      </c>
      <c r="W1284" s="149" t="s">
        <v>13980</v>
      </c>
      <c r="X1284" s="149" t="s">
        <v>558</v>
      </c>
      <c r="Y1284" s="149" t="s">
        <v>13980</v>
      </c>
      <c r="Z1284" s="149" t="s">
        <v>558</v>
      </c>
      <c r="AA1284" s="149" t="s">
        <v>558</v>
      </c>
      <c r="AB1284" s="149" t="s">
        <v>558</v>
      </c>
      <c r="AC1284" s="149" t="s">
        <v>558</v>
      </c>
      <c r="AD1284" s="149" t="s">
        <v>558</v>
      </c>
      <c r="AE1284" s="149" t="s">
        <v>558</v>
      </c>
      <c r="AF1284" s="149" t="s">
        <v>558</v>
      </c>
      <c r="AG1284" s="149" t="s">
        <v>558</v>
      </c>
      <c r="AH1284" s="149" t="s">
        <v>558</v>
      </c>
      <c r="AI1284" s="149" t="s">
        <v>558</v>
      </c>
      <c r="AJ1284" s="149" t="s">
        <v>558</v>
      </c>
      <c r="AK1284" s="149" t="s">
        <v>558</v>
      </c>
      <c r="AL1284" s="149" t="s">
        <v>558</v>
      </c>
      <c r="AM1284" s="149" t="s">
        <v>558</v>
      </c>
      <c r="AN1284" s="149" t="s">
        <v>8145</v>
      </c>
      <c r="AO1284" s="149" t="s">
        <v>558</v>
      </c>
      <c r="AP1284" s="149" t="s">
        <v>8145</v>
      </c>
      <c r="AQ1284" s="149" t="s">
        <v>558</v>
      </c>
      <c r="AR1284" s="149" t="s">
        <v>558</v>
      </c>
      <c r="AS1284" s="149" t="s">
        <v>558</v>
      </c>
      <c r="AT1284" s="149" t="s">
        <v>558</v>
      </c>
      <c r="AU1284" s="149" t="s">
        <v>558</v>
      </c>
      <c r="AV1284" s="149" t="s">
        <v>558</v>
      </c>
      <c r="AW1284" s="149" t="s">
        <v>2316</v>
      </c>
      <c r="AX1284" s="149" t="s">
        <v>2316</v>
      </c>
      <c r="AY1284" s="149" t="s">
        <v>2316</v>
      </c>
      <c r="AZ1284" s="149" t="s">
        <v>2317</v>
      </c>
      <c r="BA1284" s="149" t="s">
        <v>2317</v>
      </c>
      <c r="BB1284" s="149">
        <v>3</v>
      </c>
      <c r="BC1284" s="149" t="s">
        <v>2263</v>
      </c>
      <c r="BD1284" s="149" t="s">
        <v>573</v>
      </c>
      <c r="BE1284" s="149" t="s">
        <v>573</v>
      </c>
      <c r="BF1284" s="149" t="s">
        <v>573</v>
      </c>
      <c r="BG1284" t="s">
        <v>573</v>
      </c>
      <c r="BH1284" s="149" t="s">
        <v>558</v>
      </c>
      <c r="BI1284" s="149" t="s">
        <v>558</v>
      </c>
      <c r="BJ1284" s="149" t="s">
        <v>558</v>
      </c>
      <c r="BK1284" s="149" t="s">
        <v>558</v>
      </c>
      <c r="BL1284" s="149" t="s">
        <v>558</v>
      </c>
      <c r="BM1284" t="s">
        <v>558</v>
      </c>
      <c r="BN1284" t="s">
        <v>558</v>
      </c>
      <c r="BO1284" t="s">
        <v>558</v>
      </c>
      <c r="BP1284" s="149" t="s">
        <v>558</v>
      </c>
      <c r="BQ1284" s="149" t="s">
        <v>986</v>
      </c>
      <c r="BR1284" s="149" t="s">
        <v>8146</v>
      </c>
      <c r="BS1284" s="149" t="s">
        <v>8146</v>
      </c>
      <c r="BT1284" s="149" t="s">
        <v>558</v>
      </c>
      <c r="BU1284" s="149" t="s">
        <v>570</v>
      </c>
      <c r="BV1284" s="149" t="s">
        <v>570</v>
      </c>
      <c r="BW1284" s="149" t="s">
        <v>558</v>
      </c>
      <c r="BX1284" s="149" t="s">
        <v>570</v>
      </c>
      <c r="BY1284" s="149" t="s">
        <v>570</v>
      </c>
      <c r="BZ1284" s="149" t="s">
        <v>558</v>
      </c>
      <c r="CA1284" s="149" t="s">
        <v>570</v>
      </c>
      <c r="CB1284" s="149" t="s">
        <v>570</v>
      </c>
      <c r="CC1284" s="149" t="s">
        <v>558</v>
      </c>
      <c r="CD1284" s="149" t="s">
        <v>558</v>
      </c>
      <c r="CE1284" s="149" t="s">
        <v>558</v>
      </c>
      <c r="CF1284" s="149" t="s">
        <v>558</v>
      </c>
      <c r="CG1284" s="149" t="s">
        <v>558</v>
      </c>
      <c r="CH1284" s="149" t="s">
        <v>558</v>
      </c>
      <c r="CI1284" t="s">
        <v>13941</v>
      </c>
    </row>
    <row r="1285" spans="1:87">
      <c r="A1285" s="149" t="s">
        <v>13981</v>
      </c>
      <c r="B1285" s="149" t="s">
        <v>13981</v>
      </c>
      <c r="C1285" s="149" t="s">
        <v>13981</v>
      </c>
      <c r="D1285" s="149" t="s">
        <v>13982</v>
      </c>
      <c r="E1285" s="149">
        <v>1292</v>
      </c>
      <c r="F1285" s="149" t="s">
        <v>558</v>
      </c>
      <c r="G1285" s="149" t="s">
        <v>13983</v>
      </c>
      <c r="H1285" s="149" t="s">
        <v>13983</v>
      </c>
      <c r="I1285" s="149" t="s">
        <v>13984</v>
      </c>
      <c r="J1285" s="149" t="s">
        <v>558</v>
      </c>
      <c r="K1285" s="149" t="s">
        <v>899</v>
      </c>
      <c r="L1285" s="149" t="s">
        <v>558</v>
      </c>
      <c r="M1285" s="149" t="s">
        <v>899</v>
      </c>
      <c r="N1285" s="149" t="s">
        <v>10175</v>
      </c>
      <c r="O1285" s="149" t="s">
        <v>558</v>
      </c>
      <c r="P1285" s="149" t="s">
        <v>10175</v>
      </c>
      <c r="Q1285" s="149" t="s">
        <v>558</v>
      </c>
      <c r="R1285" s="149" t="s">
        <v>558</v>
      </c>
      <c r="S1285" s="149" t="s">
        <v>558</v>
      </c>
      <c r="T1285" s="149" t="s">
        <v>13985</v>
      </c>
      <c r="U1285" s="149" t="s">
        <v>558</v>
      </c>
      <c r="V1285" s="149" t="s">
        <v>13985</v>
      </c>
      <c r="W1285" s="149" t="s">
        <v>13986</v>
      </c>
      <c r="X1285" s="149" t="s">
        <v>558</v>
      </c>
      <c r="Y1285" s="149" t="s">
        <v>13986</v>
      </c>
      <c r="Z1285" s="149" t="s">
        <v>558</v>
      </c>
      <c r="AA1285" s="149" t="s">
        <v>558</v>
      </c>
      <c r="AB1285" s="149" t="s">
        <v>558</v>
      </c>
      <c r="AC1285" s="149" t="s">
        <v>558</v>
      </c>
      <c r="AD1285" s="149" t="s">
        <v>558</v>
      </c>
      <c r="AE1285" s="149" t="s">
        <v>558</v>
      </c>
      <c r="AF1285" s="149" t="s">
        <v>558</v>
      </c>
      <c r="AG1285" s="149" t="s">
        <v>558</v>
      </c>
      <c r="AH1285" s="149" t="s">
        <v>558</v>
      </c>
      <c r="AI1285" s="149" t="s">
        <v>558</v>
      </c>
      <c r="AJ1285" s="149" t="s">
        <v>558</v>
      </c>
      <c r="AK1285" s="149" t="s">
        <v>558</v>
      </c>
      <c r="AL1285" s="149" t="s">
        <v>558</v>
      </c>
      <c r="AM1285" s="149" t="s">
        <v>558</v>
      </c>
      <c r="AN1285" s="149" t="s">
        <v>8145</v>
      </c>
      <c r="AO1285" s="149" t="s">
        <v>558</v>
      </c>
      <c r="AP1285" s="149" t="s">
        <v>8145</v>
      </c>
      <c r="AQ1285" s="149" t="s">
        <v>558</v>
      </c>
      <c r="AR1285" s="149" t="s">
        <v>558</v>
      </c>
      <c r="AS1285" s="149" t="s">
        <v>558</v>
      </c>
      <c r="AT1285" s="149" t="s">
        <v>558</v>
      </c>
      <c r="AU1285" s="149" t="s">
        <v>558</v>
      </c>
      <c r="AV1285" s="149" t="s">
        <v>558</v>
      </c>
      <c r="AW1285" s="149" t="s">
        <v>2940</v>
      </c>
      <c r="AX1285" s="149" t="s">
        <v>2940</v>
      </c>
      <c r="AY1285" s="149" t="s">
        <v>2940</v>
      </c>
      <c r="AZ1285" s="149" t="s">
        <v>2941</v>
      </c>
      <c r="BA1285" s="149" t="s">
        <v>2941</v>
      </c>
      <c r="BB1285" s="149">
        <v>4</v>
      </c>
      <c r="BC1285" s="149" t="s">
        <v>2910</v>
      </c>
      <c r="BD1285" s="149" t="s">
        <v>573</v>
      </c>
      <c r="BE1285" s="149" t="s">
        <v>573</v>
      </c>
      <c r="BF1285" s="149" t="s">
        <v>542</v>
      </c>
      <c r="BG1285" t="s">
        <v>542</v>
      </c>
      <c r="BH1285" s="149" t="s">
        <v>558</v>
      </c>
      <c r="BI1285" s="149" t="s">
        <v>558</v>
      </c>
      <c r="BJ1285" s="149" t="s">
        <v>4074</v>
      </c>
      <c r="BK1285" s="149" t="s">
        <v>4074</v>
      </c>
      <c r="BL1285" s="149" t="s">
        <v>4074</v>
      </c>
      <c r="BM1285" t="s">
        <v>558</v>
      </c>
      <c r="BN1285" t="s">
        <v>558</v>
      </c>
      <c r="BO1285" t="s">
        <v>4032</v>
      </c>
      <c r="BP1285" s="149" t="s">
        <v>558</v>
      </c>
      <c r="BQ1285" s="149" t="s">
        <v>600</v>
      </c>
      <c r="BR1285" s="149" t="s">
        <v>9038</v>
      </c>
      <c r="BS1285" s="149" t="s">
        <v>9038</v>
      </c>
      <c r="BT1285" s="149" t="s">
        <v>558</v>
      </c>
      <c r="BU1285" s="149" t="s">
        <v>570</v>
      </c>
      <c r="BV1285" s="149" t="s">
        <v>570</v>
      </c>
      <c r="BW1285" s="149" t="s">
        <v>558</v>
      </c>
      <c r="BX1285" s="149" t="s">
        <v>570</v>
      </c>
      <c r="BY1285" s="149" t="s">
        <v>570</v>
      </c>
      <c r="BZ1285" s="149" t="s">
        <v>558</v>
      </c>
      <c r="CA1285" s="149" t="s">
        <v>570</v>
      </c>
      <c r="CB1285" s="149" t="s">
        <v>570</v>
      </c>
      <c r="CC1285" s="149" t="s">
        <v>558</v>
      </c>
      <c r="CD1285" s="149" t="s">
        <v>558</v>
      </c>
      <c r="CE1285" s="149" t="s">
        <v>558</v>
      </c>
      <c r="CF1285" s="149" t="s">
        <v>558</v>
      </c>
      <c r="CG1285" s="149" t="s">
        <v>558</v>
      </c>
      <c r="CH1285" s="149" t="s">
        <v>558</v>
      </c>
      <c r="CI1285" t="s">
        <v>13941</v>
      </c>
    </row>
    <row r="1286" spans="1:87">
      <c r="A1286" s="149" t="s">
        <v>13987</v>
      </c>
      <c r="B1286" s="149" t="s">
        <v>13987</v>
      </c>
      <c r="C1286" s="149" t="s">
        <v>13987</v>
      </c>
      <c r="D1286" s="149" t="s">
        <v>13988</v>
      </c>
      <c r="E1286" s="149">
        <v>1293</v>
      </c>
      <c r="F1286" s="149" t="s">
        <v>558</v>
      </c>
      <c r="G1286" s="149" t="s">
        <v>13989</v>
      </c>
      <c r="H1286" s="149" t="s">
        <v>13989</v>
      </c>
      <c r="I1286" s="149" t="s">
        <v>13990</v>
      </c>
      <c r="J1286" s="149" t="s">
        <v>558</v>
      </c>
      <c r="K1286" s="149" t="s">
        <v>1098</v>
      </c>
      <c r="L1286" s="149" t="s">
        <v>558</v>
      </c>
      <c r="M1286" s="149" t="s">
        <v>1098</v>
      </c>
      <c r="N1286" s="149" t="s">
        <v>13991</v>
      </c>
      <c r="O1286" s="149" t="s">
        <v>558</v>
      </c>
      <c r="P1286" s="149" t="s">
        <v>13991</v>
      </c>
      <c r="Q1286" s="149" t="s">
        <v>558</v>
      </c>
      <c r="R1286" s="149" t="s">
        <v>558</v>
      </c>
      <c r="S1286" s="149" t="s">
        <v>558</v>
      </c>
      <c r="T1286" s="149" t="s">
        <v>3872</v>
      </c>
      <c r="U1286" s="149" t="s">
        <v>558</v>
      </c>
      <c r="V1286" s="149" t="s">
        <v>3872</v>
      </c>
      <c r="W1286" s="149" t="s">
        <v>13992</v>
      </c>
      <c r="X1286" s="149" t="s">
        <v>558</v>
      </c>
      <c r="Y1286" s="149" t="s">
        <v>13992</v>
      </c>
      <c r="Z1286" s="149" t="s">
        <v>558</v>
      </c>
      <c r="AA1286" s="149" t="s">
        <v>558</v>
      </c>
      <c r="AB1286" s="149" t="s">
        <v>558</v>
      </c>
      <c r="AC1286" s="149" t="s">
        <v>558</v>
      </c>
      <c r="AD1286" s="149" t="s">
        <v>558</v>
      </c>
      <c r="AE1286" s="149" t="s">
        <v>558</v>
      </c>
      <c r="AF1286" s="149" t="s">
        <v>558</v>
      </c>
      <c r="AG1286" s="149" t="s">
        <v>558</v>
      </c>
      <c r="AH1286" s="149" t="s">
        <v>558</v>
      </c>
      <c r="AI1286" s="149" t="s">
        <v>558</v>
      </c>
      <c r="AJ1286" s="149" t="s">
        <v>558</v>
      </c>
      <c r="AK1286" s="149" t="s">
        <v>558</v>
      </c>
      <c r="AL1286" s="149" t="s">
        <v>558</v>
      </c>
      <c r="AM1286" s="149" t="s">
        <v>558</v>
      </c>
      <c r="AN1286" s="149" t="s">
        <v>8145</v>
      </c>
      <c r="AO1286" s="149" t="s">
        <v>558</v>
      </c>
      <c r="AP1286" s="149" t="s">
        <v>8145</v>
      </c>
      <c r="AQ1286" s="149" t="s">
        <v>558</v>
      </c>
      <c r="AR1286" s="149" t="s">
        <v>558</v>
      </c>
      <c r="AS1286" s="149" t="s">
        <v>558</v>
      </c>
      <c r="AT1286" s="149" t="s">
        <v>558</v>
      </c>
      <c r="AU1286" s="149" t="s">
        <v>558</v>
      </c>
      <c r="AV1286" s="149" t="s">
        <v>558</v>
      </c>
      <c r="AW1286" s="149" t="s">
        <v>2940</v>
      </c>
      <c r="AX1286" s="149" t="s">
        <v>2940</v>
      </c>
      <c r="AY1286" s="149" t="s">
        <v>2940</v>
      </c>
      <c r="AZ1286" s="149" t="s">
        <v>2941</v>
      </c>
      <c r="BA1286" s="149" t="s">
        <v>2941</v>
      </c>
      <c r="BB1286" s="149">
        <v>4</v>
      </c>
      <c r="BC1286" s="149" t="s">
        <v>2910</v>
      </c>
      <c r="BD1286" s="149" t="s">
        <v>573</v>
      </c>
      <c r="BE1286" s="149" t="s">
        <v>573</v>
      </c>
      <c r="BF1286" s="149" t="s">
        <v>542</v>
      </c>
      <c r="BG1286" t="s">
        <v>542</v>
      </c>
      <c r="BH1286" s="149" t="s">
        <v>558</v>
      </c>
      <c r="BI1286" s="149" t="s">
        <v>558</v>
      </c>
      <c r="BJ1286" s="149" t="s">
        <v>4070</v>
      </c>
      <c r="BK1286" s="149" t="s">
        <v>4070</v>
      </c>
      <c r="BL1286" s="149" t="s">
        <v>4070</v>
      </c>
      <c r="BM1286" t="s">
        <v>558</v>
      </c>
      <c r="BN1286" t="s">
        <v>558</v>
      </c>
      <c r="BO1286" t="s">
        <v>4016</v>
      </c>
      <c r="BP1286" s="149" t="s">
        <v>558</v>
      </c>
      <c r="BQ1286" s="149" t="s">
        <v>600</v>
      </c>
      <c r="BR1286" s="149" t="s">
        <v>9038</v>
      </c>
      <c r="BS1286" s="149" t="s">
        <v>9038</v>
      </c>
      <c r="BT1286" s="149" t="s">
        <v>558</v>
      </c>
      <c r="BU1286" s="149" t="s">
        <v>570</v>
      </c>
      <c r="BV1286" s="149" t="s">
        <v>570</v>
      </c>
      <c r="BW1286" s="149" t="s">
        <v>558</v>
      </c>
      <c r="BX1286" s="149" t="s">
        <v>570</v>
      </c>
      <c r="BY1286" s="149" t="s">
        <v>570</v>
      </c>
      <c r="BZ1286" s="149" t="s">
        <v>558</v>
      </c>
      <c r="CA1286" s="149" t="s">
        <v>570</v>
      </c>
      <c r="CB1286" s="149" t="s">
        <v>570</v>
      </c>
      <c r="CC1286" s="149" t="s">
        <v>558</v>
      </c>
      <c r="CD1286" s="149" t="s">
        <v>558</v>
      </c>
      <c r="CE1286" s="149" t="s">
        <v>558</v>
      </c>
      <c r="CF1286" s="149" t="s">
        <v>558</v>
      </c>
      <c r="CG1286" s="149" t="s">
        <v>558</v>
      </c>
      <c r="CH1286" s="149" t="s">
        <v>558</v>
      </c>
      <c r="CI1286" t="s">
        <v>13941</v>
      </c>
    </row>
    <row r="1287" spans="1:87">
      <c r="A1287" s="149" t="s">
        <v>13993</v>
      </c>
      <c r="B1287" s="149" t="s">
        <v>13993</v>
      </c>
      <c r="C1287" s="149" t="s">
        <v>13993</v>
      </c>
      <c r="D1287" s="149" t="s">
        <v>13994</v>
      </c>
      <c r="E1287" s="149">
        <v>1294</v>
      </c>
      <c r="F1287" s="149" t="s">
        <v>558</v>
      </c>
      <c r="G1287" s="149" t="s">
        <v>13995</v>
      </c>
      <c r="H1287" s="149" t="s">
        <v>13995</v>
      </c>
      <c r="I1287" s="149" t="s">
        <v>13996</v>
      </c>
      <c r="J1287" s="149" t="s">
        <v>558</v>
      </c>
      <c r="K1287" s="149" t="s">
        <v>555</v>
      </c>
      <c r="L1287" s="149" t="s">
        <v>558</v>
      </c>
      <c r="M1287" s="149" t="s">
        <v>555</v>
      </c>
      <c r="N1287" s="149" t="s">
        <v>13997</v>
      </c>
      <c r="O1287" s="149" t="s">
        <v>558</v>
      </c>
      <c r="P1287" s="149" t="s">
        <v>13997</v>
      </c>
      <c r="Q1287" s="149" t="s">
        <v>558</v>
      </c>
      <c r="R1287" s="149" t="s">
        <v>558</v>
      </c>
      <c r="S1287" s="149" t="s">
        <v>558</v>
      </c>
      <c r="T1287" s="149" t="s">
        <v>566</v>
      </c>
      <c r="U1287" s="149" t="s">
        <v>558</v>
      </c>
      <c r="V1287" s="149" t="s">
        <v>566</v>
      </c>
      <c r="W1287" s="149" t="s">
        <v>13998</v>
      </c>
      <c r="X1287" s="149" t="s">
        <v>558</v>
      </c>
      <c r="Y1287" s="149" t="s">
        <v>13998</v>
      </c>
      <c r="Z1287" s="149" t="s">
        <v>558</v>
      </c>
      <c r="AA1287" s="149" t="s">
        <v>558</v>
      </c>
      <c r="AB1287" s="149" t="s">
        <v>558</v>
      </c>
      <c r="AC1287" s="149" t="s">
        <v>558</v>
      </c>
      <c r="AD1287" s="149" t="s">
        <v>558</v>
      </c>
      <c r="AE1287" s="149" t="s">
        <v>558</v>
      </c>
      <c r="AF1287" s="149" t="s">
        <v>558</v>
      </c>
      <c r="AG1287" s="149" t="s">
        <v>558</v>
      </c>
      <c r="AH1287" s="149" t="s">
        <v>558</v>
      </c>
      <c r="AI1287" s="149" t="s">
        <v>558</v>
      </c>
      <c r="AJ1287" s="149" t="s">
        <v>558</v>
      </c>
      <c r="AK1287" s="149" t="s">
        <v>558</v>
      </c>
      <c r="AL1287" s="149" t="s">
        <v>558</v>
      </c>
      <c r="AM1287" s="149" t="s">
        <v>558</v>
      </c>
      <c r="AN1287" s="149" t="s">
        <v>8145</v>
      </c>
      <c r="AO1287" s="149" t="s">
        <v>558</v>
      </c>
      <c r="AP1287" s="149" t="s">
        <v>8145</v>
      </c>
      <c r="AQ1287" s="149" t="s">
        <v>558</v>
      </c>
      <c r="AR1287" s="149" t="s">
        <v>558</v>
      </c>
      <c r="AS1287" s="149" t="s">
        <v>558</v>
      </c>
      <c r="AT1287" s="149" t="s">
        <v>558</v>
      </c>
      <c r="AU1287" s="149" t="s">
        <v>558</v>
      </c>
      <c r="AV1287" s="149" t="s">
        <v>558</v>
      </c>
      <c r="AW1287" s="149" t="s">
        <v>2940</v>
      </c>
      <c r="AX1287" s="149" t="s">
        <v>2940</v>
      </c>
      <c r="AY1287" s="149" t="s">
        <v>2940</v>
      </c>
      <c r="AZ1287" s="149" t="s">
        <v>2941</v>
      </c>
      <c r="BA1287" s="149" t="s">
        <v>2941</v>
      </c>
      <c r="BB1287" s="149">
        <v>4</v>
      </c>
      <c r="BC1287" s="149" t="s">
        <v>2910</v>
      </c>
      <c r="BD1287" s="149" t="s">
        <v>573</v>
      </c>
      <c r="BE1287" s="149" t="s">
        <v>573</v>
      </c>
      <c r="BF1287" s="149" t="s">
        <v>542</v>
      </c>
      <c r="BG1287" t="s">
        <v>542</v>
      </c>
      <c r="BH1287" s="149" t="s">
        <v>558</v>
      </c>
      <c r="BI1287" s="149" t="s">
        <v>558</v>
      </c>
      <c r="BJ1287" s="149" t="s">
        <v>4070</v>
      </c>
      <c r="BK1287" s="149" t="s">
        <v>4070</v>
      </c>
      <c r="BL1287" s="149" t="s">
        <v>4070</v>
      </c>
      <c r="BM1287" t="s">
        <v>558</v>
      </c>
      <c r="BN1287" t="s">
        <v>558</v>
      </c>
      <c r="BO1287" t="s">
        <v>4016</v>
      </c>
      <c r="BP1287" s="149" t="s">
        <v>558</v>
      </c>
      <c r="BQ1287" s="149" t="s">
        <v>600</v>
      </c>
      <c r="BR1287" s="149" t="s">
        <v>9038</v>
      </c>
      <c r="BS1287" s="149" t="s">
        <v>9038</v>
      </c>
      <c r="BT1287" s="149" t="s">
        <v>558</v>
      </c>
      <c r="BU1287" s="149" t="s">
        <v>570</v>
      </c>
      <c r="BV1287" s="149" t="s">
        <v>570</v>
      </c>
      <c r="BW1287" s="149" t="s">
        <v>558</v>
      </c>
      <c r="BX1287" s="149" t="s">
        <v>570</v>
      </c>
      <c r="BY1287" s="149" t="s">
        <v>570</v>
      </c>
      <c r="BZ1287" s="149" t="s">
        <v>558</v>
      </c>
      <c r="CA1287" s="149" t="s">
        <v>570</v>
      </c>
      <c r="CB1287" s="149" t="s">
        <v>570</v>
      </c>
      <c r="CC1287" s="149" t="s">
        <v>558</v>
      </c>
      <c r="CD1287" s="149" t="s">
        <v>558</v>
      </c>
      <c r="CE1287" s="149" t="s">
        <v>558</v>
      </c>
      <c r="CF1287" s="149" t="s">
        <v>558</v>
      </c>
      <c r="CG1287" s="149" t="s">
        <v>558</v>
      </c>
      <c r="CH1287" s="149" t="s">
        <v>558</v>
      </c>
      <c r="CI1287" t="s">
        <v>13941</v>
      </c>
    </row>
    <row r="1288" spans="1:87">
      <c r="A1288" s="149" t="s">
        <v>13999</v>
      </c>
      <c r="B1288" s="149" t="s">
        <v>13999</v>
      </c>
      <c r="C1288" s="149" t="s">
        <v>13999</v>
      </c>
      <c r="D1288" s="149" t="s">
        <v>14000</v>
      </c>
      <c r="E1288" s="149">
        <v>1295</v>
      </c>
      <c r="F1288" s="149" t="s">
        <v>558</v>
      </c>
      <c r="G1288" s="149" t="s">
        <v>14001</v>
      </c>
      <c r="H1288" s="149" t="s">
        <v>14001</v>
      </c>
      <c r="I1288" s="149" t="s">
        <v>14002</v>
      </c>
      <c r="J1288" s="149" t="s">
        <v>558</v>
      </c>
      <c r="K1288" s="149" t="s">
        <v>618</v>
      </c>
      <c r="L1288" s="149" t="s">
        <v>558</v>
      </c>
      <c r="M1288" s="149" t="s">
        <v>618</v>
      </c>
      <c r="N1288" s="149" t="s">
        <v>14003</v>
      </c>
      <c r="O1288" s="149" t="s">
        <v>558</v>
      </c>
      <c r="P1288" s="149" t="s">
        <v>14003</v>
      </c>
      <c r="Q1288" s="149" t="s">
        <v>558</v>
      </c>
      <c r="R1288" s="149" t="s">
        <v>558</v>
      </c>
      <c r="S1288" s="149" t="s">
        <v>558</v>
      </c>
      <c r="T1288" s="149" t="s">
        <v>8206</v>
      </c>
      <c r="U1288" s="149" t="s">
        <v>558</v>
      </c>
      <c r="V1288" s="149" t="s">
        <v>8206</v>
      </c>
      <c r="W1288" s="149" t="s">
        <v>14004</v>
      </c>
      <c r="X1288" s="149" t="s">
        <v>558</v>
      </c>
      <c r="Y1288" s="149" t="s">
        <v>14004</v>
      </c>
      <c r="Z1288" s="149" t="s">
        <v>558</v>
      </c>
      <c r="AA1288" s="149" t="s">
        <v>558</v>
      </c>
      <c r="AB1288" s="149" t="s">
        <v>558</v>
      </c>
      <c r="AC1288" s="149" t="s">
        <v>558</v>
      </c>
      <c r="AD1288" s="149" t="s">
        <v>558</v>
      </c>
      <c r="AE1288" s="149" t="s">
        <v>558</v>
      </c>
      <c r="AF1288" s="149" t="s">
        <v>558</v>
      </c>
      <c r="AG1288" s="149" t="s">
        <v>558</v>
      </c>
      <c r="AH1288" s="149" t="s">
        <v>558</v>
      </c>
      <c r="AI1288" s="149" t="s">
        <v>558</v>
      </c>
      <c r="AJ1288" s="149" t="s">
        <v>558</v>
      </c>
      <c r="AK1288" s="149" t="s">
        <v>558</v>
      </c>
      <c r="AL1288" s="149" t="s">
        <v>558</v>
      </c>
      <c r="AM1288" s="149" t="s">
        <v>558</v>
      </c>
      <c r="AN1288" s="149" t="s">
        <v>8145</v>
      </c>
      <c r="AO1288" s="149" t="s">
        <v>558</v>
      </c>
      <c r="AP1288" s="149" t="s">
        <v>8145</v>
      </c>
      <c r="AQ1288" s="149" t="s">
        <v>558</v>
      </c>
      <c r="AR1288" s="149" t="s">
        <v>558</v>
      </c>
      <c r="AS1288" s="149" t="s">
        <v>558</v>
      </c>
      <c r="AT1288" s="149" t="s">
        <v>558</v>
      </c>
      <c r="AU1288" s="149" t="s">
        <v>558</v>
      </c>
      <c r="AV1288" s="149" t="s">
        <v>558</v>
      </c>
      <c r="AW1288" s="149" t="s">
        <v>2906</v>
      </c>
      <c r="AX1288" s="149" t="s">
        <v>2906</v>
      </c>
      <c r="AY1288" s="149" t="s">
        <v>2906</v>
      </c>
      <c r="AZ1288" s="149" t="s">
        <v>2907</v>
      </c>
      <c r="BA1288" s="149" t="s">
        <v>2907</v>
      </c>
      <c r="BB1288" s="149">
        <v>3</v>
      </c>
      <c r="BC1288" s="149" t="s">
        <v>2910</v>
      </c>
      <c r="BD1288" s="149" t="s">
        <v>573</v>
      </c>
      <c r="BE1288" s="149" t="s">
        <v>573</v>
      </c>
      <c r="BF1288" s="149" t="s">
        <v>542</v>
      </c>
      <c r="BG1288" t="s">
        <v>542</v>
      </c>
      <c r="BH1288" s="149" t="s">
        <v>558</v>
      </c>
      <c r="BI1288" s="149" t="s">
        <v>558</v>
      </c>
      <c r="BJ1288" s="149" t="s">
        <v>4133</v>
      </c>
      <c r="BK1288" s="149" t="s">
        <v>4133</v>
      </c>
      <c r="BL1288" s="149" t="s">
        <v>4133</v>
      </c>
      <c r="BM1288" t="s">
        <v>558</v>
      </c>
      <c r="BN1288" t="s">
        <v>558</v>
      </c>
      <c r="BO1288" t="s">
        <v>4134</v>
      </c>
      <c r="BP1288" s="149" t="s">
        <v>558</v>
      </c>
      <c r="BQ1288" s="149" t="s">
        <v>600</v>
      </c>
      <c r="BR1288" s="149" t="s">
        <v>9038</v>
      </c>
      <c r="BS1288" s="149" t="s">
        <v>9038</v>
      </c>
      <c r="BT1288" s="149" t="s">
        <v>558</v>
      </c>
      <c r="BU1288" s="149" t="s">
        <v>570</v>
      </c>
      <c r="BV1288" s="149" t="s">
        <v>570</v>
      </c>
      <c r="BW1288" s="149" t="s">
        <v>558</v>
      </c>
      <c r="BX1288" s="149" t="s">
        <v>570</v>
      </c>
      <c r="BY1288" s="149" t="s">
        <v>570</v>
      </c>
      <c r="BZ1288" s="149" t="s">
        <v>558</v>
      </c>
      <c r="CA1288" s="149" t="s">
        <v>570</v>
      </c>
      <c r="CB1288" s="149" t="s">
        <v>570</v>
      </c>
      <c r="CC1288" s="149" t="s">
        <v>558</v>
      </c>
      <c r="CD1288" s="149" t="s">
        <v>14005</v>
      </c>
      <c r="CE1288" s="149" t="s">
        <v>558</v>
      </c>
      <c r="CF1288" s="149" t="s">
        <v>558</v>
      </c>
      <c r="CG1288" s="149" t="s">
        <v>558</v>
      </c>
      <c r="CH1288" s="149" t="s">
        <v>558</v>
      </c>
      <c r="CI1288" t="s">
        <v>13941</v>
      </c>
    </row>
    <row r="1289" spans="1:87">
      <c r="A1289" s="149" t="s">
        <v>4146</v>
      </c>
      <c r="B1289" s="149" t="s">
        <v>4146</v>
      </c>
      <c r="C1289" s="149" t="s">
        <v>4146</v>
      </c>
      <c r="D1289" s="149" t="s">
        <v>14006</v>
      </c>
      <c r="E1289" s="149">
        <v>1296</v>
      </c>
      <c r="F1289" s="149" t="s">
        <v>558</v>
      </c>
      <c r="G1289" s="149" t="s">
        <v>4147</v>
      </c>
      <c r="H1289" s="149" t="s">
        <v>4147</v>
      </c>
      <c r="I1289" s="149" t="s">
        <v>14007</v>
      </c>
      <c r="J1289" s="149" t="s">
        <v>558</v>
      </c>
      <c r="K1289" s="149" t="s">
        <v>739</v>
      </c>
      <c r="L1289" s="149" t="s">
        <v>558</v>
      </c>
      <c r="M1289" s="149" t="s">
        <v>739</v>
      </c>
      <c r="N1289" s="149" t="s">
        <v>9051</v>
      </c>
      <c r="O1289" s="149" t="s">
        <v>558</v>
      </c>
      <c r="P1289" s="149" t="s">
        <v>9051</v>
      </c>
      <c r="Q1289" s="149" t="s">
        <v>558</v>
      </c>
      <c r="R1289" s="149" t="s">
        <v>558</v>
      </c>
      <c r="S1289" s="149" t="s">
        <v>558</v>
      </c>
      <c r="T1289" s="149" t="s">
        <v>8259</v>
      </c>
      <c r="U1289" s="149" t="s">
        <v>558</v>
      </c>
      <c r="V1289" s="149" t="s">
        <v>8259</v>
      </c>
      <c r="W1289" s="149" t="s">
        <v>14008</v>
      </c>
      <c r="X1289" s="149" t="s">
        <v>558</v>
      </c>
      <c r="Y1289" s="149" t="s">
        <v>14008</v>
      </c>
      <c r="Z1289" s="149" t="s">
        <v>558</v>
      </c>
      <c r="AA1289" s="149" t="s">
        <v>558</v>
      </c>
      <c r="AB1289" s="149" t="s">
        <v>558</v>
      </c>
      <c r="AC1289" s="149" t="s">
        <v>558</v>
      </c>
      <c r="AD1289" s="149" t="s">
        <v>558</v>
      </c>
      <c r="AE1289" s="149" t="s">
        <v>558</v>
      </c>
      <c r="AF1289" s="149" t="s">
        <v>558</v>
      </c>
      <c r="AG1289" s="149" t="s">
        <v>558</v>
      </c>
      <c r="AH1289" s="149" t="s">
        <v>558</v>
      </c>
      <c r="AI1289" s="149" t="s">
        <v>558</v>
      </c>
      <c r="AJ1289" s="149" t="s">
        <v>558</v>
      </c>
      <c r="AK1289" s="149" t="s">
        <v>558</v>
      </c>
      <c r="AL1289" s="149" t="s">
        <v>558</v>
      </c>
      <c r="AM1289" s="149" t="s">
        <v>558</v>
      </c>
      <c r="AN1289" s="149" t="s">
        <v>8145</v>
      </c>
      <c r="AO1289" s="149" t="s">
        <v>558</v>
      </c>
      <c r="AP1289" s="149" t="s">
        <v>8145</v>
      </c>
      <c r="AQ1289" s="149" t="s">
        <v>558</v>
      </c>
      <c r="AR1289" s="149" t="s">
        <v>558</v>
      </c>
      <c r="AS1289" s="149" t="s">
        <v>558</v>
      </c>
      <c r="AT1289" s="149" t="s">
        <v>558</v>
      </c>
      <c r="AU1289" s="149" t="s">
        <v>558</v>
      </c>
      <c r="AV1289" s="149" t="s">
        <v>558</v>
      </c>
      <c r="AW1289" s="149" t="s">
        <v>2906</v>
      </c>
      <c r="AX1289" s="149" t="s">
        <v>2906</v>
      </c>
      <c r="AY1289" s="149" t="s">
        <v>2906</v>
      </c>
      <c r="AZ1289" s="149" t="s">
        <v>2907</v>
      </c>
      <c r="BA1289" s="149" t="s">
        <v>2907</v>
      </c>
      <c r="BB1289" s="149">
        <v>3</v>
      </c>
      <c r="BC1289" s="149" t="s">
        <v>2910</v>
      </c>
      <c r="BD1289" s="149" t="s">
        <v>573</v>
      </c>
      <c r="BE1289" s="149" t="s">
        <v>573</v>
      </c>
      <c r="BF1289" s="149" t="s">
        <v>542</v>
      </c>
      <c r="BG1289" t="s">
        <v>542</v>
      </c>
      <c r="BH1289" s="149" t="s">
        <v>558</v>
      </c>
      <c r="BI1289" s="149" t="s">
        <v>558</v>
      </c>
      <c r="BJ1289" s="149" t="s">
        <v>4144</v>
      </c>
      <c r="BK1289" s="149" t="s">
        <v>4144</v>
      </c>
      <c r="BL1289" s="149" t="s">
        <v>4144</v>
      </c>
      <c r="BM1289" t="s">
        <v>558</v>
      </c>
      <c r="BN1289" t="s">
        <v>558</v>
      </c>
      <c r="BO1289" t="s">
        <v>4145</v>
      </c>
      <c r="BP1289" s="149" t="s">
        <v>558</v>
      </c>
      <c r="BQ1289" s="149" t="s">
        <v>589</v>
      </c>
      <c r="BR1289" s="149" t="s">
        <v>8146</v>
      </c>
      <c r="BS1289" s="149" t="s">
        <v>8146</v>
      </c>
      <c r="BT1289" s="149" t="s">
        <v>558</v>
      </c>
      <c r="BU1289" s="149" t="s">
        <v>570</v>
      </c>
      <c r="BV1289" s="149" t="s">
        <v>570</v>
      </c>
      <c r="BW1289" s="149" t="s">
        <v>558</v>
      </c>
      <c r="BX1289" s="149" t="s">
        <v>570</v>
      </c>
      <c r="BY1289" s="149" t="s">
        <v>570</v>
      </c>
      <c r="BZ1289" s="149" t="s">
        <v>558</v>
      </c>
      <c r="CA1289" s="149" t="s">
        <v>570</v>
      </c>
      <c r="CB1289" s="149" t="s">
        <v>570</v>
      </c>
      <c r="CC1289" s="149" t="s">
        <v>558</v>
      </c>
      <c r="CD1289" s="149" t="s">
        <v>558</v>
      </c>
      <c r="CE1289" s="149" t="s">
        <v>558</v>
      </c>
      <c r="CF1289" s="149" t="s">
        <v>558</v>
      </c>
      <c r="CG1289" s="149" t="s">
        <v>558</v>
      </c>
      <c r="CH1289" s="149" t="s">
        <v>558</v>
      </c>
      <c r="CI1289" t="s">
        <v>13941</v>
      </c>
    </row>
    <row r="1290" spans="1:87">
      <c r="A1290" s="149" t="s">
        <v>4156</v>
      </c>
      <c r="B1290" s="149" t="s">
        <v>4156</v>
      </c>
      <c r="C1290" s="149" t="s">
        <v>4156</v>
      </c>
      <c r="D1290" s="149" t="s">
        <v>14009</v>
      </c>
      <c r="E1290" s="149">
        <v>1297</v>
      </c>
      <c r="F1290" s="149" t="s">
        <v>558</v>
      </c>
      <c r="G1290" s="149" t="s">
        <v>4157</v>
      </c>
      <c r="H1290" s="149" t="s">
        <v>4157</v>
      </c>
      <c r="I1290" s="149" t="s">
        <v>14010</v>
      </c>
      <c r="J1290" s="149" t="s">
        <v>558</v>
      </c>
      <c r="K1290" s="149" t="s">
        <v>555</v>
      </c>
      <c r="L1290" s="149" t="s">
        <v>558</v>
      </c>
      <c r="M1290" s="149" t="s">
        <v>555</v>
      </c>
      <c r="N1290" s="149" t="s">
        <v>14011</v>
      </c>
      <c r="O1290" s="149" t="s">
        <v>558</v>
      </c>
      <c r="P1290" s="149" t="s">
        <v>14011</v>
      </c>
      <c r="Q1290" s="149" t="s">
        <v>558</v>
      </c>
      <c r="R1290" s="149" t="s">
        <v>558</v>
      </c>
      <c r="S1290" s="149" t="s">
        <v>558</v>
      </c>
      <c r="T1290" s="149" t="s">
        <v>8168</v>
      </c>
      <c r="U1290" s="149" t="s">
        <v>558</v>
      </c>
      <c r="V1290" s="149" t="s">
        <v>8168</v>
      </c>
      <c r="W1290" s="149" t="s">
        <v>14012</v>
      </c>
      <c r="X1290" s="149" t="s">
        <v>558</v>
      </c>
      <c r="Y1290" s="149" t="s">
        <v>14012</v>
      </c>
      <c r="Z1290" s="149" t="s">
        <v>558</v>
      </c>
      <c r="AA1290" s="149" t="s">
        <v>558</v>
      </c>
      <c r="AB1290" s="149" t="s">
        <v>558</v>
      </c>
      <c r="AC1290" s="149" t="s">
        <v>558</v>
      </c>
      <c r="AD1290" s="149" t="s">
        <v>558</v>
      </c>
      <c r="AE1290" s="149" t="s">
        <v>558</v>
      </c>
      <c r="AF1290" s="149" t="s">
        <v>558</v>
      </c>
      <c r="AG1290" s="149" t="s">
        <v>558</v>
      </c>
      <c r="AH1290" s="149" t="s">
        <v>558</v>
      </c>
      <c r="AI1290" s="149" t="s">
        <v>558</v>
      </c>
      <c r="AJ1290" s="149" t="s">
        <v>558</v>
      </c>
      <c r="AK1290" s="149" t="s">
        <v>558</v>
      </c>
      <c r="AL1290" s="149" t="s">
        <v>558</v>
      </c>
      <c r="AM1290" s="149" t="s">
        <v>558</v>
      </c>
      <c r="AN1290" s="149" t="s">
        <v>8145</v>
      </c>
      <c r="AO1290" s="149" t="s">
        <v>558</v>
      </c>
      <c r="AP1290" s="149" t="s">
        <v>8145</v>
      </c>
      <c r="AQ1290" s="149" t="s">
        <v>558</v>
      </c>
      <c r="AR1290" s="149" t="s">
        <v>558</v>
      </c>
      <c r="AS1290" s="149" t="s">
        <v>558</v>
      </c>
      <c r="AT1290" s="149" t="s">
        <v>558</v>
      </c>
      <c r="AU1290" s="149" t="s">
        <v>558</v>
      </c>
      <c r="AV1290" s="149" t="s">
        <v>558</v>
      </c>
      <c r="AW1290" s="149" t="s">
        <v>2906</v>
      </c>
      <c r="AX1290" s="149" t="s">
        <v>2906</v>
      </c>
      <c r="AY1290" s="149" t="s">
        <v>2906</v>
      </c>
      <c r="AZ1290" s="149" t="s">
        <v>2907</v>
      </c>
      <c r="BA1290" s="149" t="s">
        <v>2907</v>
      </c>
      <c r="BB1290" s="149">
        <v>3</v>
      </c>
      <c r="BC1290" s="149" t="s">
        <v>2910</v>
      </c>
      <c r="BD1290" s="149" t="s">
        <v>573</v>
      </c>
      <c r="BE1290" s="149" t="s">
        <v>573</v>
      </c>
      <c r="BF1290" s="149" t="s">
        <v>542</v>
      </c>
      <c r="BG1290" t="s">
        <v>542</v>
      </c>
      <c r="BH1290" s="149" t="s">
        <v>558</v>
      </c>
      <c r="BI1290" s="149" t="s">
        <v>558</v>
      </c>
      <c r="BJ1290" s="149" t="s">
        <v>4154</v>
      </c>
      <c r="BK1290" s="149" t="s">
        <v>4154</v>
      </c>
      <c r="BL1290" s="149" t="s">
        <v>4154</v>
      </c>
      <c r="BM1290" t="s">
        <v>558</v>
      </c>
      <c r="BN1290" t="s">
        <v>558</v>
      </c>
      <c r="BO1290" t="s">
        <v>4155</v>
      </c>
      <c r="BP1290" s="149" t="s">
        <v>558</v>
      </c>
      <c r="BQ1290" s="149" t="s">
        <v>589</v>
      </c>
      <c r="BR1290" s="149" t="s">
        <v>8146</v>
      </c>
      <c r="BS1290" s="149" t="s">
        <v>8146</v>
      </c>
      <c r="BT1290" s="149" t="s">
        <v>558</v>
      </c>
      <c r="BU1290" s="149" t="s">
        <v>570</v>
      </c>
      <c r="BV1290" s="149" t="s">
        <v>570</v>
      </c>
      <c r="BW1290" s="149" t="s">
        <v>558</v>
      </c>
      <c r="BX1290" s="149" t="s">
        <v>570</v>
      </c>
      <c r="BY1290" s="149" t="s">
        <v>570</v>
      </c>
      <c r="BZ1290" s="149" t="s">
        <v>558</v>
      </c>
      <c r="CA1290" s="149" t="s">
        <v>570</v>
      </c>
      <c r="CB1290" s="149" t="s">
        <v>570</v>
      </c>
      <c r="CC1290" s="149" t="s">
        <v>558</v>
      </c>
      <c r="CD1290" s="149" t="s">
        <v>558</v>
      </c>
      <c r="CE1290" s="149" t="s">
        <v>558</v>
      </c>
      <c r="CF1290" s="149" t="s">
        <v>558</v>
      </c>
      <c r="CG1290" s="149" t="s">
        <v>558</v>
      </c>
      <c r="CH1290" s="149" t="s">
        <v>558</v>
      </c>
      <c r="CI1290" t="s">
        <v>13941</v>
      </c>
    </row>
    <row r="1291" spans="1:87">
      <c r="A1291" s="149" t="s">
        <v>14013</v>
      </c>
      <c r="B1291" s="149" t="s">
        <v>14013</v>
      </c>
      <c r="C1291" s="149" t="s">
        <v>14013</v>
      </c>
      <c r="D1291" s="149" t="s">
        <v>14014</v>
      </c>
      <c r="E1291" s="149">
        <v>1298</v>
      </c>
      <c r="F1291" s="149" t="s">
        <v>558</v>
      </c>
      <c r="G1291" s="149" t="s">
        <v>14015</v>
      </c>
      <c r="H1291" s="149" t="s">
        <v>14015</v>
      </c>
      <c r="I1291" s="149" t="s">
        <v>558</v>
      </c>
      <c r="J1291" s="149" t="s">
        <v>558</v>
      </c>
      <c r="K1291" s="149" t="s">
        <v>618</v>
      </c>
      <c r="L1291" s="149" t="s">
        <v>558</v>
      </c>
      <c r="M1291" s="149" t="s">
        <v>618</v>
      </c>
      <c r="N1291" s="149" t="s">
        <v>14016</v>
      </c>
      <c r="O1291" s="149" t="s">
        <v>558</v>
      </c>
      <c r="P1291" s="149" t="s">
        <v>14016</v>
      </c>
      <c r="Q1291" s="149" t="s">
        <v>558</v>
      </c>
      <c r="R1291" s="149" t="s">
        <v>558</v>
      </c>
      <c r="S1291" s="149" t="s">
        <v>558</v>
      </c>
      <c r="T1291" s="149" t="s">
        <v>558</v>
      </c>
      <c r="U1291" s="149" t="s">
        <v>558</v>
      </c>
      <c r="V1291" s="149" t="s">
        <v>558</v>
      </c>
      <c r="W1291" s="149" t="s">
        <v>558</v>
      </c>
      <c r="X1291" s="149" t="s">
        <v>558</v>
      </c>
      <c r="Y1291" s="149" t="s">
        <v>558</v>
      </c>
      <c r="Z1291" s="149" t="s">
        <v>558</v>
      </c>
      <c r="AA1291" s="149" t="s">
        <v>558</v>
      </c>
      <c r="AB1291" s="149" t="s">
        <v>558</v>
      </c>
      <c r="AC1291" s="149" t="s">
        <v>558</v>
      </c>
      <c r="AD1291" s="149" t="s">
        <v>558</v>
      </c>
      <c r="AE1291" s="149" t="s">
        <v>558</v>
      </c>
      <c r="AF1291" s="149" t="s">
        <v>558</v>
      </c>
      <c r="AG1291" s="149" t="s">
        <v>558</v>
      </c>
      <c r="AH1291" s="149" t="s">
        <v>558</v>
      </c>
      <c r="AI1291" s="149" t="s">
        <v>558</v>
      </c>
      <c r="AJ1291" s="149" t="s">
        <v>558</v>
      </c>
      <c r="AK1291" s="149" t="s">
        <v>558</v>
      </c>
      <c r="AL1291" s="149" t="s">
        <v>558</v>
      </c>
      <c r="AM1291" s="149" t="s">
        <v>558</v>
      </c>
      <c r="AN1291" s="149" t="s">
        <v>8145</v>
      </c>
      <c r="AO1291" s="149" t="s">
        <v>558</v>
      </c>
      <c r="AP1291" s="149" t="s">
        <v>8145</v>
      </c>
      <c r="AQ1291" s="149" t="s">
        <v>558</v>
      </c>
      <c r="AR1291" s="149" t="s">
        <v>558</v>
      </c>
      <c r="AS1291" s="149" t="s">
        <v>558</v>
      </c>
      <c r="AT1291" s="149" t="s">
        <v>558</v>
      </c>
      <c r="AU1291" s="149" t="s">
        <v>558</v>
      </c>
      <c r="AV1291" s="149" t="s">
        <v>558</v>
      </c>
      <c r="AW1291" s="149" t="s">
        <v>1964</v>
      </c>
      <c r="AX1291" s="149" t="s">
        <v>1964</v>
      </c>
      <c r="AY1291" s="149" t="s">
        <v>1964</v>
      </c>
      <c r="AZ1291" s="149" t="s">
        <v>1965</v>
      </c>
      <c r="BA1291" s="149" t="s">
        <v>1965</v>
      </c>
      <c r="BB1291" s="149">
        <v>1</v>
      </c>
      <c r="BC1291" s="149" t="s">
        <v>1914</v>
      </c>
      <c r="BD1291" s="149" t="s">
        <v>573</v>
      </c>
      <c r="BE1291" s="149" t="s">
        <v>573</v>
      </c>
      <c r="BF1291" s="149" t="s">
        <v>542</v>
      </c>
      <c r="BG1291" t="s">
        <v>542</v>
      </c>
      <c r="BH1291" s="149" t="s">
        <v>558</v>
      </c>
      <c r="BI1291" s="149" t="s">
        <v>558</v>
      </c>
      <c r="BJ1291" s="149" t="s">
        <v>8030</v>
      </c>
      <c r="BK1291" s="149" t="s">
        <v>8030</v>
      </c>
      <c r="BL1291" s="149" t="s">
        <v>8030</v>
      </c>
      <c r="BM1291" t="s">
        <v>558</v>
      </c>
      <c r="BN1291" t="s">
        <v>558</v>
      </c>
      <c r="BO1291" t="s">
        <v>8031</v>
      </c>
      <c r="BP1291" s="149" t="s">
        <v>558</v>
      </c>
      <c r="BQ1291" s="149" t="s">
        <v>589</v>
      </c>
      <c r="BR1291" s="149" t="s">
        <v>8146</v>
      </c>
      <c r="BS1291" s="149" t="s">
        <v>8146</v>
      </c>
      <c r="BT1291" s="149" t="s">
        <v>558</v>
      </c>
      <c r="BU1291" s="149" t="s">
        <v>570</v>
      </c>
      <c r="BV1291" s="149" t="s">
        <v>570</v>
      </c>
      <c r="BW1291" s="149" t="s">
        <v>558</v>
      </c>
      <c r="BX1291" s="149" t="s">
        <v>570</v>
      </c>
      <c r="BY1291" s="149" t="s">
        <v>570</v>
      </c>
      <c r="BZ1291" s="149" t="s">
        <v>558</v>
      </c>
      <c r="CA1291" s="149" t="s">
        <v>570</v>
      </c>
      <c r="CB1291" s="149" t="s">
        <v>570</v>
      </c>
      <c r="CC1291" s="149" t="s">
        <v>558</v>
      </c>
      <c r="CD1291" s="149" t="s">
        <v>558</v>
      </c>
      <c r="CE1291" s="149" t="s">
        <v>558</v>
      </c>
      <c r="CF1291" s="149" t="s">
        <v>558</v>
      </c>
      <c r="CG1291" s="149" t="s">
        <v>558</v>
      </c>
      <c r="CH1291" s="149" t="s">
        <v>558</v>
      </c>
      <c r="CI1291" t="s">
        <v>13941</v>
      </c>
    </row>
    <row r="1292" spans="1:87">
      <c r="A1292" s="149" t="s">
        <v>14017</v>
      </c>
      <c r="B1292" s="149" t="s">
        <v>14017</v>
      </c>
      <c r="C1292" s="149" t="s">
        <v>14017</v>
      </c>
      <c r="D1292" s="149" t="s">
        <v>14018</v>
      </c>
      <c r="E1292" s="149">
        <v>1299</v>
      </c>
      <c r="F1292" s="149" t="s">
        <v>558</v>
      </c>
      <c r="G1292" s="149" t="s">
        <v>14019</v>
      </c>
      <c r="H1292" s="149" t="s">
        <v>14019</v>
      </c>
      <c r="I1292" s="149" t="s">
        <v>558</v>
      </c>
      <c r="J1292" s="149" t="s">
        <v>558</v>
      </c>
      <c r="K1292" s="149" t="s">
        <v>618</v>
      </c>
      <c r="L1292" s="149" t="s">
        <v>558</v>
      </c>
      <c r="M1292" s="149" t="s">
        <v>618</v>
      </c>
      <c r="N1292" s="149" t="s">
        <v>14020</v>
      </c>
      <c r="O1292" s="149" t="s">
        <v>558</v>
      </c>
      <c r="P1292" s="149" t="s">
        <v>14020</v>
      </c>
      <c r="Q1292" s="149" t="s">
        <v>558</v>
      </c>
      <c r="R1292" s="149" t="s">
        <v>558</v>
      </c>
      <c r="S1292" s="149" t="s">
        <v>558</v>
      </c>
      <c r="T1292" s="149" t="s">
        <v>558</v>
      </c>
      <c r="U1292" s="149" t="s">
        <v>558</v>
      </c>
      <c r="V1292" s="149" t="s">
        <v>558</v>
      </c>
      <c r="W1292" s="149" t="s">
        <v>558</v>
      </c>
      <c r="X1292" s="149" t="s">
        <v>558</v>
      </c>
      <c r="Y1292" s="149" t="s">
        <v>558</v>
      </c>
      <c r="Z1292" s="149" t="s">
        <v>558</v>
      </c>
      <c r="AA1292" s="149" t="s">
        <v>558</v>
      </c>
      <c r="AB1292" s="149" t="s">
        <v>558</v>
      </c>
      <c r="AC1292" s="149" t="s">
        <v>558</v>
      </c>
      <c r="AD1292" s="149" t="s">
        <v>558</v>
      </c>
      <c r="AE1292" s="149" t="s">
        <v>558</v>
      </c>
      <c r="AF1292" s="149" t="s">
        <v>558</v>
      </c>
      <c r="AG1292" s="149" t="s">
        <v>558</v>
      </c>
      <c r="AH1292" s="149" t="s">
        <v>558</v>
      </c>
      <c r="AI1292" s="149" t="s">
        <v>558</v>
      </c>
      <c r="AJ1292" s="149" t="s">
        <v>558</v>
      </c>
      <c r="AK1292" s="149" t="s">
        <v>558</v>
      </c>
      <c r="AL1292" s="149" t="s">
        <v>558</v>
      </c>
      <c r="AM1292" s="149" t="s">
        <v>558</v>
      </c>
      <c r="AN1292" s="149" t="s">
        <v>8145</v>
      </c>
      <c r="AO1292" s="149" t="s">
        <v>558</v>
      </c>
      <c r="AP1292" s="149" t="s">
        <v>8145</v>
      </c>
      <c r="AQ1292" s="149" t="s">
        <v>558</v>
      </c>
      <c r="AR1292" s="149" t="s">
        <v>558</v>
      </c>
      <c r="AS1292" s="149" t="s">
        <v>558</v>
      </c>
      <c r="AT1292" s="149" t="s">
        <v>558</v>
      </c>
      <c r="AU1292" s="149" t="s">
        <v>558</v>
      </c>
      <c r="AV1292" s="149" t="s">
        <v>558</v>
      </c>
      <c r="AW1292" s="149" t="s">
        <v>1551</v>
      </c>
      <c r="AX1292" s="149" t="s">
        <v>1551</v>
      </c>
      <c r="AY1292" s="149" t="s">
        <v>1551</v>
      </c>
      <c r="AZ1292" s="149" t="s">
        <v>1552</v>
      </c>
      <c r="BA1292" s="149" t="s">
        <v>1552</v>
      </c>
      <c r="BB1292" s="149">
        <v>4</v>
      </c>
      <c r="BC1292" s="149" t="s">
        <v>1368</v>
      </c>
      <c r="BD1292" s="149" t="s">
        <v>573</v>
      </c>
      <c r="BE1292" s="149" t="s">
        <v>573</v>
      </c>
      <c r="BF1292" s="149" t="s">
        <v>576</v>
      </c>
      <c r="BG1292" t="s">
        <v>576</v>
      </c>
      <c r="BH1292" s="149" t="s">
        <v>558</v>
      </c>
      <c r="BI1292" s="149" t="s">
        <v>558</v>
      </c>
      <c r="BJ1292" s="149" t="s">
        <v>10205</v>
      </c>
      <c r="BK1292" s="149" t="s">
        <v>10205</v>
      </c>
      <c r="BL1292" s="149" t="s">
        <v>14021</v>
      </c>
      <c r="BM1292" t="s">
        <v>558</v>
      </c>
      <c r="BN1292" t="s">
        <v>558</v>
      </c>
      <c r="BO1292" t="s">
        <v>10208</v>
      </c>
      <c r="BP1292" s="149" t="s">
        <v>558</v>
      </c>
      <c r="BQ1292" s="149" t="s">
        <v>600</v>
      </c>
      <c r="BR1292" s="149" t="s">
        <v>9038</v>
      </c>
      <c r="BS1292" s="149" t="s">
        <v>9038</v>
      </c>
      <c r="BT1292" s="149" t="s">
        <v>558</v>
      </c>
      <c r="BU1292" s="149" t="s">
        <v>570</v>
      </c>
      <c r="BV1292" s="149" t="s">
        <v>570</v>
      </c>
      <c r="BW1292" s="149" t="s">
        <v>558</v>
      </c>
      <c r="BX1292" s="149" t="s">
        <v>570</v>
      </c>
      <c r="BY1292" s="149" t="s">
        <v>570</v>
      </c>
      <c r="BZ1292" s="149" t="s">
        <v>558</v>
      </c>
      <c r="CA1292" s="149" t="s">
        <v>570</v>
      </c>
      <c r="CB1292" s="149" t="s">
        <v>570</v>
      </c>
      <c r="CC1292" s="149" t="s">
        <v>558</v>
      </c>
      <c r="CD1292" s="149" t="s">
        <v>558</v>
      </c>
      <c r="CE1292" s="149" t="s">
        <v>558</v>
      </c>
      <c r="CF1292" s="149" t="s">
        <v>558</v>
      </c>
      <c r="CG1292" s="149" t="s">
        <v>558</v>
      </c>
      <c r="CH1292" s="149" t="s">
        <v>558</v>
      </c>
      <c r="CI1292" t="s">
        <v>13941</v>
      </c>
    </row>
    <row r="1293" spans="1:87">
      <c r="A1293" s="149" t="s">
        <v>14022</v>
      </c>
      <c r="B1293" s="149" t="s">
        <v>14022</v>
      </c>
      <c r="C1293" s="149" t="s">
        <v>14022</v>
      </c>
      <c r="D1293" s="149" t="s">
        <v>14023</v>
      </c>
      <c r="E1293" s="149">
        <v>1300</v>
      </c>
      <c r="F1293" s="149" t="s">
        <v>558</v>
      </c>
      <c r="G1293" s="149" t="s">
        <v>14024</v>
      </c>
      <c r="H1293" s="149" t="s">
        <v>14024</v>
      </c>
      <c r="I1293" s="149" t="s">
        <v>558</v>
      </c>
      <c r="J1293" s="149" t="s">
        <v>558</v>
      </c>
      <c r="K1293" s="149" t="s">
        <v>702</v>
      </c>
      <c r="L1293" s="149" t="s">
        <v>558</v>
      </c>
      <c r="M1293" s="149" t="s">
        <v>702</v>
      </c>
      <c r="N1293" s="149" t="s">
        <v>11820</v>
      </c>
      <c r="O1293" s="149" t="s">
        <v>558</v>
      </c>
      <c r="P1293" s="149" t="s">
        <v>11820</v>
      </c>
      <c r="Q1293" s="149" t="s">
        <v>558</v>
      </c>
      <c r="R1293" s="149" t="s">
        <v>558</v>
      </c>
      <c r="S1293" s="149" t="s">
        <v>558</v>
      </c>
      <c r="T1293" s="149" t="s">
        <v>558</v>
      </c>
      <c r="U1293" s="149" t="s">
        <v>558</v>
      </c>
      <c r="V1293" s="149" t="s">
        <v>558</v>
      </c>
      <c r="W1293" s="149" t="s">
        <v>558</v>
      </c>
      <c r="X1293" s="149" t="s">
        <v>558</v>
      </c>
      <c r="Y1293" s="149" t="s">
        <v>558</v>
      </c>
      <c r="Z1293" s="149" t="s">
        <v>558</v>
      </c>
      <c r="AA1293" s="149" t="s">
        <v>558</v>
      </c>
      <c r="AB1293" s="149" t="s">
        <v>558</v>
      </c>
      <c r="AC1293" s="149" t="s">
        <v>558</v>
      </c>
      <c r="AD1293" s="149" t="s">
        <v>558</v>
      </c>
      <c r="AE1293" s="149" t="s">
        <v>558</v>
      </c>
      <c r="AF1293" s="149" t="s">
        <v>558</v>
      </c>
      <c r="AG1293" s="149" t="s">
        <v>558</v>
      </c>
      <c r="AH1293" s="149" t="s">
        <v>558</v>
      </c>
      <c r="AI1293" s="149" t="s">
        <v>558</v>
      </c>
      <c r="AJ1293" s="149" t="s">
        <v>558</v>
      </c>
      <c r="AK1293" s="149" t="s">
        <v>558</v>
      </c>
      <c r="AL1293" s="149" t="s">
        <v>558</v>
      </c>
      <c r="AM1293" s="149" t="s">
        <v>558</v>
      </c>
      <c r="AN1293" s="149" t="s">
        <v>8145</v>
      </c>
      <c r="AO1293" s="149" t="s">
        <v>558</v>
      </c>
      <c r="AP1293" s="149" t="s">
        <v>8145</v>
      </c>
      <c r="AQ1293" s="149" t="s">
        <v>558</v>
      </c>
      <c r="AR1293" s="149" t="s">
        <v>558</v>
      </c>
      <c r="AS1293" s="149" t="s">
        <v>558</v>
      </c>
      <c r="AT1293" s="149" t="s">
        <v>558</v>
      </c>
      <c r="AU1293" s="149" t="s">
        <v>558</v>
      </c>
      <c r="AV1293" s="149" t="s">
        <v>558</v>
      </c>
      <c r="AW1293" s="149" t="s">
        <v>1551</v>
      </c>
      <c r="AX1293" s="149" t="s">
        <v>1551</v>
      </c>
      <c r="AY1293" s="149" t="s">
        <v>1551</v>
      </c>
      <c r="AZ1293" s="149" t="s">
        <v>1552</v>
      </c>
      <c r="BA1293" s="149" t="s">
        <v>1552</v>
      </c>
      <c r="BB1293" s="149">
        <v>4</v>
      </c>
      <c r="BC1293" s="149" t="s">
        <v>1368</v>
      </c>
      <c r="BD1293" s="149" t="s">
        <v>573</v>
      </c>
      <c r="BE1293" s="149" t="s">
        <v>573</v>
      </c>
      <c r="BF1293" s="149" t="s">
        <v>576</v>
      </c>
      <c r="BG1293" t="s">
        <v>576</v>
      </c>
      <c r="BH1293" s="149" t="s">
        <v>558</v>
      </c>
      <c r="BI1293" s="149" t="s">
        <v>558</v>
      </c>
      <c r="BJ1293" s="149" t="s">
        <v>10205</v>
      </c>
      <c r="BK1293" s="149" t="s">
        <v>10205</v>
      </c>
      <c r="BL1293" s="149" t="s">
        <v>14021</v>
      </c>
      <c r="BM1293" t="s">
        <v>558</v>
      </c>
      <c r="BN1293" t="s">
        <v>558</v>
      </c>
      <c r="BO1293" t="s">
        <v>10208</v>
      </c>
      <c r="BP1293" s="149" t="s">
        <v>558</v>
      </c>
      <c r="BQ1293" s="149" t="s">
        <v>600</v>
      </c>
      <c r="BR1293" s="149" t="s">
        <v>9038</v>
      </c>
      <c r="BS1293" s="149" t="s">
        <v>9038</v>
      </c>
      <c r="BT1293" s="149" t="s">
        <v>558</v>
      </c>
      <c r="BU1293" s="149" t="s">
        <v>570</v>
      </c>
      <c r="BV1293" s="149" t="s">
        <v>570</v>
      </c>
      <c r="BW1293" s="149" t="s">
        <v>558</v>
      </c>
      <c r="BX1293" s="149" t="s">
        <v>570</v>
      </c>
      <c r="BY1293" s="149" t="s">
        <v>570</v>
      </c>
      <c r="BZ1293" s="149" t="s">
        <v>558</v>
      </c>
      <c r="CA1293" s="149" t="s">
        <v>570</v>
      </c>
      <c r="CB1293" s="149" t="s">
        <v>570</v>
      </c>
      <c r="CC1293" s="149" t="s">
        <v>558</v>
      </c>
      <c r="CD1293" s="149" t="s">
        <v>558</v>
      </c>
      <c r="CE1293" s="149" t="s">
        <v>558</v>
      </c>
      <c r="CF1293" s="149" t="s">
        <v>558</v>
      </c>
      <c r="CG1293" s="149" t="s">
        <v>558</v>
      </c>
      <c r="CH1293" s="149" t="s">
        <v>558</v>
      </c>
      <c r="CI1293" t="s">
        <v>13941</v>
      </c>
    </row>
    <row r="1294" spans="1:87">
      <c r="A1294" s="149" t="s">
        <v>6738</v>
      </c>
      <c r="B1294" s="149" t="s">
        <v>6738</v>
      </c>
      <c r="C1294" s="149" t="s">
        <v>6738</v>
      </c>
      <c r="D1294" s="149" t="s">
        <v>14025</v>
      </c>
      <c r="E1294" s="149">
        <v>1301</v>
      </c>
      <c r="F1294" s="149" t="s">
        <v>558</v>
      </c>
      <c r="G1294" s="149" t="s">
        <v>6739</v>
      </c>
      <c r="H1294" s="149" t="s">
        <v>6739</v>
      </c>
      <c r="I1294" s="149" t="s">
        <v>558</v>
      </c>
      <c r="J1294" s="149" t="s">
        <v>558</v>
      </c>
      <c r="K1294" s="149" t="s">
        <v>779</v>
      </c>
      <c r="L1294" s="149" t="s">
        <v>558</v>
      </c>
      <c r="M1294" s="149" t="s">
        <v>779</v>
      </c>
      <c r="N1294" s="149" t="s">
        <v>1972</v>
      </c>
      <c r="O1294" s="149" t="s">
        <v>558</v>
      </c>
      <c r="P1294" s="149" t="s">
        <v>1972</v>
      </c>
      <c r="Q1294" s="149" t="s">
        <v>558</v>
      </c>
      <c r="R1294" s="149" t="s">
        <v>558</v>
      </c>
      <c r="S1294" s="149" t="s">
        <v>558</v>
      </c>
      <c r="T1294" s="149" t="s">
        <v>558</v>
      </c>
      <c r="U1294" s="149" t="s">
        <v>558</v>
      </c>
      <c r="V1294" s="149" t="s">
        <v>558</v>
      </c>
      <c r="W1294" s="149" t="s">
        <v>558</v>
      </c>
      <c r="X1294" s="149" t="s">
        <v>558</v>
      </c>
      <c r="Y1294" s="149" t="s">
        <v>558</v>
      </c>
      <c r="Z1294" s="149" t="s">
        <v>558</v>
      </c>
      <c r="AA1294" s="149" t="s">
        <v>558</v>
      </c>
      <c r="AB1294" s="149" t="s">
        <v>558</v>
      </c>
      <c r="AC1294" s="149" t="s">
        <v>558</v>
      </c>
      <c r="AD1294" s="149" t="s">
        <v>558</v>
      </c>
      <c r="AE1294" s="149" t="s">
        <v>558</v>
      </c>
      <c r="AF1294" s="149" t="s">
        <v>558</v>
      </c>
      <c r="AG1294" s="149" t="s">
        <v>558</v>
      </c>
      <c r="AH1294" s="149" t="s">
        <v>558</v>
      </c>
      <c r="AI1294" s="149" t="s">
        <v>558</v>
      </c>
      <c r="AJ1294" s="149" t="s">
        <v>558</v>
      </c>
      <c r="AK1294" s="149" t="s">
        <v>558</v>
      </c>
      <c r="AL1294" s="149" t="s">
        <v>558</v>
      </c>
      <c r="AM1294" s="149" t="s">
        <v>558</v>
      </c>
      <c r="AN1294" s="149" t="s">
        <v>558</v>
      </c>
      <c r="AO1294" s="149" t="s">
        <v>558</v>
      </c>
      <c r="AP1294" s="149" t="s">
        <v>558</v>
      </c>
      <c r="AQ1294" s="149" t="s">
        <v>558</v>
      </c>
      <c r="AR1294" s="149" t="s">
        <v>558</v>
      </c>
      <c r="AS1294" s="149" t="s">
        <v>558</v>
      </c>
      <c r="AT1294" s="149" t="s">
        <v>558</v>
      </c>
      <c r="AU1294" s="149" t="s">
        <v>558</v>
      </c>
      <c r="AV1294" s="149" t="s">
        <v>558</v>
      </c>
      <c r="AW1294" s="149" t="s">
        <v>966</v>
      </c>
      <c r="AX1294" s="149" t="s">
        <v>966</v>
      </c>
      <c r="AY1294" s="149" t="s">
        <v>966</v>
      </c>
      <c r="AZ1294" s="149" t="s">
        <v>967</v>
      </c>
      <c r="BA1294" s="149" t="s">
        <v>967</v>
      </c>
      <c r="BB1294" s="149">
        <v>4</v>
      </c>
      <c r="BC1294" s="149" t="s">
        <v>545</v>
      </c>
      <c r="BD1294" s="149" t="s">
        <v>573</v>
      </c>
      <c r="BE1294" s="149" t="s">
        <v>573</v>
      </c>
      <c r="BF1294" s="149" t="s">
        <v>542</v>
      </c>
      <c r="BG1294" t="s">
        <v>542</v>
      </c>
      <c r="BH1294" s="149" t="s">
        <v>558</v>
      </c>
      <c r="BI1294" s="149" t="s">
        <v>558</v>
      </c>
      <c r="BJ1294" s="149" t="s">
        <v>6736</v>
      </c>
      <c r="BK1294" s="149" t="s">
        <v>6736</v>
      </c>
      <c r="BL1294" s="149" t="s">
        <v>6736</v>
      </c>
      <c r="BM1294" t="s">
        <v>558</v>
      </c>
      <c r="BN1294" t="s">
        <v>558</v>
      </c>
      <c r="BO1294" t="s">
        <v>6737</v>
      </c>
      <c r="BP1294" s="149" t="s">
        <v>558</v>
      </c>
      <c r="BQ1294" s="149" t="s">
        <v>600</v>
      </c>
      <c r="BR1294" s="149" t="s">
        <v>9038</v>
      </c>
      <c r="BS1294" s="149" t="s">
        <v>9038</v>
      </c>
      <c r="BT1294" s="149" t="s">
        <v>558</v>
      </c>
      <c r="BU1294" s="149" t="s">
        <v>570</v>
      </c>
      <c r="BV1294" s="149" t="s">
        <v>570</v>
      </c>
      <c r="BW1294" s="149" t="s">
        <v>558</v>
      </c>
      <c r="BX1294" s="149" t="s">
        <v>570</v>
      </c>
      <c r="BY1294" s="149" t="s">
        <v>570</v>
      </c>
      <c r="BZ1294" s="149" t="s">
        <v>558</v>
      </c>
      <c r="CA1294" s="149" t="s">
        <v>570</v>
      </c>
      <c r="CB1294" s="149" t="s">
        <v>570</v>
      </c>
      <c r="CC1294" s="149" t="s">
        <v>558</v>
      </c>
      <c r="CD1294" s="149" t="s">
        <v>558</v>
      </c>
      <c r="CE1294" s="149" t="s">
        <v>558</v>
      </c>
      <c r="CF1294" s="149" t="s">
        <v>558</v>
      </c>
      <c r="CG1294" s="149" t="s">
        <v>558</v>
      </c>
      <c r="CH1294" s="149" t="s">
        <v>558</v>
      </c>
      <c r="CI1294" t="s">
        <v>13941</v>
      </c>
    </row>
    <row r="1295" spans="1:87">
      <c r="A1295" s="149" t="s">
        <v>6743</v>
      </c>
      <c r="B1295" s="149" t="s">
        <v>6743</v>
      </c>
      <c r="C1295" s="149" t="s">
        <v>6743</v>
      </c>
      <c r="D1295" s="149" t="s">
        <v>14026</v>
      </c>
      <c r="E1295" s="149">
        <v>1302</v>
      </c>
      <c r="F1295" s="149" t="s">
        <v>558</v>
      </c>
      <c r="G1295" s="149" t="s">
        <v>6744</v>
      </c>
      <c r="H1295" s="149" t="s">
        <v>6744</v>
      </c>
      <c r="I1295" s="149" t="s">
        <v>558</v>
      </c>
      <c r="J1295" s="149" t="s">
        <v>558</v>
      </c>
      <c r="K1295" s="149" t="s">
        <v>10745</v>
      </c>
      <c r="L1295" s="149" t="s">
        <v>558</v>
      </c>
      <c r="M1295" s="149" t="s">
        <v>10745</v>
      </c>
      <c r="N1295" s="149" t="s">
        <v>9013</v>
      </c>
      <c r="O1295" s="149" t="s">
        <v>558</v>
      </c>
      <c r="P1295" s="149" t="s">
        <v>9013</v>
      </c>
      <c r="Q1295" s="149" t="s">
        <v>558</v>
      </c>
      <c r="R1295" s="149" t="s">
        <v>558</v>
      </c>
      <c r="S1295" s="149" t="s">
        <v>558</v>
      </c>
      <c r="T1295" s="149" t="s">
        <v>558</v>
      </c>
      <c r="U1295" s="149" t="s">
        <v>558</v>
      </c>
      <c r="V1295" s="149" t="s">
        <v>558</v>
      </c>
      <c r="W1295" s="149" t="s">
        <v>558</v>
      </c>
      <c r="X1295" s="149" t="s">
        <v>558</v>
      </c>
      <c r="Y1295" s="149" t="s">
        <v>558</v>
      </c>
      <c r="Z1295" s="149" t="s">
        <v>558</v>
      </c>
      <c r="AA1295" s="149" t="s">
        <v>558</v>
      </c>
      <c r="AB1295" s="149" t="s">
        <v>558</v>
      </c>
      <c r="AC1295" s="149" t="s">
        <v>558</v>
      </c>
      <c r="AD1295" s="149" t="s">
        <v>558</v>
      </c>
      <c r="AE1295" s="149" t="s">
        <v>558</v>
      </c>
      <c r="AF1295" s="149" t="s">
        <v>558</v>
      </c>
      <c r="AG1295" s="149" t="s">
        <v>558</v>
      </c>
      <c r="AH1295" s="149" t="s">
        <v>558</v>
      </c>
      <c r="AI1295" s="149" t="s">
        <v>558</v>
      </c>
      <c r="AJ1295" s="149" t="s">
        <v>558</v>
      </c>
      <c r="AK1295" s="149" t="s">
        <v>558</v>
      </c>
      <c r="AL1295" s="149" t="s">
        <v>558</v>
      </c>
      <c r="AM1295" s="149" t="s">
        <v>558</v>
      </c>
      <c r="AN1295" s="149" t="s">
        <v>558</v>
      </c>
      <c r="AO1295" s="149" t="s">
        <v>558</v>
      </c>
      <c r="AP1295" s="149" t="s">
        <v>558</v>
      </c>
      <c r="AQ1295" s="149" t="s">
        <v>558</v>
      </c>
      <c r="AR1295" s="149" t="s">
        <v>558</v>
      </c>
      <c r="AS1295" s="149" t="s">
        <v>558</v>
      </c>
      <c r="AT1295" s="149" t="s">
        <v>558</v>
      </c>
      <c r="AU1295" s="149" t="s">
        <v>558</v>
      </c>
      <c r="AV1295" s="149" t="s">
        <v>558</v>
      </c>
      <c r="AW1295" s="149" t="s">
        <v>966</v>
      </c>
      <c r="AX1295" s="149" t="s">
        <v>966</v>
      </c>
      <c r="AY1295" s="149" t="s">
        <v>966</v>
      </c>
      <c r="AZ1295" s="149" t="s">
        <v>967</v>
      </c>
      <c r="BA1295" s="149" t="s">
        <v>967</v>
      </c>
      <c r="BB1295" s="149">
        <v>4</v>
      </c>
      <c r="BC1295" s="149" t="s">
        <v>545</v>
      </c>
      <c r="BD1295" s="149" t="s">
        <v>573</v>
      </c>
      <c r="BE1295" s="149" t="s">
        <v>573</v>
      </c>
      <c r="BF1295" s="149" t="s">
        <v>542</v>
      </c>
      <c r="BG1295" t="s">
        <v>542</v>
      </c>
      <c r="BH1295" s="149" t="s">
        <v>558</v>
      </c>
      <c r="BI1295" s="149" t="s">
        <v>558</v>
      </c>
      <c r="BJ1295" s="149" t="s">
        <v>6741</v>
      </c>
      <c r="BK1295" s="149" t="s">
        <v>6741</v>
      </c>
      <c r="BL1295" s="149" t="s">
        <v>6741</v>
      </c>
      <c r="BM1295" t="s">
        <v>558</v>
      </c>
      <c r="BN1295" t="s">
        <v>558</v>
      </c>
      <c r="BO1295" t="s">
        <v>6742</v>
      </c>
      <c r="BP1295" s="149" t="s">
        <v>558</v>
      </c>
      <c r="BQ1295" s="149" t="s">
        <v>600</v>
      </c>
      <c r="BR1295" s="149" t="s">
        <v>9038</v>
      </c>
      <c r="BS1295" s="149" t="s">
        <v>9038</v>
      </c>
      <c r="BT1295" s="149" t="s">
        <v>558</v>
      </c>
      <c r="BU1295" s="149" t="s">
        <v>570</v>
      </c>
      <c r="BV1295" s="149" t="s">
        <v>570</v>
      </c>
      <c r="BW1295" s="149" t="s">
        <v>558</v>
      </c>
      <c r="BX1295" s="149" t="s">
        <v>570</v>
      </c>
      <c r="BY1295" s="149" t="s">
        <v>570</v>
      </c>
      <c r="BZ1295" s="149" t="s">
        <v>558</v>
      </c>
      <c r="CA1295" s="149" t="s">
        <v>570</v>
      </c>
      <c r="CB1295" s="149" t="s">
        <v>570</v>
      </c>
      <c r="CC1295" s="149" t="s">
        <v>558</v>
      </c>
      <c r="CD1295" s="149" t="s">
        <v>558</v>
      </c>
      <c r="CE1295" s="149" t="s">
        <v>558</v>
      </c>
      <c r="CF1295" s="149" t="s">
        <v>558</v>
      </c>
      <c r="CG1295" s="149" t="s">
        <v>558</v>
      </c>
      <c r="CH1295" s="149" t="s">
        <v>558</v>
      </c>
      <c r="CI1295" t="s">
        <v>13941</v>
      </c>
    </row>
    <row r="1296" spans="1:87">
      <c r="A1296" s="149" t="s">
        <v>6729</v>
      </c>
      <c r="B1296" s="149" t="s">
        <v>6729</v>
      </c>
      <c r="C1296" s="149" t="s">
        <v>6729</v>
      </c>
      <c r="D1296" s="149" t="s">
        <v>14027</v>
      </c>
      <c r="E1296" s="149">
        <v>1303</v>
      </c>
      <c r="F1296" s="149" t="s">
        <v>558</v>
      </c>
      <c r="G1296" s="149" t="s">
        <v>6730</v>
      </c>
      <c r="H1296" s="149" t="s">
        <v>6730</v>
      </c>
      <c r="I1296" s="149" t="s">
        <v>558</v>
      </c>
      <c r="J1296" s="149" t="s">
        <v>558</v>
      </c>
      <c r="K1296" s="149" t="s">
        <v>3836</v>
      </c>
      <c r="L1296" s="149" t="s">
        <v>558</v>
      </c>
      <c r="M1296" s="149" t="s">
        <v>3836</v>
      </c>
      <c r="N1296" s="149" t="s">
        <v>10449</v>
      </c>
      <c r="O1296" s="149" t="s">
        <v>558</v>
      </c>
      <c r="P1296" s="149" t="s">
        <v>10449</v>
      </c>
      <c r="Q1296" s="149" t="s">
        <v>558</v>
      </c>
      <c r="R1296" s="149" t="s">
        <v>558</v>
      </c>
      <c r="S1296" s="149" t="s">
        <v>558</v>
      </c>
      <c r="T1296" s="149" t="s">
        <v>558</v>
      </c>
      <c r="U1296" s="149" t="s">
        <v>558</v>
      </c>
      <c r="V1296" s="149" t="s">
        <v>558</v>
      </c>
      <c r="W1296" s="149" t="s">
        <v>558</v>
      </c>
      <c r="X1296" s="149" t="s">
        <v>558</v>
      </c>
      <c r="Y1296" s="149" t="s">
        <v>558</v>
      </c>
      <c r="Z1296" s="149" t="s">
        <v>558</v>
      </c>
      <c r="AA1296" s="149" t="s">
        <v>558</v>
      </c>
      <c r="AB1296" s="149" t="s">
        <v>558</v>
      </c>
      <c r="AC1296" s="149" t="s">
        <v>558</v>
      </c>
      <c r="AD1296" s="149" t="s">
        <v>558</v>
      </c>
      <c r="AE1296" s="149" t="s">
        <v>558</v>
      </c>
      <c r="AF1296" s="149" t="s">
        <v>558</v>
      </c>
      <c r="AG1296" s="149" t="s">
        <v>558</v>
      </c>
      <c r="AH1296" s="149" t="s">
        <v>558</v>
      </c>
      <c r="AI1296" s="149" t="s">
        <v>558</v>
      </c>
      <c r="AJ1296" s="149" t="s">
        <v>558</v>
      </c>
      <c r="AK1296" s="149" t="s">
        <v>558</v>
      </c>
      <c r="AL1296" s="149" t="s">
        <v>558</v>
      </c>
      <c r="AM1296" s="149" t="s">
        <v>558</v>
      </c>
      <c r="AN1296" s="149" t="s">
        <v>558</v>
      </c>
      <c r="AO1296" s="149" t="s">
        <v>558</v>
      </c>
      <c r="AP1296" s="149" t="s">
        <v>558</v>
      </c>
      <c r="AQ1296" s="149" t="s">
        <v>558</v>
      </c>
      <c r="AR1296" s="149" t="s">
        <v>558</v>
      </c>
      <c r="AS1296" s="149" t="s">
        <v>558</v>
      </c>
      <c r="AT1296" s="149" t="s">
        <v>558</v>
      </c>
      <c r="AU1296" s="149" t="s">
        <v>558</v>
      </c>
      <c r="AV1296" s="149" t="s">
        <v>558</v>
      </c>
      <c r="AW1296" s="149" t="s">
        <v>966</v>
      </c>
      <c r="AX1296" s="149" t="s">
        <v>966</v>
      </c>
      <c r="AY1296" s="149" t="s">
        <v>966</v>
      </c>
      <c r="AZ1296" s="149" t="s">
        <v>967</v>
      </c>
      <c r="BA1296" s="149" t="s">
        <v>967</v>
      </c>
      <c r="BB1296" s="149">
        <v>4</v>
      </c>
      <c r="BC1296" s="149" t="s">
        <v>545</v>
      </c>
      <c r="BD1296" s="149" t="s">
        <v>573</v>
      </c>
      <c r="BE1296" s="149" t="s">
        <v>573</v>
      </c>
      <c r="BF1296" s="149" t="s">
        <v>542</v>
      </c>
      <c r="BG1296" t="s">
        <v>542</v>
      </c>
      <c r="BH1296" s="149" t="s">
        <v>558</v>
      </c>
      <c r="BI1296" s="149" t="s">
        <v>558</v>
      </c>
      <c r="BJ1296" s="149" t="s">
        <v>6728</v>
      </c>
      <c r="BK1296" s="149" t="s">
        <v>6728</v>
      </c>
      <c r="BL1296" s="149" t="s">
        <v>6728</v>
      </c>
      <c r="BM1296" t="s">
        <v>558</v>
      </c>
      <c r="BN1296" t="s">
        <v>558</v>
      </c>
      <c r="BO1296" t="s">
        <v>4091</v>
      </c>
      <c r="BP1296" s="149" t="s">
        <v>558</v>
      </c>
      <c r="BQ1296" s="149" t="s">
        <v>600</v>
      </c>
      <c r="BR1296" s="149" t="s">
        <v>9038</v>
      </c>
      <c r="BS1296" s="149" t="s">
        <v>9038</v>
      </c>
      <c r="BT1296" s="149" t="s">
        <v>558</v>
      </c>
      <c r="BU1296" s="149" t="s">
        <v>570</v>
      </c>
      <c r="BV1296" s="149" t="s">
        <v>570</v>
      </c>
      <c r="BW1296" s="149" t="s">
        <v>558</v>
      </c>
      <c r="BX1296" s="149" t="s">
        <v>570</v>
      </c>
      <c r="BY1296" s="149" t="s">
        <v>570</v>
      </c>
      <c r="BZ1296" s="149" t="s">
        <v>558</v>
      </c>
      <c r="CA1296" s="149" t="s">
        <v>570</v>
      </c>
      <c r="CB1296" s="149" t="s">
        <v>570</v>
      </c>
      <c r="CC1296" s="149" t="s">
        <v>558</v>
      </c>
      <c r="CD1296" s="149" t="s">
        <v>558</v>
      </c>
      <c r="CE1296" s="149" t="s">
        <v>558</v>
      </c>
      <c r="CF1296" s="149" t="s">
        <v>558</v>
      </c>
      <c r="CG1296" s="149" t="s">
        <v>558</v>
      </c>
      <c r="CH1296" s="149" t="s">
        <v>558</v>
      </c>
      <c r="CI1296" t="s">
        <v>13941</v>
      </c>
    </row>
    <row r="1297" spans="1:87">
      <c r="A1297" s="149" t="s">
        <v>6752</v>
      </c>
      <c r="B1297" s="149" t="s">
        <v>6752</v>
      </c>
      <c r="C1297" s="149" t="s">
        <v>6752</v>
      </c>
      <c r="D1297" s="149" t="s">
        <v>14028</v>
      </c>
      <c r="E1297" s="149">
        <v>1304</v>
      </c>
      <c r="F1297" s="149" t="s">
        <v>558</v>
      </c>
      <c r="G1297" s="149" t="s">
        <v>6753</v>
      </c>
      <c r="H1297" s="149" t="s">
        <v>6753</v>
      </c>
      <c r="I1297" s="149" t="s">
        <v>558</v>
      </c>
      <c r="J1297" s="149" t="s">
        <v>558</v>
      </c>
      <c r="K1297" s="149" t="s">
        <v>9516</v>
      </c>
      <c r="L1297" s="149" t="s">
        <v>558</v>
      </c>
      <c r="M1297" s="149" t="s">
        <v>9516</v>
      </c>
      <c r="N1297" s="149" t="s">
        <v>14029</v>
      </c>
      <c r="O1297" s="149" t="s">
        <v>558</v>
      </c>
      <c r="P1297" s="149" t="s">
        <v>14029</v>
      </c>
      <c r="Q1297" s="149" t="s">
        <v>558</v>
      </c>
      <c r="R1297" s="149" t="s">
        <v>558</v>
      </c>
      <c r="S1297" s="149" t="s">
        <v>558</v>
      </c>
      <c r="T1297" s="149" t="s">
        <v>558</v>
      </c>
      <c r="U1297" s="149" t="s">
        <v>558</v>
      </c>
      <c r="V1297" s="149" t="s">
        <v>558</v>
      </c>
      <c r="W1297" s="149" t="s">
        <v>558</v>
      </c>
      <c r="X1297" s="149" t="s">
        <v>558</v>
      </c>
      <c r="Y1297" s="149" t="s">
        <v>558</v>
      </c>
      <c r="Z1297" s="149" t="s">
        <v>558</v>
      </c>
      <c r="AA1297" s="149" t="s">
        <v>558</v>
      </c>
      <c r="AB1297" s="149" t="s">
        <v>558</v>
      </c>
      <c r="AC1297" s="149" t="s">
        <v>558</v>
      </c>
      <c r="AD1297" s="149" t="s">
        <v>558</v>
      </c>
      <c r="AE1297" s="149" t="s">
        <v>558</v>
      </c>
      <c r="AF1297" s="149" t="s">
        <v>558</v>
      </c>
      <c r="AG1297" s="149" t="s">
        <v>558</v>
      </c>
      <c r="AH1297" s="149" t="s">
        <v>558</v>
      </c>
      <c r="AI1297" s="149" t="s">
        <v>558</v>
      </c>
      <c r="AJ1297" s="149" t="s">
        <v>558</v>
      </c>
      <c r="AK1297" s="149" t="s">
        <v>558</v>
      </c>
      <c r="AL1297" s="149" t="s">
        <v>558</v>
      </c>
      <c r="AM1297" s="149" t="s">
        <v>558</v>
      </c>
      <c r="AN1297" s="149" t="s">
        <v>558</v>
      </c>
      <c r="AO1297" s="149" t="s">
        <v>558</v>
      </c>
      <c r="AP1297" s="149" t="s">
        <v>558</v>
      </c>
      <c r="AQ1297" s="149" t="s">
        <v>558</v>
      </c>
      <c r="AR1297" s="149" t="s">
        <v>558</v>
      </c>
      <c r="AS1297" s="149" t="s">
        <v>558</v>
      </c>
      <c r="AT1297" s="149" t="s">
        <v>558</v>
      </c>
      <c r="AU1297" s="149" t="s">
        <v>558</v>
      </c>
      <c r="AV1297" s="149" t="s">
        <v>558</v>
      </c>
      <c r="AW1297" s="149" t="s">
        <v>966</v>
      </c>
      <c r="AX1297" s="149" t="s">
        <v>966</v>
      </c>
      <c r="AY1297" s="149" t="s">
        <v>966</v>
      </c>
      <c r="AZ1297" s="149" t="s">
        <v>967</v>
      </c>
      <c r="BA1297" s="149" t="s">
        <v>967</v>
      </c>
      <c r="BB1297" s="149">
        <v>4</v>
      </c>
      <c r="BC1297" s="149" t="s">
        <v>545</v>
      </c>
      <c r="BD1297" s="149" t="s">
        <v>573</v>
      </c>
      <c r="BE1297" s="149" t="s">
        <v>573</v>
      </c>
      <c r="BF1297" s="149" t="s">
        <v>542</v>
      </c>
      <c r="BG1297" t="s">
        <v>542</v>
      </c>
      <c r="BH1297" s="149" t="s">
        <v>558</v>
      </c>
      <c r="BI1297" s="149" t="s">
        <v>558</v>
      </c>
      <c r="BJ1297" s="149" t="s">
        <v>6750</v>
      </c>
      <c r="BK1297" s="149" t="s">
        <v>6750</v>
      </c>
      <c r="BL1297" s="149" t="s">
        <v>6750</v>
      </c>
      <c r="BM1297" t="s">
        <v>558</v>
      </c>
      <c r="BN1297" t="s">
        <v>558</v>
      </c>
      <c r="BO1297" t="s">
        <v>6751</v>
      </c>
      <c r="BP1297" s="149" t="s">
        <v>558</v>
      </c>
      <c r="BQ1297" s="149" t="s">
        <v>600</v>
      </c>
      <c r="BR1297" s="149" t="s">
        <v>9038</v>
      </c>
      <c r="BS1297" s="149" t="s">
        <v>9038</v>
      </c>
      <c r="BT1297" s="149" t="s">
        <v>558</v>
      </c>
      <c r="BU1297" s="149" t="s">
        <v>570</v>
      </c>
      <c r="BV1297" s="149" t="s">
        <v>570</v>
      </c>
      <c r="BW1297" s="149" t="s">
        <v>558</v>
      </c>
      <c r="BX1297" s="149" t="s">
        <v>570</v>
      </c>
      <c r="BY1297" s="149" t="s">
        <v>570</v>
      </c>
      <c r="BZ1297" s="149" t="s">
        <v>558</v>
      </c>
      <c r="CA1297" s="149" t="s">
        <v>570</v>
      </c>
      <c r="CB1297" s="149" t="s">
        <v>570</v>
      </c>
      <c r="CC1297" s="149" t="s">
        <v>558</v>
      </c>
      <c r="CD1297" s="149" t="s">
        <v>558</v>
      </c>
      <c r="CE1297" s="149" t="s">
        <v>558</v>
      </c>
      <c r="CF1297" s="149" t="s">
        <v>558</v>
      </c>
      <c r="CG1297" s="149" t="s">
        <v>558</v>
      </c>
      <c r="CH1297" s="149" t="s">
        <v>558</v>
      </c>
      <c r="CI1297" t="s">
        <v>13941</v>
      </c>
    </row>
    <row r="1298" spans="1:87">
      <c r="A1298" s="149" t="s">
        <v>6733</v>
      </c>
      <c r="B1298" s="149" t="s">
        <v>6733</v>
      </c>
      <c r="C1298" s="149" t="s">
        <v>6733</v>
      </c>
      <c r="D1298" s="149" t="s">
        <v>14030</v>
      </c>
      <c r="E1298" s="149">
        <v>1305</v>
      </c>
      <c r="F1298" s="149" t="s">
        <v>558</v>
      </c>
      <c r="G1298" s="149" t="s">
        <v>6734</v>
      </c>
      <c r="H1298" s="149" t="s">
        <v>6734</v>
      </c>
      <c r="I1298" s="149" t="s">
        <v>558</v>
      </c>
      <c r="J1298" s="149" t="s">
        <v>558</v>
      </c>
      <c r="K1298" s="149" t="s">
        <v>3266</v>
      </c>
      <c r="L1298" s="149" t="s">
        <v>558</v>
      </c>
      <c r="M1298" s="149" t="s">
        <v>3266</v>
      </c>
      <c r="N1298" s="149" t="s">
        <v>14031</v>
      </c>
      <c r="O1298" s="149" t="s">
        <v>558</v>
      </c>
      <c r="P1298" s="149" t="s">
        <v>14031</v>
      </c>
      <c r="Q1298" s="149" t="s">
        <v>558</v>
      </c>
      <c r="R1298" s="149" t="s">
        <v>558</v>
      </c>
      <c r="S1298" s="149" t="s">
        <v>558</v>
      </c>
      <c r="T1298" s="149" t="s">
        <v>558</v>
      </c>
      <c r="U1298" s="149" t="s">
        <v>558</v>
      </c>
      <c r="V1298" s="149" t="s">
        <v>558</v>
      </c>
      <c r="W1298" s="149" t="s">
        <v>558</v>
      </c>
      <c r="X1298" s="149" t="s">
        <v>558</v>
      </c>
      <c r="Y1298" s="149" t="s">
        <v>558</v>
      </c>
      <c r="Z1298" s="149" t="s">
        <v>558</v>
      </c>
      <c r="AA1298" s="149" t="s">
        <v>558</v>
      </c>
      <c r="AB1298" s="149" t="s">
        <v>558</v>
      </c>
      <c r="AC1298" s="149" t="s">
        <v>558</v>
      </c>
      <c r="AD1298" s="149" t="s">
        <v>558</v>
      </c>
      <c r="AE1298" s="149" t="s">
        <v>558</v>
      </c>
      <c r="AF1298" s="149" t="s">
        <v>558</v>
      </c>
      <c r="AG1298" s="149" t="s">
        <v>558</v>
      </c>
      <c r="AH1298" s="149" t="s">
        <v>558</v>
      </c>
      <c r="AI1298" s="149" t="s">
        <v>558</v>
      </c>
      <c r="AJ1298" s="149" t="s">
        <v>558</v>
      </c>
      <c r="AK1298" s="149" t="s">
        <v>558</v>
      </c>
      <c r="AL1298" s="149" t="s">
        <v>558</v>
      </c>
      <c r="AM1298" s="149" t="s">
        <v>558</v>
      </c>
      <c r="AN1298" s="149" t="s">
        <v>558</v>
      </c>
      <c r="AO1298" s="149" t="s">
        <v>558</v>
      </c>
      <c r="AP1298" s="149" t="s">
        <v>558</v>
      </c>
      <c r="AQ1298" s="149" t="s">
        <v>558</v>
      </c>
      <c r="AR1298" s="149" t="s">
        <v>558</v>
      </c>
      <c r="AS1298" s="149" t="s">
        <v>558</v>
      </c>
      <c r="AT1298" s="149" t="s">
        <v>558</v>
      </c>
      <c r="AU1298" s="149" t="s">
        <v>558</v>
      </c>
      <c r="AV1298" s="149" t="s">
        <v>558</v>
      </c>
      <c r="AW1298" s="149" t="s">
        <v>966</v>
      </c>
      <c r="AX1298" s="149" t="s">
        <v>966</v>
      </c>
      <c r="AY1298" s="149" t="s">
        <v>966</v>
      </c>
      <c r="AZ1298" s="149" t="s">
        <v>967</v>
      </c>
      <c r="BA1298" s="149" t="s">
        <v>967</v>
      </c>
      <c r="BB1298" s="149">
        <v>4</v>
      </c>
      <c r="BC1298" s="149" t="s">
        <v>545</v>
      </c>
      <c r="BD1298" s="149" t="s">
        <v>573</v>
      </c>
      <c r="BE1298" s="149" t="s">
        <v>573</v>
      </c>
      <c r="BF1298" s="149" t="s">
        <v>542</v>
      </c>
      <c r="BG1298" t="s">
        <v>542</v>
      </c>
      <c r="BH1298" s="149" t="s">
        <v>558</v>
      </c>
      <c r="BI1298" s="149" t="s">
        <v>558</v>
      </c>
      <c r="BJ1298" s="149" t="s">
        <v>6732</v>
      </c>
      <c r="BK1298" s="149" t="s">
        <v>6732</v>
      </c>
      <c r="BL1298" s="149" t="s">
        <v>6732</v>
      </c>
      <c r="BM1298" t="s">
        <v>558</v>
      </c>
      <c r="BN1298" t="s">
        <v>558</v>
      </c>
      <c r="BO1298" t="s">
        <v>4096</v>
      </c>
      <c r="BP1298" s="149" t="s">
        <v>558</v>
      </c>
      <c r="BQ1298" s="149" t="s">
        <v>600</v>
      </c>
      <c r="BR1298" s="149" t="s">
        <v>9038</v>
      </c>
      <c r="BS1298" s="149" t="s">
        <v>9038</v>
      </c>
      <c r="BT1298" s="149" t="s">
        <v>558</v>
      </c>
      <c r="BU1298" s="149" t="s">
        <v>570</v>
      </c>
      <c r="BV1298" s="149" t="s">
        <v>570</v>
      </c>
      <c r="BW1298" s="149" t="s">
        <v>558</v>
      </c>
      <c r="BX1298" s="149" t="s">
        <v>570</v>
      </c>
      <c r="BY1298" s="149" t="s">
        <v>570</v>
      </c>
      <c r="BZ1298" s="149" t="s">
        <v>558</v>
      </c>
      <c r="CA1298" s="149" t="s">
        <v>570</v>
      </c>
      <c r="CB1298" s="149" t="s">
        <v>570</v>
      </c>
      <c r="CC1298" s="149" t="s">
        <v>558</v>
      </c>
      <c r="CD1298" s="149" t="s">
        <v>558</v>
      </c>
      <c r="CE1298" s="149" t="s">
        <v>558</v>
      </c>
      <c r="CF1298" s="149" t="s">
        <v>558</v>
      </c>
      <c r="CG1298" s="149" t="s">
        <v>558</v>
      </c>
      <c r="CH1298" s="149" t="s">
        <v>558</v>
      </c>
      <c r="CI1298" t="s">
        <v>13941</v>
      </c>
    </row>
    <row r="1299" spans="1:87">
      <c r="A1299" s="149" t="s">
        <v>14032</v>
      </c>
      <c r="B1299" s="149" t="s">
        <v>14032</v>
      </c>
      <c r="C1299" s="149" t="s">
        <v>14032</v>
      </c>
      <c r="D1299" s="149" t="s">
        <v>14033</v>
      </c>
      <c r="E1299" s="149">
        <v>1306</v>
      </c>
      <c r="F1299" s="149" t="s">
        <v>558</v>
      </c>
      <c r="G1299" s="149" t="s">
        <v>11749</v>
      </c>
      <c r="H1299" s="149" t="s">
        <v>11749</v>
      </c>
      <c r="I1299" s="149" t="s">
        <v>558</v>
      </c>
      <c r="J1299" s="149" t="s">
        <v>558</v>
      </c>
      <c r="K1299" s="149" t="s">
        <v>779</v>
      </c>
      <c r="L1299" s="149" t="s">
        <v>558</v>
      </c>
      <c r="M1299" s="149" t="s">
        <v>779</v>
      </c>
      <c r="N1299" s="149" t="s">
        <v>11750</v>
      </c>
      <c r="O1299" s="149" t="s">
        <v>558</v>
      </c>
      <c r="P1299" s="149" t="s">
        <v>11750</v>
      </c>
      <c r="Q1299" s="149" t="s">
        <v>558</v>
      </c>
      <c r="R1299" s="149" t="s">
        <v>558</v>
      </c>
      <c r="S1299" s="149" t="s">
        <v>558</v>
      </c>
      <c r="T1299" s="149" t="s">
        <v>558</v>
      </c>
      <c r="U1299" s="149" t="s">
        <v>558</v>
      </c>
      <c r="V1299" s="149" t="s">
        <v>558</v>
      </c>
      <c r="W1299" s="149" t="s">
        <v>558</v>
      </c>
      <c r="X1299" s="149" t="s">
        <v>558</v>
      </c>
      <c r="Y1299" s="149" t="s">
        <v>558</v>
      </c>
      <c r="Z1299" s="149" t="s">
        <v>558</v>
      </c>
      <c r="AA1299" s="149" t="s">
        <v>558</v>
      </c>
      <c r="AB1299" s="149" t="s">
        <v>558</v>
      </c>
      <c r="AC1299" s="149" t="s">
        <v>558</v>
      </c>
      <c r="AD1299" s="149" t="s">
        <v>558</v>
      </c>
      <c r="AE1299" s="149" t="s">
        <v>558</v>
      </c>
      <c r="AF1299" s="149" t="s">
        <v>558</v>
      </c>
      <c r="AG1299" s="149" t="s">
        <v>558</v>
      </c>
      <c r="AH1299" s="149" t="s">
        <v>558</v>
      </c>
      <c r="AI1299" s="149" t="s">
        <v>558</v>
      </c>
      <c r="AJ1299" s="149" t="s">
        <v>558</v>
      </c>
      <c r="AK1299" s="149" t="s">
        <v>558</v>
      </c>
      <c r="AL1299" s="149" t="s">
        <v>558</v>
      </c>
      <c r="AM1299" s="149" t="s">
        <v>558</v>
      </c>
      <c r="AN1299" s="149" t="s">
        <v>9897</v>
      </c>
      <c r="AO1299" s="149" t="s">
        <v>558</v>
      </c>
      <c r="AP1299" s="149" t="s">
        <v>9897</v>
      </c>
      <c r="AQ1299" s="149" t="s">
        <v>558</v>
      </c>
      <c r="AR1299" s="149" t="s">
        <v>558</v>
      </c>
      <c r="AS1299" s="149" t="s">
        <v>558</v>
      </c>
      <c r="AT1299" s="149" t="s">
        <v>558</v>
      </c>
      <c r="AU1299" s="149" t="s">
        <v>558</v>
      </c>
      <c r="AV1299" s="149" t="s">
        <v>558</v>
      </c>
      <c r="AW1299" s="149" t="s">
        <v>3068</v>
      </c>
      <c r="AX1299" s="149" t="s">
        <v>3068</v>
      </c>
      <c r="AY1299" s="149" t="s">
        <v>3068</v>
      </c>
      <c r="AZ1299" s="149" t="s">
        <v>3069</v>
      </c>
      <c r="BA1299" s="149" t="s">
        <v>3069</v>
      </c>
      <c r="BB1299" s="149">
        <v>1</v>
      </c>
      <c r="BC1299" s="149" t="s">
        <v>2910</v>
      </c>
      <c r="BD1299" s="149" t="s">
        <v>573</v>
      </c>
      <c r="BE1299" s="149" t="s">
        <v>573</v>
      </c>
      <c r="BF1299" s="149" t="s">
        <v>572</v>
      </c>
      <c r="BG1299" t="s">
        <v>572</v>
      </c>
      <c r="BH1299" s="149" t="s">
        <v>558</v>
      </c>
      <c r="BI1299" s="149" t="s">
        <v>558</v>
      </c>
      <c r="BJ1299" s="149" t="s">
        <v>14034</v>
      </c>
      <c r="BK1299" s="149" t="s">
        <v>14034</v>
      </c>
      <c r="BL1299" s="149" t="s">
        <v>14035</v>
      </c>
      <c r="BM1299" t="s">
        <v>558</v>
      </c>
      <c r="BN1299" t="s">
        <v>558</v>
      </c>
      <c r="BO1299" t="s">
        <v>13940</v>
      </c>
      <c r="BP1299" s="149" t="s">
        <v>558</v>
      </c>
      <c r="BQ1299" s="149" t="s">
        <v>600</v>
      </c>
      <c r="BR1299" s="149" t="s">
        <v>9038</v>
      </c>
      <c r="BS1299" s="149" t="s">
        <v>9038</v>
      </c>
      <c r="BT1299" s="149" t="s">
        <v>558</v>
      </c>
      <c r="BU1299" s="149" t="s">
        <v>570</v>
      </c>
      <c r="BV1299" s="149" t="s">
        <v>570</v>
      </c>
      <c r="BW1299" s="149" t="s">
        <v>558</v>
      </c>
      <c r="BX1299" s="149" t="s">
        <v>570</v>
      </c>
      <c r="BY1299" s="149" t="s">
        <v>570</v>
      </c>
      <c r="BZ1299" s="149" t="s">
        <v>558</v>
      </c>
      <c r="CA1299" s="149" t="s">
        <v>570</v>
      </c>
      <c r="CB1299" s="149" t="s">
        <v>570</v>
      </c>
      <c r="CC1299" s="149" t="s">
        <v>558</v>
      </c>
      <c r="CD1299" s="149" t="s">
        <v>558</v>
      </c>
      <c r="CE1299" s="149" t="s">
        <v>558</v>
      </c>
      <c r="CF1299" s="149" t="s">
        <v>558</v>
      </c>
      <c r="CG1299" s="149" t="s">
        <v>558</v>
      </c>
      <c r="CH1299" s="149" t="s">
        <v>558</v>
      </c>
      <c r="CI1299" t="s">
        <v>13941</v>
      </c>
    </row>
    <row r="1300" spans="1:87">
      <c r="A1300" s="149" t="s">
        <v>14036</v>
      </c>
      <c r="B1300" s="149" t="s">
        <v>14036</v>
      </c>
      <c r="C1300" s="149" t="s">
        <v>14036</v>
      </c>
      <c r="D1300" s="149" t="s">
        <v>14037</v>
      </c>
      <c r="E1300" s="149">
        <v>1307</v>
      </c>
      <c r="F1300" s="149" t="s">
        <v>558</v>
      </c>
      <c r="G1300" s="149" t="s">
        <v>14038</v>
      </c>
      <c r="H1300" s="149" t="s">
        <v>14038</v>
      </c>
      <c r="I1300" s="149" t="s">
        <v>558</v>
      </c>
      <c r="J1300" s="149" t="s">
        <v>558</v>
      </c>
      <c r="K1300" s="149" t="s">
        <v>779</v>
      </c>
      <c r="L1300" s="149" t="s">
        <v>558</v>
      </c>
      <c r="M1300" s="149" t="s">
        <v>779</v>
      </c>
      <c r="N1300" s="149" t="s">
        <v>14039</v>
      </c>
      <c r="O1300" s="149" t="s">
        <v>558</v>
      </c>
      <c r="P1300" s="149" t="s">
        <v>14039</v>
      </c>
      <c r="Q1300" s="149" t="s">
        <v>558</v>
      </c>
      <c r="R1300" s="149" t="s">
        <v>558</v>
      </c>
      <c r="S1300" s="149" t="s">
        <v>558</v>
      </c>
      <c r="T1300" s="149" t="s">
        <v>558</v>
      </c>
      <c r="U1300" s="149" t="s">
        <v>558</v>
      </c>
      <c r="V1300" s="149" t="s">
        <v>558</v>
      </c>
      <c r="W1300" s="149" t="s">
        <v>558</v>
      </c>
      <c r="X1300" s="149" t="s">
        <v>558</v>
      </c>
      <c r="Y1300" s="149" t="s">
        <v>558</v>
      </c>
      <c r="Z1300" s="149" t="s">
        <v>558</v>
      </c>
      <c r="AA1300" s="149" t="s">
        <v>558</v>
      </c>
      <c r="AB1300" s="149" t="s">
        <v>558</v>
      </c>
      <c r="AC1300" s="149" t="s">
        <v>558</v>
      </c>
      <c r="AD1300" s="149" t="s">
        <v>558</v>
      </c>
      <c r="AE1300" s="149" t="s">
        <v>558</v>
      </c>
      <c r="AF1300" s="149" t="s">
        <v>558</v>
      </c>
      <c r="AG1300" s="149" t="s">
        <v>558</v>
      </c>
      <c r="AH1300" s="149" t="s">
        <v>558</v>
      </c>
      <c r="AI1300" s="149" t="s">
        <v>558</v>
      </c>
      <c r="AJ1300" s="149" t="s">
        <v>558</v>
      </c>
      <c r="AK1300" s="149" t="s">
        <v>558</v>
      </c>
      <c r="AL1300" s="149" t="s">
        <v>558</v>
      </c>
      <c r="AM1300" s="149" t="s">
        <v>558</v>
      </c>
      <c r="AN1300" s="149" t="s">
        <v>8145</v>
      </c>
      <c r="AO1300" s="149" t="s">
        <v>558</v>
      </c>
      <c r="AP1300" s="149" t="s">
        <v>8145</v>
      </c>
      <c r="AQ1300" s="149" t="s">
        <v>558</v>
      </c>
      <c r="AR1300" s="149" t="s">
        <v>558</v>
      </c>
      <c r="AS1300" s="149" t="s">
        <v>558</v>
      </c>
      <c r="AT1300" s="149" t="s">
        <v>558</v>
      </c>
      <c r="AU1300" s="149" t="s">
        <v>558</v>
      </c>
      <c r="AV1300" s="149" t="s">
        <v>558</v>
      </c>
      <c r="AW1300" s="149" t="s">
        <v>3068</v>
      </c>
      <c r="AX1300" s="149" t="s">
        <v>3068</v>
      </c>
      <c r="AY1300" s="149" t="s">
        <v>3068</v>
      </c>
      <c r="AZ1300" s="149" t="s">
        <v>3069</v>
      </c>
      <c r="BA1300" s="149" t="s">
        <v>3069</v>
      </c>
      <c r="BB1300" s="149">
        <v>1</v>
      </c>
      <c r="BC1300" s="149" t="s">
        <v>2910</v>
      </c>
      <c r="BD1300" s="149" t="s">
        <v>573</v>
      </c>
      <c r="BE1300" s="149" t="s">
        <v>573</v>
      </c>
      <c r="BF1300" s="149" t="s">
        <v>572</v>
      </c>
      <c r="BG1300" t="s">
        <v>572</v>
      </c>
      <c r="BH1300" s="149" t="s">
        <v>558</v>
      </c>
      <c r="BI1300" s="149" t="s">
        <v>558</v>
      </c>
      <c r="BJ1300" s="149" t="s">
        <v>14034</v>
      </c>
      <c r="BK1300" s="149" t="s">
        <v>14034</v>
      </c>
      <c r="BL1300" s="149" t="s">
        <v>14035</v>
      </c>
      <c r="BM1300" t="s">
        <v>558</v>
      </c>
      <c r="BN1300" t="s">
        <v>558</v>
      </c>
      <c r="BO1300" t="s">
        <v>13940</v>
      </c>
      <c r="BP1300" s="149" t="s">
        <v>558</v>
      </c>
      <c r="BQ1300" s="149" t="s">
        <v>600</v>
      </c>
      <c r="BR1300" s="149" t="s">
        <v>9038</v>
      </c>
      <c r="BS1300" s="149" t="s">
        <v>9038</v>
      </c>
      <c r="BT1300" s="149" t="s">
        <v>558</v>
      </c>
      <c r="BU1300" s="149" t="s">
        <v>570</v>
      </c>
      <c r="BV1300" s="149" t="s">
        <v>570</v>
      </c>
      <c r="BW1300" s="149" t="s">
        <v>558</v>
      </c>
      <c r="BX1300" s="149" t="s">
        <v>570</v>
      </c>
      <c r="BY1300" s="149" t="s">
        <v>570</v>
      </c>
      <c r="BZ1300" s="149" t="s">
        <v>558</v>
      </c>
      <c r="CA1300" s="149" t="s">
        <v>570</v>
      </c>
      <c r="CB1300" s="149" t="s">
        <v>570</v>
      </c>
      <c r="CC1300" s="149" t="s">
        <v>558</v>
      </c>
      <c r="CD1300" s="149" t="s">
        <v>558</v>
      </c>
      <c r="CE1300" s="149" t="s">
        <v>558</v>
      </c>
      <c r="CF1300" s="149" t="s">
        <v>558</v>
      </c>
      <c r="CG1300" s="149" t="s">
        <v>558</v>
      </c>
      <c r="CH1300" s="149" t="s">
        <v>558</v>
      </c>
      <c r="CI1300" t="s">
        <v>13941</v>
      </c>
    </row>
    <row r="1301" spans="1:87">
      <c r="A1301" s="149" t="s">
        <v>14040</v>
      </c>
      <c r="B1301" s="149" t="s">
        <v>14040</v>
      </c>
      <c r="C1301" s="149" t="s">
        <v>14040</v>
      </c>
      <c r="D1301" s="149" t="s">
        <v>14041</v>
      </c>
      <c r="E1301" s="149">
        <v>1308</v>
      </c>
      <c r="F1301" s="149" t="s">
        <v>558</v>
      </c>
      <c r="G1301" s="149" t="s">
        <v>14042</v>
      </c>
      <c r="H1301" s="149" t="s">
        <v>14042</v>
      </c>
      <c r="I1301" s="149" t="s">
        <v>558</v>
      </c>
      <c r="J1301" s="149" t="s">
        <v>558</v>
      </c>
      <c r="K1301" s="149" t="s">
        <v>14043</v>
      </c>
      <c r="L1301" s="149" t="s">
        <v>558</v>
      </c>
      <c r="M1301" s="149" t="s">
        <v>14043</v>
      </c>
      <c r="N1301" s="149" t="s">
        <v>14044</v>
      </c>
      <c r="O1301" s="149" t="s">
        <v>558</v>
      </c>
      <c r="P1301" s="149" t="s">
        <v>14044</v>
      </c>
      <c r="Q1301" s="149" t="s">
        <v>558</v>
      </c>
      <c r="R1301" s="149" t="s">
        <v>558</v>
      </c>
      <c r="S1301" s="149" t="s">
        <v>558</v>
      </c>
      <c r="T1301" s="149" t="s">
        <v>558</v>
      </c>
      <c r="U1301" s="149" t="s">
        <v>558</v>
      </c>
      <c r="V1301" s="149" t="s">
        <v>558</v>
      </c>
      <c r="W1301" s="149" t="s">
        <v>558</v>
      </c>
      <c r="X1301" s="149" t="s">
        <v>558</v>
      </c>
      <c r="Y1301" s="149" t="s">
        <v>558</v>
      </c>
      <c r="Z1301" s="149" t="s">
        <v>558</v>
      </c>
      <c r="AA1301" s="149" t="s">
        <v>558</v>
      </c>
      <c r="AB1301" s="149" t="s">
        <v>558</v>
      </c>
      <c r="AC1301" s="149" t="s">
        <v>558</v>
      </c>
      <c r="AD1301" s="149" t="s">
        <v>558</v>
      </c>
      <c r="AE1301" s="149" t="s">
        <v>558</v>
      </c>
      <c r="AF1301" s="149" t="s">
        <v>558</v>
      </c>
      <c r="AG1301" s="149" t="s">
        <v>558</v>
      </c>
      <c r="AH1301" s="149" t="s">
        <v>558</v>
      </c>
      <c r="AI1301" s="149" t="s">
        <v>558</v>
      </c>
      <c r="AJ1301" s="149" t="s">
        <v>558</v>
      </c>
      <c r="AK1301" s="149" t="s">
        <v>558</v>
      </c>
      <c r="AL1301" s="149" t="s">
        <v>558</v>
      </c>
      <c r="AM1301" s="149" t="s">
        <v>558</v>
      </c>
      <c r="AN1301" s="149" t="s">
        <v>8145</v>
      </c>
      <c r="AO1301" s="149" t="s">
        <v>558</v>
      </c>
      <c r="AP1301" s="149" t="s">
        <v>8145</v>
      </c>
      <c r="AQ1301" s="149" t="s">
        <v>558</v>
      </c>
      <c r="AR1301" s="149" t="s">
        <v>558</v>
      </c>
      <c r="AS1301" s="149" t="s">
        <v>558</v>
      </c>
      <c r="AT1301" s="149" t="s">
        <v>558</v>
      </c>
      <c r="AU1301" s="149" t="s">
        <v>558</v>
      </c>
      <c r="AV1301" s="149" t="s">
        <v>558</v>
      </c>
      <c r="AW1301" s="149" t="s">
        <v>3068</v>
      </c>
      <c r="AX1301" s="149" t="s">
        <v>3068</v>
      </c>
      <c r="AY1301" s="149" t="s">
        <v>3068</v>
      </c>
      <c r="AZ1301" s="149" t="s">
        <v>3069</v>
      </c>
      <c r="BA1301" s="149" t="s">
        <v>3069</v>
      </c>
      <c r="BB1301" s="149">
        <v>1</v>
      </c>
      <c r="BC1301" s="149" t="s">
        <v>2910</v>
      </c>
      <c r="BD1301" s="149" t="s">
        <v>573</v>
      </c>
      <c r="BE1301" s="149" t="s">
        <v>573</v>
      </c>
      <c r="BF1301" s="149" t="s">
        <v>542</v>
      </c>
      <c r="BG1301" t="s">
        <v>542</v>
      </c>
      <c r="BH1301" s="149" t="s">
        <v>558</v>
      </c>
      <c r="BI1301" s="149" t="s">
        <v>558</v>
      </c>
      <c r="BJ1301" s="149" t="s">
        <v>6117</v>
      </c>
      <c r="BK1301" s="149" t="s">
        <v>6117</v>
      </c>
      <c r="BL1301" s="149" t="s">
        <v>6117</v>
      </c>
      <c r="BM1301" t="s">
        <v>558</v>
      </c>
      <c r="BN1301" t="s">
        <v>558</v>
      </c>
      <c r="BO1301" t="s">
        <v>4204</v>
      </c>
      <c r="BP1301" s="149" t="s">
        <v>558</v>
      </c>
      <c r="BQ1301" s="149" t="s">
        <v>600</v>
      </c>
      <c r="BR1301" s="149" t="s">
        <v>9038</v>
      </c>
      <c r="BS1301" s="149" t="s">
        <v>9038</v>
      </c>
      <c r="BT1301" s="149" t="s">
        <v>558</v>
      </c>
      <c r="BU1301" s="149" t="s">
        <v>570</v>
      </c>
      <c r="BV1301" s="149" t="s">
        <v>570</v>
      </c>
      <c r="BW1301" s="149" t="s">
        <v>558</v>
      </c>
      <c r="BX1301" s="149" t="s">
        <v>570</v>
      </c>
      <c r="BY1301" s="149" t="s">
        <v>570</v>
      </c>
      <c r="BZ1301" s="149" t="s">
        <v>558</v>
      </c>
      <c r="CA1301" s="149" t="s">
        <v>570</v>
      </c>
      <c r="CB1301" s="149" t="s">
        <v>570</v>
      </c>
      <c r="CC1301" s="149" t="s">
        <v>558</v>
      </c>
      <c r="CD1301" s="149" t="s">
        <v>558</v>
      </c>
      <c r="CE1301" s="149" t="s">
        <v>558</v>
      </c>
      <c r="CF1301" s="149" t="s">
        <v>558</v>
      </c>
      <c r="CG1301" s="149" t="s">
        <v>558</v>
      </c>
      <c r="CH1301" s="149" t="s">
        <v>558</v>
      </c>
      <c r="CI1301" t="s">
        <v>13941</v>
      </c>
    </row>
    <row r="1302" spans="1:87">
      <c r="A1302" s="149" t="s">
        <v>14045</v>
      </c>
      <c r="B1302" s="149" t="s">
        <v>14045</v>
      </c>
      <c r="C1302" s="149" t="s">
        <v>14045</v>
      </c>
      <c r="D1302" s="149" t="s">
        <v>14046</v>
      </c>
      <c r="E1302" s="149">
        <v>1309</v>
      </c>
      <c r="F1302" s="149" t="s">
        <v>558</v>
      </c>
      <c r="G1302" s="149" t="s">
        <v>14047</v>
      </c>
      <c r="H1302" s="149" t="s">
        <v>14047</v>
      </c>
      <c r="I1302" s="149" t="s">
        <v>558</v>
      </c>
      <c r="J1302" s="149" t="s">
        <v>558</v>
      </c>
      <c r="K1302" s="149" t="s">
        <v>1437</v>
      </c>
      <c r="L1302" s="149" t="s">
        <v>558</v>
      </c>
      <c r="M1302" s="149" t="s">
        <v>1437</v>
      </c>
      <c r="N1302" s="149" t="s">
        <v>2993</v>
      </c>
      <c r="O1302" s="149" t="s">
        <v>558</v>
      </c>
      <c r="P1302" s="149" t="s">
        <v>2993</v>
      </c>
      <c r="Q1302" s="149" t="s">
        <v>558</v>
      </c>
      <c r="R1302" s="149" t="s">
        <v>558</v>
      </c>
      <c r="S1302" s="149" t="s">
        <v>558</v>
      </c>
      <c r="T1302" s="149" t="s">
        <v>558</v>
      </c>
      <c r="U1302" s="149" t="s">
        <v>558</v>
      </c>
      <c r="V1302" s="149" t="s">
        <v>558</v>
      </c>
      <c r="W1302" s="149" t="s">
        <v>558</v>
      </c>
      <c r="X1302" s="149" t="s">
        <v>558</v>
      </c>
      <c r="Y1302" s="149" t="s">
        <v>558</v>
      </c>
      <c r="Z1302" s="149" t="s">
        <v>558</v>
      </c>
      <c r="AA1302" s="149" t="s">
        <v>558</v>
      </c>
      <c r="AB1302" s="149" t="s">
        <v>558</v>
      </c>
      <c r="AC1302" s="149" t="s">
        <v>558</v>
      </c>
      <c r="AD1302" s="149" t="s">
        <v>558</v>
      </c>
      <c r="AE1302" s="149" t="s">
        <v>558</v>
      </c>
      <c r="AF1302" s="149" t="s">
        <v>558</v>
      </c>
      <c r="AG1302" s="149" t="s">
        <v>558</v>
      </c>
      <c r="AH1302" s="149" t="s">
        <v>558</v>
      </c>
      <c r="AI1302" s="149" t="s">
        <v>558</v>
      </c>
      <c r="AJ1302" s="149" t="s">
        <v>558</v>
      </c>
      <c r="AK1302" s="149" t="s">
        <v>558</v>
      </c>
      <c r="AL1302" s="149" t="s">
        <v>558</v>
      </c>
      <c r="AM1302" s="149" t="s">
        <v>558</v>
      </c>
      <c r="AN1302" s="149" t="s">
        <v>8145</v>
      </c>
      <c r="AO1302" s="149" t="s">
        <v>558</v>
      </c>
      <c r="AP1302" s="149" t="s">
        <v>8145</v>
      </c>
      <c r="AQ1302" s="149" t="s">
        <v>558</v>
      </c>
      <c r="AR1302" s="149" t="s">
        <v>558</v>
      </c>
      <c r="AS1302" s="149" t="s">
        <v>558</v>
      </c>
      <c r="AT1302" s="149" t="s">
        <v>558</v>
      </c>
      <c r="AU1302" s="149" t="s">
        <v>558</v>
      </c>
      <c r="AV1302" s="149" t="s">
        <v>558</v>
      </c>
      <c r="AW1302" s="149" t="s">
        <v>3068</v>
      </c>
      <c r="AX1302" s="149" t="s">
        <v>3068</v>
      </c>
      <c r="AY1302" s="149" t="s">
        <v>3068</v>
      </c>
      <c r="AZ1302" s="149" t="s">
        <v>3069</v>
      </c>
      <c r="BA1302" s="149" t="s">
        <v>3069</v>
      </c>
      <c r="BB1302" s="149">
        <v>1</v>
      </c>
      <c r="BC1302" s="149" t="s">
        <v>2910</v>
      </c>
      <c r="BD1302" s="149" t="s">
        <v>573</v>
      </c>
      <c r="BE1302" s="149" t="s">
        <v>573</v>
      </c>
      <c r="BF1302" s="149" t="s">
        <v>542</v>
      </c>
      <c r="BG1302" t="s">
        <v>542</v>
      </c>
      <c r="BH1302" s="149" t="s">
        <v>558</v>
      </c>
      <c r="BI1302" s="149" t="s">
        <v>558</v>
      </c>
      <c r="BJ1302" s="149" t="s">
        <v>6117</v>
      </c>
      <c r="BK1302" s="149" t="s">
        <v>6117</v>
      </c>
      <c r="BL1302" s="149" t="s">
        <v>6117</v>
      </c>
      <c r="BM1302" t="s">
        <v>558</v>
      </c>
      <c r="BN1302" t="s">
        <v>558</v>
      </c>
      <c r="BO1302" t="s">
        <v>4204</v>
      </c>
      <c r="BP1302" s="149" t="s">
        <v>558</v>
      </c>
      <c r="BQ1302" s="149" t="s">
        <v>600</v>
      </c>
      <c r="BR1302" s="149" t="s">
        <v>9038</v>
      </c>
      <c r="BS1302" s="149" t="s">
        <v>9038</v>
      </c>
      <c r="BT1302" s="149" t="s">
        <v>558</v>
      </c>
      <c r="BU1302" s="149" t="s">
        <v>570</v>
      </c>
      <c r="BV1302" s="149" t="s">
        <v>570</v>
      </c>
      <c r="BW1302" s="149" t="s">
        <v>558</v>
      </c>
      <c r="BX1302" s="149" t="s">
        <v>570</v>
      </c>
      <c r="BY1302" s="149" t="s">
        <v>570</v>
      </c>
      <c r="BZ1302" s="149" t="s">
        <v>558</v>
      </c>
      <c r="CA1302" s="149" t="s">
        <v>570</v>
      </c>
      <c r="CB1302" s="149" t="s">
        <v>570</v>
      </c>
      <c r="CC1302" s="149" t="s">
        <v>558</v>
      </c>
      <c r="CD1302" s="149" t="s">
        <v>558</v>
      </c>
      <c r="CE1302" s="149" t="s">
        <v>558</v>
      </c>
      <c r="CF1302" s="149" t="s">
        <v>558</v>
      </c>
      <c r="CG1302" s="149" t="s">
        <v>558</v>
      </c>
      <c r="CH1302" s="149" t="s">
        <v>558</v>
      </c>
      <c r="CI1302" t="s">
        <v>13941</v>
      </c>
    </row>
    <row r="1303" spans="1:87">
      <c r="A1303" s="149" t="s">
        <v>6131</v>
      </c>
      <c r="B1303" s="149" t="s">
        <v>6131</v>
      </c>
      <c r="C1303" s="149" t="s">
        <v>6131</v>
      </c>
      <c r="D1303" s="149" t="s">
        <v>14048</v>
      </c>
      <c r="E1303" s="149">
        <v>1310</v>
      </c>
      <c r="F1303" s="149" t="s">
        <v>558</v>
      </c>
      <c r="G1303" s="149" t="s">
        <v>6132</v>
      </c>
      <c r="H1303" s="149" t="s">
        <v>6132</v>
      </c>
      <c r="I1303" s="149" t="s">
        <v>558</v>
      </c>
      <c r="J1303" s="149" t="s">
        <v>558</v>
      </c>
      <c r="K1303" s="149" t="s">
        <v>1405</v>
      </c>
      <c r="L1303" s="149" t="s">
        <v>558</v>
      </c>
      <c r="M1303" s="149" t="s">
        <v>1405</v>
      </c>
      <c r="N1303" s="149" t="s">
        <v>14049</v>
      </c>
      <c r="O1303" s="149" t="s">
        <v>558</v>
      </c>
      <c r="P1303" s="149" t="s">
        <v>14049</v>
      </c>
      <c r="Q1303" s="149" t="s">
        <v>558</v>
      </c>
      <c r="R1303" s="149" t="s">
        <v>558</v>
      </c>
      <c r="S1303" s="149" t="s">
        <v>558</v>
      </c>
      <c r="T1303" s="149" t="s">
        <v>558</v>
      </c>
      <c r="U1303" s="149" t="s">
        <v>558</v>
      </c>
      <c r="V1303" s="149" t="s">
        <v>558</v>
      </c>
      <c r="W1303" s="149" t="s">
        <v>558</v>
      </c>
      <c r="X1303" s="149" t="s">
        <v>558</v>
      </c>
      <c r="Y1303" s="149" t="s">
        <v>558</v>
      </c>
      <c r="Z1303" s="149" t="s">
        <v>558</v>
      </c>
      <c r="AA1303" s="149" t="s">
        <v>558</v>
      </c>
      <c r="AB1303" s="149" t="s">
        <v>558</v>
      </c>
      <c r="AC1303" s="149" t="s">
        <v>558</v>
      </c>
      <c r="AD1303" s="149" t="s">
        <v>558</v>
      </c>
      <c r="AE1303" s="149" t="s">
        <v>558</v>
      </c>
      <c r="AF1303" s="149" t="s">
        <v>558</v>
      </c>
      <c r="AG1303" s="149" t="s">
        <v>558</v>
      </c>
      <c r="AH1303" s="149" t="s">
        <v>558</v>
      </c>
      <c r="AI1303" s="149" t="s">
        <v>558</v>
      </c>
      <c r="AJ1303" s="149" t="s">
        <v>558</v>
      </c>
      <c r="AK1303" s="149" t="s">
        <v>558</v>
      </c>
      <c r="AL1303" s="149" t="s">
        <v>558</v>
      </c>
      <c r="AM1303" s="149" t="s">
        <v>558</v>
      </c>
      <c r="AN1303" s="149" t="s">
        <v>8145</v>
      </c>
      <c r="AO1303" s="149" t="s">
        <v>558</v>
      </c>
      <c r="AP1303" s="149" t="s">
        <v>8145</v>
      </c>
      <c r="AQ1303" s="149" t="s">
        <v>558</v>
      </c>
      <c r="AR1303" s="149" t="s">
        <v>558</v>
      </c>
      <c r="AS1303" s="149" t="s">
        <v>558</v>
      </c>
      <c r="AT1303" s="149" t="s">
        <v>558</v>
      </c>
      <c r="AU1303" s="149" t="s">
        <v>558</v>
      </c>
      <c r="AV1303" s="149" t="s">
        <v>558</v>
      </c>
      <c r="AW1303" s="149" t="s">
        <v>3068</v>
      </c>
      <c r="AX1303" s="149" t="s">
        <v>3068</v>
      </c>
      <c r="AY1303" s="149" t="s">
        <v>3068</v>
      </c>
      <c r="AZ1303" s="149" t="s">
        <v>3069</v>
      </c>
      <c r="BA1303" s="149" t="s">
        <v>3069</v>
      </c>
      <c r="BB1303" s="149">
        <v>1</v>
      </c>
      <c r="BC1303" s="149" t="s">
        <v>2910</v>
      </c>
      <c r="BD1303" s="149" t="s">
        <v>573</v>
      </c>
      <c r="BE1303" s="149" t="s">
        <v>573</v>
      </c>
      <c r="BF1303" s="149" t="s">
        <v>542</v>
      </c>
      <c r="BG1303" t="s">
        <v>542</v>
      </c>
      <c r="BH1303" s="149" t="s">
        <v>558</v>
      </c>
      <c r="BI1303" s="149" t="s">
        <v>558</v>
      </c>
      <c r="BJ1303" s="149" t="s">
        <v>6129</v>
      </c>
      <c r="BK1303" s="149" t="s">
        <v>6129</v>
      </c>
      <c r="BL1303" s="149" t="s">
        <v>6129</v>
      </c>
      <c r="BM1303" t="s">
        <v>558</v>
      </c>
      <c r="BN1303" t="s">
        <v>558</v>
      </c>
      <c r="BO1303" t="s">
        <v>6130</v>
      </c>
      <c r="BP1303" s="149" t="s">
        <v>558</v>
      </c>
      <c r="BQ1303" s="149" t="s">
        <v>600</v>
      </c>
      <c r="BR1303" s="149" t="s">
        <v>9038</v>
      </c>
      <c r="BS1303" s="149" t="s">
        <v>9038</v>
      </c>
      <c r="BT1303" s="149" t="s">
        <v>558</v>
      </c>
      <c r="BU1303" s="149" t="s">
        <v>570</v>
      </c>
      <c r="BV1303" s="149" t="s">
        <v>570</v>
      </c>
      <c r="BW1303" s="149" t="s">
        <v>558</v>
      </c>
      <c r="BX1303" s="149" t="s">
        <v>570</v>
      </c>
      <c r="BY1303" s="149" t="s">
        <v>570</v>
      </c>
      <c r="BZ1303" s="149" t="s">
        <v>558</v>
      </c>
      <c r="CA1303" s="149" t="s">
        <v>570</v>
      </c>
      <c r="CB1303" s="149" t="s">
        <v>570</v>
      </c>
      <c r="CC1303" s="149" t="s">
        <v>558</v>
      </c>
      <c r="CD1303" s="149" t="s">
        <v>558</v>
      </c>
      <c r="CE1303" s="149" t="s">
        <v>558</v>
      </c>
      <c r="CF1303" s="149" t="s">
        <v>558</v>
      </c>
      <c r="CG1303" s="149" t="s">
        <v>558</v>
      </c>
      <c r="CH1303" s="149" t="s">
        <v>558</v>
      </c>
      <c r="CI1303" t="s">
        <v>13941</v>
      </c>
    </row>
    <row r="1304" spans="1:87">
      <c r="A1304" s="149" t="s">
        <v>14050</v>
      </c>
      <c r="B1304" s="149" t="s">
        <v>14050</v>
      </c>
      <c r="C1304" s="149" t="s">
        <v>14050</v>
      </c>
      <c r="D1304" s="149" t="s">
        <v>14051</v>
      </c>
      <c r="E1304" s="149">
        <v>1311</v>
      </c>
      <c r="F1304" s="149" t="s">
        <v>558</v>
      </c>
      <c r="G1304" s="149" t="s">
        <v>14052</v>
      </c>
      <c r="H1304" s="149" t="s">
        <v>14052</v>
      </c>
      <c r="I1304" s="149" t="s">
        <v>558</v>
      </c>
      <c r="J1304" s="149" t="s">
        <v>558</v>
      </c>
      <c r="K1304" s="149" t="s">
        <v>1098</v>
      </c>
      <c r="L1304" s="149" t="s">
        <v>558</v>
      </c>
      <c r="M1304" s="149" t="s">
        <v>1098</v>
      </c>
      <c r="N1304" s="149" t="s">
        <v>14053</v>
      </c>
      <c r="O1304" s="149" t="s">
        <v>558</v>
      </c>
      <c r="P1304" s="149" t="s">
        <v>14053</v>
      </c>
      <c r="Q1304" s="149" t="s">
        <v>558</v>
      </c>
      <c r="R1304" s="149" t="s">
        <v>558</v>
      </c>
      <c r="S1304" s="149" t="s">
        <v>558</v>
      </c>
      <c r="T1304" s="149" t="s">
        <v>558</v>
      </c>
      <c r="U1304" s="149" t="s">
        <v>558</v>
      </c>
      <c r="V1304" s="149" t="s">
        <v>558</v>
      </c>
      <c r="W1304" s="149" t="s">
        <v>558</v>
      </c>
      <c r="X1304" s="149" t="s">
        <v>558</v>
      </c>
      <c r="Y1304" s="149" t="s">
        <v>558</v>
      </c>
      <c r="Z1304" s="149" t="s">
        <v>558</v>
      </c>
      <c r="AA1304" s="149" t="s">
        <v>558</v>
      </c>
      <c r="AB1304" s="149" t="s">
        <v>558</v>
      </c>
      <c r="AC1304" s="149" t="s">
        <v>558</v>
      </c>
      <c r="AD1304" s="149" t="s">
        <v>558</v>
      </c>
      <c r="AE1304" s="149" t="s">
        <v>558</v>
      </c>
      <c r="AF1304" s="149" t="s">
        <v>558</v>
      </c>
      <c r="AG1304" s="149" t="s">
        <v>558</v>
      </c>
      <c r="AH1304" s="149" t="s">
        <v>558</v>
      </c>
      <c r="AI1304" s="149" t="s">
        <v>558</v>
      </c>
      <c r="AJ1304" s="149" t="s">
        <v>558</v>
      </c>
      <c r="AK1304" s="149" t="s">
        <v>558</v>
      </c>
      <c r="AL1304" s="149" t="s">
        <v>558</v>
      </c>
      <c r="AM1304" s="149" t="s">
        <v>558</v>
      </c>
      <c r="AN1304" s="149" t="s">
        <v>9897</v>
      </c>
      <c r="AO1304" s="149" t="s">
        <v>558</v>
      </c>
      <c r="AP1304" s="149" t="s">
        <v>9897</v>
      </c>
      <c r="AQ1304" s="149" t="s">
        <v>558</v>
      </c>
      <c r="AR1304" s="149" t="s">
        <v>558</v>
      </c>
      <c r="AS1304" s="149" t="s">
        <v>558</v>
      </c>
      <c r="AT1304" s="149" t="s">
        <v>558</v>
      </c>
      <c r="AU1304" s="149" t="s">
        <v>558</v>
      </c>
      <c r="AV1304" s="149" t="s">
        <v>558</v>
      </c>
      <c r="AW1304" s="149" t="s">
        <v>3068</v>
      </c>
      <c r="AX1304" s="149" t="s">
        <v>3068</v>
      </c>
      <c r="AY1304" s="149" t="s">
        <v>3068</v>
      </c>
      <c r="AZ1304" s="149" t="s">
        <v>3069</v>
      </c>
      <c r="BA1304" s="149" t="s">
        <v>3069</v>
      </c>
      <c r="BB1304" s="149">
        <v>1</v>
      </c>
      <c r="BC1304" s="149" t="s">
        <v>2910</v>
      </c>
      <c r="BD1304" s="149" t="s">
        <v>573</v>
      </c>
      <c r="BE1304" s="149" t="s">
        <v>573</v>
      </c>
      <c r="BF1304" s="149" t="s">
        <v>573</v>
      </c>
      <c r="BG1304" t="s">
        <v>573</v>
      </c>
      <c r="BH1304" s="149" t="s">
        <v>558</v>
      </c>
      <c r="BI1304" s="149" t="s">
        <v>558</v>
      </c>
      <c r="BJ1304" s="149" t="s">
        <v>558</v>
      </c>
      <c r="BK1304" s="149" t="s">
        <v>558</v>
      </c>
      <c r="BL1304" s="149" t="s">
        <v>558</v>
      </c>
      <c r="BM1304" t="s">
        <v>558</v>
      </c>
      <c r="BN1304" t="s">
        <v>558</v>
      </c>
      <c r="BO1304" t="s">
        <v>558</v>
      </c>
      <c r="BP1304" s="149" t="s">
        <v>558</v>
      </c>
      <c r="BQ1304" s="149" t="s">
        <v>600</v>
      </c>
      <c r="BR1304" s="149" t="s">
        <v>9038</v>
      </c>
      <c r="BS1304" s="149" t="s">
        <v>9038</v>
      </c>
      <c r="BT1304" s="149" t="s">
        <v>558</v>
      </c>
      <c r="BU1304" s="149" t="s">
        <v>570</v>
      </c>
      <c r="BV1304" s="149" t="s">
        <v>570</v>
      </c>
      <c r="BW1304" s="149" t="s">
        <v>558</v>
      </c>
      <c r="BX1304" s="149" t="s">
        <v>570</v>
      </c>
      <c r="BY1304" s="149" t="s">
        <v>570</v>
      </c>
      <c r="BZ1304" s="149" t="s">
        <v>558</v>
      </c>
      <c r="CA1304" s="149" t="s">
        <v>570</v>
      </c>
      <c r="CB1304" s="149" t="s">
        <v>570</v>
      </c>
      <c r="CC1304" s="149" t="s">
        <v>558</v>
      </c>
      <c r="CD1304" s="149" t="s">
        <v>558</v>
      </c>
      <c r="CE1304" s="149" t="s">
        <v>558</v>
      </c>
      <c r="CF1304" s="149" t="s">
        <v>558</v>
      </c>
      <c r="CG1304" s="149" t="s">
        <v>558</v>
      </c>
      <c r="CH1304" s="149" t="s">
        <v>558</v>
      </c>
      <c r="CI1304" t="s">
        <v>13941</v>
      </c>
    </row>
    <row r="1305" spans="1:87">
      <c r="A1305" s="149" t="s">
        <v>14054</v>
      </c>
      <c r="B1305" s="149" t="s">
        <v>14054</v>
      </c>
      <c r="C1305" s="149" t="s">
        <v>14054</v>
      </c>
      <c r="D1305" s="149" t="s">
        <v>14055</v>
      </c>
      <c r="E1305" s="149">
        <v>1312</v>
      </c>
      <c r="F1305" s="149" t="s">
        <v>558</v>
      </c>
      <c r="G1305" s="149" t="s">
        <v>14056</v>
      </c>
      <c r="H1305" s="149" t="s">
        <v>14056</v>
      </c>
      <c r="I1305" s="149" t="s">
        <v>558</v>
      </c>
      <c r="J1305" s="149" t="s">
        <v>558</v>
      </c>
      <c r="K1305" s="149" t="s">
        <v>899</v>
      </c>
      <c r="L1305" s="149" t="s">
        <v>558</v>
      </c>
      <c r="M1305" s="149" t="s">
        <v>899</v>
      </c>
      <c r="N1305" s="149" t="s">
        <v>14057</v>
      </c>
      <c r="O1305" s="149" t="s">
        <v>558</v>
      </c>
      <c r="P1305" s="149" t="s">
        <v>14057</v>
      </c>
      <c r="Q1305" s="149" t="s">
        <v>558</v>
      </c>
      <c r="R1305" s="149" t="s">
        <v>558</v>
      </c>
      <c r="S1305" s="149" t="s">
        <v>558</v>
      </c>
      <c r="T1305" s="149" t="s">
        <v>558</v>
      </c>
      <c r="U1305" s="149" t="s">
        <v>558</v>
      </c>
      <c r="V1305" s="149" t="s">
        <v>558</v>
      </c>
      <c r="W1305" s="149" t="s">
        <v>558</v>
      </c>
      <c r="X1305" s="149" t="s">
        <v>558</v>
      </c>
      <c r="Y1305" s="149" t="s">
        <v>558</v>
      </c>
      <c r="Z1305" s="149" t="s">
        <v>558</v>
      </c>
      <c r="AA1305" s="149" t="s">
        <v>558</v>
      </c>
      <c r="AB1305" s="149" t="s">
        <v>558</v>
      </c>
      <c r="AC1305" s="149" t="s">
        <v>558</v>
      </c>
      <c r="AD1305" s="149" t="s">
        <v>558</v>
      </c>
      <c r="AE1305" s="149" t="s">
        <v>558</v>
      </c>
      <c r="AF1305" s="149" t="s">
        <v>558</v>
      </c>
      <c r="AG1305" s="149" t="s">
        <v>558</v>
      </c>
      <c r="AH1305" s="149" t="s">
        <v>558</v>
      </c>
      <c r="AI1305" s="149" t="s">
        <v>558</v>
      </c>
      <c r="AJ1305" s="149" t="s">
        <v>558</v>
      </c>
      <c r="AK1305" s="149" t="s">
        <v>558</v>
      </c>
      <c r="AL1305" s="149" t="s">
        <v>558</v>
      </c>
      <c r="AM1305" s="149" t="s">
        <v>558</v>
      </c>
      <c r="AN1305" s="149" t="s">
        <v>8145</v>
      </c>
      <c r="AO1305" s="149" t="s">
        <v>558</v>
      </c>
      <c r="AP1305" s="149" t="s">
        <v>8145</v>
      </c>
      <c r="AQ1305" s="149" t="s">
        <v>558</v>
      </c>
      <c r="AR1305" s="149" t="s">
        <v>558</v>
      </c>
      <c r="AS1305" s="149" t="s">
        <v>558</v>
      </c>
      <c r="AT1305" s="149" t="s">
        <v>558</v>
      </c>
      <c r="AU1305" s="149" t="s">
        <v>558</v>
      </c>
      <c r="AV1305" s="149" t="s">
        <v>558</v>
      </c>
      <c r="AW1305" s="149" t="s">
        <v>3068</v>
      </c>
      <c r="AX1305" s="149" t="s">
        <v>3068</v>
      </c>
      <c r="AY1305" s="149" t="s">
        <v>3068</v>
      </c>
      <c r="AZ1305" s="149" t="s">
        <v>3069</v>
      </c>
      <c r="BA1305" s="149" t="s">
        <v>3069</v>
      </c>
      <c r="BB1305" s="149">
        <v>1</v>
      </c>
      <c r="BC1305" s="149" t="s">
        <v>2910</v>
      </c>
      <c r="BD1305" s="149" t="s">
        <v>573</v>
      </c>
      <c r="BE1305" s="149" t="s">
        <v>573</v>
      </c>
      <c r="BF1305" s="149" t="s">
        <v>573</v>
      </c>
      <c r="BG1305" t="s">
        <v>573</v>
      </c>
      <c r="BH1305" s="149" t="s">
        <v>558</v>
      </c>
      <c r="BI1305" s="149" t="s">
        <v>558</v>
      </c>
      <c r="BJ1305" s="149" t="s">
        <v>558</v>
      </c>
      <c r="BK1305" s="149" t="s">
        <v>558</v>
      </c>
      <c r="BL1305" s="149" t="s">
        <v>558</v>
      </c>
      <c r="BM1305" t="s">
        <v>558</v>
      </c>
      <c r="BN1305" t="s">
        <v>558</v>
      </c>
      <c r="BO1305" t="s">
        <v>558</v>
      </c>
      <c r="BP1305" s="149" t="s">
        <v>558</v>
      </c>
      <c r="BQ1305" s="149" t="s">
        <v>600</v>
      </c>
      <c r="BR1305" s="149" t="s">
        <v>9038</v>
      </c>
      <c r="BS1305" s="149" t="s">
        <v>9038</v>
      </c>
      <c r="BT1305" s="149" t="s">
        <v>558</v>
      </c>
      <c r="BU1305" s="149" t="s">
        <v>570</v>
      </c>
      <c r="BV1305" s="149" t="s">
        <v>570</v>
      </c>
      <c r="BW1305" s="149" t="s">
        <v>558</v>
      </c>
      <c r="BX1305" s="149" t="s">
        <v>570</v>
      </c>
      <c r="BY1305" s="149" t="s">
        <v>570</v>
      </c>
      <c r="BZ1305" s="149" t="s">
        <v>558</v>
      </c>
      <c r="CA1305" s="149" t="s">
        <v>570</v>
      </c>
      <c r="CB1305" s="149" t="s">
        <v>570</v>
      </c>
      <c r="CC1305" s="149" t="s">
        <v>558</v>
      </c>
      <c r="CD1305" s="149" t="s">
        <v>558</v>
      </c>
      <c r="CE1305" s="149" t="s">
        <v>558</v>
      </c>
      <c r="CF1305" s="149" t="s">
        <v>558</v>
      </c>
      <c r="CG1305" s="149" t="s">
        <v>558</v>
      </c>
      <c r="CH1305" s="149" t="s">
        <v>558</v>
      </c>
      <c r="CI1305" t="s">
        <v>13941</v>
      </c>
    </row>
    <row r="1306" spans="1:87">
      <c r="A1306" s="149" t="s">
        <v>14058</v>
      </c>
      <c r="B1306" s="149" t="s">
        <v>14058</v>
      </c>
      <c r="C1306" s="149" t="s">
        <v>14058</v>
      </c>
      <c r="D1306" s="149" t="s">
        <v>3671</v>
      </c>
      <c r="E1306" s="149">
        <v>1313</v>
      </c>
      <c r="F1306" s="149" t="s">
        <v>558</v>
      </c>
      <c r="G1306" s="149" t="s">
        <v>14059</v>
      </c>
      <c r="H1306" s="149" t="s">
        <v>14059</v>
      </c>
      <c r="I1306" s="149" t="s">
        <v>558</v>
      </c>
      <c r="J1306" s="149" t="s">
        <v>558</v>
      </c>
      <c r="K1306" s="149" t="s">
        <v>779</v>
      </c>
      <c r="L1306" s="149" t="s">
        <v>558</v>
      </c>
      <c r="M1306" s="149" t="s">
        <v>779</v>
      </c>
      <c r="N1306" s="149" t="s">
        <v>14060</v>
      </c>
      <c r="O1306" s="149" t="s">
        <v>558</v>
      </c>
      <c r="P1306" s="149" t="s">
        <v>14060</v>
      </c>
      <c r="Q1306" s="149" t="s">
        <v>558</v>
      </c>
      <c r="R1306" s="149" t="s">
        <v>558</v>
      </c>
      <c r="S1306" s="149" t="s">
        <v>558</v>
      </c>
      <c r="T1306" s="149" t="s">
        <v>558</v>
      </c>
      <c r="U1306" s="149" t="s">
        <v>558</v>
      </c>
      <c r="V1306" s="149" t="s">
        <v>558</v>
      </c>
      <c r="W1306" s="149" t="s">
        <v>558</v>
      </c>
      <c r="X1306" s="149" t="s">
        <v>558</v>
      </c>
      <c r="Y1306" s="149" t="s">
        <v>558</v>
      </c>
      <c r="Z1306" s="149" t="s">
        <v>558</v>
      </c>
      <c r="AA1306" s="149" t="s">
        <v>558</v>
      </c>
      <c r="AB1306" s="149" t="s">
        <v>558</v>
      </c>
      <c r="AC1306" s="149" t="s">
        <v>558</v>
      </c>
      <c r="AD1306" s="149" t="s">
        <v>558</v>
      </c>
      <c r="AE1306" s="149" t="s">
        <v>558</v>
      </c>
      <c r="AF1306" s="149" t="s">
        <v>558</v>
      </c>
      <c r="AG1306" s="149" t="s">
        <v>558</v>
      </c>
      <c r="AH1306" s="149" t="s">
        <v>558</v>
      </c>
      <c r="AI1306" s="149" t="s">
        <v>558</v>
      </c>
      <c r="AJ1306" s="149" t="s">
        <v>558</v>
      </c>
      <c r="AK1306" s="149" t="s">
        <v>558</v>
      </c>
      <c r="AL1306" s="149" t="s">
        <v>558</v>
      </c>
      <c r="AM1306" s="149" t="s">
        <v>558</v>
      </c>
      <c r="AN1306" s="149" t="s">
        <v>8145</v>
      </c>
      <c r="AO1306" s="149" t="s">
        <v>558</v>
      </c>
      <c r="AP1306" s="149" t="s">
        <v>8145</v>
      </c>
      <c r="AQ1306" s="149" t="s">
        <v>558</v>
      </c>
      <c r="AR1306" s="149" t="s">
        <v>558</v>
      </c>
      <c r="AS1306" s="149" t="s">
        <v>558</v>
      </c>
      <c r="AT1306" s="149" t="s">
        <v>558</v>
      </c>
      <c r="AU1306" s="149" t="s">
        <v>558</v>
      </c>
      <c r="AV1306" s="149" t="s">
        <v>558</v>
      </c>
      <c r="AW1306" s="149" t="s">
        <v>3068</v>
      </c>
      <c r="AX1306" s="149" t="s">
        <v>3068</v>
      </c>
      <c r="AY1306" s="149" t="s">
        <v>3068</v>
      </c>
      <c r="AZ1306" s="149" t="s">
        <v>3069</v>
      </c>
      <c r="BA1306" s="149" t="s">
        <v>3069</v>
      </c>
      <c r="BB1306" s="149">
        <v>1</v>
      </c>
      <c r="BC1306" s="149" t="s">
        <v>2910</v>
      </c>
      <c r="BD1306" s="149" t="s">
        <v>573</v>
      </c>
      <c r="BE1306" s="149" t="s">
        <v>573</v>
      </c>
      <c r="BF1306" s="149" t="s">
        <v>573</v>
      </c>
      <c r="BG1306" t="s">
        <v>573</v>
      </c>
      <c r="BH1306" s="149" t="s">
        <v>558</v>
      </c>
      <c r="BI1306" s="149" t="s">
        <v>558</v>
      </c>
      <c r="BJ1306" s="149" t="s">
        <v>558</v>
      </c>
      <c r="BK1306" s="149" t="s">
        <v>558</v>
      </c>
      <c r="BL1306" s="149" t="s">
        <v>558</v>
      </c>
      <c r="BM1306" t="s">
        <v>558</v>
      </c>
      <c r="BN1306" t="s">
        <v>558</v>
      </c>
      <c r="BO1306" t="s">
        <v>558</v>
      </c>
      <c r="BP1306" s="149" t="s">
        <v>558</v>
      </c>
      <c r="BQ1306" s="149" t="s">
        <v>600</v>
      </c>
      <c r="BR1306" s="149" t="s">
        <v>9038</v>
      </c>
      <c r="BS1306" s="149" t="s">
        <v>9038</v>
      </c>
      <c r="BT1306" s="149" t="s">
        <v>558</v>
      </c>
      <c r="BU1306" s="149" t="s">
        <v>570</v>
      </c>
      <c r="BV1306" s="149" t="s">
        <v>570</v>
      </c>
      <c r="BW1306" s="149" t="s">
        <v>558</v>
      </c>
      <c r="BX1306" s="149" t="s">
        <v>570</v>
      </c>
      <c r="BY1306" s="149" t="s">
        <v>570</v>
      </c>
      <c r="BZ1306" s="149" t="s">
        <v>558</v>
      </c>
      <c r="CA1306" s="149" t="s">
        <v>570</v>
      </c>
      <c r="CB1306" s="149" t="s">
        <v>570</v>
      </c>
      <c r="CC1306" s="149" t="s">
        <v>558</v>
      </c>
      <c r="CD1306" s="149" t="s">
        <v>558</v>
      </c>
      <c r="CE1306" s="149" t="s">
        <v>558</v>
      </c>
      <c r="CF1306" s="149" t="s">
        <v>558</v>
      </c>
      <c r="CG1306" s="149" t="s">
        <v>558</v>
      </c>
      <c r="CH1306" s="149" t="s">
        <v>558</v>
      </c>
      <c r="CI1306" t="s">
        <v>13941</v>
      </c>
    </row>
    <row r="1307" spans="1:87">
      <c r="A1307" s="149" t="s">
        <v>14061</v>
      </c>
      <c r="B1307" s="149" t="s">
        <v>14061</v>
      </c>
      <c r="C1307" s="149" t="s">
        <v>14061</v>
      </c>
      <c r="D1307" s="149" t="s">
        <v>14062</v>
      </c>
      <c r="E1307" s="149">
        <v>1314</v>
      </c>
      <c r="F1307" s="149" t="s">
        <v>558</v>
      </c>
      <c r="G1307" s="149" t="s">
        <v>14063</v>
      </c>
      <c r="H1307" s="149" t="s">
        <v>14063</v>
      </c>
      <c r="I1307" s="149" t="s">
        <v>558</v>
      </c>
      <c r="J1307" s="149" t="s">
        <v>558</v>
      </c>
      <c r="K1307" s="149" t="s">
        <v>3836</v>
      </c>
      <c r="L1307" s="149" t="s">
        <v>558</v>
      </c>
      <c r="M1307" s="149" t="s">
        <v>3836</v>
      </c>
      <c r="N1307" s="149" t="s">
        <v>14064</v>
      </c>
      <c r="O1307" s="149" t="s">
        <v>558</v>
      </c>
      <c r="P1307" s="149" t="s">
        <v>14064</v>
      </c>
      <c r="Q1307" s="149" t="s">
        <v>558</v>
      </c>
      <c r="R1307" s="149" t="s">
        <v>558</v>
      </c>
      <c r="S1307" s="149" t="s">
        <v>558</v>
      </c>
      <c r="T1307" s="149" t="s">
        <v>558</v>
      </c>
      <c r="U1307" s="149" t="s">
        <v>558</v>
      </c>
      <c r="V1307" s="149" t="s">
        <v>558</v>
      </c>
      <c r="W1307" s="149" t="s">
        <v>558</v>
      </c>
      <c r="X1307" s="149" t="s">
        <v>558</v>
      </c>
      <c r="Y1307" s="149" t="s">
        <v>558</v>
      </c>
      <c r="Z1307" s="149" t="s">
        <v>558</v>
      </c>
      <c r="AA1307" s="149" t="s">
        <v>558</v>
      </c>
      <c r="AB1307" s="149" t="s">
        <v>558</v>
      </c>
      <c r="AC1307" s="149" t="s">
        <v>558</v>
      </c>
      <c r="AD1307" s="149" t="s">
        <v>558</v>
      </c>
      <c r="AE1307" s="149" t="s">
        <v>558</v>
      </c>
      <c r="AF1307" s="149" t="s">
        <v>558</v>
      </c>
      <c r="AG1307" s="149" t="s">
        <v>558</v>
      </c>
      <c r="AH1307" s="149" t="s">
        <v>558</v>
      </c>
      <c r="AI1307" s="149" t="s">
        <v>558</v>
      </c>
      <c r="AJ1307" s="149" t="s">
        <v>558</v>
      </c>
      <c r="AK1307" s="149" t="s">
        <v>558</v>
      </c>
      <c r="AL1307" s="149" t="s">
        <v>558</v>
      </c>
      <c r="AM1307" s="149" t="s">
        <v>558</v>
      </c>
      <c r="AN1307" s="149" t="s">
        <v>558</v>
      </c>
      <c r="AO1307" s="149" t="s">
        <v>558</v>
      </c>
      <c r="AP1307" s="149" t="s">
        <v>558</v>
      </c>
      <c r="AQ1307" s="149" t="s">
        <v>558</v>
      </c>
      <c r="AR1307" s="149" t="s">
        <v>558</v>
      </c>
      <c r="AS1307" s="149" t="s">
        <v>558</v>
      </c>
      <c r="AT1307" s="149" t="s">
        <v>558</v>
      </c>
      <c r="AU1307" s="149" t="s">
        <v>558</v>
      </c>
      <c r="AV1307" s="149" t="s">
        <v>558</v>
      </c>
      <c r="AW1307" s="149" t="s">
        <v>891</v>
      </c>
      <c r="AX1307" s="149" t="s">
        <v>891</v>
      </c>
      <c r="AY1307" s="149" t="s">
        <v>891</v>
      </c>
      <c r="AZ1307" s="149" t="s">
        <v>892</v>
      </c>
      <c r="BA1307" s="149" t="s">
        <v>892</v>
      </c>
      <c r="BB1307" s="149">
        <v>1</v>
      </c>
      <c r="BC1307" s="149" t="s">
        <v>545</v>
      </c>
      <c r="BD1307" s="149" t="s">
        <v>573</v>
      </c>
      <c r="BE1307" s="149" t="s">
        <v>573</v>
      </c>
      <c r="BF1307" s="149" t="s">
        <v>572</v>
      </c>
      <c r="BG1307" t="s">
        <v>572</v>
      </c>
      <c r="BH1307" s="149" t="s">
        <v>558</v>
      </c>
      <c r="BI1307" s="149" t="s">
        <v>558</v>
      </c>
      <c r="BJ1307" s="149" t="s">
        <v>13567</v>
      </c>
      <c r="BK1307" s="149" t="s">
        <v>13567</v>
      </c>
      <c r="BL1307" s="149" t="s">
        <v>13568</v>
      </c>
      <c r="BM1307" t="s">
        <v>558</v>
      </c>
      <c r="BN1307" t="s">
        <v>558</v>
      </c>
      <c r="BO1307" t="s">
        <v>13569</v>
      </c>
      <c r="BP1307" s="149" t="s">
        <v>558</v>
      </c>
      <c r="BQ1307" s="149" t="s">
        <v>589</v>
      </c>
      <c r="BR1307" s="149" t="s">
        <v>8146</v>
      </c>
      <c r="BS1307" s="149" t="s">
        <v>8146</v>
      </c>
      <c r="BT1307" s="149" t="s">
        <v>558</v>
      </c>
      <c r="BU1307" s="149" t="s">
        <v>570</v>
      </c>
      <c r="BV1307" s="149" t="s">
        <v>570</v>
      </c>
      <c r="BW1307" s="149" t="s">
        <v>558</v>
      </c>
      <c r="BX1307" s="149" t="s">
        <v>570</v>
      </c>
      <c r="BY1307" s="149" t="s">
        <v>570</v>
      </c>
      <c r="BZ1307" s="149" t="s">
        <v>558</v>
      </c>
      <c r="CA1307" s="149" t="s">
        <v>570</v>
      </c>
      <c r="CB1307" s="149" t="s">
        <v>570</v>
      </c>
      <c r="CC1307" s="149" t="s">
        <v>558</v>
      </c>
      <c r="CD1307" s="149" t="s">
        <v>558</v>
      </c>
      <c r="CE1307" s="149" t="s">
        <v>558</v>
      </c>
      <c r="CF1307" s="149" t="s">
        <v>558</v>
      </c>
      <c r="CG1307" s="149" t="s">
        <v>558</v>
      </c>
      <c r="CH1307" s="149" t="s">
        <v>558</v>
      </c>
      <c r="CI1307" t="s">
        <v>13941</v>
      </c>
    </row>
    <row r="1308" spans="1:87">
      <c r="A1308" s="149" t="s">
        <v>14065</v>
      </c>
      <c r="B1308" s="149" t="s">
        <v>14065</v>
      </c>
      <c r="C1308" s="149" t="s">
        <v>14065</v>
      </c>
      <c r="D1308" s="149" t="s">
        <v>14066</v>
      </c>
      <c r="E1308" s="149">
        <v>1315</v>
      </c>
      <c r="F1308" s="149" t="s">
        <v>558</v>
      </c>
      <c r="G1308" s="149" t="s">
        <v>14067</v>
      </c>
      <c r="H1308" s="149" t="s">
        <v>14067</v>
      </c>
      <c r="I1308" s="149" t="s">
        <v>558</v>
      </c>
      <c r="J1308" s="149" t="s">
        <v>558</v>
      </c>
      <c r="K1308" s="149" t="s">
        <v>618</v>
      </c>
      <c r="L1308" s="149" t="s">
        <v>558</v>
      </c>
      <c r="M1308" s="149" t="s">
        <v>618</v>
      </c>
      <c r="N1308" s="149" t="s">
        <v>14068</v>
      </c>
      <c r="O1308" s="149" t="s">
        <v>558</v>
      </c>
      <c r="P1308" s="149" t="s">
        <v>14068</v>
      </c>
      <c r="Q1308" s="149" t="s">
        <v>558</v>
      </c>
      <c r="R1308" s="149" t="s">
        <v>558</v>
      </c>
      <c r="S1308" s="149" t="s">
        <v>558</v>
      </c>
      <c r="T1308" s="149" t="s">
        <v>558</v>
      </c>
      <c r="U1308" s="149" t="s">
        <v>558</v>
      </c>
      <c r="V1308" s="149" t="s">
        <v>558</v>
      </c>
      <c r="W1308" s="149" t="s">
        <v>558</v>
      </c>
      <c r="X1308" s="149" t="s">
        <v>558</v>
      </c>
      <c r="Y1308" s="149" t="s">
        <v>558</v>
      </c>
      <c r="Z1308" s="149" t="s">
        <v>558</v>
      </c>
      <c r="AA1308" s="149" t="s">
        <v>558</v>
      </c>
      <c r="AB1308" s="149" t="s">
        <v>558</v>
      </c>
      <c r="AC1308" s="149" t="s">
        <v>558</v>
      </c>
      <c r="AD1308" s="149" t="s">
        <v>558</v>
      </c>
      <c r="AE1308" s="149" t="s">
        <v>558</v>
      </c>
      <c r="AF1308" s="149" t="s">
        <v>558</v>
      </c>
      <c r="AG1308" s="149" t="s">
        <v>558</v>
      </c>
      <c r="AH1308" s="149" t="s">
        <v>558</v>
      </c>
      <c r="AI1308" s="149" t="s">
        <v>558</v>
      </c>
      <c r="AJ1308" s="149" t="s">
        <v>558</v>
      </c>
      <c r="AK1308" s="149" t="s">
        <v>558</v>
      </c>
      <c r="AL1308" s="149" t="s">
        <v>558</v>
      </c>
      <c r="AM1308" s="149" t="s">
        <v>558</v>
      </c>
      <c r="AN1308" s="149" t="s">
        <v>558</v>
      </c>
      <c r="AO1308" s="149" t="s">
        <v>558</v>
      </c>
      <c r="AP1308" s="149" t="s">
        <v>558</v>
      </c>
      <c r="AQ1308" s="149" t="s">
        <v>558</v>
      </c>
      <c r="AR1308" s="149" t="s">
        <v>558</v>
      </c>
      <c r="AS1308" s="149" t="s">
        <v>558</v>
      </c>
      <c r="AT1308" s="149" t="s">
        <v>558</v>
      </c>
      <c r="AU1308" s="149" t="s">
        <v>558</v>
      </c>
      <c r="AV1308" s="149" t="s">
        <v>558</v>
      </c>
      <c r="AW1308" s="149" t="s">
        <v>891</v>
      </c>
      <c r="AX1308" s="149" t="s">
        <v>891</v>
      </c>
      <c r="AY1308" s="149" t="s">
        <v>891</v>
      </c>
      <c r="AZ1308" s="149" t="s">
        <v>892</v>
      </c>
      <c r="BA1308" s="149" t="s">
        <v>892</v>
      </c>
      <c r="BB1308" s="149">
        <v>1</v>
      </c>
      <c r="BC1308" s="149" t="s">
        <v>545</v>
      </c>
      <c r="BD1308" s="149" t="s">
        <v>573</v>
      </c>
      <c r="BE1308" s="149" t="s">
        <v>573</v>
      </c>
      <c r="BF1308" s="149" t="s">
        <v>572</v>
      </c>
      <c r="BG1308" t="s">
        <v>572</v>
      </c>
      <c r="BH1308" s="149" t="s">
        <v>558</v>
      </c>
      <c r="BI1308" s="149" t="s">
        <v>558</v>
      </c>
      <c r="BJ1308" s="149" t="s">
        <v>13573</v>
      </c>
      <c r="BK1308" s="149" t="s">
        <v>13573</v>
      </c>
      <c r="BL1308" s="149" t="s">
        <v>13574</v>
      </c>
      <c r="BM1308" t="s">
        <v>558</v>
      </c>
      <c r="BN1308" t="s">
        <v>558</v>
      </c>
      <c r="BO1308" t="s">
        <v>13575</v>
      </c>
      <c r="BP1308" s="149" t="s">
        <v>558</v>
      </c>
      <c r="BQ1308" s="149" t="s">
        <v>589</v>
      </c>
      <c r="BR1308" s="149" t="s">
        <v>8146</v>
      </c>
      <c r="BS1308" s="149" t="s">
        <v>8146</v>
      </c>
      <c r="BT1308" s="149" t="s">
        <v>558</v>
      </c>
      <c r="BU1308" s="149" t="s">
        <v>570</v>
      </c>
      <c r="BV1308" s="149" t="s">
        <v>570</v>
      </c>
      <c r="BW1308" s="149" t="s">
        <v>558</v>
      </c>
      <c r="BX1308" s="149" t="s">
        <v>570</v>
      </c>
      <c r="BY1308" s="149" t="s">
        <v>570</v>
      </c>
      <c r="BZ1308" s="149" t="s">
        <v>558</v>
      </c>
      <c r="CA1308" s="149" t="s">
        <v>570</v>
      </c>
      <c r="CB1308" s="149" t="s">
        <v>570</v>
      </c>
      <c r="CC1308" s="149" t="s">
        <v>558</v>
      </c>
      <c r="CD1308" s="149" t="s">
        <v>558</v>
      </c>
      <c r="CE1308" s="149" t="s">
        <v>558</v>
      </c>
      <c r="CF1308" s="149" t="s">
        <v>558</v>
      </c>
      <c r="CG1308" s="149" t="s">
        <v>558</v>
      </c>
      <c r="CH1308" s="149" t="s">
        <v>558</v>
      </c>
      <c r="CI1308" t="s">
        <v>13941</v>
      </c>
    </row>
    <row r="1309" spans="1:87">
      <c r="A1309" s="149" t="s">
        <v>14069</v>
      </c>
      <c r="B1309" s="149" t="s">
        <v>14069</v>
      </c>
      <c r="C1309" s="149" t="s">
        <v>14069</v>
      </c>
      <c r="D1309" s="149" t="s">
        <v>14070</v>
      </c>
      <c r="E1309" s="149">
        <v>1316</v>
      </c>
      <c r="F1309" s="149" t="s">
        <v>558</v>
      </c>
      <c r="G1309" s="149" t="s">
        <v>10174</v>
      </c>
      <c r="H1309" s="149" t="s">
        <v>10174</v>
      </c>
      <c r="I1309" s="149" t="s">
        <v>558</v>
      </c>
      <c r="J1309" s="149" t="s">
        <v>558</v>
      </c>
      <c r="K1309" s="149" t="s">
        <v>779</v>
      </c>
      <c r="L1309" s="149" t="s">
        <v>558</v>
      </c>
      <c r="M1309" s="149" t="s">
        <v>779</v>
      </c>
      <c r="N1309" s="149" t="s">
        <v>10175</v>
      </c>
      <c r="O1309" s="149" t="s">
        <v>558</v>
      </c>
      <c r="P1309" s="149" t="s">
        <v>10175</v>
      </c>
      <c r="Q1309" s="149" t="s">
        <v>558</v>
      </c>
      <c r="R1309" s="149" t="s">
        <v>558</v>
      </c>
      <c r="S1309" s="149" t="s">
        <v>558</v>
      </c>
      <c r="T1309" s="149" t="s">
        <v>558</v>
      </c>
      <c r="U1309" s="149" t="s">
        <v>558</v>
      </c>
      <c r="V1309" s="149" t="s">
        <v>558</v>
      </c>
      <c r="W1309" s="149" t="s">
        <v>558</v>
      </c>
      <c r="X1309" s="149" t="s">
        <v>558</v>
      </c>
      <c r="Y1309" s="149" t="s">
        <v>558</v>
      </c>
      <c r="Z1309" s="149" t="s">
        <v>558</v>
      </c>
      <c r="AA1309" s="149" t="s">
        <v>558</v>
      </c>
      <c r="AB1309" s="149" t="s">
        <v>558</v>
      </c>
      <c r="AC1309" s="149" t="s">
        <v>558</v>
      </c>
      <c r="AD1309" s="149" t="s">
        <v>558</v>
      </c>
      <c r="AE1309" s="149" t="s">
        <v>558</v>
      </c>
      <c r="AF1309" s="149" t="s">
        <v>558</v>
      </c>
      <c r="AG1309" s="149" t="s">
        <v>558</v>
      </c>
      <c r="AH1309" s="149" t="s">
        <v>558</v>
      </c>
      <c r="AI1309" s="149" t="s">
        <v>558</v>
      </c>
      <c r="AJ1309" s="149" t="s">
        <v>558</v>
      </c>
      <c r="AK1309" s="149" t="s">
        <v>558</v>
      </c>
      <c r="AL1309" s="149" t="s">
        <v>558</v>
      </c>
      <c r="AM1309" s="149" t="s">
        <v>558</v>
      </c>
      <c r="AN1309" s="149" t="s">
        <v>8145</v>
      </c>
      <c r="AO1309" s="149" t="s">
        <v>558</v>
      </c>
      <c r="AP1309" s="149" t="s">
        <v>8145</v>
      </c>
      <c r="AQ1309" s="149" t="s">
        <v>558</v>
      </c>
      <c r="AR1309" s="149" t="s">
        <v>558</v>
      </c>
      <c r="AS1309" s="149" t="s">
        <v>558</v>
      </c>
      <c r="AT1309" s="149" t="s">
        <v>558</v>
      </c>
      <c r="AU1309" s="149" t="s">
        <v>558</v>
      </c>
      <c r="AV1309" s="149" t="s">
        <v>558</v>
      </c>
      <c r="AW1309" s="149" t="s">
        <v>2341</v>
      </c>
      <c r="AX1309" s="149" t="s">
        <v>2341</v>
      </c>
      <c r="AY1309" s="149" t="s">
        <v>2341</v>
      </c>
      <c r="AZ1309" s="149" t="s">
        <v>2342</v>
      </c>
      <c r="BA1309" s="149" t="s">
        <v>2342</v>
      </c>
      <c r="BB1309" s="149">
        <v>1</v>
      </c>
      <c r="BC1309" s="149" t="s">
        <v>2263</v>
      </c>
      <c r="BD1309" s="149" t="s">
        <v>573</v>
      </c>
      <c r="BE1309" s="149" t="s">
        <v>573</v>
      </c>
      <c r="BF1309" s="149" t="s">
        <v>572</v>
      </c>
      <c r="BG1309" t="s">
        <v>572</v>
      </c>
      <c r="BH1309" s="149" t="s">
        <v>558</v>
      </c>
      <c r="BI1309" s="149" t="s">
        <v>558</v>
      </c>
      <c r="BJ1309" s="149" t="s">
        <v>14071</v>
      </c>
      <c r="BK1309" s="149" t="s">
        <v>14071</v>
      </c>
      <c r="BL1309" s="149" t="s">
        <v>14072</v>
      </c>
      <c r="BM1309" t="s">
        <v>558</v>
      </c>
      <c r="BN1309" t="s">
        <v>558</v>
      </c>
      <c r="BO1309" t="s">
        <v>14073</v>
      </c>
      <c r="BP1309" s="149" t="s">
        <v>558</v>
      </c>
      <c r="BQ1309" s="149" t="s">
        <v>589</v>
      </c>
      <c r="BR1309" s="149" t="s">
        <v>8146</v>
      </c>
      <c r="BS1309" s="149" t="s">
        <v>8146</v>
      </c>
      <c r="BT1309" s="149" t="s">
        <v>558</v>
      </c>
      <c r="BU1309" s="149" t="s">
        <v>570</v>
      </c>
      <c r="BV1309" s="149" t="s">
        <v>570</v>
      </c>
      <c r="BW1309" s="149" t="s">
        <v>558</v>
      </c>
      <c r="BX1309" s="149" t="s">
        <v>570</v>
      </c>
      <c r="BY1309" s="149" t="s">
        <v>570</v>
      </c>
      <c r="BZ1309" s="149" t="s">
        <v>558</v>
      </c>
      <c r="CA1309" s="149" t="s">
        <v>570</v>
      </c>
      <c r="CB1309" s="149" t="s">
        <v>570</v>
      </c>
      <c r="CC1309" s="149" t="s">
        <v>558</v>
      </c>
      <c r="CD1309" s="149" t="s">
        <v>558</v>
      </c>
      <c r="CE1309" s="149" t="s">
        <v>558</v>
      </c>
      <c r="CF1309" s="149" t="s">
        <v>558</v>
      </c>
      <c r="CG1309" s="149" t="s">
        <v>558</v>
      </c>
      <c r="CH1309" s="149" t="s">
        <v>558</v>
      </c>
      <c r="CI1309" t="s">
        <v>13941</v>
      </c>
    </row>
    <row r="1310" spans="1:87">
      <c r="A1310" s="149" t="s">
        <v>14074</v>
      </c>
      <c r="B1310" s="149" t="s">
        <v>14074</v>
      </c>
      <c r="C1310" s="149" t="s">
        <v>14074</v>
      </c>
      <c r="D1310" s="149" t="s">
        <v>14075</v>
      </c>
      <c r="E1310" s="149">
        <v>1317</v>
      </c>
      <c r="F1310" s="149" t="s">
        <v>558</v>
      </c>
      <c r="G1310" s="149" t="s">
        <v>14076</v>
      </c>
      <c r="H1310" s="149" t="s">
        <v>14076</v>
      </c>
      <c r="I1310" s="149" t="s">
        <v>14077</v>
      </c>
      <c r="J1310" s="149" t="s">
        <v>558</v>
      </c>
      <c r="K1310" s="149" t="s">
        <v>779</v>
      </c>
      <c r="L1310" s="149" t="s">
        <v>558</v>
      </c>
      <c r="M1310" s="149" t="s">
        <v>779</v>
      </c>
      <c r="N1310" s="149" t="s">
        <v>13730</v>
      </c>
      <c r="O1310" s="149" t="s">
        <v>558</v>
      </c>
      <c r="P1310" s="149" t="s">
        <v>13730</v>
      </c>
      <c r="Q1310" s="149" t="s">
        <v>558</v>
      </c>
      <c r="R1310" s="149" t="s">
        <v>558</v>
      </c>
      <c r="S1310" s="149" t="s">
        <v>558</v>
      </c>
      <c r="T1310" s="149" t="s">
        <v>785</v>
      </c>
      <c r="U1310" s="149" t="s">
        <v>558</v>
      </c>
      <c r="V1310" s="149" t="s">
        <v>785</v>
      </c>
      <c r="W1310" s="149" t="s">
        <v>14078</v>
      </c>
      <c r="X1310" s="149" t="s">
        <v>558</v>
      </c>
      <c r="Y1310" s="149" t="s">
        <v>14078</v>
      </c>
      <c r="Z1310" s="149" t="s">
        <v>558</v>
      </c>
      <c r="AA1310" s="149" t="s">
        <v>558</v>
      </c>
      <c r="AB1310" s="149" t="s">
        <v>558</v>
      </c>
      <c r="AC1310" s="149" t="s">
        <v>558</v>
      </c>
      <c r="AD1310" s="149" t="s">
        <v>558</v>
      </c>
      <c r="AE1310" s="149" t="s">
        <v>558</v>
      </c>
      <c r="AF1310" s="149" t="s">
        <v>558</v>
      </c>
      <c r="AG1310" s="149" t="s">
        <v>558</v>
      </c>
      <c r="AH1310" s="149" t="s">
        <v>558</v>
      </c>
      <c r="AI1310" s="149" t="s">
        <v>558</v>
      </c>
      <c r="AJ1310" s="149" t="s">
        <v>558</v>
      </c>
      <c r="AK1310" s="149" t="s">
        <v>558</v>
      </c>
      <c r="AL1310" s="149" t="s">
        <v>558</v>
      </c>
      <c r="AM1310" s="149" t="s">
        <v>558</v>
      </c>
      <c r="AN1310" s="149" t="s">
        <v>8145</v>
      </c>
      <c r="AO1310" s="149" t="s">
        <v>558</v>
      </c>
      <c r="AP1310" s="149" t="s">
        <v>8145</v>
      </c>
      <c r="AQ1310" s="149" t="s">
        <v>558</v>
      </c>
      <c r="AR1310" s="149" t="s">
        <v>558</v>
      </c>
      <c r="AS1310" s="149" t="s">
        <v>558</v>
      </c>
      <c r="AT1310" s="149" t="s">
        <v>558</v>
      </c>
      <c r="AU1310" s="149" t="s">
        <v>558</v>
      </c>
      <c r="AV1310" s="149" t="s">
        <v>558</v>
      </c>
      <c r="AW1310" s="149" t="s">
        <v>2341</v>
      </c>
      <c r="AX1310" s="149" t="s">
        <v>2341</v>
      </c>
      <c r="AY1310" s="149" t="s">
        <v>2341</v>
      </c>
      <c r="AZ1310" s="149" t="s">
        <v>2342</v>
      </c>
      <c r="BA1310" s="149" t="s">
        <v>2342</v>
      </c>
      <c r="BB1310" s="149">
        <v>1</v>
      </c>
      <c r="BC1310" s="149" t="s">
        <v>2263</v>
      </c>
      <c r="BD1310" s="149" t="s">
        <v>573</v>
      </c>
      <c r="BE1310" s="149" t="s">
        <v>573</v>
      </c>
      <c r="BF1310" s="149" t="s">
        <v>542</v>
      </c>
      <c r="BG1310" t="s">
        <v>542</v>
      </c>
      <c r="BH1310" s="149" t="s">
        <v>558</v>
      </c>
      <c r="BI1310" s="149" t="s">
        <v>558</v>
      </c>
      <c r="BJ1310" s="149" t="s">
        <v>6026</v>
      </c>
      <c r="BK1310" s="149" t="s">
        <v>6026</v>
      </c>
      <c r="BL1310" s="149" t="s">
        <v>6026</v>
      </c>
      <c r="BM1310" t="s">
        <v>558</v>
      </c>
      <c r="BN1310" t="s">
        <v>558</v>
      </c>
      <c r="BO1310" t="s">
        <v>6027</v>
      </c>
      <c r="BP1310" s="149" t="s">
        <v>558</v>
      </c>
      <c r="BQ1310" s="149" t="s">
        <v>589</v>
      </c>
      <c r="BR1310" s="149" t="s">
        <v>8146</v>
      </c>
      <c r="BS1310" s="149" t="s">
        <v>8146</v>
      </c>
      <c r="BT1310" s="149" t="s">
        <v>558</v>
      </c>
      <c r="BU1310" s="149" t="s">
        <v>570</v>
      </c>
      <c r="BV1310" s="149" t="s">
        <v>570</v>
      </c>
      <c r="BW1310" s="149" t="s">
        <v>558</v>
      </c>
      <c r="BX1310" s="149" t="s">
        <v>570</v>
      </c>
      <c r="BY1310" s="149" t="s">
        <v>570</v>
      </c>
      <c r="BZ1310" s="149" t="s">
        <v>558</v>
      </c>
      <c r="CA1310" s="149" t="s">
        <v>570</v>
      </c>
      <c r="CB1310" s="149" t="s">
        <v>570</v>
      </c>
      <c r="CC1310" s="149" t="s">
        <v>558</v>
      </c>
      <c r="CD1310" s="149" t="s">
        <v>558</v>
      </c>
      <c r="CE1310" s="149" t="s">
        <v>558</v>
      </c>
      <c r="CF1310" s="149" t="s">
        <v>558</v>
      </c>
      <c r="CG1310" s="149" t="s">
        <v>558</v>
      </c>
      <c r="CH1310" s="149" t="s">
        <v>558</v>
      </c>
      <c r="CI1310" t="s">
        <v>13941</v>
      </c>
    </row>
    <row r="1311" spans="1:87">
      <c r="A1311" s="149" t="s">
        <v>14079</v>
      </c>
      <c r="B1311" s="149" t="s">
        <v>14079</v>
      </c>
      <c r="C1311" s="149" t="s">
        <v>14079</v>
      </c>
      <c r="D1311" s="149" t="s">
        <v>14080</v>
      </c>
      <c r="E1311" s="149">
        <v>1318</v>
      </c>
      <c r="F1311" s="149" t="s">
        <v>558</v>
      </c>
      <c r="G1311" s="149" t="s">
        <v>14081</v>
      </c>
      <c r="H1311" s="149" t="s">
        <v>558</v>
      </c>
      <c r="I1311" s="149" t="s">
        <v>14081</v>
      </c>
      <c r="J1311" s="149" t="s">
        <v>558</v>
      </c>
      <c r="K1311" s="149" t="s">
        <v>558</v>
      </c>
      <c r="L1311" s="149" t="s">
        <v>558</v>
      </c>
      <c r="M1311" s="149" t="s">
        <v>558</v>
      </c>
      <c r="N1311" s="149" t="s">
        <v>558</v>
      </c>
      <c r="O1311" s="149" t="s">
        <v>558</v>
      </c>
      <c r="P1311" s="149" t="s">
        <v>558</v>
      </c>
      <c r="Q1311" s="149" t="s">
        <v>558</v>
      </c>
      <c r="R1311" s="149" t="s">
        <v>558</v>
      </c>
      <c r="S1311" s="149" t="s">
        <v>558</v>
      </c>
      <c r="T1311" s="149" t="s">
        <v>14082</v>
      </c>
      <c r="U1311" s="149" t="s">
        <v>558</v>
      </c>
      <c r="V1311" s="149" t="s">
        <v>14082</v>
      </c>
      <c r="W1311" s="149" t="s">
        <v>9368</v>
      </c>
      <c r="X1311" s="149" t="s">
        <v>558</v>
      </c>
      <c r="Y1311" s="149" t="s">
        <v>9368</v>
      </c>
      <c r="Z1311" s="149" t="s">
        <v>558</v>
      </c>
      <c r="AA1311" s="149" t="s">
        <v>558</v>
      </c>
      <c r="AB1311" s="149" t="s">
        <v>558</v>
      </c>
      <c r="AC1311" s="149" t="s">
        <v>558</v>
      </c>
      <c r="AD1311" s="149" t="s">
        <v>558</v>
      </c>
      <c r="AE1311" s="149" t="s">
        <v>558</v>
      </c>
      <c r="AF1311" s="149" t="s">
        <v>558</v>
      </c>
      <c r="AG1311" s="149" t="s">
        <v>558</v>
      </c>
      <c r="AH1311" s="149" t="s">
        <v>558</v>
      </c>
      <c r="AI1311" s="149" t="s">
        <v>558</v>
      </c>
      <c r="AJ1311" s="149" t="s">
        <v>558</v>
      </c>
      <c r="AK1311" s="149" t="s">
        <v>558</v>
      </c>
      <c r="AL1311" s="149" t="s">
        <v>558</v>
      </c>
      <c r="AM1311" s="149" t="s">
        <v>558</v>
      </c>
      <c r="AN1311" s="149" t="s">
        <v>558</v>
      </c>
      <c r="AO1311" s="149" t="s">
        <v>558</v>
      </c>
      <c r="AP1311" s="149" t="s">
        <v>558</v>
      </c>
      <c r="AQ1311" s="149" t="s">
        <v>558</v>
      </c>
      <c r="AR1311" s="149" t="s">
        <v>558</v>
      </c>
      <c r="AS1311" s="149" t="s">
        <v>558</v>
      </c>
      <c r="AT1311" s="149" t="s">
        <v>558</v>
      </c>
      <c r="AU1311" s="149" t="s">
        <v>558</v>
      </c>
      <c r="AV1311" s="149" t="s">
        <v>558</v>
      </c>
      <c r="AW1311" s="149" t="s">
        <v>3009</v>
      </c>
      <c r="AX1311" s="149" t="s">
        <v>3009</v>
      </c>
      <c r="AY1311" s="149" t="s">
        <v>3009</v>
      </c>
      <c r="AZ1311" s="149" t="s">
        <v>3010</v>
      </c>
      <c r="BA1311" s="149" t="s">
        <v>3010</v>
      </c>
      <c r="BB1311" s="149">
        <v>2</v>
      </c>
      <c r="BC1311" s="149" t="s">
        <v>2910</v>
      </c>
      <c r="BD1311" s="149" t="s">
        <v>573</v>
      </c>
      <c r="BE1311" s="149" t="s">
        <v>573</v>
      </c>
      <c r="BF1311" s="149" t="s">
        <v>576</v>
      </c>
      <c r="BG1311" t="s">
        <v>576</v>
      </c>
      <c r="BH1311" s="149" t="s">
        <v>558</v>
      </c>
      <c r="BI1311" s="149" t="s">
        <v>558</v>
      </c>
      <c r="BJ1311" s="149" t="s">
        <v>9874</v>
      </c>
      <c r="BK1311" s="149" t="s">
        <v>9874</v>
      </c>
      <c r="BL1311" s="149" t="s">
        <v>9875</v>
      </c>
      <c r="BM1311" t="s">
        <v>558</v>
      </c>
      <c r="BN1311" t="s">
        <v>558</v>
      </c>
      <c r="BO1311" t="s">
        <v>9876</v>
      </c>
      <c r="BP1311" s="149" t="s">
        <v>558</v>
      </c>
      <c r="BQ1311" s="149" t="s">
        <v>986</v>
      </c>
      <c r="BR1311" s="149" t="s">
        <v>8146</v>
      </c>
      <c r="BS1311" s="149" t="s">
        <v>8146</v>
      </c>
      <c r="BT1311" s="149" t="s">
        <v>558</v>
      </c>
      <c r="BU1311" s="149" t="s">
        <v>570</v>
      </c>
      <c r="BV1311" s="149" t="s">
        <v>570</v>
      </c>
      <c r="BW1311" s="149" t="s">
        <v>558</v>
      </c>
      <c r="BX1311" s="149" t="s">
        <v>570</v>
      </c>
      <c r="BY1311" s="149" t="s">
        <v>570</v>
      </c>
      <c r="BZ1311" s="149" t="s">
        <v>558</v>
      </c>
      <c r="CA1311" s="149" t="s">
        <v>570</v>
      </c>
      <c r="CB1311" s="149" t="s">
        <v>570</v>
      </c>
      <c r="CC1311" s="149" t="s">
        <v>558</v>
      </c>
      <c r="CD1311" s="149" t="s">
        <v>558</v>
      </c>
      <c r="CE1311" s="149" t="s">
        <v>558</v>
      </c>
      <c r="CF1311" s="149" t="s">
        <v>558</v>
      </c>
      <c r="CG1311" s="149" t="s">
        <v>558</v>
      </c>
      <c r="CH1311" s="149" t="s">
        <v>558</v>
      </c>
      <c r="CI1311" t="s">
        <v>13941</v>
      </c>
    </row>
    <row r="1312" spans="1:87">
      <c r="A1312" s="149" t="s">
        <v>14083</v>
      </c>
      <c r="B1312" s="149" t="s">
        <v>14083</v>
      </c>
      <c r="C1312" s="149" t="s">
        <v>14083</v>
      </c>
      <c r="D1312" s="149" t="s">
        <v>14084</v>
      </c>
      <c r="E1312" s="149">
        <v>1319</v>
      </c>
      <c r="F1312" s="149" t="s">
        <v>558</v>
      </c>
      <c r="G1312" s="149" t="s">
        <v>14085</v>
      </c>
      <c r="H1312" s="149" t="s">
        <v>558</v>
      </c>
      <c r="I1312" s="149" t="s">
        <v>14085</v>
      </c>
      <c r="J1312" s="149" t="s">
        <v>558</v>
      </c>
      <c r="K1312" s="149" t="s">
        <v>558</v>
      </c>
      <c r="L1312" s="149" t="s">
        <v>558</v>
      </c>
      <c r="M1312" s="149" t="s">
        <v>558</v>
      </c>
      <c r="N1312" s="149" t="s">
        <v>558</v>
      </c>
      <c r="O1312" s="149" t="s">
        <v>558</v>
      </c>
      <c r="P1312" s="149" t="s">
        <v>558</v>
      </c>
      <c r="Q1312" s="149" t="s">
        <v>558</v>
      </c>
      <c r="R1312" s="149" t="s">
        <v>558</v>
      </c>
      <c r="S1312" s="149" t="s">
        <v>558</v>
      </c>
      <c r="T1312" s="149" t="s">
        <v>14086</v>
      </c>
      <c r="U1312" s="149" t="s">
        <v>558</v>
      </c>
      <c r="V1312" s="149" t="s">
        <v>14086</v>
      </c>
      <c r="W1312" s="149" t="s">
        <v>14087</v>
      </c>
      <c r="X1312" s="149" t="s">
        <v>558</v>
      </c>
      <c r="Y1312" s="149" t="s">
        <v>14087</v>
      </c>
      <c r="Z1312" s="149" t="s">
        <v>558</v>
      </c>
      <c r="AA1312" s="149" t="s">
        <v>558</v>
      </c>
      <c r="AB1312" s="149" t="s">
        <v>558</v>
      </c>
      <c r="AC1312" s="149" t="s">
        <v>558</v>
      </c>
      <c r="AD1312" s="149" t="s">
        <v>558</v>
      </c>
      <c r="AE1312" s="149" t="s">
        <v>558</v>
      </c>
      <c r="AF1312" s="149" t="s">
        <v>558</v>
      </c>
      <c r="AG1312" s="149" t="s">
        <v>558</v>
      </c>
      <c r="AH1312" s="149" t="s">
        <v>558</v>
      </c>
      <c r="AI1312" s="149" t="s">
        <v>558</v>
      </c>
      <c r="AJ1312" s="149" t="s">
        <v>558</v>
      </c>
      <c r="AK1312" s="149" t="s">
        <v>558</v>
      </c>
      <c r="AL1312" s="149" t="s">
        <v>558</v>
      </c>
      <c r="AM1312" s="149" t="s">
        <v>558</v>
      </c>
      <c r="AN1312" s="149" t="s">
        <v>558</v>
      </c>
      <c r="AO1312" s="149" t="s">
        <v>558</v>
      </c>
      <c r="AP1312" s="149" t="s">
        <v>558</v>
      </c>
      <c r="AQ1312" s="149" t="s">
        <v>558</v>
      </c>
      <c r="AR1312" s="149" t="s">
        <v>558</v>
      </c>
      <c r="AS1312" s="149" t="s">
        <v>558</v>
      </c>
      <c r="AT1312" s="149" t="s">
        <v>558</v>
      </c>
      <c r="AU1312" s="149" t="s">
        <v>558</v>
      </c>
      <c r="AV1312" s="149" t="s">
        <v>558</v>
      </c>
      <c r="AW1312" s="149" t="s">
        <v>3009</v>
      </c>
      <c r="AX1312" s="149" t="s">
        <v>3009</v>
      </c>
      <c r="AY1312" s="149" t="s">
        <v>3009</v>
      </c>
      <c r="AZ1312" s="149" t="s">
        <v>3010</v>
      </c>
      <c r="BA1312" s="149" t="s">
        <v>3010</v>
      </c>
      <c r="BB1312" s="149">
        <v>2</v>
      </c>
      <c r="BC1312" s="149" t="s">
        <v>2910</v>
      </c>
      <c r="BD1312" s="149" t="s">
        <v>573</v>
      </c>
      <c r="BE1312" s="149" t="s">
        <v>573</v>
      </c>
      <c r="BF1312" s="149" t="s">
        <v>576</v>
      </c>
      <c r="BG1312" t="s">
        <v>576</v>
      </c>
      <c r="BH1312" s="149" t="s">
        <v>558</v>
      </c>
      <c r="BI1312" s="149" t="s">
        <v>558</v>
      </c>
      <c r="BJ1312" s="149" t="s">
        <v>9882</v>
      </c>
      <c r="BK1312" s="149" t="s">
        <v>9882</v>
      </c>
      <c r="BL1312" s="149" t="s">
        <v>14088</v>
      </c>
      <c r="BM1312" t="s">
        <v>558</v>
      </c>
      <c r="BN1312" t="s">
        <v>558</v>
      </c>
      <c r="BO1312" t="s">
        <v>9885</v>
      </c>
      <c r="BP1312" s="149" t="s">
        <v>558</v>
      </c>
      <c r="BQ1312" s="149" t="s">
        <v>986</v>
      </c>
      <c r="BR1312" s="149" t="s">
        <v>8146</v>
      </c>
      <c r="BS1312" s="149" t="s">
        <v>8146</v>
      </c>
      <c r="BT1312" s="149" t="s">
        <v>558</v>
      </c>
      <c r="BU1312" s="149" t="s">
        <v>570</v>
      </c>
      <c r="BV1312" s="149" t="s">
        <v>570</v>
      </c>
      <c r="BW1312" s="149" t="s">
        <v>558</v>
      </c>
      <c r="BX1312" s="149" t="s">
        <v>570</v>
      </c>
      <c r="BY1312" s="149" t="s">
        <v>570</v>
      </c>
      <c r="BZ1312" s="149" t="s">
        <v>558</v>
      </c>
      <c r="CA1312" s="149" t="s">
        <v>570</v>
      </c>
      <c r="CB1312" s="149" t="s">
        <v>570</v>
      </c>
      <c r="CC1312" s="149" t="s">
        <v>558</v>
      </c>
      <c r="CD1312" s="149" t="s">
        <v>558</v>
      </c>
      <c r="CE1312" s="149" t="s">
        <v>558</v>
      </c>
      <c r="CF1312" s="149" t="s">
        <v>558</v>
      </c>
      <c r="CG1312" s="149" t="s">
        <v>558</v>
      </c>
      <c r="CH1312" s="149" t="s">
        <v>558</v>
      </c>
      <c r="CI1312" t="s">
        <v>13941</v>
      </c>
    </row>
    <row r="1313" spans="1:87">
      <c r="A1313" s="149" t="s">
        <v>6102</v>
      </c>
      <c r="B1313" s="149" t="s">
        <v>6102</v>
      </c>
      <c r="C1313" s="149" t="s">
        <v>6102</v>
      </c>
      <c r="D1313" s="149" t="s">
        <v>14089</v>
      </c>
      <c r="E1313" s="149">
        <v>1320</v>
      </c>
      <c r="F1313" s="149" t="s">
        <v>558</v>
      </c>
      <c r="G1313" s="149" t="s">
        <v>6103</v>
      </c>
      <c r="H1313" s="149" t="s">
        <v>6103</v>
      </c>
      <c r="I1313" s="149" t="s">
        <v>558</v>
      </c>
      <c r="J1313" s="149" t="s">
        <v>558</v>
      </c>
      <c r="K1313" s="149" t="s">
        <v>702</v>
      </c>
      <c r="L1313" s="149" t="s">
        <v>558</v>
      </c>
      <c r="M1313" s="149" t="s">
        <v>702</v>
      </c>
      <c r="N1313" s="149" t="s">
        <v>14090</v>
      </c>
      <c r="O1313" s="149" t="s">
        <v>558</v>
      </c>
      <c r="P1313" s="149" t="s">
        <v>14090</v>
      </c>
      <c r="Q1313" s="149" t="s">
        <v>558</v>
      </c>
      <c r="R1313" s="149" t="s">
        <v>558</v>
      </c>
      <c r="S1313" s="149" t="s">
        <v>558</v>
      </c>
      <c r="T1313" s="149" t="s">
        <v>558</v>
      </c>
      <c r="U1313" s="149" t="s">
        <v>558</v>
      </c>
      <c r="V1313" s="149" t="s">
        <v>558</v>
      </c>
      <c r="W1313" s="149" t="s">
        <v>558</v>
      </c>
      <c r="X1313" s="149" t="s">
        <v>558</v>
      </c>
      <c r="Y1313" s="149" t="s">
        <v>558</v>
      </c>
      <c r="Z1313" s="149" t="s">
        <v>558</v>
      </c>
      <c r="AA1313" s="149" t="s">
        <v>558</v>
      </c>
      <c r="AB1313" s="149" t="s">
        <v>558</v>
      </c>
      <c r="AC1313" s="149" t="s">
        <v>558</v>
      </c>
      <c r="AD1313" s="149" t="s">
        <v>558</v>
      </c>
      <c r="AE1313" s="149" t="s">
        <v>558</v>
      </c>
      <c r="AF1313" s="149" t="s">
        <v>558</v>
      </c>
      <c r="AG1313" s="149" t="s">
        <v>558</v>
      </c>
      <c r="AH1313" s="149" t="s">
        <v>558</v>
      </c>
      <c r="AI1313" s="149" t="s">
        <v>558</v>
      </c>
      <c r="AJ1313" s="149" t="s">
        <v>558</v>
      </c>
      <c r="AK1313" s="149" t="s">
        <v>558</v>
      </c>
      <c r="AL1313" s="149" t="s">
        <v>558</v>
      </c>
      <c r="AM1313" s="149" t="s">
        <v>558</v>
      </c>
      <c r="AN1313" s="149" t="s">
        <v>558</v>
      </c>
      <c r="AO1313" s="149" t="s">
        <v>558</v>
      </c>
      <c r="AP1313" s="149" t="s">
        <v>558</v>
      </c>
      <c r="AQ1313" s="149" t="s">
        <v>558</v>
      </c>
      <c r="AR1313" s="149" t="s">
        <v>558</v>
      </c>
      <c r="AS1313" s="149" t="s">
        <v>558</v>
      </c>
      <c r="AT1313" s="149" t="s">
        <v>558</v>
      </c>
      <c r="AU1313" s="149" t="s">
        <v>558</v>
      </c>
      <c r="AV1313" s="149" t="s">
        <v>558</v>
      </c>
      <c r="AW1313" s="149" t="s">
        <v>2371</v>
      </c>
      <c r="AX1313" s="149" t="s">
        <v>2371</v>
      </c>
      <c r="AY1313" s="149" t="s">
        <v>2371</v>
      </c>
      <c r="AZ1313" s="149" t="s">
        <v>2372</v>
      </c>
      <c r="BA1313" s="149" t="s">
        <v>2372</v>
      </c>
      <c r="BB1313" s="149">
        <v>2</v>
      </c>
      <c r="BC1313" s="149" t="s">
        <v>2263</v>
      </c>
      <c r="BD1313" s="149" t="s">
        <v>573</v>
      </c>
      <c r="BE1313" s="149" t="s">
        <v>573</v>
      </c>
      <c r="BF1313" s="149" t="s">
        <v>572</v>
      </c>
      <c r="BG1313" t="s">
        <v>572</v>
      </c>
      <c r="BH1313" s="149" t="s">
        <v>558</v>
      </c>
      <c r="BI1313" s="149" t="s">
        <v>558</v>
      </c>
      <c r="BJ1313" s="149" t="s">
        <v>14091</v>
      </c>
      <c r="BK1313" s="149" t="s">
        <v>14091</v>
      </c>
      <c r="BL1313" s="149" t="s">
        <v>14092</v>
      </c>
      <c r="BM1313" t="s">
        <v>558</v>
      </c>
      <c r="BN1313" t="s">
        <v>558</v>
      </c>
      <c r="BO1313" t="s">
        <v>14093</v>
      </c>
      <c r="BP1313" s="149" t="s">
        <v>558</v>
      </c>
      <c r="BQ1313" s="149" t="s">
        <v>600</v>
      </c>
      <c r="BR1313" s="149" t="s">
        <v>9038</v>
      </c>
      <c r="BS1313" s="149" t="s">
        <v>9038</v>
      </c>
      <c r="BT1313" s="149" t="s">
        <v>558</v>
      </c>
      <c r="BU1313" s="149" t="s">
        <v>570</v>
      </c>
      <c r="BV1313" s="149" t="s">
        <v>570</v>
      </c>
      <c r="BW1313" s="149" t="s">
        <v>558</v>
      </c>
      <c r="BX1313" s="149" t="s">
        <v>570</v>
      </c>
      <c r="BY1313" s="149" t="s">
        <v>570</v>
      </c>
      <c r="BZ1313" s="149" t="s">
        <v>558</v>
      </c>
      <c r="CA1313" s="149" t="s">
        <v>570</v>
      </c>
      <c r="CB1313" s="149" t="s">
        <v>570</v>
      </c>
      <c r="CC1313" s="149" t="s">
        <v>558</v>
      </c>
      <c r="CD1313" s="149" t="s">
        <v>558</v>
      </c>
      <c r="CE1313" s="149" t="s">
        <v>558</v>
      </c>
      <c r="CF1313" s="149" t="s">
        <v>558</v>
      </c>
      <c r="CG1313" s="149" t="s">
        <v>558</v>
      </c>
      <c r="CH1313" s="149" t="s">
        <v>558</v>
      </c>
      <c r="CI1313" t="s">
        <v>13941</v>
      </c>
    </row>
    <row r="1314" spans="1:87">
      <c r="A1314" s="149" t="s">
        <v>6096</v>
      </c>
      <c r="B1314" s="149" t="s">
        <v>6096</v>
      </c>
      <c r="C1314" s="149" t="s">
        <v>6096</v>
      </c>
      <c r="D1314" s="149" t="s">
        <v>14094</v>
      </c>
      <c r="E1314" s="149">
        <v>1321</v>
      </c>
      <c r="F1314" s="149" t="s">
        <v>558</v>
      </c>
      <c r="G1314" s="149" t="s">
        <v>6097</v>
      </c>
      <c r="H1314" s="149" t="s">
        <v>6097</v>
      </c>
      <c r="I1314" s="149" t="s">
        <v>558</v>
      </c>
      <c r="J1314" s="149" t="s">
        <v>558</v>
      </c>
      <c r="K1314" s="149" t="s">
        <v>11157</v>
      </c>
      <c r="L1314" s="149" t="s">
        <v>558</v>
      </c>
      <c r="M1314" s="149" t="s">
        <v>11157</v>
      </c>
      <c r="N1314" s="149" t="s">
        <v>14095</v>
      </c>
      <c r="O1314" s="149" t="s">
        <v>558</v>
      </c>
      <c r="P1314" s="149" t="s">
        <v>14095</v>
      </c>
      <c r="Q1314" s="149" t="s">
        <v>558</v>
      </c>
      <c r="R1314" s="149" t="s">
        <v>558</v>
      </c>
      <c r="S1314" s="149" t="s">
        <v>558</v>
      </c>
      <c r="T1314" s="149" t="s">
        <v>558</v>
      </c>
      <c r="U1314" s="149" t="s">
        <v>558</v>
      </c>
      <c r="V1314" s="149" t="s">
        <v>558</v>
      </c>
      <c r="W1314" s="149" t="s">
        <v>558</v>
      </c>
      <c r="X1314" s="149" t="s">
        <v>558</v>
      </c>
      <c r="Y1314" s="149" t="s">
        <v>558</v>
      </c>
      <c r="Z1314" s="149" t="s">
        <v>558</v>
      </c>
      <c r="AA1314" s="149" t="s">
        <v>558</v>
      </c>
      <c r="AB1314" s="149" t="s">
        <v>558</v>
      </c>
      <c r="AC1314" s="149" t="s">
        <v>558</v>
      </c>
      <c r="AD1314" s="149" t="s">
        <v>558</v>
      </c>
      <c r="AE1314" s="149" t="s">
        <v>558</v>
      </c>
      <c r="AF1314" s="149" t="s">
        <v>558</v>
      </c>
      <c r="AG1314" s="149" t="s">
        <v>558</v>
      </c>
      <c r="AH1314" s="149" t="s">
        <v>558</v>
      </c>
      <c r="AI1314" s="149" t="s">
        <v>558</v>
      </c>
      <c r="AJ1314" s="149" t="s">
        <v>558</v>
      </c>
      <c r="AK1314" s="149" t="s">
        <v>558</v>
      </c>
      <c r="AL1314" s="149" t="s">
        <v>558</v>
      </c>
      <c r="AM1314" s="149" t="s">
        <v>558</v>
      </c>
      <c r="AN1314" s="149" t="s">
        <v>558</v>
      </c>
      <c r="AO1314" s="149" t="s">
        <v>558</v>
      </c>
      <c r="AP1314" s="149" t="s">
        <v>558</v>
      </c>
      <c r="AQ1314" s="149" t="s">
        <v>558</v>
      </c>
      <c r="AR1314" s="149" t="s">
        <v>558</v>
      </c>
      <c r="AS1314" s="149" t="s">
        <v>558</v>
      </c>
      <c r="AT1314" s="149" t="s">
        <v>558</v>
      </c>
      <c r="AU1314" s="149" t="s">
        <v>558</v>
      </c>
      <c r="AV1314" s="149" t="s">
        <v>558</v>
      </c>
      <c r="AW1314" s="149" t="s">
        <v>998</v>
      </c>
      <c r="AX1314" s="149" t="s">
        <v>998</v>
      </c>
      <c r="AY1314" s="149" t="s">
        <v>998</v>
      </c>
      <c r="AZ1314" s="149" t="s">
        <v>999</v>
      </c>
      <c r="BA1314" s="149" t="s">
        <v>999</v>
      </c>
      <c r="BB1314" s="149">
        <v>2</v>
      </c>
      <c r="BC1314" s="149" t="s">
        <v>545</v>
      </c>
      <c r="BD1314" s="149" t="s">
        <v>573</v>
      </c>
      <c r="BE1314" s="149" t="s">
        <v>573</v>
      </c>
      <c r="BF1314" s="149" t="s">
        <v>542</v>
      </c>
      <c r="BG1314" t="s">
        <v>542</v>
      </c>
      <c r="BH1314" s="149" t="s">
        <v>558</v>
      </c>
      <c r="BI1314" s="149" t="s">
        <v>558</v>
      </c>
      <c r="BJ1314" s="149" t="s">
        <v>6094</v>
      </c>
      <c r="BK1314" s="149" t="s">
        <v>6094</v>
      </c>
      <c r="BL1314" s="149" t="s">
        <v>6094</v>
      </c>
      <c r="BM1314" t="s">
        <v>558</v>
      </c>
      <c r="BN1314" t="s">
        <v>558</v>
      </c>
      <c r="BO1314" t="s">
        <v>6095</v>
      </c>
      <c r="BP1314" s="149" t="s">
        <v>558</v>
      </c>
      <c r="BQ1314" s="149" t="s">
        <v>986</v>
      </c>
      <c r="BR1314" s="149" t="s">
        <v>8146</v>
      </c>
      <c r="BS1314" s="149" t="s">
        <v>8146</v>
      </c>
      <c r="BT1314" s="149" t="s">
        <v>558</v>
      </c>
      <c r="BU1314" s="149" t="s">
        <v>570</v>
      </c>
      <c r="BV1314" s="149" t="s">
        <v>570</v>
      </c>
      <c r="BW1314" s="149" t="s">
        <v>558</v>
      </c>
      <c r="BX1314" s="149" t="s">
        <v>570</v>
      </c>
      <c r="BY1314" s="149" t="s">
        <v>570</v>
      </c>
      <c r="BZ1314" s="149" t="s">
        <v>558</v>
      </c>
      <c r="CA1314" s="149" t="s">
        <v>570</v>
      </c>
      <c r="CB1314" s="149" t="s">
        <v>570</v>
      </c>
      <c r="CC1314" s="149" t="s">
        <v>558</v>
      </c>
      <c r="CD1314" s="149" t="s">
        <v>558</v>
      </c>
      <c r="CE1314" s="149" t="s">
        <v>558</v>
      </c>
      <c r="CF1314" s="149" t="s">
        <v>558</v>
      </c>
      <c r="CG1314" s="149" t="s">
        <v>558</v>
      </c>
      <c r="CH1314" s="149" t="s">
        <v>558</v>
      </c>
      <c r="CI1314" t="s">
        <v>13941</v>
      </c>
    </row>
    <row r="1315" spans="1:87">
      <c r="A1315" s="149" t="s">
        <v>14096</v>
      </c>
      <c r="B1315" s="149" t="s">
        <v>14096</v>
      </c>
      <c r="C1315" s="149" t="s">
        <v>14096</v>
      </c>
      <c r="D1315" s="149" t="s">
        <v>14097</v>
      </c>
      <c r="E1315" s="149">
        <v>1322</v>
      </c>
      <c r="F1315" s="149" t="s">
        <v>558</v>
      </c>
      <c r="G1315" s="149" t="s">
        <v>14098</v>
      </c>
      <c r="H1315" s="149" t="s">
        <v>14098</v>
      </c>
      <c r="I1315" s="149" t="s">
        <v>558</v>
      </c>
      <c r="J1315" s="149" t="s">
        <v>558</v>
      </c>
      <c r="K1315" s="149" t="s">
        <v>618</v>
      </c>
      <c r="L1315" s="149" t="s">
        <v>558</v>
      </c>
      <c r="M1315" s="149" t="s">
        <v>618</v>
      </c>
      <c r="N1315" s="149" t="s">
        <v>14099</v>
      </c>
      <c r="O1315" s="149" t="s">
        <v>558</v>
      </c>
      <c r="P1315" s="149" t="s">
        <v>14099</v>
      </c>
      <c r="Q1315" s="149" t="s">
        <v>558</v>
      </c>
      <c r="R1315" s="149" t="s">
        <v>558</v>
      </c>
      <c r="S1315" s="149" t="s">
        <v>558</v>
      </c>
      <c r="T1315" s="149" t="s">
        <v>558</v>
      </c>
      <c r="U1315" s="149" t="s">
        <v>558</v>
      </c>
      <c r="V1315" s="149" t="s">
        <v>558</v>
      </c>
      <c r="W1315" s="149" t="s">
        <v>558</v>
      </c>
      <c r="X1315" s="149" t="s">
        <v>558</v>
      </c>
      <c r="Y1315" s="149" t="s">
        <v>558</v>
      </c>
      <c r="Z1315" s="149" t="s">
        <v>558</v>
      </c>
      <c r="AA1315" s="149" t="s">
        <v>558</v>
      </c>
      <c r="AB1315" s="149" t="s">
        <v>558</v>
      </c>
      <c r="AC1315" s="149" t="s">
        <v>558</v>
      </c>
      <c r="AD1315" s="149" t="s">
        <v>558</v>
      </c>
      <c r="AE1315" s="149" t="s">
        <v>558</v>
      </c>
      <c r="AF1315" s="149" t="s">
        <v>558</v>
      </c>
      <c r="AG1315" s="149" t="s">
        <v>558</v>
      </c>
      <c r="AH1315" s="149" t="s">
        <v>558</v>
      </c>
      <c r="AI1315" s="149" t="s">
        <v>558</v>
      </c>
      <c r="AJ1315" s="149" t="s">
        <v>558</v>
      </c>
      <c r="AK1315" s="149" t="s">
        <v>558</v>
      </c>
      <c r="AL1315" s="149" t="s">
        <v>558</v>
      </c>
      <c r="AM1315" s="149" t="s">
        <v>558</v>
      </c>
      <c r="AN1315" s="149" t="s">
        <v>558</v>
      </c>
      <c r="AO1315" s="149" t="s">
        <v>558</v>
      </c>
      <c r="AP1315" s="149" t="s">
        <v>558</v>
      </c>
      <c r="AQ1315" s="149" t="s">
        <v>558</v>
      </c>
      <c r="AR1315" s="149" t="s">
        <v>558</v>
      </c>
      <c r="AS1315" s="149" t="s">
        <v>558</v>
      </c>
      <c r="AT1315" s="149" t="s">
        <v>558</v>
      </c>
      <c r="AU1315" s="149" t="s">
        <v>558</v>
      </c>
      <c r="AV1315" s="149" t="s">
        <v>558</v>
      </c>
      <c r="AW1315" s="149" t="s">
        <v>998</v>
      </c>
      <c r="AX1315" s="149" t="s">
        <v>998</v>
      </c>
      <c r="AY1315" s="149" t="s">
        <v>998</v>
      </c>
      <c r="AZ1315" s="149" t="s">
        <v>999</v>
      </c>
      <c r="BA1315" s="149" t="s">
        <v>999</v>
      </c>
      <c r="BB1315" s="149">
        <v>2</v>
      </c>
      <c r="BC1315" s="149" t="s">
        <v>545</v>
      </c>
      <c r="BD1315" s="149" t="s">
        <v>573</v>
      </c>
      <c r="BE1315" s="149" t="s">
        <v>573</v>
      </c>
      <c r="BF1315" s="149" t="s">
        <v>572</v>
      </c>
      <c r="BG1315" t="s">
        <v>572</v>
      </c>
      <c r="BH1315" s="149" t="s">
        <v>558</v>
      </c>
      <c r="BI1315" s="149" t="s">
        <v>558</v>
      </c>
      <c r="BJ1315" s="149" t="s">
        <v>14100</v>
      </c>
      <c r="BK1315" s="149" t="s">
        <v>14100</v>
      </c>
      <c r="BL1315" s="149" t="s">
        <v>14101</v>
      </c>
      <c r="BM1315" t="s">
        <v>558</v>
      </c>
      <c r="BN1315" t="s">
        <v>558</v>
      </c>
      <c r="BO1315" t="s">
        <v>14102</v>
      </c>
      <c r="BP1315" s="149" t="s">
        <v>558</v>
      </c>
      <c r="BQ1315" s="149" t="s">
        <v>986</v>
      </c>
      <c r="BR1315" s="149" t="s">
        <v>8146</v>
      </c>
      <c r="BS1315" s="149" t="s">
        <v>8146</v>
      </c>
      <c r="BT1315" s="149" t="s">
        <v>558</v>
      </c>
      <c r="BU1315" s="149" t="s">
        <v>570</v>
      </c>
      <c r="BV1315" s="149" t="s">
        <v>570</v>
      </c>
      <c r="BW1315" s="149" t="s">
        <v>558</v>
      </c>
      <c r="BX1315" s="149" t="s">
        <v>570</v>
      </c>
      <c r="BY1315" s="149" t="s">
        <v>570</v>
      </c>
      <c r="BZ1315" s="149" t="s">
        <v>558</v>
      </c>
      <c r="CA1315" s="149" t="s">
        <v>570</v>
      </c>
      <c r="CB1315" s="149" t="s">
        <v>570</v>
      </c>
      <c r="CC1315" s="149" t="s">
        <v>558</v>
      </c>
      <c r="CD1315" s="149" t="s">
        <v>558</v>
      </c>
      <c r="CE1315" s="149" t="s">
        <v>558</v>
      </c>
      <c r="CF1315" s="149" t="s">
        <v>558</v>
      </c>
      <c r="CG1315" s="149" t="s">
        <v>558</v>
      </c>
      <c r="CH1315" s="149" t="s">
        <v>558</v>
      </c>
      <c r="CI1315" t="s">
        <v>13941</v>
      </c>
    </row>
    <row r="1316" spans="1:87">
      <c r="A1316" s="149" t="s">
        <v>14103</v>
      </c>
      <c r="B1316" s="149" t="s">
        <v>14103</v>
      </c>
      <c r="C1316" s="149" t="s">
        <v>14103</v>
      </c>
      <c r="D1316" s="149" t="s">
        <v>14104</v>
      </c>
      <c r="E1316" s="149">
        <v>1323</v>
      </c>
      <c r="F1316" s="149" t="s">
        <v>558</v>
      </c>
      <c r="G1316" s="149" t="s">
        <v>14105</v>
      </c>
      <c r="H1316" s="149" t="s">
        <v>558</v>
      </c>
      <c r="I1316" s="149" t="s">
        <v>14105</v>
      </c>
      <c r="J1316" s="149" t="s">
        <v>558</v>
      </c>
      <c r="K1316" s="149" t="s">
        <v>558</v>
      </c>
      <c r="L1316" s="149" t="s">
        <v>558</v>
      </c>
      <c r="M1316" s="149" t="s">
        <v>558</v>
      </c>
      <c r="N1316" s="149" t="s">
        <v>558</v>
      </c>
      <c r="O1316" s="149" t="s">
        <v>558</v>
      </c>
      <c r="P1316" s="149" t="s">
        <v>558</v>
      </c>
      <c r="Q1316" s="149" t="s">
        <v>558</v>
      </c>
      <c r="R1316" s="149" t="s">
        <v>558</v>
      </c>
      <c r="S1316" s="149" t="s">
        <v>558</v>
      </c>
      <c r="T1316" s="149" t="s">
        <v>14105</v>
      </c>
      <c r="U1316" s="149" t="s">
        <v>558</v>
      </c>
      <c r="V1316" s="149" t="s">
        <v>14105</v>
      </c>
      <c r="W1316" s="149" t="s">
        <v>558</v>
      </c>
      <c r="X1316" s="149" t="s">
        <v>558</v>
      </c>
      <c r="Y1316" s="149" t="s">
        <v>558</v>
      </c>
      <c r="Z1316" s="149" t="s">
        <v>558</v>
      </c>
      <c r="AA1316" s="149" t="s">
        <v>558</v>
      </c>
      <c r="AB1316" s="149" t="s">
        <v>558</v>
      </c>
      <c r="AC1316" s="149" t="s">
        <v>558</v>
      </c>
      <c r="AD1316" s="149" t="s">
        <v>558</v>
      </c>
      <c r="AE1316" s="149" t="s">
        <v>558</v>
      </c>
      <c r="AF1316" s="149" t="s">
        <v>558</v>
      </c>
      <c r="AG1316" s="149" t="s">
        <v>558</v>
      </c>
      <c r="AH1316" s="149" t="s">
        <v>558</v>
      </c>
      <c r="AI1316" s="149" t="s">
        <v>558</v>
      </c>
      <c r="AJ1316" s="149" t="s">
        <v>558</v>
      </c>
      <c r="AK1316" s="149" t="s">
        <v>558</v>
      </c>
      <c r="AL1316" s="149" t="s">
        <v>558</v>
      </c>
      <c r="AM1316" s="149" t="s">
        <v>558</v>
      </c>
      <c r="AN1316" s="149" t="s">
        <v>558</v>
      </c>
      <c r="AO1316" s="149" t="s">
        <v>558</v>
      </c>
      <c r="AP1316" s="149" t="s">
        <v>558</v>
      </c>
      <c r="AQ1316" s="149" t="s">
        <v>558</v>
      </c>
      <c r="AR1316" s="149" t="s">
        <v>558</v>
      </c>
      <c r="AS1316" s="149" t="s">
        <v>558</v>
      </c>
      <c r="AT1316" s="149" t="s">
        <v>558</v>
      </c>
      <c r="AU1316" s="149" t="s">
        <v>558</v>
      </c>
      <c r="AV1316" s="149" t="s">
        <v>558</v>
      </c>
      <c r="AW1316" s="149" t="s">
        <v>998</v>
      </c>
      <c r="AX1316" s="149" t="s">
        <v>998</v>
      </c>
      <c r="AY1316" s="149" t="s">
        <v>998</v>
      </c>
      <c r="AZ1316" s="149" t="s">
        <v>999</v>
      </c>
      <c r="BA1316" s="149" t="s">
        <v>999</v>
      </c>
      <c r="BB1316" s="149">
        <v>2</v>
      </c>
      <c r="BC1316" s="149" t="s">
        <v>545</v>
      </c>
      <c r="BD1316" s="149" t="s">
        <v>573</v>
      </c>
      <c r="BE1316" s="149" t="s">
        <v>573</v>
      </c>
      <c r="BF1316" s="149" t="s">
        <v>572</v>
      </c>
      <c r="BG1316" t="s">
        <v>572</v>
      </c>
      <c r="BH1316" s="149" t="s">
        <v>558</v>
      </c>
      <c r="BI1316" s="149" t="s">
        <v>558</v>
      </c>
      <c r="BJ1316" s="149" t="s">
        <v>14100</v>
      </c>
      <c r="BK1316" s="149" t="s">
        <v>14100</v>
      </c>
      <c r="BL1316" s="149" t="s">
        <v>14101</v>
      </c>
      <c r="BM1316" t="s">
        <v>558</v>
      </c>
      <c r="BN1316" t="s">
        <v>558</v>
      </c>
      <c r="BO1316" t="s">
        <v>14102</v>
      </c>
      <c r="BP1316" s="149" t="s">
        <v>558</v>
      </c>
      <c r="BQ1316" s="149" t="s">
        <v>986</v>
      </c>
      <c r="BR1316" s="149" t="s">
        <v>8146</v>
      </c>
      <c r="BS1316" s="149" t="s">
        <v>8146</v>
      </c>
      <c r="BT1316" s="149" t="s">
        <v>558</v>
      </c>
      <c r="BU1316" s="149" t="s">
        <v>570</v>
      </c>
      <c r="BV1316" s="149" t="s">
        <v>570</v>
      </c>
      <c r="BW1316" s="149" t="s">
        <v>558</v>
      </c>
      <c r="BX1316" s="149" t="s">
        <v>570</v>
      </c>
      <c r="BY1316" s="149" t="s">
        <v>570</v>
      </c>
      <c r="BZ1316" s="149" t="s">
        <v>558</v>
      </c>
      <c r="CA1316" s="149" t="s">
        <v>570</v>
      </c>
      <c r="CB1316" s="149" t="s">
        <v>570</v>
      </c>
      <c r="CC1316" s="149" t="s">
        <v>558</v>
      </c>
      <c r="CD1316" s="149" t="s">
        <v>558</v>
      </c>
      <c r="CE1316" s="149" t="s">
        <v>558</v>
      </c>
      <c r="CF1316" s="149" t="s">
        <v>558</v>
      </c>
      <c r="CG1316" s="149" t="s">
        <v>558</v>
      </c>
      <c r="CH1316" s="149" t="s">
        <v>558</v>
      </c>
      <c r="CI1316" t="s">
        <v>13941</v>
      </c>
    </row>
    <row r="1317" spans="1:87">
      <c r="A1317" s="149" t="s">
        <v>14106</v>
      </c>
      <c r="B1317" s="149" t="s">
        <v>14106</v>
      </c>
      <c r="C1317" s="149" t="s">
        <v>14106</v>
      </c>
      <c r="D1317" s="149" t="s">
        <v>14107</v>
      </c>
      <c r="E1317" s="149">
        <v>1324</v>
      </c>
      <c r="F1317" s="149" t="s">
        <v>558</v>
      </c>
      <c r="G1317" s="149" t="s">
        <v>14108</v>
      </c>
      <c r="H1317" s="149" t="s">
        <v>14108</v>
      </c>
      <c r="I1317" s="149" t="s">
        <v>558</v>
      </c>
      <c r="J1317" s="149" t="s">
        <v>558</v>
      </c>
      <c r="K1317" s="149" t="s">
        <v>779</v>
      </c>
      <c r="L1317" s="149" t="s">
        <v>558</v>
      </c>
      <c r="M1317" s="149" t="s">
        <v>779</v>
      </c>
      <c r="N1317" s="149" t="s">
        <v>9666</v>
      </c>
      <c r="O1317" s="149" t="s">
        <v>558</v>
      </c>
      <c r="P1317" s="149" t="s">
        <v>9666</v>
      </c>
      <c r="Q1317" s="149" t="s">
        <v>558</v>
      </c>
      <c r="R1317" s="149" t="s">
        <v>558</v>
      </c>
      <c r="S1317" s="149" t="s">
        <v>558</v>
      </c>
      <c r="T1317" s="149" t="s">
        <v>558</v>
      </c>
      <c r="U1317" s="149" t="s">
        <v>558</v>
      </c>
      <c r="V1317" s="149" t="s">
        <v>558</v>
      </c>
      <c r="W1317" s="149" t="s">
        <v>558</v>
      </c>
      <c r="X1317" s="149" t="s">
        <v>558</v>
      </c>
      <c r="Y1317" s="149" t="s">
        <v>558</v>
      </c>
      <c r="Z1317" s="149" t="s">
        <v>558</v>
      </c>
      <c r="AA1317" s="149" t="s">
        <v>558</v>
      </c>
      <c r="AB1317" s="149" t="s">
        <v>558</v>
      </c>
      <c r="AC1317" s="149" t="s">
        <v>558</v>
      </c>
      <c r="AD1317" s="149" t="s">
        <v>558</v>
      </c>
      <c r="AE1317" s="149" t="s">
        <v>558</v>
      </c>
      <c r="AF1317" s="149" t="s">
        <v>558</v>
      </c>
      <c r="AG1317" s="149" t="s">
        <v>558</v>
      </c>
      <c r="AH1317" s="149" t="s">
        <v>558</v>
      </c>
      <c r="AI1317" s="149" t="s">
        <v>558</v>
      </c>
      <c r="AJ1317" s="149" t="s">
        <v>558</v>
      </c>
      <c r="AK1317" s="149" t="s">
        <v>558</v>
      </c>
      <c r="AL1317" s="149" t="s">
        <v>558</v>
      </c>
      <c r="AM1317" s="149" t="s">
        <v>558</v>
      </c>
      <c r="AN1317" s="149" t="s">
        <v>8145</v>
      </c>
      <c r="AO1317" s="149" t="s">
        <v>558</v>
      </c>
      <c r="AP1317" s="149" t="s">
        <v>8145</v>
      </c>
      <c r="AQ1317" s="149" t="s">
        <v>558</v>
      </c>
      <c r="AR1317" s="149" t="s">
        <v>558</v>
      </c>
      <c r="AS1317" s="149" t="s">
        <v>558</v>
      </c>
      <c r="AT1317" s="149" t="s">
        <v>558</v>
      </c>
      <c r="AU1317" s="149" t="s">
        <v>558</v>
      </c>
      <c r="AV1317" s="149" t="s">
        <v>558</v>
      </c>
      <c r="AW1317" s="149" t="s">
        <v>3309</v>
      </c>
      <c r="AX1317" s="149" t="s">
        <v>3309</v>
      </c>
      <c r="AY1317" s="149" t="s">
        <v>3309</v>
      </c>
      <c r="AZ1317" s="149" t="s">
        <v>3310</v>
      </c>
      <c r="BA1317" s="149" t="s">
        <v>3310</v>
      </c>
      <c r="BB1317" s="149">
        <v>1</v>
      </c>
      <c r="BC1317" s="149" t="s">
        <v>2910</v>
      </c>
      <c r="BD1317" s="149" t="s">
        <v>573</v>
      </c>
      <c r="BE1317" s="149" t="s">
        <v>573</v>
      </c>
      <c r="BF1317" s="149" t="s">
        <v>572</v>
      </c>
      <c r="BG1317" t="s">
        <v>572</v>
      </c>
      <c r="BH1317" s="149" t="s">
        <v>558</v>
      </c>
      <c r="BI1317" s="149" t="s">
        <v>558</v>
      </c>
      <c r="BJ1317" s="149" t="s">
        <v>13243</v>
      </c>
      <c r="BK1317" s="149" t="s">
        <v>13243</v>
      </c>
      <c r="BL1317" s="149" t="s">
        <v>14109</v>
      </c>
      <c r="BM1317" t="s">
        <v>558</v>
      </c>
      <c r="BN1317" t="s">
        <v>558</v>
      </c>
      <c r="BO1317" t="s">
        <v>13246</v>
      </c>
      <c r="BP1317" s="149" t="s">
        <v>558</v>
      </c>
      <c r="BQ1317" s="149" t="s">
        <v>600</v>
      </c>
      <c r="BR1317" s="149" t="s">
        <v>9038</v>
      </c>
      <c r="BS1317" s="149" t="s">
        <v>9038</v>
      </c>
      <c r="BT1317" s="149" t="s">
        <v>558</v>
      </c>
      <c r="BU1317" s="149" t="s">
        <v>570</v>
      </c>
      <c r="BV1317" s="149" t="s">
        <v>570</v>
      </c>
      <c r="BW1317" s="149" t="s">
        <v>558</v>
      </c>
      <c r="BX1317" s="149" t="s">
        <v>570</v>
      </c>
      <c r="BY1317" s="149" t="s">
        <v>570</v>
      </c>
      <c r="BZ1317" s="149" t="s">
        <v>558</v>
      </c>
      <c r="CA1317" s="149" t="s">
        <v>570</v>
      </c>
      <c r="CB1317" s="149" t="s">
        <v>570</v>
      </c>
      <c r="CC1317" s="149" t="s">
        <v>558</v>
      </c>
      <c r="CD1317" s="149" t="s">
        <v>558</v>
      </c>
      <c r="CE1317" s="149" t="s">
        <v>558</v>
      </c>
      <c r="CF1317" s="149" t="s">
        <v>558</v>
      </c>
      <c r="CG1317" s="149" t="s">
        <v>558</v>
      </c>
      <c r="CH1317" s="149" t="s">
        <v>558</v>
      </c>
      <c r="CI1317" t="s">
        <v>14110</v>
      </c>
    </row>
    <row r="1318" spans="1:87">
      <c r="A1318" s="149" t="s">
        <v>6167</v>
      </c>
      <c r="B1318" s="149" t="s">
        <v>6167</v>
      </c>
      <c r="C1318" s="149" t="s">
        <v>6167</v>
      </c>
      <c r="D1318" s="149" t="s">
        <v>14111</v>
      </c>
      <c r="E1318" s="149">
        <v>1325</v>
      </c>
      <c r="F1318" s="149" t="s">
        <v>558</v>
      </c>
      <c r="G1318" s="149" t="s">
        <v>6168</v>
      </c>
      <c r="H1318" s="149" t="s">
        <v>6168</v>
      </c>
      <c r="I1318" s="149" t="s">
        <v>14112</v>
      </c>
      <c r="J1318" s="149" t="s">
        <v>558</v>
      </c>
      <c r="K1318" s="149" t="s">
        <v>3046</v>
      </c>
      <c r="L1318" s="149" t="s">
        <v>558</v>
      </c>
      <c r="M1318" s="149" t="s">
        <v>3046</v>
      </c>
      <c r="N1318" s="149" t="s">
        <v>14113</v>
      </c>
      <c r="O1318" s="149" t="s">
        <v>558</v>
      </c>
      <c r="P1318" s="149" t="s">
        <v>14113</v>
      </c>
      <c r="Q1318" s="149" t="s">
        <v>558</v>
      </c>
      <c r="R1318" s="149" t="s">
        <v>558</v>
      </c>
      <c r="S1318" s="149" t="s">
        <v>558</v>
      </c>
      <c r="T1318" s="149" t="s">
        <v>3051</v>
      </c>
      <c r="U1318" s="149" t="s">
        <v>558</v>
      </c>
      <c r="V1318" s="149" t="s">
        <v>3051</v>
      </c>
      <c r="W1318" s="149" t="s">
        <v>14114</v>
      </c>
      <c r="X1318" s="149" t="s">
        <v>558</v>
      </c>
      <c r="Y1318" s="149" t="s">
        <v>14114</v>
      </c>
      <c r="Z1318" s="149" t="s">
        <v>558</v>
      </c>
      <c r="AA1318" s="149" t="s">
        <v>558</v>
      </c>
      <c r="AB1318" s="149" t="s">
        <v>558</v>
      </c>
      <c r="AC1318" s="149" t="s">
        <v>558</v>
      </c>
      <c r="AD1318" s="149" t="s">
        <v>558</v>
      </c>
      <c r="AE1318" s="149" t="s">
        <v>558</v>
      </c>
      <c r="AF1318" s="149" t="s">
        <v>558</v>
      </c>
      <c r="AG1318" s="149" t="s">
        <v>558</v>
      </c>
      <c r="AH1318" s="149" t="s">
        <v>558</v>
      </c>
      <c r="AI1318" s="149" t="s">
        <v>558</v>
      </c>
      <c r="AJ1318" s="149" t="s">
        <v>558</v>
      </c>
      <c r="AK1318" s="149" t="s">
        <v>558</v>
      </c>
      <c r="AL1318" s="149" t="s">
        <v>558</v>
      </c>
      <c r="AM1318" s="149" t="s">
        <v>558</v>
      </c>
      <c r="AN1318" s="149" t="s">
        <v>8145</v>
      </c>
      <c r="AO1318" s="149" t="s">
        <v>558</v>
      </c>
      <c r="AP1318" s="149" t="s">
        <v>8145</v>
      </c>
      <c r="AQ1318" s="149" t="s">
        <v>558</v>
      </c>
      <c r="AR1318" s="149" t="s">
        <v>558</v>
      </c>
      <c r="AS1318" s="149" t="s">
        <v>558</v>
      </c>
      <c r="AT1318" s="149" t="s">
        <v>558</v>
      </c>
      <c r="AU1318" s="149" t="s">
        <v>558</v>
      </c>
      <c r="AV1318" s="149" t="s">
        <v>558</v>
      </c>
      <c r="AW1318" s="149" t="s">
        <v>3442</v>
      </c>
      <c r="AX1318" s="149" t="s">
        <v>3442</v>
      </c>
      <c r="AY1318" s="149" t="s">
        <v>3442</v>
      </c>
      <c r="AZ1318" s="149" t="s">
        <v>3443</v>
      </c>
      <c r="BA1318" s="149" t="s">
        <v>3443</v>
      </c>
      <c r="BB1318" s="149">
        <v>5</v>
      </c>
      <c r="BC1318" s="149" t="s">
        <v>1914</v>
      </c>
      <c r="BD1318" s="149" t="s">
        <v>573</v>
      </c>
      <c r="BE1318" s="149" t="s">
        <v>573</v>
      </c>
      <c r="BF1318" s="149" t="s">
        <v>572</v>
      </c>
      <c r="BG1318" t="s">
        <v>572</v>
      </c>
      <c r="BH1318" s="149" t="s">
        <v>558</v>
      </c>
      <c r="BI1318" s="149" t="s">
        <v>558</v>
      </c>
      <c r="BJ1318" s="149" t="s">
        <v>14115</v>
      </c>
      <c r="BK1318" s="149" t="s">
        <v>14115</v>
      </c>
      <c r="BL1318" s="149" t="s">
        <v>14116</v>
      </c>
      <c r="BM1318" t="s">
        <v>558</v>
      </c>
      <c r="BN1318" t="s">
        <v>558</v>
      </c>
      <c r="BO1318" t="s">
        <v>14117</v>
      </c>
      <c r="BP1318" s="149" t="s">
        <v>558</v>
      </c>
      <c r="BQ1318" s="149" t="s">
        <v>589</v>
      </c>
      <c r="BR1318" s="149" t="s">
        <v>8146</v>
      </c>
      <c r="BS1318" s="149" t="s">
        <v>8146</v>
      </c>
      <c r="BT1318" s="149" t="s">
        <v>558</v>
      </c>
      <c r="BU1318" s="149" t="s">
        <v>570</v>
      </c>
      <c r="BV1318" s="149" t="s">
        <v>570</v>
      </c>
      <c r="BW1318" s="149" t="s">
        <v>558</v>
      </c>
      <c r="BX1318" s="149" t="s">
        <v>570</v>
      </c>
      <c r="BY1318" s="149" t="s">
        <v>570</v>
      </c>
      <c r="BZ1318" s="149" t="s">
        <v>558</v>
      </c>
      <c r="CA1318" s="149" t="s">
        <v>570</v>
      </c>
      <c r="CB1318" s="149" t="s">
        <v>570</v>
      </c>
      <c r="CC1318" s="149" t="s">
        <v>558</v>
      </c>
      <c r="CD1318" s="149" t="s">
        <v>558</v>
      </c>
      <c r="CE1318" s="149" t="s">
        <v>558</v>
      </c>
      <c r="CF1318" s="149" t="s">
        <v>558</v>
      </c>
      <c r="CG1318" s="149" t="s">
        <v>558</v>
      </c>
      <c r="CH1318" s="149" t="s">
        <v>558</v>
      </c>
      <c r="CI1318" t="s">
        <v>14110</v>
      </c>
    </row>
    <row r="1319" spans="1:87">
      <c r="A1319" s="149" t="s">
        <v>6171</v>
      </c>
      <c r="B1319" s="149" t="s">
        <v>6171</v>
      </c>
      <c r="C1319" s="149" t="s">
        <v>6171</v>
      </c>
      <c r="D1319" s="149" t="s">
        <v>14118</v>
      </c>
      <c r="E1319" s="149">
        <v>1326</v>
      </c>
      <c r="F1319" s="149" t="s">
        <v>558</v>
      </c>
      <c r="G1319" s="149" t="s">
        <v>6172</v>
      </c>
      <c r="H1319" s="149" t="s">
        <v>6172</v>
      </c>
      <c r="I1319" s="149" t="s">
        <v>14119</v>
      </c>
      <c r="J1319" s="149" t="s">
        <v>558</v>
      </c>
      <c r="K1319" s="149" t="s">
        <v>8990</v>
      </c>
      <c r="L1319" s="149" t="s">
        <v>558</v>
      </c>
      <c r="M1319" s="149" t="s">
        <v>8990</v>
      </c>
      <c r="N1319" s="149" t="s">
        <v>14120</v>
      </c>
      <c r="O1319" s="149" t="s">
        <v>558</v>
      </c>
      <c r="P1319" s="149" t="s">
        <v>14120</v>
      </c>
      <c r="Q1319" s="149" t="s">
        <v>558</v>
      </c>
      <c r="R1319" s="149" t="s">
        <v>558</v>
      </c>
      <c r="S1319" s="149" t="s">
        <v>558</v>
      </c>
      <c r="T1319" s="149" t="s">
        <v>11602</v>
      </c>
      <c r="U1319" s="149" t="s">
        <v>558</v>
      </c>
      <c r="V1319" s="149" t="s">
        <v>11602</v>
      </c>
      <c r="W1319" s="149" t="s">
        <v>1444</v>
      </c>
      <c r="X1319" s="149" t="s">
        <v>558</v>
      </c>
      <c r="Y1319" s="149" t="s">
        <v>1444</v>
      </c>
      <c r="Z1319" s="149" t="s">
        <v>558</v>
      </c>
      <c r="AA1319" s="149" t="s">
        <v>558</v>
      </c>
      <c r="AB1319" s="149" t="s">
        <v>558</v>
      </c>
      <c r="AC1319" s="149" t="s">
        <v>558</v>
      </c>
      <c r="AD1319" s="149" t="s">
        <v>558</v>
      </c>
      <c r="AE1319" s="149" t="s">
        <v>558</v>
      </c>
      <c r="AF1319" s="149" t="s">
        <v>558</v>
      </c>
      <c r="AG1319" s="149" t="s">
        <v>558</v>
      </c>
      <c r="AH1319" s="149" t="s">
        <v>558</v>
      </c>
      <c r="AI1319" s="149" t="s">
        <v>558</v>
      </c>
      <c r="AJ1319" s="149" t="s">
        <v>558</v>
      </c>
      <c r="AK1319" s="149" t="s">
        <v>558</v>
      </c>
      <c r="AL1319" s="149" t="s">
        <v>558</v>
      </c>
      <c r="AM1319" s="149" t="s">
        <v>558</v>
      </c>
      <c r="AN1319" s="149" t="s">
        <v>8145</v>
      </c>
      <c r="AO1319" s="149" t="s">
        <v>558</v>
      </c>
      <c r="AP1319" s="149" t="s">
        <v>8145</v>
      </c>
      <c r="AQ1319" s="149" t="s">
        <v>558</v>
      </c>
      <c r="AR1319" s="149" t="s">
        <v>558</v>
      </c>
      <c r="AS1319" s="149" t="s">
        <v>558</v>
      </c>
      <c r="AT1319" s="149" t="s">
        <v>558</v>
      </c>
      <c r="AU1319" s="149" t="s">
        <v>558</v>
      </c>
      <c r="AV1319" s="149" t="s">
        <v>558</v>
      </c>
      <c r="AW1319" s="149" t="s">
        <v>3442</v>
      </c>
      <c r="AX1319" s="149" t="s">
        <v>3442</v>
      </c>
      <c r="AY1319" s="149" t="s">
        <v>3442</v>
      </c>
      <c r="AZ1319" s="149" t="s">
        <v>3443</v>
      </c>
      <c r="BA1319" s="149" t="s">
        <v>3443</v>
      </c>
      <c r="BB1319" s="149">
        <v>5</v>
      </c>
      <c r="BC1319" s="149" t="s">
        <v>1914</v>
      </c>
      <c r="BD1319" s="149" t="s">
        <v>573</v>
      </c>
      <c r="BE1319" s="149" t="s">
        <v>573</v>
      </c>
      <c r="BF1319" s="149" t="s">
        <v>542</v>
      </c>
      <c r="BG1319" t="s">
        <v>542</v>
      </c>
      <c r="BH1319" s="149" t="s">
        <v>558</v>
      </c>
      <c r="BI1319" s="149" t="s">
        <v>558</v>
      </c>
      <c r="BJ1319" s="149" t="s">
        <v>6170</v>
      </c>
      <c r="BK1319" s="149" t="s">
        <v>6170</v>
      </c>
      <c r="BL1319" s="149" t="s">
        <v>6170</v>
      </c>
      <c r="BM1319" t="s">
        <v>558</v>
      </c>
      <c r="BN1319" t="s">
        <v>558</v>
      </c>
      <c r="BO1319" t="s">
        <v>4204</v>
      </c>
      <c r="BP1319" s="149" t="s">
        <v>558</v>
      </c>
      <c r="BQ1319" s="149" t="s">
        <v>589</v>
      </c>
      <c r="BR1319" s="149" t="s">
        <v>8146</v>
      </c>
      <c r="BS1319" s="149" t="s">
        <v>8146</v>
      </c>
      <c r="BT1319" s="149" t="s">
        <v>558</v>
      </c>
      <c r="BU1319" s="149" t="s">
        <v>570</v>
      </c>
      <c r="BV1319" s="149" t="s">
        <v>570</v>
      </c>
      <c r="BW1319" s="149" t="s">
        <v>558</v>
      </c>
      <c r="BX1319" s="149" t="s">
        <v>570</v>
      </c>
      <c r="BY1319" s="149" t="s">
        <v>570</v>
      </c>
      <c r="BZ1319" s="149" t="s">
        <v>558</v>
      </c>
      <c r="CA1319" s="149" t="s">
        <v>570</v>
      </c>
      <c r="CB1319" s="149" t="s">
        <v>570</v>
      </c>
      <c r="CC1319" s="149" t="s">
        <v>558</v>
      </c>
      <c r="CD1319" s="149" t="s">
        <v>558</v>
      </c>
      <c r="CE1319" s="149" t="s">
        <v>558</v>
      </c>
      <c r="CF1319" s="149" t="s">
        <v>558</v>
      </c>
      <c r="CG1319" s="149" t="s">
        <v>558</v>
      </c>
      <c r="CH1319" s="149" t="s">
        <v>558</v>
      </c>
      <c r="CI1319" t="s">
        <v>14110</v>
      </c>
    </row>
    <row r="1320" spans="1:87">
      <c r="A1320" s="149" t="s">
        <v>6560</v>
      </c>
      <c r="B1320" s="149" t="s">
        <v>6560</v>
      </c>
      <c r="C1320" s="149" t="s">
        <v>6560</v>
      </c>
      <c r="D1320" s="149" t="s">
        <v>14121</v>
      </c>
      <c r="E1320" s="149">
        <v>1327</v>
      </c>
      <c r="F1320" s="149" t="s">
        <v>558</v>
      </c>
      <c r="G1320" s="149" t="s">
        <v>6561</v>
      </c>
      <c r="H1320" s="149" t="s">
        <v>6561</v>
      </c>
      <c r="I1320" s="149" t="s">
        <v>558</v>
      </c>
      <c r="J1320" s="149" t="s">
        <v>558</v>
      </c>
      <c r="K1320" s="149" t="s">
        <v>779</v>
      </c>
      <c r="L1320" s="149" t="s">
        <v>558</v>
      </c>
      <c r="M1320" s="149" t="s">
        <v>779</v>
      </c>
      <c r="N1320" s="149" t="s">
        <v>14122</v>
      </c>
      <c r="O1320" s="149" t="s">
        <v>558</v>
      </c>
      <c r="P1320" s="149" t="s">
        <v>14122</v>
      </c>
      <c r="Q1320" s="149" t="s">
        <v>558</v>
      </c>
      <c r="R1320" s="149" t="s">
        <v>558</v>
      </c>
      <c r="S1320" s="149" t="s">
        <v>558</v>
      </c>
      <c r="T1320" s="149" t="s">
        <v>558</v>
      </c>
      <c r="U1320" s="149" t="s">
        <v>558</v>
      </c>
      <c r="V1320" s="149" t="s">
        <v>558</v>
      </c>
      <c r="W1320" s="149" t="s">
        <v>558</v>
      </c>
      <c r="X1320" s="149" t="s">
        <v>558</v>
      </c>
      <c r="Y1320" s="149" t="s">
        <v>558</v>
      </c>
      <c r="Z1320" s="149" t="s">
        <v>558</v>
      </c>
      <c r="AA1320" s="149" t="s">
        <v>558</v>
      </c>
      <c r="AB1320" s="149" t="s">
        <v>558</v>
      </c>
      <c r="AC1320" s="149" t="s">
        <v>558</v>
      </c>
      <c r="AD1320" s="149" t="s">
        <v>558</v>
      </c>
      <c r="AE1320" s="149" t="s">
        <v>558</v>
      </c>
      <c r="AF1320" s="149" t="s">
        <v>558</v>
      </c>
      <c r="AG1320" s="149" t="s">
        <v>558</v>
      </c>
      <c r="AH1320" s="149" t="s">
        <v>558</v>
      </c>
      <c r="AI1320" s="149" t="s">
        <v>558</v>
      </c>
      <c r="AJ1320" s="149" t="s">
        <v>558</v>
      </c>
      <c r="AK1320" s="149" t="s">
        <v>558</v>
      </c>
      <c r="AL1320" s="149" t="s">
        <v>558</v>
      </c>
      <c r="AM1320" s="149" t="s">
        <v>558</v>
      </c>
      <c r="AN1320" s="149" t="s">
        <v>558</v>
      </c>
      <c r="AO1320" s="149" t="s">
        <v>558</v>
      </c>
      <c r="AP1320" s="149" t="s">
        <v>558</v>
      </c>
      <c r="AQ1320" s="149" t="s">
        <v>558</v>
      </c>
      <c r="AR1320" s="149" t="s">
        <v>558</v>
      </c>
      <c r="AS1320" s="149" t="s">
        <v>558</v>
      </c>
      <c r="AT1320" s="149" t="s">
        <v>558</v>
      </c>
      <c r="AU1320" s="149" t="s">
        <v>558</v>
      </c>
      <c r="AV1320" s="149" t="s">
        <v>558</v>
      </c>
      <c r="AW1320" s="149" t="s">
        <v>2515</v>
      </c>
      <c r="AX1320" s="149" t="s">
        <v>2515</v>
      </c>
      <c r="AY1320" s="149" t="s">
        <v>2515</v>
      </c>
      <c r="AZ1320" s="149" t="s">
        <v>2516</v>
      </c>
      <c r="BA1320" s="149" t="s">
        <v>2517</v>
      </c>
      <c r="BB1320" s="149">
        <v>3</v>
      </c>
      <c r="BC1320" s="149" t="s">
        <v>2263</v>
      </c>
      <c r="BD1320" s="149" t="s">
        <v>573</v>
      </c>
      <c r="BE1320" s="149" t="s">
        <v>573</v>
      </c>
      <c r="BF1320" s="149" t="s">
        <v>542</v>
      </c>
      <c r="BG1320" t="s">
        <v>542</v>
      </c>
      <c r="BH1320" s="149" t="s">
        <v>558</v>
      </c>
      <c r="BI1320" s="149" t="s">
        <v>558</v>
      </c>
      <c r="BJ1320" s="149" t="s">
        <v>6558</v>
      </c>
      <c r="BK1320" s="149" t="s">
        <v>6558</v>
      </c>
      <c r="BL1320" s="149" t="s">
        <v>6558</v>
      </c>
      <c r="BM1320" t="s">
        <v>558</v>
      </c>
      <c r="BN1320" t="s">
        <v>558</v>
      </c>
      <c r="BO1320" t="s">
        <v>6559</v>
      </c>
      <c r="BP1320" s="149" t="s">
        <v>558</v>
      </c>
      <c r="BQ1320" s="149" t="s">
        <v>986</v>
      </c>
      <c r="BR1320" s="149" t="s">
        <v>8146</v>
      </c>
      <c r="BS1320" s="149" t="s">
        <v>8146</v>
      </c>
      <c r="BT1320" s="149" t="s">
        <v>558</v>
      </c>
      <c r="BU1320" s="149" t="s">
        <v>570</v>
      </c>
      <c r="BV1320" s="149" t="s">
        <v>570</v>
      </c>
      <c r="BW1320" s="149" t="s">
        <v>558</v>
      </c>
      <c r="BX1320" s="149" t="s">
        <v>570</v>
      </c>
      <c r="BY1320" s="149" t="s">
        <v>570</v>
      </c>
      <c r="BZ1320" s="149" t="s">
        <v>558</v>
      </c>
      <c r="CA1320" s="149" t="s">
        <v>570</v>
      </c>
      <c r="CB1320" s="149" t="s">
        <v>570</v>
      </c>
      <c r="CC1320" s="149" t="s">
        <v>558</v>
      </c>
      <c r="CD1320" s="149" t="s">
        <v>558</v>
      </c>
      <c r="CE1320" s="149" t="s">
        <v>558</v>
      </c>
      <c r="CF1320" s="149" t="s">
        <v>558</v>
      </c>
      <c r="CG1320" s="149" t="s">
        <v>558</v>
      </c>
      <c r="CH1320" s="149" t="s">
        <v>558</v>
      </c>
      <c r="CI1320" t="s">
        <v>14123</v>
      </c>
    </row>
    <row r="1321" spans="1:87">
      <c r="A1321" s="149" t="s">
        <v>6565</v>
      </c>
      <c r="B1321" s="149" t="s">
        <v>6565</v>
      </c>
      <c r="C1321" s="149" t="s">
        <v>6565</v>
      </c>
      <c r="D1321" s="149" t="s">
        <v>14124</v>
      </c>
      <c r="E1321" s="149">
        <v>1328</v>
      </c>
      <c r="F1321" s="149" t="s">
        <v>558</v>
      </c>
      <c r="G1321" s="149" t="s">
        <v>6566</v>
      </c>
      <c r="H1321" s="149" t="s">
        <v>6566</v>
      </c>
      <c r="I1321" s="149" t="s">
        <v>558</v>
      </c>
      <c r="J1321" s="149" t="s">
        <v>558</v>
      </c>
      <c r="K1321" s="149" t="s">
        <v>779</v>
      </c>
      <c r="L1321" s="149" t="s">
        <v>558</v>
      </c>
      <c r="M1321" s="149" t="s">
        <v>779</v>
      </c>
      <c r="N1321" s="149" t="s">
        <v>8249</v>
      </c>
      <c r="O1321" s="149" t="s">
        <v>558</v>
      </c>
      <c r="P1321" s="149" t="s">
        <v>8249</v>
      </c>
      <c r="Q1321" s="149" t="s">
        <v>558</v>
      </c>
      <c r="R1321" s="149" t="s">
        <v>558</v>
      </c>
      <c r="S1321" s="149" t="s">
        <v>558</v>
      </c>
      <c r="T1321" s="149" t="s">
        <v>558</v>
      </c>
      <c r="U1321" s="149" t="s">
        <v>558</v>
      </c>
      <c r="V1321" s="149" t="s">
        <v>558</v>
      </c>
      <c r="W1321" s="149" t="s">
        <v>558</v>
      </c>
      <c r="X1321" s="149" t="s">
        <v>558</v>
      </c>
      <c r="Y1321" s="149" t="s">
        <v>558</v>
      </c>
      <c r="Z1321" s="149" t="s">
        <v>558</v>
      </c>
      <c r="AA1321" s="149" t="s">
        <v>558</v>
      </c>
      <c r="AB1321" s="149" t="s">
        <v>558</v>
      </c>
      <c r="AC1321" s="149" t="s">
        <v>558</v>
      </c>
      <c r="AD1321" s="149" t="s">
        <v>558</v>
      </c>
      <c r="AE1321" s="149" t="s">
        <v>558</v>
      </c>
      <c r="AF1321" s="149" t="s">
        <v>558</v>
      </c>
      <c r="AG1321" s="149" t="s">
        <v>558</v>
      </c>
      <c r="AH1321" s="149" t="s">
        <v>558</v>
      </c>
      <c r="AI1321" s="149" t="s">
        <v>558</v>
      </c>
      <c r="AJ1321" s="149" t="s">
        <v>558</v>
      </c>
      <c r="AK1321" s="149" t="s">
        <v>558</v>
      </c>
      <c r="AL1321" s="149" t="s">
        <v>558</v>
      </c>
      <c r="AM1321" s="149" t="s">
        <v>558</v>
      </c>
      <c r="AN1321" s="149" t="s">
        <v>558</v>
      </c>
      <c r="AO1321" s="149" t="s">
        <v>558</v>
      </c>
      <c r="AP1321" s="149" t="s">
        <v>558</v>
      </c>
      <c r="AQ1321" s="149" t="s">
        <v>558</v>
      </c>
      <c r="AR1321" s="149" t="s">
        <v>558</v>
      </c>
      <c r="AS1321" s="149" t="s">
        <v>558</v>
      </c>
      <c r="AT1321" s="149" t="s">
        <v>558</v>
      </c>
      <c r="AU1321" s="149" t="s">
        <v>558</v>
      </c>
      <c r="AV1321" s="149" t="s">
        <v>558</v>
      </c>
      <c r="AW1321" s="149" t="s">
        <v>2515</v>
      </c>
      <c r="AX1321" s="149" t="s">
        <v>2515</v>
      </c>
      <c r="AY1321" s="149" t="s">
        <v>2515</v>
      </c>
      <c r="AZ1321" s="149" t="s">
        <v>2516</v>
      </c>
      <c r="BA1321" s="149" t="s">
        <v>2517</v>
      </c>
      <c r="BB1321" s="149">
        <v>3</v>
      </c>
      <c r="BC1321" s="149" t="s">
        <v>2263</v>
      </c>
      <c r="BD1321" s="149" t="s">
        <v>573</v>
      </c>
      <c r="BE1321" s="149" t="s">
        <v>573</v>
      </c>
      <c r="BF1321" s="149" t="s">
        <v>542</v>
      </c>
      <c r="BG1321" t="s">
        <v>542</v>
      </c>
      <c r="BH1321" s="149" t="s">
        <v>558</v>
      </c>
      <c r="BI1321" s="149" t="s">
        <v>558</v>
      </c>
      <c r="BJ1321" s="149" t="s">
        <v>6563</v>
      </c>
      <c r="BK1321" s="149" t="s">
        <v>6563</v>
      </c>
      <c r="BL1321" s="149" t="s">
        <v>6563</v>
      </c>
      <c r="BM1321" t="s">
        <v>558</v>
      </c>
      <c r="BN1321" t="s">
        <v>558</v>
      </c>
      <c r="BO1321" t="s">
        <v>6564</v>
      </c>
      <c r="BP1321" s="149" t="s">
        <v>558</v>
      </c>
      <c r="BQ1321" s="149" t="s">
        <v>986</v>
      </c>
      <c r="BR1321" s="149" t="s">
        <v>8146</v>
      </c>
      <c r="BS1321" s="149" t="s">
        <v>8146</v>
      </c>
      <c r="BT1321" s="149" t="s">
        <v>558</v>
      </c>
      <c r="BU1321" s="149" t="s">
        <v>570</v>
      </c>
      <c r="BV1321" s="149" t="s">
        <v>570</v>
      </c>
      <c r="BW1321" s="149" t="s">
        <v>558</v>
      </c>
      <c r="BX1321" s="149" t="s">
        <v>570</v>
      </c>
      <c r="BY1321" s="149" t="s">
        <v>570</v>
      </c>
      <c r="BZ1321" s="149" t="s">
        <v>558</v>
      </c>
      <c r="CA1321" s="149" t="s">
        <v>570</v>
      </c>
      <c r="CB1321" s="149" t="s">
        <v>570</v>
      </c>
      <c r="CC1321" s="149" t="s">
        <v>558</v>
      </c>
      <c r="CD1321" s="149" t="s">
        <v>558</v>
      </c>
      <c r="CE1321" s="149" t="s">
        <v>558</v>
      </c>
      <c r="CF1321" s="149" t="s">
        <v>558</v>
      </c>
      <c r="CG1321" s="149" t="s">
        <v>558</v>
      </c>
      <c r="CH1321" s="149" t="s">
        <v>558</v>
      </c>
      <c r="CI1321" t="s">
        <v>14123</v>
      </c>
    </row>
    <row r="1322" spans="1:87">
      <c r="A1322" s="149" t="s">
        <v>6555</v>
      </c>
      <c r="B1322" s="149" t="s">
        <v>6555</v>
      </c>
      <c r="C1322" s="149" t="s">
        <v>6555</v>
      </c>
      <c r="D1322" s="149" t="s">
        <v>14125</v>
      </c>
      <c r="E1322" s="149">
        <v>1329</v>
      </c>
      <c r="F1322" s="149" t="s">
        <v>558</v>
      </c>
      <c r="G1322" s="149" t="s">
        <v>6556</v>
      </c>
      <c r="H1322" s="149" t="s">
        <v>6556</v>
      </c>
      <c r="I1322" s="149" t="s">
        <v>558</v>
      </c>
      <c r="J1322" s="149" t="s">
        <v>558</v>
      </c>
      <c r="K1322" s="149" t="s">
        <v>702</v>
      </c>
      <c r="L1322" s="149" t="s">
        <v>558</v>
      </c>
      <c r="M1322" s="149" t="s">
        <v>702</v>
      </c>
      <c r="N1322" s="149" t="s">
        <v>9337</v>
      </c>
      <c r="O1322" s="149" t="s">
        <v>558</v>
      </c>
      <c r="P1322" s="149" t="s">
        <v>9337</v>
      </c>
      <c r="Q1322" s="149" t="s">
        <v>558</v>
      </c>
      <c r="R1322" s="149" t="s">
        <v>558</v>
      </c>
      <c r="S1322" s="149" t="s">
        <v>558</v>
      </c>
      <c r="T1322" s="149" t="s">
        <v>558</v>
      </c>
      <c r="U1322" s="149" t="s">
        <v>558</v>
      </c>
      <c r="V1322" s="149" t="s">
        <v>558</v>
      </c>
      <c r="W1322" s="149" t="s">
        <v>558</v>
      </c>
      <c r="X1322" s="149" t="s">
        <v>558</v>
      </c>
      <c r="Y1322" s="149" t="s">
        <v>558</v>
      </c>
      <c r="Z1322" s="149" t="s">
        <v>558</v>
      </c>
      <c r="AA1322" s="149" t="s">
        <v>558</v>
      </c>
      <c r="AB1322" s="149" t="s">
        <v>558</v>
      </c>
      <c r="AC1322" s="149" t="s">
        <v>558</v>
      </c>
      <c r="AD1322" s="149" t="s">
        <v>558</v>
      </c>
      <c r="AE1322" s="149" t="s">
        <v>558</v>
      </c>
      <c r="AF1322" s="149" t="s">
        <v>558</v>
      </c>
      <c r="AG1322" s="149" t="s">
        <v>558</v>
      </c>
      <c r="AH1322" s="149" t="s">
        <v>558</v>
      </c>
      <c r="AI1322" s="149" t="s">
        <v>558</v>
      </c>
      <c r="AJ1322" s="149" t="s">
        <v>558</v>
      </c>
      <c r="AK1322" s="149" t="s">
        <v>558</v>
      </c>
      <c r="AL1322" s="149" t="s">
        <v>558</v>
      </c>
      <c r="AM1322" s="149" t="s">
        <v>558</v>
      </c>
      <c r="AN1322" s="149" t="s">
        <v>558</v>
      </c>
      <c r="AO1322" s="149" t="s">
        <v>558</v>
      </c>
      <c r="AP1322" s="149" t="s">
        <v>558</v>
      </c>
      <c r="AQ1322" s="149" t="s">
        <v>558</v>
      </c>
      <c r="AR1322" s="149" t="s">
        <v>558</v>
      </c>
      <c r="AS1322" s="149" t="s">
        <v>558</v>
      </c>
      <c r="AT1322" s="149" t="s">
        <v>558</v>
      </c>
      <c r="AU1322" s="149" t="s">
        <v>558</v>
      </c>
      <c r="AV1322" s="149" t="s">
        <v>558</v>
      </c>
      <c r="AW1322" s="149" t="s">
        <v>2515</v>
      </c>
      <c r="AX1322" s="149" t="s">
        <v>2515</v>
      </c>
      <c r="AY1322" s="149" t="s">
        <v>2515</v>
      </c>
      <c r="AZ1322" s="149" t="s">
        <v>2516</v>
      </c>
      <c r="BA1322" s="149" t="s">
        <v>2517</v>
      </c>
      <c r="BB1322" s="149">
        <v>3</v>
      </c>
      <c r="BC1322" s="149" t="s">
        <v>2263</v>
      </c>
      <c r="BD1322" s="149" t="s">
        <v>573</v>
      </c>
      <c r="BE1322" s="149" t="s">
        <v>573</v>
      </c>
      <c r="BF1322" s="149" t="s">
        <v>542</v>
      </c>
      <c r="BG1322" t="s">
        <v>542</v>
      </c>
      <c r="BH1322" s="149" t="s">
        <v>558</v>
      </c>
      <c r="BI1322" s="149" t="s">
        <v>558</v>
      </c>
      <c r="BJ1322" s="149" t="s">
        <v>6554</v>
      </c>
      <c r="BK1322" s="149" t="s">
        <v>6554</v>
      </c>
      <c r="BL1322" s="149" t="s">
        <v>6554</v>
      </c>
      <c r="BM1322" t="s">
        <v>558</v>
      </c>
      <c r="BN1322" t="s">
        <v>558</v>
      </c>
      <c r="BO1322" t="s">
        <v>4016</v>
      </c>
      <c r="BP1322" s="149" t="s">
        <v>558</v>
      </c>
      <c r="BQ1322" s="149" t="s">
        <v>986</v>
      </c>
      <c r="BR1322" s="149" t="s">
        <v>8146</v>
      </c>
      <c r="BS1322" s="149" t="s">
        <v>8146</v>
      </c>
      <c r="BT1322" s="149" t="s">
        <v>558</v>
      </c>
      <c r="BU1322" s="149" t="s">
        <v>570</v>
      </c>
      <c r="BV1322" s="149" t="s">
        <v>570</v>
      </c>
      <c r="BW1322" s="149" t="s">
        <v>558</v>
      </c>
      <c r="BX1322" s="149" t="s">
        <v>570</v>
      </c>
      <c r="BY1322" s="149" t="s">
        <v>570</v>
      </c>
      <c r="BZ1322" s="149" t="s">
        <v>558</v>
      </c>
      <c r="CA1322" s="149" t="s">
        <v>570</v>
      </c>
      <c r="CB1322" s="149" t="s">
        <v>570</v>
      </c>
      <c r="CC1322" s="149" t="s">
        <v>558</v>
      </c>
      <c r="CD1322" s="149" t="s">
        <v>558</v>
      </c>
      <c r="CE1322" s="149" t="s">
        <v>558</v>
      </c>
      <c r="CF1322" s="149" t="s">
        <v>558</v>
      </c>
      <c r="CG1322" s="149" t="s">
        <v>558</v>
      </c>
      <c r="CH1322" s="149" t="s">
        <v>558</v>
      </c>
      <c r="CI1322" t="s">
        <v>14123</v>
      </c>
    </row>
    <row r="1323" spans="1:87">
      <c r="A1323" s="149" t="s">
        <v>6569</v>
      </c>
      <c r="B1323" s="149" t="s">
        <v>6569</v>
      </c>
      <c r="C1323" s="149" t="s">
        <v>6569</v>
      </c>
      <c r="D1323" s="149" t="s">
        <v>14126</v>
      </c>
      <c r="E1323" s="149">
        <v>1330</v>
      </c>
      <c r="F1323" s="149" t="s">
        <v>558</v>
      </c>
      <c r="G1323" s="149" t="s">
        <v>6570</v>
      </c>
      <c r="H1323" s="149" t="s">
        <v>6570</v>
      </c>
      <c r="I1323" s="149" t="s">
        <v>558</v>
      </c>
      <c r="J1323" s="149" t="s">
        <v>558</v>
      </c>
      <c r="K1323" s="149" t="s">
        <v>9931</v>
      </c>
      <c r="L1323" s="149" t="s">
        <v>558</v>
      </c>
      <c r="M1323" s="149" t="s">
        <v>9931</v>
      </c>
      <c r="N1323" s="149" t="s">
        <v>14127</v>
      </c>
      <c r="O1323" s="149" t="s">
        <v>558</v>
      </c>
      <c r="P1323" s="149" t="s">
        <v>14127</v>
      </c>
      <c r="Q1323" s="149" t="s">
        <v>558</v>
      </c>
      <c r="R1323" s="149" t="s">
        <v>558</v>
      </c>
      <c r="S1323" s="149" t="s">
        <v>558</v>
      </c>
      <c r="T1323" s="149" t="s">
        <v>558</v>
      </c>
      <c r="U1323" s="149" t="s">
        <v>558</v>
      </c>
      <c r="V1323" s="149" t="s">
        <v>558</v>
      </c>
      <c r="W1323" s="149" t="s">
        <v>558</v>
      </c>
      <c r="X1323" s="149" t="s">
        <v>558</v>
      </c>
      <c r="Y1323" s="149" t="s">
        <v>558</v>
      </c>
      <c r="Z1323" s="149" t="s">
        <v>558</v>
      </c>
      <c r="AA1323" s="149" t="s">
        <v>558</v>
      </c>
      <c r="AB1323" s="149" t="s">
        <v>558</v>
      </c>
      <c r="AC1323" s="149" t="s">
        <v>558</v>
      </c>
      <c r="AD1323" s="149" t="s">
        <v>558</v>
      </c>
      <c r="AE1323" s="149" t="s">
        <v>558</v>
      </c>
      <c r="AF1323" s="149" t="s">
        <v>558</v>
      </c>
      <c r="AG1323" s="149" t="s">
        <v>558</v>
      </c>
      <c r="AH1323" s="149" t="s">
        <v>558</v>
      </c>
      <c r="AI1323" s="149" t="s">
        <v>558</v>
      </c>
      <c r="AJ1323" s="149" t="s">
        <v>558</v>
      </c>
      <c r="AK1323" s="149" t="s">
        <v>558</v>
      </c>
      <c r="AL1323" s="149" t="s">
        <v>558</v>
      </c>
      <c r="AM1323" s="149" t="s">
        <v>558</v>
      </c>
      <c r="AN1323" s="149" t="s">
        <v>558</v>
      </c>
      <c r="AO1323" s="149" t="s">
        <v>558</v>
      </c>
      <c r="AP1323" s="149" t="s">
        <v>558</v>
      </c>
      <c r="AQ1323" s="149" t="s">
        <v>558</v>
      </c>
      <c r="AR1323" s="149" t="s">
        <v>558</v>
      </c>
      <c r="AS1323" s="149" t="s">
        <v>558</v>
      </c>
      <c r="AT1323" s="149" t="s">
        <v>558</v>
      </c>
      <c r="AU1323" s="149" t="s">
        <v>558</v>
      </c>
      <c r="AV1323" s="149" t="s">
        <v>558</v>
      </c>
      <c r="AW1323" s="149" t="s">
        <v>2515</v>
      </c>
      <c r="AX1323" s="149" t="s">
        <v>2515</v>
      </c>
      <c r="AY1323" s="149" t="s">
        <v>2515</v>
      </c>
      <c r="AZ1323" s="149" t="s">
        <v>2516</v>
      </c>
      <c r="BA1323" s="149" t="s">
        <v>2517</v>
      </c>
      <c r="BB1323" s="149">
        <v>3</v>
      </c>
      <c r="BC1323" s="149" t="s">
        <v>2263</v>
      </c>
      <c r="BD1323" s="149" t="s">
        <v>573</v>
      </c>
      <c r="BE1323" s="149" t="s">
        <v>573</v>
      </c>
      <c r="BF1323" s="149" t="s">
        <v>542</v>
      </c>
      <c r="BG1323" t="s">
        <v>542</v>
      </c>
      <c r="BH1323" s="149" t="s">
        <v>558</v>
      </c>
      <c r="BI1323" s="149" t="s">
        <v>558</v>
      </c>
      <c r="BJ1323" s="149" t="s">
        <v>6568</v>
      </c>
      <c r="BK1323" s="149" t="s">
        <v>6568</v>
      </c>
      <c r="BL1323" s="149" t="s">
        <v>6568</v>
      </c>
      <c r="BM1323" t="s">
        <v>558</v>
      </c>
      <c r="BN1323" t="s">
        <v>558</v>
      </c>
      <c r="BO1323" t="s">
        <v>4002</v>
      </c>
      <c r="BP1323" s="149" t="s">
        <v>558</v>
      </c>
      <c r="BQ1323" s="149" t="s">
        <v>986</v>
      </c>
      <c r="BR1323" s="149" t="s">
        <v>8146</v>
      </c>
      <c r="BS1323" s="149" t="s">
        <v>8146</v>
      </c>
      <c r="BT1323" s="149" t="s">
        <v>558</v>
      </c>
      <c r="BU1323" s="149" t="s">
        <v>570</v>
      </c>
      <c r="BV1323" s="149" t="s">
        <v>570</v>
      </c>
      <c r="BW1323" s="149" t="s">
        <v>558</v>
      </c>
      <c r="BX1323" s="149" t="s">
        <v>570</v>
      </c>
      <c r="BY1323" s="149" t="s">
        <v>570</v>
      </c>
      <c r="BZ1323" s="149" t="s">
        <v>558</v>
      </c>
      <c r="CA1323" s="149" t="s">
        <v>570</v>
      </c>
      <c r="CB1323" s="149" t="s">
        <v>570</v>
      </c>
      <c r="CC1323" s="149" t="s">
        <v>558</v>
      </c>
      <c r="CD1323" s="149" t="s">
        <v>558</v>
      </c>
      <c r="CE1323" s="149" t="s">
        <v>558</v>
      </c>
      <c r="CF1323" s="149" t="s">
        <v>558</v>
      </c>
      <c r="CG1323" s="149" t="s">
        <v>558</v>
      </c>
      <c r="CH1323" s="149" t="s">
        <v>558</v>
      </c>
      <c r="CI1323" t="s">
        <v>14123</v>
      </c>
    </row>
    <row r="1324" spans="1:87">
      <c r="A1324" s="149" t="s">
        <v>6574</v>
      </c>
      <c r="B1324" s="149" t="s">
        <v>6574</v>
      </c>
      <c r="C1324" s="149" t="s">
        <v>6574</v>
      </c>
      <c r="D1324" s="149" t="s">
        <v>14128</v>
      </c>
      <c r="E1324" s="149">
        <v>1331</v>
      </c>
      <c r="F1324" s="149" t="s">
        <v>558</v>
      </c>
      <c r="G1324" s="149" t="s">
        <v>6575</v>
      </c>
      <c r="H1324" s="149" t="s">
        <v>6575</v>
      </c>
      <c r="I1324" s="149" t="s">
        <v>558</v>
      </c>
      <c r="J1324" s="149" t="s">
        <v>558</v>
      </c>
      <c r="K1324" s="149" t="s">
        <v>14129</v>
      </c>
      <c r="L1324" s="149" t="s">
        <v>558</v>
      </c>
      <c r="M1324" s="149" t="s">
        <v>14129</v>
      </c>
      <c r="N1324" s="149" t="s">
        <v>9650</v>
      </c>
      <c r="O1324" s="149" t="s">
        <v>558</v>
      </c>
      <c r="P1324" s="149" t="s">
        <v>9650</v>
      </c>
      <c r="Q1324" s="149" t="s">
        <v>558</v>
      </c>
      <c r="R1324" s="149" t="s">
        <v>558</v>
      </c>
      <c r="S1324" s="149" t="s">
        <v>558</v>
      </c>
      <c r="T1324" s="149" t="s">
        <v>558</v>
      </c>
      <c r="U1324" s="149" t="s">
        <v>558</v>
      </c>
      <c r="V1324" s="149" t="s">
        <v>558</v>
      </c>
      <c r="W1324" s="149" t="s">
        <v>558</v>
      </c>
      <c r="X1324" s="149" t="s">
        <v>558</v>
      </c>
      <c r="Y1324" s="149" t="s">
        <v>558</v>
      </c>
      <c r="Z1324" s="149" t="s">
        <v>558</v>
      </c>
      <c r="AA1324" s="149" t="s">
        <v>558</v>
      </c>
      <c r="AB1324" s="149" t="s">
        <v>558</v>
      </c>
      <c r="AC1324" s="149" t="s">
        <v>558</v>
      </c>
      <c r="AD1324" s="149" t="s">
        <v>558</v>
      </c>
      <c r="AE1324" s="149" t="s">
        <v>558</v>
      </c>
      <c r="AF1324" s="149" t="s">
        <v>558</v>
      </c>
      <c r="AG1324" s="149" t="s">
        <v>558</v>
      </c>
      <c r="AH1324" s="149" t="s">
        <v>558</v>
      </c>
      <c r="AI1324" s="149" t="s">
        <v>558</v>
      </c>
      <c r="AJ1324" s="149" t="s">
        <v>558</v>
      </c>
      <c r="AK1324" s="149" t="s">
        <v>558</v>
      </c>
      <c r="AL1324" s="149" t="s">
        <v>558</v>
      </c>
      <c r="AM1324" s="149" t="s">
        <v>558</v>
      </c>
      <c r="AN1324" s="149" t="s">
        <v>558</v>
      </c>
      <c r="AO1324" s="149" t="s">
        <v>558</v>
      </c>
      <c r="AP1324" s="149" t="s">
        <v>558</v>
      </c>
      <c r="AQ1324" s="149" t="s">
        <v>558</v>
      </c>
      <c r="AR1324" s="149" t="s">
        <v>558</v>
      </c>
      <c r="AS1324" s="149" t="s">
        <v>558</v>
      </c>
      <c r="AT1324" s="149" t="s">
        <v>558</v>
      </c>
      <c r="AU1324" s="149" t="s">
        <v>558</v>
      </c>
      <c r="AV1324" s="149" t="s">
        <v>558</v>
      </c>
      <c r="AW1324" s="149" t="s">
        <v>2515</v>
      </c>
      <c r="AX1324" s="149" t="s">
        <v>2515</v>
      </c>
      <c r="AY1324" s="149" t="s">
        <v>2515</v>
      </c>
      <c r="AZ1324" s="149" t="s">
        <v>2516</v>
      </c>
      <c r="BA1324" s="149" t="s">
        <v>2517</v>
      </c>
      <c r="BB1324" s="149">
        <v>3</v>
      </c>
      <c r="BC1324" s="149" t="s">
        <v>2263</v>
      </c>
      <c r="BD1324" s="149" t="s">
        <v>573</v>
      </c>
      <c r="BE1324" s="149" t="s">
        <v>573</v>
      </c>
      <c r="BF1324" s="149" t="s">
        <v>542</v>
      </c>
      <c r="BG1324" t="s">
        <v>542</v>
      </c>
      <c r="BH1324" s="149" t="s">
        <v>558</v>
      </c>
      <c r="BI1324" s="149" t="s">
        <v>558</v>
      </c>
      <c r="BJ1324" s="149" t="s">
        <v>6572</v>
      </c>
      <c r="BK1324" s="149" t="s">
        <v>6572</v>
      </c>
      <c r="BL1324" s="149" t="s">
        <v>6572</v>
      </c>
      <c r="BM1324" t="s">
        <v>558</v>
      </c>
      <c r="BN1324" t="s">
        <v>558</v>
      </c>
      <c r="BO1324" t="s">
        <v>6573</v>
      </c>
      <c r="BP1324" s="149" t="s">
        <v>558</v>
      </c>
      <c r="BQ1324" s="149" t="s">
        <v>986</v>
      </c>
      <c r="BR1324" s="149" t="s">
        <v>8146</v>
      </c>
      <c r="BS1324" s="149" t="s">
        <v>8146</v>
      </c>
      <c r="BT1324" s="149" t="s">
        <v>558</v>
      </c>
      <c r="BU1324" s="149" t="s">
        <v>570</v>
      </c>
      <c r="BV1324" s="149" t="s">
        <v>570</v>
      </c>
      <c r="BW1324" s="149" t="s">
        <v>558</v>
      </c>
      <c r="BX1324" s="149" t="s">
        <v>570</v>
      </c>
      <c r="BY1324" s="149" t="s">
        <v>570</v>
      </c>
      <c r="BZ1324" s="149" t="s">
        <v>558</v>
      </c>
      <c r="CA1324" s="149" t="s">
        <v>570</v>
      </c>
      <c r="CB1324" s="149" t="s">
        <v>570</v>
      </c>
      <c r="CC1324" s="149" t="s">
        <v>558</v>
      </c>
      <c r="CD1324" s="149" t="s">
        <v>558</v>
      </c>
      <c r="CE1324" s="149" t="s">
        <v>558</v>
      </c>
      <c r="CF1324" s="149" t="s">
        <v>558</v>
      </c>
      <c r="CG1324" s="149" t="s">
        <v>558</v>
      </c>
      <c r="CH1324" s="149" t="s">
        <v>558</v>
      </c>
      <c r="CI1324" t="s">
        <v>14123</v>
      </c>
    </row>
    <row r="1325" spans="1:87">
      <c r="A1325" s="149" t="s">
        <v>14130</v>
      </c>
      <c r="B1325" s="149" t="s">
        <v>14130</v>
      </c>
      <c r="C1325" s="149" t="s">
        <v>14130</v>
      </c>
      <c r="D1325" s="149" t="s">
        <v>14131</v>
      </c>
      <c r="E1325" s="149">
        <v>1332</v>
      </c>
      <c r="F1325" s="149" t="s">
        <v>558</v>
      </c>
      <c r="G1325" s="149" t="s">
        <v>14132</v>
      </c>
      <c r="H1325" s="149" t="s">
        <v>14132</v>
      </c>
      <c r="I1325" s="149" t="s">
        <v>14133</v>
      </c>
      <c r="J1325" s="149" t="s">
        <v>558</v>
      </c>
      <c r="K1325" s="149" t="s">
        <v>3160</v>
      </c>
      <c r="L1325" s="149" t="s">
        <v>558</v>
      </c>
      <c r="M1325" s="149" t="s">
        <v>3160</v>
      </c>
      <c r="N1325" s="149" t="s">
        <v>14134</v>
      </c>
      <c r="O1325" s="149" t="s">
        <v>558</v>
      </c>
      <c r="P1325" s="149" t="s">
        <v>14134</v>
      </c>
      <c r="Q1325" s="149" t="s">
        <v>558</v>
      </c>
      <c r="R1325" s="149" t="s">
        <v>558</v>
      </c>
      <c r="S1325" s="149" t="s">
        <v>558</v>
      </c>
      <c r="T1325" s="149" t="s">
        <v>8143</v>
      </c>
      <c r="U1325" s="149" t="s">
        <v>558</v>
      </c>
      <c r="V1325" s="149" t="s">
        <v>8143</v>
      </c>
      <c r="W1325" s="149" t="s">
        <v>8517</v>
      </c>
      <c r="X1325" s="149" t="s">
        <v>558</v>
      </c>
      <c r="Y1325" s="149" t="s">
        <v>8517</v>
      </c>
      <c r="Z1325" s="149" t="s">
        <v>558</v>
      </c>
      <c r="AA1325" s="149" t="s">
        <v>558</v>
      </c>
      <c r="AB1325" s="149" t="s">
        <v>558</v>
      </c>
      <c r="AC1325" s="149" t="s">
        <v>558</v>
      </c>
      <c r="AD1325" s="149" t="s">
        <v>558</v>
      </c>
      <c r="AE1325" s="149" t="s">
        <v>558</v>
      </c>
      <c r="AF1325" s="149" t="s">
        <v>558</v>
      </c>
      <c r="AG1325" s="149" t="s">
        <v>558</v>
      </c>
      <c r="AH1325" s="149" t="s">
        <v>558</v>
      </c>
      <c r="AI1325" s="149" t="s">
        <v>558</v>
      </c>
      <c r="AJ1325" s="149" t="s">
        <v>558</v>
      </c>
      <c r="AK1325" s="149" t="s">
        <v>558</v>
      </c>
      <c r="AL1325" s="149" t="s">
        <v>558</v>
      </c>
      <c r="AM1325" s="149" t="s">
        <v>558</v>
      </c>
      <c r="AN1325" s="149" t="s">
        <v>558</v>
      </c>
      <c r="AO1325" s="149" t="s">
        <v>558</v>
      </c>
      <c r="AP1325" s="149" t="s">
        <v>558</v>
      </c>
      <c r="AQ1325" s="149" t="s">
        <v>558</v>
      </c>
      <c r="AR1325" s="149" t="s">
        <v>558</v>
      </c>
      <c r="AS1325" s="149" t="s">
        <v>558</v>
      </c>
      <c r="AT1325" s="149" t="s">
        <v>558</v>
      </c>
      <c r="AU1325" s="149" t="s">
        <v>558</v>
      </c>
      <c r="AV1325" s="149" t="s">
        <v>558</v>
      </c>
      <c r="AW1325" s="149" t="s">
        <v>1716</v>
      </c>
      <c r="AX1325" s="149" t="s">
        <v>1716</v>
      </c>
      <c r="AY1325" s="149" t="s">
        <v>1716</v>
      </c>
      <c r="AZ1325" s="149" t="s">
        <v>1717</v>
      </c>
      <c r="BA1325" s="149" t="s">
        <v>1717</v>
      </c>
      <c r="BB1325" s="149">
        <v>2</v>
      </c>
      <c r="BC1325" s="149" t="s">
        <v>1368</v>
      </c>
      <c r="BD1325" s="149" t="s">
        <v>573</v>
      </c>
      <c r="BE1325" s="149" t="s">
        <v>573</v>
      </c>
      <c r="BF1325" s="149" t="s">
        <v>542</v>
      </c>
      <c r="BG1325" t="s">
        <v>542</v>
      </c>
      <c r="BH1325" s="149" t="s">
        <v>558</v>
      </c>
      <c r="BI1325" s="149" t="s">
        <v>558</v>
      </c>
      <c r="BJ1325" s="149" t="s">
        <v>4178</v>
      </c>
      <c r="BK1325" s="149" t="s">
        <v>4178</v>
      </c>
      <c r="BL1325" s="149" t="s">
        <v>4178</v>
      </c>
      <c r="BM1325" t="s">
        <v>558</v>
      </c>
      <c r="BN1325" t="s">
        <v>558</v>
      </c>
      <c r="BO1325" t="s">
        <v>4179</v>
      </c>
      <c r="BP1325" s="149" t="s">
        <v>558</v>
      </c>
      <c r="BQ1325" s="149" t="s">
        <v>986</v>
      </c>
      <c r="BR1325" s="149" t="s">
        <v>8146</v>
      </c>
      <c r="BS1325" s="149" t="s">
        <v>8146</v>
      </c>
      <c r="BT1325" s="149" t="s">
        <v>558</v>
      </c>
      <c r="BU1325" s="149" t="s">
        <v>570</v>
      </c>
      <c r="BV1325" s="149" t="s">
        <v>570</v>
      </c>
      <c r="BW1325" s="149" t="s">
        <v>558</v>
      </c>
      <c r="BX1325" s="149" t="s">
        <v>570</v>
      </c>
      <c r="BY1325" s="149" t="s">
        <v>570</v>
      </c>
      <c r="BZ1325" s="149" t="s">
        <v>558</v>
      </c>
      <c r="CA1325" s="149" t="s">
        <v>570</v>
      </c>
      <c r="CB1325" s="149" t="s">
        <v>570</v>
      </c>
      <c r="CC1325" s="149" t="s">
        <v>558</v>
      </c>
      <c r="CD1325" s="149" t="s">
        <v>558</v>
      </c>
      <c r="CE1325" s="149" t="s">
        <v>558</v>
      </c>
      <c r="CF1325" s="149" t="s">
        <v>558</v>
      </c>
      <c r="CG1325" s="149" t="s">
        <v>558</v>
      </c>
      <c r="CH1325" s="149" t="s">
        <v>558</v>
      </c>
      <c r="CI1325" t="s">
        <v>14123</v>
      </c>
    </row>
    <row r="1326" spans="1:87">
      <c r="A1326" s="149" t="s">
        <v>14135</v>
      </c>
      <c r="B1326" s="149" t="s">
        <v>14135</v>
      </c>
      <c r="C1326" s="149" t="s">
        <v>14135</v>
      </c>
      <c r="D1326" s="149" t="s">
        <v>14136</v>
      </c>
      <c r="E1326" s="149">
        <v>1333</v>
      </c>
      <c r="F1326" s="149" t="s">
        <v>558</v>
      </c>
      <c r="G1326" s="149" t="s">
        <v>14137</v>
      </c>
      <c r="H1326" s="149" t="s">
        <v>14137</v>
      </c>
      <c r="I1326" s="149" t="s">
        <v>558</v>
      </c>
      <c r="J1326" s="149" t="s">
        <v>558</v>
      </c>
      <c r="K1326" s="149" t="s">
        <v>8990</v>
      </c>
      <c r="L1326" s="149" t="s">
        <v>558</v>
      </c>
      <c r="M1326" s="149" t="s">
        <v>8990</v>
      </c>
      <c r="N1326" s="149" t="s">
        <v>11818</v>
      </c>
      <c r="O1326" s="149" t="s">
        <v>558</v>
      </c>
      <c r="P1326" s="149" t="s">
        <v>11818</v>
      </c>
      <c r="Q1326" s="149" t="s">
        <v>558</v>
      </c>
      <c r="R1326" s="149" t="s">
        <v>558</v>
      </c>
      <c r="S1326" s="149" t="s">
        <v>558</v>
      </c>
      <c r="T1326" s="149" t="s">
        <v>558</v>
      </c>
      <c r="U1326" s="149" t="s">
        <v>558</v>
      </c>
      <c r="V1326" s="149" t="s">
        <v>558</v>
      </c>
      <c r="W1326" s="149" t="s">
        <v>558</v>
      </c>
      <c r="X1326" s="149" t="s">
        <v>558</v>
      </c>
      <c r="Y1326" s="149" t="s">
        <v>558</v>
      </c>
      <c r="Z1326" s="149" t="s">
        <v>558</v>
      </c>
      <c r="AA1326" s="149" t="s">
        <v>558</v>
      </c>
      <c r="AB1326" s="149" t="s">
        <v>558</v>
      </c>
      <c r="AC1326" s="149" t="s">
        <v>558</v>
      </c>
      <c r="AD1326" s="149" t="s">
        <v>558</v>
      </c>
      <c r="AE1326" s="149" t="s">
        <v>558</v>
      </c>
      <c r="AF1326" s="149" t="s">
        <v>558</v>
      </c>
      <c r="AG1326" s="149" t="s">
        <v>558</v>
      </c>
      <c r="AH1326" s="149" t="s">
        <v>558</v>
      </c>
      <c r="AI1326" s="149" t="s">
        <v>558</v>
      </c>
      <c r="AJ1326" s="149" t="s">
        <v>558</v>
      </c>
      <c r="AK1326" s="149" t="s">
        <v>558</v>
      </c>
      <c r="AL1326" s="149" t="s">
        <v>558</v>
      </c>
      <c r="AM1326" s="149" t="s">
        <v>558</v>
      </c>
      <c r="AN1326" s="149" t="s">
        <v>558</v>
      </c>
      <c r="AO1326" s="149" t="s">
        <v>558</v>
      </c>
      <c r="AP1326" s="149" t="s">
        <v>558</v>
      </c>
      <c r="AQ1326" s="149" t="s">
        <v>558</v>
      </c>
      <c r="AR1326" s="149" t="s">
        <v>558</v>
      </c>
      <c r="AS1326" s="149" t="s">
        <v>558</v>
      </c>
      <c r="AT1326" s="149" t="s">
        <v>558</v>
      </c>
      <c r="AU1326" s="149" t="s">
        <v>558</v>
      </c>
      <c r="AV1326" s="149" t="s">
        <v>558</v>
      </c>
      <c r="AW1326" s="149" t="s">
        <v>2628</v>
      </c>
      <c r="AX1326" s="149" t="s">
        <v>2628</v>
      </c>
      <c r="AY1326" s="149" t="s">
        <v>2628</v>
      </c>
      <c r="AZ1326" s="149" t="s">
        <v>2629</v>
      </c>
      <c r="BA1326" s="149" t="s">
        <v>2629</v>
      </c>
      <c r="BB1326" s="149">
        <v>3</v>
      </c>
      <c r="BC1326" s="149" t="s">
        <v>2263</v>
      </c>
      <c r="BD1326" s="149" t="s">
        <v>573</v>
      </c>
      <c r="BE1326" s="149" t="s">
        <v>573</v>
      </c>
      <c r="BF1326" s="149" t="s">
        <v>542</v>
      </c>
      <c r="BG1326" t="s">
        <v>542</v>
      </c>
      <c r="BH1326" s="149" t="s">
        <v>558</v>
      </c>
      <c r="BI1326" s="149" t="s">
        <v>558</v>
      </c>
      <c r="BJ1326" s="149" t="s">
        <v>6542</v>
      </c>
      <c r="BK1326" s="149" t="s">
        <v>6542</v>
      </c>
      <c r="BL1326" s="149" t="s">
        <v>6542</v>
      </c>
      <c r="BM1326" t="s">
        <v>558</v>
      </c>
      <c r="BN1326" t="s">
        <v>558</v>
      </c>
      <c r="BO1326" t="s">
        <v>3997</v>
      </c>
      <c r="BP1326" s="149" t="s">
        <v>558</v>
      </c>
      <c r="BQ1326" s="149" t="s">
        <v>589</v>
      </c>
      <c r="BR1326" s="149" t="s">
        <v>8146</v>
      </c>
      <c r="BS1326" s="149" t="s">
        <v>8146</v>
      </c>
      <c r="BT1326" s="149" t="s">
        <v>558</v>
      </c>
      <c r="BU1326" s="149" t="s">
        <v>570</v>
      </c>
      <c r="BV1326" s="149" t="s">
        <v>570</v>
      </c>
      <c r="BW1326" s="149" t="s">
        <v>558</v>
      </c>
      <c r="BX1326" s="149" t="s">
        <v>570</v>
      </c>
      <c r="BY1326" s="149" t="s">
        <v>570</v>
      </c>
      <c r="BZ1326" s="149" t="s">
        <v>558</v>
      </c>
      <c r="CA1326" s="149" t="s">
        <v>570</v>
      </c>
      <c r="CB1326" s="149" t="s">
        <v>570</v>
      </c>
      <c r="CC1326" s="149" t="s">
        <v>558</v>
      </c>
      <c r="CD1326" s="149" t="s">
        <v>558</v>
      </c>
      <c r="CE1326" s="149" t="s">
        <v>558</v>
      </c>
      <c r="CF1326" s="149" t="s">
        <v>558</v>
      </c>
      <c r="CG1326" s="149" t="s">
        <v>558</v>
      </c>
      <c r="CH1326" s="149" t="s">
        <v>558</v>
      </c>
      <c r="CI1326" t="s">
        <v>14138</v>
      </c>
    </row>
    <row r="1327" spans="1:87">
      <c r="A1327" s="149" t="s">
        <v>14139</v>
      </c>
      <c r="B1327" s="149" t="s">
        <v>14139</v>
      </c>
      <c r="C1327" s="149" t="s">
        <v>14139</v>
      </c>
      <c r="D1327" s="149" t="s">
        <v>14140</v>
      </c>
      <c r="E1327" s="149">
        <v>1334</v>
      </c>
      <c r="F1327" s="149" t="s">
        <v>558</v>
      </c>
      <c r="G1327" s="149" t="s">
        <v>14141</v>
      </c>
      <c r="H1327" s="149" t="s">
        <v>14141</v>
      </c>
      <c r="I1327" s="149" t="s">
        <v>558</v>
      </c>
      <c r="J1327" s="149" t="s">
        <v>558</v>
      </c>
      <c r="K1327" s="149" t="s">
        <v>813</v>
      </c>
      <c r="L1327" s="149" t="s">
        <v>558</v>
      </c>
      <c r="M1327" s="149" t="s">
        <v>813</v>
      </c>
      <c r="N1327" s="149" t="s">
        <v>3217</v>
      </c>
      <c r="O1327" s="149" t="s">
        <v>558</v>
      </c>
      <c r="P1327" s="149" t="s">
        <v>3217</v>
      </c>
      <c r="Q1327" s="149" t="s">
        <v>558</v>
      </c>
      <c r="R1327" s="149" t="s">
        <v>558</v>
      </c>
      <c r="S1327" s="149" t="s">
        <v>558</v>
      </c>
      <c r="T1327" s="149" t="s">
        <v>558</v>
      </c>
      <c r="U1327" s="149" t="s">
        <v>558</v>
      </c>
      <c r="V1327" s="149" t="s">
        <v>558</v>
      </c>
      <c r="W1327" s="149" t="s">
        <v>558</v>
      </c>
      <c r="X1327" s="149" t="s">
        <v>558</v>
      </c>
      <c r="Y1327" s="149" t="s">
        <v>558</v>
      </c>
      <c r="Z1327" s="149" t="s">
        <v>558</v>
      </c>
      <c r="AA1327" s="149" t="s">
        <v>558</v>
      </c>
      <c r="AB1327" s="149" t="s">
        <v>558</v>
      </c>
      <c r="AC1327" s="149" t="s">
        <v>558</v>
      </c>
      <c r="AD1327" s="149" t="s">
        <v>558</v>
      </c>
      <c r="AE1327" s="149" t="s">
        <v>558</v>
      </c>
      <c r="AF1327" s="149" t="s">
        <v>558</v>
      </c>
      <c r="AG1327" s="149" t="s">
        <v>558</v>
      </c>
      <c r="AH1327" s="149" t="s">
        <v>558</v>
      </c>
      <c r="AI1327" s="149" t="s">
        <v>558</v>
      </c>
      <c r="AJ1327" s="149" t="s">
        <v>558</v>
      </c>
      <c r="AK1327" s="149" t="s">
        <v>558</v>
      </c>
      <c r="AL1327" s="149" t="s">
        <v>558</v>
      </c>
      <c r="AM1327" s="149" t="s">
        <v>558</v>
      </c>
      <c r="AN1327" s="149" t="s">
        <v>558</v>
      </c>
      <c r="AO1327" s="149" t="s">
        <v>558</v>
      </c>
      <c r="AP1327" s="149" t="s">
        <v>558</v>
      </c>
      <c r="AQ1327" s="149" t="s">
        <v>558</v>
      </c>
      <c r="AR1327" s="149" t="s">
        <v>558</v>
      </c>
      <c r="AS1327" s="149" t="s">
        <v>558</v>
      </c>
      <c r="AT1327" s="149" t="s">
        <v>558</v>
      </c>
      <c r="AU1327" s="149" t="s">
        <v>558</v>
      </c>
      <c r="AV1327" s="149" t="s">
        <v>558</v>
      </c>
      <c r="AW1327" s="149" t="s">
        <v>2628</v>
      </c>
      <c r="AX1327" s="149" t="s">
        <v>2628</v>
      </c>
      <c r="AY1327" s="149" t="s">
        <v>2628</v>
      </c>
      <c r="AZ1327" s="149" t="s">
        <v>2629</v>
      </c>
      <c r="BA1327" s="149" t="s">
        <v>2629</v>
      </c>
      <c r="BB1327" s="149">
        <v>3</v>
      </c>
      <c r="BC1327" s="149" t="s">
        <v>2263</v>
      </c>
      <c r="BD1327" s="149" t="s">
        <v>573</v>
      </c>
      <c r="BE1327" s="149" t="s">
        <v>573</v>
      </c>
      <c r="BF1327" s="149" t="s">
        <v>542</v>
      </c>
      <c r="BG1327" t="s">
        <v>542</v>
      </c>
      <c r="BH1327" s="149" t="s">
        <v>558</v>
      </c>
      <c r="BI1327" s="149" t="s">
        <v>558</v>
      </c>
      <c r="BJ1327" s="149" t="s">
        <v>6542</v>
      </c>
      <c r="BK1327" s="149" t="s">
        <v>6542</v>
      </c>
      <c r="BL1327" s="149" t="s">
        <v>6542</v>
      </c>
      <c r="BM1327" t="s">
        <v>558</v>
      </c>
      <c r="BN1327" t="s">
        <v>558</v>
      </c>
      <c r="BO1327" t="s">
        <v>3997</v>
      </c>
      <c r="BP1327" s="149" t="s">
        <v>558</v>
      </c>
      <c r="BQ1327" s="149" t="s">
        <v>589</v>
      </c>
      <c r="BR1327" s="149" t="s">
        <v>8146</v>
      </c>
      <c r="BS1327" s="149" t="s">
        <v>8146</v>
      </c>
      <c r="BT1327" s="149" t="s">
        <v>558</v>
      </c>
      <c r="BU1327" s="149" t="s">
        <v>570</v>
      </c>
      <c r="BV1327" s="149" t="s">
        <v>570</v>
      </c>
      <c r="BW1327" s="149" t="s">
        <v>558</v>
      </c>
      <c r="BX1327" s="149" t="s">
        <v>570</v>
      </c>
      <c r="BY1327" s="149" t="s">
        <v>570</v>
      </c>
      <c r="BZ1327" s="149" t="s">
        <v>558</v>
      </c>
      <c r="CA1327" s="149" t="s">
        <v>570</v>
      </c>
      <c r="CB1327" s="149" t="s">
        <v>570</v>
      </c>
      <c r="CC1327" s="149" t="s">
        <v>558</v>
      </c>
      <c r="CD1327" s="149" t="s">
        <v>558</v>
      </c>
      <c r="CE1327" s="149" t="s">
        <v>558</v>
      </c>
      <c r="CF1327" s="149" t="s">
        <v>558</v>
      </c>
      <c r="CG1327" s="149" t="s">
        <v>558</v>
      </c>
      <c r="CH1327" s="149" t="s">
        <v>558</v>
      </c>
      <c r="CI1327" t="s">
        <v>14138</v>
      </c>
    </row>
    <row r="1328" spans="1:87">
      <c r="A1328" s="149" t="s">
        <v>5056</v>
      </c>
      <c r="B1328" s="149" t="s">
        <v>5056</v>
      </c>
      <c r="C1328" s="149" t="s">
        <v>5056</v>
      </c>
      <c r="D1328" s="149" t="s">
        <v>14142</v>
      </c>
      <c r="E1328" s="149">
        <v>1335</v>
      </c>
      <c r="F1328" s="149" t="s">
        <v>558</v>
      </c>
      <c r="G1328" s="149" t="s">
        <v>5057</v>
      </c>
      <c r="H1328" s="149" t="s">
        <v>5057</v>
      </c>
      <c r="I1328" s="149" t="s">
        <v>558</v>
      </c>
      <c r="J1328" s="149" t="s">
        <v>558</v>
      </c>
      <c r="K1328" s="149" t="s">
        <v>9931</v>
      </c>
      <c r="L1328" s="149" t="s">
        <v>558</v>
      </c>
      <c r="M1328" s="149" t="s">
        <v>9931</v>
      </c>
      <c r="N1328" s="149" t="s">
        <v>14143</v>
      </c>
      <c r="O1328" s="149" t="s">
        <v>558</v>
      </c>
      <c r="P1328" s="149" t="s">
        <v>14143</v>
      </c>
      <c r="Q1328" s="149" t="s">
        <v>558</v>
      </c>
      <c r="R1328" s="149" t="s">
        <v>558</v>
      </c>
      <c r="S1328" s="149" t="s">
        <v>558</v>
      </c>
      <c r="T1328" s="149" t="s">
        <v>558</v>
      </c>
      <c r="U1328" s="149" t="s">
        <v>558</v>
      </c>
      <c r="V1328" s="149" t="s">
        <v>558</v>
      </c>
      <c r="W1328" s="149" t="s">
        <v>558</v>
      </c>
      <c r="X1328" s="149" t="s">
        <v>558</v>
      </c>
      <c r="Y1328" s="149" t="s">
        <v>558</v>
      </c>
      <c r="Z1328" s="149" t="s">
        <v>558</v>
      </c>
      <c r="AA1328" s="149" t="s">
        <v>558</v>
      </c>
      <c r="AB1328" s="149" t="s">
        <v>558</v>
      </c>
      <c r="AC1328" s="149" t="s">
        <v>558</v>
      </c>
      <c r="AD1328" s="149" t="s">
        <v>558</v>
      </c>
      <c r="AE1328" s="149" t="s">
        <v>558</v>
      </c>
      <c r="AF1328" s="149" t="s">
        <v>558</v>
      </c>
      <c r="AG1328" s="149" t="s">
        <v>558</v>
      </c>
      <c r="AH1328" s="149" t="s">
        <v>558</v>
      </c>
      <c r="AI1328" s="149" t="s">
        <v>558</v>
      </c>
      <c r="AJ1328" s="149" t="s">
        <v>558</v>
      </c>
      <c r="AK1328" s="149" t="s">
        <v>558</v>
      </c>
      <c r="AL1328" s="149" t="s">
        <v>558</v>
      </c>
      <c r="AM1328" s="149" t="s">
        <v>558</v>
      </c>
      <c r="AN1328" s="149" t="s">
        <v>558</v>
      </c>
      <c r="AO1328" s="149" t="s">
        <v>558</v>
      </c>
      <c r="AP1328" s="149" t="s">
        <v>558</v>
      </c>
      <c r="AQ1328" s="149" t="s">
        <v>558</v>
      </c>
      <c r="AR1328" s="149" t="s">
        <v>558</v>
      </c>
      <c r="AS1328" s="149" t="s">
        <v>558</v>
      </c>
      <c r="AT1328" s="149" t="s">
        <v>558</v>
      </c>
      <c r="AU1328" s="149" t="s">
        <v>558</v>
      </c>
      <c r="AV1328" s="149" t="s">
        <v>558</v>
      </c>
      <c r="AW1328" s="149" t="s">
        <v>540</v>
      </c>
      <c r="AX1328" s="149" t="s">
        <v>540</v>
      </c>
      <c r="AY1328" s="149" t="s">
        <v>540</v>
      </c>
      <c r="AZ1328" s="149" t="s">
        <v>541</v>
      </c>
      <c r="BA1328" s="149" t="s">
        <v>541</v>
      </c>
      <c r="BB1328" s="149">
        <v>2</v>
      </c>
      <c r="BC1328" s="149" t="s">
        <v>545</v>
      </c>
      <c r="BD1328" s="149" t="s">
        <v>573</v>
      </c>
      <c r="BE1328" s="149" t="s">
        <v>573</v>
      </c>
      <c r="BF1328" s="149" t="s">
        <v>542</v>
      </c>
      <c r="BG1328" t="s">
        <v>542</v>
      </c>
      <c r="BH1328" s="149" t="s">
        <v>558</v>
      </c>
      <c r="BI1328" s="149" t="s">
        <v>558</v>
      </c>
      <c r="BJ1328" s="149" t="s">
        <v>5054</v>
      </c>
      <c r="BK1328" s="149" t="s">
        <v>5054</v>
      </c>
      <c r="BL1328" s="149" t="s">
        <v>5054</v>
      </c>
      <c r="BM1328" t="s">
        <v>558</v>
      </c>
      <c r="BN1328" t="s">
        <v>558</v>
      </c>
      <c r="BO1328" t="s">
        <v>4029</v>
      </c>
      <c r="BP1328" s="149" t="s">
        <v>558</v>
      </c>
      <c r="BQ1328" s="149" t="s">
        <v>589</v>
      </c>
      <c r="BR1328" s="149" t="s">
        <v>8146</v>
      </c>
      <c r="BS1328" s="149" t="s">
        <v>8146</v>
      </c>
      <c r="BT1328" s="149" t="s">
        <v>558</v>
      </c>
      <c r="BU1328" s="149" t="s">
        <v>570</v>
      </c>
      <c r="BV1328" s="149" t="s">
        <v>570</v>
      </c>
      <c r="BW1328" s="149" t="s">
        <v>558</v>
      </c>
      <c r="BX1328" s="149" t="s">
        <v>570</v>
      </c>
      <c r="BY1328" s="149" t="s">
        <v>570</v>
      </c>
      <c r="BZ1328" s="149" t="s">
        <v>558</v>
      </c>
      <c r="CA1328" s="149" t="s">
        <v>570</v>
      </c>
      <c r="CB1328" s="149" t="s">
        <v>570</v>
      </c>
      <c r="CC1328" s="149" t="s">
        <v>558</v>
      </c>
      <c r="CD1328" s="149" t="s">
        <v>558</v>
      </c>
      <c r="CE1328" s="149" t="s">
        <v>558</v>
      </c>
      <c r="CF1328" s="149" t="s">
        <v>558</v>
      </c>
      <c r="CG1328" s="149" t="s">
        <v>558</v>
      </c>
      <c r="CH1328" s="149" t="s">
        <v>558</v>
      </c>
      <c r="CI1328" t="s">
        <v>14138</v>
      </c>
    </row>
    <row r="1329" spans="1:87">
      <c r="A1329" s="149" t="s">
        <v>14144</v>
      </c>
      <c r="B1329" s="149" t="s">
        <v>14144</v>
      </c>
      <c r="C1329" s="149" t="s">
        <v>14144</v>
      </c>
      <c r="D1329" s="149" t="s">
        <v>14145</v>
      </c>
      <c r="E1329" s="149">
        <v>1336</v>
      </c>
      <c r="F1329" s="149" t="s">
        <v>558</v>
      </c>
      <c r="G1329" s="149" t="s">
        <v>14146</v>
      </c>
      <c r="H1329" s="149" t="s">
        <v>14146</v>
      </c>
      <c r="I1329" s="149" t="s">
        <v>558</v>
      </c>
      <c r="J1329" s="149" t="s">
        <v>558</v>
      </c>
      <c r="K1329" s="149" t="s">
        <v>14147</v>
      </c>
      <c r="L1329" s="149" t="s">
        <v>558</v>
      </c>
      <c r="M1329" s="149" t="s">
        <v>14147</v>
      </c>
      <c r="N1329" s="149" t="s">
        <v>8364</v>
      </c>
      <c r="O1329" s="149" t="s">
        <v>558</v>
      </c>
      <c r="P1329" s="149" t="s">
        <v>8364</v>
      </c>
      <c r="Q1329" s="149" t="s">
        <v>558</v>
      </c>
      <c r="R1329" s="149" t="s">
        <v>558</v>
      </c>
      <c r="S1329" s="149" t="s">
        <v>558</v>
      </c>
      <c r="T1329" s="149" t="s">
        <v>558</v>
      </c>
      <c r="U1329" s="149" t="s">
        <v>558</v>
      </c>
      <c r="V1329" s="149" t="s">
        <v>558</v>
      </c>
      <c r="W1329" s="149" t="s">
        <v>558</v>
      </c>
      <c r="X1329" s="149" t="s">
        <v>558</v>
      </c>
      <c r="Y1329" s="149" t="s">
        <v>558</v>
      </c>
      <c r="Z1329" s="149" t="s">
        <v>558</v>
      </c>
      <c r="AA1329" s="149" t="s">
        <v>558</v>
      </c>
      <c r="AB1329" s="149" t="s">
        <v>558</v>
      </c>
      <c r="AC1329" s="149" t="s">
        <v>558</v>
      </c>
      <c r="AD1329" s="149" t="s">
        <v>558</v>
      </c>
      <c r="AE1329" s="149" t="s">
        <v>558</v>
      </c>
      <c r="AF1329" s="149" t="s">
        <v>558</v>
      </c>
      <c r="AG1329" s="149" t="s">
        <v>558</v>
      </c>
      <c r="AH1329" s="149" t="s">
        <v>558</v>
      </c>
      <c r="AI1329" s="149" t="s">
        <v>558</v>
      </c>
      <c r="AJ1329" s="149" t="s">
        <v>558</v>
      </c>
      <c r="AK1329" s="149" t="s">
        <v>558</v>
      </c>
      <c r="AL1329" s="149" t="s">
        <v>558</v>
      </c>
      <c r="AM1329" s="149" t="s">
        <v>558</v>
      </c>
      <c r="AN1329" s="149" t="s">
        <v>558</v>
      </c>
      <c r="AO1329" s="149" t="s">
        <v>558</v>
      </c>
      <c r="AP1329" s="149" t="s">
        <v>558</v>
      </c>
      <c r="AQ1329" s="149" t="s">
        <v>558</v>
      </c>
      <c r="AR1329" s="149" t="s">
        <v>558</v>
      </c>
      <c r="AS1329" s="149" t="s">
        <v>558</v>
      </c>
      <c r="AT1329" s="149" t="s">
        <v>558</v>
      </c>
      <c r="AU1329" s="149" t="s">
        <v>558</v>
      </c>
      <c r="AV1329" s="149" t="s">
        <v>558</v>
      </c>
      <c r="AW1329" s="149" t="s">
        <v>1836</v>
      </c>
      <c r="AX1329" s="149" t="s">
        <v>1836</v>
      </c>
      <c r="AY1329" s="149" t="s">
        <v>1836</v>
      </c>
      <c r="AZ1329" s="149" t="s">
        <v>1837</v>
      </c>
      <c r="BA1329" s="149" t="s">
        <v>1837</v>
      </c>
      <c r="BB1329" s="149">
        <v>4</v>
      </c>
      <c r="BC1329" s="149" t="s">
        <v>1368</v>
      </c>
      <c r="BD1329" s="149" t="s">
        <v>573</v>
      </c>
      <c r="BE1329" s="149" t="s">
        <v>573</v>
      </c>
      <c r="BF1329" s="149" t="s">
        <v>573</v>
      </c>
      <c r="BG1329" t="s">
        <v>573</v>
      </c>
      <c r="BH1329" s="149" t="s">
        <v>558</v>
      </c>
      <c r="BI1329" s="149" t="s">
        <v>558</v>
      </c>
      <c r="BJ1329" s="149" t="s">
        <v>558</v>
      </c>
      <c r="BK1329" s="149" t="s">
        <v>558</v>
      </c>
      <c r="BL1329" s="149" t="s">
        <v>558</v>
      </c>
      <c r="BM1329" t="s">
        <v>558</v>
      </c>
      <c r="BN1329" t="s">
        <v>558</v>
      </c>
      <c r="BO1329" t="s">
        <v>558</v>
      </c>
      <c r="BP1329" s="149" t="s">
        <v>558</v>
      </c>
      <c r="BQ1329" s="149" t="s">
        <v>986</v>
      </c>
      <c r="BR1329" s="149" t="s">
        <v>8146</v>
      </c>
      <c r="BS1329" s="149" t="s">
        <v>8146</v>
      </c>
      <c r="BT1329" s="149" t="s">
        <v>558</v>
      </c>
      <c r="BU1329" s="149" t="s">
        <v>570</v>
      </c>
      <c r="BV1329" s="149" t="s">
        <v>570</v>
      </c>
      <c r="BW1329" s="149" t="s">
        <v>558</v>
      </c>
      <c r="BX1329" s="149" t="s">
        <v>570</v>
      </c>
      <c r="BY1329" s="149" t="s">
        <v>570</v>
      </c>
      <c r="BZ1329" s="149" t="s">
        <v>558</v>
      </c>
      <c r="CA1329" s="149" t="s">
        <v>570</v>
      </c>
      <c r="CB1329" s="149" t="s">
        <v>570</v>
      </c>
      <c r="CC1329" s="149" t="s">
        <v>558</v>
      </c>
      <c r="CD1329" s="149" t="s">
        <v>558</v>
      </c>
      <c r="CE1329" s="149" t="s">
        <v>558</v>
      </c>
      <c r="CF1329" s="149" t="s">
        <v>558</v>
      </c>
      <c r="CG1329" s="149" t="s">
        <v>558</v>
      </c>
      <c r="CH1329" s="149" t="s">
        <v>558</v>
      </c>
      <c r="CI1329" t="s">
        <v>14138</v>
      </c>
    </row>
    <row r="1330" spans="1:87">
      <c r="A1330" s="149" t="s">
        <v>14148</v>
      </c>
      <c r="B1330" s="149" t="s">
        <v>14148</v>
      </c>
      <c r="C1330" s="149" t="s">
        <v>14148</v>
      </c>
      <c r="D1330" s="149" t="s">
        <v>14149</v>
      </c>
      <c r="E1330" s="149">
        <v>1337</v>
      </c>
      <c r="F1330" s="149" t="s">
        <v>558</v>
      </c>
      <c r="G1330" s="149" t="s">
        <v>12461</v>
      </c>
      <c r="H1330" s="149" t="s">
        <v>12461</v>
      </c>
      <c r="I1330" s="149" t="s">
        <v>14150</v>
      </c>
      <c r="J1330" s="149" t="s">
        <v>558</v>
      </c>
      <c r="K1330" s="149" t="s">
        <v>2350</v>
      </c>
      <c r="L1330" s="149" t="s">
        <v>558</v>
      </c>
      <c r="M1330" s="149" t="s">
        <v>2350</v>
      </c>
      <c r="N1330" s="149" t="s">
        <v>12463</v>
      </c>
      <c r="O1330" s="149" t="s">
        <v>558</v>
      </c>
      <c r="P1330" s="149" t="s">
        <v>12463</v>
      </c>
      <c r="Q1330" s="149" t="s">
        <v>558</v>
      </c>
      <c r="R1330" s="149" t="s">
        <v>558</v>
      </c>
      <c r="S1330" s="149" t="s">
        <v>558</v>
      </c>
      <c r="T1330" s="149" t="s">
        <v>8540</v>
      </c>
      <c r="U1330" s="149" t="s">
        <v>558</v>
      </c>
      <c r="V1330" s="149" t="s">
        <v>8540</v>
      </c>
      <c r="W1330" s="149" t="s">
        <v>14151</v>
      </c>
      <c r="X1330" s="149" t="s">
        <v>558</v>
      </c>
      <c r="Y1330" s="149" t="s">
        <v>14151</v>
      </c>
      <c r="Z1330" s="149" t="s">
        <v>558</v>
      </c>
      <c r="AA1330" s="149" t="s">
        <v>558</v>
      </c>
      <c r="AB1330" s="149" t="s">
        <v>558</v>
      </c>
      <c r="AC1330" s="149" t="s">
        <v>558</v>
      </c>
      <c r="AD1330" s="149" t="s">
        <v>558</v>
      </c>
      <c r="AE1330" s="149" t="s">
        <v>558</v>
      </c>
      <c r="AF1330" s="149" t="s">
        <v>558</v>
      </c>
      <c r="AG1330" s="149" t="s">
        <v>558</v>
      </c>
      <c r="AH1330" s="149" t="s">
        <v>558</v>
      </c>
      <c r="AI1330" s="149" t="s">
        <v>558</v>
      </c>
      <c r="AJ1330" s="149" t="s">
        <v>558</v>
      </c>
      <c r="AK1330" s="149" t="s">
        <v>558</v>
      </c>
      <c r="AL1330" s="149" t="s">
        <v>558</v>
      </c>
      <c r="AM1330" s="149" t="s">
        <v>558</v>
      </c>
      <c r="AN1330" s="149" t="s">
        <v>8145</v>
      </c>
      <c r="AO1330" s="149" t="s">
        <v>558</v>
      </c>
      <c r="AP1330" s="149" t="s">
        <v>8145</v>
      </c>
      <c r="AQ1330" s="149" t="s">
        <v>558</v>
      </c>
      <c r="AR1330" s="149" t="s">
        <v>558</v>
      </c>
      <c r="AS1330" s="149" t="s">
        <v>558</v>
      </c>
      <c r="AT1330" s="149" t="s">
        <v>558</v>
      </c>
      <c r="AU1330" s="149" t="s">
        <v>558</v>
      </c>
      <c r="AV1330" s="149" t="s">
        <v>558</v>
      </c>
      <c r="AW1330" s="149" t="s">
        <v>3285</v>
      </c>
      <c r="AX1330" s="149" t="s">
        <v>3285</v>
      </c>
      <c r="AY1330" s="149" t="s">
        <v>3285</v>
      </c>
      <c r="AZ1330" s="149" t="s">
        <v>3286</v>
      </c>
      <c r="BA1330" s="149" t="s">
        <v>3286</v>
      </c>
      <c r="BB1330" s="149">
        <v>1</v>
      </c>
      <c r="BC1330" s="149" t="s">
        <v>2910</v>
      </c>
      <c r="BD1330" s="149" t="s">
        <v>573</v>
      </c>
      <c r="BE1330" s="149" t="s">
        <v>573</v>
      </c>
      <c r="BF1330" s="149" t="s">
        <v>573</v>
      </c>
      <c r="BG1330" t="s">
        <v>573</v>
      </c>
      <c r="BH1330" s="149" t="s">
        <v>558</v>
      </c>
      <c r="BI1330" s="149" t="s">
        <v>558</v>
      </c>
      <c r="BJ1330" s="149" t="s">
        <v>558</v>
      </c>
      <c r="BK1330" s="149" t="s">
        <v>558</v>
      </c>
      <c r="BL1330" s="149" t="s">
        <v>558</v>
      </c>
      <c r="BM1330" t="s">
        <v>558</v>
      </c>
      <c r="BN1330" t="s">
        <v>558</v>
      </c>
      <c r="BO1330" t="s">
        <v>558</v>
      </c>
      <c r="BP1330" s="149" t="s">
        <v>558</v>
      </c>
      <c r="BQ1330" s="149" t="s">
        <v>986</v>
      </c>
      <c r="BR1330" s="149" t="s">
        <v>8146</v>
      </c>
      <c r="BS1330" s="149" t="s">
        <v>8146</v>
      </c>
      <c r="BT1330" s="149" t="s">
        <v>558</v>
      </c>
      <c r="BU1330" s="149" t="s">
        <v>570</v>
      </c>
      <c r="BV1330" s="149" t="s">
        <v>570</v>
      </c>
      <c r="BW1330" s="149" t="s">
        <v>558</v>
      </c>
      <c r="BX1330" s="149" t="s">
        <v>570</v>
      </c>
      <c r="BY1330" s="149" t="s">
        <v>570</v>
      </c>
      <c r="BZ1330" s="149" t="s">
        <v>558</v>
      </c>
      <c r="CA1330" s="149" t="s">
        <v>570</v>
      </c>
      <c r="CB1330" s="149" t="s">
        <v>570</v>
      </c>
      <c r="CC1330" s="149" t="s">
        <v>558</v>
      </c>
      <c r="CD1330" s="149" t="s">
        <v>14152</v>
      </c>
      <c r="CE1330" s="149" t="s">
        <v>558</v>
      </c>
      <c r="CF1330" s="149" t="s">
        <v>558</v>
      </c>
      <c r="CG1330" s="149" t="s">
        <v>558</v>
      </c>
      <c r="CH1330" s="149" t="s">
        <v>558</v>
      </c>
      <c r="CI1330" t="s">
        <v>14153</v>
      </c>
    </row>
    <row r="1331" spans="1:87">
      <c r="A1331" s="149" t="s">
        <v>4097</v>
      </c>
      <c r="B1331" s="149" t="s">
        <v>4097</v>
      </c>
      <c r="C1331" s="149" t="s">
        <v>4097</v>
      </c>
      <c r="D1331" s="149" t="s">
        <v>14154</v>
      </c>
      <c r="E1331" s="149">
        <v>1338</v>
      </c>
      <c r="F1331" s="149" t="s">
        <v>558</v>
      </c>
      <c r="G1331" s="149" t="s">
        <v>4098</v>
      </c>
      <c r="H1331" s="149" t="s">
        <v>4098</v>
      </c>
      <c r="I1331" s="149" t="s">
        <v>558</v>
      </c>
      <c r="J1331" s="149" t="s">
        <v>558</v>
      </c>
      <c r="K1331" s="149" t="s">
        <v>14155</v>
      </c>
      <c r="L1331" s="149" t="s">
        <v>558</v>
      </c>
      <c r="M1331" s="149" t="s">
        <v>14155</v>
      </c>
      <c r="N1331" s="149" t="s">
        <v>14156</v>
      </c>
      <c r="O1331" s="149" t="s">
        <v>558</v>
      </c>
      <c r="P1331" s="149" t="s">
        <v>14156</v>
      </c>
      <c r="Q1331" s="149" t="s">
        <v>558</v>
      </c>
      <c r="R1331" s="149" t="s">
        <v>558</v>
      </c>
      <c r="S1331" s="149" t="s">
        <v>558</v>
      </c>
      <c r="T1331" s="149" t="s">
        <v>558</v>
      </c>
      <c r="U1331" s="149" t="s">
        <v>558</v>
      </c>
      <c r="V1331" s="149" t="s">
        <v>558</v>
      </c>
      <c r="W1331" s="149" t="s">
        <v>558</v>
      </c>
      <c r="X1331" s="149" t="s">
        <v>558</v>
      </c>
      <c r="Y1331" s="149" t="s">
        <v>558</v>
      </c>
      <c r="Z1331" s="149" t="s">
        <v>558</v>
      </c>
      <c r="AA1331" s="149" t="s">
        <v>558</v>
      </c>
      <c r="AB1331" s="149" t="s">
        <v>558</v>
      </c>
      <c r="AC1331" s="149" t="s">
        <v>558</v>
      </c>
      <c r="AD1331" s="149" t="s">
        <v>558</v>
      </c>
      <c r="AE1331" s="149" t="s">
        <v>558</v>
      </c>
      <c r="AF1331" s="149" t="s">
        <v>558</v>
      </c>
      <c r="AG1331" s="149" t="s">
        <v>558</v>
      </c>
      <c r="AH1331" s="149" t="s">
        <v>558</v>
      </c>
      <c r="AI1331" s="149" t="s">
        <v>558</v>
      </c>
      <c r="AJ1331" s="149" t="s">
        <v>558</v>
      </c>
      <c r="AK1331" s="149" t="s">
        <v>558</v>
      </c>
      <c r="AL1331" s="149" t="s">
        <v>558</v>
      </c>
      <c r="AM1331" s="149" t="s">
        <v>558</v>
      </c>
      <c r="AN1331" s="149" t="s">
        <v>558</v>
      </c>
      <c r="AO1331" s="149" t="s">
        <v>558</v>
      </c>
      <c r="AP1331" s="149" t="s">
        <v>558</v>
      </c>
      <c r="AQ1331" s="149" t="s">
        <v>558</v>
      </c>
      <c r="AR1331" s="149" t="s">
        <v>558</v>
      </c>
      <c r="AS1331" s="149" t="s">
        <v>558</v>
      </c>
      <c r="AT1331" s="149" t="s">
        <v>558</v>
      </c>
      <c r="AU1331" s="149" t="s">
        <v>558</v>
      </c>
      <c r="AV1331" s="149" t="s">
        <v>558</v>
      </c>
      <c r="AW1331" s="149" t="s">
        <v>1886</v>
      </c>
      <c r="AX1331" s="149" t="s">
        <v>1886</v>
      </c>
      <c r="AY1331" s="149" t="s">
        <v>1886</v>
      </c>
      <c r="AZ1331" s="149" t="s">
        <v>1887</v>
      </c>
      <c r="BA1331" s="149" t="s">
        <v>1887</v>
      </c>
      <c r="BB1331" s="149">
        <v>4</v>
      </c>
      <c r="BC1331" s="149" t="s">
        <v>1368</v>
      </c>
      <c r="BD1331" s="149" t="s">
        <v>573</v>
      </c>
      <c r="BE1331" s="149" t="s">
        <v>573</v>
      </c>
      <c r="BF1331" s="149" t="s">
        <v>542</v>
      </c>
      <c r="BG1331" t="s">
        <v>542</v>
      </c>
      <c r="BH1331" s="149" t="s">
        <v>558</v>
      </c>
      <c r="BI1331" s="149" t="s">
        <v>558</v>
      </c>
      <c r="BJ1331" s="149" t="s">
        <v>4095</v>
      </c>
      <c r="BK1331" s="149" t="s">
        <v>4095</v>
      </c>
      <c r="BL1331" s="149" t="s">
        <v>4095</v>
      </c>
      <c r="BM1331" t="s">
        <v>558</v>
      </c>
      <c r="BN1331" t="s">
        <v>558</v>
      </c>
      <c r="BO1331" t="s">
        <v>4096</v>
      </c>
      <c r="BP1331" s="149" t="s">
        <v>558</v>
      </c>
      <c r="BQ1331" s="149" t="s">
        <v>986</v>
      </c>
      <c r="BR1331" s="149" t="s">
        <v>8146</v>
      </c>
      <c r="BS1331" s="149" t="s">
        <v>8146</v>
      </c>
      <c r="BT1331" s="149" t="s">
        <v>558</v>
      </c>
      <c r="BU1331" s="149" t="s">
        <v>570</v>
      </c>
      <c r="BV1331" s="149" t="s">
        <v>570</v>
      </c>
      <c r="BW1331" s="149" t="s">
        <v>558</v>
      </c>
      <c r="BX1331" s="149" t="s">
        <v>570</v>
      </c>
      <c r="BY1331" s="149" t="s">
        <v>570</v>
      </c>
      <c r="BZ1331" s="149" t="s">
        <v>558</v>
      </c>
      <c r="CA1331" s="149" t="s">
        <v>570</v>
      </c>
      <c r="CB1331" s="149" t="s">
        <v>570</v>
      </c>
      <c r="CC1331" s="149" t="s">
        <v>558</v>
      </c>
      <c r="CD1331" s="149" t="s">
        <v>558</v>
      </c>
      <c r="CE1331" s="149" t="s">
        <v>558</v>
      </c>
      <c r="CF1331" s="149" t="s">
        <v>558</v>
      </c>
      <c r="CG1331" s="149" t="s">
        <v>558</v>
      </c>
      <c r="CH1331" s="149" t="s">
        <v>558</v>
      </c>
      <c r="CI1331" t="s">
        <v>14157</v>
      </c>
    </row>
    <row r="1332" spans="1:87">
      <c r="A1332" s="149" t="s">
        <v>4102</v>
      </c>
      <c r="B1332" s="149" t="s">
        <v>4102</v>
      </c>
      <c r="C1332" s="149" t="s">
        <v>4102</v>
      </c>
      <c r="D1332" s="149" t="s">
        <v>14158</v>
      </c>
      <c r="E1332" s="149">
        <v>1339</v>
      </c>
      <c r="F1332" s="149" t="s">
        <v>558</v>
      </c>
      <c r="G1332" s="149" t="s">
        <v>4103</v>
      </c>
      <c r="H1332" s="149" t="s">
        <v>4103</v>
      </c>
      <c r="I1332" s="149" t="s">
        <v>558</v>
      </c>
      <c r="J1332" s="149" t="s">
        <v>558</v>
      </c>
      <c r="K1332" s="149" t="s">
        <v>9706</v>
      </c>
      <c r="L1332" s="149" t="s">
        <v>558</v>
      </c>
      <c r="M1332" s="149" t="s">
        <v>9706</v>
      </c>
      <c r="N1332" s="149" t="s">
        <v>14159</v>
      </c>
      <c r="O1332" s="149" t="s">
        <v>558</v>
      </c>
      <c r="P1332" s="149" t="s">
        <v>14159</v>
      </c>
      <c r="Q1332" s="149" t="s">
        <v>558</v>
      </c>
      <c r="R1332" s="149" t="s">
        <v>558</v>
      </c>
      <c r="S1332" s="149" t="s">
        <v>558</v>
      </c>
      <c r="T1332" s="149" t="s">
        <v>558</v>
      </c>
      <c r="U1332" s="149" t="s">
        <v>558</v>
      </c>
      <c r="V1332" s="149" t="s">
        <v>558</v>
      </c>
      <c r="W1332" s="149" t="s">
        <v>558</v>
      </c>
      <c r="X1332" s="149" t="s">
        <v>558</v>
      </c>
      <c r="Y1332" s="149" t="s">
        <v>558</v>
      </c>
      <c r="Z1332" s="149" t="s">
        <v>558</v>
      </c>
      <c r="AA1332" s="149" t="s">
        <v>558</v>
      </c>
      <c r="AB1332" s="149" t="s">
        <v>558</v>
      </c>
      <c r="AC1332" s="149" t="s">
        <v>558</v>
      </c>
      <c r="AD1332" s="149" t="s">
        <v>558</v>
      </c>
      <c r="AE1332" s="149" t="s">
        <v>558</v>
      </c>
      <c r="AF1332" s="149" t="s">
        <v>558</v>
      </c>
      <c r="AG1332" s="149" t="s">
        <v>558</v>
      </c>
      <c r="AH1332" s="149" t="s">
        <v>558</v>
      </c>
      <c r="AI1332" s="149" t="s">
        <v>558</v>
      </c>
      <c r="AJ1332" s="149" t="s">
        <v>558</v>
      </c>
      <c r="AK1332" s="149" t="s">
        <v>558</v>
      </c>
      <c r="AL1332" s="149" t="s">
        <v>558</v>
      </c>
      <c r="AM1332" s="149" t="s">
        <v>558</v>
      </c>
      <c r="AN1332" s="149" t="s">
        <v>558</v>
      </c>
      <c r="AO1332" s="149" t="s">
        <v>558</v>
      </c>
      <c r="AP1332" s="149" t="s">
        <v>558</v>
      </c>
      <c r="AQ1332" s="149" t="s">
        <v>558</v>
      </c>
      <c r="AR1332" s="149" t="s">
        <v>558</v>
      </c>
      <c r="AS1332" s="149" t="s">
        <v>558</v>
      </c>
      <c r="AT1332" s="149" t="s">
        <v>558</v>
      </c>
      <c r="AU1332" s="149" t="s">
        <v>558</v>
      </c>
      <c r="AV1332" s="149" t="s">
        <v>558</v>
      </c>
      <c r="AW1332" s="149" t="s">
        <v>1886</v>
      </c>
      <c r="AX1332" s="149" t="s">
        <v>1886</v>
      </c>
      <c r="AY1332" s="149" t="s">
        <v>1886</v>
      </c>
      <c r="AZ1332" s="149" t="s">
        <v>1887</v>
      </c>
      <c r="BA1332" s="149" t="s">
        <v>1887</v>
      </c>
      <c r="BB1332" s="149">
        <v>4</v>
      </c>
      <c r="BC1332" s="149" t="s">
        <v>1368</v>
      </c>
      <c r="BD1332" s="149" t="s">
        <v>573</v>
      </c>
      <c r="BE1332" s="149" t="s">
        <v>573</v>
      </c>
      <c r="BF1332" s="149" t="s">
        <v>542</v>
      </c>
      <c r="BG1332" t="s">
        <v>542</v>
      </c>
      <c r="BH1332" s="149" t="s">
        <v>558</v>
      </c>
      <c r="BI1332" s="149" t="s">
        <v>558</v>
      </c>
      <c r="BJ1332" s="149" t="s">
        <v>4100</v>
      </c>
      <c r="BK1332" s="149" t="s">
        <v>4100</v>
      </c>
      <c r="BL1332" s="149" t="s">
        <v>4100</v>
      </c>
      <c r="BM1332" t="s">
        <v>558</v>
      </c>
      <c r="BN1332" t="s">
        <v>558</v>
      </c>
      <c r="BO1332" t="s">
        <v>4101</v>
      </c>
      <c r="BP1332" s="149" t="s">
        <v>558</v>
      </c>
      <c r="BQ1332" s="149" t="s">
        <v>986</v>
      </c>
      <c r="BR1332" s="149" t="s">
        <v>8146</v>
      </c>
      <c r="BS1332" s="149" t="s">
        <v>8146</v>
      </c>
      <c r="BT1332" s="149" t="s">
        <v>558</v>
      </c>
      <c r="BU1332" s="149" t="s">
        <v>570</v>
      </c>
      <c r="BV1332" s="149" t="s">
        <v>570</v>
      </c>
      <c r="BW1332" s="149" t="s">
        <v>558</v>
      </c>
      <c r="BX1332" s="149" t="s">
        <v>570</v>
      </c>
      <c r="BY1332" s="149" t="s">
        <v>570</v>
      </c>
      <c r="BZ1332" s="149" t="s">
        <v>558</v>
      </c>
      <c r="CA1332" s="149" t="s">
        <v>570</v>
      </c>
      <c r="CB1332" s="149" t="s">
        <v>570</v>
      </c>
      <c r="CC1332" s="149" t="s">
        <v>558</v>
      </c>
      <c r="CD1332" s="149" t="s">
        <v>558</v>
      </c>
      <c r="CE1332" s="149" t="s">
        <v>558</v>
      </c>
      <c r="CF1332" s="149" t="s">
        <v>558</v>
      </c>
      <c r="CG1332" s="149" t="s">
        <v>558</v>
      </c>
      <c r="CH1332" s="149" t="s">
        <v>558</v>
      </c>
      <c r="CI1332" t="s">
        <v>14157</v>
      </c>
    </row>
    <row r="1333" spans="1:87">
      <c r="A1333" s="149" t="s">
        <v>14160</v>
      </c>
      <c r="B1333" s="149" t="s">
        <v>14160</v>
      </c>
      <c r="C1333" s="149" t="s">
        <v>14160</v>
      </c>
      <c r="D1333" s="149" t="s">
        <v>14161</v>
      </c>
      <c r="E1333" s="149">
        <v>1340</v>
      </c>
      <c r="F1333" s="149" t="s">
        <v>558</v>
      </c>
      <c r="G1333" s="149" t="s">
        <v>14162</v>
      </c>
      <c r="H1333" s="149" t="s">
        <v>14162</v>
      </c>
      <c r="I1333" s="149" t="s">
        <v>558</v>
      </c>
      <c r="J1333" s="149" t="s">
        <v>558</v>
      </c>
      <c r="K1333" s="149" t="s">
        <v>756</v>
      </c>
      <c r="L1333" s="149" t="s">
        <v>558</v>
      </c>
      <c r="M1333" s="149" t="s">
        <v>756</v>
      </c>
      <c r="N1333" s="149" t="s">
        <v>14163</v>
      </c>
      <c r="O1333" s="149" t="s">
        <v>558</v>
      </c>
      <c r="P1333" s="149" t="s">
        <v>14163</v>
      </c>
      <c r="Q1333" s="149" t="s">
        <v>558</v>
      </c>
      <c r="R1333" s="149" t="s">
        <v>558</v>
      </c>
      <c r="S1333" s="149" t="s">
        <v>558</v>
      </c>
      <c r="T1333" s="149" t="s">
        <v>558</v>
      </c>
      <c r="U1333" s="149" t="s">
        <v>558</v>
      </c>
      <c r="V1333" s="149" t="s">
        <v>558</v>
      </c>
      <c r="W1333" s="149" t="s">
        <v>558</v>
      </c>
      <c r="X1333" s="149" t="s">
        <v>558</v>
      </c>
      <c r="Y1333" s="149" t="s">
        <v>558</v>
      </c>
      <c r="Z1333" s="149" t="s">
        <v>558</v>
      </c>
      <c r="AA1333" s="149" t="s">
        <v>558</v>
      </c>
      <c r="AB1333" s="149" t="s">
        <v>558</v>
      </c>
      <c r="AC1333" s="149" t="s">
        <v>558</v>
      </c>
      <c r="AD1333" s="149" t="s">
        <v>558</v>
      </c>
      <c r="AE1333" s="149" t="s">
        <v>558</v>
      </c>
      <c r="AF1333" s="149" t="s">
        <v>558</v>
      </c>
      <c r="AG1333" s="149" t="s">
        <v>558</v>
      </c>
      <c r="AH1333" s="149" t="s">
        <v>558</v>
      </c>
      <c r="AI1333" s="149" t="s">
        <v>558</v>
      </c>
      <c r="AJ1333" s="149" t="s">
        <v>558</v>
      </c>
      <c r="AK1333" s="149" t="s">
        <v>558</v>
      </c>
      <c r="AL1333" s="149" t="s">
        <v>558</v>
      </c>
      <c r="AM1333" s="149" t="s">
        <v>558</v>
      </c>
      <c r="AN1333" s="149" t="s">
        <v>558</v>
      </c>
      <c r="AO1333" s="149" t="s">
        <v>558</v>
      </c>
      <c r="AP1333" s="149" t="s">
        <v>558</v>
      </c>
      <c r="AQ1333" s="149" t="s">
        <v>558</v>
      </c>
      <c r="AR1333" s="149" t="s">
        <v>558</v>
      </c>
      <c r="AS1333" s="149" t="s">
        <v>558</v>
      </c>
      <c r="AT1333" s="149" t="s">
        <v>558</v>
      </c>
      <c r="AU1333" s="149" t="s">
        <v>558</v>
      </c>
      <c r="AV1333" s="149" t="s">
        <v>558</v>
      </c>
      <c r="AW1333" s="149" t="s">
        <v>1886</v>
      </c>
      <c r="AX1333" s="149" t="s">
        <v>1886</v>
      </c>
      <c r="AY1333" s="149" t="s">
        <v>1886</v>
      </c>
      <c r="AZ1333" s="149" t="s">
        <v>1887</v>
      </c>
      <c r="BA1333" s="149" t="s">
        <v>1887</v>
      </c>
      <c r="BB1333" s="149">
        <v>4</v>
      </c>
      <c r="BC1333" s="149" t="s">
        <v>1368</v>
      </c>
      <c r="BD1333" s="149" t="s">
        <v>573</v>
      </c>
      <c r="BE1333" s="149" t="s">
        <v>573</v>
      </c>
      <c r="BF1333" s="149" t="s">
        <v>542</v>
      </c>
      <c r="BG1333" t="s">
        <v>542</v>
      </c>
      <c r="BH1333" s="149" t="s">
        <v>558</v>
      </c>
      <c r="BI1333" s="149" t="s">
        <v>558</v>
      </c>
      <c r="BJ1333" s="149" t="s">
        <v>4090</v>
      </c>
      <c r="BK1333" s="149" t="s">
        <v>4090</v>
      </c>
      <c r="BL1333" s="149" t="s">
        <v>4090</v>
      </c>
      <c r="BM1333" t="s">
        <v>558</v>
      </c>
      <c r="BN1333" t="s">
        <v>558</v>
      </c>
      <c r="BO1333" t="s">
        <v>4091</v>
      </c>
      <c r="BP1333" s="149" t="s">
        <v>558</v>
      </c>
      <c r="BQ1333" s="149" t="s">
        <v>986</v>
      </c>
      <c r="BR1333" s="149" t="s">
        <v>8146</v>
      </c>
      <c r="BS1333" s="149" t="s">
        <v>8146</v>
      </c>
      <c r="BT1333" s="149" t="s">
        <v>558</v>
      </c>
      <c r="BU1333" s="149" t="s">
        <v>570</v>
      </c>
      <c r="BV1333" s="149" t="s">
        <v>570</v>
      </c>
      <c r="BW1333" s="149" t="s">
        <v>558</v>
      </c>
      <c r="BX1333" s="149" t="s">
        <v>570</v>
      </c>
      <c r="BY1333" s="149" t="s">
        <v>570</v>
      </c>
      <c r="BZ1333" s="149" t="s">
        <v>558</v>
      </c>
      <c r="CA1333" s="149" t="s">
        <v>570</v>
      </c>
      <c r="CB1333" s="149" t="s">
        <v>570</v>
      </c>
      <c r="CC1333" s="149" t="s">
        <v>558</v>
      </c>
      <c r="CD1333" s="149" t="s">
        <v>558</v>
      </c>
      <c r="CE1333" s="149" t="s">
        <v>558</v>
      </c>
      <c r="CF1333" s="149" t="s">
        <v>558</v>
      </c>
      <c r="CG1333" s="149" t="s">
        <v>558</v>
      </c>
      <c r="CH1333" s="149" t="s">
        <v>558</v>
      </c>
      <c r="CI1333" t="s">
        <v>14157</v>
      </c>
    </row>
    <row r="1334" spans="1:87">
      <c r="A1334" s="149" t="s">
        <v>4107</v>
      </c>
      <c r="B1334" s="149" t="s">
        <v>4107</v>
      </c>
      <c r="C1334" s="149" t="s">
        <v>4107</v>
      </c>
      <c r="D1334" s="149" t="s">
        <v>14164</v>
      </c>
      <c r="E1334" s="149">
        <v>1341</v>
      </c>
      <c r="F1334" s="149" t="s">
        <v>558</v>
      </c>
      <c r="G1334" s="149" t="s">
        <v>4108</v>
      </c>
      <c r="H1334" s="149" t="s">
        <v>4108</v>
      </c>
      <c r="I1334" s="149" t="s">
        <v>558</v>
      </c>
      <c r="J1334" s="149" t="s">
        <v>558</v>
      </c>
      <c r="K1334" s="149" t="s">
        <v>3241</v>
      </c>
      <c r="L1334" s="149" t="s">
        <v>558</v>
      </c>
      <c r="M1334" s="149" t="s">
        <v>3241</v>
      </c>
      <c r="N1334" s="149" t="s">
        <v>9736</v>
      </c>
      <c r="O1334" s="149" t="s">
        <v>558</v>
      </c>
      <c r="P1334" s="149" t="s">
        <v>9736</v>
      </c>
      <c r="Q1334" s="149" t="s">
        <v>558</v>
      </c>
      <c r="R1334" s="149" t="s">
        <v>558</v>
      </c>
      <c r="S1334" s="149" t="s">
        <v>558</v>
      </c>
      <c r="T1334" s="149" t="s">
        <v>558</v>
      </c>
      <c r="U1334" s="149" t="s">
        <v>558</v>
      </c>
      <c r="V1334" s="149" t="s">
        <v>558</v>
      </c>
      <c r="W1334" s="149" t="s">
        <v>558</v>
      </c>
      <c r="X1334" s="149" t="s">
        <v>558</v>
      </c>
      <c r="Y1334" s="149" t="s">
        <v>558</v>
      </c>
      <c r="Z1334" s="149" t="s">
        <v>558</v>
      </c>
      <c r="AA1334" s="149" t="s">
        <v>558</v>
      </c>
      <c r="AB1334" s="149" t="s">
        <v>558</v>
      </c>
      <c r="AC1334" s="149" t="s">
        <v>558</v>
      </c>
      <c r="AD1334" s="149" t="s">
        <v>558</v>
      </c>
      <c r="AE1334" s="149" t="s">
        <v>558</v>
      </c>
      <c r="AF1334" s="149" t="s">
        <v>558</v>
      </c>
      <c r="AG1334" s="149" t="s">
        <v>558</v>
      </c>
      <c r="AH1334" s="149" t="s">
        <v>558</v>
      </c>
      <c r="AI1334" s="149" t="s">
        <v>558</v>
      </c>
      <c r="AJ1334" s="149" t="s">
        <v>558</v>
      </c>
      <c r="AK1334" s="149" t="s">
        <v>558</v>
      </c>
      <c r="AL1334" s="149" t="s">
        <v>558</v>
      </c>
      <c r="AM1334" s="149" t="s">
        <v>558</v>
      </c>
      <c r="AN1334" s="149" t="s">
        <v>558</v>
      </c>
      <c r="AO1334" s="149" t="s">
        <v>558</v>
      </c>
      <c r="AP1334" s="149" t="s">
        <v>558</v>
      </c>
      <c r="AQ1334" s="149" t="s">
        <v>558</v>
      </c>
      <c r="AR1334" s="149" t="s">
        <v>558</v>
      </c>
      <c r="AS1334" s="149" t="s">
        <v>558</v>
      </c>
      <c r="AT1334" s="149" t="s">
        <v>558</v>
      </c>
      <c r="AU1334" s="149" t="s">
        <v>558</v>
      </c>
      <c r="AV1334" s="149" t="s">
        <v>558</v>
      </c>
      <c r="AW1334" s="149" t="s">
        <v>1886</v>
      </c>
      <c r="AX1334" s="149" t="s">
        <v>1886</v>
      </c>
      <c r="AY1334" s="149" t="s">
        <v>1886</v>
      </c>
      <c r="AZ1334" s="149" t="s">
        <v>1887</v>
      </c>
      <c r="BA1334" s="149" t="s">
        <v>1887</v>
      </c>
      <c r="BB1334" s="149">
        <v>4</v>
      </c>
      <c r="BC1334" s="149" t="s">
        <v>1368</v>
      </c>
      <c r="BD1334" s="149" t="s">
        <v>573</v>
      </c>
      <c r="BE1334" s="149" t="s">
        <v>573</v>
      </c>
      <c r="BF1334" s="149" t="s">
        <v>572</v>
      </c>
      <c r="BG1334" t="s">
        <v>572</v>
      </c>
      <c r="BH1334" s="149" t="s">
        <v>558</v>
      </c>
      <c r="BI1334" s="149" t="s">
        <v>558</v>
      </c>
      <c r="BJ1334" s="149" t="s">
        <v>14165</v>
      </c>
      <c r="BK1334" s="149" t="s">
        <v>14165</v>
      </c>
      <c r="BL1334" s="149" t="s">
        <v>14166</v>
      </c>
      <c r="BM1334" t="s">
        <v>558</v>
      </c>
      <c r="BN1334" t="s">
        <v>558</v>
      </c>
      <c r="BO1334" t="s">
        <v>12095</v>
      </c>
      <c r="BP1334" s="149" t="s">
        <v>558</v>
      </c>
      <c r="BQ1334" s="149" t="s">
        <v>986</v>
      </c>
      <c r="BR1334" s="149" t="s">
        <v>8146</v>
      </c>
      <c r="BS1334" s="149" t="s">
        <v>8146</v>
      </c>
      <c r="BT1334" s="149" t="s">
        <v>558</v>
      </c>
      <c r="BU1334" s="149" t="s">
        <v>570</v>
      </c>
      <c r="BV1334" s="149" t="s">
        <v>570</v>
      </c>
      <c r="BW1334" s="149" t="s">
        <v>558</v>
      </c>
      <c r="BX1334" s="149" t="s">
        <v>570</v>
      </c>
      <c r="BY1334" s="149" t="s">
        <v>570</v>
      </c>
      <c r="BZ1334" s="149" t="s">
        <v>558</v>
      </c>
      <c r="CA1334" s="149" t="s">
        <v>570</v>
      </c>
      <c r="CB1334" s="149" t="s">
        <v>570</v>
      </c>
      <c r="CC1334" s="149" t="s">
        <v>558</v>
      </c>
      <c r="CD1334" s="149" t="s">
        <v>558</v>
      </c>
      <c r="CE1334" s="149" t="s">
        <v>558</v>
      </c>
      <c r="CF1334" s="149" t="s">
        <v>558</v>
      </c>
      <c r="CG1334" s="149" t="s">
        <v>558</v>
      </c>
      <c r="CH1334" s="149" t="s">
        <v>558</v>
      </c>
      <c r="CI1334" t="s">
        <v>14157</v>
      </c>
    </row>
    <row r="1335" spans="1:87">
      <c r="A1335" s="149" t="s">
        <v>14167</v>
      </c>
      <c r="B1335" s="149" t="s">
        <v>14167</v>
      </c>
      <c r="C1335" s="149" t="s">
        <v>14167</v>
      </c>
      <c r="D1335" s="149" t="s">
        <v>14168</v>
      </c>
      <c r="E1335" s="149">
        <v>1342</v>
      </c>
      <c r="F1335" s="149" t="s">
        <v>558</v>
      </c>
      <c r="G1335" s="149" t="s">
        <v>14169</v>
      </c>
      <c r="H1335" s="149" t="s">
        <v>558</v>
      </c>
      <c r="I1335" s="149" t="s">
        <v>14169</v>
      </c>
      <c r="J1335" s="149" t="s">
        <v>558</v>
      </c>
      <c r="K1335" s="149" t="s">
        <v>558</v>
      </c>
      <c r="L1335" s="149" t="s">
        <v>558</v>
      </c>
      <c r="M1335" s="149" t="s">
        <v>558</v>
      </c>
      <c r="N1335" s="149" t="s">
        <v>558</v>
      </c>
      <c r="O1335" s="149" t="s">
        <v>558</v>
      </c>
      <c r="P1335" s="149" t="s">
        <v>558</v>
      </c>
      <c r="Q1335" s="149" t="s">
        <v>558</v>
      </c>
      <c r="R1335" s="149" t="s">
        <v>558</v>
      </c>
      <c r="S1335" s="149" t="s">
        <v>558</v>
      </c>
      <c r="T1335" s="149" t="s">
        <v>2034</v>
      </c>
      <c r="U1335" s="149" t="s">
        <v>558</v>
      </c>
      <c r="V1335" s="149" t="s">
        <v>2034</v>
      </c>
      <c r="W1335" s="149" t="s">
        <v>14170</v>
      </c>
      <c r="X1335" s="149" t="s">
        <v>558</v>
      </c>
      <c r="Y1335" s="149" t="s">
        <v>14170</v>
      </c>
      <c r="Z1335" s="149" t="s">
        <v>558</v>
      </c>
      <c r="AA1335" s="149" t="s">
        <v>558</v>
      </c>
      <c r="AB1335" s="149" t="s">
        <v>558</v>
      </c>
      <c r="AC1335" s="149" t="s">
        <v>558</v>
      </c>
      <c r="AD1335" s="149" t="s">
        <v>558</v>
      </c>
      <c r="AE1335" s="149" t="s">
        <v>558</v>
      </c>
      <c r="AF1335" s="149" t="s">
        <v>558</v>
      </c>
      <c r="AG1335" s="149" t="s">
        <v>558</v>
      </c>
      <c r="AH1335" s="149" t="s">
        <v>558</v>
      </c>
      <c r="AI1335" s="149" t="s">
        <v>558</v>
      </c>
      <c r="AJ1335" s="149" t="s">
        <v>558</v>
      </c>
      <c r="AK1335" s="149" t="s">
        <v>558</v>
      </c>
      <c r="AL1335" s="149" t="s">
        <v>558</v>
      </c>
      <c r="AM1335" s="149" t="s">
        <v>558</v>
      </c>
      <c r="AN1335" s="149" t="s">
        <v>8145</v>
      </c>
      <c r="AO1335" s="149" t="s">
        <v>558</v>
      </c>
      <c r="AP1335" s="149" t="s">
        <v>8145</v>
      </c>
      <c r="AQ1335" s="149" t="s">
        <v>558</v>
      </c>
      <c r="AR1335" s="149" t="s">
        <v>558</v>
      </c>
      <c r="AS1335" s="149" t="s">
        <v>558</v>
      </c>
      <c r="AT1335" s="149" t="s">
        <v>558</v>
      </c>
      <c r="AU1335" s="149" t="s">
        <v>558</v>
      </c>
      <c r="AV1335" s="149" t="s">
        <v>558</v>
      </c>
      <c r="AW1335" s="149" t="s">
        <v>3365</v>
      </c>
      <c r="AX1335" s="149" t="s">
        <v>3365</v>
      </c>
      <c r="AY1335" s="149" t="s">
        <v>3365</v>
      </c>
      <c r="AZ1335" s="149" t="s">
        <v>3366</v>
      </c>
      <c r="BA1335" s="149" t="s">
        <v>3366</v>
      </c>
      <c r="BB1335" s="149">
        <v>1</v>
      </c>
      <c r="BC1335" s="149" t="s">
        <v>2910</v>
      </c>
      <c r="BD1335" s="149" t="s">
        <v>573</v>
      </c>
      <c r="BE1335" s="149" t="s">
        <v>573</v>
      </c>
      <c r="BF1335" s="149" t="s">
        <v>573</v>
      </c>
      <c r="BG1335" t="s">
        <v>573</v>
      </c>
      <c r="BH1335" s="149" t="s">
        <v>558</v>
      </c>
      <c r="BI1335" s="149" t="s">
        <v>558</v>
      </c>
      <c r="BJ1335" s="149" t="s">
        <v>558</v>
      </c>
      <c r="BK1335" s="149" t="s">
        <v>558</v>
      </c>
      <c r="BL1335" s="149" t="s">
        <v>558</v>
      </c>
      <c r="BM1335" t="s">
        <v>558</v>
      </c>
      <c r="BN1335" t="s">
        <v>558</v>
      </c>
      <c r="BO1335" t="s">
        <v>558</v>
      </c>
      <c r="BP1335" s="149" t="s">
        <v>558</v>
      </c>
      <c r="BQ1335" s="149" t="s">
        <v>589</v>
      </c>
      <c r="BR1335" s="149" t="s">
        <v>8146</v>
      </c>
      <c r="BS1335" s="149" t="s">
        <v>8146</v>
      </c>
      <c r="BT1335" s="149" t="s">
        <v>558</v>
      </c>
      <c r="BU1335" s="149" t="s">
        <v>570</v>
      </c>
      <c r="BV1335" s="149" t="s">
        <v>570</v>
      </c>
      <c r="BW1335" s="149" t="s">
        <v>558</v>
      </c>
      <c r="BX1335" s="149" t="s">
        <v>570</v>
      </c>
      <c r="BY1335" s="149" t="s">
        <v>570</v>
      </c>
      <c r="BZ1335" s="149" t="s">
        <v>558</v>
      </c>
      <c r="CA1335" s="149" t="s">
        <v>570</v>
      </c>
      <c r="CB1335" s="149" t="s">
        <v>570</v>
      </c>
      <c r="CC1335" s="149" t="s">
        <v>558</v>
      </c>
      <c r="CD1335" s="149" t="s">
        <v>12580</v>
      </c>
      <c r="CE1335" s="149" t="s">
        <v>558</v>
      </c>
      <c r="CF1335" s="149" t="s">
        <v>558</v>
      </c>
      <c r="CG1335" s="149" t="s">
        <v>558</v>
      </c>
      <c r="CH1335" s="149" t="s">
        <v>558</v>
      </c>
      <c r="CI1335" t="s">
        <v>14171</v>
      </c>
    </row>
    <row r="1336" spans="1:87">
      <c r="A1336" s="149" t="s">
        <v>14172</v>
      </c>
      <c r="B1336" s="149" t="s">
        <v>14172</v>
      </c>
      <c r="C1336" s="149" t="s">
        <v>14172</v>
      </c>
      <c r="D1336" s="149" t="s">
        <v>14173</v>
      </c>
      <c r="E1336" s="149">
        <v>1344</v>
      </c>
      <c r="F1336" s="149" t="s">
        <v>558</v>
      </c>
      <c r="G1336" s="149" t="s">
        <v>14174</v>
      </c>
      <c r="H1336" s="149" t="s">
        <v>14174</v>
      </c>
      <c r="I1336" s="149" t="s">
        <v>558</v>
      </c>
      <c r="J1336" s="149" t="s">
        <v>558</v>
      </c>
      <c r="K1336" s="149" t="s">
        <v>9931</v>
      </c>
      <c r="L1336" s="149" t="s">
        <v>558</v>
      </c>
      <c r="M1336" s="149" t="s">
        <v>9931</v>
      </c>
      <c r="N1336" s="149" t="s">
        <v>14175</v>
      </c>
      <c r="O1336" s="149" t="s">
        <v>558</v>
      </c>
      <c r="P1336" s="149" t="s">
        <v>14175</v>
      </c>
      <c r="Q1336" s="149" t="s">
        <v>558</v>
      </c>
      <c r="R1336" s="149" t="s">
        <v>558</v>
      </c>
      <c r="S1336" s="149" t="s">
        <v>558</v>
      </c>
      <c r="T1336" s="149" t="s">
        <v>558</v>
      </c>
      <c r="U1336" s="149" t="s">
        <v>558</v>
      </c>
      <c r="V1336" s="149" t="s">
        <v>558</v>
      </c>
      <c r="W1336" s="149" t="s">
        <v>558</v>
      </c>
      <c r="X1336" s="149" t="s">
        <v>558</v>
      </c>
      <c r="Y1336" s="149" t="s">
        <v>558</v>
      </c>
      <c r="Z1336" s="149" t="s">
        <v>558</v>
      </c>
      <c r="AA1336" s="149" t="s">
        <v>558</v>
      </c>
      <c r="AB1336" s="149" t="s">
        <v>558</v>
      </c>
      <c r="AC1336" s="149" t="s">
        <v>558</v>
      </c>
      <c r="AD1336" s="149" t="s">
        <v>558</v>
      </c>
      <c r="AE1336" s="149" t="s">
        <v>558</v>
      </c>
      <c r="AF1336" s="149" t="s">
        <v>558</v>
      </c>
      <c r="AG1336" s="149" t="s">
        <v>558</v>
      </c>
      <c r="AH1336" s="149" t="s">
        <v>558</v>
      </c>
      <c r="AI1336" s="149" t="s">
        <v>558</v>
      </c>
      <c r="AJ1336" s="149" t="s">
        <v>558</v>
      </c>
      <c r="AK1336" s="149" t="s">
        <v>558</v>
      </c>
      <c r="AL1336" s="149" t="s">
        <v>558</v>
      </c>
      <c r="AM1336" s="149" t="s">
        <v>558</v>
      </c>
      <c r="AN1336" s="149" t="s">
        <v>8145</v>
      </c>
      <c r="AO1336" s="149" t="s">
        <v>558</v>
      </c>
      <c r="AP1336" s="149" t="s">
        <v>8145</v>
      </c>
      <c r="AQ1336" s="149" t="s">
        <v>558</v>
      </c>
      <c r="AR1336" s="149" t="s">
        <v>558</v>
      </c>
      <c r="AS1336" s="149" t="s">
        <v>558</v>
      </c>
      <c r="AT1336" s="149" t="s">
        <v>558</v>
      </c>
      <c r="AU1336" s="149" t="s">
        <v>558</v>
      </c>
      <c r="AV1336" s="149" t="s">
        <v>558</v>
      </c>
      <c r="AW1336" s="149" t="s">
        <v>891</v>
      </c>
      <c r="AX1336" s="149" t="s">
        <v>891</v>
      </c>
      <c r="AY1336" s="149" t="s">
        <v>891</v>
      </c>
      <c r="AZ1336" s="149" t="s">
        <v>892</v>
      </c>
      <c r="BA1336" s="149" t="s">
        <v>892</v>
      </c>
      <c r="BB1336" s="149">
        <v>1</v>
      </c>
      <c r="BC1336" s="149" t="s">
        <v>545</v>
      </c>
      <c r="BD1336" s="149" t="s">
        <v>573</v>
      </c>
      <c r="BE1336" s="149" t="s">
        <v>573</v>
      </c>
      <c r="BF1336" s="149" t="s">
        <v>573</v>
      </c>
      <c r="BG1336" t="s">
        <v>573</v>
      </c>
      <c r="BH1336" s="149" t="s">
        <v>558</v>
      </c>
      <c r="BI1336" s="149" t="s">
        <v>558</v>
      </c>
      <c r="BJ1336" s="149" t="s">
        <v>558</v>
      </c>
      <c r="BK1336" s="149" t="s">
        <v>558</v>
      </c>
      <c r="BL1336" s="149" t="s">
        <v>558</v>
      </c>
      <c r="BM1336" t="s">
        <v>558</v>
      </c>
      <c r="BN1336" t="s">
        <v>558</v>
      </c>
      <c r="BO1336" t="s">
        <v>558</v>
      </c>
      <c r="BP1336" s="149" t="s">
        <v>12526</v>
      </c>
      <c r="BQ1336" s="149" t="s">
        <v>589</v>
      </c>
      <c r="BR1336" s="149" t="s">
        <v>8146</v>
      </c>
      <c r="BS1336" s="149" t="s">
        <v>8146</v>
      </c>
      <c r="BT1336" s="149" t="s">
        <v>558</v>
      </c>
      <c r="BU1336" s="149" t="s">
        <v>570</v>
      </c>
      <c r="BV1336" s="149" t="s">
        <v>570</v>
      </c>
      <c r="BW1336" s="149" t="s">
        <v>558</v>
      </c>
      <c r="BX1336" s="149" t="s">
        <v>570</v>
      </c>
      <c r="BY1336" s="149" t="s">
        <v>570</v>
      </c>
      <c r="BZ1336" s="149" t="s">
        <v>558</v>
      </c>
      <c r="CA1336" s="149" t="s">
        <v>570</v>
      </c>
      <c r="CB1336" s="149" t="s">
        <v>570</v>
      </c>
      <c r="CC1336" s="149" t="s">
        <v>558</v>
      </c>
      <c r="CD1336" s="149" t="s">
        <v>558</v>
      </c>
      <c r="CE1336" s="149" t="s">
        <v>558</v>
      </c>
      <c r="CF1336" s="149" t="s">
        <v>558</v>
      </c>
      <c r="CG1336" s="149" t="s">
        <v>558</v>
      </c>
      <c r="CH1336" s="149" t="s">
        <v>558</v>
      </c>
      <c r="CI1336" t="s">
        <v>14176</v>
      </c>
    </row>
    <row r="1337" spans="1:87">
      <c r="A1337" s="149" t="s">
        <v>14177</v>
      </c>
      <c r="B1337" s="149" t="s">
        <v>14177</v>
      </c>
      <c r="C1337" s="149" t="s">
        <v>14177</v>
      </c>
      <c r="D1337" s="149" t="s">
        <v>14178</v>
      </c>
      <c r="E1337" s="149">
        <v>1345</v>
      </c>
      <c r="F1337" s="149" t="s">
        <v>558</v>
      </c>
      <c r="G1337" s="149" t="s">
        <v>14179</v>
      </c>
      <c r="H1337" s="149" t="s">
        <v>558</v>
      </c>
      <c r="I1337" s="149" t="s">
        <v>14179</v>
      </c>
      <c r="J1337" s="149" t="s">
        <v>558</v>
      </c>
      <c r="K1337" s="149" t="s">
        <v>558</v>
      </c>
      <c r="L1337" s="149" t="s">
        <v>558</v>
      </c>
      <c r="M1337" s="149" t="s">
        <v>558</v>
      </c>
      <c r="N1337" s="149" t="s">
        <v>558</v>
      </c>
      <c r="O1337" s="149" t="s">
        <v>558</v>
      </c>
      <c r="P1337" s="149" t="s">
        <v>558</v>
      </c>
      <c r="Q1337" s="149" t="s">
        <v>558</v>
      </c>
      <c r="R1337" s="149" t="s">
        <v>558</v>
      </c>
      <c r="S1337" s="149" t="s">
        <v>558</v>
      </c>
      <c r="T1337" s="149" t="s">
        <v>14180</v>
      </c>
      <c r="U1337" s="149" t="s">
        <v>558</v>
      </c>
      <c r="V1337" s="149" t="s">
        <v>14180</v>
      </c>
      <c r="W1337" s="149" t="s">
        <v>14181</v>
      </c>
      <c r="X1337" s="149" t="s">
        <v>558</v>
      </c>
      <c r="Y1337" s="149" t="s">
        <v>14181</v>
      </c>
      <c r="Z1337" s="149" t="s">
        <v>558</v>
      </c>
      <c r="AA1337" s="149" t="s">
        <v>558</v>
      </c>
      <c r="AB1337" s="149" t="s">
        <v>558</v>
      </c>
      <c r="AC1337" s="149" t="s">
        <v>558</v>
      </c>
      <c r="AD1337" s="149" t="s">
        <v>558</v>
      </c>
      <c r="AE1337" s="149" t="s">
        <v>558</v>
      </c>
      <c r="AF1337" s="149" t="s">
        <v>558</v>
      </c>
      <c r="AG1337" s="149" t="s">
        <v>558</v>
      </c>
      <c r="AH1337" s="149" t="s">
        <v>558</v>
      </c>
      <c r="AI1337" s="149" t="s">
        <v>558</v>
      </c>
      <c r="AJ1337" s="149" t="s">
        <v>558</v>
      </c>
      <c r="AK1337" s="149" t="s">
        <v>558</v>
      </c>
      <c r="AL1337" s="149" t="s">
        <v>558</v>
      </c>
      <c r="AM1337" s="149" t="s">
        <v>558</v>
      </c>
      <c r="AN1337" s="149" t="s">
        <v>9897</v>
      </c>
      <c r="AO1337" s="149" t="s">
        <v>558</v>
      </c>
      <c r="AP1337" s="149" t="s">
        <v>9897</v>
      </c>
      <c r="AQ1337" s="149" t="s">
        <v>558</v>
      </c>
      <c r="AR1337" s="149" t="s">
        <v>558</v>
      </c>
      <c r="AS1337" s="149" t="s">
        <v>558</v>
      </c>
      <c r="AT1337" s="149" t="s">
        <v>558</v>
      </c>
      <c r="AU1337" s="149" t="s">
        <v>558</v>
      </c>
      <c r="AV1337" s="149" t="s">
        <v>558</v>
      </c>
      <c r="AW1337" s="149" t="s">
        <v>1964</v>
      </c>
      <c r="AX1337" s="149" t="s">
        <v>1964</v>
      </c>
      <c r="AY1337" s="149" t="s">
        <v>1964</v>
      </c>
      <c r="AZ1337" s="149" t="s">
        <v>1965</v>
      </c>
      <c r="BA1337" s="149" t="s">
        <v>1965</v>
      </c>
      <c r="BB1337" s="149">
        <v>1</v>
      </c>
      <c r="BC1337" s="149" t="s">
        <v>1914</v>
      </c>
      <c r="BD1337" s="149" t="s">
        <v>573</v>
      </c>
      <c r="BE1337" s="149" t="s">
        <v>573</v>
      </c>
      <c r="BF1337" s="149" t="s">
        <v>573</v>
      </c>
      <c r="BG1337" t="s">
        <v>573</v>
      </c>
      <c r="BH1337" s="149" t="s">
        <v>558</v>
      </c>
      <c r="BI1337" s="149" t="s">
        <v>558</v>
      </c>
      <c r="BJ1337" s="149" t="s">
        <v>558</v>
      </c>
      <c r="BK1337" s="149" t="s">
        <v>558</v>
      </c>
      <c r="BL1337" s="149" t="s">
        <v>558</v>
      </c>
      <c r="BM1337" t="s">
        <v>558</v>
      </c>
      <c r="BN1337" t="s">
        <v>558</v>
      </c>
      <c r="BO1337" t="s">
        <v>558</v>
      </c>
      <c r="BP1337" s="149" t="s">
        <v>558</v>
      </c>
      <c r="BQ1337" s="149" t="s">
        <v>589</v>
      </c>
      <c r="BR1337" s="149" t="s">
        <v>8146</v>
      </c>
      <c r="BS1337" s="149" t="s">
        <v>8146</v>
      </c>
      <c r="BT1337" s="149" t="s">
        <v>558</v>
      </c>
      <c r="BU1337" s="149" t="s">
        <v>570</v>
      </c>
      <c r="BV1337" s="149" t="s">
        <v>570</v>
      </c>
      <c r="BW1337" s="149" t="s">
        <v>558</v>
      </c>
      <c r="BX1337" s="149" t="s">
        <v>570</v>
      </c>
      <c r="BY1337" s="149" t="s">
        <v>570</v>
      </c>
      <c r="BZ1337" s="149" t="s">
        <v>558</v>
      </c>
      <c r="CA1337" s="149" t="s">
        <v>570</v>
      </c>
      <c r="CB1337" s="149" t="s">
        <v>570</v>
      </c>
      <c r="CC1337" s="149" t="s">
        <v>558</v>
      </c>
      <c r="CD1337" s="149" t="s">
        <v>14182</v>
      </c>
      <c r="CE1337" s="149" t="s">
        <v>558</v>
      </c>
      <c r="CF1337" s="149" t="s">
        <v>558</v>
      </c>
      <c r="CG1337" s="149" t="s">
        <v>558</v>
      </c>
      <c r="CH1337" s="149" t="s">
        <v>558</v>
      </c>
      <c r="CI1337" t="s">
        <v>14176</v>
      </c>
    </row>
    <row r="1338" spans="1:87">
      <c r="A1338" s="149" t="s">
        <v>14183</v>
      </c>
      <c r="B1338" s="149" t="s">
        <v>14183</v>
      </c>
      <c r="C1338" s="149" t="s">
        <v>14183</v>
      </c>
      <c r="D1338" s="149" t="s">
        <v>14184</v>
      </c>
      <c r="E1338" s="149">
        <v>1346</v>
      </c>
      <c r="F1338" s="149" t="s">
        <v>558</v>
      </c>
      <c r="G1338" s="149" t="s">
        <v>14185</v>
      </c>
      <c r="H1338" s="149" t="s">
        <v>14185</v>
      </c>
      <c r="I1338" s="149" t="s">
        <v>558</v>
      </c>
      <c r="J1338" s="149" t="s">
        <v>558</v>
      </c>
      <c r="K1338" s="149" t="s">
        <v>1530</v>
      </c>
      <c r="L1338" s="149" t="s">
        <v>558</v>
      </c>
      <c r="M1338" s="149" t="s">
        <v>1530</v>
      </c>
      <c r="N1338" s="149" t="s">
        <v>9460</v>
      </c>
      <c r="O1338" s="149" t="s">
        <v>558</v>
      </c>
      <c r="P1338" s="149" t="s">
        <v>9460</v>
      </c>
      <c r="Q1338" s="149" t="s">
        <v>558</v>
      </c>
      <c r="R1338" s="149" t="s">
        <v>558</v>
      </c>
      <c r="S1338" s="149" t="s">
        <v>558</v>
      </c>
      <c r="T1338" s="149" t="s">
        <v>558</v>
      </c>
      <c r="U1338" s="149" t="s">
        <v>558</v>
      </c>
      <c r="V1338" s="149" t="s">
        <v>558</v>
      </c>
      <c r="W1338" s="149" t="s">
        <v>558</v>
      </c>
      <c r="X1338" s="149" t="s">
        <v>558</v>
      </c>
      <c r="Y1338" s="149" t="s">
        <v>558</v>
      </c>
      <c r="Z1338" s="149" t="s">
        <v>558</v>
      </c>
      <c r="AA1338" s="149" t="s">
        <v>558</v>
      </c>
      <c r="AB1338" s="149" t="s">
        <v>558</v>
      </c>
      <c r="AC1338" s="149" t="s">
        <v>558</v>
      </c>
      <c r="AD1338" s="149" t="s">
        <v>558</v>
      </c>
      <c r="AE1338" s="149" t="s">
        <v>558</v>
      </c>
      <c r="AF1338" s="149" t="s">
        <v>558</v>
      </c>
      <c r="AG1338" s="149" t="s">
        <v>558</v>
      </c>
      <c r="AH1338" s="149" t="s">
        <v>558</v>
      </c>
      <c r="AI1338" s="149" t="s">
        <v>558</v>
      </c>
      <c r="AJ1338" s="149" t="s">
        <v>558</v>
      </c>
      <c r="AK1338" s="149" t="s">
        <v>558</v>
      </c>
      <c r="AL1338" s="149" t="s">
        <v>558</v>
      </c>
      <c r="AM1338" s="149" t="s">
        <v>558</v>
      </c>
      <c r="AN1338" s="149" t="s">
        <v>8145</v>
      </c>
      <c r="AO1338" s="149" t="s">
        <v>558</v>
      </c>
      <c r="AP1338" s="149" t="s">
        <v>8145</v>
      </c>
      <c r="AQ1338" s="149" t="s">
        <v>558</v>
      </c>
      <c r="AR1338" s="149" t="s">
        <v>558</v>
      </c>
      <c r="AS1338" s="149" t="s">
        <v>558</v>
      </c>
      <c r="AT1338" s="149" t="s">
        <v>558</v>
      </c>
      <c r="AU1338" s="149" t="s">
        <v>558</v>
      </c>
      <c r="AV1338" s="149" t="s">
        <v>558</v>
      </c>
      <c r="AW1338" s="149" t="s">
        <v>1744</v>
      </c>
      <c r="AX1338" s="149" t="s">
        <v>1744</v>
      </c>
      <c r="AY1338" s="149" t="s">
        <v>1744</v>
      </c>
      <c r="AZ1338" s="149" t="s">
        <v>1745</v>
      </c>
      <c r="BA1338" s="149" t="s">
        <v>1745</v>
      </c>
      <c r="BB1338" s="149">
        <v>1</v>
      </c>
      <c r="BC1338" s="149" t="s">
        <v>1368</v>
      </c>
      <c r="BD1338" s="149" t="s">
        <v>573</v>
      </c>
      <c r="BE1338" s="149" t="s">
        <v>573</v>
      </c>
      <c r="BF1338" s="149" t="s">
        <v>573</v>
      </c>
      <c r="BG1338" t="s">
        <v>573</v>
      </c>
      <c r="BH1338" s="149" t="s">
        <v>558</v>
      </c>
      <c r="BI1338" s="149" t="s">
        <v>558</v>
      </c>
      <c r="BJ1338" s="149" t="s">
        <v>558</v>
      </c>
      <c r="BK1338" s="149" t="s">
        <v>558</v>
      </c>
      <c r="BL1338" s="149" t="s">
        <v>558</v>
      </c>
      <c r="BM1338" t="s">
        <v>558</v>
      </c>
      <c r="BN1338" t="s">
        <v>558</v>
      </c>
      <c r="BO1338" t="s">
        <v>558</v>
      </c>
      <c r="BP1338" s="149" t="s">
        <v>558</v>
      </c>
      <c r="BQ1338" s="149" t="s">
        <v>589</v>
      </c>
      <c r="BR1338" s="149" t="s">
        <v>8146</v>
      </c>
      <c r="BS1338" s="149" t="s">
        <v>8146</v>
      </c>
      <c r="BT1338" s="149" t="s">
        <v>558</v>
      </c>
      <c r="BU1338" s="149" t="s">
        <v>570</v>
      </c>
      <c r="BV1338" s="149" t="s">
        <v>570</v>
      </c>
      <c r="BW1338" s="149" t="s">
        <v>558</v>
      </c>
      <c r="BX1338" s="149" t="s">
        <v>570</v>
      </c>
      <c r="BY1338" s="149" t="s">
        <v>570</v>
      </c>
      <c r="BZ1338" s="149" t="s">
        <v>558</v>
      </c>
      <c r="CA1338" s="149" t="s">
        <v>570</v>
      </c>
      <c r="CB1338" s="149" t="s">
        <v>570</v>
      </c>
      <c r="CC1338" s="149" t="s">
        <v>558</v>
      </c>
      <c r="CD1338" s="149" t="s">
        <v>558</v>
      </c>
      <c r="CE1338" s="149" t="s">
        <v>558</v>
      </c>
      <c r="CF1338" s="149" t="s">
        <v>558</v>
      </c>
      <c r="CG1338" s="149" t="s">
        <v>558</v>
      </c>
      <c r="CH1338" s="149" t="s">
        <v>558</v>
      </c>
      <c r="CI1338" t="s">
        <v>14186</v>
      </c>
    </row>
    <row r="1339" spans="1:87">
      <c r="A1339" s="149" t="s">
        <v>14187</v>
      </c>
      <c r="B1339" s="149" t="s">
        <v>14187</v>
      </c>
      <c r="C1339" s="149" t="s">
        <v>14187</v>
      </c>
      <c r="D1339" s="149" t="s">
        <v>14188</v>
      </c>
      <c r="E1339" s="149">
        <v>1347</v>
      </c>
      <c r="F1339" s="149" t="s">
        <v>558</v>
      </c>
      <c r="G1339" s="149" t="s">
        <v>14189</v>
      </c>
      <c r="H1339" s="149" t="s">
        <v>14189</v>
      </c>
      <c r="I1339" s="149" t="s">
        <v>558</v>
      </c>
      <c r="J1339" s="149" t="s">
        <v>558</v>
      </c>
      <c r="K1339" s="149" t="s">
        <v>555</v>
      </c>
      <c r="L1339" s="149" t="s">
        <v>558</v>
      </c>
      <c r="M1339" s="149" t="s">
        <v>555</v>
      </c>
      <c r="N1339" s="149" t="s">
        <v>14190</v>
      </c>
      <c r="O1339" s="149" t="s">
        <v>558</v>
      </c>
      <c r="P1339" s="149" t="s">
        <v>14190</v>
      </c>
      <c r="Q1339" s="149" t="s">
        <v>558</v>
      </c>
      <c r="R1339" s="149" t="s">
        <v>558</v>
      </c>
      <c r="S1339" s="149" t="s">
        <v>558</v>
      </c>
      <c r="T1339" s="149" t="s">
        <v>558</v>
      </c>
      <c r="U1339" s="149" t="s">
        <v>558</v>
      </c>
      <c r="V1339" s="149" t="s">
        <v>558</v>
      </c>
      <c r="W1339" s="149" t="s">
        <v>558</v>
      </c>
      <c r="X1339" s="149" t="s">
        <v>558</v>
      </c>
      <c r="Y1339" s="149" t="s">
        <v>558</v>
      </c>
      <c r="Z1339" s="149" t="s">
        <v>558</v>
      </c>
      <c r="AA1339" s="149" t="s">
        <v>558</v>
      </c>
      <c r="AB1339" s="149" t="s">
        <v>558</v>
      </c>
      <c r="AC1339" s="149" t="s">
        <v>558</v>
      </c>
      <c r="AD1339" s="149" t="s">
        <v>558</v>
      </c>
      <c r="AE1339" s="149" t="s">
        <v>558</v>
      </c>
      <c r="AF1339" s="149" t="s">
        <v>558</v>
      </c>
      <c r="AG1339" s="149" t="s">
        <v>558</v>
      </c>
      <c r="AH1339" s="149" t="s">
        <v>558</v>
      </c>
      <c r="AI1339" s="149" t="s">
        <v>558</v>
      </c>
      <c r="AJ1339" s="149" t="s">
        <v>558</v>
      </c>
      <c r="AK1339" s="149" t="s">
        <v>558</v>
      </c>
      <c r="AL1339" s="149" t="s">
        <v>558</v>
      </c>
      <c r="AM1339" s="149" t="s">
        <v>558</v>
      </c>
      <c r="AN1339" s="149" t="s">
        <v>8145</v>
      </c>
      <c r="AO1339" s="149" t="s">
        <v>558</v>
      </c>
      <c r="AP1339" s="149" t="s">
        <v>8145</v>
      </c>
      <c r="AQ1339" s="149" t="s">
        <v>558</v>
      </c>
      <c r="AR1339" s="149" t="s">
        <v>558</v>
      </c>
      <c r="AS1339" s="149" t="s">
        <v>558</v>
      </c>
      <c r="AT1339" s="149" t="s">
        <v>558</v>
      </c>
      <c r="AU1339" s="149" t="s">
        <v>558</v>
      </c>
      <c r="AV1339" s="149" t="s">
        <v>558</v>
      </c>
      <c r="AW1339" s="149" t="s">
        <v>1744</v>
      </c>
      <c r="AX1339" s="149" t="s">
        <v>1744</v>
      </c>
      <c r="AY1339" s="149" t="s">
        <v>1744</v>
      </c>
      <c r="AZ1339" s="149" t="s">
        <v>1745</v>
      </c>
      <c r="BA1339" s="149" t="s">
        <v>1745</v>
      </c>
      <c r="BB1339" s="149">
        <v>1</v>
      </c>
      <c r="BC1339" s="149" t="s">
        <v>1368</v>
      </c>
      <c r="BD1339" s="149" t="s">
        <v>573</v>
      </c>
      <c r="BE1339" s="149" t="s">
        <v>573</v>
      </c>
      <c r="BF1339" s="149" t="s">
        <v>573</v>
      </c>
      <c r="BG1339" t="s">
        <v>573</v>
      </c>
      <c r="BH1339" s="149" t="s">
        <v>558</v>
      </c>
      <c r="BI1339" s="149" t="s">
        <v>558</v>
      </c>
      <c r="BJ1339" s="149" t="s">
        <v>558</v>
      </c>
      <c r="BK1339" s="149" t="s">
        <v>558</v>
      </c>
      <c r="BL1339" s="149" t="s">
        <v>558</v>
      </c>
      <c r="BM1339" t="s">
        <v>558</v>
      </c>
      <c r="BN1339" t="s">
        <v>558</v>
      </c>
      <c r="BO1339" t="s">
        <v>558</v>
      </c>
      <c r="BP1339" s="149" t="s">
        <v>558</v>
      </c>
      <c r="BQ1339" s="149" t="s">
        <v>589</v>
      </c>
      <c r="BR1339" s="149" t="s">
        <v>8146</v>
      </c>
      <c r="BS1339" s="149" t="s">
        <v>8146</v>
      </c>
      <c r="BT1339" s="149" t="s">
        <v>558</v>
      </c>
      <c r="BU1339" s="149" t="s">
        <v>570</v>
      </c>
      <c r="BV1339" s="149" t="s">
        <v>570</v>
      </c>
      <c r="BW1339" s="149" t="s">
        <v>558</v>
      </c>
      <c r="BX1339" s="149" t="s">
        <v>570</v>
      </c>
      <c r="BY1339" s="149" t="s">
        <v>570</v>
      </c>
      <c r="BZ1339" s="149" t="s">
        <v>558</v>
      </c>
      <c r="CA1339" s="149" t="s">
        <v>570</v>
      </c>
      <c r="CB1339" s="149" t="s">
        <v>570</v>
      </c>
      <c r="CC1339" s="149" t="s">
        <v>558</v>
      </c>
      <c r="CD1339" s="149" t="s">
        <v>558</v>
      </c>
      <c r="CE1339" s="149" t="s">
        <v>558</v>
      </c>
      <c r="CF1339" s="149" t="s">
        <v>558</v>
      </c>
      <c r="CG1339" s="149" t="s">
        <v>558</v>
      </c>
      <c r="CH1339" s="149" t="s">
        <v>558</v>
      </c>
      <c r="CI1339" t="s">
        <v>14186</v>
      </c>
    </row>
    <row r="1340" spans="1:87">
      <c r="A1340" s="149" t="s">
        <v>14191</v>
      </c>
      <c r="B1340" s="149" t="s">
        <v>14191</v>
      </c>
      <c r="C1340" s="149" t="s">
        <v>14191</v>
      </c>
      <c r="D1340" s="149" t="s">
        <v>14192</v>
      </c>
      <c r="E1340" s="149">
        <v>1348</v>
      </c>
      <c r="F1340" s="149" t="s">
        <v>558</v>
      </c>
      <c r="G1340" s="149" t="s">
        <v>14193</v>
      </c>
      <c r="H1340" s="149" t="s">
        <v>14193</v>
      </c>
      <c r="I1340" s="149" t="s">
        <v>558</v>
      </c>
      <c r="J1340" s="149" t="s">
        <v>558</v>
      </c>
      <c r="K1340" s="149" t="s">
        <v>2182</v>
      </c>
      <c r="L1340" s="149" t="s">
        <v>558</v>
      </c>
      <c r="M1340" s="149" t="s">
        <v>2182</v>
      </c>
      <c r="N1340" s="149" t="s">
        <v>9251</v>
      </c>
      <c r="O1340" s="149" t="s">
        <v>558</v>
      </c>
      <c r="P1340" s="149" t="s">
        <v>9251</v>
      </c>
      <c r="Q1340" s="149" t="s">
        <v>558</v>
      </c>
      <c r="R1340" s="149" t="s">
        <v>558</v>
      </c>
      <c r="S1340" s="149" t="s">
        <v>558</v>
      </c>
      <c r="T1340" s="149" t="s">
        <v>558</v>
      </c>
      <c r="U1340" s="149" t="s">
        <v>558</v>
      </c>
      <c r="V1340" s="149" t="s">
        <v>558</v>
      </c>
      <c r="W1340" s="149" t="s">
        <v>558</v>
      </c>
      <c r="X1340" s="149" t="s">
        <v>558</v>
      </c>
      <c r="Y1340" s="149" t="s">
        <v>558</v>
      </c>
      <c r="Z1340" s="149" t="s">
        <v>558</v>
      </c>
      <c r="AA1340" s="149" t="s">
        <v>558</v>
      </c>
      <c r="AB1340" s="149" t="s">
        <v>558</v>
      </c>
      <c r="AC1340" s="149" t="s">
        <v>558</v>
      </c>
      <c r="AD1340" s="149" t="s">
        <v>558</v>
      </c>
      <c r="AE1340" s="149" t="s">
        <v>558</v>
      </c>
      <c r="AF1340" s="149" t="s">
        <v>558</v>
      </c>
      <c r="AG1340" s="149" t="s">
        <v>558</v>
      </c>
      <c r="AH1340" s="149" t="s">
        <v>558</v>
      </c>
      <c r="AI1340" s="149" t="s">
        <v>558</v>
      </c>
      <c r="AJ1340" s="149" t="s">
        <v>558</v>
      </c>
      <c r="AK1340" s="149" t="s">
        <v>558</v>
      </c>
      <c r="AL1340" s="149" t="s">
        <v>558</v>
      </c>
      <c r="AM1340" s="149" t="s">
        <v>558</v>
      </c>
      <c r="AN1340" s="149" t="s">
        <v>8145</v>
      </c>
      <c r="AO1340" s="149" t="s">
        <v>558</v>
      </c>
      <c r="AP1340" s="149" t="s">
        <v>8145</v>
      </c>
      <c r="AQ1340" s="149" t="s">
        <v>558</v>
      </c>
      <c r="AR1340" s="149" t="s">
        <v>558</v>
      </c>
      <c r="AS1340" s="149" t="s">
        <v>558</v>
      </c>
      <c r="AT1340" s="149" t="s">
        <v>558</v>
      </c>
      <c r="AU1340" s="149" t="s">
        <v>558</v>
      </c>
      <c r="AV1340" s="149" t="s">
        <v>558</v>
      </c>
      <c r="AW1340" s="149" t="s">
        <v>1744</v>
      </c>
      <c r="AX1340" s="149" t="s">
        <v>1744</v>
      </c>
      <c r="AY1340" s="149" t="s">
        <v>1744</v>
      </c>
      <c r="AZ1340" s="149" t="s">
        <v>1745</v>
      </c>
      <c r="BA1340" s="149" t="s">
        <v>1745</v>
      </c>
      <c r="BB1340" s="149">
        <v>1</v>
      </c>
      <c r="BC1340" s="149" t="s">
        <v>1368</v>
      </c>
      <c r="BD1340" s="149" t="s">
        <v>573</v>
      </c>
      <c r="BE1340" s="149" t="s">
        <v>573</v>
      </c>
      <c r="BF1340" s="149" t="s">
        <v>573</v>
      </c>
      <c r="BG1340" t="s">
        <v>573</v>
      </c>
      <c r="BH1340" s="149" t="s">
        <v>558</v>
      </c>
      <c r="BI1340" s="149" t="s">
        <v>558</v>
      </c>
      <c r="BJ1340" s="149" t="s">
        <v>558</v>
      </c>
      <c r="BK1340" s="149" t="s">
        <v>558</v>
      </c>
      <c r="BL1340" s="149" t="s">
        <v>558</v>
      </c>
      <c r="BM1340" t="s">
        <v>558</v>
      </c>
      <c r="BN1340" t="s">
        <v>558</v>
      </c>
      <c r="BO1340" t="s">
        <v>558</v>
      </c>
      <c r="BP1340" s="149" t="s">
        <v>558</v>
      </c>
      <c r="BQ1340" s="149" t="s">
        <v>589</v>
      </c>
      <c r="BR1340" s="149" t="s">
        <v>8146</v>
      </c>
      <c r="BS1340" s="149" t="s">
        <v>8146</v>
      </c>
      <c r="BT1340" s="149" t="s">
        <v>558</v>
      </c>
      <c r="BU1340" s="149" t="s">
        <v>570</v>
      </c>
      <c r="BV1340" s="149" t="s">
        <v>570</v>
      </c>
      <c r="BW1340" s="149" t="s">
        <v>558</v>
      </c>
      <c r="BX1340" s="149" t="s">
        <v>570</v>
      </c>
      <c r="BY1340" s="149" t="s">
        <v>570</v>
      </c>
      <c r="BZ1340" s="149" t="s">
        <v>558</v>
      </c>
      <c r="CA1340" s="149" t="s">
        <v>570</v>
      </c>
      <c r="CB1340" s="149" t="s">
        <v>570</v>
      </c>
      <c r="CC1340" s="149" t="s">
        <v>558</v>
      </c>
      <c r="CD1340" s="149" t="s">
        <v>558</v>
      </c>
      <c r="CE1340" s="149" t="s">
        <v>558</v>
      </c>
      <c r="CF1340" s="149" t="s">
        <v>558</v>
      </c>
      <c r="CG1340" s="149" t="s">
        <v>558</v>
      </c>
      <c r="CH1340" s="149" t="s">
        <v>558</v>
      </c>
      <c r="CI1340" t="s">
        <v>14186</v>
      </c>
    </row>
    <row r="1341" spans="1:87">
      <c r="A1341" s="149" t="s">
        <v>14194</v>
      </c>
      <c r="B1341" s="149" t="s">
        <v>14194</v>
      </c>
      <c r="C1341" s="149" t="s">
        <v>14194</v>
      </c>
      <c r="D1341" s="149" t="s">
        <v>14195</v>
      </c>
      <c r="E1341" s="149">
        <v>1349</v>
      </c>
      <c r="F1341" s="149" t="s">
        <v>558</v>
      </c>
      <c r="G1341" s="149" t="s">
        <v>14196</v>
      </c>
      <c r="H1341" s="149" t="s">
        <v>14196</v>
      </c>
      <c r="I1341" s="149" t="s">
        <v>558</v>
      </c>
      <c r="J1341" s="149" t="s">
        <v>558</v>
      </c>
      <c r="K1341" s="149" t="s">
        <v>3317</v>
      </c>
      <c r="L1341" s="149" t="s">
        <v>558</v>
      </c>
      <c r="M1341" s="149" t="s">
        <v>3317</v>
      </c>
      <c r="N1341" s="149" t="s">
        <v>3242</v>
      </c>
      <c r="O1341" s="149" t="s">
        <v>558</v>
      </c>
      <c r="P1341" s="149" t="s">
        <v>3242</v>
      </c>
      <c r="Q1341" s="149" t="s">
        <v>558</v>
      </c>
      <c r="R1341" s="149" t="s">
        <v>558</v>
      </c>
      <c r="S1341" s="149" t="s">
        <v>558</v>
      </c>
      <c r="T1341" s="149" t="s">
        <v>558</v>
      </c>
      <c r="U1341" s="149" t="s">
        <v>558</v>
      </c>
      <c r="V1341" s="149" t="s">
        <v>558</v>
      </c>
      <c r="W1341" s="149" t="s">
        <v>558</v>
      </c>
      <c r="X1341" s="149" t="s">
        <v>558</v>
      </c>
      <c r="Y1341" s="149" t="s">
        <v>558</v>
      </c>
      <c r="Z1341" s="149" t="s">
        <v>558</v>
      </c>
      <c r="AA1341" s="149" t="s">
        <v>558</v>
      </c>
      <c r="AB1341" s="149" t="s">
        <v>558</v>
      </c>
      <c r="AC1341" s="149" t="s">
        <v>558</v>
      </c>
      <c r="AD1341" s="149" t="s">
        <v>558</v>
      </c>
      <c r="AE1341" s="149" t="s">
        <v>558</v>
      </c>
      <c r="AF1341" s="149" t="s">
        <v>558</v>
      </c>
      <c r="AG1341" s="149" t="s">
        <v>558</v>
      </c>
      <c r="AH1341" s="149" t="s">
        <v>558</v>
      </c>
      <c r="AI1341" s="149" t="s">
        <v>558</v>
      </c>
      <c r="AJ1341" s="149" t="s">
        <v>558</v>
      </c>
      <c r="AK1341" s="149" t="s">
        <v>558</v>
      </c>
      <c r="AL1341" s="149" t="s">
        <v>558</v>
      </c>
      <c r="AM1341" s="149" t="s">
        <v>558</v>
      </c>
      <c r="AN1341" s="149" t="s">
        <v>8145</v>
      </c>
      <c r="AO1341" s="149" t="s">
        <v>558</v>
      </c>
      <c r="AP1341" s="149" t="s">
        <v>8145</v>
      </c>
      <c r="AQ1341" s="149" t="s">
        <v>558</v>
      </c>
      <c r="AR1341" s="149" t="s">
        <v>558</v>
      </c>
      <c r="AS1341" s="149" t="s">
        <v>558</v>
      </c>
      <c r="AT1341" s="149" t="s">
        <v>558</v>
      </c>
      <c r="AU1341" s="149" t="s">
        <v>558</v>
      </c>
      <c r="AV1341" s="149" t="s">
        <v>558</v>
      </c>
      <c r="AW1341" s="149" t="s">
        <v>1744</v>
      </c>
      <c r="AX1341" s="149" t="s">
        <v>1744</v>
      </c>
      <c r="AY1341" s="149" t="s">
        <v>1744</v>
      </c>
      <c r="AZ1341" s="149" t="s">
        <v>1745</v>
      </c>
      <c r="BA1341" s="149" t="s">
        <v>1745</v>
      </c>
      <c r="BB1341" s="149">
        <v>1</v>
      </c>
      <c r="BC1341" s="149" t="s">
        <v>1368</v>
      </c>
      <c r="BD1341" s="149" t="s">
        <v>573</v>
      </c>
      <c r="BE1341" s="149" t="s">
        <v>573</v>
      </c>
      <c r="BF1341" s="149" t="s">
        <v>573</v>
      </c>
      <c r="BG1341" t="s">
        <v>573</v>
      </c>
      <c r="BH1341" s="149" t="s">
        <v>558</v>
      </c>
      <c r="BI1341" s="149" t="s">
        <v>558</v>
      </c>
      <c r="BJ1341" s="149" t="s">
        <v>558</v>
      </c>
      <c r="BK1341" s="149" t="s">
        <v>558</v>
      </c>
      <c r="BL1341" s="149" t="s">
        <v>558</v>
      </c>
      <c r="BM1341" t="s">
        <v>558</v>
      </c>
      <c r="BN1341" t="s">
        <v>558</v>
      </c>
      <c r="BO1341" t="s">
        <v>558</v>
      </c>
      <c r="BP1341" s="149" t="s">
        <v>558</v>
      </c>
      <c r="BQ1341" s="149" t="s">
        <v>589</v>
      </c>
      <c r="BR1341" s="149" t="s">
        <v>8146</v>
      </c>
      <c r="BS1341" s="149" t="s">
        <v>8146</v>
      </c>
      <c r="BT1341" s="149" t="s">
        <v>558</v>
      </c>
      <c r="BU1341" s="149" t="s">
        <v>570</v>
      </c>
      <c r="BV1341" s="149" t="s">
        <v>570</v>
      </c>
      <c r="BW1341" s="149" t="s">
        <v>558</v>
      </c>
      <c r="BX1341" s="149" t="s">
        <v>570</v>
      </c>
      <c r="BY1341" s="149" t="s">
        <v>570</v>
      </c>
      <c r="BZ1341" s="149" t="s">
        <v>558</v>
      </c>
      <c r="CA1341" s="149" t="s">
        <v>570</v>
      </c>
      <c r="CB1341" s="149" t="s">
        <v>570</v>
      </c>
      <c r="CC1341" s="149" t="s">
        <v>558</v>
      </c>
      <c r="CD1341" s="149" t="s">
        <v>558</v>
      </c>
      <c r="CE1341" s="149" t="s">
        <v>558</v>
      </c>
      <c r="CF1341" s="149" t="s">
        <v>558</v>
      </c>
      <c r="CG1341" s="149" t="s">
        <v>558</v>
      </c>
      <c r="CH1341" s="149" t="s">
        <v>558</v>
      </c>
      <c r="CI1341" t="s">
        <v>14186</v>
      </c>
    </row>
    <row r="1342" spans="1:87">
      <c r="A1342" s="149" t="s">
        <v>14197</v>
      </c>
      <c r="B1342" s="149" t="s">
        <v>14197</v>
      </c>
      <c r="C1342" s="149" t="s">
        <v>14197</v>
      </c>
      <c r="D1342" s="149" t="s">
        <v>14198</v>
      </c>
      <c r="E1342" s="149">
        <v>1350</v>
      </c>
      <c r="F1342" s="149" t="s">
        <v>558</v>
      </c>
      <c r="G1342" s="149" t="s">
        <v>14199</v>
      </c>
      <c r="H1342" s="149" t="s">
        <v>14199</v>
      </c>
      <c r="I1342" s="149" t="s">
        <v>558</v>
      </c>
      <c r="J1342" s="149" t="s">
        <v>558</v>
      </c>
      <c r="K1342" s="149" t="s">
        <v>1867</v>
      </c>
      <c r="L1342" s="149" t="s">
        <v>558</v>
      </c>
      <c r="M1342" s="149" t="s">
        <v>1867</v>
      </c>
      <c r="N1342" s="149" t="s">
        <v>12380</v>
      </c>
      <c r="O1342" s="149" t="s">
        <v>558</v>
      </c>
      <c r="P1342" s="149" t="s">
        <v>12380</v>
      </c>
      <c r="Q1342" s="149" t="s">
        <v>558</v>
      </c>
      <c r="R1342" s="149" t="s">
        <v>558</v>
      </c>
      <c r="S1342" s="149" t="s">
        <v>558</v>
      </c>
      <c r="T1342" s="149" t="s">
        <v>558</v>
      </c>
      <c r="U1342" s="149" t="s">
        <v>558</v>
      </c>
      <c r="V1342" s="149" t="s">
        <v>558</v>
      </c>
      <c r="W1342" s="149" t="s">
        <v>558</v>
      </c>
      <c r="X1342" s="149" t="s">
        <v>558</v>
      </c>
      <c r="Y1342" s="149" t="s">
        <v>558</v>
      </c>
      <c r="Z1342" s="149" t="s">
        <v>558</v>
      </c>
      <c r="AA1342" s="149" t="s">
        <v>558</v>
      </c>
      <c r="AB1342" s="149" t="s">
        <v>558</v>
      </c>
      <c r="AC1342" s="149" t="s">
        <v>558</v>
      </c>
      <c r="AD1342" s="149" t="s">
        <v>558</v>
      </c>
      <c r="AE1342" s="149" t="s">
        <v>558</v>
      </c>
      <c r="AF1342" s="149" t="s">
        <v>558</v>
      </c>
      <c r="AG1342" s="149" t="s">
        <v>558</v>
      </c>
      <c r="AH1342" s="149" t="s">
        <v>558</v>
      </c>
      <c r="AI1342" s="149" t="s">
        <v>558</v>
      </c>
      <c r="AJ1342" s="149" t="s">
        <v>558</v>
      </c>
      <c r="AK1342" s="149" t="s">
        <v>558</v>
      </c>
      <c r="AL1342" s="149" t="s">
        <v>558</v>
      </c>
      <c r="AM1342" s="149" t="s">
        <v>558</v>
      </c>
      <c r="AN1342" s="149" t="s">
        <v>8145</v>
      </c>
      <c r="AO1342" s="149" t="s">
        <v>558</v>
      </c>
      <c r="AP1342" s="149" t="s">
        <v>8145</v>
      </c>
      <c r="AQ1342" s="149" t="s">
        <v>558</v>
      </c>
      <c r="AR1342" s="149" t="s">
        <v>558</v>
      </c>
      <c r="AS1342" s="149" t="s">
        <v>558</v>
      </c>
      <c r="AT1342" s="149" t="s">
        <v>558</v>
      </c>
      <c r="AU1342" s="149" t="s">
        <v>558</v>
      </c>
      <c r="AV1342" s="149" t="s">
        <v>558</v>
      </c>
      <c r="AW1342" s="149" t="s">
        <v>1744</v>
      </c>
      <c r="AX1342" s="149" t="s">
        <v>1744</v>
      </c>
      <c r="AY1342" s="149" t="s">
        <v>1744</v>
      </c>
      <c r="AZ1342" s="149" t="s">
        <v>1745</v>
      </c>
      <c r="BA1342" s="149" t="s">
        <v>1745</v>
      </c>
      <c r="BB1342" s="149">
        <v>1</v>
      </c>
      <c r="BC1342" s="149" t="s">
        <v>1368</v>
      </c>
      <c r="BD1342" s="149" t="s">
        <v>573</v>
      </c>
      <c r="BE1342" s="149" t="s">
        <v>573</v>
      </c>
      <c r="BF1342" s="149" t="s">
        <v>573</v>
      </c>
      <c r="BG1342" t="s">
        <v>573</v>
      </c>
      <c r="BH1342" s="149" t="s">
        <v>558</v>
      </c>
      <c r="BI1342" s="149" t="s">
        <v>558</v>
      </c>
      <c r="BJ1342" s="149" t="s">
        <v>558</v>
      </c>
      <c r="BK1342" s="149" t="s">
        <v>558</v>
      </c>
      <c r="BL1342" s="149" t="s">
        <v>558</v>
      </c>
      <c r="BM1342" t="s">
        <v>558</v>
      </c>
      <c r="BN1342" t="s">
        <v>558</v>
      </c>
      <c r="BO1342" t="s">
        <v>558</v>
      </c>
      <c r="BP1342" s="149" t="s">
        <v>558</v>
      </c>
      <c r="BQ1342" s="149" t="s">
        <v>589</v>
      </c>
      <c r="BR1342" s="149" t="s">
        <v>8146</v>
      </c>
      <c r="BS1342" s="149" t="s">
        <v>8146</v>
      </c>
      <c r="BT1342" s="149" t="s">
        <v>558</v>
      </c>
      <c r="BU1342" s="149" t="s">
        <v>570</v>
      </c>
      <c r="BV1342" s="149" t="s">
        <v>570</v>
      </c>
      <c r="BW1342" s="149" t="s">
        <v>558</v>
      </c>
      <c r="BX1342" s="149" t="s">
        <v>570</v>
      </c>
      <c r="BY1342" s="149" t="s">
        <v>570</v>
      </c>
      <c r="BZ1342" s="149" t="s">
        <v>558</v>
      </c>
      <c r="CA1342" s="149" t="s">
        <v>570</v>
      </c>
      <c r="CB1342" s="149" t="s">
        <v>570</v>
      </c>
      <c r="CC1342" s="149" t="s">
        <v>558</v>
      </c>
      <c r="CD1342" s="149" t="s">
        <v>558</v>
      </c>
      <c r="CE1342" s="149" t="s">
        <v>558</v>
      </c>
      <c r="CF1342" s="149" t="s">
        <v>558</v>
      </c>
      <c r="CG1342" s="149" t="s">
        <v>558</v>
      </c>
      <c r="CH1342" s="149" t="s">
        <v>558</v>
      </c>
      <c r="CI1342" t="s">
        <v>14186</v>
      </c>
    </row>
    <row r="1343" spans="1:87">
      <c r="A1343" s="149" t="s">
        <v>14200</v>
      </c>
      <c r="B1343" s="149" t="s">
        <v>14200</v>
      </c>
      <c r="C1343" s="149" t="s">
        <v>14200</v>
      </c>
      <c r="D1343" s="149" t="s">
        <v>14201</v>
      </c>
      <c r="E1343" s="149">
        <v>1351</v>
      </c>
      <c r="F1343" s="149" t="s">
        <v>558</v>
      </c>
      <c r="G1343" s="149" t="s">
        <v>14202</v>
      </c>
      <c r="H1343" s="149" t="s">
        <v>14202</v>
      </c>
      <c r="I1343" s="149" t="s">
        <v>558</v>
      </c>
      <c r="J1343" s="149" t="s">
        <v>558</v>
      </c>
      <c r="K1343" s="149" t="s">
        <v>899</v>
      </c>
      <c r="L1343" s="149" t="s">
        <v>558</v>
      </c>
      <c r="M1343" s="149" t="s">
        <v>899</v>
      </c>
      <c r="N1343" s="149" t="s">
        <v>14203</v>
      </c>
      <c r="O1343" s="149" t="s">
        <v>558</v>
      </c>
      <c r="P1343" s="149" t="s">
        <v>14203</v>
      </c>
      <c r="Q1343" s="149" t="s">
        <v>558</v>
      </c>
      <c r="R1343" s="149" t="s">
        <v>558</v>
      </c>
      <c r="S1343" s="149" t="s">
        <v>558</v>
      </c>
      <c r="T1343" s="149" t="s">
        <v>558</v>
      </c>
      <c r="U1343" s="149" t="s">
        <v>558</v>
      </c>
      <c r="V1343" s="149" t="s">
        <v>558</v>
      </c>
      <c r="W1343" s="149" t="s">
        <v>558</v>
      </c>
      <c r="X1343" s="149" t="s">
        <v>558</v>
      </c>
      <c r="Y1343" s="149" t="s">
        <v>558</v>
      </c>
      <c r="Z1343" s="149" t="s">
        <v>558</v>
      </c>
      <c r="AA1343" s="149" t="s">
        <v>558</v>
      </c>
      <c r="AB1343" s="149" t="s">
        <v>558</v>
      </c>
      <c r="AC1343" s="149" t="s">
        <v>558</v>
      </c>
      <c r="AD1343" s="149" t="s">
        <v>558</v>
      </c>
      <c r="AE1343" s="149" t="s">
        <v>558</v>
      </c>
      <c r="AF1343" s="149" t="s">
        <v>558</v>
      </c>
      <c r="AG1343" s="149" t="s">
        <v>558</v>
      </c>
      <c r="AH1343" s="149" t="s">
        <v>558</v>
      </c>
      <c r="AI1343" s="149" t="s">
        <v>558</v>
      </c>
      <c r="AJ1343" s="149" t="s">
        <v>558</v>
      </c>
      <c r="AK1343" s="149" t="s">
        <v>558</v>
      </c>
      <c r="AL1343" s="149" t="s">
        <v>558</v>
      </c>
      <c r="AM1343" s="149" t="s">
        <v>558</v>
      </c>
      <c r="AN1343" s="149" t="s">
        <v>8145</v>
      </c>
      <c r="AO1343" s="149" t="s">
        <v>558</v>
      </c>
      <c r="AP1343" s="149" t="s">
        <v>8145</v>
      </c>
      <c r="AQ1343" s="149" t="s">
        <v>558</v>
      </c>
      <c r="AR1343" s="149" t="s">
        <v>558</v>
      </c>
      <c r="AS1343" s="149" t="s">
        <v>558</v>
      </c>
      <c r="AT1343" s="149" t="s">
        <v>558</v>
      </c>
      <c r="AU1343" s="149" t="s">
        <v>558</v>
      </c>
      <c r="AV1343" s="149" t="s">
        <v>558</v>
      </c>
      <c r="AW1343" s="149" t="s">
        <v>1744</v>
      </c>
      <c r="AX1343" s="149" t="s">
        <v>1744</v>
      </c>
      <c r="AY1343" s="149" t="s">
        <v>1744</v>
      </c>
      <c r="AZ1343" s="149" t="s">
        <v>1745</v>
      </c>
      <c r="BA1343" s="149" t="s">
        <v>1745</v>
      </c>
      <c r="BB1343" s="149">
        <v>1</v>
      </c>
      <c r="BC1343" s="149" t="s">
        <v>1368</v>
      </c>
      <c r="BD1343" s="149" t="s">
        <v>573</v>
      </c>
      <c r="BE1343" s="149" t="s">
        <v>573</v>
      </c>
      <c r="BF1343" s="149" t="s">
        <v>573</v>
      </c>
      <c r="BG1343" t="s">
        <v>573</v>
      </c>
      <c r="BH1343" s="149" t="s">
        <v>558</v>
      </c>
      <c r="BI1343" s="149" t="s">
        <v>558</v>
      </c>
      <c r="BJ1343" s="149" t="s">
        <v>558</v>
      </c>
      <c r="BK1343" s="149" t="s">
        <v>558</v>
      </c>
      <c r="BL1343" s="149" t="s">
        <v>558</v>
      </c>
      <c r="BM1343" t="s">
        <v>558</v>
      </c>
      <c r="BN1343" t="s">
        <v>558</v>
      </c>
      <c r="BO1343" t="s">
        <v>558</v>
      </c>
      <c r="BP1343" s="149" t="s">
        <v>558</v>
      </c>
      <c r="BQ1343" s="149" t="s">
        <v>589</v>
      </c>
      <c r="BR1343" s="149" t="s">
        <v>8146</v>
      </c>
      <c r="BS1343" s="149" t="s">
        <v>8146</v>
      </c>
      <c r="BT1343" s="149" t="s">
        <v>558</v>
      </c>
      <c r="BU1343" s="149" t="s">
        <v>570</v>
      </c>
      <c r="BV1343" s="149" t="s">
        <v>570</v>
      </c>
      <c r="BW1343" s="149" t="s">
        <v>558</v>
      </c>
      <c r="BX1343" s="149" t="s">
        <v>570</v>
      </c>
      <c r="BY1343" s="149" t="s">
        <v>570</v>
      </c>
      <c r="BZ1343" s="149" t="s">
        <v>558</v>
      </c>
      <c r="CA1343" s="149" t="s">
        <v>570</v>
      </c>
      <c r="CB1343" s="149" t="s">
        <v>570</v>
      </c>
      <c r="CC1343" s="149" t="s">
        <v>558</v>
      </c>
      <c r="CD1343" s="149" t="s">
        <v>558</v>
      </c>
      <c r="CE1343" s="149" t="s">
        <v>558</v>
      </c>
      <c r="CF1343" s="149" t="s">
        <v>558</v>
      </c>
      <c r="CG1343" s="149" t="s">
        <v>558</v>
      </c>
      <c r="CH1343" s="149" t="s">
        <v>558</v>
      </c>
      <c r="CI1343" t="s">
        <v>14186</v>
      </c>
    </row>
    <row r="1344" spans="1:87">
      <c r="A1344" s="149" t="s">
        <v>14204</v>
      </c>
      <c r="B1344" s="149" t="s">
        <v>14204</v>
      </c>
      <c r="C1344" s="149" t="s">
        <v>14204</v>
      </c>
      <c r="D1344" s="149" t="s">
        <v>14205</v>
      </c>
      <c r="E1344" s="149">
        <v>1352</v>
      </c>
      <c r="F1344" s="149" t="s">
        <v>558</v>
      </c>
      <c r="G1344" s="149" t="s">
        <v>14206</v>
      </c>
      <c r="H1344" s="149" t="s">
        <v>14206</v>
      </c>
      <c r="I1344" s="149" t="s">
        <v>558</v>
      </c>
      <c r="J1344" s="149" t="s">
        <v>558</v>
      </c>
      <c r="K1344" s="149" t="s">
        <v>1098</v>
      </c>
      <c r="L1344" s="149" t="s">
        <v>558</v>
      </c>
      <c r="M1344" s="149" t="s">
        <v>1098</v>
      </c>
      <c r="N1344" s="149" t="s">
        <v>14207</v>
      </c>
      <c r="O1344" s="149" t="s">
        <v>558</v>
      </c>
      <c r="P1344" s="149" t="s">
        <v>14207</v>
      </c>
      <c r="Q1344" s="149" t="s">
        <v>558</v>
      </c>
      <c r="R1344" s="149" t="s">
        <v>558</v>
      </c>
      <c r="S1344" s="149" t="s">
        <v>558</v>
      </c>
      <c r="T1344" s="149" t="s">
        <v>558</v>
      </c>
      <c r="U1344" s="149" t="s">
        <v>558</v>
      </c>
      <c r="V1344" s="149" t="s">
        <v>558</v>
      </c>
      <c r="W1344" s="149" t="s">
        <v>558</v>
      </c>
      <c r="X1344" s="149" t="s">
        <v>558</v>
      </c>
      <c r="Y1344" s="149" t="s">
        <v>558</v>
      </c>
      <c r="Z1344" s="149" t="s">
        <v>558</v>
      </c>
      <c r="AA1344" s="149" t="s">
        <v>558</v>
      </c>
      <c r="AB1344" s="149" t="s">
        <v>558</v>
      </c>
      <c r="AC1344" s="149" t="s">
        <v>558</v>
      </c>
      <c r="AD1344" s="149" t="s">
        <v>558</v>
      </c>
      <c r="AE1344" s="149" t="s">
        <v>558</v>
      </c>
      <c r="AF1344" s="149" t="s">
        <v>558</v>
      </c>
      <c r="AG1344" s="149" t="s">
        <v>558</v>
      </c>
      <c r="AH1344" s="149" t="s">
        <v>558</v>
      </c>
      <c r="AI1344" s="149" t="s">
        <v>558</v>
      </c>
      <c r="AJ1344" s="149" t="s">
        <v>558</v>
      </c>
      <c r="AK1344" s="149" t="s">
        <v>558</v>
      </c>
      <c r="AL1344" s="149" t="s">
        <v>558</v>
      </c>
      <c r="AM1344" s="149" t="s">
        <v>558</v>
      </c>
      <c r="AN1344" s="149" t="s">
        <v>558</v>
      </c>
      <c r="AO1344" s="149" t="s">
        <v>558</v>
      </c>
      <c r="AP1344" s="149" t="s">
        <v>558</v>
      </c>
      <c r="AQ1344" s="149" t="s">
        <v>558</v>
      </c>
      <c r="AR1344" s="149" t="s">
        <v>558</v>
      </c>
      <c r="AS1344" s="149" t="s">
        <v>558</v>
      </c>
      <c r="AT1344" s="149" t="s">
        <v>558</v>
      </c>
      <c r="AU1344" s="149" t="s">
        <v>558</v>
      </c>
      <c r="AV1344" s="149" t="s">
        <v>558</v>
      </c>
      <c r="AW1344" s="149" t="s">
        <v>1316</v>
      </c>
      <c r="AX1344" s="149" t="s">
        <v>1316</v>
      </c>
      <c r="AY1344" s="149" t="s">
        <v>1316</v>
      </c>
      <c r="AZ1344" s="149" t="s">
        <v>1317</v>
      </c>
      <c r="BA1344" s="149" t="s">
        <v>1317</v>
      </c>
      <c r="BB1344" s="149">
        <v>2</v>
      </c>
      <c r="BC1344" s="149" t="s">
        <v>545</v>
      </c>
      <c r="BD1344" s="149" t="s">
        <v>573</v>
      </c>
      <c r="BE1344" s="149" t="s">
        <v>573</v>
      </c>
      <c r="BF1344" s="149" t="s">
        <v>573</v>
      </c>
      <c r="BG1344" t="s">
        <v>573</v>
      </c>
      <c r="BH1344" s="149" t="s">
        <v>558</v>
      </c>
      <c r="BI1344" s="149" t="s">
        <v>558</v>
      </c>
      <c r="BJ1344" s="149" t="s">
        <v>558</v>
      </c>
      <c r="BK1344" s="149" t="s">
        <v>558</v>
      </c>
      <c r="BL1344" s="149" t="s">
        <v>558</v>
      </c>
      <c r="BM1344" t="s">
        <v>558</v>
      </c>
      <c r="BN1344" t="s">
        <v>558</v>
      </c>
      <c r="BO1344" t="s">
        <v>558</v>
      </c>
      <c r="BP1344" s="149" t="s">
        <v>558</v>
      </c>
      <c r="BQ1344" s="149" t="s">
        <v>600</v>
      </c>
      <c r="BR1344" s="149" t="s">
        <v>9038</v>
      </c>
      <c r="BS1344" s="149" t="s">
        <v>9038</v>
      </c>
      <c r="BT1344" s="149" t="s">
        <v>558</v>
      </c>
      <c r="BU1344" s="149" t="s">
        <v>570</v>
      </c>
      <c r="BV1344" s="149" t="s">
        <v>570</v>
      </c>
      <c r="BW1344" s="149" t="s">
        <v>558</v>
      </c>
      <c r="BX1344" s="149" t="s">
        <v>570</v>
      </c>
      <c r="BY1344" s="149" t="s">
        <v>570</v>
      </c>
      <c r="BZ1344" s="149" t="s">
        <v>558</v>
      </c>
      <c r="CA1344" s="149" t="s">
        <v>570</v>
      </c>
      <c r="CB1344" s="149" t="s">
        <v>570</v>
      </c>
      <c r="CC1344" s="149" t="s">
        <v>558</v>
      </c>
      <c r="CD1344" s="149" t="s">
        <v>558</v>
      </c>
      <c r="CE1344" s="149" t="s">
        <v>558</v>
      </c>
      <c r="CF1344" s="149" t="s">
        <v>558</v>
      </c>
      <c r="CG1344" s="149" t="s">
        <v>558</v>
      </c>
      <c r="CH1344" s="149" t="s">
        <v>558</v>
      </c>
      <c r="CI1344" t="s">
        <v>14186</v>
      </c>
    </row>
    <row r="1345" spans="1:87">
      <c r="A1345" s="149" t="s">
        <v>14208</v>
      </c>
      <c r="B1345" s="149" t="s">
        <v>14208</v>
      </c>
      <c r="C1345" s="149" t="s">
        <v>14208</v>
      </c>
      <c r="D1345" s="149" t="s">
        <v>14209</v>
      </c>
      <c r="E1345" s="149">
        <v>1353</v>
      </c>
      <c r="F1345" s="149" t="s">
        <v>558</v>
      </c>
      <c r="G1345" s="149" t="s">
        <v>14210</v>
      </c>
      <c r="H1345" s="149" t="s">
        <v>14210</v>
      </c>
      <c r="I1345" s="149" t="s">
        <v>558</v>
      </c>
      <c r="J1345" s="149" t="s">
        <v>558</v>
      </c>
      <c r="K1345" s="149" t="s">
        <v>9232</v>
      </c>
      <c r="L1345" s="149" t="s">
        <v>558</v>
      </c>
      <c r="M1345" s="149" t="s">
        <v>9232</v>
      </c>
      <c r="N1345" s="149" t="s">
        <v>14211</v>
      </c>
      <c r="O1345" s="149" t="s">
        <v>558</v>
      </c>
      <c r="P1345" s="149" t="s">
        <v>14211</v>
      </c>
      <c r="Q1345" s="149" t="s">
        <v>558</v>
      </c>
      <c r="R1345" s="149" t="s">
        <v>558</v>
      </c>
      <c r="S1345" s="149" t="s">
        <v>558</v>
      </c>
      <c r="T1345" s="149" t="s">
        <v>558</v>
      </c>
      <c r="U1345" s="149" t="s">
        <v>558</v>
      </c>
      <c r="V1345" s="149" t="s">
        <v>558</v>
      </c>
      <c r="W1345" s="149" t="s">
        <v>558</v>
      </c>
      <c r="X1345" s="149" t="s">
        <v>558</v>
      </c>
      <c r="Y1345" s="149" t="s">
        <v>558</v>
      </c>
      <c r="Z1345" s="149" t="s">
        <v>558</v>
      </c>
      <c r="AA1345" s="149" t="s">
        <v>558</v>
      </c>
      <c r="AB1345" s="149" t="s">
        <v>558</v>
      </c>
      <c r="AC1345" s="149" t="s">
        <v>558</v>
      </c>
      <c r="AD1345" s="149" t="s">
        <v>558</v>
      </c>
      <c r="AE1345" s="149" t="s">
        <v>558</v>
      </c>
      <c r="AF1345" s="149" t="s">
        <v>558</v>
      </c>
      <c r="AG1345" s="149" t="s">
        <v>558</v>
      </c>
      <c r="AH1345" s="149" t="s">
        <v>558</v>
      </c>
      <c r="AI1345" s="149" t="s">
        <v>558</v>
      </c>
      <c r="AJ1345" s="149" t="s">
        <v>558</v>
      </c>
      <c r="AK1345" s="149" t="s">
        <v>558</v>
      </c>
      <c r="AL1345" s="149" t="s">
        <v>558</v>
      </c>
      <c r="AM1345" s="149" t="s">
        <v>558</v>
      </c>
      <c r="AN1345" s="149" t="s">
        <v>558</v>
      </c>
      <c r="AO1345" s="149" t="s">
        <v>558</v>
      </c>
      <c r="AP1345" s="149" t="s">
        <v>558</v>
      </c>
      <c r="AQ1345" s="149" t="s">
        <v>558</v>
      </c>
      <c r="AR1345" s="149" t="s">
        <v>558</v>
      </c>
      <c r="AS1345" s="149" t="s">
        <v>558</v>
      </c>
      <c r="AT1345" s="149" t="s">
        <v>558</v>
      </c>
      <c r="AU1345" s="149" t="s">
        <v>558</v>
      </c>
      <c r="AV1345" s="149" t="s">
        <v>558</v>
      </c>
      <c r="AW1345" s="149" t="s">
        <v>3209</v>
      </c>
      <c r="AX1345" s="149" t="s">
        <v>3209</v>
      </c>
      <c r="AY1345" s="149" t="s">
        <v>3209</v>
      </c>
      <c r="AZ1345" s="149" t="s">
        <v>3210</v>
      </c>
      <c r="BA1345" s="149" t="s">
        <v>3210</v>
      </c>
      <c r="BB1345" s="149">
        <v>2</v>
      </c>
      <c r="BC1345" s="149" t="s">
        <v>2910</v>
      </c>
      <c r="BD1345" s="149" t="s">
        <v>573</v>
      </c>
      <c r="BE1345" s="149" t="s">
        <v>573</v>
      </c>
      <c r="BF1345" s="149" t="s">
        <v>542</v>
      </c>
      <c r="BG1345" t="s">
        <v>542</v>
      </c>
      <c r="BH1345" s="149" t="s">
        <v>558</v>
      </c>
      <c r="BI1345" s="149" t="s">
        <v>558</v>
      </c>
      <c r="BJ1345" s="149" t="s">
        <v>6073</v>
      </c>
      <c r="BK1345" s="149" t="s">
        <v>6073</v>
      </c>
      <c r="BL1345" s="149" t="s">
        <v>6073</v>
      </c>
      <c r="BM1345" t="s">
        <v>558</v>
      </c>
      <c r="BN1345" t="s">
        <v>558</v>
      </c>
      <c r="BO1345" t="s">
        <v>3997</v>
      </c>
      <c r="BP1345" s="149" t="s">
        <v>558</v>
      </c>
      <c r="BQ1345" s="149" t="s">
        <v>986</v>
      </c>
      <c r="BR1345" s="149" t="s">
        <v>8146</v>
      </c>
      <c r="BS1345" s="149" t="s">
        <v>8146</v>
      </c>
      <c r="BT1345" s="149" t="s">
        <v>558</v>
      </c>
      <c r="BU1345" s="149" t="s">
        <v>570</v>
      </c>
      <c r="BV1345" s="149" t="s">
        <v>570</v>
      </c>
      <c r="BW1345" s="149" t="s">
        <v>558</v>
      </c>
      <c r="BX1345" s="149" t="s">
        <v>570</v>
      </c>
      <c r="BY1345" s="149" t="s">
        <v>570</v>
      </c>
      <c r="BZ1345" s="149" t="s">
        <v>558</v>
      </c>
      <c r="CA1345" s="149" t="s">
        <v>570</v>
      </c>
      <c r="CB1345" s="149" t="s">
        <v>570</v>
      </c>
      <c r="CC1345" s="149" t="s">
        <v>558</v>
      </c>
      <c r="CD1345" s="149" t="s">
        <v>558</v>
      </c>
      <c r="CE1345" s="149" t="s">
        <v>558</v>
      </c>
      <c r="CF1345" s="149" t="s">
        <v>558</v>
      </c>
      <c r="CG1345" s="149" t="s">
        <v>558</v>
      </c>
      <c r="CH1345" s="149" t="s">
        <v>558</v>
      </c>
      <c r="CI1345" t="s">
        <v>14212</v>
      </c>
    </row>
    <row r="1346" spans="1:87">
      <c r="A1346" s="149" t="s">
        <v>14213</v>
      </c>
      <c r="B1346" s="149" t="s">
        <v>14213</v>
      </c>
      <c r="C1346" s="149" t="s">
        <v>14213</v>
      </c>
      <c r="D1346" s="149" t="s">
        <v>14214</v>
      </c>
      <c r="E1346" s="149">
        <v>1354</v>
      </c>
      <c r="F1346" s="149" t="s">
        <v>558</v>
      </c>
      <c r="G1346" s="149" t="s">
        <v>14215</v>
      </c>
      <c r="H1346" s="149" t="s">
        <v>14215</v>
      </c>
      <c r="I1346" s="149" t="s">
        <v>558</v>
      </c>
      <c r="J1346" s="149" t="s">
        <v>558</v>
      </c>
      <c r="K1346" s="149" t="s">
        <v>9135</v>
      </c>
      <c r="L1346" s="149" t="s">
        <v>558</v>
      </c>
      <c r="M1346" s="149" t="s">
        <v>9135</v>
      </c>
      <c r="N1346" s="149" t="s">
        <v>14216</v>
      </c>
      <c r="O1346" s="149" t="s">
        <v>558</v>
      </c>
      <c r="P1346" s="149" t="s">
        <v>14216</v>
      </c>
      <c r="Q1346" s="149" t="s">
        <v>558</v>
      </c>
      <c r="R1346" s="149" t="s">
        <v>558</v>
      </c>
      <c r="S1346" s="149" t="s">
        <v>558</v>
      </c>
      <c r="T1346" s="149" t="s">
        <v>558</v>
      </c>
      <c r="U1346" s="149" t="s">
        <v>558</v>
      </c>
      <c r="V1346" s="149" t="s">
        <v>558</v>
      </c>
      <c r="W1346" s="149" t="s">
        <v>558</v>
      </c>
      <c r="X1346" s="149" t="s">
        <v>558</v>
      </c>
      <c r="Y1346" s="149" t="s">
        <v>558</v>
      </c>
      <c r="Z1346" s="149" t="s">
        <v>558</v>
      </c>
      <c r="AA1346" s="149" t="s">
        <v>558</v>
      </c>
      <c r="AB1346" s="149" t="s">
        <v>558</v>
      </c>
      <c r="AC1346" s="149" t="s">
        <v>558</v>
      </c>
      <c r="AD1346" s="149" t="s">
        <v>558</v>
      </c>
      <c r="AE1346" s="149" t="s">
        <v>558</v>
      </c>
      <c r="AF1346" s="149" t="s">
        <v>558</v>
      </c>
      <c r="AG1346" s="149" t="s">
        <v>558</v>
      </c>
      <c r="AH1346" s="149" t="s">
        <v>558</v>
      </c>
      <c r="AI1346" s="149" t="s">
        <v>558</v>
      </c>
      <c r="AJ1346" s="149" t="s">
        <v>558</v>
      </c>
      <c r="AK1346" s="149" t="s">
        <v>558</v>
      </c>
      <c r="AL1346" s="149" t="s">
        <v>558</v>
      </c>
      <c r="AM1346" s="149" t="s">
        <v>558</v>
      </c>
      <c r="AN1346" s="149" t="s">
        <v>558</v>
      </c>
      <c r="AO1346" s="149" t="s">
        <v>558</v>
      </c>
      <c r="AP1346" s="149" t="s">
        <v>558</v>
      </c>
      <c r="AQ1346" s="149" t="s">
        <v>558</v>
      </c>
      <c r="AR1346" s="149" t="s">
        <v>558</v>
      </c>
      <c r="AS1346" s="149" t="s">
        <v>558</v>
      </c>
      <c r="AT1346" s="149" t="s">
        <v>558</v>
      </c>
      <c r="AU1346" s="149" t="s">
        <v>558</v>
      </c>
      <c r="AV1346" s="149" t="s">
        <v>558</v>
      </c>
      <c r="AW1346" s="149" t="s">
        <v>3209</v>
      </c>
      <c r="AX1346" s="149" t="s">
        <v>3209</v>
      </c>
      <c r="AY1346" s="149" t="s">
        <v>3209</v>
      </c>
      <c r="AZ1346" s="149" t="s">
        <v>3210</v>
      </c>
      <c r="BA1346" s="149" t="s">
        <v>3210</v>
      </c>
      <c r="BB1346" s="149">
        <v>2</v>
      </c>
      <c r="BC1346" s="149" t="s">
        <v>2910</v>
      </c>
      <c r="BD1346" s="149" t="s">
        <v>573</v>
      </c>
      <c r="BE1346" s="149" t="s">
        <v>573</v>
      </c>
      <c r="BF1346" s="149" t="s">
        <v>542</v>
      </c>
      <c r="BG1346" t="s">
        <v>542</v>
      </c>
      <c r="BH1346" s="149" t="s">
        <v>558</v>
      </c>
      <c r="BI1346" s="149" t="s">
        <v>558</v>
      </c>
      <c r="BJ1346" s="149" t="s">
        <v>6073</v>
      </c>
      <c r="BK1346" s="149" t="s">
        <v>6073</v>
      </c>
      <c r="BL1346" s="149" t="s">
        <v>6073</v>
      </c>
      <c r="BM1346" t="s">
        <v>558</v>
      </c>
      <c r="BN1346" t="s">
        <v>558</v>
      </c>
      <c r="BO1346" t="s">
        <v>3997</v>
      </c>
      <c r="BP1346" s="149" t="s">
        <v>558</v>
      </c>
      <c r="BQ1346" s="149" t="s">
        <v>986</v>
      </c>
      <c r="BR1346" s="149" t="s">
        <v>8146</v>
      </c>
      <c r="BS1346" s="149" t="s">
        <v>8146</v>
      </c>
      <c r="BT1346" s="149" t="s">
        <v>558</v>
      </c>
      <c r="BU1346" s="149" t="s">
        <v>570</v>
      </c>
      <c r="BV1346" s="149" t="s">
        <v>570</v>
      </c>
      <c r="BW1346" s="149" t="s">
        <v>558</v>
      </c>
      <c r="BX1346" s="149" t="s">
        <v>570</v>
      </c>
      <c r="BY1346" s="149" t="s">
        <v>570</v>
      </c>
      <c r="BZ1346" s="149" t="s">
        <v>558</v>
      </c>
      <c r="CA1346" s="149" t="s">
        <v>570</v>
      </c>
      <c r="CB1346" s="149" t="s">
        <v>570</v>
      </c>
      <c r="CC1346" s="149" t="s">
        <v>558</v>
      </c>
      <c r="CD1346" s="149" t="s">
        <v>558</v>
      </c>
      <c r="CE1346" s="149" t="s">
        <v>558</v>
      </c>
      <c r="CF1346" s="149" t="s">
        <v>558</v>
      </c>
      <c r="CG1346" s="149" t="s">
        <v>558</v>
      </c>
      <c r="CH1346" s="149" t="s">
        <v>558</v>
      </c>
      <c r="CI1346" t="s">
        <v>14212</v>
      </c>
    </row>
    <row r="1347" spans="1:87">
      <c r="A1347" s="149" t="s">
        <v>6070</v>
      </c>
      <c r="B1347" s="149" t="s">
        <v>6070</v>
      </c>
      <c r="C1347" s="149" t="s">
        <v>6070</v>
      </c>
      <c r="D1347" s="149" t="s">
        <v>14217</v>
      </c>
      <c r="E1347" s="149">
        <v>1355</v>
      </c>
      <c r="F1347" s="149" t="s">
        <v>558</v>
      </c>
      <c r="G1347" s="149" t="s">
        <v>6071</v>
      </c>
      <c r="H1347" s="149" t="s">
        <v>6071</v>
      </c>
      <c r="I1347" s="149" t="s">
        <v>558</v>
      </c>
      <c r="J1347" s="149" t="s">
        <v>558</v>
      </c>
      <c r="K1347" s="149" t="s">
        <v>2182</v>
      </c>
      <c r="L1347" s="149" t="s">
        <v>558</v>
      </c>
      <c r="M1347" s="149" t="s">
        <v>2182</v>
      </c>
      <c r="N1347" s="149" t="s">
        <v>14218</v>
      </c>
      <c r="O1347" s="149" t="s">
        <v>558</v>
      </c>
      <c r="P1347" s="149" t="s">
        <v>14218</v>
      </c>
      <c r="Q1347" s="149" t="s">
        <v>558</v>
      </c>
      <c r="R1347" s="149" t="s">
        <v>558</v>
      </c>
      <c r="S1347" s="149" t="s">
        <v>558</v>
      </c>
      <c r="T1347" s="149" t="s">
        <v>558</v>
      </c>
      <c r="U1347" s="149" t="s">
        <v>558</v>
      </c>
      <c r="V1347" s="149" t="s">
        <v>558</v>
      </c>
      <c r="W1347" s="149" t="s">
        <v>558</v>
      </c>
      <c r="X1347" s="149" t="s">
        <v>558</v>
      </c>
      <c r="Y1347" s="149" t="s">
        <v>558</v>
      </c>
      <c r="Z1347" s="149" t="s">
        <v>558</v>
      </c>
      <c r="AA1347" s="149" t="s">
        <v>558</v>
      </c>
      <c r="AB1347" s="149" t="s">
        <v>558</v>
      </c>
      <c r="AC1347" s="149" t="s">
        <v>558</v>
      </c>
      <c r="AD1347" s="149" t="s">
        <v>558</v>
      </c>
      <c r="AE1347" s="149" t="s">
        <v>558</v>
      </c>
      <c r="AF1347" s="149" t="s">
        <v>558</v>
      </c>
      <c r="AG1347" s="149" t="s">
        <v>558</v>
      </c>
      <c r="AH1347" s="149" t="s">
        <v>558</v>
      </c>
      <c r="AI1347" s="149" t="s">
        <v>558</v>
      </c>
      <c r="AJ1347" s="149" t="s">
        <v>558</v>
      </c>
      <c r="AK1347" s="149" t="s">
        <v>558</v>
      </c>
      <c r="AL1347" s="149" t="s">
        <v>558</v>
      </c>
      <c r="AM1347" s="149" t="s">
        <v>558</v>
      </c>
      <c r="AN1347" s="149" t="s">
        <v>558</v>
      </c>
      <c r="AO1347" s="149" t="s">
        <v>558</v>
      </c>
      <c r="AP1347" s="149" t="s">
        <v>558</v>
      </c>
      <c r="AQ1347" s="149" t="s">
        <v>558</v>
      </c>
      <c r="AR1347" s="149" t="s">
        <v>558</v>
      </c>
      <c r="AS1347" s="149" t="s">
        <v>558</v>
      </c>
      <c r="AT1347" s="149" t="s">
        <v>558</v>
      </c>
      <c r="AU1347" s="149" t="s">
        <v>558</v>
      </c>
      <c r="AV1347" s="149" t="s">
        <v>558</v>
      </c>
      <c r="AW1347" s="149" t="s">
        <v>2886</v>
      </c>
      <c r="AX1347" s="149" t="s">
        <v>2886</v>
      </c>
      <c r="AY1347" s="149" t="s">
        <v>2886</v>
      </c>
      <c r="AZ1347" s="149" t="s">
        <v>2887</v>
      </c>
      <c r="BA1347" s="149" t="s">
        <v>2887</v>
      </c>
      <c r="BB1347" s="149">
        <v>3</v>
      </c>
      <c r="BC1347" s="149" t="s">
        <v>2263</v>
      </c>
      <c r="BD1347" s="149" t="s">
        <v>573</v>
      </c>
      <c r="BE1347" s="149" t="s">
        <v>573</v>
      </c>
      <c r="BF1347" s="149" t="s">
        <v>542</v>
      </c>
      <c r="BG1347" t="s">
        <v>542</v>
      </c>
      <c r="BH1347" s="149" t="s">
        <v>558</v>
      </c>
      <c r="BI1347" s="149" t="s">
        <v>558</v>
      </c>
      <c r="BJ1347" s="149" t="s">
        <v>6069</v>
      </c>
      <c r="BK1347" s="149" t="s">
        <v>6069</v>
      </c>
      <c r="BL1347" s="149" t="s">
        <v>6069</v>
      </c>
      <c r="BM1347" t="s">
        <v>558</v>
      </c>
      <c r="BN1347" t="s">
        <v>558</v>
      </c>
      <c r="BO1347" t="s">
        <v>5726</v>
      </c>
      <c r="BP1347" s="149" t="s">
        <v>558</v>
      </c>
      <c r="BQ1347" s="149" t="s">
        <v>558</v>
      </c>
      <c r="BR1347" s="149" t="s">
        <v>570</v>
      </c>
      <c r="BS1347" s="149" t="s">
        <v>570</v>
      </c>
      <c r="BT1347" s="149" t="s">
        <v>558</v>
      </c>
      <c r="BU1347" s="149" t="s">
        <v>570</v>
      </c>
      <c r="BV1347" s="149" t="s">
        <v>570</v>
      </c>
      <c r="BW1347" s="149" t="s">
        <v>558</v>
      </c>
      <c r="BX1347" s="149" t="s">
        <v>570</v>
      </c>
      <c r="BY1347" s="149" t="s">
        <v>570</v>
      </c>
      <c r="BZ1347" s="149" t="s">
        <v>558</v>
      </c>
      <c r="CA1347" s="149" t="s">
        <v>570</v>
      </c>
      <c r="CB1347" s="149" t="s">
        <v>570</v>
      </c>
      <c r="CC1347" s="149" t="s">
        <v>558</v>
      </c>
      <c r="CD1347" s="149" t="s">
        <v>558</v>
      </c>
      <c r="CE1347" s="149" t="s">
        <v>558</v>
      </c>
      <c r="CF1347" s="149" t="s">
        <v>558</v>
      </c>
      <c r="CG1347" s="149" t="s">
        <v>558</v>
      </c>
      <c r="CH1347" s="149" t="s">
        <v>558</v>
      </c>
      <c r="CI1347" t="s">
        <v>14212</v>
      </c>
    </row>
    <row r="1348" spans="1:87">
      <c r="A1348" s="149" t="s">
        <v>14219</v>
      </c>
      <c r="B1348" s="149" t="s">
        <v>14219</v>
      </c>
      <c r="C1348" s="149" t="s">
        <v>14219</v>
      </c>
      <c r="D1348" s="149" t="s">
        <v>14220</v>
      </c>
      <c r="E1348" s="149">
        <v>1356</v>
      </c>
      <c r="F1348" s="149" t="s">
        <v>558</v>
      </c>
      <c r="G1348" s="149" t="s">
        <v>14221</v>
      </c>
      <c r="H1348" s="149" t="s">
        <v>14221</v>
      </c>
      <c r="I1348" s="149" t="s">
        <v>558</v>
      </c>
      <c r="J1348" s="149" t="s">
        <v>558</v>
      </c>
      <c r="K1348" s="149" t="s">
        <v>14222</v>
      </c>
      <c r="L1348" s="149" t="s">
        <v>558</v>
      </c>
      <c r="M1348" s="149" t="s">
        <v>14222</v>
      </c>
      <c r="N1348" s="149" t="s">
        <v>14223</v>
      </c>
      <c r="O1348" s="149" t="s">
        <v>558</v>
      </c>
      <c r="P1348" s="149" t="s">
        <v>14223</v>
      </c>
      <c r="Q1348" s="149" t="s">
        <v>558</v>
      </c>
      <c r="R1348" s="149" t="s">
        <v>558</v>
      </c>
      <c r="S1348" s="149" t="s">
        <v>558</v>
      </c>
      <c r="T1348" s="149" t="s">
        <v>558</v>
      </c>
      <c r="U1348" s="149" t="s">
        <v>558</v>
      </c>
      <c r="V1348" s="149" t="s">
        <v>558</v>
      </c>
      <c r="W1348" s="149" t="s">
        <v>558</v>
      </c>
      <c r="X1348" s="149" t="s">
        <v>558</v>
      </c>
      <c r="Y1348" s="149" t="s">
        <v>558</v>
      </c>
      <c r="Z1348" s="149" t="s">
        <v>558</v>
      </c>
      <c r="AA1348" s="149" t="s">
        <v>558</v>
      </c>
      <c r="AB1348" s="149" t="s">
        <v>558</v>
      </c>
      <c r="AC1348" s="149" t="s">
        <v>558</v>
      </c>
      <c r="AD1348" s="149" t="s">
        <v>558</v>
      </c>
      <c r="AE1348" s="149" t="s">
        <v>558</v>
      </c>
      <c r="AF1348" s="149" t="s">
        <v>558</v>
      </c>
      <c r="AG1348" s="149" t="s">
        <v>558</v>
      </c>
      <c r="AH1348" s="149" t="s">
        <v>558</v>
      </c>
      <c r="AI1348" s="149" t="s">
        <v>558</v>
      </c>
      <c r="AJ1348" s="149" t="s">
        <v>558</v>
      </c>
      <c r="AK1348" s="149" t="s">
        <v>758</v>
      </c>
      <c r="AL1348" s="149" t="s">
        <v>558</v>
      </c>
      <c r="AM1348" s="149" t="s">
        <v>758</v>
      </c>
      <c r="AN1348" s="149" t="s">
        <v>8145</v>
      </c>
      <c r="AO1348" s="149" t="s">
        <v>558</v>
      </c>
      <c r="AP1348" s="149" t="s">
        <v>8145</v>
      </c>
      <c r="AQ1348" s="149" t="s">
        <v>558</v>
      </c>
      <c r="AR1348" s="149" t="s">
        <v>558</v>
      </c>
      <c r="AS1348" s="149" t="s">
        <v>558</v>
      </c>
      <c r="AT1348" s="149" t="s">
        <v>558</v>
      </c>
      <c r="AU1348" s="149" t="s">
        <v>558</v>
      </c>
      <c r="AV1348" s="149" t="s">
        <v>558</v>
      </c>
      <c r="AW1348" s="149" t="s">
        <v>1427</v>
      </c>
      <c r="AX1348" s="149" t="s">
        <v>1427</v>
      </c>
      <c r="AY1348" s="149" t="s">
        <v>1427</v>
      </c>
      <c r="AZ1348" s="149" t="s">
        <v>1428</v>
      </c>
      <c r="BA1348" s="149" t="s">
        <v>1428</v>
      </c>
      <c r="BB1348" s="149">
        <v>3</v>
      </c>
      <c r="BC1348" s="149" t="s">
        <v>1368</v>
      </c>
      <c r="BD1348" s="149" t="s">
        <v>573</v>
      </c>
      <c r="BE1348" s="149" t="s">
        <v>573</v>
      </c>
      <c r="BF1348" s="149" t="s">
        <v>572</v>
      </c>
      <c r="BG1348" t="s">
        <v>572</v>
      </c>
      <c r="BH1348" s="149" t="s">
        <v>558</v>
      </c>
      <c r="BI1348" s="149" t="s">
        <v>558</v>
      </c>
      <c r="BJ1348" s="149" t="s">
        <v>8378</v>
      </c>
      <c r="BK1348" s="149" t="s">
        <v>8378</v>
      </c>
      <c r="BL1348" s="149" t="s">
        <v>14224</v>
      </c>
      <c r="BM1348" t="s">
        <v>558</v>
      </c>
      <c r="BN1348" t="s">
        <v>558</v>
      </c>
      <c r="BO1348" t="s">
        <v>8381</v>
      </c>
      <c r="BP1348" s="149" t="s">
        <v>558</v>
      </c>
      <c r="BQ1348" s="149" t="s">
        <v>589</v>
      </c>
      <c r="BR1348" s="149" t="s">
        <v>8146</v>
      </c>
      <c r="BS1348" s="149" t="s">
        <v>8146</v>
      </c>
      <c r="BT1348" s="149" t="s">
        <v>558</v>
      </c>
      <c r="BU1348" s="149" t="s">
        <v>570</v>
      </c>
      <c r="BV1348" s="149" t="s">
        <v>570</v>
      </c>
      <c r="BW1348" s="149" t="s">
        <v>558</v>
      </c>
      <c r="BX1348" s="149" t="s">
        <v>570</v>
      </c>
      <c r="BY1348" s="149" t="s">
        <v>570</v>
      </c>
      <c r="BZ1348" s="149" t="s">
        <v>558</v>
      </c>
      <c r="CA1348" s="149" t="s">
        <v>570</v>
      </c>
      <c r="CB1348" s="149" t="s">
        <v>570</v>
      </c>
      <c r="CC1348" s="149" t="s">
        <v>558</v>
      </c>
      <c r="CD1348" s="149" t="s">
        <v>558</v>
      </c>
      <c r="CE1348" s="149" t="s">
        <v>558</v>
      </c>
      <c r="CF1348" s="149" t="s">
        <v>558</v>
      </c>
      <c r="CG1348" s="149" t="s">
        <v>558</v>
      </c>
      <c r="CH1348" s="149" t="s">
        <v>558</v>
      </c>
      <c r="CI1348" t="s">
        <v>14212</v>
      </c>
    </row>
    <row r="1349" spans="1:87">
      <c r="A1349" s="149" t="s">
        <v>14225</v>
      </c>
      <c r="B1349" s="149" t="s">
        <v>14225</v>
      </c>
      <c r="C1349" s="149" t="s">
        <v>14225</v>
      </c>
      <c r="D1349" s="149" t="s">
        <v>14226</v>
      </c>
      <c r="E1349" s="149">
        <v>1357</v>
      </c>
      <c r="F1349" s="149" t="s">
        <v>558</v>
      </c>
      <c r="G1349" s="149" t="s">
        <v>14227</v>
      </c>
      <c r="H1349" s="149" t="s">
        <v>14227</v>
      </c>
      <c r="I1349" s="149" t="s">
        <v>558</v>
      </c>
      <c r="J1349" s="149" t="s">
        <v>558</v>
      </c>
      <c r="K1349" s="149" t="s">
        <v>1867</v>
      </c>
      <c r="L1349" s="149" t="s">
        <v>558</v>
      </c>
      <c r="M1349" s="149" t="s">
        <v>1867</v>
      </c>
      <c r="N1349" s="149" t="s">
        <v>8368</v>
      </c>
      <c r="O1349" s="149" t="s">
        <v>558</v>
      </c>
      <c r="P1349" s="149" t="s">
        <v>8368</v>
      </c>
      <c r="Q1349" s="149" t="s">
        <v>558</v>
      </c>
      <c r="R1349" s="149" t="s">
        <v>558</v>
      </c>
      <c r="S1349" s="149" t="s">
        <v>558</v>
      </c>
      <c r="T1349" s="149" t="s">
        <v>558</v>
      </c>
      <c r="U1349" s="149" t="s">
        <v>558</v>
      </c>
      <c r="V1349" s="149" t="s">
        <v>558</v>
      </c>
      <c r="W1349" s="149" t="s">
        <v>558</v>
      </c>
      <c r="X1349" s="149" t="s">
        <v>558</v>
      </c>
      <c r="Y1349" s="149" t="s">
        <v>558</v>
      </c>
      <c r="Z1349" s="149" t="s">
        <v>558</v>
      </c>
      <c r="AA1349" s="149" t="s">
        <v>558</v>
      </c>
      <c r="AB1349" s="149" t="s">
        <v>558</v>
      </c>
      <c r="AC1349" s="149" t="s">
        <v>558</v>
      </c>
      <c r="AD1349" s="149" t="s">
        <v>558</v>
      </c>
      <c r="AE1349" s="149" t="s">
        <v>558</v>
      </c>
      <c r="AF1349" s="149" t="s">
        <v>558</v>
      </c>
      <c r="AG1349" s="149" t="s">
        <v>558</v>
      </c>
      <c r="AH1349" s="149" t="s">
        <v>558</v>
      </c>
      <c r="AI1349" s="149" t="s">
        <v>558</v>
      </c>
      <c r="AJ1349" s="149" t="s">
        <v>558</v>
      </c>
      <c r="AK1349" s="149" t="s">
        <v>558</v>
      </c>
      <c r="AL1349" s="149" t="s">
        <v>558</v>
      </c>
      <c r="AM1349" s="149" t="s">
        <v>558</v>
      </c>
      <c r="AN1349" s="149" t="s">
        <v>8145</v>
      </c>
      <c r="AO1349" s="149" t="s">
        <v>558</v>
      </c>
      <c r="AP1349" s="149" t="s">
        <v>8145</v>
      </c>
      <c r="AQ1349" s="149" t="s">
        <v>558</v>
      </c>
      <c r="AR1349" s="149" t="s">
        <v>558</v>
      </c>
      <c r="AS1349" s="149" t="s">
        <v>558</v>
      </c>
      <c r="AT1349" s="149" t="s">
        <v>558</v>
      </c>
      <c r="AU1349" s="149" t="s">
        <v>558</v>
      </c>
      <c r="AV1349" s="149" t="s">
        <v>558</v>
      </c>
      <c r="AW1349" s="149" t="s">
        <v>1427</v>
      </c>
      <c r="AX1349" s="149" t="s">
        <v>1427</v>
      </c>
      <c r="AY1349" s="149" t="s">
        <v>1427</v>
      </c>
      <c r="AZ1349" s="149" t="s">
        <v>1428</v>
      </c>
      <c r="BA1349" s="149" t="s">
        <v>1428</v>
      </c>
      <c r="BB1349" s="149">
        <v>3</v>
      </c>
      <c r="BC1349" s="149" t="s">
        <v>1368</v>
      </c>
      <c r="BD1349" s="149" t="s">
        <v>573</v>
      </c>
      <c r="BE1349" s="149" t="s">
        <v>573</v>
      </c>
      <c r="BF1349" s="149" t="s">
        <v>630</v>
      </c>
      <c r="BG1349" t="s">
        <v>630</v>
      </c>
      <c r="BH1349" s="149" t="s">
        <v>558</v>
      </c>
      <c r="BI1349" s="149" t="s">
        <v>558</v>
      </c>
      <c r="BJ1349" s="149" t="s">
        <v>14228</v>
      </c>
      <c r="BK1349" s="149" t="s">
        <v>14228</v>
      </c>
      <c r="BL1349" s="149" t="s">
        <v>14229</v>
      </c>
      <c r="BM1349" t="s">
        <v>558</v>
      </c>
      <c r="BN1349" t="s">
        <v>558</v>
      </c>
      <c r="BO1349" t="s">
        <v>14230</v>
      </c>
      <c r="BP1349" s="149" t="s">
        <v>558</v>
      </c>
      <c r="BQ1349" s="149" t="s">
        <v>589</v>
      </c>
      <c r="BR1349" s="149" t="s">
        <v>8146</v>
      </c>
      <c r="BS1349" s="149" t="s">
        <v>8146</v>
      </c>
      <c r="BT1349" s="149" t="s">
        <v>558</v>
      </c>
      <c r="BU1349" s="149" t="s">
        <v>570</v>
      </c>
      <c r="BV1349" s="149" t="s">
        <v>570</v>
      </c>
      <c r="BW1349" s="149" t="s">
        <v>558</v>
      </c>
      <c r="BX1349" s="149" t="s">
        <v>570</v>
      </c>
      <c r="BY1349" s="149" t="s">
        <v>570</v>
      </c>
      <c r="BZ1349" s="149" t="s">
        <v>558</v>
      </c>
      <c r="CA1349" s="149" t="s">
        <v>570</v>
      </c>
      <c r="CB1349" s="149" t="s">
        <v>570</v>
      </c>
      <c r="CC1349" s="149" t="s">
        <v>558</v>
      </c>
      <c r="CD1349" s="149" t="s">
        <v>558</v>
      </c>
      <c r="CE1349" s="149" t="s">
        <v>558</v>
      </c>
      <c r="CF1349" s="149" t="s">
        <v>558</v>
      </c>
      <c r="CG1349" s="149" t="s">
        <v>558</v>
      </c>
      <c r="CH1349" s="149" t="s">
        <v>558</v>
      </c>
      <c r="CI1349" t="s">
        <v>14212</v>
      </c>
    </row>
    <row r="1350" spans="1:87">
      <c r="A1350" s="149" t="s">
        <v>14231</v>
      </c>
      <c r="B1350" s="149" t="s">
        <v>14231</v>
      </c>
      <c r="C1350" s="149" t="s">
        <v>14231</v>
      </c>
      <c r="D1350" s="149" t="s">
        <v>14232</v>
      </c>
      <c r="E1350" s="149">
        <v>1358</v>
      </c>
      <c r="F1350" s="149" t="s">
        <v>558</v>
      </c>
      <c r="G1350" s="149" t="s">
        <v>14233</v>
      </c>
      <c r="H1350" s="149" t="s">
        <v>14233</v>
      </c>
      <c r="I1350" s="149" t="s">
        <v>558</v>
      </c>
      <c r="J1350" s="149" t="s">
        <v>558</v>
      </c>
      <c r="K1350" s="149" t="s">
        <v>739</v>
      </c>
      <c r="L1350" s="149" t="s">
        <v>558</v>
      </c>
      <c r="M1350" s="149" t="s">
        <v>739</v>
      </c>
      <c r="N1350" s="149" t="s">
        <v>14234</v>
      </c>
      <c r="O1350" s="149" t="s">
        <v>558</v>
      </c>
      <c r="P1350" s="149" t="s">
        <v>14234</v>
      </c>
      <c r="Q1350" s="149" t="s">
        <v>558</v>
      </c>
      <c r="R1350" s="149" t="s">
        <v>558</v>
      </c>
      <c r="S1350" s="149" t="s">
        <v>558</v>
      </c>
      <c r="T1350" s="149" t="s">
        <v>558</v>
      </c>
      <c r="U1350" s="149" t="s">
        <v>558</v>
      </c>
      <c r="V1350" s="149" t="s">
        <v>558</v>
      </c>
      <c r="W1350" s="149" t="s">
        <v>558</v>
      </c>
      <c r="X1350" s="149" t="s">
        <v>558</v>
      </c>
      <c r="Y1350" s="149" t="s">
        <v>558</v>
      </c>
      <c r="Z1350" s="149" t="s">
        <v>558</v>
      </c>
      <c r="AA1350" s="149" t="s">
        <v>558</v>
      </c>
      <c r="AB1350" s="149" t="s">
        <v>558</v>
      </c>
      <c r="AC1350" s="149" t="s">
        <v>558</v>
      </c>
      <c r="AD1350" s="149" t="s">
        <v>558</v>
      </c>
      <c r="AE1350" s="149" t="s">
        <v>558</v>
      </c>
      <c r="AF1350" s="149" t="s">
        <v>558</v>
      </c>
      <c r="AG1350" s="149" t="s">
        <v>558</v>
      </c>
      <c r="AH1350" s="149" t="s">
        <v>558</v>
      </c>
      <c r="AI1350" s="149" t="s">
        <v>558</v>
      </c>
      <c r="AJ1350" s="149" t="s">
        <v>558</v>
      </c>
      <c r="AK1350" s="149" t="s">
        <v>758</v>
      </c>
      <c r="AL1350" s="149" t="s">
        <v>558</v>
      </c>
      <c r="AM1350" s="149" t="s">
        <v>758</v>
      </c>
      <c r="AN1350" s="149" t="s">
        <v>8145</v>
      </c>
      <c r="AO1350" s="149" t="s">
        <v>558</v>
      </c>
      <c r="AP1350" s="149" t="s">
        <v>8145</v>
      </c>
      <c r="AQ1350" s="149" t="s">
        <v>558</v>
      </c>
      <c r="AR1350" s="149" t="s">
        <v>558</v>
      </c>
      <c r="AS1350" s="149" t="s">
        <v>558</v>
      </c>
      <c r="AT1350" s="149" t="s">
        <v>558</v>
      </c>
      <c r="AU1350" s="149" t="s">
        <v>558</v>
      </c>
      <c r="AV1350" s="149" t="s">
        <v>558</v>
      </c>
      <c r="AW1350" s="149" t="s">
        <v>1427</v>
      </c>
      <c r="AX1350" s="149" t="s">
        <v>1427</v>
      </c>
      <c r="AY1350" s="149" t="s">
        <v>1427</v>
      </c>
      <c r="AZ1350" s="149" t="s">
        <v>1428</v>
      </c>
      <c r="BA1350" s="149" t="s">
        <v>1428</v>
      </c>
      <c r="BB1350" s="149">
        <v>3</v>
      </c>
      <c r="BC1350" s="149" t="s">
        <v>1368</v>
      </c>
      <c r="BD1350" s="149" t="s">
        <v>573</v>
      </c>
      <c r="BE1350" s="149" t="s">
        <v>573</v>
      </c>
      <c r="BF1350" s="149" t="s">
        <v>572</v>
      </c>
      <c r="BG1350" t="s">
        <v>572</v>
      </c>
      <c r="BH1350" s="149" t="s">
        <v>558</v>
      </c>
      <c r="BI1350" s="149" t="s">
        <v>558</v>
      </c>
      <c r="BJ1350" s="149" t="s">
        <v>8371</v>
      </c>
      <c r="BK1350" s="149" t="s">
        <v>8371</v>
      </c>
      <c r="BL1350" s="149" t="s">
        <v>14235</v>
      </c>
      <c r="BM1350" t="s">
        <v>558</v>
      </c>
      <c r="BN1350" t="s">
        <v>558</v>
      </c>
      <c r="BO1350" t="s">
        <v>8374</v>
      </c>
      <c r="BP1350" s="149" t="s">
        <v>558</v>
      </c>
      <c r="BQ1350" s="149" t="s">
        <v>589</v>
      </c>
      <c r="BR1350" s="149" t="s">
        <v>8146</v>
      </c>
      <c r="BS1350" s="149" t="s">
        <v>8146</v>
      </c>
      <c r="BT1350" s="149" t="s">
        <v>558</v>
      </c>
      <c r="BU1350" s="149" t="s">
        <v>570</v>
      </c>
      <c r="BV1350" s="149" t="s">
        <v>570</v>
      </c>
      <c r="BW1350" s="149" t="s">
        <v>558</v>
      </c>
      <c r="BX1350" s="149" t="s">
        <v>570</v>
      </c>
      <c r="BY1350" s="149" t="s">
        <v>570</v>
      </c>
      <c r="BZ1350" s="149" t="s">
        <v>558</v>
      </c>
      <c r="CA1350" s="149" t="s">
        <v>570</v>
      </c>
      <c r="CB1350" s="149" t="s">
        <v>570</v>
      </c>
      <c r="CC1350" s="149" t="s">
        <v>558</v>
      </c>
      <c r="CD1350" s="149" t="s">
        <v>558</v>
      </c>
      <c r="CE1350" s="149" t="s">
        <v>558</v>
      </c>
      <c r="CF1350" s="149" t="s">
        <v>558</v>
      </c>
      <c r="CG1350" s="149" t="s">
        <v>558</v>
      </c>
      <c r="CH1350" s="149" t="s">
        <v>558</v>
      </c>
      <c r="CI1350" t="s">
        <v>14212</v>
      </c>
    </row>
    <row r="1351" spans="1:87">
      <c r="A1351" s="149" t="s">
        <v>14236</v>
      </c>
      <c r="B1351" s="149" t="s">
        <v>14236</v>
      </c>
      <c r="C1351" s="149" t="s">
        <v>14236</v>
      </c>
      <c r="D1351" s="149" t="s">
        <v>14237</v>
      </c>
      <c r="E1351" s="149">
        <v>1359</v>
      </c>
      <c r="F1351" s="149" t="s">
        <v>558</v>
      </c>
      <c r="G1351" s="149" t="s">
        <v>1436</v>
      </c>
      <c r="H1351" s="149" t="s">
        <v>1436</v>
      </c>
      <c r="I1351" s="149" t="s">
        <v>558</v>
      </c>
      <c r="J1351" s="149" t="s">
        <v>558</v>
      </c>
      <c r="K1351" s="149" t="s">
        <v>1437</v>
      </c>
      <c r="L1351" s="149" t="s">
        <v>558</v>
      </c>
      <c r="M1351" s="149" t="s">
        <v>1437</v>
      </c>
      <c r="N1351" s="149" t="s">
        <v>1438</v>
      </c>
      <c r="O1351" s="149" t="s">
        <v>558</v>
      </c>
      <c r="P1351" s="149" t="s">
        <v>1438</v>
      </c>
      <c r="Q1351" s="149" t="s">
        <v>558</v>
      </c>
      <c r="R1351" s="149" t="s">
        <v>558</v>
      </c>
      <c r="S1351" s="149" t="s">
        <v>558</v>
      </c>
      <c r="T1351" s="149" t="s">
        <v>558</v>
      </c>
      <c r="U1351" s="149" t="s">
        <v>558</v>
      </c>
      <c r="V1351" s="149" t="s">
        <v>558</v>
      </c>
      <c r="W1351" s="149" t="s">
        <v>558</v>
      </c>
      <c r="X1351" s="149" t="s">
        <v>558</v>
      </c>
      <c r="Y1351" s="149" t="s">
        <v>558</v>
      </c>
      <c r="Z1351" s="149" t="s">
        <v>558</v>
      </c>
      <c r="AA1351" s="149" t="s">
        <v>558</v>
      </c>
      <c r="AB1351" s="149" t="s">
        <v>558</v>
      </c>
      <c r="AC1351" s="149" t="s">
        <v>558</v>
      </c>
      <c r="AD1351" s="149" t="s">
        <v>558</v>
      </c>
      <c r="AE1351" s="149" t="s">
        <v>558</v>
      </c>
      <c r="AF1351" s="149" t="s">
        <v>558</v>
      </c>
      <c r="AG1351" s="149" t="s">
        <v>558</v>
      </c>
      <c r="AH1351" s="149" t="s">
        <v>558</v>
      </c>
      <c r="AI1351" s="149" t="s">
        <v>558</v>
      </c>
      <c r="AJ1351" s="149" t="s">
        <v>558</v>
      </c>
      <c r="AK1351" s="149" t="s">
        <v>719</v>
      </c>
      <c r="AL1351" s="149" t="s">
        <v>558</v>
      </c>
      <c r="AM1351" s="149" t="s">
        <v>719</v>
      </c>
      <c r="AN1351" s="149" t="s">
        <v>8145</v>
      </c>
      <c r="AO1351" s="149" t="s">
        <v>558</v>
      </c>
      <c r="AP1351" s="149" t="s">
        <v>8145</v>
      </c>
      <c r="AQ1351" s="149" t="s">
        <v>558</v>
      </c>
      <c r="AR1351" s="149" t="s">
        <v>558</v>
      </c>
      <c r="AS1351" s="149" t="s">
        <v>558</v>
      </c>
      <c r="AT1351" s="149" t="s">
        <v>558</v>
      </c>
      <c r="AU1351" s="149" t="s">
        <v>558</v>
      </c>
      <c r="AV1351" s="149" t="s">
        <v>558</v>
      </c>
      <c r="AW1351" s="149" t="s">
        <v>1427</v>
      </c>
      <c r="AX1351" s="149" t="s">
        <v>1427</v>
      </c>
      <c r="AY1351" s="149" t="s">
        <v>1427</v>
      </c>
      <c r="AZ1351" s="149" t="s">
        <v>1428</v>
      </c>
      <c r="BA1351" s="149" t="s">
        <v>1428</v>
      </c>
      <c r="BB1351" s="149">
        <v>3</v>
      </c>
      <c r="BC1351" s="149" t="s">
        <v>1368</v>
      </c>
      <c r="BD1351" s="149" t="s">
        <v>573</v>
      </c>
      <c r="BE1351" s="149" t="s">
        <v>573</v>
      </c>
      <c r="BF1351" s="149" t="s">
        <v>573</v>
      </c>
      <c r="BG1351" t="s">
        <v>573</v>
      </c>
      <c r="BH1351" s="149" t="s">
        <v>558</v>
      </c>
      <c r="BI1351" s="149" t="s">
        <v>558</v>
      </c>
      <c r="BJ1351" s="149" t="s">
        <v>558</v>
      </c>
      <c r="BK1351" s="149" t="s">
        <v>558</v>
      </c>
      <c r="BL1351" s="149" t="s">
        <v>558</v>
      </c>
      <c r="BM1351" t="s">
        <v>558</v>
      </c>
      <c r="BN1351" t="s">
        <v>558</v>
      </c>
      <c r="BO1351" t="s">
        <v>558</v>
      </c>
      <c r="BP1351" s="149" t="s">
        <v>558</v>
      </c>
      <c r="BQ1351" s="149" t="s">
        <v>589</v>
      </c>
      <c r="BR1351" s="149" t="s">
        <v>8146</v>
      </c>
      <c r="BS1351" s="149" t="s">
        <v>8146</v>
      </c>
      <c r="BT1351" s="149" t="s">
        <v>558</v>
      </c>
      <c r="BU1351" s="149" t="s">
        <v>570</v>
      </c>
      <c r="BV1351" s="149" t="s">
        <v>570</v>
      </c>
      <c r="BW1351" s="149" t="s">
        <v>558</v>
      </c>
      <c r="BX1351" s="149" t="s">
        <v>570</v>
      </c>
      <c r="BY1351" s="149" t="s">
        <v>570</v>
      </c>
      <c r="BZ1351" s="149" t="s">
        <v>558</v>
      </c>
      <c r="CA1351" s="149" t="s">
        <v>570</v>
      </c>
      <c r="CB1351" s="149" t="s">
        <v>570</v>
      </c>
      <c r="CC1351" s="149" t="s">
        <v>558</v>
      </c>
      <c r="CD1351" s="149" t="s">
        <v>558</v>
      </c>
      <c r="CE1351" s="149" t="s">
        <v>558</v>
      </c>
      <c r="CF1351" s="149" t="s">
        <v>558</v>
      </c>
      <c r="CG1351" s="149" t="s">
        <v>558</v>
      </c>
      <c r="CH1351" s="149" t="s">
        <v>558</v>
      </c>
      <c r="CI1351" t="s">
        <v>14212</v>
      </c>
    </row>
    <row r="1352" spans="1:87">
      <c r="A1352" s="149" t="s">
        <v>14238</v>
      </c>
      <c r="B1352" s="149" t="s">
        <v>14238</v>
      </c>
      <c r="C1352" s="149" t="s">
        <v>14238</v>
      </c>
      <c r="D1352" s="149" t="s">
        <v>14239</v>
      </c>
      <c r="E1352" s="149">
        <v>1360</v>
      </c>
      <c r="F1352" s="149" t="s">
        <v>558</v>
      </c>
      <c r="G1352" s="149" t="s">
        <v>14240</v>
      </c>
      <c r="H1352" s="149" t="s">
        <v>14240</v>
      </c>
      <c r="I1352" s="149" t="s">
        <v>558</v>
      </c>
      <c r="J1352" s="149" t="s">
        <v>558</v>
      </c>
      <c r="K1352" s="149" t="s">
        <v>1810</v>
      </c>
      <c r="L1352" s="149" t="s">
        <v>558</v>
      </c>
      <c r="M1352" s="149" t="s">
        <v>1810</v>
      </c>
      <c r="N1352" s="149" t="s">
        <v>13087</v>
      </c>
      <c r="O1352" s="149" t="s">
        <v>558</v>
      </c>
      <c r="P1352" s="149" t="s">
        <v>13087</v>
      </c>
      <c r="Q1352" s="149" t="s">
        <v>558</v>
      </c>
      <c r="R1352" s="149" t="s">
        <v>558</v>
      </c>
      <c r="S1352" s="149" t="s">
        <v>558</v>
      </c>
      <c r="T1352" s="149" t="s">
        <v>558</v>
      </c>
      <c r="U1352" s="149" t="s">
        <v>558</v>
      </c>
      <c r="V1352" s="149" t="s">
        <v>558</v>
      </c>
      <c r="W1352" s="149" t="s">
        <v>558</v>
      </c>
      <c r="X1352" s="149" t="s">
        <v>558</v>
      </c>
      <c r="Y1352" s="149" t="s">
        <v>558</v>
      </c>
      <c r="Z1352" s="149" t="s">
        <v>558</v>
      </c>
      <c r="AA1352" s="149" t="s">
        <v>558</v>
      </c>
      <c r="AB1352" s="149" t="s">
        <v>558</v>
      </c>
      <c r="AC1352" s="149" t="s">
        <v>558</v>
      </c>
      <c r="AD1352" s="149" t="s">
        <v>558</v>
      </c>
      <c r="AE1352" s="149" t="s">
        <v>558</v>
      </c>
      <c r="AF1352" s="149" t="s">
        <v>558</v>
      </c>
      <c r="AG1352" s="149" t="s">
        <v>558</v>
      </c>
      <c r="AH1352" s="149" t="s">
        <v>558</v>
      </c>
      <c r="AI1352" s="149" t="s">
        <v>558</v>
      </c>
      <c r="AJ1352" s="149" t="s">
        <v>558</v>
      </c>
      <c r="AK1352" s="149" t="s">
        <v>558</v>
      </c>
      <c r="AL1352" s="149" t="s">
        <v>558</v>
      </c>
      <c r="AM1352" s="149" t="s">
        <v>558</v>
      </c>
      <c r="AN1352" s="149" t="s">
        <v>8145</v>
      </c>
      <c r="AO1352" s="149" t="s">
        <v>558</v>
      </c>
      <c r="AP1352" s="149" t="s">
        <v>8145</v>
      </c>
      <c r="AQ1352" s="149" t="s">
        <v>558</v>
      </c>
      <c r="AR1352" s="149" t="s">
        <v>558</v>
      </c>
      <c r="AS1352" s="149" t="s">
        <v>558</v>
      </c>
      <c r="AT1352" s="149" t="s">
        <v>558</v>
      </c>
      <c r="AU1352" s="149" t="s">
        <v>558</v>
      </c>
      <c r="AV1352" s="149" t="s">
        <v>558</v>
      </c>
      <c r="AW1352" s="149" t="s">
        <v>1397</v>
      </c>
      <c r="AX1352" s="149" t="s">
        <v>1397</v>
      </c>
      <c r="AY1352" s="149" t="s">
        <v>1397</v>
      </c>
      <c r="AZ1352" s="149" t="s">
        <v>1398</v>
      </c>
      <c r="BA1352" s="149" t="s">
        <v>1398</v>
      </c>
      <c r="BB1352" s="149">
        <v>2</v>
      </c>
      <c r="BC1352" s="149" t="s">
        <v>1368</v>
      </c>
      <c r="BD1352" s="149" t="s">
        <v>573</v>
      </c>
      <c r="BE1352" s="149" t="s">
        <v>573</v>
      </c>
      <c r="BF1352" s="149" t="s">
        <v>572</v>
      </c>
      <c r="BG1352" t="s">
        <v>572</v>
      </c>
      <c r="BH1352" s="149" t="s">
        <v>558</v>
      </c>
      <c r="BI1352" s="149" t="s">
        <v>558</v>
      </c>
      <c r="BJ1352" s="149" t="s">
        <v>9398</v>
      </c>
      <c r="BK1352" s="149" t="s">
        <v>9398</v>
      </c>
      <c r="BL1352" s="149" t="s">
        <v>14241</v>
      </c>
      <c r="BM1352" t="s">
        <v>558</v>
      </c>
      <c r="BN1352" t="s">
        <v>558</v>
      </c>
      <c r="BO1352" t="s">
        <v>9403</v>
      </c>
      <c r="BP1352" s="149" t="s">
        <v>558</v>
      </c>
      <c r="BQ1352" s="149" t="s">
        <v>600</v>
      </c>
      <c r="BR1352" s="149" t="s">
        <v>9038</v>
      </c>
      <c r="BS1352" s="149" t="s">
        <v>9038</v>
      </c>
      <c r="BT1352" s="149" t="s">
        <v>558</v>
      </c>
      <c r="BU1352" s="149" t="s">
        <v>570</v>
      </c>
      <c r="BV1352" s="149" t="s">
        <v>570</v>
      </c>
      <c r="BW1352" s="149" t="s">
        <v>558</v>
      </c>
      <c r="BX1352" s="149" t="s">
        <v>570</v>
      </c>
      <c r="BY1352" s="149" t="s">
        <v>570</v>
      </c>
      <c r="BZ1352" s="149" t="s">
        <v>558</v>
      </c>
      <c r="CA1352" s="149" t="s">
        <v>570</v>
      </c>
      <c r="CB1352" s="149" t="s">
        <v>570</v>
      </c>
      <c r="CC1352" s="149" t="s">
        <v>558</v>
      </c>
      <c r="CD1352" s="149" t="s">
        <v>558</v>
      </c>
      <c r="CE1352" s="149" t="s">
        <v>558</v>
      </c>
      <c r="CF1352" s="149" t="s">
        <v>558</v>
      </c>
      <c r="CG1352" s="149" t="s">
        <v>558</v>
      </c>
      <c r="CH1352" s="149" t="s">
        <v>558</v>
      </c>
      <c r="CI1352" t="s">
        <v>14242</v>
      </c>
    </row>
    <row r="1353" spans="1:87">
      <c r="A1353" s="149" t="s">
        <v>14243</v>
      </c>
      <c r="B1353" s="149" t="s">
        <v>14243</v>
      </c>
      <c r="C1353" s="149" t="s">
        <v>14243</v>
      </c>
      <c r="D1353" s="149" t="s">
        <v>14244</v>
      </c>
      <c r="E1353" s="149">
        <v>1361</v>
      </c>
      <c r="F1353" s="149" t="s">
        <v>558</v>
      </c>
      <c r="G1353" s="149" t="s">
        <v>14245</v>
      </c>
      <c r="H1353" s="149" t="s">
        <v>14245</v>
      </c>
      <c r="I1353" s="149" t="s">
        <v>558</v>
      </c>
      <c r="J1353" s="149" t="s">
        <v>558</v>
      </c>
      <c r="K1353" s="149" t="s">
        <v>1218</v>
      </c>
      <c r="L1353" s="149" t="s">
        <v>558</v>
      </c>
      <c r="M1353" s="149" t="s">
        <v>1218</v>
      </c>
      <c r="N1353" s="149" t="s">
        <v>14246</v>
      </c>
      <c r="O1353" s="149" t="s">
        <v>558</v>
      </c>
      <c r="P1353" s="149" t="s">
        <v>14246</v>
      </c>
      <c r="Q1353" s="149" t="s">
        <v>558</v>
      </c>
      <c r="R1353" s="149" t="s">
        <v>558</v>
      </c>
      <c r="S1353" s="149" t="s">
        <v>558</v>
      </c>
      <c r="T1353" s="149" t="s">
        <v>558</v>
      </c>
      <c r="U1353" s="149" t="s">
        <v>558</v>
      </c>
      <c r="V1353" s="149" t="s">
        <v>558</v>
      </c>
      <c r="W1353" s="149" t="s">
        <v>558</v>
      </c>
      <c r="X1353" s="149" t="s">
        <v>558</v>
      </c>
      <c r="Y1353" s="149" t="s">
        <v>558</v>
      </c>
      <c r="Z1353" s="149" t="s">
        <v>558</v>
      </c>
      <c r="AA1353" s="149" t="s">
        <v>558</v>
      </c>
      <c r="AB1353" s="149" t="s">
        <v>558</v>
      </c>
      <c r="AC1353" s="149" t="s">
        <v>558</v>
      </c>
      <c r="AD1353" s="149" t="s">
        <v>558</v>
      </c>
      <c r="AE1353" s="149" t="s">
        <v>558</v>
      </c>
      <c r="AF1353" s="149" t="s">
        <v>558</v>
      </c>
      <c r="AG1353" s="149" t="s">
        <v>558</v>
      </c>
      <c r="AH1353" s="149" t="s">
        <v>558</v>
      </c>
      <c r="AI1353" s="149" t="s">
        <v>558</v>
      </c>
      <c r="AJ1353" s="149" t="s">
        <v>558</v>
      </c>
      <c r="AK1353" s="149" t="s">
        <v>558</v>
      </c>
      <c r="AL1353" s="149" t="s">
        <v>558</v>
      </c>
      <c r="AM1353" s="149" t="s">
        <v>558</v>
      </c>
      <c r="AN1353" s="149" t="s">
        <v>558</v>
      </c>
      <c r="AO1353" s="149" t="s">
        <v>558</v>
      </c>
      <c r="AP1353" s="149" t="s">
        <v>558</v>
      </c>
      <c r="AQ1353" s="149" t="s">
        <v>558</v>
      </c>
      <c r="AR1353" s="149" t="s">
        <v>558</v>
      </c>
      <c r="AS1353" s="149" t="s">
        <v>558</v>
      </c>
      <c r="AT1353" s="149" t="s">
        <v>558</v>
      </c>
      <c r="AU1353" s="149" t="s">
        <v>558</v>
      </c>
      <c r="AV1353" s="149" t="s">
        <v>558</v>
      </c>
      <c r="AW1353" s="149" t="s">
        <v>730</v>
      </c>
      <c r="AX1353" s="149" t="s">
        <v>730</v>
      </c>
      <c r="AY1353" s="149" t="s">
        <v>730</v>
      </c>
      <c r="AZ1353" s="149" t="s">
        <v>731</v>
      </c>
      <c r="BA1353" s="149" t="s">
        <v>731</v>
      </c>
      <c r="BB1353" s="149">
        <v>2</v>
      </c>
      <c r="BC1353" s="149" t="s">
        <v>545</v>
      </c>
      <c r="BD1353" s="149" t="s">
        <v>573</v>
      </c>
      <c r="BE1353" s="149" t="s">
        <v>573</v>
      </c>
      <c r="BF1353" s="149" t="s">
        <v>573</v>
      </c>
      <c r="BG1353" t="s">
        <v>573</v>
      </c>
      <c r="BH1353" s="149" t="s">
        <v>558</v>
      </c>
      <c r="BI1353" s="149" t="s">
        <v>558</v>
      </c>
      <c r="BJ1353" s="149" t="s">
        <v>558</v>
      </c>
      <c r="BK1353" s="149" t="s">
        <v>558</v>
      </c>
      <c r="BL1353" s="149" t="s">
        <v>558</v>
      </c>
      <c r="BM1353" t="s">
        <v>558</v>
      </c>
      <c r="BN1353" t="s">
        <v>558</v>
      </c>
      <c r="BO1353" t="s">
        <v>558</v>
      </c>
      <c r="BP1353" s="149" t="s">
        <v>10107</v>
      </c>
      <c r="BQ1353" s="149" t="s">
        <v>600</v>
      </c>
      <c r="BR1353" s="149" t="s">
        <v>9038</v>
      </c>
      <c r="BS1353" s="149" t="s">
        <v>9038</v>
      </c>
      <c r="BT1353" s="149" t="s">
        <v>558</v>
      </c>
      <c r="BU1353" s="149" t="s">
        <v>570</v>
      </c>
      <c r="BV1353" s="149" t="s">
        <v>570</v>
      </c>
      <c r="BW1353" s="149" t="s">
        <v>558</v>
      </c>
      <c r="BX1353" s="149" t="s">
        <v>570</v>
      </c>
      <c r="BY1353" s="149" t="s">
        <v>570</v>
      </c>
      <c r="BZ1353" s="149" t="s">
        <v>558</v>
      </c>
      <c r="CA1353" s="149" t="s">
        <v>570</v>
      </c>
      <c r="CB1353" s="149" t="s">
        <v>570</v>
      </c>
      <c r="CC1353" s="149" t="s">
        <v>558</v>
      </c>
      <c r="CD1353" s="149" t="s">
        <v>14247</v>
      </c>
      <c r="CE1353" s="149" t="s">
        <v>558</v>
      </c>
      <c r="CF1353" s="149" t="s">
        <v>558</v>
      </c>
      <c r="CG1353" s="149" t="s">
        <v>558</v>
      </c>
      <c r="CH1353" s="149" t="s">
        <v>558</v>
      </c>
      <c r="CI1353" t="s">
        <v>14248</v>
      </c>
    </row>
    <row r="1354" spans="1:87">
      <c r="A1354" s="149" t="s">
        <v>14249</v>
      </c>
      <c r="B1354" s="149" t="s">
        <v>14249</v>
      </c>
      <c r="C1354" s="149" t="s">
        <v>14249</v>
      </c>
      <c r="D1354" s="149" t="s">
        <v>14250</v>
      </c>
      <c r="E1354" s="149">
        <v>1362</v>
      </c>
      <c r="F1354" s="149" t="s">
        <v>558</v>
      </c>
      <c r="G1354" s="149" t="s">
        <v>14251</v>
      </c>
      <c r="H1354" s="149" t="s">
        <v>558</v>
      </c>
      <c r="I1354" s="149" t="s">
        <v>14251</v>
      </c>
      <c r="J1354" s="149" t="s">
        <v>558</v>
      </c>
      <c r="K1354" s="149" t="s">
        <v>558</v>
      </c>
      <c r="L1354" s="149" t="s">
        <v>558</v>
      </c>
      <c r="M1354" s="149" t="s">
        <v>558</v>
      </c>
      <c r="N1354" s="149" t="s">
        <v>558</v>
      </c>
      <c r="O1354" s="149" t="s">
        <v>558</v>
      </c>
      <c r="P1354" s="149" t="s">
        <v>558</v>
      </c>
      <c r="Q1354" s="149" t="s">
        <v>558</v>
      </c>
      <c r="R1354" s="149" t="s">
        <v>558</v>
      </c>
      <c r="S1354" s="149" t="s">
        <v>558</v>
      </c>
      <c r="T1354" s="149" t="s">
        <v>558</v>
      </c>
      <c r="U1354" s="149" t="s">
        <v>558</v>
      </c>
      <c r="V1354" s="149" t="s">
        <v>558</v>
      </c>
      <c r="W1354" s="149" t="s">
        <v>14251</v>
      </c>
      <c r="X1354" s="149" t="s">
        <v>558</v>
      </c>
      <c r="Y1354" s="149" t="s">
        <v>14251</v>
      </c>
      <c r="Z1354" s="149" t="s">
        <v>558</v>
      </c>
      <c r="AA1354" s="149" t="s">
        <v>558</v>
      </c>
      <c r="AB1354" s="149" t="s">
        <v>558</v>
      </c>
      <c r="AC1354" s="149" t="s">
        <v>558</v>
      </c>
      <c r="AD1354" s="149" t="s">
        <v>558</v>
      </c>
      <c r="AE1354" s="149" t="s">
        <v>558</v>
      </c>
      <c r="AF1354" s="149" t="s">
        <v>558</v>
      </c>
      <c r="AG1354" s="149" t="s">
        <v>558</v>
      </c>
      <c r="AH1354" s="149" t="s">
        <v>558</v>
      </c>
      <c r="AI1354" s="149" t="s">
        <v>558</v>
      </c>
      <c r="AJ1354" s="149" t="s">
        <v>558</v>
      </c>
      <c r="AK1354" s="149" t="s">
        <v>558</v>
      </c>
      <c r="AL1354" s="149" t="s">
        <v>558</v>
      </c>
      <c r="AM1354" s="149" t="s">
        <v>558</v>
      </c>
      <c r="AN1354" s="149" t="s">
        <v>558</v>
      </c>
      <c r="AO1354" s="149" t="s">
        <v>558</v>
      </c>
      <c r="AP1354" s="149" t="s">
        <v>558</v>
      </c>
      <c r="AQ1354" s="149" t="s">
        <v>558</v>
      </c>
      <c r="AR1354" s="149" t="s">
        <v>558</v>
      </c>
      <c r="AS1354" s="149" t="s">
        <v>558</v>
      </c>
      <c r="AT1354" s="149" t="s">
        <v>558</v>
      </c>
      <c r="AU1354" s="149" t="s">
        <v>558</v>
      </c>
      <c r="AV1354" s="149" t="s">
        <v>558</v>
      </c>
      <c r="AW1354" s="149" t="s">
        <v>730</v>
      </c>
      <c r="AX1354" s="149" t="s">
        <v>730</v>
      </c>
      <c r="AY1354" s="149" t="s">
        <v>730</v>
      </c>
      <c r="AZ1354" s="149" t="s">
        <v>731</v>
      </c>
      <c r="BA1354" s="149" t="s">
        <v>731</v>
      </c>
      <c r="BB1354" s="149">
        <v>2</v>
      </c>
      <c r="BC1354" s="149" t="s">
        <v>545</v>
      </c>
      <c r="BD1354" s="149" t="s">
        <v>573</v>
      </c>
      <c r="BE1354" s="149" t="s">
        <v>573</v>
      </c>
      <c r="BF1354" s="149" t="s">
        <v>573</v>
      </c>
      <c r="BG1354" t="s">
        <v>573</v>
      </c>
      <c r="BH1354" s="149" t="s">
        <v>558</v>
      </c>
      <c r="BI1354" s="149" t="s">
        <v>558</v>
      </c>
      <c r="BJ1354" s="149" t="s">
        <v>558</v>
      </c>
      <c r="BK1354" s="149" t="s">
        <v>558</v>
      </c>
      <c r="BL1354" s="149" t="s">
        <v>558</v>
      </c>
      <c r="BM1354" t="s">
        <v>558</v>
      </c>
      <c r="BN1354" t="s">
        <v>558</v>
      </c>
      <c r="BO1354" t="s">
        <v>558</v>
      </c>
      <c r="BP1354" s="149" t="s">
        <v>12580</v>
      </c>
      <c r="BQ1354" s="149" t="s">
        <v>600</v>
      </c>
      <c r="BR1354" s="149" t="s">
        <v>9038</v>
      </c>
      <c r="BS1354" s="149" t="s">
        <v>9038</v>
      </c>
      <c r="BT1354" s="149" t="s">
        <v>558</v>
      </c>
      <c r="BU1354" s="149" t="s">
        <v>570</v>
      </c>
      <c r="BV1354" s="149" t="s">
        <v>570</v>
      </c>
      <c r="BW1354" s="149" t="s">
        <v>558</v>
      </c>
      <c r="BX1354" s="149" t="s">
        <v>570</v>
      </c>
      <c r="BY1354" s="149" t="s">
        <v>570</v>
      </c>
      <c r="BZ1354" s="149" t="s">
        <v>558</v>
      </c>
      <c r="CA1354" s="149" t="s">
        <v>570</v>
      </c>
      <c r="CB1354" s="149" t="s">
        <v>570</v>
      </c>
      <c r="CC1354" s="149" t="s">
        <v>558</v>
      </c>
      <c r="CD1354" s="149" t="s">
        <v>14247</v>
      </c>
      <c r="CE1354" s="149" t="s">
        <v>558</v>
      </c>
      <c r="CF1354" s="149" t="s">
        <v>558</v>
      </c>
      <c r="CG1354" s="149" t="s">
        <v>558</v>
      </c>
      <c r="CH1354" s="149" t="s">
        <v>558</v>
      </c>
      <c r="CI1354" t="s">
        <v>14248</v>
      </c>
    </row>
    <row r="1355" spans="1:87">
      <c r="A1355" s="149" t="s">
        <v>14252</v>
      </c>
      <c r="B1355" s="149" t="s">
        <v>14252</v>
      </c>
      <c r="C1355" s="149" t="s">
        <v>14252</v>
      </c>
      <c r="D1355" s="149" t="s">
        <v>14253</v>
      </c>
      <c r="E1355" s="149">
        <v>1363</v>
      </c>
      <c r="F1355" s="149" t="s">
        <v>558</v>
      </c>
      <c r="G1355" s="149" t="s">
        <v>14254</v>
      </c>
      <c r="H1355" s="149" t="s">
        <v>558</v>
      </c>
      <c r="I1355" s="149" t="s">
        <v>14254</v>
      </c>
      <c r="J1355" s="149" t="s">
        <v>558</v>
      </c>
      <c r="K1355" s="149" t="s">
        <v>558</v>
      </c>
      <c r="L1355" s="149" t="s">
        <v>558</v>
      </c>
      <c r="M1355" s="149" t="s">
        <v>558</v>
      </c>
      <c r="N1355" s="149" t="s">
        <v>558</v>
      </c>
      <c r="O1355" s="149" t="s">
        <v>558</v>
      </c>
      <c r="P1355" s="149" t="s">
        <v>558</v>
      </c>
      <c r="Q1355" s="149" t="s">
        <v>558</v>
      </c>
      <c r="R1355" s="149" t="s">
        <v>558</v>
      </c>
      <c r="S1355" s="149" t="s">
        <v>558</v>
      </c>
      <c r="T1355" s="149" t="s">
        <v>558</v>
      </c>
      <c r="U1355" s="149" t="s">
        <v>558</v>
      </c>
      <c r="V1355" s="149" t="s">
        <v>558</v>
      </c>
      <c r="W1355" s="149" t="s">
        <v>14254</v>
      </c>
      <c r="X1355" s="149" t="s">
        <v>558</v>
      </c>
      <c r="Y1355" s="149" t="s">
        <v>14254</v>
      </c>
      <c r="Z1355" s="149" t="s">
        <v>558</v>
      </c>
      <c r="AA1355" s="149" t="s">
        <v>558</v>
      </c>
      <c r="AB1355" s="149" t="s">
        <v>558</v>
      </c>
      <c r="AC1355" s="149" t="s">
        <v>558</v>
      </c>
      <c r="AD1355" s="149" t="s">
        <v>558</v>
      </c>
      <c r="AE1355" s="149" t="s">
        <v>558</v>
      </c>
      <c r="AF1355" s="149" t="s">
        <v>558</v>
      </c>
      <c r="AG1355" s="149" t="s">
        <v>558</v>
      </c>
      <c r="AH1355" s="149" t="s">
        <v>558</v>
      </c>
      <c r="AI1355" s="149" t="s">
        <v>558</v>
      </c>
      <c r="AJ1355" s="149" t="s">
        <v>558</v>
      </c>
      <c r="AK1355" s="149" t="s">
        <v>558</v>
      </c>
      <c r="AL1355" s="149" t="s">
        <v>558</v>
      </c>
      <c r="AM1355" s="149" t="s">
        <v>558</v>
      </c>
      <c r="AN1355" s="149" t="s">
        <v>558</v>
      </c>
      <c r="AO1355" s="149" t="s">
        <v>558</v>
      </c>
      <c r="AP1355" s="149" t="s">
        <v>558</v>
      </c>
      <c r="AQ1355" s="149" t="s">
        <v>558</v>
      </c>
      <c r="AR1355" s="149" t="s">
        <v>558</v>
      </c>
      <c r="AS1355" s="149" t="s">
        <v>558</v>
      </c>
      <c r="AT1355" s="149" t="s">
        <v>558</v>
      </c>
      <c r="AU1355" s="149" t="s">
        <v>558</v>
      </c>
      <c r="AV1355" s="149" t="s">
        <v>558</v>
      </c>
      <c r="AW1355" s="149" t="s">
        <v>730</v>
      </c>
      <c r="AX1355" s="149" t="s">
        <v>730</v>
      </c>
      <c r="AY1355" s="149" t="s">
        <v>730</v>
      </c>
      <c r="AZ1355" s="149" t="s">
        <v>731</v>
      </c>
      <c r="BA1355" s="149" t="s">
        <v>731</v>
      </c>
      <c r="BB1355" s="149">
        <v>2</v>
      </c>
      <c r="BC1355" s="149" t="s">
        <v>545</v>
      </c>
      <c r="BD1355" s="149" t="s">
        <v>573</v>
      </c>
      <c r="BE1355" s="149" t="s">
        <v>573</v>
      </c>
      <c r="BF1355" s="149" t="s">
        <v>573</v>
      </c>
      <c r="BG1355" t="s">
        <v>573</v>
      </c>
      <c r="BH1355" s="149" t="s">
        <v>558</v>
      </c>
      <c r="BI1355" s="149" t="s">
        <v>558</v>
      </c>
      <c r="BJ1355" s="149" t="s">
        <v>558</v>
      </c>
      <c r="BK1355" s="149" t="s">
        <v>558</v>
      </c>
      <c r="BL1355" s="149" t="s">
        <v>558</v>
      </c>
      <c r="BM1355" t="s">
        <v>558</v>
      </c>
      <c r="BN1355" t="s">
        <v>558</v>
      </c>
      <c r="BO1355" t="s">
        <v>558</v>
      </c>
      <c r="BP1355" s="149" t="s">
        <v>12580</v>
      </c>
      <c r="BQ1355" s="149" t="s">
        <v>600</v>
      </c>
      <c r="BR1355" s="149" t="s">
        <v>9038</v>
      </c>
      <c r="BS1355" s="149" t="s">
        <v>9038</v>
      </c>
      <c r="BT1355" s="149" t="s">
        <v>558</v>
      </c>
      <c r="BU1355" s="149" t="s">
        <v>570</v>
      </c>
      <c r="BV1355" s="149" t="s">
        <v>570</v>
      </c>
      <c r="BW1355" s="149" t="s">
        <v>558</v>
      </c>
      <c r="BX1355" s="149" t="s">
        <v>570</v>
      </c>
      <c r="BY1355" s="149" t="s">
        <v>570</v>
      </c>
      <c r="BZ1355" s="149" t="s">
        <v>558</v>
      </c>
      <c r="CA1355" s="149" t="s">
        <v>570</v>
      </c>
      <c r="CB1355" s="149" t="s">
        <v>570</v>
      </c>
      <c r="CC1355" s="149" t="s">
        <v>558</v>
      </c>
      <c r="CD1355" s="149" t="s">
        <v>14247</v>
      </c>
      <c r="CE1355" s="149" t="s">
        <v>558</v>
      </c>
      <c r="CF1355" s="149" t="s">
        <v>558</v>
      </c>
      <c r="CG1355" s="149" t="s">
        <v>558</v>
      </c>
      <c r="CH1355" s="149" t="s">
        <v>558</v>
      </c>
      <c r="CI1355" t="s">
        <v>14248</v>
      </c>
    </row>
    <row r="1356" spans="1:87">
      <c r="A1356" s="149" t="s">
        <v>14255</v>
      </c>
      <c r="B1356" s="149" t="s">
        <v>14255</v>
      </c>
      <c r="C1356" s="149" t="s">
        <v>14255</v>
      </c>
      <c r="D1356" s="149" t="s">
        <v>14256</v>
      </c>
      <c r="E1356" s="149">
        <v>1364</v>
      </c>
      <c r="F1356" s="149" t="s">
        <v>558</v>
      </c>
      <c r="G1356" s="149" t="s">
        <v>14257</v>
      </c>
      <c r="H1356" s="149" t="s">
        <v>14257</v>
      </c>
      <c r="I1356" s="149" t="s">
        <v>558</v>
      </c>
      <c r="J1356" s="149" t="s">
        <v>558</v>
      </c>
      <c r="K1356" s="149" t="s">
        <v>3241</v>
      </c>
      <c r="L1356" s="149" t="s">
        <v>558</v>
      </c>
      <c r="M1356" s="149" t="s">
        <v>3241</v>
      </c>
      <c r="N1356" s="149" t="s">
        <v>14258</v>
      </c>
      <c r="O1356" s="149" t="s">
        <v>558</v>
      </c>
      <c r="P1356" s="149" t="s">
        <v>14258</v>
      </c>
      <c r="Q1356" s="149" t="s">
        <v>558</v>
      </c>
      <c r="R1356" s="149" t="s">
        <v>558</v>
      </c>
      <c r="S1356" s="149" t="s">
        <v>558</v>
      </c>
      <c r="T1356" s="149" t="s">
        <v>558</v>
      </c>
      <c r="U1356" s="149" t="s">
        <v>558</v>
      </c>
      <c r="V1356" s="149" t="s">
        <v>558</v>
      </c>
      <c r="W1356" s="149" t="s">
        <v>558</v>
      </c>
      <c r="X1356" s="149" t="s">
        <v>558</v>
      </c>
      <c r="Y1356" s="149" t="s">
        <v>558</v>
      </c>
      <c r="Z1356" s="149" t="s">
        <v>558</v>
      </c>
      <c r="AA1356" s="149" t="s">
        <v>558</v>
      </c>
      <c r="AB1356" s="149" t="s">
        <v>558</v>
      </c>
      <c r="AC1356" s="149" t="s">
        <v>558</v>
      </c>
      <c r="AD1356" s="149" t="s">
        <v>558</v>
      </c>
      <c r="AE1356" s="149" t="s">
        <v>558</v>
      </c>
      <c r="AF1356" s="149" t="s">
        <v>558</v>
      </c>
      <c r="AG1356" s="149" t="s">
        <v>558</v>
      </c>
      <c r="AH1356" s="149" t="s">
        <v>558</v>
      </c>
      <c r="AI1356" s="149" t="s">
        <v>558</v>
      </c>
      <c r="AJ1356" s="149" t="s">
        <v>558</v>
      </c>
      <c r="AK1356" s="149" t="s">
        <v>558</v>
      </c>
      <c r="AL1356" s="149" t="s">
        <v>558</v>
      </c>
      <c r="AM1356" s="149" t="s">
        <v>558</v>
      </c>
      <c r="AN1356" s="149" t="s">
        <v>558</v>
      </c>
      <c r="AO1356" s="149" t="s">
        <v>558</v>
      </c>
      <c r="AP1356" s="149" t="s">
        <v>558</v>
      </c>
      <c r="AQ1356" s="149" t="s">
        <v>558</v>
      </c>
      <c r="AR1356" s="149" t="s">
        <v>558</v>
      </c>
      <c r="AS1356" s="149" t="s">
        <v>558</v>
      </c>
      <c r="AT1356" s="149" t="s">
        <v>558</v>
      </c>
      <c r="AU1356" s="149" t="s">
        <v>558</v>
      </c>
      <c r="AV1356" s="149" t="s">
        <v>558</v>
      </c>
      <c r="AW1356" s="149" t="s">
        <v>730</v>
      </c>
      <c r="AX1356" s="149" t="s">
        <v>730</v>
      </c>
      <c r="AY1356" s="149" t="s">
        <v>730</v>
      </c>
      <c r="AZ1356" s="149" t="s">
        <v>731</v>
      </c>
      <c r="BA1356" s="149" t="s">
        <v>731</v>
      </c>
      <c r="BB1356" s="149">
        <v>2</v>
      </c>
      <c r="BC1356" s="149" t="s">
        <v>545</v>
      </c>
      <c r="BD1356" s="149" t="s">
        <v>573</v>
      </c>
      <c r="BE1356" s="149" t="s">
        <v>573</v>
      </c>
      <c r="BF1356" s="149" t="s">
        <v>573</v>
      </c>
      <c r="BG1356" t="s">
        <v>573</v>
      </c>
      <c r="BH1356" s="149" t="s">
        <v>558</v>
      </c>
      <c r="BI1356" s="149" t="s">
        <v>558</v>
      </c>
      <c r="BJ1356" s="149" t="s">
        <v>558</v>
      </c>
      <c r="BK1356" s="149" t="s">
        <v>558</v>
      </c>
      <c r="BL1356" s="149" t="s">
        <v>558</v>
      </c>
      <c r="BM1356" t="s">
        <v>558</v>
      </c>
      <c r="BN1356" t="s">
        <v>558</v>
      </c>
      <c r="BO1356" t="s">
        <v>558</v>
      </c>
      <c r="BP1356" s="149" t="s">
        <v>558</v>
      </c>
      <c r="BQ1356" s="149" t="s">
        <v>600</v>
      </c>
      <c r="BR1356" s="149" t="s">
        <v>9038</v>
      </c>
      <c r="BS1356" s="149" t="s">
        <v>9038</v>
      </c>
      <c r="BT1356" s="149" t="s">
        <v>558</v>
      </c>
      <c r="BU1356" s="149" t="s">
        <v>570</v>
      </c>
      <c r="BV1356" s="149" t="s">
        <v>570</v>
      </c>
      <c r="BW1356" s="149" t="s">
        <v>558</v>
      </c>
      <c r="BX1356" s="149" t="s">
        <v>570</v>
      </c>
      <c r="BY1356" s="149" t="s">
        <v>570</v>
      </c>
      <c r="BZ1356" s="149" t="s">
        <v>558</v>
      </c>
      <c r="CA1356" s="149" t="s">
        <v>570</v>
      </c>
      <c r="CB1356" s="149" t="s">
        <v>570</v>
      </c>
      <c r="CC1356" s="149" t="s">
        <v>558</v>
      </c>
      <c r="CD1356" s="149" t="s">
        <v>14247</v>
      </c>
      <c r="CE1356" s="149" t="s">
        <v>558</v>
      </c>
      <c r="CF1356" s="149" t="s">
        <v>558</v>
      </c>
      <c r="CG1356" s="149" t="s">
        <v>558</v>
      </c>
      <c r="CH1356" s="149" t="s">
        <v>558</v>
      </c>
      <c r="CI1356" t="s">
        <v>14248</v>
      </c>
    </row>
    <row r="1357" spans="1:87">
      <c r="A1357" s="149" t="s">
        <v>14259</v>
      </c>
      <c r="B1357" s="149" t="s">
        <v>14259</v>
      </c>
      <c r="C1357" s="149" t="s">
        <v>14259</v>
      </c>
      <c r="D1357" s="149" t="s">
        <v>14260</v>
      </c>
      <c r="E1357" s="149">
        <v>1365</v>
      </c>
      <c r="F1357" s="149" t="s">
        <v>558</v>
      </c>
      <c r="G1357" s="149" t="s">
        <v>14261</v>
      </c>
      <c r="H1357" s="149" t="s">
        <v>558</v>
      </c>
      <c r="I1357" s="149" t="s">
        <v>14261</v>
      </c>
      <c r="J1357" s="149" t="s">
        <v>558</v>
      </c>
      <c r="K1357" s="149" t="s">
        <v>558</v>
      </c>
      <c r="L1357" s="149" t="s">
        <v>558</v>
      </c>
      <c r="M1357" s="149" t="s">
        <v>558</v>
      </c>
      <c r="N1357" s="149" t="s">
        <v>558</v>
      </c>
      <c r="O1357" s="149" t="s">
        <v>558</v>
      </c>
      <c r="P1357" s="149" t="s">
        <v>558</v>
      </c>
      <c r="Q1357" s="149" t="s">
        <v>558</v>
      </c>
      <c r="R1357" s="149" t="s">
        <v>558</v>
      </c>
      <c r="S1357" s="149" t="s">
        <v>558</v>
      </c>
      <c r="T1357" s="149" t="s">
        <v>558</v>
      </c>
      <c r="U1357" s="149" t="s">
        <v>558</v>
      </c>
      <c r="V1357" s="149" t="s">
        <v>558</v>
      </c>
      <c r="W1357" s="149" t="s">
        <v>14261</v>
      </c>
      <c r="X1357" s="149" t="s">
        <v>558</v>
      </c>
      <c r="Y1357" s="149" t="s">
        <v>14261</v>
      </c>
      <c r="Z1357" s="149" t="s">
        <v>558</v>
      </c>
      <c r="AA1357" s="149" t="s">
        <v>558</v>
      </c>
      <c r="AB1357" s="149" t="s">
        <v>558</v>
      </c>
      <c r="AC1357" s="149" t="s">
        <v>558</v>
      </c>
      <c r="AD1357" s="149" t="s">
        <v>558</v>
      </c>
      <c r="AE1357" s="149" t="s">
        <v>558</v>
      </c>
      <c r="AF1357" s="149" t="s">
        <v>558</v>
      </c>
      <c r="AG1357" s="149" t="s">
        <v>558</v>
      </c>
      <c r="AH1357" s="149" t="s">
        <v>558</v>
      </c>
      <c r="AI1357" s="149" t="s">
        <v>558</v>
      </c>
      <c r="AJ1357" s="149" t="s">
        <v>558</v>
      </c>
      <c r="AK1357" s="149" t="s">
        <v>558</v>
      </c>
      <c r="AL1357" s="149" t="s">
        <v>558</v>
      </c>
      <c r="AM1357" s="149" t="s">
        <v>558</v>
      </c>
      <c r="AN1357" s="149" t="s">
        <v>558</v>
      </c>
      <c r="AO1357" s="149" t="s">
        <v>558</v>
      </c>
      <c r="AP1357" s="149" t="s">
        <v>558</v>
      </c>
      <c r="AQ1357" s="149" t="s">
        <v>558</v>
      </c>
      <c r="AR1357" s="149" t="s">
        <v>558</v>
      </c>
      <c r="AS1357" s="149" t="s">
        <v>558</v>
      </c>
      <c r="AT1357" s="149" t="s">
        <v>558</v>
      </c>
      <c r="AU1357" s="149" t="s">
        <v>558</v>
      </c>
      <c r="AV1357" s="149" t="s">
        <v>558</v>
      </c>
      <c r="AW1357" s="149" t="s">
        <v>730</v>
      </c>
      <c r="AX1357" s="149" t="s">
        <v>730</v>
      </c>
      <c r="AY1357" s="149" t="s">
        <v>730</v>
      </c>
      <c r="AZ1357" s="149" t="s">
        <v>731</v>
      </c>
      <c r="BA1357" s="149" t="s">
        <v>731</v>
      </c>
      <c r="BB1357" s="149">
        <v>2</v>
      </c>
      <c r="BC1357" s="149" t="s">
        <v>545</v>
      </c>
      <c r="BD1357" s="149" t="s">
        <v>573</v>
      </c>
      <c r="BE1357" s="149" t="s">
        <v>573</v>
      </c>
      <c r="BF1357" s="149" t="s">
        <v>573</v>
      </c>
      <c r="BG1357" t="s">
        <v>573</v>
      </c>
      <c r="BH1357" s="149" t="s">
        <v>558</v>
      </c>
      <c r="BI1357" s="149" t="s">
        <v>558</v>
      </c>
      <c r="BJ1357" s="149" t="s">
        <v>558</v>
      </c>
      <c r="BK1357" s="149" t="s">
        <v>558</v>
      </c>
      <c r="BL1357" s="149" t="s">
        <v>558</v>
      </c>
      <c r="BM1357" t="s">
        <v>558</v>
      </c>
      <c r="BN1357" t="s">
        <v>558</v>
      </c>
      <c r="BO1357" t="s">
        <v>558</v>
      </c>
      <c r="BP1357" s="149" t="s">
        <v>12580</v>
      </c>
      <c r="BQ1357" s="149" t="s">
        <v>600</v>
      </c>
      <c r="BR1357" s="149" t="s">
        <v>9038</v>
      </c>
      <c r="BS1357" s="149" t="s">
        <v>9038</v>
      </c>
      <c r="BT1357" s="149" t="s">
        <v>558</v>
      </c>
      <c r="BU1357" s="149" t="s">
        <v>570</v>
      </c>
      <c r="BV1357" s="149" t="s">
        <v>570</v>
      </c>
      <c r="BW1357" s="149" t="s">
        <v>558</v>
      </c>
      <c r="BX1357" s="149" t="s">
        <v>570</v>
      </c>
      <c r="BY1357" s="149" t="s">
        <v>570</v>
      </c>
      <c r="BZ1357" s="149" t="s">
        <v>558</v>
      </c>
      <c r="CA1357" s="149" t="s">
        <v>570</v>
      </c>
      <c r="CB1357" s="149" t="s">
        <v>570</v>
      </c>
      <c r="CC1357" s="149" t="s">
        <v>558</v>
      </c>
      <c r="CD1357" s="149" t="s">
        <v>14247</v>
      </c>
      <c r="CE1357" s="149" t="s">
        <v>558</v>
      </c>
      <c r="CF1357" s="149" t="s">
        <v>558</v>
      </c>
      <c r="CG1357" s="149" t="s">
        <v>558</v>
      </c>
      <c r="CH1357" s="149" t="s">
        <v>558</v>
      </c>
      <c r="CI1357" t="s">
        <v>14248</v>
      </c>
    </row>
    <row r="1358" spans="1:87">
      <c r="A1358" s="149" t="s">
        <v>14262</v>
      </c>
      <c r="B1358" s="149" t="s">
        <v>14262</v>
      </c>
      <c r="C1358" s="149" t="s">
        <v>14262</v>
      </c>
      <c r="D1358" s="149" t="s">
        <v>14263</v>
      </c>
      <c r="E1358" s="149">
        <v>1366</v>
      </c>
      <c r="F1358" s="149" t="s">
        <v>558</v>
      </c>
      <c r="G1358" s="149" t="s">
        <v>14264</v>
      </c>
      <c r="H1358" s="149" t="s">
        <v>14264</v>
      </c>
      <c r="I1358" s="149" t="s">
        <v>558</v>
      </c>
      <c r="J1358" s="149" t="s">
        <v>558</v>
      </c>
      <c r="K1358" s="149" t="s">
        <v>739</v>
      </c>
      <c r="L1358" s="149" t="s">
        <v>558</v>
      </c>
      <c r="M1358" s="149" t="s">
        <v>739</v>
      </c>
      <c r="N1358" s="149" t="s">
        <v>14265</v>
      </c>
      <c r="O1358" s="149" t="s">
        <v>558</v>
      </c>
      <c r="P1358" s="149" t="s">
        <v>14265</v>
      </c>
      <c r="Q1358" s="149" t="s">
        <v>558</v>
      </c>
      <c r="R1358" s="149" t="s">
        <v>558</v>
      </c>
      <c r="S1358" s="149" t="s">
        <v>558</v>
      </c>
      <c r="T1358" s="149" t="s">
        <v>558</v>
      </c>
      <c r="U1358" s="149" t="s">
        <v>558</v>
      </c>
      <c r="V1358" s="149" t="s">
        <v>558</v>
      </c>
      <c r="W1358" s="149" t="s">
        <v>558</v>
      </c>
      <c r="X1358" s="149" t="s">
        <v>558</v>
      </c>
      <c r="Y1358" s="149" t="s">
        <v>558</v>
      </c>
      <c r="Z1358" s="149" t="s">
        <v>558</v>
      </c>
      <c r="AA1358" s="149" t="s">
        <v>558</v>
      </c>
      <c r="AB1358" s="149" t="s">
        <v>558</v>
      </c>
      <c r="AC1358" s="149" t="s">
        <v>558</v>
      </c>
      <c r="AD1358" s="149" t="s">
        <v>558</v>
      </c>
      <c r="AE1358" s="149" t="s">
        <v>558</v>
      </c>
      <c r="AF1358" s="149" t="s">
        <v>558</v>
      </c>
      <c r="AG1358" s="149" t="s">
        <v>558</v>
      </c>
      <c r="AH1358" s="149" t="s">
        <v>558</v>
      </c>
      <c r="AI1358" s="149" t="s">
        <v>558</v>
      </c>
      <c r="AJ1358" s="149" t="s">
        <v>558</v>
      </c>
      <c r="AK1358" s="149" t="s">
        <v>558</v>
      </c>
      <c r="AL1358" s="149" t="s">
        <v>558</v>
      </c>
      <c r="AM1358" s="149" t="s">
        <v>558</v>
      </c>
      <c r="AN1358" s="149" t="s">
        <v>558</v>
      </c>
      <c r="AO1358" s="149" t="s">
        <v>558</v>
      </c>
      <c r="AP1358" s="149" t="s">
        <v>558</v>
      </c>
      <c r="AQ1358" s="149" t="s">
        <v>558</v>
      </c>
      <c r="AR1358" s="149" t="s">
        <v>558</v>
      </c>
      <c r="AS1358" s="149" t="s">
        <v>558</v>
      </c>
      <c r="AT1358" s="149" t="s">
        <v>558</v>
      </c>
      <c r="AU1358" s="149" t="s">
        <v>558</v>
      </c>
      <c r="AV1358" s="149" t="s">
        <v>558</v>
      </c>
      <c r="AW1358" s="149" t="s">
        <v>730</v>
      </c>
      <c r="AX1358" s="149" t="s">
        <v>730</v>
      </c>
      <c r="AY1358" s="149" t="s">
        <v>730</v>
      </c>
      <c r="AZ1358" s="149" t="s">
        <v>731</v>
      </c>
      <c r="BA1358" s="149" t="s">
        <v>731</v>
      </c>
      <c r="BB1358" s="149">
        <v>2</v>
      </c>
      <c r="BC1358" s="149" t="s">
        <v>545</v>
      </c>
      <c r="BD1358" s="149" t="s">
        <v>573</v>
      </c>
      <c r="BE1358" s="149" t="s">
        <v>573</v>
      </c>
      <c r="BF1358" s="149" t="s">
        <v>573</v>
      </c>
      <c r="BG1358" t="s">
        <v>573</v>
      </c>
      <c r="BH1358" s="149" t="s">
        <v>558</v>
      </c>
      <c r="BI1358" s="149" t="s">
        <v>558</v>
      </c>
      <c r="BJ1358" s="149" t="s">
        <v>558</v>
      </c>
      <c r="BK1358" s="149" t="s">
        <v>558</v>
      </c>
      <c r="BL1358" s="149" t="s">
        <v>558</v>
      </c>
      <c r="BM1358" t="s">
        <v>558</v>
      </c>
      <c r="BN1358" t="s">
        <v>558</v>
      </c>
      <c r="BO1358" t="s">
        <v>558</v>
      </c>
      <c r="BP1358" s="149" t="s">
        <v>558</v>
      </c>
      <c r="BQ1358" s="149" t="s">
        <v>600</v>
      </c>
      <c r="BR1358" s="149" t="s">
        <v>9038</v>
      </c>
      <c r="BS1358" s="149" t="s">
        <v>9038</v>
      </c>
      <c r="BT1358" s="149" t="s">
        <v>558</v>
      </c>
      <c r="BU1358" s="149" t="s">
        <v>570</v>
      </c>
      <c r="BV1358" s="149" t="s">
        <v>570</v>
      </c>
      <c r="BW1358" s="149" t="s">
        <v>558</v>
      </c>
      <c r="BX1358" s="149" t="s">
        <v>570</v>
      </c>
      <c r="BY1358" s="149" t="s">
        <v>570</v>
      </c>
      <c r="BZ1358" s="149" t="s">
        <v>558</v>
      </c>
      <c r="CA1358" s="149" t="s">
        <v>570</v>
      </c>
      <c r="CB1358" s="149" t="s">
        <v>570</v>
      </c>
      <c r="CC1358" s="149" t="s">
        <v>558</v>
      </c>
      <c r="CD1358" s="149" t="s">
        <v>14247</v>
      </c>
      <c r="CE1358" s="149" t="s">
        <v>558</v>
      </c>
      <c r="CF1358" s="149" t="s">
        <v>558</v>
      </c>
      <c r="CG1358" s="149" t="s">
        <v>558</v>
      </c>
      <c r="CH1358" s="149" t="s">
        <v>558</v>
      </c>
      <c r="CI1358" t="s">
        <v>14248</v>
      </c>
    </row>
    <row r="1359" spans="1:87">
      <c r="A1359" s="149" t="s">
        <v>14266</v>
      </c>
      <c r="B1359" s="149" t="s">
        <v>14266</v>
      </c>
      <c r="C1359" s="149" t="s">
        <v>14266</v>
      </c>
      <c r="D1359" s="149" t="s">
        <v>14267</v>
      </c>
      <c r="E1359" s="149">
        <v>1367</v>
      </c>
      <c r="F1359" s="149" t="s">
        <v>558</v>
      </c>
      <c r="G1359" s="149" t="s">
        <v>14268</v>
      </c>
      <c r="H1359" s="149" t="s">
        <v>14268</v>
      </c>
      <c r="I1359" s="149" t="s">
        <v>558</v>
      </c>
      <c r="J1359" s="149" t="s">
        <v>558</v>
      </c>
      <c r="K1359" s="149" t="s">
        <v>1098</v>
      </c>
      <c r="L1359" s="149" t="s">
        <v>558</v>
      </c>
      <c r="M1359" s="149" t="s">
        <v>1098</v>
      </c>
      <c r="N1359" s="149" t="s">
        <v>14269</v>
      </c>
      <c r="O1359" s="149" t="s">
        <v>558</v>
      </c>
      <c r="P1359" s="149" t="s">
        <v>14269</v>
      </c>
      <c r="Q1359" s="149" t="s">
        <v>558</v>
      </c>
      <c r="R1359" s="149" t="s">
        <v>558</v>
      </c>
      <c r="S1359" s="149" t="s">
        <v>558</v>
      </c>
      <c r="T1359" s="149" t="s">
        <v>558</v>
      </c>
      <c r="U1359" s="149" t="s">
        <v>558</v>
      </c>
      <c r="V1359" s="149" t="s">
        <v>558</v>
      </c>
      <c r="W1359" s="149" t="s">
        <v>558</v>
      </c>
      <c r="X1359" s="149" t="s">
        <v>558</v>
      </c>
      <c r="Y1359" s="149" t="s">
        <v>558</v>
      </c>
      <c r="Z1359" s="149" t="s">
        <v>558</v>
      </c>
      <c r="AA1359" s="149" t="s">
        <v>558</v>
      </c>
      <c r="AB1359" s="149" t="s">
        <v>558</v>
      </c>
      <c r="AC1359" s="149" t="s">
        <v>558</v>
      </c>
      <c r="AD1359" s="149" t="s">
        <v>558</v>
      </c>
      <c r="AE1359" s="149" t="s">
        <v>558</v>
      </c>
      <c r="AF1359" s="149" t="s">
        <v>558</v>
      </c>
      <c r="AG1359" s="149" t="s">
        <v>558</v>
      </c>
      <c r="AH1359" s="149" t="s">
        <v>558</v>
      </c>
      <c r="AI1359" s="149" t="s">
        <v>558</v>
      </c>
      <c r="AJ1359" s="149" t="s">
        <v>558</v>
      </c>
      <c r="AK1359" s="149" t="s">
        <v>558</v>
      </c>
      <c r="AL1359" s="149" t="s">
        <v>558</v>
      </c>
      <c r="AM1359" s="149" t="s">
        <v>558</v>
      </c>
      <c r="AN1359" s="149" t="s">
        <v>558</v>
      </c>
      <c r="AO1359" s="149" t="s">
        <v>558</v>
      </c>
      <c r="AP1359" s="149" t="s">
        <v>558</v>
      </c>
      <c r="AQ1359" s="149" t="s">
        <v>558</v>
      </c>
      <c r="AR1359" s="149" t="s">
        <v>558</v>
      </c>
      <c r="AS1359" s="149" t="s">
        <v>558</v>
      </c>
      <c r="AT1359" s="149" t="s">
        <v>558</v>
      </c>
      <c r="AU1359" s="149" t="s">
        <v>558</v>
      </c>
      <c r="AV1359" s="149" t="s">
        <v>558</v>
      </c>
      <c r="AW1359" s="149" t="s">
        <v>730</v>
      </c>
      <c r="AX1359" s="149" t="s">
        <v>730</v>
      </c>
      <c r="AY1359" s="149" t="s">
        <v>730</v>
      </c>
      <c r="AZ1359" s="149" t="s">
        <v>731</v>
      </c>
      <c r="BA1359" s="149" t="s">
        <v>731</v>
      </c>
      <c r="BB1359" s="149">
        <v>2</v>
      </c>
      <c r="BC1359" s="149" t="s">
        <v>545</v>
      </c>
      <c r="BD1359" s="149" t="s">
        <v>573</v>
      </c>
      <c r="BE1359" s="149" t="s">
        <v>573</v>
      </c>
      <c r="BF1359" s="149" t="s">
        <v>573</v>
      </c>
      <c r="BG1359" t="s">
        <v>573</v>
      </c>
      <c r="BH1359" s="149" t="s">
        <v>558</v>
      </c>
      <c r="BI1359" s="149" t="s">
        <v>558</v>
      </c>
      <c r="BJ1359" s="149" t="s">
        <v>558</v>
      </c>
      <c r="BK1359" s="149" t="s">
        <v>558</v>
      </c>
      <c r="BL1359" s="149" t="s">
        <v>558</v>
      </c>
      <c r="BM1359" t="s">
        <v>558</v>
      </c>
      <c r="BN1359" t="s">
        <v>558</v>
      </c>
      <c r="BO1359" t="s">
        <v>558</v>
      </c>
      <c r="BP1359" s="149" t="s">
        <v>558</v>
      </c>
      <c r="BQ1359" s="149" t="s">
        <v>600</v>
      </c>
      <c r="BR1359" s="149" t="s">
        <v>9038</v>
      </c>
      <c r="BS1359" s="149" t="s">
        <v>9038</v>
      </c>
      <c r="BT1359" s="149" t="s">
        <v>558</v>
      </c>
      <c r="BU1359" s="149" t="s">
        <v>570</v>
      </c>
      <c r="BV1359" s="149" t="s">
        <v>570</v>
      </c>
      <c r="BW1359" s="149" t="s">
        <v>558</v>
      </c>
      <c r="BX1359" s="149" t="s">
        <v>570</v>
      </c>
      <c r="BY1359" s="149" t="s">
        <v>570</v>
      </c>
      <c r="BZ1359" s="149" t="s">
        <v>558</v>
      </c>
      <c r="CA1359" s="149" t="s">
        <v>570</v>
      </c>
      <c r="CB1359" s="149" t="s">
        <v>570</v>
      </c>
      <c r="CC1359" s="149" t="s">
        <v>558</v>
      </c>
      <c r="CD1359" s="149" t="s">
        <v>14247</v>
      </c>
      <c r="CE1359" s="149" t="s">
        <v>558</v>
      </c>
      <c r="CF1359" s="149" t="s">
        <v>558</v>
      </c>
      <c r="CG1359" s="149" t="s">
        <v>558</v>
      </c>
      <c r="CH1359" s="149" t="s">
        <v>558</v>
      </c>
      <c r="CI1359" t="s">
        <v>14248</v>
      </c>
    </row>
    <row r="1360" spans="1:87">
      <c r="A1360" s="149" t="s">
        <v>14270</v>
      </c>
      <c r="B1360" s="149" t="s">
        <v>14270</v>
      </c>
      <c r="C1360" s="149" t="s">
        <v>14270</v>
      </c>
      <c r="D1360" s="149" t="s">
        <v>14271</v>
      </c>
      <c r="E1360" s="149">
        <v>1368</v>
      </c>
      <c r="F1360" s="149" t="s">
        <v>558</v>
      </c>
      <c r="G1360" s="149" t="s">
        <v>14272</v>
      </c>
      <c r="H1360" s="149" t="s">
        <v>14272</v>
      </c>
      <c r="I1360" s="149" t="s">
        <v>558</v>
      </c>
      <c r="J1360" s="149" t="s">
        <v>558</v>
      </c>
      <c r="K1360" s="149" t="s">
        <v>1530</v>
      </c>
      <c r="L1360" s="149" t="s">
        <v>558</v>
      </c>
      <c r="M1360" s="149" t="s">
        <v>1530</v>
      </c>
      <c r="N1360" s="149" t="s">
        <v>11504</v>
      </c>
      <c r="O1360" s="149" t="s">
        <v>558</v>
      </c>
      <c r="P1360" s="149" t="s">
        <v>11504</v>
      </c>
      <c r="Q1360" s="149" t="s">
        <v>558</v>
      </c>
      <c r="R1360" s="149" t="s">
        <v>558</v>
      </c>
      <c r="S1360" s="149" t="s">
        <v>558</v>
      </c>
      <c r="T1360" s="149" t="s">
        <v>558</v>
      </c>
      <c r="U1360" s="149" t="s">
        <v>558</v>
      </c>
      <c r="V1360" s="149" t="s">
        <v>558</v>
      </c>
      <c r="W1360" s="149" t="s">
        <v>558</v>
      </c>
      <c r="X1360" s="149" t="s">
        <v>558</v>
      </c>
      <c r="Y1360" s="149" t="s">
        <v>558</v>
      </c>
      <c r="Z1360" s="149" t="s">
        <v>558</v>
      </c>
      <c r="AA1360" s="149" t="s">
        <v>558</v>
      </c>
      <c r="AB1360" s="149" t="s">
        <v>558</v>
      </c>
      <c r="AC1360" s="149" t="s">
        <v>558</v>
      </c>
      <c r="AD1360" s="149" t="s">
        <v>558</v>
      </c>
      <c r="AE1360" s="149" t="s">
        <v>558</v>
      </c>
      <c r="AF1360" s="149" t="s">
        <v>558</v>
      </c>
      <c r="AG1360" s="149" t="s">
        <v>558</v>
      </c>
      <c r="AH1360" s="149" t="s">
        <v>558</v>
      </c>
      <c r="AI1360" s="149" t="s">
        <v>558</v>
      </c>
      <c r="AJ1360" s="149" t="s">
        <v>558</v>
      </c>
      <c r="AK1360" s="149" t="s">
        <v>558</v>
      </c>
      <c r="AL1360" s="149" t="s">
        <v>558</v>
      </c>
      <c r="AM1360" s="149" t="s">
        <v>558</v>
      </c>
      <c r="AN1360" s="149" t="s">
        <v>558</v>
      </c>
      <c r="AO1360" s="149" t="s">
        <v>558</v>
      </c>
      <c r="AP1360" s="149" t="s">
        <v>558</v>
      </c>
      <c r="AQ1360" s="149" t="s">
        <v>558</v>
      </c>
      <c r="AR1360" s="149" t="s">
        <v>558</v>
      </c>
      <c r="AS1360" s="149" t="s">
        <v>558</v>
      </c>
      <c r="AT1360" s="149" t="s">
        <v>558</v>
      </c>
      <c r="AU1360" s="149" t="s">
        <v>558</v>
      </c>
      <c r="AV1360" s="149" t="s">
        <v>558</v>
      </c>
      <c r="AW1360" s="149" t="s">
        <v>1636</v>
      </c>
      <c r="AX1360" s="149" t="s">
        <v>1636</v>
      </c>
      <c r="AY1360" s="149" t="s">
        <v>1636</v>
      </c>
      <c r="AZ1360" s="149" t="s">
        <v>1637</v>
      </c>
      <c r="BA1360" s="149" t="s">
        <v>1637</v>
      </c>
      <c r="BB1360" s="149">
        <v>4</v>
      </c>
      <c r="BC1360" s="149" t="s">
        <v>1368</v>
      </c>
      <c r="BD1360" s="149" t="s">
        <v>573</v>
      </c>
      <c r="BE1360" s="149" t="s">
        <v>573</v>
      </c>
      <c r="BF1360" s="149" t="s">
        <v>573</v>
      </c>
      <c r="BG1360" t="s">
        <v>573</v>
      </c>
      <c r="BH1360" s="149" t="s">
        <v>558</v>
      </c>
      <c r="BI1360" s="149" t="s">
        <v>558</v>
      </c>
      <c r="BJ1360" s="149" t="s">
        <v>558</v>
      </c>
      <c r="BK1360" s="149" t="s">
        <v>558</v>
      </c>
      <c r="BL1360" s="149" t="s">
        <v>558</v>
      </c>
      <c r="BM1360" t="s">
        <v>558</v>
      </c>
      <c r="BN1360" t="s">
        <v>558</v>
      </c>
      <c r="BO1360" t="s">
        <v>558</v>
      </c>
      <c r="BP1360" s="149" t="s">
        <v>558</v>
      </c>
      <c r="BQ1360" s="149" t="s">
        <v>589</v>
      </c>
      <c r="BR1360" s="149" t="s">
        <v>8146</v>
      </c>
      <c r="BS1360" s="149" t="s">
        <v>8146</v>
      </c>
      <c r="BT1360" s="149" t="s">
        <v>558</v>
      </c>
      <c r="BU1360" s="149" t="s">
        <v>570</v>
      </c>
      <c r="BV1360" s="149" t="s">
        <v>570</v>
      </c>
      <c r="BW1360" s="149" t="s">
        <v>558</v>
      </c>
      <c r="BX1360" s="149" t="s">
        <v>570</v>
      </c>
      <c r="BY1360" s="149" t="s">
        <v>570</v>
      </c>
      <c r="BZ1360" s="149" t="s">
        <v>558</v>
      </c>
      <c r="CA1360" s="149" t="s">
        <v>570</v>
      </c>
      <c r="CB1360" s="149" t="s">
        <v>570</v>
      </c>
      <c r="CC1360" s="149" t="s">
        <v>558</v>
      </c>
      <c r="CD1360" s="149" t="s">
        <v>558</v>
      </c>
      <c r="CE1360" s="149" t="s">
        <v>558</v>
      </c>
      <c r="CF1360" s="149" t="s">
        <v>558</v>
      </c>
      <c r="CG1360" s="149" t="s">
        <v>558</v>
      </c>
      <c r="CH1360" s="149" t="s">
        <v>558</v>
      </c>
      <c r="CI1360" t="s">
        <v>14273</v>
      </c>
    </row>
    <row r="1361" spans="1:87">
      <c r="A1361" s="149" t="s">
        <v>14274</v>
      </c>
      <c r="B1361" s="149" t="s">
        <v>14274</v>
      </c>
      <c r="C1361" s="149" t="s">
        <v>14274</v>
      </c>
      <c r="D1361" s="149" t="s">
        <v>14275</v>
      </c>
      <c r="E1361" s="149">
        <v>1369</v>
      </c>
      <c r="F1361" s="149" t="s">
        <v>558</v>
      </c>
      <c r="G1361" s="149" t="s">
        <v>14276</v>
      </c>
      <c r="H1361" s="149" t="s">
        <v>14276</v>
      </c>
      <c r="I1361" s="149" t="s">
        <v>558</v>
      </c>
      <c r="J1361" s="149" t="s">
        <v>558</v>
      </c>
      <c r="K1361" s="149" t="s">
        <v>2768</v>
      </c>
      <c r="L1361" s="149" t="s">
        <v>558</v>
      </c>
      <c r="M1361" s="149" t="s">
        <v>2768</v>
      </c>
      <c r="N1361" s="149" t="s">
        <v>14277</v>
      </c>
      <c r="O1361" s="149" t="s">
        <v>558</v>
      </c>
      <c r="P1361" s="149" t="s">
        <v>14277</v>
      </c>
      <c r="Q1361" s="149" t="s">
        <v>558</v>
      </c>
      <c r="R1361" s="149" t="s">
        <v>558</v>
      </c>
      <c r="S1361" s="149" t="s">
        <v>558</v>
      </c>
      <c r="T1361" s="149" t="s">
        <v>558</v>
      </c>
      <c r="U1361" s="149" t="s">
        <v>558</v>
      </c>
      <c r="V1361" s="149" t="s">
        <v>558</v>
      </c>
      <c r="W1361" s="149" t="s">
        <v>558</v>
      </c>
      <c r="X1361" s="149" t="s">
        <v>558</v>
      </c>
      <c r="Y1361" s="149" t="s">
        <v>558</v>
      </c>
      <c r="Z1361" s="149" t="s">
        <v>558</v>
      </c>
      <c r="AA1361" s="149" t="s">
        <v>558</v>
      </c>
      <c r="AB1361" s="149" t="s">
        <v>558</v>
      </c>
      <c r="AC1361" s="149" t="s">
        <v>558</v>
      </c>
      <c r="AD1361" s="149" t="s">
        <v>558</v>
      </c>
      <c r="AE1361" s="149" t="s">
        <v>558</v>
      </c>
      <c r="AF1361" s="149" t="s">
        <v>558</v>
      </c>
      <c r="AG1361" s="149" t="s">
        <v>558</v>
      </c>
      <c r="AH1361" s="149" t="s">
        <v>558</v>
      </c>
      <c r="AI1361" s="149" t="s">
        <v>558</v>
      </c>
      <c r="AJ1361" s="149" t="s">
        <v>558</v>
      </c>
      <c r="AK1361" s="149" t="s">
        <v>558</v>
      </c>
      <c r="AL1361" s="149" t="s">
        <v>558</v>
      </c>
      <c r="AM1361" s="149" t="s">
        <v>558</v>
      </c>
      <c r="AN1361" s="149" t="s">
        <v>558</v>
      </c>
      <c r="AO1361" s="149" t="s">
        <v>558</v>
      </c>
      <c r="AP1361" s="149" t="s">
        <v>558</v>
      </c>
      <c r="AQ1361" s="149" t="s">
        <v>558</v>
      </c>
      <c r="AR1361" s="149" t="s">
        <v>558</v>
      </c>
      <c r="AS1361" s="149" t="s">
        <v>558</v>
      </c>
      <c r="AT1361" s="149" t="s">
        <v>558</v>
      </c>
      <c r="AU1361" s="149" t="s">
        <v>558</v>
      </c>
      <c r="AV1361" s="149" t="s">
        <v>558</v>
      </c>
      <c r="AW1361" s="149" t="s">
        <v>3285</v>
      </c>
      <c r="AX1361" s="149" t="s">
        <v>3285</v>
      </c>
      <c r="AY1361" s="149" t="s">
        <v>3285</v>
      </c>
      <c r="AZ1361" s="149" t="s">
        <v>3286</v>
      </c>
      <c r="BA1361" s="149" t="s">
        <v>3286</v>
      </c>
      <c r="BB1361" s="149">
        <v>1</v>
      </c>
      <c r="BC1361" s="149" t="s">
        <v>2910</v>
      </c>
      <c r="BD1361" s="149" t="s">
        <v>573</v>
      </c>
      <c r="BE1361" s="149" t="s">
        <v>573</v>
      </c>
      <c r="BF1361" s="149" t="s">
        <v>542</v>
      </c>
      <c r="BG1361" t="s">
        <v>542</v>
      </c>
      <c r="BH1361" s="149" t="s">
        <v>558</v>
      </c>
      <c r="BI1361" s="149" t="s">
        <v>558</v>
      </c>
      <c r="BJ1361" s="149" t="s">
        <v>6388</v>
      </c>
      <c r="BK1361" s="149" t="s">
        <v>6388</v>
      </c>
      <c r="BL1361" s="149" t="s">
        <v>6388</v>
      </c>
      <c r="BM1361" t="s">
        <v>558</v>
      </c>
      <c r="BN1361" t="s">
        <v>558</v>
      </c>
      <c r="BO1361" t="s">
        <v>4010</v>
      </c>
      <c r="BP1361" s="149" t="s">
        <v>558</v>
      </c>
      <c r="BQ1361" s="149" t="s">
        <v>986</v>
      </c>
      <c r="BR1361" s="149" t="s">
        <v>8146</v>
      </c>
      <c r="BS1361" s="149" t="s">
        <v>8146</v>
      </c>
      <c r="BT1361" s="149" t="s">
        <v>558</v>
      </c>
      <c r="BU1361" s="149" t="s">
        <v>570</v>
      </c>
      <c r="BV1361" s="149" t="s">
        <v>570</v>
      </c>
      <c r="BW1361" s="149" t="s">
        <v>558</v>
      </c>
      <c r="BX1361" s="149" t="s">
        <v>570</v>
      </c>
      <c r="BY1361" s="149" t="s">
        <v>570</v>
      </c>
      <c r="BZ1361" s="149" t="s">
        <v>558</v>
      </c>
      <c r="CA1361" s="149" t="s">
        <v>570</v>
      </c>
      <c r="CB1361" s="149" t="s">
        <v>570</v>
      </c>
      <c r="CC1361" s="149" t="s">
        <v>558</v>
      </c>
      <c r="CD1361" s="149" t="s">
        <v>558</v>
      </c>
      <c r="CE1361" s="149" t="s">
        <v>558</v>
      </c>
      <c r="CF1361" s="149" t="s">
        <v>558</v>
      </c>
      <c r="CG1361" s="149" t="s">
        <v>558</v>
      </c>
      <c r="CH1361" s="149" t="s">
        <v>558</v>
      </c>
      <c r="CI1361" t="s">
        <v>14273</v>
      </c>
    </row>
    <row r="1362" spans="1:87">
      <c r="A1362" s="149" t="s">
        <v>14278</v>
      </c>
      <c r="B1362" s="149" t="s">
        <v>14278</v>
      </c>
      <c r="C1362" s="149" t="s">
        <v>14278</v>
      </c>
      <c r="D1362" s="149" t="s">
        <v>14279</v>
      </c>
      <c r="E1362" s="149">
        <v>1370</v>
      </c>
      <c r="F1362" s="149" t="s">
        <v>558</v>
      </c>
      <c r="G1362" s="149" t="s">
        <v>14280</v>
      </c>
      <c r="H1362" s="149" t="s">
        <v>14280</v>
      </c>
      <c r="I1362" s="149" t="s">
        <v>14281</v>
      </c>
      <c r="J1362" s="149" t="s">
        <v>558</v>
      </c>
      <c r="K1362" s="149" t="s">
        <v>2028</v>
      </c>
      <c r="L1362" s="149" t="s">
        <v>558</v>
      </c>
      <c r="M1362" s="149" t="s">
        <v>2028</v>
      </c>
      <c r="N1362" s="149" t="s">
        <v>13594</v>
      </c>
      <c r="O1362" s="149" t="s">
        <v>558</v>
      </c>
      <c r="P1362" s="149" t="s">
        <v>13594</v>
      </c>
      <c r="Q1362" s="149" t="s">
        <v>558</v>
      </c>
      <c r="R1362" s="149" t="s">
        <v>558</v>
      </c>
      <c r="S1362" s="149" t="s">
        <v>558</v>
      </c>
      <c r="T1362" s="149" t="s">
        <v>2034</v>
      </c>
      <c r="U1362" s="149" t="s">
        <v>558</v>
      </c>
      <c r="V1362" s="149" t="s">
        <v>2034</v>
      </c>
      <c r="W1362" s="149" t="s">
        <v>13595</v>
      </c>
      <c r="X1362" s="149" t="s">
        <v>558</v>
      </c>
      <c r="Y1362" s="149" t="s">
        <v>13595</v>
      </c>
      <c r="Z1362" s="149" t="s">
        <v>558</v>
      </c>
      <c r="AA1362" s="149" t="s">
        <v>558</v>
      </c>
      <c r="AB1362" s="149" t="s">
        <v>558</v>
      </c>
      <c r="AC1362" s="149" t="s">
        <v>558</v>
      </c>
      <c r="AD1362" s="149" t="s">
        <v>558</v>
      </c>
      <c r="AE1362" s="149" t="s">
        <v>558</v>
      </c>
      <c r="AF1362" s="149" t="s">
        <v>558</v>
      </c>
      <c r="AG1362" s="149" t="s">
        <v>558</v>
      </c>
      <c r="AH1362" s="149" t="s">
        <v>558</v>
      </c>
      <c r="AI1362" s="149" t="s">
        <v>558</v>
      </c>
      <c r="AJ1362" s="149" t="s">
        <v>558</v>
      </c>
      <c r="AK1362" s="149" t="s">
        <v>558</v>
      </c>
      <c r="AL1362" s="149" t="s">
        <v>558</v>
      </c>
      <c r="AM1362" s="149" t="s">
        <v>558</v>
      </c>
      <c r="AN1362" s="149" t="s">
        <v>8145</v>
      </c>
      <c r="AO1362" s="149" t="s">
        <v>558</v>
      </c>
      <c r="AP1362" s="149" t="s">
        <v>8145</v>
      </c>
      <c r="AQ1362" s="149" t="s">
        <v>558</v>
      </c>
      <c r="AR1362" s="149" t="s">
        <v>558</v>
      </c>
      <c r="AS1362" s="149" t="s">
        <v>558</v>
      </c>
      <c r="AT1362" s="149" t="s">
        <v>558</v>
      </c>
      <c r="AU1362" s="149" t="s">
        <v>558</v>
      </c>
      <c r="AV1362" s="149" t="s">
        <v>558</v>
      </c>
      <c r="AW1362" s="149" t="s">
        <v>1860</v>
      </c>
      <c r="AX1362" s="149" t="s">
        <v>1860</v>
      </c>
      <c r="AY1362" s="149" t="s">
        <v>1860</v>
      </c>
      <c r="AZ1362" s="149" t="s">
        <v>1861</v>
      </c>
      <c r="BA1362" s="149" t="s">
        <v>1861</v>
      </c>
      <c r="BB1362" s="149">
        <v>3</v>
      </c>
      <c r="BC1362" s="149" t="s">
        <v>1368</v>
      </c>
      <c r="BD1362" s="149" t="s">
        <v>573</v>
      </c>
      <c r="BE1362" s="149" t="s">
        <v>573</v>
      </c>
      <c r="BF1362" s="149" t="s">
        <v>572</v>
      </c>
      <c r="BG1362" t="s">
        <v>572</v>
      </c>
      <c r="BH1362" s="149" t="s">
        <v>558</v>
      </c>
      <c r="BI1362" s="149" t="s">
        <v>558</v>
      </c>
      <c r="BJ1362" s="149" t="s">
        <v>14282</v>
      </c>
      <c r="BK1362" s="149" t="s">
        <v>14282</v>
      </c>
      <c r="BL1362" s="149" t="s">
        <v>14283</v>
      </c>
      <c r="BM1362" t="s">
        <v>558</v>
      </c>
      <c r="BN1362" t="s">
        <v>558</v>
      </c>
      <c r="BO1362" t="s">
        <v>14284</v>
      </c>
      <c r="BP1362" s="149" t="s">
        <v>558</v>
      </c>
      <c r="BQ1362" s="149" t="s">
        <v>600</v>
      </c>
      <c r="BR1362" s="149" t="s">
        <v>9038</v>
      </c>
      <c r="BS1362" s="149" t="s">
        <v>9038</v>
      </c>
      <c r="BT1362" s="149" t="s">
        <v>558</v>
      </c>
      <c r="BU1362" s="149" t="s">
        <v>570</v>
      </c>
      <c r="BV1362" s="149" t="s">
        <v>570</v>
      </c>
      <c r="BW1362" s="149" t="s">
        <v>558</v>
      </c>
      <c r="BX1362" s="149" t="s">
        <v>570</v>
      </c>
      <c r="BY1362" s="149" t="s">
        <v>570</v>
      </c>
      <c r="BZ1362" s="149" t="s">
        <v>558</v>
      </c>
      <c r="CA1362" s="149" t="s">
        <v>570</v>
      </c>
      <c r="CB1362" s="149" t="s">
        <v>570</v>
      </c>
      <c r="CC1362" s="149" t="s">
        <v>558</v>
      </c>
      <c r="CD1362" s="149" t="s">
        <v>558</v>
      </c>
      <c r="CE1362" s="149" t="s">
        <v>558</v>
      </c>
      <c r="CF1362" s="149" t="s">
        <v>558</v>
      </c>
      <c r="CG1362" s="149" t="s">
        <v>558</v>
      </c>
      <c r="CH1362" s="149" t="s">
        <v>558</v>
      </c>
      <c r="CI1362" t="s">
        <v>14273</v>
      </c>
    </row>
    <row r="1363" spans="1:87">
      <c r="A1363" s="149" t="s">
        <v>14285</v>
      </c>
      <c r="B1363" s="149" t="s">
        <v>14285</v>
      </c>
      <c r="C1363" s="149" t="s">
        <v>14285</v>
      </c>
      <c r="D1363" s="149" t="s">
        <v>14286</v>
      </c>
      <c r="E1363" s="149">
        <v>1371</v>
      </c>
      <c r="F1363" s="149" t="s">
        <v>558</v>
      </c>
      <c r="G1363" s="149" t="s">
        <v>14287</v>
      </c>
      <c r="H1363" s="149" t="s">
        <v>14287</v>
      </c>
      <c r="I1363" s="149" t="s">
        <v>14288</v>
      </c>
      <c r="J1363" s="149" t="s">
        <v>558</v>
      </c>
      <c r="K1363" s="149" t="s">
        <v>779</v>
      </c>
      <c r="L1363" s="149" t="s">
        <v>558</v>
      </c>
      <c r="M1363" s="149" t="s">
        <v>779</v>
      </c>
      <c r="N1363" s="149" t="s">
        <v>14289</v>
      </c>
      <c r="O1363" s="149" t="s">
        <v>558</v>
      </c>
      <c r="P1363" s="149" t="s">
        <v>14289</v>
      </c>
      <c r="Q1363" s="149" t="s">
        <v>558</v>
      </c>
      <c r="R1363" s="149" t="s">
        <v>558</v>
      </c>
      <c r="S1363" s="149" t="s">
        <v>558</v>
      </c>
      <c r="T1363" s="149" t="s">
        <v>785</v>
      </c>
      <c r="U1363" s="149" t="s">
        <v>558</v>
      </c>
      <c r="V1363" s="149" t="s">
        <v>785</v>
      </c>
      <c r="W1363" s="149" t="s">
        <v>14290</v>
      </c>
      <c r="X1363" s="149" t="s">
        <v>558</v>
      </c>
      <c r="Y1363" s="149" t="s">
        <v>14290</v>
      </c>
      <c r="Z1363" s="149" t="s">
        <v>558</v>
      </c>
      <c r="AA1363" s="149" t="s">
        <v>558</v>
      </c>
      <c r="AB1363" s="149" t="s">
        <v>558</v>
      </c>
      <c r="AC1363" s="149" t="s">
        <v>558</v>
      </c>
      <c r="AD1363" s="149" t="s">
        <v>558</v>
      </c>
      <c r="AE1363" s="149" t="s">
        <v>558</v>
      </c>
      <c r="AF1363" s="149" t="s">
        <v>558</v>
      </c>
      <c r="AG1363" s="149" t="s">
        <v>558</v>
      </c>
      <c r="AH1363" s="149" t="s">
        <v>558</v>
      </c>
      <c r="AI1363" s="149" t="s">
        <v>558</v>
      </c>
      <c r="AJ1363" s="149" t="s">
        <v>558</v>
      </c>
      <c r="AK1363" s="149" t="s">
        <v>558</v>
      </c>
      <c r="AL1363" s="149" t="s">
        <v>558</v>
      </c>
      <c r="AM1363" s="149" t="s">
        <v>558</v>
      </c>
      <c r="AN1363" s="149" t="s">
        <v>8145</v>
      </c>
      <c r="AO1363" s="149" t="s">
        <v>558</v>
      </c>
      <c r="AP1363" s="149" t="s">
        <v>8145</v>
      </c>
      <c r="AQ1363" s="149" t="s">
        <v>558</v>
      </c>
      <c r="AR1363" s="149" t="s">
        <v>558</v>
      </c>
      <c r="AS1363" s="149" t="s">
        <v>558</v>
      </c>
      <c r="AT1363" s="149" t="s">
        <v>558</v>
      </c>
      <c r="AU1363" s="149" t="s">
        <v>558</v>
      </c>
      <c r="AV1363" s="149" t="s">
        <v>558</v>
      </c>
      <c r="AW1363" s="149" t="s">
        <v>1860</v>
      </c>
      <c r="AX1363" s="149" t="s">
        <v>1860</v>
      </c>
      <c r="AY1363" s="149" t="s">
        <v>1860</v>
      </c>
      <c r="AZ1363" s="149" t="s">
        <v>1861</v>
      </c>
      <c r="BA1363" s="149" t="s">
        <v>1861</v>
      </c>
      <c r="BB1363" s="149">
        <v>3</v>
      </c>
      <c r="BC1363" s="149" t="s">
        <v>1368</v>
      </c>
      <c r="BD1363" s="149" t="s">
        <v>573</v>
      </c>
      <c r="BE1363" s="149" t="s">
        <v>573</v>
      </c>
      <c r="BF1363" s="149" t="s">
        <v>572</v>
      </c>
      <c r="BG1363" t="s">
        <v>572</v>
      </c>
      <c r="BH1363" s="149" t="s">
        <v>558</v>
      </c>
      <c r="BI1363" s="149" t="s">
        <v>558</v>
      </c>
      <c r="BJ1363" s="149" t="s">
        <v>14282</v>
      </c>
      <c r="BK1363" s="149" t="s">
        <v>14282</v>
      </c>
      <c r="BL1363" s="149" t="s">
        <v>14283</v>
      </c>
      <c r="BM1363" t="s">
        <v>558</v>
      </c>
      <c r="BN1363" t="s">
        <v>558</v>
      </c>
      <c r="BO1363" t="s">
        <v>14284</v>
      </c>
      <c r="BP1363" s="149" t="s">
        <v>558</v>
      </c>
      <c r="BQ1363" s="149" t="s">
        <v>600</v>
      </c>
      <c r="BR1363" s="149" t="s">
        <v>9038</v>
      </c>
      <c r="BS1363" s="149" t="s">
        <v>9038</v>
      </c>
      <c r="BT1363" s="149" t="s">
        <v>558</v>
      </c>
      <c r="BU1363" s="149" t="s">
        <v>570</v>
      </c>
      <c r="BV1363" s="149" t="s">
        <v>570</v>
      </c>
      <c r="BW1363" s="149" t="s">
        <v>558</v>
      </c>
      <c r="BX1363" s="149" t="s">
        <v>570</v>
      </c>
      <c r="BY1363" s="149" t="s">
        <v>570</v>
      </c>
      <c r="BZ1363" s="149" t="s">
        <v>558</v>
      </c>
      <c r="CA1363" s="149" t="s">
        <v>570</v>
      </c>
      <c r="CB1363" s="149" t="s">
        <v>570</v>
      </c>
      <c r="CC1363" s="149" t="s">
        <v>558</v>
      </c>
      <c r="CD1363" s="149" t="s">
        <v>558</v>
      </c>
      <c r="CE1363" s="149" t="s">
        <v>558</v>
      </c>
      <c r="CF1363" s="149" t="s">
        <v>558</v>
      </c>
      <c r="CG1363" s="149" t="s">
        <v>558</v>
      </c>
      <c r="CH1363" s="149" t="s">
        <v>558</v>
      </c>
      <c r="CI1363" t="s">
        <v>14273</v>
      </c>
    </row>
    <row r="1364" spans="1:87">
      <c r="A1364" s="149" t="s">
        <v>8025</v>
      </c>
      <c r="B1364" s="149" t="s">
        <v>8025</v>
      </c>
      <c r="C1364" s="149" t="s">
        <v>8025</v>
      </c>
      <c r="D1364" s="149" t="s">
        <v>14291</v>
      </c>
      <c r="E1364" s="149">
        <v>1372</v>
      </c>
      <c r="F1364" s="149" t="s">
        <v>558</v>
      </c>
      <c r="G1364" s="149" t="s">
        <v>5383</v>
      </c>
      <c r="H1364" s="149" t="s">
        <v>5383</v>
      </c>
      <c r="I1364" s="149" t="s">
        <v>558</v>
      </c>
      <c r="J1364" s="149" t="s">
        <v>558</v>
      </c>
      <c r="K1364" s="149" t="s">
        <v>779</v>
      </c>
      <c r="L1364" s="149" t="s">
        <v>558</v>
      </c>
      <c r="M1364" s="149" t="s">
        <v>779</v>
      </c>
      <c r="N1364" s="149" t="s">
        <v>8972</v>
      </c>
      <c r="O1364" s="149" t="s">
        <v>558</v>
      </c>
      <c r="P1364" s="149" t="s">
        <v>8972</v>
      </c>
      <c r="Q1364" s="149" t="s">
        <v>558</v>
      </c>
      <c r="R1364" s="149" t="s">
        <v>558</v>
      </c>
      <c r="S1364" s="149" t="s">
        <v>558</v>
      </c>
      <c r="T1364" s="149" t="s">
        <v>558</v>
      </c>
      <c r="U1364" s="149" t="s">
        <v>558</v>
      </c>
      <c r="V1364" s="149" t="s">
        <v>558</v>
      </c>
      <c r="W1364" s="149" t="s">
        <v>558</v>
      </c>
      <c r="X1364" s="149" t="s">
        <v>558</v>
      </c>
      <c r="Y1364" s="149" t="s">
        <v>558</v>
      </c>
      <c r="Z1364" s="149" t="s">
        <v>558</v>
      </c>
      <c r="AA1364" s="149" t="s">
        <v>558</v>
      </c>
      <c r="AB1364" s="149" t="s">
        <v>558</v>
      </c>
      <c r="AC1364" s="149" t="s">
        <v>558</v>
      </c>
      <c r="AD1364" s="149" t="s">
        <v>558</v>
      </c>
      <c r="AE1364" s="149" t="s">
        <v>558</v>
      </c>
      <c r="AF1364" s="149" t="s">
        <v>558</v>
      </c>
      <c r="AG1364" s="149" t="s">
        <v>558</v>
      </c>
      <c r="AH1364" s="149" t="s">
        <v>558</v>
      </c>
      <c r="AI1364" s="149" t="s">
        <v>558</v>
      </c>
      <c r="AJ1364" s="149" t="s">
        <v>558</v>
      </c>
      <c r="AK1364" s="149" t="s">
        <v>558</v>
      </c>
      <c r="AL1364" s="149" t="s">
        <v>558</v>
      </c>
      <c r="AM1364" s="149" t="s">
        <v>558</v>
      </c>
      <c r="AN1364" s="149" t="s">
        <v>558</v>
      </c>
      <c r="AO1364" s="149" t="s">
        <v>558</v>
      </c>
      <c r="AP1364" s="149" t="s">
        <v>558</v>
      </c>
      <c r="AQ1364" s="149" t="s">
        <v>558</v>
      </c>
      <c r="AR1364" s="149" t="s">
        <v>558</v>
      </c>
      <c r="AS1364" s="149" t="s">
        <v>558</v>
      </c>
      <c r="AT1364" s="149" t="s">
        <v>558</v>
      </c>
      <c r="AU1364" s="149" t="s">
        <v>558</v>
      </c>
      <c r="AV1364" s="149" t="s">
        <v>558</v>
      </c>
      <c r="AW1364" s="149" t="s">
        <v>771</v>
      </c>
      <c r="AX1364" s="149" t="s">
        <v>771</v>
      </c>
      <c r="AY1364" s="149" t="s">
        <v>771</v>
      </c>
      <c r="AZ1364" s="149" t="s">
        <v>772</v>
      </c>
      <c r="BA1364" s="149" t="s">
        <v>772</v>
      </c>
      <c r="BB1364" s="149">
        <v>3</v>
      </c>
      <c r="BC1364" s="149" t="s">
        <v>545</v>
      </c>
      <c r="BD1364" s="149" t="s">
        <v>573</v>
      </c>
      <c r="BE1364" s="149" t="s">
        <v>573</v>
      </c>
      <c r="BF1364" s="149" t="s">
        <v>542</v>
      </c>
      <c r="BG1364" t="s">
        <v>542</v>
      </c>
      <c r="BH1364" s="149" t="s">
        <v>558</v>
      </c>
      <c r="BI1364" s="149" t="s">
        <v>558</v>
      </c>
      <c r="BJ1364" s="149" t="s">
        <v>8023</v>
      </c>
      <c r="BK1364" s="149" t="s">
        <v>8023</v>
      </c>
      <c r="BL1364" s="149" t="s">
        <v>8023</v>
      </c>
      <c r="BM1364" t="s">
        <v>558</v>
      </c>
      <c r="BN1364" t="s">
        <v>558</v>
      </c>
      <c r="BO1364" t="s">
        <v>8024</v>
      </c>
      <c r="BP1364" s="149" t="s">
        <v>558</v>
      </c>
      <c r="BQ1364" s="149" t="s">
        <v>600</v>
      </c>
      <c r="BR1364" s="149" t="s">
        <v>9038</v>
      </c>
      <c r="BS1364" s="149" t="s">
        <v>9038</v>
      </c>
      <c r="BT1364" s="149" t="s">
        <v>558</v>
      </c>
      <c r="BU1364" s="149" t="s">
        <v>570</v>
      </c>
      <c r="BV1364" s="149" t="s">
        <v>570</v>
      </c>
      <c r="BW1364" s="149" t="s">
        <v>558</v>
      </c>
      <c r="BX1364" s="149" t="s">
        <v>570</v>
      </c>
      <c r="BY1364" s="149" t="s">
        <v>570</v>
      </c>
      <c r="BZ1364" s="149" t="s">
        <v>558</v>
      </c>
      <c r="CA1364" s="149" t="s">
        <v>570</v>
      </c>
      <c r="CB1364" s="149" t="s">
        <v>570</v>
      </c>
      <c r="CC1364" s="149" t="s">
        <v>558</v>
      </c>
      <c r="CD1364" s="149" t="s">
        <v>558</v>
      </c>
      <c r="CE1364" s="149" t="s">
        <v>558</v>
      </c>
      <c r="CF1364" s="149" t="s">
        <v>558</v>
      </c>
      <c r="CG1364" s="149" t="s">
        <v>558</v>
      </c>
      <c r="CH1364" s="149" t="s">
        <v>558</v>
      </c>
      <c r="CI1364" t="s">
        <v>14292</v>
      </c>
    </row>
    <row r="1365" spans="1:87">
      <c r="A1365" s="149" t="s">
        <v>8020</v>
      </c>
      <c r="B1365" s="149" t="s">
        <v>8020</v>
      </c>
      <c r="C1365" s="149" t="s">
        <v>8020</v>
      </c>
      <c r="D1365" s="149" t="s">
        <v>14293</v>
      </c>
      <c r="E1365" s="149">
        <v>1373</v>
      </c>
      <c r="F1365" s="149" t="s">
        <v>558</v>
      </c>
      <c r="G1365" s="149" t="s">
        <v>8021</v>
      </c>
      <c r="H1365" s="149" t="s">
        <v>8021</v>
      </c>
      <c r="I1365" s="149" t="s">
        <v>558</v>
      </c>
      <c r="J1365" s="149" t="s">
        <v>558</v>
      </c>
      <c r="K1365" s="149" t="s">
        <v>739</v>
      </c>
      <c r="L1365" s="149" t="s">
        <v>558</v>
      </c>
      <c r="M1365" s="149" t="s">
        <v>739</v>
      </c>
      <c r="N1365" s="149" t="s">
        <v>14294</v>
      </c>
      <c r="O1365" s="149" t="s">
        <v>558</v>
      </c>
      <c r="P1365" s="149" t="s">
        <v>14294</v>
      </c>
      <c r="Q1365" s="149" t="s">
        <v>558</v>
      </c>
      <c r="R1365" s="149" t="s">
        <v>558</v>
      </c>
      <c r="S1365" s="149" t="s">
        <v>558</v>
      </c>
      <c r="T1365" s="149" t="s">
        <v>558</v>
      </c>
      <c r="U1365" s="149" t="s">
        <v>558</v>
      </c>
      <c r="V1365" s="149" t="s">
        <v>558</v>
      </c>
      <c r="W1365" s="149" t="s">
        <v>558</v>
      </c>
      <c r="X1365" s="149" t="s">
        <v>558</v>
      </c>
      <c r="Y1365" s="149" t="s">
        <v>558</v>
      </c>
      <c r="Z1365" s="149" t="s">
        <v>558</v>
      </c>
      <c r="AA1365" s="149" t="s">
        <v>558</v>
      </c>
      <c r="AB1365" s="149" t="s">
        <v>558</v>
      </c>
      <c r="AC1365" s="149" t="s">
        <v>558</v>
      </c>
      <c r="AD1365" s="149" t="s">
        <v>558</v>
      </c>
      <c r="AE1365" s="149" t="s">
        <v>558</v>
      </c>
      <c r="AF1365" s="149" t="s">
        <v>558</v>
      </c>
      <c r="AG1365" s="149" t="s">
        <v>558</v>
      </c>
      <c r="AH1365" s="149" t="s">
        <v>558</v>
      </c>
      <c r="AI1365" s="149" t="s">
        <v>558</v>
      </c>
      <c r="AJ1365" s="149" t="s">
        <v>558</v>
      </c>
      <c r="AK1365" s="149" t="s">
        <v>558</v>
      </c>
      <c r="AL1365" s="149" t="s">
        <v>558</v>
      </c>
      <c r="AM1365" s="149" t="s">
        <v>558</v>
      </c>
      <c r="AN1365" s="149" t="s">
        <v>558</v>
      </c>
      <c r="AO1365" s="149" t="s">
        <v>558</v>
      </c>
      <c r="AP1365" s="149" t="s">
        <v>558</v>
      </c>
      <c r="AQ1365" s="149" t="s">
        <v>558</v>
      </c>
      <c r="AR1365" s="149" t="s">
        <v>558</v>
      </c>
      <c r="AS1365" s="149" t="s">
        <v>558</v>
      </c>
      <c r="AT1365" s="149" t="s">
        <v>558</v>
      </c>
      <c r="AU1365" s="149" t="s">
        <v>558</v>
      </c>
      <c r="AV1365" s="149" t="s">
        <v>558</v>
      </c>
      <c r="AW1365" s="149" t="s">
        <v>771</v>
      </c>
      <c r="AX1365" s="149" t="s">
        <v>771</v>
      </c>
      <c r="AY1365" s="149" t="s">
        <v>771</v>
      </c>
      <c r="AZ1365" s="149" t="s">
        <v>772</v>
      </c>
      <c r="BA1365" s="149" t="s">
        <v>772</v>
      </c>
      <c r="BB1365" s="149">
        <v>3</v>
      </c>
      <c r="BC1365" s="149" t="s">
        <v>545</v>
      </c>
      <c r="BD1365" s="149" t="s">
        <v>573</v>
      </c>
      <c r="BE1365" s="149" t="s">
        <v>573</v>
      </c>
      <c r="BF1365" s="149" t="s">
        <v>542</v>
      </c>
      <c r="BG1365" t="s">
        <v>542</v>
      </c>
      <c r="BH1365" s="149" t="s">
        <v>558</v>
      </c>
      <c r="BI1365" s="149" t="s">
        <v>558</v>
      </c>
      <c r="BJ1365" s="149" t="s">
        <v>8018</v>
      </c>
      <c r="BK1365" s="149" t="s">
        <v>8018</v>
      </c>
      <c r="BL1365" s="149" t="s">
        <v>8018</v>
      </c>
      <c r="BM1365" t="s">
        <v>558</v>
      </c>
      <c r="BN1365" t="s">
        <v>558</v>
      </c>
      <c r="BO1365" t="s">
        <v>8019</v>
      </c>
      <c r="BP1365" s="149" t="s">
        <v>558</v>
      </c>
      <c r="BQ1365" s="149" t="s">
        <v>600</v>
      </c>
      <c r="BR1365" s="149" t="s">
        <v>9038</v>
      </c>
      <c r="BS1365" s="149" t="s">
        <v>9038</v>
      </c>
      <c r="BT1365" s="149" t="s">
        <v>558</v>
      </c>
      <c r="BU1365" s="149" t="s">
        <v>570</v>
      </c>
      <c r="BV1365" s="149" t="s">
        <v>570</v>
      </c>
      <c r="BW1365" s="149" t="s">
        <v>558</v>
      </c>
      <c r="BX1365" s="149" t="s">
        <v>570</v>
      </c>
      <c r="BY1365" s="149" t="s">
        <v>570</v>
      </c>
      <c r="BZ1365" s="149" t="s">
        <v>558</v>
      </c>
      <c r="CA1365" s="149" t="s">
        <v>570</v>
      </c>
      <c r="CB1365" s="149" t="s">
        <v>570</v>
      </c>
      <c r="CC1365" s="149" t="s">
        <v>558</v>
      </c>
      <c r="CD1365" s="149" t="s">
        <v>558</v>
      </c>
      <c r="CE1365" s="149" t="s">
        <v>558</v>
      </c>
      <c r="CF1365" s="149" t="s">
        <v>558</v>
      </c>
      <c r="CG1365" s="149" t="s">
        <v>558</v>
      </c>
      <c r="CH1365" s="149" t="s">
        <v>558</v>
      </c>
      <c r="CI1365" t="s">
        <v>14292</v>
      </c>
    </row>
    <row r="1366" spans="1:87">
      <c r="A1366" s="149" t="s">
        <v>14295</v>
      </c>
      <c r="B1366" s="149" t="s">
        <v>14295</v>
      </c>
      <c r="C1366" s="149" t="s">
        <v>14295</v>
      </c>
      <c r="D1366" s="149" t="s">
        <v>14296</v>
      </c>
      <c r="E1366" s="149">
        <v>1374</v>
      </c>
      <c r="F1366" s="149" t="s">
        <v>558</v>
      </c>
      <c r="G1366" s="149" t="s">
        <v>14297</v>
      </c>
      <c r="H1366" s="149" t="s">
        <v>14297</v>
      </c>
      <c r="I1366" s="149" t="s">
        <v>558</v>
      </c>
      <c r="J1366" s="149" t="s">
        <v>558</v>
      </c>
      <c r="K1366" s="149" t="s">
        <v>779</v>
      </c>
      <c r="L1366" s="149" t="s">
        <v>558</v>
      </c>
      <c r="M1366" s="149" t="s">
        <v>779</v>
      </c>
      <c r="N1366" s="149" t="s">
        <v>14298</v>
      </c>
      <c r="O1366" s="149" t="s">
        <v>558</v>
      </c>
      <c r="P1366" s="149" t="s">
        <v>14298</v>
      </c>
      <c r="Q1366" s="149" t="s">
        <v>558</v>
      </c>
      <c r="R1366" s="149" t="s">
        <v>558</v>
      </c>
      <c r="S1366" s="149" t="s">
        <v>558</v>
      </c>
      <c r="T1366" s="149" t="s">
        <v>558</v>
      </c>
      <c r="U1366" s="149" t="s">
        <v>558</v>
      </c>
      <c r="V1366" s="149" t="s">
        <v>558</v>
      </c>
      <c r="W1366" s="149" t="s">
        <v>558</v>
      </c>
      <c r="X1366" s="149" t="s">
        <v>558</v>
      </c>
      <c r="Y1366" s="149" t="s">
        <v>558</v>
      </c>
      <c r="Z1366" s="149" t="s">
        <v>558</v>
      </c>
      <c r="AA1366" s="149" t="s">
        <v>558</v>
      </c>
      <c r="AB1366" s="149" t="s">
        <v>558</v>
      </c>
      <c r="AC1366" s="149" t="s">
        <v>558</v>
      </c>
      <c r="AD1366" s="149" t="s">
        <v>558</v>
      </c>
      <c r="AE1366" s="149" t="s">
        <v>558</v>
      </c>
      <c r="AF1366" s="149" t="s">
        <v>558</v>
      </c>
      <c r="AG1366" s="149" t="s">
        <v>558</v>
      </c>
      <c r="AH1366" s="149" t="s">
        <v>558</v>
      </c>
      <c r="AI1366" s="149" t="s">
        <v>558</v>
      </c>
      <c r="AJ1366" s="149" t="s">
        <v>558</v>
      </c>
      <c r="AK1366" s="149" t="s">
        <v>558</v>
      </c>
      <c r="AL1366" s="149" t="s">
        <v>558</v>
      </c>
      <c r="AM1366" s="149" t="s">
        <v>558</v>
      </c>
      <c r="AN1366" s="149" t="s">
        <v>9897</v>
      </c>
      <c r="AO1366" s="149" t="s">
        <v>558</v>
      </c>
      <c r="AP1366" s="149" t="s">
        <v>9897</v>
      </c>
      <c r="AQ1366" s="149" t="s">
        <v>558</v>
      </c>
      <c r="AR1366" s="149" t="s">
        <v>558</v>
      </c>
      <c r="AS1366" s="149" t="s">
        <v>558</v>
      </c>
      <c r="AT1366" s="149" t="s">
        <v>558</v>
      </c>
      <c r="AU1366" s="149" t="s">
        <v>558</v>
      </c>
      <c r="AV1366" s="149" t="s">
        <v>558</v>
      </c>
      <c r="AW1366" s="149" t="s">
        <v>3417</v>
      </c>
      <c r="AX1366" s="149" t="s">
        <v>3417</v>
      </c>
      <c r="AY1366" s="149" t="s">
        <v>3417</v>
      </c>
      <c r="AZ1366" s="149" t="s">
        <v>3418</v>
      </c>
      <c r="BA1366" s="149" t="s">
        <v>3418</v>
      </c>
      <c r="BB1366" s="149">
        <v>1</v>
      </c>
      <c r="BC1366" s="149" t="s">
        <v>1914</v>
      </c>
      <c r="BD1366" s="149" t="s">
        <v>573</v>
      </c>
      <c r="BE1366" s="149" t="s">
        <v>573</v>
      </c>
      <c r="BF1366" s="149" t="s">
        <v>573</v>
      </c>
      <c r="BG1366" t="s">
        <v>573</v>
      </c>
      <c r="BH1366" s="149" t="s">
        <v>558</v>
      </c>
      <c r="BI1366" s="149" t="s">
        <v>558</v>
      </c>
      <c r="BJ1366" s="149" t="s">
        <v>558</v>
      </c>
      <c r="BK1366" s="149" t="s">
        <v>558</v>
      </c>
      <c r="BL1366" s="149" t="s">
        <v>558</v>
      </c>
      <c r="BM1366" t="s">
        <v>558</v>
      </c>
      <c r="BN1366" t="s">
        <v>558</v>
      </c>
      <c r="BO1366" t="s">
        <v>558</v>
      </c>
      <c r="BP1366" s="149" t="s">
        <v>558</v>
      </c>
      <c r="BQ1366" s="149" t="s">
        <v>600</v>
      </c>
      <c r="BR1366" s="149" t="s">
        <v>9038</v>
      </c>
      <c r="BS1366" s="149" t="s">
        <v>9038</v>
      </c>
      <c r="BT1366" s="149" t="s">
        <v>558</v>
      </c>
      <c r="BU1366" s="149" t="s">
        <v>570</v>
      </c>
      <c r="BV1366" s="149" t="s">
        <v>570</v>
      </c>
      <c r="BW1366" s="149" t="s">
        <v>558</v>
      </c>
      <c r="BX1366" s="149" t="s">
        <v>570</v>
      </c>
      <c r="BY1366" s="149" t="s">
        <v>570</v>
      </c>
      <c r="BZ1366" s="149" t="s">
        <v>558</v>
      </c>
      <c r="CA1366" s="149" t="s">
        <v>570</v>
      </c>
      <c r="CB1366" s="149" t="s">
        <v>570</v>
      </c>
      <c r="CC1366" s="149" t="s">
        <v>558</v>
      </c>
      <c r="CD1366" s="149" t="s">
        <v>558</v>
      </c>
      <c r="CE1366" s="149" t="s">
        <v>558</v>
      </c>
      <c r="CF1366" s="149" t="s">
        <v>558</v>
      </c>
      <c r="CG1366" s="149" t="s">
        <v>558</v>
      </c>
      <c r="CH1366" s="149" t="s">
        <v>558</v>
      </c>
      <c r="CI1366" t="s">
        <v>14292</v>
      </c>
    </row>
    <row r="1367" spans="1:87">
      <c r="A1367" s="149" t="s">
        <v>5762</v>
      </c>
      <c r="B1367" s="149" t="s">
        <v>5762</v>
      </c>
      <c r="C1367" s="149" t="s">
        <v>5762</v>
      </c>
      <c r="D1367" s="149" t="s">
        <v>14299</v>
      </c>
      <c r="E1367" s="149">
        <v>1375</v>
      </c>
      <c r="F1367" s="149" t="s">
        <v>558</v>
      </c>
      <c r="G1367" s="149" t="s">
        <v>5763</v>
      </c>
      <c r="H1367" s="149" t="s">
        <v>5763</v>
      </c>
      <c r="I1367" s="149" t="s">
        <v>558</v>
      </c>
      <c r="J1367" s="149" t="s">
        <v>558</v>
      </c>
      <c r="K1367" s="149" t="s">
        <v>9258</v>
      </c>
      <c r="L1367" s="149" t="s">
        <v>558</v>
      </c>
      <c r="M1367" s="149" t="s">
        <v>9258</v>
      </c>
      <c r="N1367" s="149" t="s">
        <v>14300</v>
      </c>
      <c r="O1367" s="149" t="s">
        <v>558</v>
      </c>
      <c r="P1367" s="149" t="s">
        <v>14300</v>
      </c>
      <c r="Q1367" s="149" t="s">
        <v>558</v>
      </c>
      <c r="R1367" s="149" t="s">
        <v>558</v>
      </c>
      <c r="S1367" s="149" t="s">
        <v>558</v>
      </c>
      <c r="T1367" s="149" t="s">
        <v>558</v>
      </c>
      <c r="U1367" s="149" t="s">
        <v>558</v>
      </c>
      <c r="V1367" s="149" t="s">
        <v>558</v>
      </c>
      <c r="W1367" s="149" t="s">
        <v>558</v>
      </c>
      <c r="X1367" s="149" t="s">
        <v>558</v>
      </c>
      <c r="Y1367" s="149" t="s">
        <v>558</v>
      </c>
      <c r="Z1367" s="149" t="s">
        <v>558</v>
      </c>
      <c r="AA1367" s="149" t="s">
        <v>558</v>
      </c>
      <c r="AB1367" s="149" t="s">
        <v>558</v>
      </c>
      <c r="AC1367" s="149" t="s">
        <v>558</v>
      </c>
      <c r="AD1367" s="149" t="s">
        <v>558</v>
      </c>
      <c r="AE1367" s="149" t="s">
        <v>558</v>
      </c>
      <c r="AF1367" s="149" t="s">
        <v>558</v>
      </c>
      <c r="AG1367" s="149" t="s">
        <v>558</v>
      </c>
      <c r="AH1367" s="149" t="s">
        <v>558</v>
      </c>
      <c r="AI1367" s="149" t="s">
        <v>558</v>
      </c>
      <c r="AJ1367" s="149" t="s">
        <v>558</v>
      </c>
      <c r="AK1367" s="149" t="s">
        <v>558</v>
      </c>
      <c r="AL1367" s="149" t="s">
        <v>558</v>
      </c>
      <c r="AM1367" s="149" t="s">
        <v>558</v>
      </c>
      <c r="AN1367" s="149" t="s">
        <v>558</v>
      </c>
      <c r="AO1367" s="149" t="s">
        <v>558</v>
      </c>
      <c r="AP1367" s="149" t="s">
        <v>558</v>
      </c>
      <c r="AQ1367" s="149" t="s">
        <v>558</v>
      </c>
      <c r="AR1367" s="149" t="s">
        <v>558</v>
      </c>
      <c r="AS1367" s="149" t="s">
        <v>558</v>
      </c>
      <c r="AT1367" s="149" t="s">
        <v>558</v>
      </c>
      <c r="AU1367" s="149" t="s">
        <v>558</v>
      </c>
      <c r="AV1367" s="149" t="s">
        <v>558</v>
      </c>
      <c r="AW1367" s="149" t="s">
        <v>2020</v>
      </c>
      <c r="AX1367" s="149" t="s">
        <v>2020</v>
      </c>
      <c r="AY1367" s="149" t="s">
        <v>2020</v>
      </c>
      <c r="AZ1367" s="149" t="s">
        <v>2021</v>
      </c>
      <c r="BA1367" s="149" t="s">
        <v>2021</v>
      </c>
      <c r="BB1367" s="149">
        <v>3</v>
      </c>
      <c r="BC1367" s="149" t="s">
        <v>1914</v>
      </c>
      <c r="BD1367" s="149" t="s">
        <v>573</v>
      </c>
      <c r="BE1367" s="149" t="s">
        <v>573</v>
      </c>
      <c r="BF1367" s="149" t="s">
        <v>576</v>
      </c>
      <c r="BG1367" t="s">
        <v>576</v>
      </c>
      <c r="BH1367" s="149" t="s">
        <v>558</v>
      </c>
      <c r="BI1367" s="149" t="s">
        <v>558</v>
      </c>
      <c r="BJ1367" s="149" t="s">
        <v>14301</v>
      </c>
      <c r="BK1367" s="149" t="s">
        <v>14301</v>
      </c>
      <c r="BL1367" s="149" t="s">
        <v>14302</v>
      </c>
      <c r="BM1367" t="s">
        <v>558</v>
      </c>
      <c r="BN1367" t="s">
        <v>558</v>
      </c>
      <c r="BO1367" t="s">
        <v>14303</v>
      </c>
      <c r="BP1367" s="149" t="s">
        <v>558</v>
      </c>
      <c r="BQ1367" s="149" t="s">
        <v>600</v>
      </c>
      <c r="BR1367" s="149" t="s">
        <v>9038</v>
      </c>
      <c r="BS1367" s="149" t="s">
        <v>9038</v>
      </c>
      <c r="BT1367" s="149" t="s">
        <v>558</v>
      </c>
      <c r="BU1367" s="149" t="s">
        <v>570</v>
      </c>
      <c r="BV1367" s="149" t="s">
        <v>570</v>
      </c>
      <c r="BW1367" s="149" t="s">
        <v>558</v>
      </c>
      <c r="BX1367" s="149" t="s">
        <v>570</v>
      </c>
      <c r="BY1367" s="149" t="s">
        <v>570</v>
      </c>
      <c r="BZ1367" s="149" t="s">
        <v>558</v>
      </c>
      <c r="CA1367" s="149" t="s">
        <v>570</v>
      </c>
      <c r="CB1367" s="149" t="s">
        <v>570</v>
      </c>
      <c r="CC1367" s="149" t="s">
        <v>558</v>
      </c>
      <c r="CD1367" s="149" t="s">
        <v>558</v>
      </c>
      <c r="CE1367" s="149" t="s">
        <v>558</v>
      </c>
      <c r="CF1367" s="149" t="s">
        <v>558</v>
      </c>
      <c r="CG1367" s="149" t="s">
        <v>558</v>
      </c>
      <c r="CH1367" s="149" t="s">
        <v>558</v>
      </c>
      <c r="CI1367" t="s">
        <v>14304</v>
      </c>
    </row>
    <row r="1368" spans="1:87">
      <c r="A1368" s="149" t="s">
        <v>14305</v>
      </c>
      <c r="B1368" s="149" t="s">
        <v>14305</v>
      </c>
      <c r="C1368" s="149" t="s">
        <v>14305</v>
      </c>
      <c r="D1368" s="149" t="s">
        <v>14306</v>
      </c>
      <c r="E1368" s="149">
        <v>1376</v>
      </c>
      <c r="F1368" s="149" t="s">
        <v>558</v>
      </c>
      <c r="G1368" s="149" t="s">
        <v>14307</v>
      </c>
      <c r="H1368" s="149" t="s">
        <v>14307</v>
      </c>
      <c r="I1368" s="149" t="s">
        <v>558</v>
      </c>
      <c r="J1368" s="149" t="s">
        <v>558</v>
      </c>
      <c r="K1368" s="149" t="s">
        <v>791</v>
      </c>
      <c r="L1368" s="149" t="s">
        <v>558</v>
      </c>
      <c r="M1368" s="149" t="s">
        <v>791</v>
      </c>
      <c r="N1368" s="149" t="s">
        <v>14308</v>
      </c>
      <c r="O1368" s="149" t="s">
        <v>558</v>
      </c>
      <c r="P1368" s="149" t="s">
        <v>14308</v>
      </c>
      <c r="Q1368" s="149" t="s">
        <v>558</v>
      </c>
      <c r="R1368" s="149" t="s">
        <v>558</v>
      </c>
      <c r="S1368" s="149" t="s">
        <v>558</v>
      </c>
      <c r="T1368" s="149" t="s">
        <v>558</v>
      </c>
      <c r="U1368" s="149" t="s">
        <v>558</v>
      </c>
      <c r="V1368" s="149" t="s">
        <v>558</v>
      </c>
      <c r="W1368" s="149" t="s">
        <v>558</v>
      </c>
      <c r="X1368" s="149" t="s">
        <v>558</v>
      </c>
      <c r="Y1368" s="149" t="s">
        <v>558</v>
      </c>
      <c r="Z1368" s="149" t="s">
        <v>558</v>
      </c>
      <c r="AA1368" s="149" t="s">
        <v>558</v>
      </c>
      <c r="AB1368" s="149" t="s">
        <v>558</v>
      </c>
      <c r="AC1368" s="149" t="s">
        <v>558</v>
      </c>
      <c r="AD1368" s="149" t="s">
        <v>558</v>
      </c>
      <c r="AE1368" s="149" t="s">
        <v>558</v>
      </c>
      <c r="AF1368" s="149" t="s">
        <v>558</v>
      </c>
      <c r="AG1368" s="149" t="s">
        <v>558</v>
      </c>
      <c r="AH1368" s="149" t="s">
        <v>558</v>
      </c>
      <c r="AI1368" s="149" t="s">
        <v>558</v>
      </c>
      <c r="AJ1368" s="149" t="s">
        <v>558</v>
      </c>
      <c r="AK1368" s="149" t="s">
        <v>558</v>
      </c>
      <c r="AL1368" s="149" t="s">
        <v>558</v>
      </c>
      <c r="AM1368" s="149" t="s">
        <v>558</v>
      </c>
      <c r="AN1368" s="149" t="s">
        <v>8145</v>
      </c>
      <c r="AO1368" s="149" t="s">
        <v>558</v>
      </c>
      <c r="AP1368" s="149" t="s">
        <v>8145</v>
      </c>
      <c r="AQ1368" s="149" t="s">
        <v>558</v>
      </c>
      <c r="AR1368" s="149" t="s">
        <v>558</v>
      </c>
      <c r="AS1368" s="149" t="s">
        <v>558</v>
      </c>
      <c r="AT1368" s="149" t="s">
        <v>558</v>
      </c>
      <c r="AU1368" s="149" t="s">
        <v>558</v>
      </c>
      <c r="AV1368" s="149" t="s">
        <v>558</v>
      </c>
      <c r="AW1368" s="149" t="s">
        <v>3602</v>
      </c>
      <c r="AX1368" s="149" t="s">
        <v>3602</v>
      </c>
      <c r="AY1368" s="149" t="s">
        <v>3602</v>
      </c>
      <c r="AZ1368" s="149" t="s">
        <v>3603</v>
      </c>
      <c r="BA1368" s="149" t="s">
        <v>3603</v>
      </c>
      <c r="BB1368" s="149">
        <v>5</v>
      </c>
      <c r="BC1368" s="149" t="s">
        <v>3605</v>
      </c>
      <c r="BD1368" s="149" t="s">
        <v>573</v>
      </c>
      <c r="BE1368" s="149" t="s">
        <v>573</v>
      </c>
      <c r="BF1368" s="149" t="s">
        <v>573</v>
      </c>
      <c r="BG1368" t="s">
        <v>573</v>
      </c>
      <c r="BH1368" s="149" t="s">
        <v>558</v>
      </c>
      <c r="BI1368" s="149" t="s">
        <v>558</v>
      </c>
      <c r="BJ1368" s="149" t="s">
        <v>558</v>
      </c>
      <c r="BK1368" s="149" t="s">
        <v>558</v>
      </c>
      <c r="BL1368" s="149" t="s">
        <v>558</v>
      </c>
      <c r="BM1368" t="s">
        <v>558</v>
      </c>
      <c r="BN1368" t="s">
        <v>558</v>
      </c>
      <c r="BO1368" t="s">
        <v>558</v>
      </c>
      <c r="BP1368" s="149" t="s">
        <v>558</v>
      </c>
      <c r="BQ1368" s="149" t="s">
        <v>589</v>
      </c>
      <c r="BR1368" s="149" t="s">
        <v>8146</v>
      </c>
      <c r="BS1368" s="149" t="s">
        <v>8146</v>
      </c>
      <c r="BT1368" s="149" t="s">
        <v>558</v>
      </c>
      <c r="BU1368" s="149" t="s">
        <v>570</v>
      </c>
      <c r="BV1368" s="149" t="s">
        <v>570</v>
      </c>
      <c r="BW1368" s="149" t="s">
        <v>558</v>
      </c>
      <c r="BX1368" s="149" t="s">
        <v>570</v>
      </c>
      <c r="BY1368" s="149" t="s">
        <v>570</v>
      </c>
      <c r="BZ1368" s="149" t="s">
        <v>558</v>
      </c>
      <c r="CA1368" s="149" t="s">
        <v>570</v>
      </c>
      <c r="CB1368" s="149" t="s">
        <v>570</v>
      </c>
      <c r="CC1368" s="149" t="s">
        <v>558</v>
      </c>
      <c r="CD1368" s="149" t="s">
        <v>558</v>
      </c>
      <c r="CE1368" s="149" t="s">
        <v>558</v>
      </c>
      <c r="CF1368" s="149" t="s">
        <v>558</v>
      </c>
      <c r="CG1368" s="149" t="s">
        <v>558</v>
      </c>
      <c r="CH1368" s="149" t="s">
        <v>558</v>
      </c>
      <c r="CI1368" t="s">
        <v>14304</v>
      </c>
    </row>
    <row r="1369" spans="1:87">
      <c r="A1369" s="149" t="s">
        <v>14309</v>
      </c>
      <c r="B1369" s="149" t="s">
        <v>14309</v>
      </c>
      <c r="C1369" s="149" t="s">
        <v>14309</v>
      </c>
      <c r="D1369" s="149" t="s">
        <v>14310</v>
      </c>
      <c r="E1369" s="149">
        <v>1378</v>
      </c>
      <c r="F1369" s="149" t="s">
        <v>558</v>
      </c>
      <c r="G1369" s="149" t="s">
        <v>14311</v>
      </c>
      <c r="H1369" s="149" t="s">
        <v>14311</v>
      </c>
      <c r="I1369" s="149" t="s">
        <v>558</v>
      </c>
      <c r="J1369" s="149" t="s">
        <v>558</v>
      </c>
      <c r="K1369" s="149" t="s">
        <v>2524</v>
      </c>
      <c r="L1369" s="149" t="s">
        <v>558</v>
      </c>
      <c r="M1369" s="149" t="s">
        <v>2524</v>
      </c>
      <c r="N1369" s="149" t="s">
        <v>14312</v>
      </c>
      <c r="O1369" s="149" t="s">
        <v>558</v>
      </c>
      <c r="P1369" s="149" t="s">
        <v>14312</v>
      </c>
      <c r="Q1369" s="149" t="s">
        <v>558</v>
      </c>
      <c r="R1369" s="149" t="s">
        <v>558</v>
      </c>
      <c r="S1369" s="149" t="s">
        <v>558</v>
      </c>
      <c r="T1369" s="149" t="s">
        <v>558</v>
      </c>
      <c r="U1369" s="149" t="s">
        <v>558</v>
      </c>
      <c r="V1369" s="149" t="s">
        <v>558</v>
      </c>
      <c r="W1369" s="149" t="s">
        <v>558</v>
      </c>
      <c r="X1369" s="149" t="s">
        <v>558</v>
      </c>
      <c r="Y1369" s="149" t="s">
        <v>558</v>
      </c>
      <c r="Z1369" s="149" t="s">
        <v>558</v>
      </c>
      <c r="AA1369" s="149" t="s">
        <v>558</v>
      </c>
      <c r="AB1369" s="149" t="s">
        <v>558</v>
      </c>
      <c r="AC1369" s="149" t="s">
        <v>558</v>
      </c>
      <c r="AD1369" s="149" t="s">
        <v>558</v>
      </c>
      <c r="AE1369" s="149" t="s">
        <v>558</v>
      </c>
      <c r="AF1369" s="149" t="s">
        <v>558</v>
      </c>
      <c r="AG1369" s="149" t="s">
        <v>558</v>
      </c>
      <c r="AH1369" s="149" t="s">
        <v>558</v>
      </c>
      <c r="AI1369" s="149" t="s">
        <v>558</v>
      </c>
      <c r="AJ1369" s="149" t="s">
        <v>558</v>
      </c>
      <c r="AK1369" s="149" t="s">
        <v>558</v>
      </c>
      <c r="AL1369" s="149" t="s">
        <v>558</v>
      </c>
      <c r="AM1369" s="149" t="s">
        <v>558</v>
      </c>
      <c r="AN1369" s="149" t="s">
        <v>8145</v>
      </c>
      <c r="AO1369" s="149" t="s">
        <v>558</v>
      </c>
      <c r="AP1369" s="149" t="s">
        <v>8145</v>
      </c>
      <c r="AQ1369" s="149" t="s">
        <v>558</v>
      </c>
      <c r="AR1369" s="149" t="s">
        <v>558</v>
      </c>
      <c r="AS1369" s="149" t="s">
        <v>558</v>
      </c>
      <c r="AT1369" s="149" t="s">
        <v>558</v>
      </c>
      <c r="AU1369" s="149" t="s">
        <v>558</v>
      </c>
      <c r="AV1369" s="149" t="s">
        <v>558</v>
      </c>
      <c r="AW1369" s="149" t="s">
        <v>2490</v>
      </c>
      <c r="AX1369" s="149" t="s">
        <v>2490</v>
      </c>
      <c r="AY1369" s="149" t="s">
        <v>2490</v>
      </c>
      <c r="AZ1369" s="149" t="s">
        <v>2491</v>
      </c>
      <c r="BA1369" s="149" t="s">
        <v>2491</v>
      </c>
      <c r="BB1369" s="149">
        <v>3</v>
      </c>
      <c r="BC1369" s="149" t="s">
        <v>2263</v>
      </c>
      <c r="BD1369" s="149" t="s">
        <v>573</v>
      </c>
      <c r="BE1369" s="149" t="s">
        <v>573</v>
      </c>
      <c r="BF1369" s="149" t="s">
        <v>573</v>
      </c>
      <c r="BG1369" t="s">
        <v>573</v>
      </c>
      <c r="BH1369" s="149" t="s">
        <v>558</v>
      </c>
      <c r="BI1369" s="149" t="s">
        <v>558</v>
      </c>
      <c r="BJ1369" s="149" t="s">
        <v>558</v>
      </c>
      <c r="BK1369" s="149" t="s">
        <v>558</v>
      </c>
      <c r="BL1369" s="149" t="s">
        <v>558</v>
      </c>
      <c r="BM1369" t="s">
        <v>558</v>
      </c>
      <c r="BN1369" t="s">
        <v>558</v>
      </c>
      <c r="BO1369" t="s">
        <v>558</v>
      </c>
      <c r="BP1369" s="149" t="s">
        <v>558</v>
      </c>
      <c r="BQ1369" s="149" t="s">
        <v>589</v>
      </c>
      <c r="BR1369" s="149" t="s">
        <v>8146</v>
      </c>
      <c r="BS1369" s="149" t="s">
        <v>8146</v>
      </c>
      <c r="BT1369" s="149" t="s">
        <v>558</v>
      </c>
      <c r="BU1369" s="149" t="s">
        <v>570</v>
      </c>
      <c r="BV1369" s="149" t="s">
        <v>570</v>
      </c>
      <c r="BW1369" s="149" t="s">
        <v>558</v>
      </c>
      <c r="BX1369" s="149" t="s">
        <v>570</v>
      </c>
      <c r="BY1369" s="149" t="s">
        <v>570</v>
      </c>
      <c r="BZ1369" s="149" t="s">
        <v>558</v>
      </c>
      <c r="CA1369" s="149" t="s">
        <v>570</v>
      </c>
      <c r="CB1369" s="149" t="s">
        <v>570</v>
      </c>
      <c r="CC1369" s="149" t="s">
        <v>558</v>
      </c>
      <c r="CD1369" s="149" t="s">
        <v>558</v>
      </c>
      <c r="CE1369" s="149" t="s">
        <v>558</v>
      </c>
      <c r="CF1369" s="149" t="s">
        <v>558</v>
      </c>
      <c r="CG1369" s="149" t="s">
        <v>558</v>
      </c>
      <c r="CH1369" s="149" t="s">
        <v>558</v>
      </c>
      <c r="CI1369" t="s">
        <v>14313</v>
      </c>
    </row>
    <row r="1370" spans="1:87">
      <c r="A1370" s="149" t="s">
        <v>14314</v>
      </c>
      <c r="B1370" s="149" t="s">
        <v>14314</v>
      </c>
      <c r="C1370" s="149" t="s">
        <v>14314</v>
      </c>
      <c r="D1370" s="149" t="s">
        <v>14315</v>
      </c>
      <c r="E1370" s="149">
        <v>1379</v>
      </c>
      <c r="F1370" s="149" t="s">
        <v>558</v>
      </c>
      <c r="G1370" s="149" t="s">
        <v>14316</v>
      </c>
      <c r="H1370" s="149" t="s">
        <v>14316</v>
      </c>
      <c r="I1370" s="149" t="s">
        <v>558</v>
      </c>
      <c r="J1370" s="149" t="s">
        <v>558</v>
      </c>
      <c r="K1370" s="149" t="s">
        <v>1780</v>
      </c>
      <c r="L1370" s="149" t="s">
        <v>558</v>
      </c>
      <c r="M1370" s="149" t="s">
        <v>1780</v>
      </c>
      <c r="N1370" s="149" t="s">
        <v>14317</v>
      </c>
      <c r="O1370" s="149" t="s">
        <v>558</v>
      </c>
      <c r="P1370" s="149" t="s">
        <v>14317</v>
      </c>
      <c r="Q1370" s="149" t="s">
        <v>558</v>
      </c>
      <c r="R1370" s="149" t="s">
        <v>558</v>
      </c>
      <c r="S1370" s="149" t="s">
        <v>558</v>
      </c>
      <c r="T1370" s="149" t="s">
        <v>558</v>
      </c>
      <c r="U1370" s="149" t="s">
        <v>558</v>
      </c>
      <c r="V1370" s="149" t="s">
        <v>558</v>
      </c>
      <c r="W1370" s="149" t="s">
        <v>558</v>
      </c>
      <c r="X1370" s="149" t="s">
        <v>558</v>
      </c>
      <c r="Y1370" s="149" t="s">
        <v>558</v>
      </c>
      <c r="Z1370" s="149" t="s">
        <v>558</v>
      </c>
      <c r="AA1370" s="149" t="s">
        <v>558</v>
      </c>
      <c r="AB1370" s="149" t="s">
        <v>558</v>
      </c>
      <c r="AC1370" s="149" t="s">
        <v>558</v>
      </c>
      <c r="AD1370" s="149" t="s">
        <v>558</v>
      </c>
      <c r="AE1370" s="149" t="s">
        <v>558</v>
      </c>
      <c r="AF1370" s="149" t="s">
        <v>558</v>
      </c>
      <c r="AG1370" s="149" t="s">
        <v>558</v>
      </c>
      <c r="AH1370" s="149" t="s">
        <v>558</v>
      </c>
      <c r="AI1370" s="149" t="s">
        <v>558</v>
      </c>
      <c r="AJ1370" s="149" t="s">
        <v>558</v>
      </c>
      <c r="AK1370" s="149" t="s">
        <v>558</v>
      </c>
      <c r="AL1370" s="149" t="s">
        <v>558</v>
      </c>
      <c r="AM1370" s="149" t="s">
        <v>558</v>
      </c>
      <c r="AN1370" s="149" t="s">
        <v>558</v>
      </c>
      <c r="AO1370" s="149" t="s">
        <v>558</v>
      </c>
      <c r="AP1370" s="149" t="s">
        <v>558</v>
      </c>
      <c r="AQ1370" s="149" t="s">
        <v>558</v>
      </c>
      <c r="AR1370" s="149" t="s">
        <v>558</v>
      </c>
      <c r="AS1370" s="149" t="s">
        <v>558</v>
      </c>
      <c r="AT1370" s="149" t="s">
        <v>558</v>
      </c>
      <c r="AU1370" s="149" t="s">
        <v>558</v>
      </c>
      <c r="AV1370" s="149" t="s">
        <v>558</v>
      </c>
      <c r="AW1370" s="149" t="s">
        <v>2020</v>
      </c>
      <c r="AX1370" s="149" t="s">
        <v>2020</v>
      </c>
      <c r="AY1370" s="149" t="s">
        <v>2020</v>
      </c>
      <c r="AZ1370" s="149" t="s">
        <v>2021</v>
      </c>
      <c r="BA1370" s="149" t="s">
        <v>2021</v>
      </c>
      <c r="BB1370" s="149">
        <v>3</v>
      </c>
      <c r="BC1370" s="149" t="s">
        <v>1914</v>
      </c>
      <c r="BD1370" s="149" t="s">
        <v>573</v>
      </c>
      <c r="BE1370" s="149" t="s">
        <v>573</v>
      </c>
      <c r="BF1370" s="149" t="s">
        <v>572</v>
      </c>
      <c r="BG1370" t="s">
        <v>572</v>
      </c>
      <c r="BH1370" s="149" t="s">
        <v>558</v>
      </c>
      <c r="BI1370" s="149" t="s">
        <v>558</v>
      </c>
      <c r="BJ1370" s="149" t="s">
        <v>14318</v>
      </c>
      <c r="BK1370" s="149" t="s">
        <v>14318</v>
      </c>
      <c r="BL1370" s="149" t="s">
        <v>14319</v>
      </c>
      <c r="BM1370" t="s">
        <v>558</v>
      </c>
      <c r="BN1370" t="s">
        <v>558</v>
      </c>
      <c r="BO1370" t="s">
        <v>9781</v>
      </c>
      <c r="BP1370" s="149" t="s">
        <v>558</v>
      </c>
      <c r="BQ1370" s="149" t="s">
        <v>600</v>
      </c>
      <c r="BR1370" s="149" t="s">
        <v>9038</v>
      </c>
      <c r="BS1370" s="149" t="s">
        <v>9038</v>
      </c>
      <c r="BT1370" s="149" t="s">
        <v>558</v>
      </c>
      <c r="BU1370" s="149" t="s">
        <v>570</v>
      </c>
      <c r="BV1370" s="149" t="s">
        <v>570</v>
      </c>
      <c r="BW1370" s="149" t="s">
        <v>558</v>
      </c>
      <c r="BX1370" s="149" t="s">
        <v>570</v>
      </c>
      <c r="BY1370" s="149" t="s">
        <v>570</v>
      </c>
      <c r="BZ1370" s="149" t="s">
        <v>558</v>
      </c>
      <c r="CA1370" s="149" t="s">
        <v>570</v>
      </c>
      <c r="CB1370" s="149" t="s">
        <v>570</v>
      </c>
      <c r="CC1370" s="149" t="s">
        <v>558</v>
      </c>
      <c r="CD1370" s="149" t="s">
        <v>558</v>
      </c>
      <c r="CE1370" s="149" t="s">
        <v>558</v>
      </c>
      <c r="CF1370" s="149" t="s">
        <v>558</v>
      </c>
      <c r="CG1370" s="149" t="s">
        <v>558</v>
      </c>
      <c r="CH1370" s="149" t="s">
        <v>558</v>
      </c>
      <c r="CI1370" t="s">
        <v>14320</v>
      </c>
    </row>
    <row r="1371" spans="1:87">
      <c r="A1371" s="149" t="s">
        <v>14321</v>
      </c>
      <c r="B1371" s="149" t="s">
        <v>14321</v>
      </c>
      <c r="C1371" s="149" t="s">
        <v>14321</v>
      </c>
      <c r="D1371" s="149" t="s">
        <v>14322</v>
      </c>
      <c r="E1371" s="149">
        <v>1380</v>
      </c>
      <c r="F1371" s="149" t="s">
        <v>558</v>
      </c>
      <c r="G1371" s="149" t="s">
        <v>14323</v>
      </c>
      <c r="H1371" s="149" t="s">
        <v>14323</v>
      </c>
      <c r="I1371" s="149" t="s">
        <v>558</v>
      </c>
      <c r="J1371" s="149" t="s">
        <v>558</v>
      </c>
      <c r="K1371" s="149" t="s">
        <v>1780</v>
      </c>
      <c r="L1371" s="149" t="s">
        <v>558</v>
      </c>
      <c r="M1371" s="149" t="s">
        <v>1780</v>
      </c>
      <c r="N1371" s="149" t="s">
        <v>13831</v>
      </c>
      <c r="O1371" s="149" t="s">
        <v>558</v>
      </c>
      <c r="P1371" s="149" t="s">
        <v>13831</v>
      </c>
      <c r="Q1371" s="149" t="s">
        <v>558</v>
      </c>
      <c r="R1371" s="149" t="s">
        <v>558</v>
      </c>
      <c r="S1371" s="149" t="s">
        <v>558</v>
      </c>
      <c r="T1371" s="149" t="s">
        <v>558</v>
      </c>
      <c r="U1371" s="149" t="s">
        <v>558</v>
      </c>
      <c r="V1371" s="149" t="s">
        <v>558</v>
      </c>
      <c r="W1371" s="149" t="s">
        <v>558</v>
      </c>
      <c r="X1371" s="149" t="s">
        <v>558</v>
      </c>
      <c r="Y1371" s="149" t="s">
        <v>558</v>
      </c>
      <c r="Z1371" s="149" t="s">
        <v>558</v>
      </c>
      <c r="AA1371" s="149" t="s">
        <v>558</v>
      </c>
      <c r="AB1371" s="149" t="s">
        <v>558</v>
      </c>
      <c r="AC1371" s="149" t="s">
        <v>558</v>
      </c>
      <c r="AD1371" s="149" t="s">
        <v>558</v>
      </c>
      <c r="AE1371" s="149" t="s">
        <v>558</v>
      </c>
      <c r="AF1371" s="149" t="s">
        <v>558</v>
      </c>
      <c r="AG1371" s="149" t="s">
        <v>558</v>
      </c>
      <c r="AH1371" s="149" t="s">
        <v>558</v>
      </c>
      <c r="AI1371" s="149" t="s">
        <v>558</v>
      </c>
      <c r="AJ1371" s="149" t="s">
        <v>558</v>
      </c>
      <c r="AK1371" s="149" t="s">
        <v>558</v>
      </c>
      <c r="AL1371" s="149" t="s">
        <v>558</v>
      </c>
      <c r="AM1371" s="149" t="s">
        <v>558</v>
      </c>
      <c r="AN1371" s="149" t="s">
        <v>8145</v>
      </c>
      <c r="AO1371" s="149" t="s">
        <v>558</v>
      </c>
      <c r="AP1371" s="149" t="s">
        <v>8145</v>
      </c>
      <c r="AQ1371" s="149" t="s">
        <v>558</v>
      </c>
      <c r="AR1371" s="149" t="s">
        <v>558</v>
      </c>
      <c r="AS1371" s="149" t="s">
        <v>558</v>
      </c>
      <c r="AT1371" s="149" t="s">
        <v>558</v>
      </c>
      <c r="AU1371" s="149" t="s">
        <v>558</v>
      </c>
      <c r="AV1371" s="149" t="s">
        <v>558</v>
      </c>
      <c r="AW1371" s="149" t="s">
        <v>3123</v>
      </c>
      <c r="AX1371" s="149" t="s">
        <v>3123</v>
      </c>
      <c r="AY1371" s="149" t="s">
        <v>3123</v>
      </c>
      <c r="AZ1371" s="149" t="s">
        <v>3124</v>
      </c>
      <c r="BA1371" s="149" t="s">
        <v>3124</v>
      </c>
      <c r="BB1371" s="149">
        <v>2</v>
      </c>
      <c r="BC1371" s="149" t="s">
        <v>2910</v>
      </c>
      <c r="BD1371" s="149" t="s">
        <v>573</v>
      </c>
      <c r="BE1371" s="149" t="s">
        <v>573</v>
      </c>
      <c r="BF1371" s="149" t="s">
        <v>573</v>
      </c>
      <c r="BG1371" t="s">
        <v>573</v>
      </c>
      <c r="BH1371" s="149" t="s">
        <v>558</v>
      </c>
      <c r="BI1371" s="149" t="s">
        <v>558</v>
      </c>
      <c r="BJ1371" s="149" t="s">
        <v>558</v>
      </c>
      <c r="BK1371" s="149" t="s">
        <v>558</v>
      </c>
      <c r="BL1371" s="149" t="s">
        <v>558</v>
      </c>
      <c r="BM1371" t="s">
        <v>558</v>
      </c>
      <c r="BN1371" t="s">
        <v>558</v>
      </c>
      <c r="BO1371" t="s">
        <v>558</v>
      </c>
      <c r="BP1371" s="149" t="s">
        <v>558</v>
      </c>
      <c r="BQ1371" s="149" t="s">
        <v>589</v>
      </c>
      <c r="BR1371" s="149" t="s">
        <v>8146</v>
      </c>
      <c r="BS1371" s="149" t="s">
        <v>8146</v>
      </c>
      <c r="BT1371" s="149" t="s">
        <v>558</v>
      </c>
      <c r="BU1371" s="149" t="s">
        <v>570</v>
      </c>
      <c r="BV1371" s="149" t="s">
        <v>570</v>
      </c>
      <c r="BW1371" s="149" t="s">
        <v>558</v>
      </c>
      <c r="BX1371" s="149" t="s">
        <v>570</v>
      </c>
      <c r="BY1371" s="149" t="s">
        <v>570</v>
      </c>
      <c r="BZ1371" s="149" t="s">
        <v>558</v>
      </c>
      <c r="CA1371" s="149" t="s">
        <v>570</v>
      </c>
      <c r="CB1371" s="149" t="s">
        <v>570</v>
      </c>
      <c r="CC1371" s="149" t="s">
        <v>558</v>
      </c>
      <c r="CD1371" s="149" t="s">
        <v>9068</v>
      </c>
      <c r="CE1371" s="149" t="s">
        <v>558</v>
      </c>
      <c r="CF1371" s="149" t="s">
        <v>558</v>
      </c>
      <c r="CG1371" s="149" t="s">
        <v>558</v>
      </c>
      <c r="CH1371" s="149" t="s">
        <v>558</v>
      </c>
      <c r="CI1371" t="s">
        <v>14320</v>
      </c>
    </row>
    <row r="1372" spans="1:87">
      <c r="A1372" s="149" t="s">
        <v>14324</v>
      </c>
      <c r="B1372" s="149" t="s">
        <v>14324</v>
      </c>
      <c r="C1372" s="149" t="s">
        <v>14324</v>
      </c>
      <c r="D1372" s="149" t="s">
        <v>1107</v>
      </c>
      <c r="E1372" s="149">
        <v>1381</v>
      </c>
      <c r="F1372" s="149" t="s">
        <v>558</v>
      </c>
      <c r="G1372" s="149" t="s">
        <v>14325</v>
      </c>
      <c r="H1372" s="149" t="s">
        <v>14325</v>
      </c>
      <c r="I1372" s="149" t="s">
        <v>558</v>
      </c>
      <c r="J1372" s="149" t="s">
        <v>558</v>
      </c>
      <c r="K1372" s="149" t="s">
        <v>1218</v>
      </c>
      <c r="L1372" s="149" t="s">
        <v>558</v>
      </c>
      <c r="M1372" s="149" t="s">
        <v>1218</v>
      </c>
      <c r="N1372" s="149" t="s">
        <v>14326</v>
      </c>
      <c r="O1372" s="149" t="s">
        <v>558</v>
      </c>
      <c r="P1372" s="149" t="s">
        <v>14326</v>
      </c>
      <c r="Q1372" s="149" t="s">
        <v>558</v>
      </c>
      <c r="R1372" s="149" t="s">
        <v>558</v>
      </c>
      <c r="S1372" s="149" t="s">
        <v>558</v>
      </c>
      <c r="T1372" s="149" t="s">
        <v>558</v>
      </c>
      <c r="U1372" s="149" t="s">
        <v>558</v>
      </c>
      <c r="V1372" s="149" t="s">
        <v>558</v>
      </c>
      <c r="W1372" s="149" t="s">
        <v>558</v>
      </c>
      <c r="X1372" s="149" t="s">
        <v>558</v>
      </c>
      <c r="Y1372" s="149" t="s">
        <v>558</v>
      </c>
      <c r="Z1372" s="149" t="s">
        <v>558</v>
      </c>
      <c r="AA1372" s="149" t="s">
        <v>558</v>
      </c>
      <c r="AB1372" s="149" t="s">
        <v>558</v>
      </c>
      <c r="AC1372" s="149" t="s">
        <v>558</v>
      </c>
      <c r="AD1372" s="149" t="s">
        <v>558</v>
      </c>
      <c r="AE1372" s="149" t="s">
        <v>558</v>
      </c>
      <c r="AF1372" s="149" t="s">
        <v>558</v>
      </c>
      <c r="AG1372" s="149" t="s">
        <v>558</v>
      </c>
      <c r="AH1372" s="149" t="s">
        <v>558</v>
      </c>
      <c r="AI1372" s="149" t="s">
        <v>558</v>
      </c>
      <c r="AJ1372" s="149" t="s">
        <v>558</v>
      </c>
      <c r="AK1372" s="149" t="s">
        <v>558</v>
      </c>
      <c r="AL1372" s="149" t="s">
        <v>558</v>
      </c>
      <c r="AM1372" s="149" t="s">
        <v>558</v>
      </c>
      <c r="AN1372" s="149" t="s">
        <v>8145</v>
      </c>
      <c r="AO1372" s="149" t="s">
        <v>558</v>
      </c>
      <c r="AP1372" s="149" t="s">
        <v>8145</v>
      </c>
      <c r="AQ1372" s="149" t="s">
        <v>558</v>
      </c>
      <c r="AR1372" s="149" t="s">
        <v>558</v>
      </c>
      <c r="AS1372" s="149" t="s">
        <v>558</v>
      </c>
      <c r="AT1372" s="149" t="s">
        <v>558</v>
      </c>
      <c r="AU1372" s="149" t="s">
        <v>558</v>
      </c>
      <c r="AV1372" s="149" t="s">
        <v>558</v>
      </c>
      <c r="AW1372" s="149" t="s">
        <v>3123</v>
      </c>
      <c r="AX1372" s="149" t="s">
        <v>3123</v>
      </c>
      <c r="AY1372" s="149" t="s">
        <v>3123</v>
      </c>
      <c r="AZ1372" s="149" t="s">
        <v>3124</v>
      </c>
      <c r="BA1372" s="149" t="s">
        <v>3124</v>
      </c>
      <c r="BB1372" s="149">
        <v>2</v>
      </c>
      <c r="BC1372" s="149" t="s">
        <v>2910</v>
      </c>
      <c r="BD1372" s="149" t="s">
        <v>573</v>
      </c>
      <c r="BE1372" s="149" t="s">
        <v>573</v>
      </c>
      <c r="BF1372" s="149" t="s">
        <v>573</v>
      </c>
      <c r="BG1372" t="s">
        <v>573</v>
      </c>
      <c r="BH1372" s="149" t="s">
        <v>558</v>
      </c>
      <c r="BI1372" s="149" t="s">
        <v>558</v>
      </c>
      <c r="BJ1372" s="149" t="s">
        <v>558</v>
      </c>
      <c r="BK1372" s="149" t="s">
        <v>558</v>
      </c>
      <c r="BL1372" s="149" t="s">
        <v>558</v>
      </c>
      <c r="BM1372" t="s">
        <v>558</v>
      </c>
      <c r="BN1372" t="s">
        <v>558</v>
      </c>
      <c r="BO1372" t="s">
        <v>558</v>
      </c>
      <c r="BP1372" s="149" t="s">
        <v>558</v>
      </c>
      <c r="BQ1372" s="149" t="s">
        <v>589</v>
      </c>
      <c r="BR1372" s="149" t="s">
        <v>8146</v>
      </c>
      <c r="BS1372" s="149" t="s">
        <v>8146</v>
      </c>
      <c r="BT1372" s="149" t="s">
        <v>558</v>
      </c>
      <c r="BU1372" s="149" t="s">
        <v>570</v>
      </c>
      <c r="BV1372" s="149" t="s">
        <v>570</v>
      </c>
      <c r="BW1372" s="149" t="s">
        <v>558</v>
      </c>
      <c r="BX1372" s="149" t="s">
        <v>570</v>
      </c>
      <c r="BY1372" s="149" t="s">
        <v>570</v>
      </c>
      <c r="BZ1372" s="149" t="s">
        <v>558</v>
      </c>
      <c r="CA1372" s="149" t="s">
        <v>570</v>
      </c>
      <c r="CB1372" s="149" t="s">
        <v>570</v>
      </c>
      <c r="CC1372" s="149" t="s">
        <v>558</v>
      </c>
      <c r="CD1372" s="149" t="s">
        <v>8340</v>
      </c>
      <c r="CE1372" s="149" t="s">
        <v>558</v>
      </c>
      <c r="CF1372" s="149" t="s">
        <v>558</v>
      </c>
      <c r="CG1372" s="149" t="s">
        <v>558</v>
      </c>
      <c r="CH1372" s="149" t="s">
        <v>558</v>
      </c>
      <c r="CI1372" t="s">
        <v>14320</v>
      </c>
    </row>
    <row r="1373" spans="1:87">
      <c r="A1373" s="149" t="s">
        <v>14327</v>
      </c>
      <c r="B1373" s="149" t="s">
        <v>14327</v>
      </c>
      <c r="C1373" s="149" t="s">
        <v>14327</v>
      </c>
      <c r="D1373" s="149" t="s">
        <v>14328</v>
      </c>
      <c r="E1373" s="149">
        <v>1382</v>
      </c>
      <c r="F1373" s="149" t="s">
        <v>558</v>
      </c>
      <c r="G1373" s="149" t="s">
        <v>14329</v>
      </c>
      <c r="H1373" s="149" t="s">
        <v>14329</v>
      </c>
      <c r="I1373" s="149" t="s">
        <v>558</v>
      </c>
      <c r="J1373" s="149" t="s">
        <v>558</v>
      </c>
      <c r="K1373" s="149" t="s">
        <v>618</v>
      </c>
      <c r="L1373" s="149" t="s">
        <v>558</v>
      </c>
      <c r="M1373" s="149" t="s">
        <v>618</v>
      </c>
      <c r="N1373" s="149" t="s">
        <v>14330</v>
      </c>
      <c r="O1373" s="149" t="s">
        <v>558</v>
      </c>
      <c r="P1373" s="149" t="s">
        <v>14330</v>
      </c>
      <c r="Q1373" s="149" t="s">
        <v>558</v>
      </c>
      <c r="R1373" s="149" t="s">
        <v>558</v>
      </c>
      <c r="S1373" s="149" t="s">
        <v>558</v>
      </c>
      <c r="T1373" s="149" t="s">
        <v>558</v>
      </c>
      <c r="U1373" s="149" t="s">
        <v>558</v>
      </c>
      <c r="V1373" s="149" t="s">
        <v>558</v>
      </c>
      <c r="W1373" s="149" t="s">
        <v>558</v>
      </c>
      <c r="X1373" s="149" t="s">
        <v>558</v>
      </c>
      <c r="Y1373" s="149" t="s">
        <v>558</v>
      </c>
      <c r="Z1373" s="149" t="s">
        <v>558</v>
      </c>
      <c r="AA1373" s="149" t="s">
        <v>558</v>
      </c>
      <c r="AB1373" s="149" t="s">
        <v>558</v>
      </c>
      <c r="AC1373" s="149" t="s">
        <v>558</v>
      </c>
      <c r="AD1373" s="149" t="s">
        <v>558</v>
      </c>
      <c r="AE1373" s="149" t="s">
        <v>558</v>
      </c>
      <c r="AF1373" s="149" t="s">
        <v>558</v>
      </c>
      <c r="AG1373" s="149" t="s">
        <v>558</v>
      </c>
      <c r="AH1373" s="149" t="s">
        <v>558</v>
      </c>
      <c r="AI1373" s="149" t="s">
        <v>558</v>
      </c>
      <c r="AJ1373" s="149" t="s">
        <v>558</v>
      </c>
      <c r="AK1373" s="149" t="s">
        <v>558</v>
      </c>
      <c r="AL1373" s="149" t="s">
        <v>558</v>
      </c>
      <c r="AM1373" s="149" t="s">
        <v>558</v>
      </c>
      <c r="AN1373" s="149" t="s">
        <v>8145</v>
      </c>
      <c r="AO1373" s="149" t="s">
        <v>558</v>
      </c>
      <c r="AP1373" s="149" t="s">
        <v>8145</v>
      </c>
      <c r="AQ1373" s="149" t="s">
        <v>558</v>
      </c>
      <c r="AR1373" s="149" t="s">
        <v>558</v>
      </c>
      <c r="AS1373" s="149" t="s">
        <v>558</v>
      </c>
      <c r="AT1373" s="149" t="s">
        <v>558</v>
      </c>
      <c r="AU1373" s="149" t="s">
        <v>558</v>
      </c>
      <c r="AV1373" s="149" t="s">
        <v>558</v>
      </c>
      <c r="AW1373" s="149" t="s">
        <v>3123</v>
      </c>
      <c r="AX1373" s="149" t="s">
        <v>3123</v>
      </c>
      <c r="AY1373" s="149" t="s">
        <v>3123</v>
      </c>
      <c r="AZ1373" s="149" t="s">
        <v>3124</v>
      </c>
      <c r="BA1373" s="149" t="s">
        <v>3124</v>
      </c>
      <c r="BB1373" s="149">
        <v>2</v>
      </c>
      <c r="BC1373" s="149" t="s">
        <v>2910</v>
      </c>
      <c r="BD1373" s="149" t="s">
        <v>573</v>
      </c>
      <c r="BE1373" s="149" t="s">
        <v>573</v>
      </c>
      <c r="BF1373" s="149" t="s">
        <v>573</v>
      </c>
      <c r="BG1373" t="s">
        <v>573</v>
      </c>
      <c r="BH1373" s="149" t="s">
        <v>558</v>
      </c>
      <c r="BI1373" s="149" t="s">
        <v>558</v>
      </c>
      <c r="BJ1373" s="149" t="s">
        <v>558</v>
      </c>
      <c r="BK1373" s="149" t="s">
        <v>558</v>
      </c>
      <c r="BL1373" s="149" t="s">
        <v>558</v>
      </c>
      <c r="BM1373" t="s">
        <v>558</v>
      </c>
      <c r="BN1373" t="s">
        <v>558</v>
      </c>
      <c r="BO1373" t="s">
        <v>558</v>
      </c>
      <c r="BP1373" s="149" t="s">
        <v>558</v>
      </c>
      <c r="BQ1373" s="149" t="s">
        <v>589</v>
      </c>
      <c r="BR1373" s="149" t="s">
        <v>8146</v>
      </c>
      <c r="BS1373" s="149" t="s">
        <v>8146</v>
      </c>
      <c r="BT1373" s="149" t="s">
        <v>558</v>
      </c>
      <c r="BU1373" s="149" t="s">
        <v>570</v>
      </c>
      <c r="BV1373" s="149" t="s">
        <v>570</v>
      </c>
      <c r="BW1373" s="149" t="s">
        <v>558</v>
      </c>
      <c r="BX1373" s="149" t="s">
        <v>570</v>
      </c>
      <c r="BY1373" s="149" t="s">
        <v>570</v>
      </c>
      <c r="BZ1373" s="149" t="s">
        <v>558</v>
      </c>
      <c r="CA1373" s="149" t="s">
        <v>570</v>
      </c>
      <c r="CB1373" s="149" t="s">
        <v>570</v>
      </c>
      <c r="CC1373" s="149" t="s">
        <v>558</v>
      </c>
      <c r="CD1373" s="149" t="s">
        <v>8340</v>
      </c>
      <c r="CE1373" s="149" t="s">
        <v>558</v>
      </c>
      <c r="CF1373" s="149" t="s">
        <v>558</v>
      </c>
      <c r="CG1373" s="149" t="s">
        <v>558</v>
      </c>
      <c r="CH1373" s="149" t="s">
        <v>558</v>
      </c>
      <c r="CI1373" t="s">
        <v>14320</v>
      </c>
    </row>
    <row r="1374" spans="1:87">
      <c r="A1374" s="149" t="s">
        <v>14331</v>
      </c>
      <c r="B1374" s="149" t="s">
        <v>14331</v>
      </c>
      <c r="C1374" s="149" t="s">
        <v>14331</v>
      </c>
      <c r="D1374" s="149" t="s">
        <v>14332</v>
      </c>
      <c r="E1374" s="149">
        <v>1383</v>
      </c>
      <c r="F1374" s="149" t="s">
        <v>558</v>
      </c>
      <c r="G1374" s="149" t="s">
        <v>14333</v>
      </c>
      <c r="H1374" s="149" t="s">
        <v>14333</v>
      </c>
      <c r="I1374" s="149" t="s">
        <v>558</v>
      </c>
      <c r="J1374" s="149" t="s">
        <v>558</v>
      </c>
      <c r="K1374" s="149" t="s">
        <v>618</v>
      </c>
      <c r="L1374" s="149" t="s">
        <v>558</v>
      </c>
      <c r="M1374" s="149" t="s">
        <v>618</v>
      </c>
      <c r="N1374" s="149" t="s">
        <v>14334</v>
      </c>
      <c r="O1374" s="149" t="s">
        <v>558</v>
      </c>
      <c r="P1374" s="149" t="s">
        <v>14334</v>
      </c>
      <c r="Q1374" s="149" t="s">
        <v>558</v>
      </c>
      <c r="R1374" s="149" t="s">
        <v>558</v>
      </c>
      <c r="S1374" s="149" t="s">
        <v>558</v>
      </c>
      <c r="T1374" s="149" t="s">
        <v>558</v>
      </c>
      <c r="U1374" s="149" t="s">
        <v>558</v>
      </c>
      <c r="V1374" s="149" t="s">
        <v>558</v>
      </c>
      <c r="W1374" s="149" t="s">
        <v>558</v>
      </c>
      <c r="X1374" s="149" t="s">
        <v>558</v>
      </c>
      <c r="Y1374" s="149" t="s">
        <v>558</v>
      </c>
      <c r="Z1374" s="149" t="s">
        <v>558</v>
      </c>
      <c r="AA1374" s="149" t="s">
        <v>558</v>
      </c>
      <c r="AB1374" s="149" t="s">
        <v>558</v>
      </c>
      <c r="AC1374" s="149" t="s">
        <v>558</v>
      </c>
      <c r="AD1374" s="149" t="s">
        <v>558</v>
      </c>
      <c r="AE1374" s="149" t="s">
        <v>558</v>
      </c>
      <c r="AF1374" s="149" t="s">
        <v>558</v>
      </c>
      <c r="AG1374" s="149" t="s">
        <v>558</v>
      </c>
      <c r="AH1374" s="149" t="s">
        <v>558</v>
      </c>
      <c r="AI1374" s="149" t="s">
        <v>558</v>
      </c>
      <c r="AJ1374" s="149" t="s">
        <v>558</v>
      </c>
      <c r="AK1374" s="149" t="s">
        <v>558</v>
      </c>
      <c r="AL1374" s="149" t="s">
        <v>558</v>
      </c>
      <c r="AM1374" s="149" t="s">
        <v>558</v>
      </c>
      <c r="AN1374" s="149" t="s">
        <v>8145</v>
      </c>
      <c r="AO1374" s="149" t="s">
        <v>558</v>
      </c>
      <c r="AP1374" s="149" t="s">
        <v>8145</v>
      </c>
      <c r="AQ1374" s="149" t="s">
        <v>558</v>
      </c>
      <c r="AR1374" s="149" t="s">
        <v>558</v>
      </c>
      <c r="AS1374" s="149" t="s">
        <v>558</v>
      </c>
      <c r="AT1374" s="149" t="s">
        <v>558</v>
      </c>
      <c r="AU1374" s="149" t="s">
        <v>558</v>
      </c>
      <c r="AV1374" s="149" t="s">
        <v>558</v>
      </c>
      <c r="AW1374" s="149" t="s">
        <v>3123</v>
      </c>
      <c r="AX1374" s="149" t="s">
        <v>3123</v>
      </c>
      <c r="AY1374" s="149" t="s">
        <v>3123</v>
      </c>
      <c r="AZ1374" s="149" t="s">
        <v>3124</v>
      </c>
      <c r="BA1374" s="149" t="s">
        <v>3124</v>
      </c>
      <c r="BB1374" s="149">
        <v>2</v>
      </c>
      <c r="BC1374" s="149" t="s">
        <v>2910</v>
      </c>
      <c r="BD1374" s="149" t="s">
        <v>573</v>
      </c>
      <c r="BE1374" s="149" t="s">
        <v>573</v>
      </c>
      <c r="BF1374" s="149" t="s">
        <v>573</v>
      </c>
      <c r="BG1374" t="s">
        <v>573</v>
      </c>
      <c r="BH1374" s="149" t="s">
        <v>558</v>
      </c>
      <c r="BI1374" s="149" t="s">
        <v>558</v>
      </c>
      <c r="BJ1374" s="149" t="s">
        <v>558</v>
      </c>
      <c r="BK1374" s="149" t="s">
        <v>558</v>
      </c>
      <c r="BL1374" s="149" t="s">
        <v>558</v>
      </c>
      <c r="BM1374" t="s">
        <v>558</v>
      </c>
      <c r="BN1374" t="s">
        <v>558</v>
      </c>
      <c r="BO1374" t="s">
        <v>558</v>
      </c>
      <c r="BP1374" s="149" t="s">
        <v>558</v>
      </c>
      <c r="BQ1374" s="149" t="s">
        <v>589</v>
      </c>
      <c r="BR1374" s="149" t="s">
        <v>8146</v>
      </c>
      <c r="BS1374" s="149" t="s">
        <v>8146</v>
      </c>
      <c r="BT1374" s="149" t="s">
        <v>558</v>
      </c>
      <c r="BU1374" s="149" t="s">
        <v>570</v>
      </c>
      <c r="BV1374" s="149" t="s">
        <v>570</v>
      </c>
      <c r="BW1374" s="149" t="s">
        <v>558</v>
      </c>
      <c r="BX1374" s="149" t="s">
        <v>570</v>
      </c>
      <c r="BY1374" s="149" t="s">
        <v>570</v>
      </c>
      <c r="BZ1374" s="149" t="s">
        <v>558</v>
      </c>
      <c r="CA1374" s="149" t="s">
        <v>570</v>
      </c>
      <c r="CB1374" s="149" t="s">
        <v>570</v>
      </c>
      <c r="CC1374" s="149" t="s">
        <v>558</v>
      </c>
      <c r="CD1374" s="149" t="s">
        <v>8340</v>
      </c>
      <c r="CE1374" s="149" t="s">
        <v>558</v>
      </c>
      <c r="CF1374" s="149" t="s">
        <v>558</v>
      </c>
      <c r="CG1374" s="149" t="s">
        <v>558</v>
      </c>
      <c r="CH1374" s="149" t="s">
        <v>558</v>
      </c>
      <c r="CI1374" t="s">
        <v>14320</v>
      </c>
    </row>
    <row r="1375" spans="1:87">
      <c r="A1375" s="149" t="s">
        <v>14335</v>
      </c>
      <c r="B1375" s="149" t="s">
        <v>14335</v>
      </c>
      <c r="C1375" s="149" t="s">
        <v>14335</v>
      </c>
      <c r="D1375" s="149" t="s">
        <v>14336</v>
      </c>
      <c r="E1375" s="149">
        <v>1384</v>
      </c>
      <c r="F1375" s="149" t="s">
        <v>558</v>
      </c>
      <c r="G1375" s="149" t="s">
        <v>14337</v>
      </c>
      <c r="H1375" s="149" t="s">
        <v>14337</v>
      </c>
      <c r="I1375" s="149" t="s">
        <v>558</v>
      </c>
      <c r="J1375" s="149" t="s">
        <v>558</v>
      </c>
      <c r="K1375" s="149" t="s">
        <v>3266</v>
      </c>
      <c r="L1375" s="149" t="s">
        <v>558</v>
      </c>
      <c r="M1375" s="149" t="s">
        <v>3266</v>
      </c>
      <c r="N1375" s="149" t="s">
        <v>13711</v>
      </c>
      <c r="O1375" s="149" t="s">
        <v>558</v>
      </c>
      <c r="P1375" s="149" t="s">
        <v>13711</v>
      </c>
      <c r="Q1375" s="149" t="s">
        <v>558</v>
      </c>
      <c r="R1375" s="149" t="s">
        <v>558</v>
      </c>
      <c r="S1375" s="149" t="s">
        <v>558</v>
      </c>
      <c r="T1375" s="149" t="s">
        <v>558</v>
      </c>
      <c r="U1375" s="149" t="s">
        <v>558</v>
      </c>
      <c r="V1375" s="149" t="s">
        <v>558</v>
      </c>
      <c r="W1375" s="149" t="s">
        <v>558</v>
      </c>
      <c r="X1375" s="149" t="s">
        <v>558</v>
      </c>
      <c r="Y1375" s="149" t="s">
        <v>558</v>
      </c>
      <c r="Z1375" s="149" t="s">
        <v>558</v>
      </c>
      <c r="AA1375" s="149" t="s">
        <v>558</v>
      </c>
      <c r="AB1375" s="149" t="s">
        <v>558</v>
      </c>
      <c r="AC1375" s="149" t="s">
        <v>558</v>
      </c>
      <c r="AD1375" s="149" t="s">
        <v>558</v>
      </c>
      <c r="AE1375" s="149" t="s">
        <v>558</v>
      </c>
      <c r="AF1375" s="149" t="s">
        <v>558</v>
      </c>
      <c r="AG1375" s="149" t="s">
        <v>558</v>
      </c>
      <c r="AH1375" s="149" t="s">
        <v>558</v>
      </c>
      <c r="AI1375" s="149" t="s">
        <v>558</v>
      </c>
      <c r="AJ1375" s="149" t="s">
        <v>558</v>
      </c>
      <c r="AK1375" s="149" t="s">
        <v>558</v>
      </c>
      <c r="AL1375" s="149" t="s">
        <v>558</v>
      </c>
      <c r="AM1375" s="149" t="s">
        <v>558</v>
      </c>
      <c r="AN1375" s="149" t="s">
        <v>8145</v>
      </c>
      <c r="AO1375" s="149" t="s">
        <v>558</v>
      </c>
      <c r="AP1375" s="149" t="s">
        <v>8145</v>
      </c>
      <c r="AQ1375" s="149" t="s">
        <v>558</v>
      </c>
      <c r="AR1375" s="149" t="s">
        <v>558</v>
      </c>
      <c r="AS1375" s="149" t="s">
        <v>558</v>
      </c>
      <c r="AT1375" s="149" t="s">
        <v>558</v>
      </c>
      <c r="AU1375" s="149" t="s">
        <v>558</v>
      </c>
      <c r="AV1375" s="149" t="s">
        <v>558</v>
      </c>
      <c r="AW1375" s="149" t="s">
        <v>3417</v>
      </c>
      <c r="AX1375" s="149" t="s">
        <v>3417</v>
      </c>
      <c r="AY1375" s="149" t="s">
        <v>3417</v>
      </c>
      <c r="AZ1375" s="149" t="s">
        <v>3418</v>
      </c>
      <c r="BA1375" s="149" t="s">
        <v>3418</v>
      </c>
      <c r="BB1375" s="149">
        <v>1</v>
      </c>
      <c r="BC1375" s="149" t="s">
        <v>1914</v>
      </c>
      <c r="BD1375" s="149" t="s">
        <v>573</v>
      </c>
      <c r="BE1375" s="149" t="s">
        <v>573</v>
      </c>
      <c r="BF1375" s="149" t="s">
        <v>573</v>
      </c>
      <c r="BG1375" t="s">
        <v>573</v>
      </c>
      <c r="BH1375" s="149" t="s">
        <v>558</v>
      </c>
      <c r="BI1375" s="149" t="s">
        <v>558</v>
      </c>
      <c r="BJ1375" s="149" t="s">
        <v>558</v>
      </c>
      <c r="BK1375" s="149" t="s">
        <v>558</v>
      </c>
      <c r="BL1375" s="149" t="s">
        <v>558</v>
      </c>
      <c r="BM1375" t="s">
        <v>558</v>
      </c>
      <c r="BN1375" t="s">
        <v>558</v>
      </c>
      <c r="BO1375" t="s">
        <v>558</v>
      </c>
      <c r="BP1375" s="149" t="s">
        <v>558</v>
      </c>
      <c r="BQ1375" s="149" t="s">
        <v>589</v>
      </c>
      <c r="BR1375" s="149" t="s">
        <v>8146</v>
      </c>
      <c r="BS1375" s="149" t="s">
        <v>8146</v>
      </c>
      <c r="BT1375" s="149" t="s">
        <v>558</v>
      </c>
      <c r="BU1375" s="149" t="s">
        <v>570</v>
      </c>
      <c r="BV1375" s="149" t="s">
        <v>570</v>
      </c>
      <c r="BW1375" s="149" t="s">
        <v>558</v>
      </c>
      <c r="BX1375" s="149" t="s">
        <v>570</v>
      </c>
      <c r="BY1375" s="149" t="s">
        <v>570</v>
      </c>
      <c r="BZ1375" s="149" t="s">
        <v>558</v>
      </c>
      <c r="CA1375" s="149" t="s">
        <v>570</v>
      </c>
      <c r="CB1375" s="149" t="s">
        <v>570</v>
      </c>
      <c r="CC1375" s="149" t="s">
        <v>558</v>
      </c>
      <c r="CD1375" s="149" t="s">
        <v>758</v>
      </c>
      <c r="CE1375" s="149" t="s">
        <v>558</v>
      </c>
      <c r="CF1375" s="149" t="s">
        <v>558</v>
      </c>
      <c r="CG1375" s="149" t="s">
        <v>558</v>
      </c>
      <c r="CH1375" s="149" t="s">
        <v>558</v>
      </c>
      <c r="CI1375" t="s">
        <v>14320</v>
      </c>
    </row>
    <row r="1376" spans="1:87">
      <c r="A1376" s="149" t="s">
        <v>14338</v>
      </c>
      <c r="B1376" s="149" t="s">
        <v>14338</v>
      </c>
      <c r="C1376" s="149" t="s">
        <v>14338</v>
      </c>
      <c r="D1376" s="149" t="s">
        <v>14339</v>
      </c>
      <c r="E1376" s="149">
        <v>1385</v>
      </c>
      <c r="F1376" s="149" t="s">
        <v>558</v>
      </c>
      <c r="G1376" s="149" t="s">
        <v>14340</v>
      </c>
      <c r="H1376" s="149" t="s">
        <v>14340</v>
      </c>
      <c r="I1376" s="149" t="s">
        <v>558</v>
      </c>
      <c r="J1376" s="149" t="s">
        <v>558</v>
      </c>
      <c r="K1376" s="149" t="s">
        <v>9931</v>
      </c>
      <c r="L1376" s="149" t="s">
        <v>558</v>
      </c>
      <c r="M1376" s="149" t="s">
        <v>9931</v>
      </c>
      <c r="N1376" s="149" t="s">
        <v>14341</v>
      </c>
      <c r="O1376" s="149" t="s">
        <v>558</v>
      </c>
      <c r="P1376" s="149" t="s">
        <v>14341</v>
      </c>
      <c r="Q1376" s="149" t="s">
        <v>558</v>
      </c>
      <c r="R1376" s="149" t="s">
        <v>558</v>
      </c>
      <c r="S1376" s="149" t="s">
        <v>558</v>
      </c>
      <c r="T1376" s="149" t="s">
        <v>558</v>
      </c>
      <c r="U1376" s="149" t="s">
        <v>558</v>
      </c>
      <c r="V1376" s="149" t="s">
        <v>558</v>
      </c>
      <c r="W1376" s="149" t="s">
        <v>558</v>
      </c>
      <c r="X1376" s="149" t="s">
        <v>558</v>
      </c>
      <c r="Y1376" s="149" t="s">
        <v>558</v>
      </c>
      <c r="Z1376" s="149" t="s">
        <v>558</v>
      </c>
      <c r="AA1376" s="149" t="s">
        <v>558</v>
      </c>
      <c r="AB1376" s="149" t="s">
        <v>558</v>
      </c>
      <c r="AC1376" s="149" t="s">
        <v>558</v>
      </c>
      <c r="AD1376" s="149" t="s">
        <v>558</v>
      </c>
      <c r="AE1376" s="149" t="s">
        <v>558</v>
      </c>
      <c r="AF1376" s="149" t="s">
        <v>558</v>
      </c>
      <c r="AG1376" s="149" t="s">
        <v>558</v>
      </c>
      <c r="AH1376" s="149" t="s">
        <v>558</v>
      </c>
      <c r="AI1376" s="149" t="s">
        <v>558</v>
      </c>
      <c r="AJ1376" s="149" t="s">
        <v>558</v>
      </c>
      <c r="AK1376" s="149" t="s">
        <v>558</v>
      </c>
      <c r="AL1376" s="149" t="s">
        <v>558</v>
      </c>
      <c r="AM1376" s="149" t="s">
        <v>558</v>
      </c>
      <c r="AN1376" s="149" t="s">
        <v>8145</v>
      </c>
      <c r="AO1376" s="149" t="s">
        <v>558</v>
      </c>
      <c r="AP1376" s="149" t="s">
        <v>8145</v>
      </c>
      <c r="AQ1376" s="149" t="s">
        <v>558</v>
      </c>
      <c r="AR1376" s="149" t="s">
        <v>558</v>
      </c>
      <c r="AS1376" s="149" t="s">
        <v>558</v>
      </c>
      <c r="AT1376" s="149" t="s">
        <v>558</v>
      </c>
      <c r="AU1376" s="149" t="s">
        <v>558</v>
      </c>
      <c r="AV1376" s="149" t="s">
        <v>558</v>
      </c>
      <c r="AW1376" s="149" t="s">
        <v>3285</v>
      </c>
      <c r="AX1376" s="149" t="s">
        <v>3285</v>
      </c>
      <c r="AY1376" s="149" t="s">
        <v>3285</v>
      </c>
      <c r="AZ1376" s="149" t="s">
        <v>3286</v>
      </c>
      <c r="BA1376" s="149" t="s">
        <v>3286</v>
      </c>
      <c r="BB1376" s="149">
        <v>1</v>
      </c>
      <c r="BC1376" s="149" t="s">
        <v>2910</v>
      </c>
      <c r="BD1376" s="149" t="s">
        <v>573</v>
      </c>
      <c r="BE1376" s="149" t="s">
        <v>573</v>
      </c>
      <c r="BF1376" s="149" t="s">
        <v>573</v>
      </c>
      <c r="BG1376" t="s">
        <v>573</v>
      </c>
      <c r="BH1376" s="149" t="s">
        <v>558</v>
      </c>
      <c r="BI1376" s="149" t="s">
        <v>558</v>
      </c>
      <c r="BJ1376" s="149" t="s">
        <v>558</v>
      </c>
      <c r="BK1376" s="149" t="s">
        <v>558</v>
      </c>
      <c r="BL1376" s="149" t="s">
        <v>558</v>
      </c>
      <c r="BM1376" t="s">
        <v>558</v>
      </c>
      <c r="BN1376" t="s">
        <v>558</v>
      </c>
      <c r="BO1376" t="s">
        <v>558</v>
      </c>
      <c r="BP1376" s="149" t="s">
        <v>558</v>
      </c>
      <c r="BQ1376" s="149" t="s">
        <v>589</v>
      </c>
      <c r="BR1376" s="149" t="s">
        <v>8146</v>
      </c>
      <c r="BS1376" s="149" t="s">
        <v>8146</v>
      </c>
      <c r="BT1376" s="149" t="s">
        <v>558</v>
      </c>
      <c r="BU1376" s="149" t="s">
        <v>570</v>
      </c>
      <c r="BV1376" s="149" t="s">
        <v>570</v>
      </c>
      <c r="BW1376" s="149" t="s">
        <v>558</v>
      </c>
      <c r="BX1376" s="149" t="s">
        <v>570</v>
      </c>
      <c r="BY1376" s="149" t="s">
        <v>570</v>
      </c>
      <c r="BZ1376" s="149" t="s">
        <v>558</v>
      </c>
      <c r="CA1376" s="149" t="s">
        <v>570</v>
      </c>
      <c r="CB1376" s="149" t="s">
        <v>570</v>
      </c>
      <c r="CC1376" s="149" t="s">
        <v>558</v>
      </c>
      <c r="CD1376" s="149" t="s">
        <v>758</v>
      </c>
      <c r="CE1376" s="149" t="s">
        <v>558</v>
      </c>
      <c r="CF1376" s="149" t="s">
        <v>558</v>
      </c>
      <c r="CG1376" s="149" t="s">
        <v>558</v>
      </c>
      <c r="CH1376" s="149" t="s">
        <v>558</v>
      </c>
      <c r="CI1376" t="s">
        <v>14320</v>
      </c>
    </row>
    <row r="1377" spans="1:87">
      <c r="A1377" s="149" t="s">
        <v>14342</v>
      </c>
      <c r="B1377" s="149" t="s">
        <v>14342</v>
      </c>
      <c r="C1377" s="149" t="s">
        <v>14342</v>
      </c>
      <c r="D1377" s="149" t="s">
        <v>14343</v>
      </c>
      <c r="E1377" s="149">
        <v>1386</v>
      </c>
      <c r="F1377" s="149" t="s">
        <v>558</v>
      </c>
      <c r="G1377" s="149" t="s">
        <v>14344</v>
      </c>
      <c r="H1377" s="149" t="s">
        <v>14344</v>
      </c>
      <c r="I1377" s="149" t="s">
        <v>558</v>
      </c>
      <c r="J1377" s="149" t="s">
        <v>558</v>
      </c>
      <c r="K1377" s="149" t="s">
        <v>3534</v>
      </c>
      <c r="L1377" s="149" t="s">
        <v>558</v>
      </c>
      <c r="M1377" s="149" t="s">
        <v>3534</v>
      </c>
      <c r="N1377" s="149" t="s">
        <v>14345</v>
      </c>
      <c r="O1377" s="149" t="s">
        <v>558</v>
      </c>
      <c r="P1377" s="149" t="s">
        <v>14345</v>
      </c>
      <c r="Q1377" s="149" t="s">
        <v>558</v>
      </c>
      <c r="R1377" s="149" t="s">
        <v>558</v>
      </c>
      <c r="S1377" s="149" t="s">
        <v>558</v>
      </c>
      <c r="T1377" s="149" t="s">
        <v>558</v>
      </c>
      <c r="U1377" s="149" t="s">
        <v>558</v>
      </c>
      <c r="V1377" s="149" t="s">
        <v>558</v>
      </c>
      <c r="W1377" s="149" t="s">
        <v>558</v>
      </c>
      <c r="X1377" s="149" t="s">
        <v>558</v>
      </c>
      <c r="Y1377" s="149" t="s">
        <v>558</v>
      </c>
      <c r="Z1377" s="149" t="s">
        <v>558</v>
      </c>
      <c r="AA1377" s="149" t="s">
        <v>558</v>
      </c>
      <c r="AB1377" s="149" t="s">
        <v>558</v>
      </c>
      <c r="AC1377" s="149" t="s">
        <v>558</v>
      </c>
      <c r="AD1377" s="149" t="s">
        <v>558</v>
      </c>
      <c r="AE1377" s="149" t="s">
        <v>558</v>
      </c>
      <c r="AF1377" s="149" t="s">
        <v>558</v>
      </c>
      <c r="AG1377" s="149" t="s">
        <v>558</v>
      </c>
      <c r="AH1377" s="149" t="s">
        <v>558</v>
      </c>
      <c r="AI1377" s="149" t="s">
        <v>558</v>
      </c>
      <c r="AJ1377" s="149" t="s">
        <v>558</v>
      </c>
      <c r="AK1377" s="149" t="s">
        <v>558</v>
      </c>
      <c r="AL1377" s="149" t="s">
        <v>558</v>
      </c>
      <c r="AM1377" s="149" t="s">
        <v>558</v>
      </c>
      <c r="AN1377" s="149" t="s">
        <v>558</v>
      </c>
      <c r="AO1377" s="149" t="s">
        <v>558</v>
      </c>
      <c r="AP1377" s="149" t="s">
        <v>558</v>
      </c>
      <c r="AQ1377" s="149" t="s">
        <v>558</v>
      </c>
      <c r="AR1377" s="149" t="s">
        <v>558</v>
      </c>
      <c r="AS1377" s="149" t="s">
        <v>558</v>
      </c>
      <c r="AT1377" s="149" t="s">
        <v>558</v>
      </c>
      <c r="AU1377" s="149" t="s">
        <v>558</v>
      </c>
      <c r="AV1377" s="149" t="s">
        <v>558</v>
      </c>
      <c r="AW1377" s="149" t="s">
        <v>2020</v>
      </c>
      <c r="AX1377" s="149" t="s">
        <v>2020</v>
      </c>
      <c r="AY1377" s="149" t="s">
        <v>2020</v>
      </c>
      <c r="AZ1377" s="149" t="s">
        <v>2021</v>
      </c>
      <c r="BA1377" s="149" t="s">
        <v>2021</v>
      </c>
      <c r="BB1377" s="149">
        <v>3</v>
      </c>
      <c r="BC1377" s="149" t="s">
        <v>1914</v>
      </c>
      <c r="BD1377" s="149" t="s">
        <v>573</v>
      </c>
      <c r="BE1377" s="149" t="s">
        <v>573</v>
      </c>
      <c r="BF1377" s="149" t="s">
        <v>572</v>
      </c>
      <c r="BG1377" t="s">
        <v>572</v>
      </c>
      <c r="BH1377" s="149" t="s">
        <v>558</v>
      </c>
      <c r="BI1377" s="149" t="s">
        <v>558</v>
      </c>
      <c r="BJ1377" s="149" t="s">
        <v>14318</v>
      </c>
      <c r="BK1377" s="149" t="s">
        <v>14318</v>
      </c>
      <c r="BL1377" s="149" t="s">
        <v>14319</v>
      </c>
      <c r="BM1377" t="s">
        <v>558</v>
      </c>
      <c r="BN1377" t="s">
        <v>558</v>
      </c>
      <c r="BO1377" t="s">
        <v>9781</v>
      </c>
      <c r="BP1377" s="149" t="s">
        <v>558</v>
      </c>
      <c r="BQ1377" s="149" t="s">
        <v>600</v>
      </c>
      <c r="BR1377" s="149" t="s">
        <v>9038</v>
      </c>
      <c r="BS1377" s="149" t="s">
        <v>9038</v>
      </c>
      <c r="BT1377" s="149" t="s">
        <v>558</v>
      </c>
      <c r="BU1377" s="149" t="s">
        <v>570</v>
      </c>
      <c r="BV1377" s="149" t="s">
        <v>570</v>
      </c>
      <c r="BW1377" s="149" t="s">
        <v>558</v>
      </c>
      <c r="BX1377" s="149" t="s">
        <v>570</v>
      </c>
      <c r="BY1377" s="149" t="s">
        <v>570</v>
      </c>
      <c r="BZ1377" s="149" t="s">
        <v>558</v>
      </c>
      <c r="CA1377" s="149" t="s">
        <v>570</v>
      </c>
      <c r="CB1377" s="149" t="s">
        <v>570</v>
      </c>
      <c r="CC1377" s="149" t="s">
        <v>558</v>
      </c>
      <c r="CD1377" s="149" t="s">
        <v>558</v>
      </c>
      <c r="CE1377" s="149" t="s">
        <v>558</v>
      </c>
      <c r="CF1377" s="149" t="s">
        <v>558</v>
      </c>
      <c r="CG1377" s="149" t="s">
        <v>558</v>
      </c>
      <c r="CH1377" s="149" t="s">
        <v>558</v>
      </c>
      <c r="CI1377" t="s">
        <v>14346</v>
      </c>
    </row>
    <row r="1378" spans="1:87">
      <c r="A1378" s="149" t="s">
        <v>14347</v>
      </c>
      <c r="B1378" s="149" t="s">
        <v>14347</v>
      </c>
      <c r="C1378" s="149" t="s">
        <v>14347</v>
      </c>
      <c r="D1378" s="149" t="s">
        <v>14348</v>
      </c>
      <c r="E1378" s="149">
        <v>1387</v>
      </c>
      <c r="F1378" s="149" t="s">
        <v>558</v>
      </c>
      <c r="G1378" s="149" t="s">
        <v>14349</v>
      </c>
      <c r="H1378" s="149" t="s">
        <v>14349</v>
      </c>
      <c r="I1378" s="149" t="s">
        <v>558</v>
      </c>
      <c r="J1378" s="149" t="s">
        <v>558</v>
      </c>
      <c r="K1378" s="149" t="s">
        <v>14350</v>
      </c>
      <c r="L1378" s="149" t="s">
        <v>558</v>
      </c>
      <c r="M1378" s="149" t="s">
        <v>14350</v>
      </c>
      <c r="N1378" s="149" t="s">
        <v>14351</v>
      </c>
      <c r="O1378" s="149" t="s">
        <v>558</v>
      </c>
      <c r="P1378" s="149" t="s">
        <v>14351</v>
      </c>
      <c r="Q1378" s="149" t="s">
        <v>558</v>
      </c>
      <c r="R1378" s="149" t="s">
        <v>558</v>
      </c>
      <c r="S1378" s="149" t="s">
        <v>558</v>
      </c>
      <c r="T1378" s="149" t="s">
        <v>558</v>
      </c>
      <c r="U1378" s="149" t="s">
        <v>558</v>
      </c>
      <c r="V1378" s="149" t="s">
        <v>558</v>
      </c>
      <c r="W1378" s="149" t="s">
        <v>558</v>
      </c>
      <c r="X1378" s="149" t="s">
        <v>558</v>
      </c>
      <c r="Y1378" s="149" t="s">
        <v>558</v>
      </c>
      <c r="Z1378" s="149" t="s">
        <v>558</v>
      </c>
      <c r="AA1378" s="149" t="s">
        <v>558</v>
      </c>
      <c r="AB1378" s="149" t="s">
        <v>558</v>
      </c>
      <c r="AC1378" s="149" t="s">
        <v>558</v>
      </c>
      <c r="AD1378" s="149" t="s">
        <v>558</v>
      </c>
      <c r="AE1378" s="149" t="s">
        <v>558</v>
      </c>
      <c r="AF1378" s="149" t="s">
        <v>558</v>
      </c>
      <c r="AG1378" s="149" t="s">
        <v>558</v>
      </c>
      <c r="AH1378" s="149" t="s">
        <v>558</v>
      </c>
      <c r="AI1378" s="149" t="s">
        <v>558</v>
      </c>
      <c r="AJ1378" s="149" t="s">
        <v>558</v>
      </c>
      <c r="AK1378" s="149" t="s">
        <v>558</v>
      </c>
      <c r="AL1378" s="149" t="s">
        <v>558</v>
      </c>
      <c r="AM1378" s="149" t="s">
        <v>558</v>
      </c>
      <c r="AN1378" s="149" t="s">
        <v>8145</v>
      </c>
      <c r="AO1378" s="149" t="s">
        <v>558</v>
      </c>
      <c r="AP1378" s="149" t="s">
        <v>8145</v>
      </c>
      <c r="AQ1378" s="149" t="s">
        <v>558</v>
      </c>
      <c r="AR1378" s="149" t="s">
        <v>558</v>
      </c>
      <c r="AS1378" s="149" t="s">
        <v>558</v>
      </c>
      <c r="AT1378" s="149" t="s">
        <v>558</v>
      </c>
      <c r="AU1378" s="149" t="s">
        <v>558</v>
      </c>
      <c r="AV1378" s="149" t="s">
        <v>558</v>
      </c>
      <c r="AW1378" s="149" t="s">
        <v>693</v>
      </c>
      <c r="AX1378" s="149" t="s">
        <v>693</v>
      </c>
      <c r="AY1378" s="149" t="s">
        <v>693</v>
      </c>
      <c r="AZ1378" s="149" t="s">
        <v>694</v>
      </c>
      <c r="BA1378" s="149" t="s">
        <v>694</v>
      </c>
      <c r="BB1378" s="149">
        <v>4</v>
      </c>
      <c r="BC1378" s="149" t="s">
        <v>545</v>
      </c>
      <c r="BD1378" s="149" t="s">
        <v>573</v>
      </c>
      <c r="BE1378" s="149" t="s">
        <v>573</v>
      </c>
      <c r="BF1378" s="149" t="s">
        <v>573</v>
      </c>
      <c r="BG1378" t="s">
        <v>573</v>
      </c>
      <c r="BH1378" s="149" t="s">
        <v>558</v>
      </c>
      <c r="BI1378" s="149" t="s">
        <v>558</v>
      </c>
      <c r="BJ1378" s="149" t="s">
        <v>558</v>
      </c>
      <c r="BK1378" s="149" t="s">
        <v>558</v>
      </c>
      <c r="BL1378" s="149" t="s">
        <v>558</v>
      </c>
      <c r="BM1378" t="s">
        <v>558</v>
      </c>
      <c r="BN1378" t="s">
        <v>558</v>
      </c>
      <c r="BO1378" t="s">
        <v>558</v>
      </c>
      <c r="BP1378" s="149" t="s">
        <v>558</v>
      </c>
      <c r="BQ1378" s="149" t="s">
        <v>589</v>
      </c>
      <c r="BR1378" s="149" t="s">
        <v>8146</v>
      </c>
      <c r="BS1378" s="149" t="s">
        <v>8146</v>
      </c>
      <c r="BT1378" s="149" t="s">
        <v>558</v>
      </c>
      <c r="BU1378" s="149" t="s">
        <v>570</v>
      </c>
      <c r="BV1378" s="149" t="s">
        <v>570</v>
      </c>
      <c r="BW1378" s="149" t="s">
        <v>558</v>
      </c>
      <c r="BX1378" s="149" t="s">
        <v>570</v>
      </c>
      <c r="BY1378" s="149" t="s">
        <v>570</v>
      </c>
      <c r="BZ1378" s="149" t="s">
        <v>558</v>
      </c>
      <c r="CA1378" s="149" t="s">
        <v>570</v>
      </c>
      <c r="CB1378" s="149" t="s">
        <v>570</v>
      </c>
      <c r="CC1378" s="149" t="s">
        <v>558</v>
      </c>
      <c r="CD1378" s="149" t="s">
        <v>558</v>
      </c>
      <c r="CE1378" s="149" t="s">
        <v>558</v>
      </c>
      <c r="CF1378" s="149" t="s">
        <v>558</v>
      </c>
      <c r="CG1378" s="149" t="s">
        <v>558</v>
      </c>
      <c r="CH1378" s="149" t="s">
        <v>558</v>
      </c>
      <c r="CI1378" t="s">
        <v>14352</v>
      </c>
    </row>
    <row r="1379" spans="1:87">
      <c r="A1379" s="149" t="s">
        <v>14353</v>
      </c>
      <c r="B1379" s="149" t="s">
        <v>14353</v>
      </c>
      <c r="C1379" s="149" t="s">
        <v>14353</v>
      </c>
      <c r="D1379" s="149" t="s">
        <v>14354</v>
      </c>
      <c r="E1379" s="149">
        <v>1388</v>
      </c>
      <c r="F1379" s="149" t="s">
        <v>558</v>
      </c>
      <c r="G1379" s="149" t="s">
        <v>14355</v>
      </c>
      <c r="H1379" s="149" t="s">
        <v>14355</v>
      </c>
      <c r="I1379" s="149" t="s">
        <v>558</v>
      </c>
      <c r="J1379" s="149" t="s">
        <v>558</v>
      </c>
      <c r="K1379" s="149" t="s">
        <v>739</v>
      </c>
      <c r="L1379" s="149" t="s">
        <v>558</v>
      </c>
      <c r="M1379" s="149" t="s">
        <v>739</v>
      </c>
      <c r="N1379" s="149" t="s">
        <v>14356</v>
      </c>
      <c r="O1379" s="149" t="s">
        <v>558</v>
      </c>
      <c r="P1379" s="149" t="s">
        <v>14356</v>
      </c>
      <c r="Q1379" s="149" t="s">
        <v>558</v>
      </c>
      <c r="R1379" s="149" t="s">
        <v>558</v>
      </c>
      <c r="S1379" s="149" t="s">
        <v>558</v>
      </c>
      <c r="T1379" s="149" t="s">
        <v>558</v>
      </c>
      <c r="U1379" s="149" t="s">
        <v>558</v>
      </c>
      <c r="V1379" s="149" t="s">
        <v>558</v>
      </c>
      <c r="W1379" s="149" t="s">
        <v>558</v>
      </c>
      <c r="X1379" s="149" t="s">
        <v>558</v>
      </c>
      <c r="Y1379" s="149" t="s">
        <v>558</v>
      </c>
      <c r="Z1379" s="149" t="s">
        <v>558</v>
      </c>
      <c r="AA1379" s="149" t="s">
        <v>558</v>
      </c>
      <c r="AB1379" s="149" t="s">
        <v>558</v>
      </c>
      <c r="AC1379" s="149" t="s">
        <v>558</v>
      </c>
      <c r="AD1379" s="149" t="s">
        <v>558</v>
      </c>
      <c r="AE1379" s="149" t="s">
        <v>558</v>
      </c>
      <c r="AF1379" s="149" t="s">
        <v>558</v>
      </c>
      <c r="AG1379" s="149" t="s">
        <v>558</v>
      </c>
      <c r="AH1379" s="149" t="s">
        <v>558</v>
      </c>
      <c r="AI1379" s="149" t="s">
        <v>558</v>
      </c>
      <c r="AJ1379" s="149" t="s">
        <v>558</v>
      </c>
      <c r="AK1379" s="149" t="s">
        <v>558</v>
      </c>
      <c r="AL1379" s="149" t="s">
        <v>558</v>
      </c>
      <c r="AM1379" s="149" t="s">
        <v>558</v>
      </c>
      <c r="AN1379" s="149" t="s">
        <v>8145</v>
      </c>
      <c r="AO1379" s="149" t="s">
        <v>558</v>
      </c>
      <c r="AP1379" s="149" t="s">
        <v>8145</v>
      </c>
      <c r="AQ1379" s="149" t="s">
        <v>558</v>
      </c>
      <c r="AR1379" s="149" t="s">
        <v>558</v>
      </c>
      <c r="AS1379" s="149" t="s">
        <v>558</v>
      </c>
      <c r="AT1379" s="149" t="s">
        <v>558</v>
      </c>
      <c r="AU1379" s="149" t="s">
        <v>558</v>
      </c>
      <c r="AV1379" s="149" t="s">
        <v>558</v>
      </c>
      <c r="AW1379" s="149" t="s">
        <v>1772</v>
      </c>
      <c r="AX1379" s="149" t="s">
        <v>1772</v>
      </c>
      <c r="AY1379" s="149" t="s">
        <v>1772</v>
      </c>
      <c r="AZ1379" s="149" t="s">
        <v>1773</v>
      </c>
      <c r="BA1379" s="149" t="s">
        <v>1773</v>
      </c>
      <c r="BB1379" s="149">
        <v>2</v>
      </c>
      <c r="BC1379" s="149" t="s">
        <v>1368</v>
      </c>
      <c r="BD1379" s="149" t="s">
        <v>573</v>
      </c>
      <c r="BE1379" s="149" t="s">
        <v>573</v>
      </c>
      <c r="BF1379" s="149" t="s">
        <v>542</v>
      </c>
      <c r="BG1379" t="s">
        <v>542</v>
      </c>
      <c r="BH1379" s="149" t="s">
        <v>558</v>
      </c>
      <c r="BI1379" s="149" t="s">
        <v>558</v>
      </c>
      <c r="BJ1379" s="149" t="s">
        <v>6678</v>
      </c>
      <c r="BK1379" s="149" t="s">
        <v>6678</v>
      </c>
      <c r="BL1379" s="149" t="s">
        <v>6678</v>
      </c>
      <c r="BM1379" t="s">
        <v>558</v>
      </c>
      <c r="BN1379" t="s">
        <v>558</v>
      </c>
      <c r="BO1379" t="s">
        <v>3997</v>
      </c>
      <c r="BP1379" s="149" t="s">
        <v>558</v>
      </c>
      <c r="BQ1379" s="149" t="s">
        <v>589</v>
      </c>
      <c r="BR1379" s="149" t="s">
        <v>8146</v>
      </c>
      <c r="BS1379" s="149" t="s">
        <v>8146</v>
      </c>
      <c r="BT1379" s="149" t="s">
        <v>558</v>
      </c>
      <c r="BU1379" s="149" t="s">
        <v>570</v>
      </c>
      <c r="BV1379" s="149" t="s">
        <v>570</v>
      </c>
      <c r="BW1379" s="149" t="s">
        <v>558</v>
      </c>
      <c r="BX1379" s="149" t="s">
        <v>570</v>
      </c>
      <c r="BY1379" s="149" t="s">
        <v>570</v>
      </c>
      <c r="BZ1379" s="149" t="s">
        <v>558</v>
      </c>
      <c r="CA1379" s="149" t="s">
        <v>570</v>
      </c>
      <c r="CB1379" s="149" t="s">
        <v>570</v>
      </c>
      <c r="CC1379" s="149" t="s">
        <v>558</v>
      </c>
      <c r="CD1379" s="149" t="s">
        <v>558</v>
      </c>
      <c r="CE1379" s="149" t="s">
        <v>558</v>
      </c>
      <c r="CF1379" s="149" t="s">
        <v>558</v>
      </c>
      <c r="CG1379" s="149" t="s">
        <v>558</v>
      </c>
      <c r="CH1379" s="149" t="s">
        <v>558</v>
      </c>
      <c r="CI1379" t="s">
        <v>14357</v>
      </c>
    </row>
    <row r="1380" spans="1:87">
      <c r="A1380" s="149" t="s">
        <v>14358</v>
      </c>
      <c r="B1380" s="149" t="s">
        <v>14358</v>
      </c>
      <c r="C1380" s="149" t="s">
        <v>14358</v>
      </c>
      <c r="D1380" s="149" t="s">
        <v>14359</v>
      </c>
      <c r="E1380" s="149">
        <v>1389</v>
      </c>
      <c r="F1380" s="149" t="s">
        <v>558</v>
      </c>
      <c r="G1380" s="149" t="s">
        <v>14360</v>
      </c>
      <c r="H1380" s="149" t="s">
        <v>14360</v>
      </c>
      <c r="I1380" s="149" t="s">
        <v>558</v>
      </c>
      <c r="J1380" s="149" t="s">
        <v>558</v>
      </c>
      <c r="K1380" s="149" t="s">
        <v>618</v>
      </c>
      <c r="L1380" s="149" t="s">
        <v>558</v>
      </c>
      <c r="M1380" s="149" t="s">
        <v>618</v>
      </c>
      <c r="N1380" s="149" t="s">
        <v>14361</v>
      </c>
      <c r="O1380" s="149" t="s">
        <v>558</v>
      </c>
      <c r="P1380" s="149" t="s">
        <v>14361</v>
      </c>
      <c r="Q1380" s="149" t="s">
        <v>558</v>
      </c>
      <c r="R1380" s="149" t="s">
        <v>558</v>
      </c>
      <c r="S1380" s="149" t="s">
        <v>558</v>
      </c>
      <c r="T1380" s="149" t="s">
        <v>558</v>
      </c>
      <c r="U1380" s="149" t="s">
        <v>558</v>
      </c>
      <c r="V1380" s="149" t="s">
        <v>558</v>
      </c>
      <c r="W1380" s="149" t="s">
        <v>558</v>
      </c>
      <c r="X1380" s="149" t="s">
        <v>558</v>
      </c>
      <c r="Y1380" s="149" t="s">
        <v>558</v>
      </c>
      <c r="Z1380" s="149" t="s">
        <v>558</v>
      </c>
      <c r="AA1380" s="149" t="s">
        <v>558</v>
      </c>
      <c r="AB1380" s="149" t="s">
        <v>558</v>
      </c>
      <c r="AC1380" s="149" t="s">
        <v>558</v>
      </c>
      <c r="AD1380" s="149" t="s">
        <v>558</v>
      </c>
      <c r="AE1380" s="149" t="s">
        <v>558</v>
      </c>
      <c r="AF1380" s="149" t="s">
        <v>558</v>
      </c>
      <c r="AG1380" s="149" t="s">
        <v>558</v>
      </c>
      <c r="AH1380" s="149" t="s">
        <v>558</v>
      </c>
      <c r="AI1380" s="149" t="s">
        <v>558</v>
      </c>
      <c r="AJ1380" s="149" t="s">
        <v>558</v>
      </c>
      <c r="AK1380" s="149" t="s">
        <v>558</v>
      </c>
      <c r="AL1380" s="149" t="s">
        <v>558</v>
      </c>
      <c r="AM1380" s="149" t="s">
        <v>558</v>
      </c>
      <c r="AN1380" s="149" t="s">
        <v>9897</v>
      </c>
      <c r="AO1380" s="149" t="s">
        <v>558</v>
      </c>
      <c r="AP1380" s="149" t="s">
        <v>9897</v>
      </c>
      <c r="AQ1380" s="149" t="s">
        <v>558</v>
      </c>
      <c r="AR1380" s="149" t="s">
        <v>558</v>
      </c>
      <c r="AS1380" s="149" t="s">
        <v>558</v>
      </c>
      <c r="AT1380" s="149" t="s">
        <v>558</v>
      </c>
      <c r="AU1380" s="149" t="s">
        <v>558</v>
      </c>
      <c r="AV1380" s="149" t="s">
        <v>558</v>
      </c>
      <c r="AW1380" s="149" t="s">
        <v>1772</v>
      </c>
      <c r="AX1380" s="149" t="s">
        <v>1772</v>
      </c>
      <c r="AY1380" s="149" t="s">
        <v>1772</v>
      </c>
      <c r="AZ1380" s="149" t="s">
        <v>1773</v>
      </c>
      <c r="BA1380" s="149" t="s">
        <v>1773</v>
      </c>
      <c r="BB1380" s="149">
        <v>2</v>
      </c>
      <c r="BC1380" s="149" t="s">
        <v>1368</v>
      </c>
      <c r="BD1380" s="149" t="s">
        <v>573</v>
      </c>
      <c r="BE1380" s="149" t="s">
        <v>573</v>
      </c>
      <c r="BF1380" s="149" t="s">
        <v>542</v>
      </c>
      <c r="BG1380" t="s">
        <v>542</v>
      </c>
      <c r="BH1380" s="149" t="s">
        <v>558</v>
      </c>
      <c r="BI1380" s="149" t="s">
        <v>558</v>
      </c>
      <c r="BJ1380" s="149" t="s">
        <v>6678</v>
      </c>
      <c r="BK1380" s="149" t="s">
        <v>6678</v>
      </c>
      <c r="BL1380" s="149" t="s">
        <v>6678</v>
      </c>
      <c r="BM1380" t="s">
        <v>558</v>
      </c>
      <c r="BN1380" t="s">
        <v>558</v>
      </c>
      <c r="BO1380" t="s">
        <v>3997</v>
      </c>
      <c r="BP1380" s="149" t="s">
        <v>558</v>
      </c>
      <c r="BQ1380" s="149" t="s">
        <v>589</v>
      </c>
      <c r="BR1380" s="149" t="s">
        <v>8146</v>
      </c>
      <c r="BS1380" s="149" t="s">
        <v>8146</v>
      </c>
      <c r="BT1380" s="149" t="s">
        <v>558</v>
      </c>
      <c r="BU1380" s="149" t="s">
        <v>570</v>
      </c>
      <c r="BV1380" s="149" t="s">
        <v>570</v>
      </c>
      <c r="BW1380" s="149" t="s">
        <v>558</v>
      </c>
      <c r="BX1380" s="149" t="s">
        <v>570</v>
      </c>
      <c r="BY1380" s="149" t="s">
        <v>570</v>
      </c>
      <c r="BZ1380" s="149" t="s">
        <v>558</v>
      </c>
      <c r="CA1380" s="149" t="s">
        <v>570</v>
      </c>
      <c r="CB1380" s="149" t="s">
        <v>570</v>
      </c>
      <c r="CC1380" s="149" t="s">
        <v>558</v>
      </c>
      <c r="CD1380" s="149" t="s">
        <v>558</v>
      </c>
      <c r="CE1380" s="149" t="s">
        <v>558</v>
      </c>
      <c r="CF1380" s="149" t="s">
        <v>558</v>
      </c>
      <c r="CG1380" s="149" t="s">
        <v>558</v>
      </c>
      <c r="CH1380" s="149" t="s">
        <v>558</v>
      </c>
      <c r="CI1380" t="s">
        <v>14357</v>
      </c>
    </row>
    <row r="1381" spans="1:87">
      <c r="A1381" s="149" t="s">
        <v>5986</v>
      </c>
      <c r="B1381" s="149" t="s">
        <v>5986</v>
      </c>
      <c r="C1381" s="149" t="s">
        <v>5986</v>
      </c>
      <c r="D1381" s="149" t="s">
        <v>14362</v>
      </c>
      <c r="E1381" s="149">
        <v>1390</v>
      </c>
      <c r="F1381" s="149" t="s">
        <v>558</v>
      </c>
      <c r="G1381" s="149" t="s">
        <v>5987</v>
      </c>
      <c r="H1381" s="149" t="s">
        <v>5987</v>
      </c>
      <c r="I1381" s="149" t="s">
        <v>558</v>
      </c>
      <c r="J1381" s="149" t="s">
        <v>558</v>
      </c>
      <c r="K1381" s="149" t="s">
        <v>1218</v>
      </c>
      <c r="L1381" s="149" t="s">
        <v>558</v>
      </c>
      <c r="M1381" s="149" t="s">
        <v>1218</v>
      </c>
      <c r="N1381" s="149" t="s">
        <v>14363</v>
      </c>
      <c r="O1381" s="149" t="s">
        <v>558</v>
      </c>
      <c r="P1381" s="149" t="s">
        <v>14363</v>
      </c>
      <c r="Q1381" s="149" t="s">
        <v>558</v>
      </c>
      <c r="R1381" s="149" t="s">
        <v>558</v>
      </c>
      <c r="S1381" s="149" t="s">
        <v>558</v>
      </c>
      <c r="T1381" s="149" t="s">
        <v>558</v>
      </c>
      <c r="U1381" s="149" t="s">
        <v>558</v>
      </c>
      <c r="V1381" s="149" t="s">
        <v>558</v>
      </c>
      <c r="W1381" s="149" t="s">
        <v>558</v>
      </c>
      <c r="X1381" s="149" t="s">
        <v>558</v>
      </c>
      <c r="Y1381" s="149" t="s">
        <v>558</v>
      </c>
      <c r="Z1381" s="149" t="s">
        <v>558</v>
      </c>
      <c r="AA1381" s="149" t="s">
        <v>558</v>
      </c>
      <c r="AB1381" s="149" t="s">
        <v>558</v>
      </c>
      <c r="AC1381" s="149" t="s">
        <v>558</v>
      </c>
      <c r="AD1381" s="149" t="s">
        <v>558</v>
      </c>
      <c r="AE1381" s="149" t="s">
        <v>558</v>
      </c>
      <c r="AF1381" s="149" t="s">
        <v>558</v>
      </c>
      <c r="AG1381" s="149" t="s">
        <v>558</v>
      </c>
      <c r="AH1381" s="149" t="s">
        <v>558</v>
      </c>
      <c r="AI1381" s="149" t="s">
        <v>558</v>
      </c>
      <c r="AJ1381" s="149" t="s">
        <v>558</v>
      </c>
      <c r="AK1381" s="149" t="s">
        <v>558</v>
      </c>
      <c r="AL1381" s="149" t="s">
        <v>558</v>
      </c>
      <c r="AM1381" s="149" t="s">
        <v>558</v>
      </c>
      <c r="AN1381" s="149" t="s">
        <v>558</v>
      </c>
      <c r="AO1381" s="149" t="s">
        <v>558</v>
      </c>
      <c r="AP1381" s="149" t="s">
        <v>558</v>
      </c>
      <c r="AQ1381" s="149" t="s">
        <v>558</v>
      </c>
      <c r="AR1381" s="149" t="s">
        <v>558</v>
      </c>
      <c r="AS1381" s="149" t="s">
        <v>558</v>
      </c>
      <c r="AT1381" s="149" t="s">
        <v>558</v>
      </c>
      <c r="AU1381" s="149" t="s">
        <v>558</v>
      </c>
      <c r="AV1381" s="149" t="s">
        <v>558</v>
      </c>
      <c r="AW1381" s="149" t="s">
        <v>2090</v>
      </c>
      <c r="AX1381" s="149" t="s">
        <v>2090</v>
      </c>
      <c r="AY1381" s="149" t="s">
        <v>2090</v>
      </c>
      <c r="AZ1381" s="149" t="s">
        <v>2091</v>
      </c>
      <c r="BA1381" s="149" t="s">
        <v>2091</v>
      </c>
      <c r="BB1381" s="149">
        <v>3</v>
      </c>
      <c r="BC1381" s="149" t="s">
        <v>1914</v>
      </c>
      <c r="BD1381" s="149" t="s">
        <v>573</v>
      </c>
      <c r="BE1381" s="149" t="s">
        <v>573</v>
      </c>
      <c r="BF1381" s="149" t="s">
        <v>572</v>
      </c>
      <c r="BG1381" t="s">
        <v>572</v>
      </c>
      <c r="BH1381" s="149" t="s">
        <v>558</v>
      </c>
      <c r="BI1381" s="149" t="s">
        <v>558</v>
      </c>
      <c r="BJ1381" s="149" t="s">
        <v>14364</v>
      </c>
      <c r="BK1381" s="149" t="s">
        <v>14364</v>
      </c>
      <c r="BL1381" s="149" t="s">
        <v>14365</v>
      </c>
      <c r="BM1381" t="s">
        <v>558</v>
      </c>
      <c r="BN1381" t="s">
        <v>558</v>
      </c>
      <c r="BO1381" t="s">
        <v>14366</v>
      </c>
      <c r="BP1381" s="149" t="s">
        <v>558</v>
      </c>
      <c r="BQ1381" s="149" t="s">
        <v>986</v>
      </c>
      <c r="BR1381" s="149" t="s">
        <v>8146</v>
      </c>
      <c r="BS1381" s="149" t="s">
        <v>8146</v>
      </c>
      <c r="BT1381" s="149" t="s">
        <v>558</v>
      </c>
      <c r="BU1381" s="149" t="s">
        <v>570</v>
      </c>
      <c r="BV1381" s="149" t="s">
        <v>570</v>
      </c>
      <c r="BW1381" s="149" t="s">
        <v>558</v>
      </c>
      <c r="BX1381" s="149" t="s">
        <v>570</v>
      </c>
      <c r="BY1381" s="149" t="s">
        <v>570</v>
      </c>
      <c r="BZ1381" s="149" t="s">
        <v>558</v>
      </c>
      <c r="CA1381" s="149" t="s">
        <v>570</v>
      </c>
      <c r="CB1381" s="149" t="s">
        <v>570</v>
      </c>
      <c r="CC1381" s="149" t="s">
        <v>558</v>
      </c>
      <c r="CD1381" s="149" t="s">
        <v>558</v>
      </c>
      <c r="CE1381" s="149" t="s">
        <v>558</v>
      </c>
      <c r="CF1381" s="149" t="s">
        <v>558</v>
      </c>
      <c r="CG1381" s="149" t="s">
        <v>558</v>
      </c>
      <c r="CH1381" s="149" t="s">
        <v>558</v>
      </c>
      <c r="CI1381" t="s">
        <v>14367</v>
      </c>
    </row>
    <row r="1382" spans="1:87">
      <c r="A1382" s="149" t="s">
        <v>5999</v>
      </c>
      <c r="B1382" s="149" t="s">
        <v>5999</v>
      </c>
      <c r="C1382" s="149" t="s">
        <v>5999</v>
      </c>
      <c r="D1382" s="149" t="s">
        <v>14368</v>
      </c>
      <c r="E1382" s="149">
        <v>1391</v>
      </c>
      <c r="F1382" s="149" t="s">
        <v>558</v>
      </c>
      <c r="G1382" s="149" t="s">
        <v>6000</v>
      </c>
      <c r="H1382" s="149" t="s">
        <v>6000</v>
      </c>
      <c r="I1382" s="149" t="s">
        <v>558</v>
      </c>
      <c r="J1382" s="149" t="s">
        <v>558</v>
      </c>
      <c r="K1382" s="149" t="s">
        <v>618</v>
      </c>
      <c r="L1382" s="149" t="s">
        <v>558</v>
      </c>
      <c r="M1382" s="149" t="s">
        <v>618</v>
      </c>
      <c r="N1382" s="149" t="s">
        <v>14369</v>
      </c>
      <c r="O1382" s="149" t="s">
        <v>558</v>
      </c>
      <c r="P1382" s="149" t="s">
        <v>14369</v>
      </c>
      <c r="Q1382" s="149" t="s">
        <v>558</v>
      </c>
      <c r="R1382" s="149" t="s">
        <v>558</v>
      </c>
      <c r="S1382" s="149" t="s">
        <v>558</v>
      </c>
      <c r="T1382" s="149" t="s">
        <v>558</v>
      </c>
      <c r="U1382" s="149" t="s">
        <v>558</v>
      </c>
      <c r="V1382" s="149" t="s">
        <v>558</v>
      </c>
      <c r="W1382" s="149" t="s">
        <v>558</v>
      </c>
      <c r="X1382" s="149" t="s">
        <v>558</v>
      </c>
      <c r="Y1382" s="149" t="s">
        <v>558</v>
      </c>
      <c r="Z1382" s="149" t="s">
        <v>558</v>
      </c>
      <c r="AA1382" s="149" t="s">
        <v>558</v>
      </c>
      <c r="AB1382" s="149" t="s">
        <v>558</v>
      </c>
      <c r="AC1382" s="149" t="s">
        <v>558</v>
      </c>
      <c r="AD1382" s="149" t="s">
        <v>558</v>
      </c>
      <c r="AE1382" s="149" t="s">
        <v>558</v>
      </c>
      <c r="AF1382" s="149" t="s">
        <v>558</v>
      </c>
      <c r="AG1382" s="149" t="s">
        <v>558</v>
      </c>
      <c r="AH1382" s="149" t="s">
        <v>558</v>
      </c>
      <c r="AI1382" s="149" t="s">
        <v>558</v>
      </c>
      <c r="AJ1382" s="149" t="s">
        <v>558</v>
      </c>
      <c r="AK1382" s="149" t="s">
        <v>558</v>
      </c>
      <c r="AL1382" s="149" t="s">
        <v>558</v>
      </c>
      <c r="AM1382" s="149" t="s">
        <v>558</v>
      </c>
      <c r="AN1382" s="149" t="s">
        <v>558</v>
      </c>
      <c r="AO1382" s="149" t="s">
        <v>558</v>
      </c>
      <c r="AP1382" s="149" t="s">
        <v>558</v>
      </c>
      <c r="AQ1382" s="149" t="s">
        <v>558</v>
      </c>
      <c r="AR1382" s="149" t="s">
        <v>558</v>
      </c>
      <c r="AS1382" s="149" t="s">
        <v>558</v>
      </c>
      <c r="AT1382" s="149" t="s">
        <v>558</v>
      </c>
      <c r="AU1382" s="149" t="s">
        <v>558</v>
      </c>
      <c r="AV1382" s="149" t="s">
        <v>558</v>
      </c>
      <c r="AW1382" s="149" t="s">
        <v>2090</v>
      </c>
      <c r="AX1382" s="149" t="s">
        <v>2090</v>
      </c>
      <c r="AY1382" s="149" t="s">
        <v>2090</v>
      </c>
      <c r="AZ1382" s="149" t="s">
        <v>2091</v>
      </c>
      <c r="BA1382" s="149" t="s">
        <v>2091</v>
      </c>
      <c r="BB1382" s="149">
        <v>3</v>
      </c>
      <c r="BC1382" s="149" t="s">
        <v>1914</v>
      </c>
      <c r="BD1382" s="149" t="s">
        <v>573</v>
      </c>
      <c r="BE1382" s="149" t="s">
        <v>573</v>
      </c>
      <c r="BF1382" s="149" t="s">
        <v>542</v>
      </c>
      <c r="BG1382" t="s">
        <v>542</v>
      </c>
      <c r="BH1382" s="149" t="s">
        <v>558</v>
      </c>
      <c r="BI1382" s="149" t="s">
        <v>558</v>
      </c>
      <c r="BJ1382" s="149" t="s">
        <v>5997</v>
      </c>
      <c r="BK1382" s="149" t="s">
        <v>5997</v>
      </c>
      <c r="BL1382" s="149" t="s">
        <v>5997</v>
      </c>
      <c r="BM1382" t="s">
        <v>558</v>
      </c>
      <c r="BN1382" t="s">
        <v>558</v>
      </c>
      <c r="BO1382" t="s">
        <v>5998</v>
      </c>
      <c r="BP1382" s="149" t="s">
        <v>558</v>
      </c>
      <c r="BQ1382" s="149" t="s">
        <v>986</v>
      </c>
      <c r="BR1382" s="149" t="s">
        <v>8146</v>
      </c>
      <c r="BS1382" s="149" t="s">
        <v>8146</v>
      </c>
      <c r="BT1382" s="149" t="s">
        <v>558</v>
      </c>
      <c r="BU1382" s="149" t="s">
        <v>570</v>
      </c>
      <c r="BV1382" s="149" t="s">
        <v>570</v>
      </c>
      <c r="BW1382" s="149" t="s">
        <v>558</v>
      </c>
      <c r="BX1382" s="149" t="s">
        <v>570</v>
      </c>
      <c r="BY1382" s="149" t="s">
        <v>570</v>
      </c>
      <c r="BZ1382" s="149" t="s">
        <v>558</v>
      </c>
      <c r="CA1382" s="149" t="s">
        <v>570</v>
      </c>
      <c r="CB1382" s="149" t="s">
        <v>570</v>
      </c>
      <c r="CC1382" s="149" t="s">
        <v>558</v>
      </c>
      <c r="CD1382" s="149" t="s">
        <v>558</v>
      </c>
      <c r="CE1382" s="149" t="s">
        <v>558</v>
      </c>
      <c r="CF1382" s="149" t="s">
        <v>558</v>
      </c>
      <c r="CG1382" s="149" t="s">
        <v>558</v>
      </c>
      <c r="CH1382" s="149" t="s">
        <v>558</v>
      </c>
      <c r="CI1382" t="s">
        <v>14367</v>
      </c>
    </row>
    <row r="1383" spans="1:87">
      <c r="A1383" s="149" t="s">
        <v>14370</v>
      </c>
      <c r="B1383" s="149" t="s">
        <v>14370</v>
      </c>
      <c r="C1383" s="149" t="s">
        <v>14370</v>
      </c>
      <c r="D1383" s="149" t="s">
        <v>14371</v>
      </c>
      <c r="E1383" s="149">
        <v>1392</v>
      </c>
      <c r="F1383" s="149" t="s">
        <v>558</v>
      </c>
      <c r="G1383" s="149" t="s">
        <v>14372</v>
      </c>
      <c r="H1383" s="149" t="s">
        <v>14372</v>
      </c>
      <c r="I1383" s="149" t="s">
        <v>558</v>
      </c>
      <c r="J1383" s="149" t="s">
        <v>558</v>
      </c>
      <c r="K1383" s="149" t="s">
        <v>1437</v>
      </c>
      <c r="L1383" s="149" t="s">
        <v>558</v>
      </c>
      <c r="M1383" s="149" t="s">
        <v>1437</v>
      </c>
      <c r="N1383" s="149" t="s">
        <v>3345</v>
      </c>
      <c r="O1383" s="149" t="s">
        <v>558</v>
      </c>
      <c r="P1383" s="149" t="s">
        <v>3345</v>
      </c>
      <c r="Q1383" s="149" t="s">
        <v>558</v>
      </c>
      <c r="R1383" s="149" t="s">
        <v>558</v>
      </c>
      <c r="S1383" s="149" t="s">
        <v>558</v>
      </c>
      <c r="T1383" s="149" t="s">
        <v>558</v>
      </c>
      <c r="U1383" s="149" t="s">
        <v>558</v>
      </c>
      <c r="V1383" s="149" t="s">
        <v>558</v>
      </c>
      <c r="W1383" s="149" t="s">
        <v>558</v>
      </c>
      <c r="X1383" s="149" t="s">
        <v>558</v>
      </c>
      <c r="Y1383" s="149" t="s">
        <v>558</v>
      </c>
      <c r="Z1383" s="149" t="s">
        <v>558</v>
      </c>
      <c r="AA1383" s="149" t="s">
        <v>558</v>
      </c>
      <c r="AB1383" s="149" t="s">
        <v>558</v>
      </c>
      <c r="AC1383" s="149" t="s">
        <v>558</v>
      </c>
      <c r="AD1383" s="149" t="s">
        <v>558</v>
      </c>
      <c r="AE1383" s="149" t="s">
        <v>558</v>
      </c>
      <c r="AF1383" s="149" t="s">
        <v>558</v>
      </c>
      <c r="AG1383" s="149" t="s">
        <v>558</v>
      </c>
      <c r="AH1383" s="149" t="s">
        <v>558</v>
      </c>
      <c r="AI1383" s="149" t="s">
        <v>558</v>
      </c>
      <c r="AJ1383" s="149" t="s">
        <v>558</v>
      </c>
      <c r="AK1383" s="149" t="s">
        <v>558</v>
      </c>
      <c r="AL1383" s="149" t="s">
        <v>558</v>
      </c>
      <c r="AM1383" s="149" t="s">
        <v>558</v>
      </c>
      <c r="AN1383" s="149" t="s">
        <v>558</v>
      </c>
      <c r="AO1383" s="149" t="s">
        <v>558</v>
      </c>
      <c r="AP1383" s="149" t="s">
        <v>558</v>
      </c>
      <c r="AQ1383" s="149" t="s">
        <v>558</v>
      </c>
      <c r="AR1383" s="149" t="s">
        <v>558</v>
      </c>
      <c r="AS1383" s="149" t="s">
        <v>558</v>
      </c>
      <c r="AT1383" s="149" t="s">
        <v>558</v>
      </c>
      <c r="AU1383" s="149" t="s">
        <v>558</v>
      </c>
      <c r="AV1383" s="149" t="s">
        <v>558</v>
      </c>
      <c r="AW1383" s="149" t="s">
        <v>1886</v>
      </c>
      <c r="AX1383" s="149" t="s">
        <v>1886</v>
      </c>
      <c r="AY1383" s="149" t="s">
        <v>1886</v>
      </c>
      <c r="AZ1383" s="149" t="s">
        <v>1887</v>
      </c>
      <c r="BA1383" s="149" t="s">
        <v>1887</v>
      </c>
      <c r="BB1383" s="149">
        <v>4</v>
      </c>
      <c r="BC1383" s="149" t="s">
        <v>1368</v>
      </c>
      <c r="BD1383" s="149" t="s">
        <v>573</v>
      </c>
      <c r="BE1383" s="149" t="s">
        <v>573</v>
      </c>
      <c r="BF1383" s="149" t="s">
        <v>542</v>
      </c>
      <c r="BG1383" t="s">
        <v>542</v>
      </c>
      <c r="BH1383" s="149" t="s">
        <v>558</v>
      </c>
      <c r="BI1383" s="149" t="s">
        <v>558</v>
      </c>
      <c r="BJ1383" s="149" t="s">
        <v>5729</v>
      </c>
      <c r="BK1383" s="149" t="s">
        <v>5729</v>
      </c>
      <c r="BL1383" s="149" t="s">
        <v>5729</v>
      </c>
      <c r="BM1383" t="s">
        <v>558</v>
      </c>
      <c r="BN1383" t="s">
        <v>558</v>
      </c>
      <c r="BO1383" t="s">
        <v>5730</v>
      </c>
      <c r="BP1383" s="149" t="s">
        <v>558</v>
      </c>
      <c r="BQ1383" s="149" t="s">
        <v>986</v>
      </c>
      <c r="BR1383" s="149" t="s">
        <v>8146</v>
      </c>
      <c r="BS1383" s="149" t="s">
        <v>8146</v>
      </c>
      <c r="BT1383" s="149" t="s">
        <v>558</v>
      </c>
      <c r="BU1383" s="149" t="s">
        <v>570</v>
      </c>
      <c r="BV1383" s="149" t="s">
        <v>570</v>
      </c>
      <c r="BW1383" s="149" t="s">
        <v>558</v>
      </c>
      <c r="BX1383" s="149" t="s">
        <v>570</v>
      </c>
      <c r="BY1383" s="149" t="s">
        <v>570</v>
      </c>
      <c r="BZ1383" s="149" t="s">
        <v>558</v>
      </c>
      <c r="CA1383" s="149" t="s">
        <v>570</v>
      </c>
      <c r="CB1383" s="149" t="s">
        <v>570</v>
      </c>
      <c r="CC1383" s="149" t="s">
        <v>558</v>
      </c>
      <c r="CD1383" s="149" t="s">
        <v>558</v>
      </c>
      <c r="CE1383" s="149" t="s">
        <v>558</v>
      </c>
      <c r="CF1383" s="149" t="s">
        <v>558</v>
      </c>
      <c r="CG1383" s="149" t="s">
        <v>558</v>
      </c>
      <c r="CH1383" s="149" t="s">
        <v>558</v>
      </c>
      <c r="CI1383" t="s">
        <v>14373</v>
      </c>
    </row>
    <row r="1384" spans="1:87">
      <c r="A1384" s="149" t="s">
        <v>14374</v>
      </c>
      <c r="B1384" s="149" t="s">
        <v>14374</v>
      </c>
      <c r="C1384" s="149" t="s">
        <v>14374</v>
      </c>
      <c r="D1384" s="149" t="s">
        <v>14375</v>
      </c>
      <c r="E1384" s="149">
        <v>1393</v>
      </c>
      <c r="F1384" s="149" t="s">
        <v>558</v>
      </c>
      <c r="G1384" s="149" t="s">
        <v>14376</v>
      </c>
      <c r="H1384" s="149" t="s">
        <v>14376</v>
      </c>
      <c r="I1384" s="149" t="s">
        <v>558</v>
      </c>
      <c r="J1384" s="149" t="s">
        <v>558</v>
      </c>
      <c r="K1384" s="149" t="s">
        <v>1161</v>
      </c>
      <c r="L1384" s="149" t="s">
        <v>558</v>
      </c>
      <c r="M1384" s="149" t="s">
        <v>1161</v>
      </c>
      <c r="N1384" s="149" t="s">
        <v>11365</v>
      </c>
      <c r="O1384" s="149" t="s">
        <v>558</v>
      </c>
      <c r="P1384" s="149" t="s">
        <v>11365</v>
      </c>
      <c r="Q1384" s="149" t="s">
        <v>558</v>
      </c>
      <c r="R1384" s="149" t="s">
        <v>558</v>
      </c>
      <c r="S1384" s="149" t="s">
        <v>558</v>
      </c>
      <c r="T1384" s="149" t="s">
        <v>558</v>
      </c>
      <c r="U1384" s="149" t="s">
        <v>558</v>
      </c>
      <c r="V1384" s="149" t="s">
        <v>558</v>
      </c>
      <c r="W1384" s="149" t="s">
        <v>558</v>
      </c>
      <c r="X1384" s="149" t="s">
        <v>558</v>
      </c>
      <c r="Y1384" s="149" t="s">
        <v>558</v>
      </c>
      <c r="Z1384" s="149" t="s">
        <v>558</v>
      </c>
      <c r="AA1384" s="149" t="s">
        <v>558</v>
      </c>
      <c r="AB1384" s="149" t="s">
        <v>558</v>
      </c>
      <c r="AC1384" s="149" t="s">
        <v>558</v>
      </c>
      <c r="AD1384" s="149" t="s">
        <v>558</v>
      </c>
      <c r="AE1384" s="149" t="s">
        <v>558</v>
      </c>
      <c r="AF1384" s="149" t="s">
        <v>558</v>
      </c>
      <c r="AG1384" s="149" t="s">
        <v>558</v>
      </c>
      <c r="AH1384" s="149" t="s">
        <v>558</v>
      </c>
      <c r="AI1384" s="149" t="s">
        <v>558</v>
      </c>
      <c r="AJ1384" s="149" t="s">
        <v>558</v>
      </c>
      <c r="AK1384" s="149" t="s">
        <v>558</v>
      </c>
      <c r="AL1384" s="149" t="s">
        <v>558</v>
      </c>
      <c r="AM1384" s="149" t="s">
        <v>558</v>
      </c>
      <c r="AN1384" s="149" t="s">
        <v>558</v>
      </c>
      <c r="AO1384" s="149" t="s">
        <v>558</v>
      </c>
      <c r="AP1384" s="149" t="s">
        <v>558</v>
      </c>
      <c r="AQ1384" s="149" t="s">
        <v>558</v>
      </c>
      <c r="AR1384" s="149" t="s">
        <v>558</v>
      </c>
      <c r="AS1384" s="149" t="s">
        <v>558</v>
      </c>
      <c r="AT1384" s="149" t="s">
        <v>558</v>
      </c>
      <c r="AU1384" s="149" t="s">
        <v>558</v>
      </c>
      <c r="AV1384" s="149" t="s">
        <v>558</v>
      </c>
      <c r="AW1384" s="149" t="s">
        <v>1886</v>
      </c>
      <c r="AX1384" s="149" t="s">
        <v>1886</v>
      </c>
      <c r="AY1384" s="149" t="s">
        <v>1886</v>
      </c>
      <c r="AZ1384" s="149" t="s">
        <v>1887</v>
      </c>
      <c r="BA1384" s="149" t="s">
        <v>1887</v>
      </c>
      <c r="BB1384" s="149">
        <v>4</v>
      </c>
      <c r="BC1384" s="149" t="s">
        <v>1368</v>
      </c>
      <c r="BD1384" s="149" t="s">
        <v>573</v>
      </c>
      <c r="BE1384" s="149" t="s">
        <v>573</v>
      </c>
      <c r="BF1384" s="149" t="s">
        <v>542</v>
      </c>
      <c r="BG1384" t="s">
        <v>542</v>
      </c>
      <c r="BH1384" s="149" t="s">
        <v>558</v>
      </c>
      <c r="BI1384" s="149" t="s">
        <v>558</v>
      </c>
      <c r="BJ1384" s="149" t="s">
        <v>5729</v>
      </c>
      <c r="BK1384" s="149" t="s">
        <v>5729</v>
      </c>
      <c r="BL1384" s="149" t="s">
        <v>5729</v>
      </c>
      <c r="BM1384" t="s">
        <v>558</v>
      </c>
      <c r="BN1384" t="s">
        <v>558</v>
      </c>
      <c r="BO1384" t="s">
        <v>5730</v>
      </c>
      <c r="BP1384" s="149" t="s">
        <v>558</v>
      </c>
      <c r="BQ1384" s="149" t="s">
        <v>986</v>
      </c>
      <c r="BR1384" s="149" t="s">
        <v>8146</v>
      </c>
      <c r="BS1384" s="149" t="s">
        <v>8146</v>
      </c>
      <c r="BT1384" s="149" t="s">
        <v>558</v>
      </c>
      <c r="BU1384" s="149" t="s">
        <v>570</v>
      </c>
      <c r="BV1384" s="149" t="s">
        <v>570</v>
      </c>
      <c r="BW1384" s="149" t="s">
        <v>558</v>
      </c>
      <c r="BX1384" s="149" t="s">
        <v>570</v>
      </c>
      <c r="BY1384" s="149" t="s">
        <v>570</v>
      </c>
      <c r="BZ1384" s="149" t="s">
        <v>558</v>
      </c>
      <c r="CA1384" s="149" t="s">
        <v>570</v>
      </c>
      <c r="CB1384" s="149" t="s">
        <v>570</v>
      </c>
      <c r="CC1384" s="149" t="s">
        <v>558</v>
      </c>
      <c r="CD1384" s="149" t="s">
        <v>558</v>
      </c>
      <c r="CE1384" s="149" t="s">
        <v>558</v>
      </c>
      <c r="CF1384" s="149" t="s">
        <v>558</v>
      </c>
      <c r="CG1384" s="149" t="s">
        <v>558</v>
      </c>
      <c r="CH1384" s="149" t="s">
        <v>558</v>
      </c>
      <c r="CI1384" t="s">
        <v>14373</v>
      </c>
    </row>
    <row r="1385" spans="1:87">
      <c r="A1385" s="149" t="s">
        <v>14377</v>
      </c>
      <c r="B1385" s="149" t="s">
        <v>14377</v>
      </c>
      <c r="C1385" s="149" t="s">
        <v>14377</v>
      </c>
      <c r="D1385" s="149" t="s">
        <v>14378</v>
      </c>
      <c r="E1385" s="149">
        <v>1394</v>
      </c>
      <c r="F1385" s="149" t="s">
        <v>558</v>
      </c>
      <c r="G1385" s="149" t="s">
        <v>14379</v>
      </c>
      <c r="H1385" s="149" t="s">
        <v>14379</v>
      </c>
      <c r="I1385" s="149" t="s">
        <v>558</v>
      </c>
      <c r="J1385" s="149" t="s">
        <v>558</v>
      </c>
      <c r="K1385" s="149" t="s">
        <v>2350</v>
      </c>
      <c r="L1385" s="149" t="s">
        <v>558</v>
      </c>
      <c r="M1385" s="149" t="s">
        <v>2350</v>
      </c>
      <c r="N1385" s="149" t="s">
        <v>14380</v>
      </c>
      <c r="O1385" s="149" t="s">
        <v>558</v>
      </c>
      <c r="P1385" s="149" t="s">
        <v>14380</v>
      </c>
      <c r="Q1385" s="149" t="s">
        <v>558</v>
      </c>
      <c r="R1385" s="149" t="s">
        <v>558</v>
      </c>
      <c r="S1385" s="149" t="s">
        <v>558</v>
      </c>
      <c r="T1385" s="149" t="s">
        <v>558</v>
      </c>
      <c r="U1385" s="149" t="s">
        <v>558</v>
      </c>
      <c r="V1385" s="149" t="s">
        <v>558</v>
      </c>
      <c r="W1385" s="149" t="s">
        <v>558</v>
      </c>
      <c r="X1385" s="149" t="s">
        <v>558</v>
      </c>
      <c r="Y1385" s="149" t="s">
        <v>558</v>
      </c>
      <c r="Z1385" s="149" t="s">
        <v>558</v>
      </c>
      <c r="AA1385" s="149" t="s">
        <v>558</v>
      </c>
      <c r="AB1385" s="149" t="s">
        <v>558</v>
      </c>
      <c r="AC1385" s="149" t="s">
        <v>558</v>
      </c>
      <c r="AD1385" s="149" t="s">
        <v>558</v>
      </c>
      <c r="AE1385" s="149" t="s">
        <v>558</v>
      </c>
      <c r="AF1385" s="149" t="s">
        <v>558</v>
      </c>
      <c r="AG1385" s="149" t="s">
        <v>558</v>
      </c>
      <c r="AH1385" s="149" t="s">
        <v>558</v>
      </c>
      <c r="AI1385" s="149" t="s">
        <v>558</v>
      </c>
      <c r="AJ1385" s="149" t="s">
        <v>558</v>
      </c>
      <c r="AK1385" s="149" t="s">
        <v>558</v>
      </c>
      <c r="AL1385" s="149" t="s">
        <v>558</v>
      </c>
      <c r="AM1385" s="149" t="s">
        <v>558</v>
      </c>
      <c r="AN1385" s="149" t="s">
        <v>558</v>
      </c>
      <c r="AO1385" s="149" t="s">
        <v>558</v>
      </c>
      <c r="AP1385" s="149" t="s">
        <v>558</v>
      </c>
      <c r="AQ1385" s="149" t="s">
        <v>558</v>
      </c>
      <c r="AR1385" s="149" t="s">
        <v>558</v>
      </c>
      <c r="AS1385" s="149" t="s">
        <v>558</v>
      </c>
      <c r="AT1385" s="149" t="s">
        <v>558</v>
      </c>
      <c r="AU1385" s="149" t="s">
        <v>558</v>
      </c>
      <c r="AV1385" s="149" t="s">
        <v>558</v>
      </c>
      <c r="AW1385" s="149" t="s">
        <v>1886</v>
      </c>
      <c r="AX1385" s="149" t="s">
        <v>1886</v>
      </c>
      <c r="AY1385" s="149" t="s">
        <v>1886</v>
      </c>
      <c r="AZ1385" s="149" t="s">
        <v>1887</v>
      </c>
      <c r="BA1385" s="149" t="s">
        <v>1887</v>
      </c>
      <c r="BB1385" s="149">
        <v>4</v>
      </c>
      <c r="BC1385" s="149" t="s">
        <v>1368</v>
      </c>
      <c r="BD1385" s="149" t="s">
        <v>573</v>
      </c>
      <c r="BE1385" s="149" t="s">
        <v>573</v>
      </c>
      <c r="BF1385" s="149" t="s">
        <v>542</v>
      </c>
      <c r="BG1385" t="s">
        <v>542</v>
      </c>
      <c r="BH1385" s="149" t="s">
        <v>558</v>
      </c>
      <c r="BI1385" s="149" t="s">
        <v>558</v>
      </c>
      <c r="BJ1385" s="149" t="s">
        <v>5734</v>
      </c>
      <c r="BK1385" s="149" t="s">
        <v>5734</v>
      </c>
      <c r="BL1385" s="149" t="s">
        <v>5734</v>
      </c>
      <c r="BM1385" t="s">
        <v>558</v>
      </c>
      <c r="BN1385" t="s">
        <v>558</v>
      </c>
      <c r="BO1385" t="s">
        <v>5735</v>
      </c>
      <c r="BP1385" s="149" t="s">
        <v>558</v>
      </c>
      <c r="BQ1385" s="149" t="s">
        <v>986</v>
      </c>
      <c r="BR1385" s="149" t="s">
        <v>8146</v>
      </c>
      <c r="BS1385" s="149" t="s">
        <v>8146</v>
      </c>
      <c r="BT1385" s="149" t="s">
        <v>558</v>
      </c>
      <c r="BU1385" s="149" t="s">
        <v>570</v>
      </c>
      <c r="BV1385" s="149" t="s">
        <v>570</v>
      </c>
      <c r="BW1385" s="149" t="s">
        <v>558</v>
      </c>
      <c r="BX1385" s="149" t="s">
        <v>570</v>
      </c>
      <c r="BY1385" s="149" t="s">
        <v>570</v>
      </c>
      <c r="BZ1385" s="149" t="s">
        <v>558</v>
      </c>
      <c r="CA1385" s="149" t="s">
        <v>570</v>
      </c>
      <c r="CB1385" s="149" t="s">
        <v>570</v>
      </c>
      <c r="CC1385" s="149" t="s">
        <v>558</v>
      </c>
      <c r="CD1385" s="149" t="s">
        <v>558</v>
      </c>
      <c r="CE1385" s="149" t="s">
        <v>558</v>
      </c>
      <c r="CF1385" s="149" t="s">
        <v>558</v>
      </c>
      <c r="CG1385" s="149" t="s">
        <v>558</v>
      </c>
      <c r="CH1385" s="149" t="s">
        <v>558</v>
      </c>
      <c r="CI1385" t="s">
        <v>14373</v>
      </c>
    </row>
    <row r="1386" spans="1:87">
      <c r="A1386" s="149" t="s">
        <v>14381</v>
      </c>
      <c r="B1386" s="149" t="s">
        <v>14381</v>
      </c>
      <c r="C1386" s="149" t="s">
        <v>14381</v>
      </c>
      <c r="D1386" s="149" t="s">
        <v>3325</v>
      </c>
      <c r="E1386" s="149">
        <v>1395</v>
      </c>
      <c r="F1386" s="149" t="s">
        <v>558</v>
      </c>
      <c r="G1386" s="149" t="s">
        <v>14382</v>
      </c>
      <c r="H1386" s="149" t="s">
        <v>14382</v>
      </c>
      <c r="I1386" s="149" t="s">
        <v>558</v>
      </c>
      <c r="J1386" s="149" t="s">
        <v>558</v>
      </c>
      <c r="K1386" s="149" t="s">
        <v>739</v>
      </c>
      <c r="L1386" s="149" t="s">
        <v>558</v>
      </c>
      <c r="M1386" s="149" t="s">
        <v>739</v>
      </c>
      <c r="N1386" s="149" t="s">
        <v>9802</v>
      </c>
      <c r="O1386" s="149" t="s">
        <v>558</v>
      </c>
      <c r="P1386" s="149" t="s">
        <v>9802</v>
      </c>
      <c r="Q1386" s="149" t="s">
        <v>558</v>
      </c>
      <c r="R1386" s="149" t="s">
        <v>558</v>
      </c>
      <c r="S1386" s="149" t="s">
        <v>558</v>
      </c>
      <c r="T1386" s="149" t="s">
        <v>558</v>
      </c>
      <c r="U1386" s="149" t="s">
        <v>558</v>
      </c>
      <c r="V1386" s="149" t="s">
        <v>558</v>
      </c>
      <c r="W1386" s="149" t="s">
        <v>558</v>
      </c>
      <c r="X1386" s="149" t="s">
        <v>558</v>
      </c>
      <c r="Y1386" s="149" t="s">
        <v>558</v>
      </c>
      <c r="Z1386" s="149" t="s">
        <v>558</v>
      </c>
      <c r="AA1386" s="149" t="s">
        <v>558</v>
      </c>
      <c r="AB1386" s="149" t="s">
        <v>558</v>
      </c>
      <c r="AC1386" s="149" t="s">
        <v>558</v>
      </c>
      <c r="AD1386" s="149" t="s">
        <v>558</v>
      </c>
      <c r="AE1386" s="149" t="s">
        <v>558</v>
      </c>
      <c r="AF1386" s="149" t="s">
        <v>558</v>
      </c>
      <c r="AG1386" s="149" t="s">
        <v>558</v>
      </c>
      <c r="AH1386" s="149" t="s">
        <v>558</v>
      </c>
      <c r="AI1386" s="149" t="s">
        <v>558</v>
      </c>
      <c r="AJ1386" s="149" t="s">
        <v>558</v>
      </c>
      <c r="AK1386" s="149" t="s">
        <v>558</v>
      </c>
      <c r="AL1386" s="149" t="s">
        <v>558</v>
      </c>
      <c r="AM1386" s="149" t="s">
        <v>558</v>
      </c>
      <c r="AN1386" s="149" t="s">
        <v>558</v>
      </c>
      <c r="AO1386" s="149" t="s">
        <v>558</v>
      </c>
      <c r="AP1386" s="149" t="s">
        <v>558</v>
      </c>
      <c r="AQ1386" s="149" t="s">
        <v>558</v>
      </c>
      <c r="AR1386" s="149" t="s">
        <v>558</v>
      </c>
      <c r="AS1386" s="149" t="s">
        <v>558</v>
      </c>
      <c r="AT1386" s="149" t="s">
        <v>558</v>
      </c>
      <c r="AU1386" s="149" t="s">
        <v>558</v>
      </c>
      <c r="AV1386" s="149" t="s">
        <v>558</v>
      </c>
      <c r="AW1386" s="149" t="s">
        <v>1886</v>
      </c>
      <c r="AX1386" s="149" t="s">
        <v>1886</v>
      </c>
      <c r="AY1386" s="149" t="s">
        <v>1886</v>
      </c>
      <c r="AZ1386" s="149" t="s">
        <v>1887</v>
      </c>
      <c r="BA1386" s="149" t="s">
        <v>1887</v>
      </c>
      <c r="BB1386" s="149">
        <v>4</v>
      </c>
      <c r="BC1386" s="149" t="s">
        <v>1368</v>
      </c>
      <c r="BD1386" s="149" t="s">
        <v>573</v>
      </c>
      <c r="BE1386" s="149" t="s">
        <v>573</v>
      </c>
      <c r="BF1386" s="149" t="s">
        <v>542</v>
      </c>
      <c r="BG1386" t="s">
        <v>542</v>
      </c>
      <c r="BH1386" s="149" t="s">
        <v>558</v>
      </c>
      <c r="BI1386" s="149" t="s">
        <v>558</v>
      </c>
      <c r="BJ1386" s="149" t="s">
        <v>5739</v>
      </c>
      <c r="BK1386" s="149" t="s">
        <v>5739</v>
      </c>
      <c r="BL1386" s="149" t="s">
        <v>5739</v>
      </c>
      <c r="BM1386" t="s">
        <v>558</v>
      </c>
      <c r="BN1386" t="s">
        <v>558</v>
      </c>
      <c r="BO1386" t="s">
        <v>5740</v>
      </c>
      <c r="BP1386" s="149" t="s">
        <v>558</v>
      </c>
      <c r="BQ1386" s="149" t="s">
        <v>986</v>
      </c>
      <c r="BR1386" s="149" t="s">
        <v>8146</v>
      </c>
      <c r="BS1386" s="149" t="s">
        <v>8146</v>
      </c>
      <c r="BT1386" s="149" t="s">
        <v>558</v>
      </c>
      <c r="BU1386" s="149" t="s">
        <v>570</v>
      </c>
      <c r="BV1386" s="149" t="s">
        <v>570</v>
      </c>
      <c r="BW1386" s="149" t="s">
        <v>558</v>
      </c>
      <c r="BX1386" s="149" t="s">
        <v>570</v>
      </c>
      <c r="BY1386" s="149" t="s">
        <v>570</v>
      </c>
      <c r="BZ1386" s="149" t="s">
        <v>558</v>
      </c>
      <c r="CA1386" s="149" t="s">
        <v>570</v>
      </c>
      <c r="CB1386" s="149" t="s">
        <v>570</v>
      </c>
      <c r="CC1386" s="149" t="s">
        <v>558</v>
      </c>
      <c r="CD1386" s="149" t="s">
        <v>558</v>
      </c>
      <c r="CE1386" s="149" t="s">
        <v>558</v>
      </c>
      <c r="CF1386" s="149" t="s">
        <v>558</v>
      </c>
      <c r="CG1386" s="149" t="s">
        <v>558</v>
      </c>
      <c r="CH1386" s="149" t="s">
        <v>558</v>
      </c>
      <c r="CI1386" t="s">
        <v>14373</v>
      </c>
    </row>
    <row r="1387" spans="1:87">
      <c r="A1387" s="149" t="s">
        <v>14383</v>
      </c>
      <c r="B1387" s="149" t="s">
        <v>14383</v>
      </c>
      <c r="C1387" s="149" t="s">
        <v>14383</v>
      </c>
      <c r="D1387" s="149" t="s">
        <v>14384</v>
      </c>
      <c r="E1387" s="149">
        <v>1396</v>
      </c>
      <c r="F1387" s="149" t="s">
        <v>558</v>
      </c>
      <c r="G1387" s="149" t="s">
        <v>14385</v>
      </c>
      <c r="H1387" s="149" t="s">
        <v>14385</v>
      </c>
      <c r="I1387" s="149" t="s">
        <v>558</v>
      </c>
      <c r="J1387" s="149" t="s">
        <v>558</v>
      </c>
      <c r="K1387" s="149" t="s">
        <v>1161</v>
      </c>
      <c r="L1387" s="149" t="s">
        <v>558</v>
      </c>
      <c r="M1387" s="149" t="s">
        <v>1161</v>
      </c>
      <c r="N1387" s="149" t="s">
        <v>14386</v>
      </c>
      <c r="O1387" s="149" t="s">
        <v>558</v>
      </c>
      <c r="P1387" s="149" t="s">
        <v>14386</v>
      </c>
      <c r="Q1387" s="149" t="s">
        <v>558</v>
      </c>
      <c r="R1387" s="149" t="s">
        <v>558</v>
      </c>
      <c r="S1387" s="149" t="s">
        <v>558</v>
      </c>
      <c r="T1387" s="149" t="s">
        <v>558</v>
      </c>
      <c r="U1387" s="149" t="s">
        <v>558</v>
      </c>
      <c r="V1387" s="149" t="s">
        <v>558</v>
      </c>
      <c r="W1387" s="149" t="s">
        <v>558</v>
      </c>
      <c r="X1387" s="149" t="s">
        <v>558</v>
      </c>
      <c r="Y1387" s="149" t="s">
        <v>558</v>
      </c>
      <c r="Z1387" s="149" t="s">
        <v>558</v>
      </c>
      <c r="AA1387" s="149" t="s">
        <v>558</v>
      </c>
      <c r="AB1387" s="149" t="s">
        <v>558</v>
      </c>
      <c r="AC1387" s="149" t="s">
        <v>558</v>
      </c>
      <c r="AD1387" s="149" t="s">
        <v>558</v>
      </c>
      <c r="AE1387" s="149" t="s">
        <v>558</v>
      </c>
      <c r="AF1387" s="149" t="s">
        <v>558</v>
      </c>
      <c r="AG1387" s="149" t="s">
        <v>558</v>
      </c>
      <c r="AH1387" s="149" t="s">
        <v>558</v>
      </c>
      <c r="AI1387" s="149" t="s">
        <v>558</v>
      </c>
      <c r="AJ1387" s="149" t="s">
        <v>558</v>
      </c>
      <c r="AK1387" s="149" t="s">
        <v>558</v>
      </c>
      <c r="AL1387" s="149" t="s">
        <v>558</v>
      </c>
      <c r="AM1387" s="149" t="s">
        <v>558</v>
      </c>
      <c r="AN1387" s="149" t="s">
        <v>8145</v>
      </c>
      <c r="AO1387" s="149" t="s">
        <v>558</v>
      </c>
      <c r="AP1387" s="149" t="s">
        <v>8145</v>
      </c>
      <c r="AQ1387" s="149" t="s">
        <v>558</v>
      </c>
      <c r="AR1387" s="149" t="s">
        <v>558</v>
      </c>
      <c r="AS1387" s="149" t="s">
        <v>558</v>
      </c>
      <c r="AT1387" s="149" t="s">
        <v>558</v>
      </c>
      <c r="AU1387" s="149" t="s">
        <v>558</v>
      </c>
      <c r="AV1387" s="149" t="s">
        <v>558</v>
      </c>
      <c r="AW1387" s="149" t="s">
        <v>2734</v>
      </c>
      <c r="AX1387" s="149" t="s">
        <v>2734</v>
      </c>
      <c r="AY1387" s="149" t="s">
        <v>2734</v>
      </c>
      <c r="AZ1387" s="149" t="s">
        <v>2735</v>
      </c>
      <c r="BA1387" s="149" t="s">
        <v>2735</v>
      </c>
      <c r="BB1387" s="149">
        <v>1</v>
      </c>
      <c r="BC1387" s="149" t="s">
        <v>2263</v>
      </c>
      <c r="BD1387" s="149" t="s">
        <v>573</v>
      </c>
      <c r="BE1387" s="149" t="s">
        <v>573</v>
      </c>
      <c r="BF1387" s="149" t="s">
        <v>573</v>
      </c>
      <c r="BG1387" t="s">
        <v>573</v>
      </c>
      <c r="BH1387" s="149" t="s">
        <v>558</v>
      </c>
      <c r="BI1387" s="149" t="s">
        <v>558</v>
      </c>
      <c r="BJ1387" s="149" t="s">
        <v>558</v>
      </c>
      <c r="BK1387" s="149" t="s">
        <v>558</v>
      </c>
      <c r="BL1387" s="149" t="s">
        <v>558</v>
      </c>
      <c r="BM1387" t="s">
        <v>558</v>
      </c>
      <c r="BN1387" t="s">
        <v>558</v>
      </c>
      <c r="BO1387" t="s">
        <v>558</v>
      </c>
      <c r="BP1387" s="149" t="s">
        <v>558</v>
      </c>
      <c r="BQ1387" s="149" t="s">
        <v>589</v>
      </c>
      <c r="BR1387" s="149" t="s">
        <v>8146</v>
      </c>
      <c r="BS1387" s="149" t="s">
        <v>8146</v>
      </c>
      <c r="BT1387" s="149" t="s">
        <v>558</v>
      </c>
      <c r="BU1387" s="149" t="s">
        <v>570</v>
      </c>
      <c r="BV1387" s="149" t="s">
        <v>570</v>
      </c>
      <c r="BW1387" s="149" t="s">
        <v>558</v>
      </c>
      <c r="BX1387" s="149" t="s">
        <v>570</v>
      </c>
      <c r="BY1387" s="149" t="s">
        <v>570</v>
      </c>
      <c r="BZ1387" s="149" t="s">
        <v>558</v>
      </c>
      <c r="CA1387" s="149" t="s">
        <v>570</v>
      </c>
      <c r="CB1387" s="149" t="s">
        <v>570</v>
      </c>
      <c r="CC1387" s="149" t="s">
        <v>558</v>
      </c>
      <c r="CD1387" s="149" t="s">
        <v>14387</v>
      </c>
      <c r="CE1387" s="149" t="s">
        <v>558</v>
      </c>
      <c r="CF1387" s="149" t="s">
        <v>558</v>
      </c>
      <c r="CG1387" s="149" t="s">
        <v>558</v>
      </c>
      <c r="CH1387" s="149" t="s">
        <v>558</v>
      </c>
      <c r="CI1387" t="s">
        <v>14388</v>
      </c>
    </row>
    <row r="1388" spans="1:87">
      <c r="A1388" s="149" t="s">
        <v>14389</v>
      </c>
      <c r="B1388" s="149" t="s">
        <v>14389</v>
      </c>
      <c r="C1388" s="149" t="s">
        <v>14389</v>
      </c>
      <c r="D1388" s="149" t="s">
        <v>14390</v>
      </c>
      <c r="E1388" s="149">
        <v>1397</v>
      </c>
      <c r="F1388" s="149" t="s">
        <v>558</v>
      </c>
      <c r="G1388" s="149" t="s">
        <v>14391</v>
      </c>
      <c r="H1388" s="149" t="s">
        <v>14391</v>
      </c>
      <c r="I1388" s="149" t="s">
        <v>558</v>
      </c>
      <c r="J1388" s="149" t="s">
        <v>558</v>
      </c>
      <c r="K1388" s="149" t="s">
        <v>1161</v>
      </c>
      <c r="L1388" s="149" t="s">
        <v>558</v>
      </c>
      <c r="M1388" s="149" t="s">
        <v>1161</v>
      </c>
      <c r="N1388" s="149" t="s">
        <v>14392</v>
      </c>
      <c r="O1388" s="149" t="s">
        <v>558</v>
      </c>
      <c r="P1388" s="149" t="s">
        <v>14392</v>
      </c>
      <c r="Q1388" s="149" t="s">
        <v>558</v>
      </c>
      <c r="R1388" s="149" t="s">
        <v>558</v>
      </c>
      <c r="S1388" s="149" t="s">
        <v>558</v>
      </c>
      <c r="T1388" s="149" t="s">
        <v>558</v>
      </c>
      <c r="U1388" s="149" t="s">
        <v>558</v>
      </c>
      <c r="V1388" s="149" t="s">
        <v>558</v>
      </c>
      <c r="W1388" s="149" t="s">
        <v>558</v>
      </c>
      <c r="X1388" s="149" t="s">
        <v>558</v>
      </c>
      <c r="Y1388" s="149" t="s">
        <v>558</v>
      </c>
      <c r="Z1388" s="149" t="s">
        <v>558</v>
      </c>
      <c r="AA1388" s="149" t="s">
        <v>558</v>
      </c>
      <c r="AB1388" s="149" t="s">
        <v>558</v>
      </c>
      <c r="AC1388" s="149" t="s">
        <v>558</v>
      </c>
      <c r="AD1388" s="149" t="s">
        <v>558</v>
      </c>
      <c r="AE1388" s="149" t="s">
        <v>558</v>
      </c>
      <c r="AF1388" s="149" t="s">
        <v>558</v>
      </c>
      <c r="AG1388" s="149" t="s">
        <v>558</v>
      </c>
      <c r="AH1388" s="149" t="s">
        <v>558</v>
      </c>
      <c r="AI1388" s="149" t="s">
        <v>558</v>
      </c>
      <c r="AJ1388" s="149" t="s">
        <v>558</v>
      </c>
      <c r="AK1388" s="149" t="s">
        <v>558</v>
      </c>
      <c r="AL1388" s="149" t="s">
        <v>558</v>
      </c>
      <c r="AM1388" s="149" t="s">
        <v>558</v>
      </c>
      <c r="AN1388" s="149" t="s">
        <v>8145</v>
      </c>
      <c r="AO1388" s="149" t="s">
        <v>558</v>
      </c>
      <c r="AP1388" s="149" t="s">
        <v>8145</v>
      </c>
      <c r="AQ1388" s="149" t="s">
        <v>558</v>
      </c>
      <c r="AR1388" s="149" t="s">
        <v>558</v>
      </c>
      <c r="AS1388" s="149" t="s">
        <v>558</v>
      </c>
      <c r="AT1388" s="149" t="s">
        <v>558</v>
      </c>
      <c r="AU1388" s="149" t="s">
        <v>558</v>
      </c>
      <c r="AV1388" s="149" t="s">
        <v>558</v>
      </c>
      <c r="AW1388" s="149" t="s">
        <v>2734</v>
      </c>
      <c r="AX1388" s="149" t="s">
        <v>2734</v>
      </c>
      <c r="AY1388" s="149" t="s">
        <v>2734</v>
      </c>
      <c r="AZ1388" s="149" t="s">
        <v>2735</v>
      </c>
      <c r="BA1388" s="149" t="s">
        <v>2735</v>
      </c>
      <c r="BB1388" s="149">
        <v>1</v>
      </c>
      <c r="BC1388" s="149" t="s">
        <v>2263</v>
      </c>
      <c r="BD1388" s="149" t="s">
        <v>573</v>
      </c>
      <c r="BE1388" s="149" t="s">
        <v>573</v>
      </c>
      <c r="BF1388" s="149" t="s">
        <v>573</v>
      </c>
      <c r="BG1388" t="s">
        <v>573</v>
      </c>
      <c r="BH1388" s="149" t="s">
        <v>558</v>
      </c>
      <c r="BI1388" s="149" t="s">
        <v>558</v>
      </c>
      <c r="BJ1388" s="149" t="s">
        <v>558</v>
      </c>
      <c r="BK1388" s="149" t="s">
        <v>558</v>
      </c>
      <c r="BL1388" s="149" t="s">
        <v>558</v>
      </c>
      <c r="BM1388" t="s">
        <v>558</v>
      </c>
      <c r="BN1388" t="s">
        <v>558</v>
      </c>
      <c r="BO1388" t="s">
        <v>558</v>
      </c>
      <c r="BP1388" s="149" t="s">
        <v>558</v>
      </c>
      <c r="BQ1388" s="149" t="s">
        <v>589</v>
      </c>
      <c r="BR1388" s="149" t="s">
        <v>8146</v>
      </c>
      <c r="BS1388" s="149" t="s">
        <v>8146</v>
      </c>
      <c r="BT1388" s="149" t="s">
        <v>558</v>
      </c>
      <c r="BU1388" s="149" t="s">
        <v>570</v>
      </c>
      <c r="BV1388" s="149" t="s">
        <v>570</v>
      </c>
      <c r="BW1388" s="149" t="s">
        <v>558</v>
      </c>
      <c r="BX1388" s="149" t="s">
        <v>570</v>
      </c>
      <c r="BY1388" s="149" t="s">
        <v>570</v>
      </c>
      <c r="BZ1388" s="149" t="s">
        <v>558</v>
      </c>
      <c r="CA1388" s="149" t="s">
        <v>570</v>
      </c>
      <c r="CB1388" s="149" t="s">
        <v>570</v>
      </c>
      <c r="CC1388" s="149" t="s">
        <v>558</v>
      </c>
      <c r="CD1388" s="149" t="s">
        <v>14393</v>
      </c>
      <c r="CE1388" s="149" t="s">
        <v>558</v>
      </c>
      <c r="CF1388" s="149" t="s">
        <v>558</v>
      </c>
      <c r="CG1388" s="149" t="s">
        <v>558</v>
      </c>
      <c r="CH1388" s="149" t="s">
        <v>558</v>
      </c>
      <c r="CI1388" t="s">
        <v>14388</v>
      </c>
    </row>
    <row r="1389" spans="1:87">
      <c r="A1389" s="149" t="s">
        <v>14394</v>
      </c>
      <c r="B1389" s="149" t="s">
        <v>14394</v>
      </c>
      <c r="C1389" s="149" t="s">
        <v>14394</v>
      </c>
      <c r="D1389" s="149" t="s">
        <v>14395</v>
      </c>
      <c r="E1389" s="149">
        <v>1398</v>
      </c>
      <c r="F1389" s="149" t="s">
        <v>558</v>
      </c>
      <c r="G1389" s="149" t="s">
        <v>14396</v>
      </c>
      <c r="H1389" s="149" t="s">
        <v>14396</v>
      </c>
      <c r="I1389" s="149" t="s">
        <v>558</v>
      </c>
      <c r="J1389" s="149" t="s">
        <v>558</v>
      </c>
      <c r="K1389" s="149" t="s">
        <v>3317</v>
      </c>
      <c r="L1389" s="149" t="s">
        <v>558</v>
      </c>
      <c r="M1389" s="149" t="s">
        <v>3317</v>
      </c>
      <c r="N1389" s="149" t="s">
        <v>14397</v>
      </c>
      <c r="O1389" s="149" t="s">
        <v>558</v>
      </c>
      <c r="P1389" s="149" t="s">
        <v>14397</v>
      </c>
      <c r="Q1389" s="149" t="s">
        <v>558</v>
      </c>
      <c r="R1389" s="149" t="s">
        <v>558</v>
      </c>
      <c r="S1389" s="149" t="s">
        <v>558</v>
      </c>
      <c r="T1389" s="149" t="s">
        <v>558</v>
      </c>
      <c r="U1389" s="149" t="s">
        <v>558</v>
      </c>
      <c r="V1389" s="149" t="s">
        <v>558</v>
      </c>
      <c r="W1389" s="149" t="s">
        <v>558</v>
      </c>
      <c r="X1389" s="149" t="s">
        <v>558</v>
      </c>
      <c r="Y1389" s="149" t="s">
        <v>558</v>
      </c>
      <c r="Z1389" s="149" t="s">
        <v>558</v>
      </c>
      <c r="AA1389" s="149" t="s">
        <v>558</v>
      </c>
      <c r="AB1389" s="149" t="s">
        <v>558</v>
      </c>
      <c r="AC1389" s="149" t="s">
        <v>558</v>
      </c>
      <c r="AD1389" s="149" t="s">
        <v>558</v>
      </c>
      <c r="AE1389" s="149" t="s">
        <v>558</v>
      </c>
      <c r="AF1389" s="149" t="s">
        <v>558</v>
      </c>
      <c r="AG1389" s="149" t="s">
        <v>558</v>
      </c>
      <c r="AH1389" s="149" t="s">
        <v>558</v>
      </c>
      <c r="AI1389" s="149" t="s">
        <v>558</v>
      </c>
      <c r="AJ1389" s="149" t="s">
        <v>558</v>
      </c>
      <c r="AK1389" s="149" t="s">
        <v>558</v>
      </c>
      <c r="AL1389" s="149" t="s">
        <v>558</v>
      </c>
      <c r="AM1389" s="149" t="s">
        <v>558</v>
      </c>
      <c r="AN1389" s="149" t="s">
        <v>8145</v>
      </c>
      <c r="AO1389" s="149" t="s">
        <v>558</v>
      </c>
      <c r="AP1389" s="149" t="s">
        <v>8145</v>
      </c>
      <c r="AQ1389" s="149" t="s">
        <v>558</v>
      </c>
      <c r="AR1389" s="149" t="s">
        <v>558</v>
      </c>
      <c r="AS1389" s="149" t="s">
        <v>558</v>
      </c>
      <c r="AT1389" s="149" t="s">
        <v>558</v>
      </c>
      <c r="AU1389" s="149" t="s">
        <v>558</v>
      </c>
      <c r="AV1389" s="149" t="s">
        <v>558</v>
      </c>
      <c r="AW1389" s="149" t="s">
        <v>3499</v>
      </c>
      <c r="AX1389" s="149" t="s">
        <v>3499</v>
      </c>
      <c r="AY1389" s="149" t="s">
        <v>3499</v>
      </c>
      <c r="AZ1389" s="149" t="s">
        <v>3500</v>
      </c>
      <c r="BA1389" s="149" t="s">
        <v>3500</v>
      </c>
      <c r="BB1389" s="149">
        <v>5</v>
      </c>
      <c r="BC1389" s="149" t="s">
        <v>1368</v>
      </c>
      <c r="BD1389" s="149" t="s">
        <v>573</v>
      </c>
      <c r="BE1389" s="149" t="s">
        <v>573</v>
      </c>
      <c r="BF1389" s="149" t="s">
        <v>573</v>
      </c>
      <c r="BG1389" t="s">
        <v>573</v>
      </c>
      <c r="BH1389" s="149" t="s">
        <v>558</v>
      </c>
      <c r="BI1389" s="149" t="s">
        <v>558</v>
      </c>
      <c r="BJ1389" s="149" t="s">
        <v>558</v>
      </c>
      <c r="BK1389" s="149" t="s">
        <v>558</v>
      </c>
      <c r="BL1389" s="149" t="s">
        <v>558</v>
      </c>
      <c r="BM1389" t="s">
        <v>558</v>
      </c>
      <c r="BN1389" t="s">
        <v>558</v>
      </c>
      <c r="BO1389" t="s">
        <v>558</v>
      </c>
      <c r="BP1389" s="149" t="s">
        <v>558</v>
      </c>
      <c r="BQ1389" s="149" t="s">
        <v>589</v>
      </c>
      <c r="BR1389" s="149" t="s">
        <v>8146</v>
      </c>
      <c r="BS1389" s="149" t="s">
        <v>8146</v>
      </c>
      <c r="BT1389" s="149" t="s">
        <v>558</v>
      </c>
      <c r="BU1389" s="149" t="s">
        <v>570</v>
      </c>
      <c r="BV1389" s="149" t="s">
        <v>570</v>
      </c>
      <c r="BW1389" s="149" t="s">
        <v>558</v>
      </c>
      <c r="BX1389" s="149" t="s">
        <v>570</v>
      </c>
      <c r="BY1389" s="149" t="s">
        <v>570</v>
      </c>
      <c r="BZ1389" s="149" t="s">
        <v>558</v>
      </c>
      <c r="CA1389" s="149" t="s">
        <v>570</v>
      </c>
      <c r="CB1389" s="149" t="s">
        <v>570</v>
      </c>
      <c r="CC1389" s="149" t="s">
        <v>558</v>
      </c>
      <c r="CD1389" s="149" t="s">
        <v>13284</v>
      </c>
      <c r="CE1389" s="149" t="s">
        <v>558</v>
      </c>
      <c r="CF1389" s="149" t="s">
        <v>558</v>
      </c>
      <c r="CG1389" s="149" t="s">
        <v>558</v>
      </c>
      <c r="CH1389" s="149" t="s">
        <v>558</v>
      </c>
      <c r="CI1389" t="s">
        <v>14398</v>
      </c>
    </row>
    <row r="1390" spans="1:87">
      <c r="A1390" s="149" t="s">
        <v>14399</v>
      </c>
      <c r="B1390" s="149" t="s">
        <v>14399</v>
      </c>
      <c r="C1390" s="149" t="s">
        <v>14399</v>
      </c>
      <c r="D1390" s="149" t="s">
        <v>14400</v>
      </c>
      <c r="E1390" s="149">
        <v>1400</v>
      </c>
      <c r="F1390" s="149" t="s">
        <v>558</v>
      </c>
      <c r="G1390" s="149" t="s">
        <v>14401</v>
      </c>
      <c r="H1390" s="149" t="s">
        <v>14401</v>
      </c>
      <c r="I1390" s="149" t="s">
        <v>558</v>
      </c>
      <c r="J1390" s="149" t="s">
        <v>558</v>
      </c>
      <c r="K1390" s="149" t="s">
        <v>756</v>
      </c>
      <c r="L1390" s="149" t="s">
        <v>558</v>
      </c>
      <c r="M1390" s="149" t="s">
        <v>756</v>
      </c>
      <c r="N1390" s="149" t="s">
        <v>8364</v>
      </c>
      <c r="O1390" s="149" t="s">
        <v>558</v>
      </c>
      <c r="P1390" s="149" t="s">
        <v>8364</v>
      </c>
      <c r="Q1390" s="149" t="s">
        <v>558</v>
      </c>
      <c r="R1390" s="149" t="s">
        <v>558</v>
      </c>
      <c r="S1390" s="149" t="s">
        <v>558</v>
      </c>
      <c r="T1390" s="149" t="s">
        <v>558</v>
      </c>
      <c r="U1390" s="149" t="s">
        <v>558</v>
      </c>
      <c r="V1390" s="149" t="s">
        <v>558</v>
      </c>
      <c r="W1390" s="149" t="s">
        <v>558</v>
      </c>
      <c r="X1390" s="149" t="s">
        <v>558</v>
      </c>
      <c r="Y1390" s="149" t="s">
        <v>558</v>
      </c>
      <c r="Z1390" s="149" t="s">
        <v>558</v>
      </c>
      <c r="AA1390" s="149" t="s">
        <v>558</v>
      </c>
      <c r="AB1390" s="149" t="s">
        <v>558</v>
      </c>
      <c r="AC1390" s="149" t="s">
        <v>558</v>
      </c>
      <c r="AD1390" s="149" t="s">
        <v>558</v>
      </c>
      <c r="AE1390" s="149" t="s">
        <v>558</v>
      </c>
      <c r="AF1390" s="149" t="s">
        <v>558</v>
      </c>
      <c r="AG1390" s="149" t="s">
        <v>558</v>
      </c>
      <c r="AH1390" s="149" t="s">
        <v>558</v>
      </c>
      <c r="AI1390" s="149" t="s">
        <v>558</v>
      </c>
      <c r="AJ1390" s="149" t="s">
        <v>558</v>
      </c>
      <c r="AK1390" s="149" t="s">
        <v>558</v>
      </c>
      <c r="AL1390" s="149" t="s">
        <v>558</v>
      </c>
      <c r="AM1390" s="149" t="s">
        <v>558</v>
      </c>
      <c r="AN1390" s="149" t="s">
        <v>558</v>
      </c>
      <c r="AO1390" s="149" t="s">
        <v>558</v>
      </c>
      <c r="AP1390" s="149" t="s">
        <v>558</v>
      </c>
      <c r="AQ1390" s="149" t="s">
        <v>558</v>
      </c>
      <c r="AR1390" s="149" t="s">
        <v>558</v>
      </c>
      <c r="AS1390" s="149" t="s">
        <v>558</v>
      </c>
      <c r="AT1390" s="149" t="s">
        <v>558</v>
      </c>
      <c r="AU1390" s="149" t="s">
        <v>558</v>
      </c>
      <c r="AV1390" s="149" t="s">
        <v>558</v>
      </c>
      <c r="AW1390" s="149" t="s">
        <v>3731</v>
      </c>
      <c r="AX1390" s="149" t="s">
        <v>3731</v>
      </c>
      <c r="AY1390" s="149" t="s">
        <v>3731</v>
      </c>
      <c r="AZ1390" s="149" t="s">
        <v>3732</v>
      </c>
      <c r="BA1390" s="149" t="s">
        <v>3732</v>
      </c>
      <c r="BB1390" s="149">
        <v>5</v>
      </c>
      <c r="BC1390" s="149" t="s">
        <v>3733</v>
      </c>
      <c r="BD1390" s="149" t="s">
        <v>573</v>
      </c>
      <c r="BE1390" s="149" t="s">
        <v>573</v>
      </c>
      <c r="BF1390" s="149" t="s">
        <v>542</v>
      </c>
      <c r="BG1390" t="s">
        <v>542</v>
      </c>
      <c r="BH1390" s="149" t="s">
        <v>558</v>
      </c>
      <c r="BI1390" s="149" t="s">
        <v>558</v>
      </c>
      <c r="BJ1390" s="149" t="s">
        <v>6201</v>
      </c>
      <c r="BK1390" s="149" t="s">
        <v>6201</v>
      </c>
      <c r="BL1390" s="149" t="s">
        <v>6201</v>
      </c>
      <c r="BM1390" t="s">
        <v>558</v>
      </c>
      <c r="BN1390" t="s">
        <v>558</v>
      </c>
      <c r="BO1390" t="s">
        <v>3997</v>
      </c>
      <c r="BP1390" s="149" t="s">
        <v>558</v>
      </c>
      <c r="BQ1390" s="149" t="s">
        <v>600</v>
      </c>
      <c r="BR1390" s="149" t="s">
        <v>9038</v>
      </c>
      <c r="BS1390" s="149" t="s">
        <v>9038</v>
      </c>
      <c r="BT1390" s="149" t="s">
        <v>558</v>
      </c>
      <c r="BU1390" s="149" t="s">
        <v>570</v>
      </c>
      <c r="BV1390" s="149" t="s">
        <v>570</v>
      </c>
      <c r="BW1390" s="149" t="s">
        <v>558</v>
      </c>
      <c r="BX1390" s="149" t="s">
        <v>570</v>
      </c>
      <c r="BY1390" s="149" t="s">
        <v>570</v>
      </c>
      <c r="BZ1390" s="149" t="s">
        <v>558</v>
      </c>
      <c r="CA1390" s="149" t="s">
        <v>570</v>
      </c>
      <c r="CB1390" s="149" t="s">
        <v>570</v>
      </c>
      <c r="CC1390" s="149" t="s">
        <v>558</v>
      </c>
      <c r="CD1390" s="149" t="s">
        <v>4081</v>
      </c>
      <c r="CE1390" s="149" t="s">
        <v>558</v>
      </c>
      <c r="CF1390" s="149" t="s">
        <v>558</v>
      </c>
      <c r="CG1390" s="149" t="s">
        <v>558</v>
      </c>
      <c r="CH1390" s="149" t="s">
        <v>558</v>
      </c>
      <c r="CI1390" t="s">
        <v>14402</v>
      </c>
    </row>
    <row r="1391" spans="1:87">
      <c r="A1391" s="149" t="s">
        <v>14403</v>
      </c>
      <c r="B1391" s="149" t="s">
        <v>14403</v>
      </c>
      <c r="C1391" s="149" t="s">
        <v>14403</v>
      </c>
      <c r="D1391" s="149" t="s">
        <v>14404</v>
      </c>
      <c r="E1391" s="149">
        <v>1401</v>
      </c>
      <c r="F1391" s="149" t="s">
        <v>558</v>
      </c>
      <c r="G1391" s="149" t="s">
        <v>4929</v>
      </c>
      <c r="H1391" s="149" t="s">
        <v>4929</v>
      </c>
      <c r="I1391" s="149" t="s">
        <v>558</v>
      </c>
      <c r="J1391" s="149" t="s">
        <v>558</v>
      </c>
      <c r="K1391" s="149" t="s">
        <v>779</v>
      </c>
      <c r="L1391" s="149" t="s">
        <v>558</v>
      </c>
      <c r="M1391" s="149" t="s">
        <v>779</v>
      </c>
      <c r="N1391" s="149" t="s">
        <v>8361</v>
      </c>
      <c r="O1391" s="149" t="s">
        <v>558</v>
      </c>
      <c r="P1391" s="149" t="s">
        <v>8361</v>
      </c>
      <c r="Q1391" s="149" t="s">
        <v>558</v>
      </c>
      <c r="R1391" s="149" t="s">
        <v>558</v>
      </c>
      <c r="S1391" s="149" t="s">
        <v>558</v>
      </c>
      <c r="T1391" s="149" t="s">
        <v>558</v>
      </c>
      <c r="U1391" s="149" t="s">
        <v>558</v>
      </c>
      <c r="V1391" s="149" t="s">
        <v>558</v>
      </c>
      <c r="W1391" s="149" t="s">
        <v>558</v>
      </c>
      <c r="X1391" s="149" t="s">
        <v>558</v>
      </c>
      <c r="Y1391" s="149" t="s">
        <v>558</v>
      </c>
      <c r="Z1391" s="149" t="s">
        <v>558</v>
      </c>
      <c r="AA1391" s="149" t="s">
        <v>558</v>
      </c>
      <c r="AB1391" s="149" t="s">
        <v>558</v>
      </c>
      <c r="AC1391" s="149" t="s">
        <v>558</v>
      </c>
      <c r="AD1391" s="149" t="s">
        <v>558</v>
      </c>
      <c r="AE1391" s="149" t="s">
        <v>558</v>
      </c>
      <c r="AF1391" s="149" t="s">
        <v>558</v>
      </c>
      <c r="AG1391" s="149" t="s">
        <v>558</v>
      </c>
      <c r="AH1391" s="149" t="s">
        <v>558</v>
      </c>
      <c r="AI1391" s="149" t="s">
        <v>558</v>
      </c>
      <c r="AJ1391" s="149" t="s">
        <v>558</v>
      </c>
      <c r="AK1391" s="149" t="s">
        <v>558</v>
      </c>
      <c r="AL1391" s="149" t="s">
        <v>558</v>
      </c>
      <c r="AM1391" s="149" t="s">
        <v>558</v>
      </c>
      <c r="AN1391" s="149" t="s">
        <v>558</v>
      </c>
      <c r="AO1391" s="149" t="s">
        <v>558</v>
      </c>
      <c r="AP1391" s="149" t="s">
        <v>558</v>
      </c>
      <c r="AQ1391" s="149" t="s">
        <v>558</v>
      </c>
      <c r="AR1391" s="149" t="s">
        <v>558</v>
      </c>
      <c r="AS1391" s="149" t="s">
        <v>558</v>
      </c>
      <c r="AT1391" s="149" t="s">
        <v>558</v>
      </c>
      <c r="AU1391" s="149" t="s">
        <v>558</v>
      </c>
      <c r="AV1391" s="149" t="s">
        <v>558</v>
      </c>
      <c r="AW1391" s="149" t="s">
        <v>1886</v>
      </c>
      <c r="AX1391" s="149" t="s">
        <v>1886</v>
      </c>
      <c r="AY1391" s="149" t="s">
        <v>1886</v>
      </c>
      <c r="AZ1391" s="149" t="s">
        <v>1887</v>
      </c>
      <c r="BA1391" s="149" t="s">
        <v>1887</v>
      </c>
      <c r="BB1391" s="149">
        <v>4</v>
      </c>
      <c r="BC1391" s="149" t="s">
        <v>1368</v>
      </c>
      <c r="BD1391" s="149" t="s">
        <v>573</v>
      </c>
      <c r="BE1391" s="149" t="s">
        <v>573</v>
      </c>
      <c r="BF1391" s="149" t="s">
        <v>542</v>
      </c>
      <c r="BG1391" t="s">
        <v>542</v>
      </c>
      <c r="BH1391" s="149" t="s">
        <v>558</v>
      </c>
      <c r="BI1391" s="149" t="s">
        <v>558</v>
      </c>
      <c r="BJ1391" s="149" t="s">
        <v>5734</v>
      </c>
      <c r="BK1391" s="149" t="s">
        <v>5734</v>
      </c>
      <c r="BL1391" s="149" t="s">
        <v>5734</v>
      </c>
      <c r="BM1391" t="s">
        <v>558</v>
      </c>
      <c r="BN1391" t="s">
        <v>558</v>
      </c>
      <c r="BO1391" t="s">
        <v>5735</v>
      </c>
      <c r="BP1391" s="149" t="s">
        <v>558</v>
      </c>
      <c r="BQ1391" s="149" t="s">
        <v>986</v>
      </c>
      <c r="BR1391" s="149" t="s">
        <v>8146</v>
      </c>
      <c r="BS1391" s="149" t="s">
        <v>8146</v>
      </c>
      <c r="BT1391" s="149" t="s">
        <v>558</v>
      </c>
      <c r="BU1391" s="149" t="s">
        <v>570</v>
      </c>
      <c r="BV1391" s="149" t="s">
        <v>570</v>
      </c>
      <c r="BW1391" s="149" t="s">
        <v>558</v>
      </c>
      <c r="BX1391" s="149" t="s">
        <v>570</v>
      </c>
      <c r="BY1391" s="149" t="s">
        <v>570</v>
      </c>
      <c r="BZ1391" s="149" t="s">
        <v>558</v>
      </c>
      <c r="CA1391" s="149" t="s">
        <v>570</v>
      </c>
      <c r="CB1391" s="149" t="s">
        <v>570</v>
      </c>
      <c r="CC1391" s="149" t="s">
        <v>558</v>
      </c>
      <c r="CD1391" s="149" t="s">
        <v>558</v>
      </c>
      <c r="CE1391" s="149" t="s">
        <v>558</v>
      </c>
      <c r="CF1391" s="149" t="s">
        <v>558</v>
      </c>
      <c r="CG1391" s="149" t="s">
        <v>558</v>
      </c>
      <c r="CH1391" s="149" t="s">
        <v>558</v>
      </c>
      <c r="CI1391" t="s">
        <v>14402</v>
      </c>
    </row>
    <row r="1392" spans="1:87">
      <c r="A1392" s="149" t="s">
        <v>14405</v>
      </c>
      <c r="B1392" s="149" t="s">
        <v>14405</v>
      </c>
      <c r="C1392" s="149" t="s">
        <v>14405</v>
      </c>
      <c r="D1392" s="149" t="s">
        <v>14406</v>
      </c>
      <c r="E1392" s="149">
        <v>1402</v>
      </c>
      <c r="F1392" s="149" t="s">
        <v>558</v>
      </c>
      <c r="G1392" s="149" t="s">
        <v>14407</v>
      </c>
      <c r="H1392" s="149" t="s">
        <v>558</v>
      </c>
      <c r="I1392" s="149" t="s">
        <v>14407</v>
      </c>
      <c r="J1392" s="149" t="s">
        <v>558</v>
      </c>
      <c r="K1392" s="149" t="s">
        <v>558</v>
      </c>
      <c r="L1392" s="149" t="s">
        <v>558</v>
      </c>
      <c r="M1392" s="149" t="s">
        <v>558</v>
      </c>
      <c r="N1392" s="149" t="s">
        <v>558</v>
      </c>
      <c r="O1392" s="149" t="s">
        <v>558</v>
      </c>
      <c r="P1392" s="149" t="s">
        <v>558</v>
      </c>
      <c r="Q1392" s="149" t="s">
        <v>558</v>
      </c>
      <c r="R1392" s="149" t="s">
        <v>558</v>
      </c>
      <c r="S1392" s="149" t="s">
        <v>558</v>
      </c>
      <c r="T1392" s="149" t="s">
        <v>14408</v>
      </c>
      <c r="U1392" s="149" t="s">
        <v>558</v>
      </c>
      <c r="V1392" s="149" t="s">
        <v>14408</v>
      </c>
      <c r="W1392" s="149" t="s">
        <v>14409</v>
      </c>
      <c r="X1392" s="149" t="s">
        <v>558</v>
      </c>
      <c r="Y1392" s="149" t="s">
        <v>14409</v>
      </c>
      <c r="Z1392" s="149" t="s">
        <v>558</v>
      </c>
      <c r="AA1392" s="149" t="s">
        <v>558</v>
      </c>
      <c r="AB1392" s="149" t="s">
        <v>558</v>
      </c>
      <c r="AC1392" s="149" t="s">
        <v>558</v>
      </c>
      <c r="AD1392" s="149" t="s">
        <v>558</v>
      </c>
      <c r="AE1392" s="149" t="s">
        <v>558</v>
      </c>
      <c r="AF1392" s="149" t="s">
        <v>558</v>
      </c>
      <c r="AG1392" s="149" t="s">
        <v>558</v>
      </c>
      <c r="AH1392" s="149" t="s">
        <v>558</v>
      </c>
      <c r="AI1392" s="149" t="s">
        <v>558</v>
      </c>
      <c r="AJ1392" s="149" t="s">
        <v>558</v>
      </c>
      <c r="AK1392" s="149" t="s">
        <v>558</v>
      </c>
      <c r="AL1392" s="149" t="s">
        <v>558</v>
      </c>
      <c r="AM1392" s="149" t="s">
        <v>558</v>
      </c>
      <c r="AN1392" s="149" t="s">
        <v>8145</v>
      </c>
      <c r="AO1392" s="149" t="s">
        <v>558</v>
      </c>
      <c r="AP1392" s="149" t="s">
        <v>8145</v>
      </c>
      <c r="AQ1392" s="149" t="s">
        <v>558</v>
      </c>
      <c r="AR1392" s="149" t="s">
        <v>558</v>
      </c>
      <c r="AS1392" s="149" t="s">
        <v>558</v>
      </c>
      <c r="AT1392" s="149" t="s">
        <v>558</v>
      </c>
      <c r="AU1392" s="149" t="s">
        <v>558</v>
      </c>
      <c r="AV1392" s="149" t="s">
        <v>558</v>
      </c>
      <c r="AW1392" s="149" t="s">
        <v>1151</v>
      </c>
      <c r="AX1392" s="149" t="s">
        <v>1151</v>
      </c>
      <c r="AY1392" s="149" t="s">
        <v>1151</v>
      </c>
      <c r="AZ1392" s="149" t="s">
        <v>1152</v>
      </c>
      <c r="BA1392" s="149" t="s">
        <v>1152</v>
      </c>
      <c r="BB1392" s="149">
        <v>1</v>
      </c>
      <c r="BC1392" s="149" t="s">
        <v>545</v>
      </c>
      <c r="BD1392" s="149" t="s">
        <v>573</v>
      </c>
      <c r="BE1392" s="149" t="s">
        <v>573</v>
      </c>
      <c r="BF1392" s="149" t="s">
        <v>573</v>
      </c>
      <c r="BG1392" t="s">
        <v>573</v>
      </c>
      <c r="BH1392" s="149" t="s">
        <v>558</v>
      </c>
      <c r="BI1392" s="149" t="s">
        <v>558</v>
      </c>
      <c r="BJ1392" s="149" t="s">
        <v>558</v>
      </c>
      <c r="BK1392" s="149" t="s">
        <v>558</v>
      </c>
      <c r="BL1392" s="149" t="s">
        <v>558</v>
      </c>
      <c r="BM1392" t="s">
        <v>558</v>
      </c>
      <c r="BN1392" t="s">
        <v>558</v>
      </c>
      <c r="BO1392" t="s">
        <v>558</v>
      </c>
      <c r="BP1392" s="149" t="s">
        <v>558</v>
      </c>
      <c r="BQ1392" s="149" t="s">
        <v>986</v>
      </c>
      <c r="BR1392" s="149" t="s">
        <v>8146</v>
      </c>
      <c r="BS1392" s="149" t="s">
        <v>8146</v>
      </c>
      <c r="BT1392" s="149" t="s">
        <v>558</v>
      </c>
      <c r="BU1392" s="149" t="s">
        <v>570</v>
      </c>
      <c r="BV1392" s="149" t="s">
        <v>570</v>
      </c>
      <c r="BW1392" s="149" t="s">
        <v>558</v>
      </c>
      <c r="BX1392" s="149" t="s">
        <v>570</v>
      </c>
      <c r="BY1392" s="149" t="s">
        <v>570</v>
      </c>
      <c r="BZ1392" s="149" t="s">
        <v>558</v>
      </c>
      <c r="CA1392" s="149" t="s">
        <v>570</v>
      </c>
      <c r="CB1392" s="149" t="s">
        <v>570</v>
      </c>
      <c r="CC1392" s="149" t="s">
        <v>558</v>
      </c>
      <c r="CD1392" s="149" t="s">
        <v>14410</v>
      </c>
      <c r="CE1392" s="149" t="s">
        <v>558</v>
      </c>
      <c r="CF1392" s="149" t="s">
        <v>558</v>
      </c>
      <c r="CG1392" s="149" t="s">
        <v>558</v>
      </c>
      <c r="CH1392" s="149" t="s">
        <v>558</v>
      </c>
      <c r="CI1392" t="s">
        <v>14411</v>
      </c>
    </row>
    <row r="1393" spans="1:87">
      <c r="A1393" s="149" t="s">
        <v>14412</v>
      </c>
      <c r="B1393" s="149" t="s">
        <v>14412</v>
      </c>
      <c r="C1393" s="149" t="s">
        <v>14412</v>
      </c>
      <c r="D1393" s="149" t="s">
        <v>14413</v>
      </c>
      <c r="E1393" s="149">
        <v>1403</v>
      </c>
      <c r="F1393" s="149" t="s">
        <v>558</v>
      </c>
      <c r="G1393" s="149" t="s">
        <v>14414</v>
      </c>
      <c r="H1393" s="149" t="s">
        <v>14414</v>
      </c>
      <c r="I1393" s="149" t="s">
        <v>558</v>
      </c>
      <c r="J1393" s="149" t="s">
        <v>558</v>
      </c>
      <c r="K1393" s="149" t="s">
        <v>9385</v>
      </c>
      <c r="L1393" s="149" t="s">
        <v>558</v>
      </c>
      <c r="M1393" s="149" t="s">
        <v>9385</v>
      </c>
      <c r="N1393" s="149" t="s">
        <v>12170</v>
      </c>
      <c r="O1393" s="149" t="s">
        <v>558</v>
      </c>
      <c r="P1393" s="149" t="s">
        <v>12170</v>
      </c>
      <c r="Q1393" s="149" t="s">
        <v>558</v>
      </c>
      <c r="R1393" s="149" t="s">
        <v>558</v>
      </c>
      <c r="S1393" s="149" t="s">
        <v>558</v>
      </c>
      <c r="T1393" s="149" t="s">
        <v>558</v>
      </c>
      <c r="U1393" s="149" t="s">
        <v>558</v>
      </c>
      <c r="V1393" s="149" t="s">
        <v>558</v>
      </c>
      <c r="W1393" s="149" t="s">
        <v>558</v>
      </c>
      <c r="X1393" s="149" t="s">
        <v>558</v>
      </c>
      <c r="Y1393" s="149" t="s">
        <v>558</v>
      </c>
      <c r="Z1393" s="149" t="s">
        <v>558</v>
      </c>
      <c r="AA1393" s="149" t="s">
        <v>558</v>
      </c>
      <c r="AB1393" s="149" t="s">
        <v>558</v>
      </c>
      <c r="AC1393" s="149" t="s">
        <v>558</v>
      </c>
      <c r="AD1393" s="149" t="s">
        <v>558</v>
      </c>
      <c r="AE1393" s="149" t="s">
        <v>558</v>
      </c>
      <c r="AF1393" s="149" t="s">
        <v>558</v>
      </c>
      <c r="AG1393" s="149" t="s">
        <v>558</v>
      </c>
      <c r="AH1393" s="149" t="s">
        <v>558</v>
      </c>
      <c r="AI1393" s="149" t="s">
        <v>558</v>
      </c>
      <c r="AJ1393" s="149" t="s">
        <v>558</v>
      </c>
      <c r="AK1393" s="149" t="s">
        <v>558</v>
      </c>
      <c r="AL1393" s="149" t="s">
        <v>558</v>
      </c>
      <c r="AM1393" s="149" t="s">
        <v>558</v>
      </c>
      <c r="AN1393" s="149" t="s">
        <v>8145</v>
      </c>
      <c r="AO1393" s="149" t="s">
        <v>558</v>
      </c>
      <c r="AP1393" s="149" t="s">
        <v>8145</v>
      </c>
      <c r="AQ1393" s="149" t="s">
        <v>558</v>
      </c>
      <c r="AR1393" s="149" t="s">
        <v>558</v>
      </c>
      <c r="AS1393" s="149" t="s">
        <v>558</v>
      </c>
      <c r="AT1393" s="149" t="s">
        <v>558</v>
      </c>
      <c r="AU1393" s="149" t="s">
        <v>558</v>
      </c>
      <c r="AV1393" s="149" t="s">
        <v>558</v>
      </c>
      <c r="AW1393" s="149" t="s">
        <v>1090</v>
      </c>
      <c r="AX1393" s="149" t="s">
        <v>1090</v>
      </c>
      <c r="AY1393" s="149" t="s">
        <v>1090</v>
      </c>
      <c r="AZ1393" s="149" t="s">
        <v>1091</v>
      </c>
      <c r="BA1393" s="149" t="s">
        <v>1091</v>
      </c>
      <c r="BB1393" s="149">
        <v>2</v>
      </c>
      <c r="BC1393" s="149" t="s">
        <v>545</v>
      </c>
      <c r="BD1393" s="149" t="s">
        <v>573</v>
      </c>
      <c r="BE1393" s="149" t="s">
        <v>573</v>
      </c>
      <c r="BF1393" s="149" t="s">
        <v>542</v>
      </c>
      <c r="BG1393" t="s">
        <v>542</v>
      </c>
      <c r="BH1393" s="149" t="s">
        <v>558</v>
      </c>
      <c r="BI1393" s="149" t="s">
        <v>558</v>
      </c>
      <c r="BJ1393" s="149" t="s">
        <v>6716</v>
      </c>
      <c r="BK1393" s="149" t="s">
        <v>6716</v>
      </c>
      <c r="BL1393" s="149" t="s">
        <v>6716</v>
      </c>
      <c r="BM1393" t="s">
        <v>558</v>
      </c>
      <c r="BN1393" t="s">
        <v>558</v>
      </c>
      <c r="BO1393" t="s">
        <v>3997</v>
      </c>
      <c r="BP1393" s="149" t="s">
        <v>558</v>
      </c>
      <c r="BQ1393" s="149" t="s">
        <v>600</v>
      </c>
      <c r="BR1393" s="149" t="s">
        <v>9038</v>
      </c>
      <c r="BS1393" s="149" t="s">
        <v>9038</v>
      </c>
      <c r="BT1393" s="149" t="s">
        <v>558</v>
      </c>
      <c r="BU1393" s="149" t="s">
        <v>570</v>
      </c>
      <c r="BV1393" s="149" t="s">
        <v>570</v>
      </c>
      <c r="BW1393" s="149" t="s">
        <v>558</v>
      </c>
      <c r="BX1393" s="149" t="s">
        <v>570</v>
      </c>
      <c r="BY1393" s="149" t="s">
        <v>570</v>
      </c>
      <c r="BZ1393" s="149" t="s">
        <v>558</v>
      </c>
      <c r="CA1393" s="149" t="s">
        <v>570</v>
      </c>
      <c r="CB1393" s="149" t="s">
        <v>570</v>
      </c>
      <c r="CC1393" s="149" t="s">
        <v>558</v>
      </c>
      <c r="CD1393" s="149" t="s">
        <v>558</v>
      </c>
      <c r="CE1393" s="149" t="s">
        <v>558</v>
      </c>
      <c r="CF1393" s="149" t="s">
        <v>558</v>
      </c>
      <c r="CG1393" s="149" t="s">
        <v>558</v>
      </c>
      <c r="CH1393" s="149" t="s">
        <v>558</v>
      </c>
      <c r="CI1393" t="s">
        <v>14415</v>
      </c>
    </row>
    <row r="1394" spans="1:87">
      <c r="A1394" s="149" t="s">
        <v>14416</v>
      </c>
      <c r="B1394" s="149" t="s">
        <v>14416</v>
      </c>
      <c r="C1394" s="149" t="s">
        <v>14416</v>
      </c>
      <c r="D1394" s="149" t="s">
        <v>14417</v>
      </c>
      <c r="E1394" s="149">
        <v>1404</v>
      </c>
      <c r="F1394" s="149" t="s">
        <v>558</v>
      </c>
      <c r="G1394" s="149" t="s">
        <v>14418</v>
      </c>
      <c r="H1394" s="149" t="s">
        <v>14418</v>
      </c>
      <c r="I1394" s="149" t="s">
        <v>14419</v>
      </c>
      <c r="J1394" s="149" t="s">
        <v>558</v>
      </c>
      <c r="K1394" s="149" t="s">
        <v>555</v>
      </c>
      <c r="L1394" s="149" t="s">
        <v>558</v>
      </c>
      <c r="M1394" s="149" t="s">
        <v>555</v>
      </c>
      <c r="N1394" s="149" t="s">
        <v>12438</v>
      </c>
      <c r="O1394" s="149" t="s">
        <v>558</v>
      </c>
      <c r="P1394" s="149" t="s">
        <v>12438</v>
      </c>
      <c r="Q1394" s="149" t="s">
        <v>558</v>
      </c>
      <c r="R1394" s="149" t="s">
        <v>558</v>
      </c>
      <c r="S1394" s="149" t="s">
        <v>558</v>
      </c>
      <c r="T1394" s="149" t="s">
        <v>566</v>
      </c>
      <c r="U1394" s="149" t="s">
        <v>558</v>
      </c>
      <c r="V1394" s="149" t="s">
        <v>566</v>
      </c>
      <c r="W1394" s="149" t="s">
        <v>14420</v>
      </c>
      <c r="X1394" s="149" t="s">
        <v>558</v>
      </c>
      <c r="Y1394" s="149" t="s">
        <v>14420</v>
      </c>
      <c r="Z1394" s="149" t="s">
        <v>558</v>
      </c>
      <c r="AA1394" s="149" t="s">
        <v>558</v>
      </c>
      <c r="AB1394" s="149" t="s">
        <v>558</v>
      </c>
      <c r="AC1394" s="149" t="s">
        <v>558</v>
      </c>
      <c r="AD1394" s="149" t="s">
        <v>558</v>
      </c>
      <c r="AE1394" s="149" t="s">
        <v>558</v>
      </c>
      <c r="AF1394" s="149" t="s">
        <v>558</v>
      </c>
      <c r="AG1394" s="149" t="s">
        <v>558</v>
      </c>
      <c r="AH1394" s="149" t="s">
        <v>558</v>
      </c>
      <c r="AI1394" s="149" t="s">
        <v>558</v>
      </c>
      <c r="AJ1394" s="149" t="s">
        <v>558</v>
      </c>
      <c r="AK1394" s="149" t="s">
        <v>558</v>
      </c>
      <c r="AL1394" s="149" t="s">
        <v>558</v>
      </c>
      <c r="AM1394" s="149" t="s">
        <v>558</v>
      </c>
      <c r="AN1394" s="149" t="s">
        <v>8145</v>
      </c>
      <c r="AO1394" s="149" t="s">
        <v>558</v>
      </c>
      <c r="AP1394" s="149" t="s">
        <v>8145</v>
      </c>
      <c r="AQ1394" s="149" t="s">
        <v>558</v>
      </c>
      <c r="AR1394" s="149" t="s">
        <v>558</v>
      </c>
      <c r="AS1394" s="149" t="s">
        <v>558</v>
      </c>
      <c r="AT1394" s="149" t="s">
        <v>558</v>
      </c>
      <c r="AU1394" s="149" t="s">
        <v>558</v>
      </c>
      <c r="AV1394" s="149" t="s">
        <v>558</v>
      </c>
      <c r="AW1394" s="149" t="s">
        <v>1860</v>
      </c>
      <c r="AX1394" s="149" t="s">
        <v>1860</v>
      </c>
      <c r="AY1394" s="149" t="s">
        <v>1860</v>
      </c>
      <c r="AZ1394" s="149" t="s">
        <v>1861</v>
      </c>
      <c r="BA1394" s="149" t="s">
        <v>1861</v>
      </c>
      <c r="BB1394" s="149">
        <v>3</v>
      </c>
      <c r="BC1394" s="149" t="s">
        <v>1368</v>
      </c>
      <c r="BD1394" s="149" t="s">
        <v>573</v>
      </c>
      <c r="BE1394" s="149" t="s">
        <v>573</v>
      </c>
      <c r="BF1394" s="149" t="s">
        <v>542</v>
      </c>
      <c r="BG1394" t="s">
        <v>542</v>
      </c>
      <c r="BH1394" s="149" t="s">
        <v>558</v>
      </c>
      <c r="BI1394" s="149" t="s">
        <v>558</v>
      </c>
      <c r="BJ1394" s="149" t="s">
        <v>5717</v>
      </c>
      <c r="BK1394" s="149" t="s">
        <v>5717</v>
      </c>
      <c r="BL1394" s="149" t="s">
        <v>5717</v>
      </c>
      <c r="BM1394" t="s">
        <v>558</v>
      </c>
      <c r="BN1394" t="s">
        <v>558</v>
      </c>
      <c r="BO1394" t="s">
        <v>4016</v>
      </c>
      <c r="BP1394" s="149" t="s">
        <v>558</v>
      </c>
      <c r="BQ1394" s="149" t="s">
        <v>600</v>
      </c>
      <c r="BR1394" s="149" t="s">
        <v>9038</v>
      </c>
      <c r="BS1394" s="149" t="s">
        <v>9038</v>
      </c>
      <c r="BT1394" s="149" t="s">
        <v>558</v>
      </c>
      <c r="BU1394" s="149" t="s">
        <v>570</v>
      </c>
      <c r="BV1394" s="149" t="s">
        <v>570</v>
      </c>
      <c r="BW1394" s="149" t="s">
        <v>558</v>
      </c>
      <c r="BX1394" s="149" t="s">
        <v>570</v>
      </c>
      <c r="BY1394" s="149" t="s">
        <v>570</v>
      </c>
      <c r="BZ1394" s="149" t="s">
        <v>558</v>
      </c>
      <c r="CA1394" s="149" t="s">
        <v>570</v>
      </c>
      <c r="CB1394" s="149" t="s">
        <v>570</v>
      </c>
      <c r="CC1394" s="149" t="s">
        <v>558</v>
      </c>
      <c r="CD1394" s="149" t="s">
        <v>558</v>
      </c>
      <c r="CE1394" s="149" t="s">
        <v>558</v>
      </c>
      <c r="CF1394" s="149" t="s">
        <v>558</v>
      </c>
      <c r="CG1394" s="149" t="s">
        <v>558</v>
      </c>
      <c r="CH1394" s="149" t="s">
        <v>558</v>
      </c>
      <c r="CI1394" t="s">
        <v>14415</v>
      </c>
    </row>
    <row r="1395" spans="1:87">
      <c r="A1395" s="149" t="s">
        <v>14421</v>
      </c>
      <c r="B1395" s="149" t="s">
        <v>14421</v>
      </c>
      <c r="C1395" s="149" t="s">
        <v>14421</v>
      </c>
      <c r="D1395" s="149" t="s">
        <v>14422</v>
      </c>
      <c r="E1395" s="149">
        <v>1405</v>
      </c>
      <c r="F1395" s="149" t="s">
        <v>558</v>
      </c>
      <c r="G1395" s="149" t="s">
        <v>14423</v>
      </c>
      <c r="H1395" s="149" t="s">
        <v>14423</v>
      </c>
      <c r="I1395" s="149" t="s">
        <v>558</v>
      </c>
      <c r="J1395" s="149" t="s">
        <v>558</v>
      </c>
      <c r="K1395" s="149" t="s">
        <v>618</v>
      </c>
      <c r="L1395" s="149" t="s">
        <v>558</v>
      </c>
      <c r="M1395" s="149" t="s">
        <v>618</v>
      </c>
      <c r="N1395" s="149" t="s">
        <v>14424</v>
      </c>
      <c r="O1395" s="149" t="s">
        <v>558</v>
      </c>
      <c r="P1395" s="149" t="s">
        <v>14424</v>
      </c>
      <c r="Q1395" s="149" t="s">
        <v>558</v>
      </c>
      <c r="R1395" s="149" t="s">
        <v>558</v>
      </c>
      <c r="S1395" s="149" t="s">
        <v>558</v>
      </c>
      <c r="T1395" s="149" t="s">
        <v>558</v>
      </c>
      <c r="U1395" s="149" t="s">
        <v>558</v>
      </c>
      <c r="V1395" s="149" t="s">
        <v>558</v>
      </c>
      <c r="W1395" s="149" t="s">
        <v>558</v>
      </c>
      <c r="X1395" s="149" t="s">
        <v>558</v>
      </c>
      <c r="Y1395" s="149" t="s">
        <v>558</v>
      </c>
      <c r="Z1395" s="149" t="s">
        <v>558</v>
      </c>
      <c r="AA1395" s="149" t="s">
        <v>558</v>
      </c>
      <c r="AB1395" s="149" t="s">
        <v>558</v>
      </c>
      <c r="AC1395" s="149" t="s">
        <v>558</v>
      </c>
      <c r="AD1395" s="149" t="s">
        <v>558</v>
      </c>
      <c r="AE1395" s="149" t="s">
        <v>558</v>
      </c>
      <c r="AF1395" s="149" t="s">
        <v>558</v>
      </c>
      <c r="AG1395" s="149" t="s">
        <v>558</v>
      </c>
      <c r="AH1395" s="149" t="s">
        <v>558</v>
      </c>
      <c r="AI1395" s="149" t="s">
        <v>558</v>
      </c>
      <c r="AJ1395" s="149" t="s">
        <v>558</v>
      </c>
      <c r="AK1395" s="149" t="s">
        <v>558</v>
      </c>
      <c r="AL1395" s="149" t="s">
        <v>558</v>
      </c>
      <c r="AM1395" s="149" t="s">
        <v>558</v>
      </c>
      <c r="AN1395" s="149" t="s">
        <v>8145</v>
      </c>
      <c r="AO1395" s="149" t="s">
        <v>558</v>
      </c>
      <c r="AP1395" s="149" t="s">
        <v>8145</v>
      </c>
      <c r="AQ1395" s="149" t="s">
        <v>558</v>
      </c>
      <c r="AR1395" s="149" t="s">
        <v>558</v>
      </c>
      <c r="AS1395" s="149" t="s">
        <v>558</v>
      </c>
      <c r="AT1395" s="149" t="s">
        <v>558</v>
      </c>
      <c r="AU1395" s="149" t="s">
        <v>558</v>
      </c>
      <c r="AV1395" s="149" t="s">
        <v>558</v>
      </c>
      <c r="AW1395" s="149" t="s">
        <v>2906</v>
      </c>
      <c r="AX1395" s="149" t="s">
        <v>2906</v>
      </c>
      <c r="AY1395" s="149" t="s">
        <v>2906</v>
      </c>
      <c r="AZ1395" s="149" t="s">
        <v>2907</v>
      </c>
      <c r="BA1395" s="149" t="s">
        <v>2907</v>
      </c>
      <c r="BB1395" s="149">
        <v>3</v>
      </c>
      <c r="BC1395" s="149" t="s">
        <v>2910</v>
      </c>
      <c r="BD1395" s="149" t="s">
        <v>573</v>
      </c>
      <c r="BE1395" s="149" t="s">
        <v>573</v>
      </c>
      <c r="BF1395" s="149" t="s">
        <v>542</v>
      </c>
      <c r="BG1395" t="s">
        <v>542</v>
      </c>
      <c r="BH1395" s="149" t="s">
        <v>558</v>
      </c>
      <c r="BI1395" s="149" t="s">
        <v>558</v>
      </c>
      <c r="BJ1395" s="149" t="s">
        <v>4133</v>
      </c>
      <c r="BK1395" s="149" t="s">
        <v>4133</v>
      </c>
      <c r="BL1395" s="149" t="s">
        <v>4133</v>
      </c>
      <c r="BM1395" t="s">
        <v>558</v>
      </c>
      <c r="BN1395" t="s">
        <v>558</v>
      </c>
      <c r="BO1395" t="s">
        <v>4134</v>
      </c>
      <c r="BP1395" s="149" t="s">
        <v>558</v>
      </c>
      <c r="BQ1395" s="149" t="s">
        <v>589</v>
      </c>
      <c r="BR1395" s="149" t="s">
        <v>8146</v>
      </c>
      <c r="BS1395" s="149" t="s">
        <v>8146</v>
      </c>
      <c r="BT1395" s="149" t="s">
        <v>558</v>
      </c>
      <c r="BU1395" s="149" t="s">
        <v>570</v>
      </c>
      <c r="BV1395" s="149" t="s">
        <v>570</v>
      </c>
      <c r="BW1395" s="149" t="s">
        <v>558</v>
      </c>
      <c r="BX1395" s="149" t="s">
        <v>570</v>
      </c>
      <c r="BY1395" s="149" t="s">
        <v>570</v>
      </c>
      <c r="BZ1395" s="149" t="s">
        <v>558</v>
      </c>
      <c r="CA1395" s="149" t="s">
        <v>570</v>
      </c>
      <c r="CB1395" s="149" t="s">
        <v>570</v>
      </c>
      <c r="CC1395" s="149" t="s">
        <v>558</v>
      </c>
      <c r="CD1395" s="149" t="s">
        <v>558</v>
      </c>
      <c r="CE1395" s="149" t="s">
        <v>558</v>
      </c>
      <c r="CF1395" s="149" t="s">
        <v>558</v>
      </c>
      <c r="CG1395" s="149" t="s">
        <v>558</v>
      </c>
      <c r="CH1395" s="149" t="s">
        <v>558</v>
      </c>
      <c r="CI1395" t="s">
        <v>14415</v>
      </c>
    </row>
    <row r="1396" spans="1:87">
      <c r="A1396" s="149" t="s">
        <v>14425</v>
      </c>
      <c r="B1396" s="149" t="s">
        <v>14425</v>
      </c>
      <c r="C1396" s="149" t="s">
        <v>14425</v>
      </c>
      <c r="D1396" s="149" t="s">
        <v>14426</v>
      </c>
      <c r="E1396" s="149">
        <v>1406</v>
      </c>
      <c r="F1396" s="149" t="s">
        <v>558</v>
      </c>
      <c r="G1396" s="149" t="s">
        <v>14427</v>
      </c>
      <c r="H1396" s="149" t="s">
        <v>14427</v>
      </c>
      <c r="I1396" s="149" t="s">
        <v>558</v>
      </c>
      <c r="J1396" s="149" t="s">
        <v>558</v>
      </c>
      <c r="K1396" s="149" t="s">
        <v>618</v>
      </c>
      <c r="L1396" s="149" t="s">
        <v>558</v>
      </c>
      <c r="M1396" s="149" t="s">
        <v>618</v>
      </c>
      <c r="N1396" s="149" t="s">
        <v>14428</v>
      </c>
      <c r="O1396" s="149" t="s">
        <v>558</v>
      </c>
      <c r="P1396" s="149" t="s">
        <v>14428</v>
      </c>
      <c r="Q1396" s="149" t="s">
        <v>558</v>
      </c>
      <c r="R1396" s="149" t="s">
        <v>558</v>
      </c>
      <c r="S1396" s="149" t="s">
        <v>558</v>
      </c>
      <c r="T1396" s="149" t="s">
        <v>558</v>
      </c>
      <c r="U1396" s="149" t="s">
        <v>558</v>
      </c>
      <c r="V1396" s="149" t="s">
        <v>558</v>
      </c>
      <c r="W1396" s="149" t="s">
        <v>558</v>
      </c>
      <c r="X1396" s="149" t="s">
        <v>558</v>
      </c>
      <c r="Y1396" s="149" t="s">
        <v>558</v>
      </c>
      <c r="Z1396" s="149" t="s">
        <v>558</v>
      </c>
      <c r="AA1396" s="149" t="s">
        <v>558</v>
      </c>
      <c r="AB1396" s="149" t="s">
        <v>558</v>
      </c>
      <c r="AC1396" s="149" t="s">
        <v>558</v>
      </c>
      <c r="AD1396" s="149" t="s">
        <v>558</v>
      </c>
      <c r="AE1396" s="149" t="s">
        <v>558</v>
      </c>
      <c r="AF1396" s="149" t="s">
        <v>558</v>
      </c>
      <c r="AG1396" s="149" t="s">
        <v>558</v>
      </c>
      <c r="AH1396" s="149" t="s">
        <v>558</v>
      </c>
      <c r="AI1396" s="149" t="s">
        <v>558</v>
      </c>
      <c r="AJ1396" s="149" t="s">
        <v>558</v>
      </c>
      <c r="AK1396" s="149" t="s">
        <v>558</v>
      </c>
      <c r="AL1396" s="149" t="s">
        <v>558</v>
      </c>
      <c r="AM1396" s="149" t="s">
        <v>558</v>
      </c>
      <c r="AN1396" s="149" t="s">
        <v>8145</v>
      </c>
      <c r="AO1396" s="149" t="s">
        <v>558</v>
      </c>
      <c r="AP1396" s="149" t="s">
        <v>8145</v>
      </c>
      <c r="AQ1396" s="149" t="s">
        <v>558</v>
      </c>
      <c r="AR1396" s="149" t="s">
        <v>558</v>
      </c>
      <c r="AS1396" s="149" t="s">
        <v>558</v>
      </c>
      <c r="AT1396" s="149" t="s">
        <v>558</v>
      </c>
      <c r="AU1396" s="149" t="s">
        <v>558</v>
      </c>
      <c r="AV1396" s="149" t="s">
        <v>558</v>
      </c>
      <c r="AW1396" s="149" t="s">
        <v>2906</v>
      </c>
      <c r="AX1396" s="149" t="s">
        <v>2906</v>
      </c>
      <c r="AY1396" s="149" t="s">
        <v>2906</v>
      </c>
      <c r="AZ1396" s="149" t="s">
        <v>2907</v>
      </c>
      <c r="BA1396" s="149" t="s">
        <v>2907</v>
      </c>
      <c r="BB1396" s="149">
        <v>3</v>
      </c>
      <c r="BC1396" s="149" t="s">
        <v>2910</v>
      </c>
      <c r="BD1396" s="149" t="s">
        <v>573</v>
      </c>
      <c r="BE1396" s="149" t="s">
        <v>573</v>
      </c>
      <c r="BF1396" s="149" t="s">
        <v>542</v>
      </c>
      <c r="BG1396" t="s">
        <v>542</v>
      </c>
      <c r="BH1396" s="149" t="s">
        <v>558</v>
      </c>
      <c r="BI1396" s="149" t="s">
        <v>558</v>
      </c>
      <c r="BJ1396" s="149" t="s">
        <v>4139</v>
      </c>
      <c r="BK1396" s="149" t="s">
        <v>4139</v>
      </c>
      <c r="BL1396" s="149" t="s">
        <v>4139</v>
      </c>
      <c r="BM1396" t="s">
        <v>558</v>
      </c>
      <c r="BN1396" t="s">
        <v>558</v>
      </c>
      <c r="BO1396" t="s">
        <v>4140</v>
      </c>
      <c r="BP1396" s="149" t="s">
        <v>558</v>
      </c>
      <c r="BQ1396" s="149" t="s">
        <v>589</v>
      </c>
      <c r="BR1396" s="149" t="s">
        <v>8146</v>
      </c>
      <c r="BS1396" s="149" t="s">
        <v>8146</v>
      </c>
      <c r="BT1396" s="149" t="s">
        <v>558</v>
      </c>
      <c r="BU1396" s="149" t="s">
        <v>570</v>
      </c>
      <c r="BV1396" s="149" t="s">
        <v>570</v>
      </c>
      <c r="BW1396" s="149" t="s">
        <v>558</v>
      </c>
      <c r="BX1396" s="149" t="s">
        <v>570</v>
      </c>
      <c r="BY1396" s="149" t="s">
        <v>570</v>
      </c>
      <c r="BZ1396" s="149" t="s">
        <v>558</v>
      </c>
      <c r="CA1396" s="149" t="s">
        <v>570</v>
      </c>
      <c r="CB1396" s="149" t="s">
        <v>570</v>
      </c>
      <c r="CC1396" s="149" t="s">
        <v>558</v>
      </c>
      <c r="CD1396" s="149" t="s">
        <v>558</v>
      </c>
      <c r="CE1396" s="149" t="s">
        <v>558</v>
      </c>
      <c r="CF1396" s="149" t="s">
        <v>558</v>
      </c>
      <c r="CG1396" s="149" t="s">
        <v>558</v>
      </c>
      <c r="CH1396" s="149" t="s">
        <v>558</v>
      </c>
      <c r="CI1396" t="s">
        <v>14415</v>
      </c>
    </row>
    <row r="1397" spans="1:87">
      <c r="A1397" s="149" t="s">
        <v>14429</v>
      </c>
      <c r="B1397" s="149" t="s">
        <v>14429</v>
      </c>
      <c r="C1397" s="149" t="s">
        <v>14429</v>
      </c>
      <c r="D1397" s="149" t="s">
        <v>14430</v>
      </c>
      <c r="E1397" s="149">
        <v>1407</v>
      </c>
      <c r="F1397" s="149" t="s">
        <v>558</v>
      </c>
      <c r="G1397" s="149" t="s">
        <v>14431</v>
      </c>
      <c r="H1397" s="149" t="s">
        <v>558</v>
      </c>
      <c r="I1397" s="149" t="s">
        <v>14431</v>
      </c>
      <c r="J1397" s="149" t="s">
        <v>558</v>
      </c>
      <c r="K1397" s="149" t="s">
        <v>558</v>
      </c>
      <c r="L1397" s="149" t="s">
        <v>558</v>
      </c>
      <c r="M1397" s="149" t="s">
        <v>558</v>
      </c>
      <c r="N1397" s="149" t="s">
        <v>558</v>
      </c>
      <c r="O1397" s="149" t="s">
        <v>558</v>
      </c>
      <c r="P1397" s="149" t="s">
        <v>558</v>
      </c>
      <c r="Q1397" s="149" t="s">
        <v>558</v>
      </c>
      <c r="R1397" s="149" t="s">
        <v>558</v>
      </c>
      <c r="S1397" s="149" t="s">
        <v>558</v>
      </c>
      <c r="T1397" s="149" t="s">
        <v>558</v>
      </c>
      <c r="U1397" s="149" t="s">
        <v>558</v>
      </c>
      <c r="V1397" s="149" t="s">
        <v>558</v>
      </c>
      <c r="W1397" s="149" t="s">
        <v>14431</v>
      </c>
      <c r="X1397" s="149" t="s">
        <v>558</v>
      </c>
      <c r="Y1397" s="149" t="s">
        <v>14431</v>
      </c>
      <c r="Z1397" s="149" t="s">
        <v>558</v>
      </c>
      <c r="AA1397" s="149" t="s">
        <v>558</v>
      </c>
      <c r="AB1397" s="149" t="s">
        <v>558</v>
      </c>
      <c r="AC1397" s="149" t="s">
        <v>558</v>
      </c>
      <c r="AD1397" s="149" t="s">
        <v>558</v>
      </c>
      <c r="AE1397" s="149" t="s">
        <v>558</v>
      </c>
      <c r="AF1397" s="149" t="s">
        <v>558</v>
      </c>
      <c r="AG1397" s="149" t="s">
        <v>558</v>
      </c>
      <c r="AH1397" s="149" t="s">
        <v>558</v>
      </c>
      <c r="AI1397" s="149" t="s">
        <v>558</v>
      </c>
      <c r="AJ1397" s="149" t="s">
        <v>558</v>
      </c>
      <c r="AK1397" s="149" t="s">
        <v>558</v>
      </c>
      <c r="AL1397" s="149" t="s">
        <v>558</v>
      </c>
      <c r="AM1397" s="149" t="s">
        <v>558</v>
      </c>
      <c r="AN1397" s="149" t="s">
        <v>558</v>
      </c>
      <c r="AO1397" s="149" t="s">
        <v>558</v>
      </c>
      <c r="AP1397" s="149" t="s">
        <v>558</v>
      </c>
      <c r="AQ1397" s="149" t="s">
        <v>558</v>
      </c>
      <c r="AR1397" s="149" t="s">
        <v>558</v>
      </c>
      <c r="AS1397" s="149" t="s">
        <v>558</v>
      </c>
      <c r="AT1397" s="149" t="s">
        <v>558</v>
      </c>
      <c r="AU1397" s="149" t="s">
        <v>558</v>
      </c>
      <c r="AV1397" s="149" t="s">
        <v>558</v>
      </c>
      <c r="AW1397" s="149" t="s">
        <v>3857</v>
      </c>
      <c r="AX1397" s="149" t="s">
        <v>3857</v>
      </c>
      <c r="AY1397" s="149" t="s">
        <v>3857</v>
      </c>
      <c r="AZ1397" s="149" t="s">
        <v>3858</v>
      </c>
      <c r="BA1397" s="149" t="s">
        <v>3858</v>
      </c>
      <c r="BB1397" s="149">
        <v>5</v>
      </c>
      <c r="BC1397" s="149" t="s">
        <v>3830</v>
      </c>
      <c r="BD1397" s="149" t="s">
        <v>573</v>
      </c>
      <c r="BE1397" s="149" t="s">
        <v>573</v>
      </c>
      <c r="BF1397" s="149" t="s">
        <v>572</v>
      </c>
      <c r="BG1397" t="s">
        <v>572</v>
      </c>
      <c r="BH1397" s="149" t="s">
        <v>558</v>
      </c>
      <c r="BI1397" s="149" t="s">
        <v>558</v>
      </c>
      <c r="BJ1397" s="149" t="s">
        <v>14432</v>
      </c>
      <c r="BK1397" s="149" t="s">
        <v>14432</v>
      </c>
      <c r="BL1397" s="149" t="s">
        <v>14433</v>
      </c>
      <c r="BM1397" t="s">
        <v>558</v>
      </c>
      <c r="BN1397" t="s">
        <v>558</v>
      </c>
      <c r="BO1397" t="s">
        <v>14434</v>
      </c>
      <c r="BP1397" s="149" t="s">
        <v>558</v>
      </c>
      <c r="BQ1397" s="149" t="s">
        <v>600</v>
      </c>
      <c r="BR1397" s="149" t="s">
        <v>9038</v>
      </c>
      <c r="BS1397" s="149" t="s">
        <v>9038</v>
      </c>
      <c r="BT1397" s="149" t="s">
        <v>558</v>
      </c>
      <c r="BU1397" s="149" t="s">
        <v>570</v>
      </c>
      <c r="BV1397" s="149" t="s">
        <v>570</v>
      </c>
      <c r="BW1397" s="149" t="s">
        <v>558</v>
      </c>
      <c r="BX1397" s="149" t="s">
        <v>570</v>
      </c>
      <c r="BY1397" s="149" t="s">
        <v>570</v>
      </c>
      <c r="BZ1397" s="149" t="s">
        <v>558</v>
      </c>
      <c r="CA1397" s="149" t="s">
        <v>570</v>
      </c>
      <c r="CB1397" s="149" t="s">
        <v>570</v>
      </c>
      <c r="CC1397" s="149" t="s">
        <v>558</v>
      </c>
      <c r="CD1397" s="149" t="s">
        <v>558</v>
      </c>
      <c r="CE1397" s="149" t="s">
        <v>558</v>
      </c>
      <c r="CF1397" s="149" t="s">
        <v>558</v>
      </c>
      <c r="CG1397" s="149" t="s">
        <v>558</v>
      </c>
      <c r="CH1397" s="149" t="s">
        <v>558</v>
      </c>
      <c r="CI1397" t="s">
        <v>14435</v>
      </c>
    </row>
    <row r="1398" spans="1:87">
      <c r="A1398" s="149" t="s">
        <v>14436</v>
      </c>
      <c r="B1398" s="149" t="s">
        <v>14436</v>
      </c>
      <c r="C1398" s="149" t="s">
        <v>14436</v>
      </c>
      <c r="D1398" s="149" t="s">
        <v>14437</v>
      </c>
      <c r="E1398" s="149">
        <v>1408</v>
      </c>
      <c r="F1398" s="149" t="s">
        <v>558</v>
      </c>
      <c r="G1398" s="149" t="s">
        <v>14438</v>
      </c>
      <c r="H1398" s="149" t="s">
        <v>558</v>
      </c>
      <c r="I1398" s="149" t="s">
        <v>14438</v>
      </c>
      <c r="J1398" s="149" t="s">
        <v>558</v>
      </c>
      <c r="K1398" s="149" t="s">
        <v>558</v>
      </c>
      <c r="L1398" s="149" t="s">
        <v>558</v>
      </c>
      <c r="M1398" s="149" t="s">
        <v>558</v>
      </c>
      <c r="N1398" s="149" t="s">
        <v>558</v>
      </c>
      <c r="O1398" s="149" t="s">
        <v>558</v>
      </c>
      <c r="P1398" s="149" t="s">
        <v>558</v>
      </c>
      <c r="Q1398" s="149" t="s">
        <v>558</v>
      </c>
      <c r="R1398" s="149" t="s">
        <v>558</v>
      </c>
      <c r="S1398" s="149" t="s">
        <v>558</v>
      </c>
      <c r="T1398" s="149" t="s">
        <v>558</v>
      </c>
      <c r="U1398" s="149" t="s">
        <v>558</v>
      </c>
      <c r="V1398" s="149" t="s">
        <v>558</v>
      </c>
      <c r="W1398" s="149" t="s">
        <v>14438</v>
      </c>
      <c r="X1398" s="149" t="s">
        <v>558</v>
      </c>
      <c r="Y1398" s="149" t="s">
        <v>14438</v>
      </c>
      <c r="Z1398" s="149" t="s">
        <v>558</v>
      </c>
      <c r="AA1398" s="149" t="s">
        <v>558</v>
      </c>
      <c r="AB1398" s="149" t="s">
        <v>558</v>
      </c>
      <c r="AC1398" s="149" t="s">
        <v>558</v>
      </c>
      <c r="AD1398" s="149" t="s">
        <v>558</v>
      </c>
      <c r="AE1398" s="149" t="s">
        <v>558</v>
      </c>
      <c r="AF1398" s="149" t="s">
        <v>558</v>
      </c>
      <c r="AG1398" s="149" t="s">
        <v>558</v>
      </c>
      <c r="AH1398" s="149" t="s">
        <v>558</v>
      </c>
      <c r="AI1398" s="149" t="s">
        <v>558</v>
      </c>
      <c r="AJ1398" s="149" t="s">
        <v>558</v>
      </c>
      <c r="AK1398" s="149" t="s">
        <v>558</v>
      </c>
      <c r="AL1398" s="149" t="s">
        <v>558</v>
      </c>
      <c r="AM1398" s="149" t="s">
        <v>558</v>
      </c>
      <c r="AN1398" s="149" t="s">
        <v>558</v>
      </c>
      <c r="AO1398" s="149" t="s">
        <v>558</v>
      </c>
      <c r="AP1398" s="149" t="s">
        <v>558</v>
      </c>
      <c r="AQ1398" s="149" t="s">
        <v>558</v>
      </c>
      <c r="AR1398" s="149" t="s">
        <v>558</v>
      </c>
      <c r="AS1398" s="149" t="s">
        <v>558</v>
      </c>
      <c r="AT1398" s="149" t="s">
        <v>558</v>
      </c>
      <c r="AU1398" s="149" t="s">
        <v>558</v>
      </c>
      <c r="AV1398" s="149" t="s">
        <v>558</v>
      </c>
      <c r="AW1398" s="149" t="s">
        <v>3857</v>
      </c>
      <c r="AX1398" s="149" t="s">
        <v>3857</v>
      </c>
      <c r="AY1398" s="149" t="s">
        <v>3857</v>
      </c>
      <c r="AZ1398" s="149" t="s">
        <v>3858</v>
      </c>
      <c r="BA1398" s="149" t="s">
        <v>3858</v>
      </c>
      <c r="BB1398" s="149">
        <v>5</v>
      </c>
      <c r="BC1398" s="149" t="s">
        <v>3830</v>
      </c>
      <c r="BD1398" s="149" t="s">
        <v>573</v>
      </c>
      <c r="BE1398" s="149" t="s">
        <v>573</v>
      </c>
      <c r="BF1398" s="149" t="s">
        <v>572</v>
      </c>
      <c r="BG1398" t="s">
        <v>572</v>
      </c>
      <c r="BH1398" s="149" t="s">
        <v>558</v>
      </c>
      <c r="BI1398" s="149" t="s">
        <v>558</v>
      </c>
      <c r="BJ1398" s="149" t="s">
        <v>14432</v>
      </c>
      <c r="BK1398" s="149" t="s">
        <v>14432</v>
      </c>
      <c r="BL1398" s="149" t="s">
        <v>14433</v>
      </c>
      <c r="BM1398" t="s">
        <v>558</v>
      </c>
      <c r="BN1398" t="s">
        <v>558</v>
      </c>
      <c r="BO1398" t="s">
        <v>14434</v>
      </c>
      <c r="BP1398" s="149" t="s">
        <v>558</v>
      </c>
      <c r="BQ1398" s="149" t="s">
        <v>600</v>
      </c>
      <c r="BR1398" s="149" t="s">
        <v>9038</v>
      </c>
      <c r="BS1398" s="149" t="s">
        <v>9038</v>
      </c>
      <c r="BT1398" s="149" t="s">
        <v>558</v>
      </c>
      <c r="BU1398" s="149" t="s">
        <v>570</v>
      </c>
      <c r="BV1398" s="149" t="s">
        <v>570</v>
      </c>
      <c r="BW1398" s="149" t="s">
        <v>558</v>
      </c>
      <c r="BX1398" s="149" t="s">
        <v>570</v>
      </c>
      <c r="BY1398" s="149" t="s">
        <v>570</v>
      </c>
      <c r="BZ1398" s="149" t="s">
        <v>558</v>
      </c>
      <c r="CA1398" s="149" t="s">
        <v>570</v>
      </c>
      <c r="CB1398" s="149" t="s">
        <v>570</v>
      </c>
      <c r="CC1398" s="149" t="s">
        <v>558</v>
      </c>
      <c r="CD1398" s="149" t="s">
        <v>558</v>
      </c>
      <c r="CE1398" s="149" t="s">
        <v>558</v>
      </c>
      <c r="CF1398" s="149" t="s">
        <v>558</v>
      </c>
      <c r="CG1398" s="149" t="s">
        <v>558</v>
      </c>
      <c r="CH1398" s="149" t="s">
        <v>558</v>
      </c>
      <c r="CI1398" t="s">
        <v>14435</v>
      </c>
    </row>
    <row r="1399" spans="1:87">
      <c r="A1399" s="149" t="s">
        <v>14439</v>
      </c>
      <c r="B1399" s="149" t="s">
        <v>14439</v>
      </c>
      <c r="C1399" s="149" t="s">
        <v>14439</v>
      </c>
      <c r="D1399" s="149" t="s">
        <v>14440</v>
      </c>
      <c r="E1399" s="149">
        <v>1409</v>
      </c>
      <c r="F1399" s="149" t="s">
        <v>558</v>
      </c>
      <c r="G1399" s="149" t="s">
        <v>14441</v>
      </c>
      <c r="H1399" s="149" t="s">
        <v>558</v>
      </c>
      <c r="I1399" s="149" t="s">
        <v>14441</v>
      </c>
      <c r="J1399" s="149" t="s">
        <v>558</v>
      </c>
      <c r="K1399" s="149" t="s">
        <v>558</v>
      </c>
      <c r="L1399" s="149" t="s">
        <v>558</v>
      </c>
      <c r="M1399" s="149" t="s">
        <v>558</v>
      </c>
      <c r="N1399" s="149" t="s">
        <v>558</v>
      </c>
      <c r="O1399" s="149" t="s">
        <v>558</v>
      </c>
      <c r="P1399" s="149" t="s">
        <v>558</v>
      </c>
      <c r="Q1399" s="149" t="s">
        <v>558</v>
      </c>
      <c r="R1399" s="149" t="s">
        <v>558</v>
      </c>
      <c r="S1399" s="149" t="s">
        <v>558</v>
      </c>
      <c r="T1399" s="149" t="s">
        <v>14441</v>
      </c>
      <c r="U1399" s="149" t="s">
        <v>558</v>
      </c>
      <c r="V1399" s="149" t="s">
        <v>14441</v>
      </c>
      <c r="W1399" s="149" t="s">
        <v>558</v>
      </c>
      <c r="X1399" s="149" t="s">
        <v>558</v>
      </c>
      <c r="Y1399" s="149" t="s">
        <v>558</v>
      </c>
      <c r="Z1399" s="149" t="s">
        <v>558</v>
      </c>
      <c r="AA1399" s="149" t="s">
        <v>558</v>
      </c>
      <c r="AB1399" s="149" t="s">
        <v>558</v>
      </c>
      <c r="AC1399" s="149" t="s">
        <v>558</v>
      </c>
      <c r="AD1399" s="149" t="s">
        <v>558</v>
      </c>
      <c r="AE1399" s="149" t="s">
        <v>558</v>
      </c>
      <c r="AF1399" s="149" t="s">
        <v>558</v>
      </c>
      <c r="AG1399" s="149" t="s">
        <v>558</v>
      </c>
      <c r="AH1399" s="149" t="s">
        <v>558</v>
      </c>
      <c r="AI1399" s="149" t="s">
        <v>558</v>
      </c>
      <c r="AJ1399" s="149" t="s">
        <v>558</v>
      </c>
      <c r="AK1399" s="149" t="s">
        <v>558</v>
      </c>
      <c r="AL1399" s="149" t="s">
        <v>558</v>
      </c>
      <c r="AM1399" s="149" t="s">
        <v>558</v>
      </c>
      <c r="AN1399" s="149" t="s">
        <v>558</v>
      </c>
      <c r="AO1399" s="149" t="s">
        <v>558</v>
      </c>
      <c r="AP1399" s="149" t="s">
        <v>558</v>
      </c>
      <c r="AQ1399" s="149" t="s">
        <v>558</v>
      </c>
      <c r="AR1399" s="149" t="s">
        <v>558</v>
      </c>
      <c r="AS1399" s="149" t="s">
        <v>558</v>
      </c>
      <c r="AT1399" s="149" t="s">
        <v>558</v>
      </c>
      <c r="AU1399" s="149" t="s">
        <v>558</v>
      </c>
      <c r="AV1399" s="149" t="s">
        <v>558</v>
      </c>
      <c r="AW1399" s="149" t="s">
        <v>1461</v>
      </c>
      <c r="AX1399" s="149" t="s">
        <v>1461</v>
      </c>
      <c r="AY1399" s="149" t="s">
        <v>1461</v>
      </c>
      <c r="AZ1399" s="149" t="s">
        <v>1462</v>
      </c>
      <c r="BA1399" s="149" t="s">
        <v>1462</v>
      </c>
      <c r="BB1399" s="149">
        <v>1</v>
      </c>
      <c r="BC1399" s="149" t="s">
        <v>1368</v>
      </c>
      <c r="BD1399" s="149" t="s">
        <v>573</v>
      </c>
      <c r="BE1399" s="149" t="s">
        <v>573</v>
      </c>
      <c r="BF1399" s="149" t="s">
        <v>573</v>
      </c>
      <c r="BG1399" t="s">
        <v>573</v>
      </c>
      <c r="BH1399" s="149" t="s">
        <v>558</v>
      </c>
      <c r="BI1399" s="149" t="s">
        <v>558</v>
      </c>
      <c r="BJ1399" s="149" t="s">
        <v>558</v>
      </c>
      <c r="BK1399" s="149" t="s">
        <v>558</v>
      </c>
      <c r="BL1399" s="149" t="s">
        <v>558</v>
      </c>
      <c r="BM1399" t="s">
        <v>558</v>
      </c>
      <c r="BN1399" t="s">
        <v>558</v>
      </c>
      <c r="BO1399" t="s">
        <v>558</v>
      </c>
      <c r="BP1399" s="149" t="s">
        <v>558</v>
      </c>
      <c r="BQ1399" s="149" t="s">
        <v>589</v>
      </c>
      <c r="BR1399" s="149" t="s">
        <v>8146</v>
      </c>
      <c r="BS1399" s="149" t="s">
        <v>8146</v>
      </c>
      <c r="BT1399" s="149" t="s">
        <v>558</v>
      </c>
      <c r="BU1399" s="149" t="s">
        <v>570</v>
      </c>
      <c r="BV1399" s="149" t="s">
        <v>570</v>
      </c>
      <c r="BW1399" s="149" t="s">
        <v>558</v>
      </c>
      <c r="BX1399" s="149" t="s">
        <v>570</v>
      </c>
      <c r="BY1399" s="149" t="s">
        <v>570</v>
      </c>
      <c r="BZ1399" s="149" t="s">
        <v>558</v>
      </c>
      <c r="CA1399" s="149" t="s">
        <v>570</v>
      </c>
      <c r="CB1399" s="149" t="s">
        <v>570</v>
      </c>
      <c r="CC1399" s="149" t="s">
        <v>558</v>
      </c>
      <c r="CD1399" s="149" t="s">
        <v>558</v>
      </c>
      <c r="CE1399" s="149" t="s">
        <v>558</v>
      </c>
      <c r="CF1399" s="149" t="s">
        <v>558</v>
      </c>
      <c r="CG1399" s="149" t="s">
        <v>558</v>
      </c>
      <c r="CH1399" s="149" t="s">
        <v>558</v>
      </c>
      <c r="CI1399" t="s">
        <v>14442</v>
      </c>
    </row>
    <row r="1400" spans="1:87">
      <c r="A1400" s="149" t="s">
        <v>14443</v>
      </c>
      <c r="B1400" s="149" t="s">
        <v>14443</v>
      </c>
      <c r="C1400" s="149" t="s">
        <v>14443</v>
      </c>
      <c r="D1400" s="149" t="s">
        <v>14444</v>
      </c>
      <c r="E1400" s="149">
        <v>1410</v>
      </c>
      <c r="F1400" s="149" t="s">
        <v>558</v>
      </c>
      <c r="G1400" s="149" t="s">
        <v>14445</v>
      </c>
      <c r="H1400" s="149" t="s">
        <v>14445</v>
      </c>
      <c r="I1400" s="149" t="s">
        <v>558</v>
      </c>
      <c r="J1400" s="149" t="s">
        <v>558</v>
      </c>
      <c r="K1400" s="149" t="s">
        <v>3836</v>
      </c>
      <c r="L1400" s="149" t="s">
        <v>558</v>
      </c>
      <c r="M1400" s="149" t="s">
        <v>3836</v>
      </c>
      <c r="N1400" s="149" t="s">
        <v>14446</v>
      </c>
      <c r="O1400" s="149" t="s">
        <v>558</v>
      </c>
      <c r="P1400" s="149" t="s">
        <v>14446</v>
      </c>
      <c r="Q1400" s="149" t="s">
        <v>558</v>
      </c>
      <c r="R1400" s="149" t="s">
        <v>558</v>
      </c>
      <c r="S1400" s="149" t="s">
        <v>558</v>
      </c>
      <c r="T1400" s="149" t="s">
        <v>558</v>
      </c>
      <c r="U1400" s="149" t="s">
        <v>558</v>
      </c>
      <c r="V1400" s="149" t="s">
        <v>558</v>
      </c>
      <c r="W1400" s="149" t="s">
        <v>558</v>
      </c>
      <c r="X1400" s="149" t="s">
        <v>558</v>
      </c>
      <c r="Y1400" s="149" t="s">
        <v>558</v>
      </c>
      <c r="Z1400" s="149" t="s">
        <v>558</v>
      </c>
      <c r="AA1400" s="149" t="s">
        <v>558</v>
      </c>
      <c r="AB1400" s="149" t="s">
        <v>558</v>
      </c>
      <c r="AC1400" s="149" t="s">
        <v>558</v>
      </c>
      <c r="AD1400" s="149" t="s">
        <v>558</v>
      </c>
      <c r="AE1400" s="149" t="s">
        <v>558</v>
      </c>
      <c r="AF1400" s="149" t="s">
        <v>558</v>
      </c>
      <c r="AG1400" s="149" t="s">
        <v>558</v>
      </c>
      <c r="AH1400" s="149" t="s">
        <v>558</v>
      </c>
      <c r="AI1400" s="149" t="s">
        <v>558</v>
      </c>
      <c r="AJ1400" s="149" t="s">
        <v>558</v>
      </c>
      <c r="AK1400" s="149" t="s">
        <v>558</v>
      </c>
      <c r="AL1400" s="149" t="s">
        <v>558</v>
      </c>
      <c r="AM1400" s="149" t="s">
        <v>558</v>
      </c>
      <c r="AN1400" s="149" t="s">
        <v>8145</v>
      </c>
      <c r="AO1400" s="149" t="s">
        <v>558</v>
      </c>
      <c r="AP1400" s="149" t="s">
        <v>8145</v>
      </c>
      <c r="AQ1400" s="149" t="s">
        <v>558</v>
      </c>
      <c r="AR1400" s="149" t="s">
        <v>558</v>
      </c>
      <c r="AS1400" s="149" t="s">
        <v>558</v>
      </c>
      <c r="AT1400" s="149" t="s">
        <v>558</v>
      </c>
      <c r="AU1400" s="149" t="s">
        <v>558</v>
      </c>
      <c r="AV1400" s="149" t="s">
        <v>558</v>
      </c>
      <c r="AW1400" s="149" t="s">
        <v>1716</v>
      </c>
      <c r="AX1400" s="149" t="s">
        <v>1716</v>
      </c>
      <c r="AY1400" s="149" t="s">
        <v>1716</v>
      </c>
      <c r="AZ1400" s="149" t="s">
        <v>1717</v>
      </c>
      <c r="BA1400" s="149" t="s">
        <v>1717</v>
      </c>
      <c r="BB1400" s="149">
        <v>2</v>
      </c>
      <c r="BC1400" s="149" t="s">
        <v>1368</v>
      </c>
      <c r="BD1400" s="149" t="s">
        <v>573</v>
      </c>
      <c r="BE1400" s="149" t="s">
        <v>573</v>
      </c>
      <c r="BF1400" s="149" t="s">
        <v>573</v>
      </c>
      <c r="BG1400" t="s">
        <v>573</v>
      </c>
      <c r="BH1400" s="149" t="s">
        <v>558</v>
      </c>
      <c r="BI1400" s="149" t="s">
        <v>558</v>
      </c>
      <c r="BJ1400" s="149" t="s">
        <v>558</v>
      </c>
      <c r="BK1400" s="149" t="s">
        <v>558</v>
      </c>
      <c r="BL1400" s="149" t="s">
        <v>558</v>
      </c>
      <c r="BM1400" t="s">
        <v>558</v>
      </c>
      <c r="BN1400" t="s">
        <v>558</v>
      </c>
      <c r="BO1400" t="s">
        <v>558</v>
      </c>
      <c r="BP1400" s="149" t="s">
        <v>558</v>
      </c>
      <c r="BQ1400" s="149" t="s">
        <v>986</v>
      </c>
      <c r="BR1400" s="149" t="s">
        <v>8146</v>
      </c>
      <c r="BS1400" s="149" t="s">
        <v>8146</v>
      </c>
      <c r="BT1400" s="149" t="s">
        <v>558</v>
      </c>
      <c r="BU1400" s="149" t="s">
        <v>570</v>
      </c>
      <c r="BV1400" s="149" t="s">
        <v>570</v>
      </c>
      <c r="BW1400" s="149" t="s">
        <v>558</v>
      </c>
      <c r="BX1400" s="149" t="s">
        <v>570</v>
      </c>
      <c r="BY1400" s="149" t="s">
        <v>570</v>
      </c>
      <c r="BZ1400" s="149" t="s">
        <v>558</v>
      </c>
      <c r="CA1400" s="149" t="s">
        <v>570</v>
      </c>
      <c r="CB1400" s="149" t="s">
        <v>570</v>
      </c>
      <c r="CC1400" s="149" t="s">
        <v>558</v>
      </c>
      <c r="CD1400" s="149" t="s">
        <v>558</v>
      </c>
      <c r="CE1400" s="149" t="s">
        <v>558</v>
      </c>
      <c r="CF1400" s="149" t="s">
        <v>558</v>
      </c>
      <c r="CG1400" s="149" t="s">
        <v>558</v>
      </c>
      <c r="CH1400" s="149" t="s">
        <v>558</v>
      </c>
      <c r="CI1400" t="s">
        <v>14447</v>
      </c>
    </row>
    <row r="1401" spans="1:87">
      <c r="A1401" s="149" t="s">
        <v>14448</v>
      </c>
      <c r="B1401" s="149" t="s">
        <v>14448</v>
      </c>
      <c r="C1401" s="149" t="s">
        <v>14448</v>
      </c>
      <c r="D1401" s="149" t="s">
        <v>14449</v>
      </c>
      <c r="E1401" s="149">
        <v>1411</v>
      </c>
      <c r="F1401" s="149" t="s">
        <v>558</v>
      </c>
      <c r="G1401" s="149" t="s">
        <v>14450</v>
      </c>
      <c r="H1401" s="149" t="s">
        <v>14450</v>
      </c>
      <c r="I1401" s="149" t="s">
        <v>558</v>
      </c>
      <c r="J1401" s="149" t="s">
        <v>558</v>
      </c>
      <c r="K1401" s="149" t="s">
        <v>618</v>
      </c>
      <c r="L1401" s="149" t="s">
        <v>558</v>
      </c>
      <c r="M1401" s="149" t="s">
        <v>618</v>
      </c>
      <c r="N1401" s="149" t="s">
        <v>14451</v>
      </c>
      <c r="O1401" s="149" t="s">
        <v>558</v>
      </c>
      <c r="P1401" s="149" t="s">
        <v>14451</v>
      </c>
      <c r="Q1401" s="149" t="s">
        <v>558</v>
      </c>
      <c r="R1401" s="149" t="s">
        <v>558</v>
      </c>
      <c r="S1401" s="149" t="s">
        <v>558</v>
      </c>
      <c r="T1401" s="149" t="s">
        <v>558</v>
      </c>
      <c r="U1401" s="149" t="s">
        <v>558</v>
      </c>
      <c r="V1401" s="149" t="s">
        <v>558</v>
      </c>
      <c r="W1401" s="149" t="s">
        <v>558</v>
      </c>
      <c r="X1401" s="149" t="s">
        <v>558</v>
      </c>
      <c r="Y1401" s="149" t="s">
        <v>558</v>
      </c>
      <c r="Z1401" s="149" t="s">
        <v>558</v>
      </c>
      <c r="AA1401" s="149" t="s">
        <v>558</v>
      </c>
      <c r="AB1401" s="149" t="s">
        <v>558</v>
      </c>
      <c r="AC1401" s="149" t="s">
        <v>558</v>
      </c>
      <c r="AD1401" s="149" t="s">
        <v>558</v>
      </c>
      <c r="AE1401" s="149" t="s">
        <v>558</v>
      </c>
      <c r="AF1401" s="149" t="s">
        <v>558</v>
      </c>
      <c r="AG1401" s="149" t="s">
        <v>558</v>
      </c>
      <c r="AH1401" s="149" t="s">
        <v>558</v>
      </c>
      <c r="AI1401" s="149" t="s">
        <v>558</v>
      </c>
      <c r="AJ1401" s="149" t="s">
        <v>558</v>
      </c>
      <c r="AK1401" s="149" t="s">
        <v>558</v>
      </c>
      <c r="AL1401" s="149" t="s">
        <v>558</v>
      </c>
      <c r="AM1401" s="149" t="s">
        <v>558</v>
      </c>
      <c r="AN1401" s="149" t="s">
        <v>558</v>
      </c>
      <c r="AO1401" s="149" t="s">
        <v>558</v>
      </c>
      <c r="AP1401" s="149" t="s">
        <v>558</v>
      </c>
      <c r="AQ1401" s="149" t="s">
        <v>558</v>
      </c>
      <c r="AR1401" s="149" t="s">
        <v>558</v>
      </c>
      <c r="AS1401" s="149" t="s">
        <v>558</v>
      </c>
      <c r="AT1401" s="149" t="s">
        <v>558</v>
      </c>
      <c r="AU1401" s="149" t="s">
        <v>558</v>
      </c>
      <c r="AV1401" s="149" t="s">
        <v>558</v>
      </c>
      <c r="AW1401" s="149" t="s">
        <v>1716</v>
      </c>
      <c r="AX1401" s="149" t="s">
        <v>1716</v>
      </c>
      <c r="AY1401" s="149" t="s">
        <v>1716</v>
      </c>
      <c r="AZ1401" s="149" t="s">
        <v>1717</v>
      </c>
      <c r="BA1401" s="149" t="s">
        <v>1717</v>
      </c>
      <c r="BB1401" s="149">
        <v>2</v>
      </c>
      <c r="BC1401" s="149" t="s">
        <v>1368</v>
      </c>
      <c r="BD1401" s="149" t="s">
        <v>573</v>
      </c>
      <c r="BE1401" s="149" t="s">
        <v>573</v>
      </c>
      <c r="BF1401" s="149" t="s">
        <v>573</v>
      </c>
      <c r="BG1401" t="s">
        <v>573</v>
      </c>
      <c r="BH1401" s="149" t="s">
        <v>558</v>
      </c>
      <c r="BI1401" s="149" t="s">
        <v>558</v>
      </c>
      <c r="BJ1401" s="149" t="s">
        <v>558</v>
      </c>
      <c r="BK1401" s="149" t="s">
        <v>558</v>
      </c>
      <c r="BL1401" s="149" t="s">
        <v>558</v>
      </c>
      <c r="BM1401" t="s">
        <v>558</v>
      </c>
      <c r="BN1401" t="s">
        <v>558</v>
      </c>
      <c r="BO1401" t="s">
        <v>558</v>
      </c>
      <c r="BP1401" s="149" t="s">
        <v>558</v>
      </c>
      <c r="BQ1401" s="149" t="s">
        <v>986</v>
      </c>
      <c r="BR1401" s="149" t="s">
        <v>8146</v>
      </c>
      <c r="BS1401" s="149" t="s">
        <v>8146</v>
      </c>
      <c r="BT1401" s="149" t="s">
        <v>558</v>
      </c>
      <c r="BU1401" s="149" t="s">
        <v>570</v>
      </c>
      <c r="BV1401" s="149" t="s">
        <v>570</v>
      </c>
      <c r="BW1401" s="149" t="s">
        <v>558</v>
      </c>
      <c r="BX1401" s="149" t="s">
        <v>570</v>
      </c>
      <c r="BY1401" s="149" t="s">
        <v>570</v>
      </c>
      <c r="BZ1401" s="149" t="s">
        <v>558</v>
      </c>
      <c r="CA1401" s="149" t="s">
        <v>570</v>
      </c>
      <c r="CB1401" s="149" t="s">
        <v>570</v>
      </c>
      <c r="CC1401" s="149" t="s">
        <v>558</v>
      </c>
      <c r="CD1401" s="149" t="s">
        <v>14452</v>
      </c>
      <c r="CE1401" s="149" t="s">
        <v>558</v>
      </c>
      <c r="CF1401" s="149" t="s">
        <v>558</v>
      </c>
      <c r="CG1401" s="149" t="s">
        <v>558</v>
      </c>
      <c r="CH1401" s="149" t="s">
        <v>558</v>
      </c>
      <c r="CI1401" t="s">
        <v>14447</v>
      </c>
    </row>
    <row r="1402" spans="1:87">
      <c r="A1402" s="149" t="s">
        <v>14453</v>
      </c>
      <c r="B1402" s="149" t="s">
        <v>14453</v>
      </c>
      <c r="C1402" s="149" t="s">
        <v>14453</v>
      </c>
      <c r="D1402" s="149" t="s">
        <v>14454</v>
      </c>
      <c r="E1402" s="149">
        <v>1412</v>
      </c>
      <c r="F1402" s="149" t="s">
        <v>558</v>
      </c>
      <c r="G1402" s="149" t="s">
        <v>14455</v>
      </c>
      <c r="H1402" s="149" t="s">
        <v>14455</v>
      </c>
      <c r="I1402" s="149" t="s">
        <v>558</v>
      </c>
      <c r="J1402" s="149" t="s">
        <v>558</v>
      </c>
      <c r="K1402" s="149" t="s">
        <v>618</v>
      </c>
      <c r="L1402" s="149" t="s">
        <v>558</v>
      </c>
      <c r="M1402" s="149" t="s">
        <v>618</v>
      </c>
      <c r="N1402" s="149" t="s">
        <v>14456</v>
      </c>
      <c r="O1402" s="149" t="s">
        <v>558</v>
      </c>
      <c r="P1402" s="149" t="s">
        <v>14456</v>
      </c>
      <c r="Q1402" s="149" t="s">
        <v>558</v>
      </c>
      <c r="R1402" s="149" t="s">
        <v>558</v>
      </c>
      <c r="S1402" s="149" t="s">
        <v>558</v>
      </c>
      <c r="T1402" s="149" t="s">
        <v>558</v>
      </c>
      <c r="U1402" s="149" t="s">
        <v>558</v>
      </c>
      <c r="V1402" s="149" t="s">
        <v>558</v>
      </c>
      <c r="W1402" s="149" t="s">
        <v>558</v>
      </c>
      <c r="X1402" s="149" t="s">
        <v>558</v>
      </c>
      <c r="Y1402" s="149" t="s">
        <v>558</v>
      </c>
      <c r="Z1402" s="149" t="s">
        <v>558</v>
      </c>
      <c r="AA1402" s="149" t="s">
        <v>558</v>
      </c>
      <c r="AB1402" s="149" t="s">
        <v>558</v>
      </c>
      <c r="AC1402" s="149" t="s">
        <v>558</v>
      </c>
      <c r="AD1402" s="149" t="s">
        <v>558</v>
      </c>
      <c r="AE1402" s="149" t="s">
        <v>558</v>
      </c>
      <c r="AF1402" s="149" t="s">
        <v>558</v>
      </c>
      <c r="AG1402" s="149" t="s">
        <v>558</v>
      </c>
      <c r="AH1402" s="149" t="s">
        <v>558</v>
      </c>
      <c r="AI1402" s="149" t="s">
        <v>558</v>
      </c>
      <c r="AJ1402" s="149" t="s">
        <v>558</v>
      </c>
      <c r="AK1402" s="149" t="s">
        <v>558</v>
      </c>
      <c r="AL1402" s="149" t="s">
        <v>558</v>
      </c>
      <c r="AM1402" s="149" t="s">
        <v>558</v>
      </c>
      <c r="AN1402" s="149" t="s">
        <v>558</v>
      </c>
      <c r="AO1402" s="149" t="s">
        <v>558</v>
      </c>
      <c r="AP1402" s="149" t="s">
        <v>558</v>
      </c>
      <c r="AQ1402" s="149" t="s">
        <v>558</v>
      </c>
      <c r="AR1402" s="149" t="s">
        <v>558</v>
      </c>
      <c r="AS1402" s="149" t="s">
        <v>558</v>
      </c>
      <c r="AT1402" s="149" t="s">
        <v>558</v>
      </c>
      <c r="AU1402" s="149" t="s">
        <v>558</v>
      </c>
      <c r="AV1402" s="149" t="s">
        <v>558</v>
      </c>
      <c r="AW1402" s="149" t="s">
        <v>1716</v>
      </c>
      <c r="AX1402" s="149" t="s">
        <v>1716</v>
      </c>
      <c r="AY1402" s="149" t="s">
        <v>1716</v>
      </c>
      <c r="AZ1402" s="149" t="s">
        <v>1717</v>
      </c>
      <c r="BA1402" s="149" t="s">
        <v>1717</v>
      </c>
      <c r="BB1402" s="149">
        <v>2</v>
      </c>
      <c r="BC1402" s="149" t="s">
        <v>1368</v>
      </c>
      <c r="BD1402" s="149" t="s">
        <v>573</v>
      </c>
      <c r="BE1402" s="149" t="s">
        <v>573</v>
      </c>
      <c r="BF1402" s="149" t="s">
        <v>573</v>
      </c>
      <c r="BG1402" t="s">
        <v>573</v>
      </c>
      <c r="BH1402" s="149" t="s">
        <v>558</v>
      </c>
      <c r="BI1402" s="149" t="s">
        <v>558</v>
      </c>
      <c r="BJ1402" s="149" t="s">
        <v>558</v>
      </c>
      <c r="BK1402" s="149" t="s">
        <v>558</v>
      </c>
      <c r="BL1402" s="149" t="s">
        <v>558</v>
      </c>
      <c r="BM1402" t="s">
        <v>558</v>
      </c>
      <c r="BN1402" t="s">
        <v>558</v>
      </c>
      <c r="BO1402" t="s">
        <v>558</v>
      </c>
      <c r="BP1402" s="149" t="s">
        <v>558</v>
      </c>
      <c r="BQ1402" s="149" t="s">
        <v>986</v>
      </c>
      <c r="BR1402" s="149" t="s">
        <v>8146</v>
      </c>
      <c r="BS1402" s="149" t="s">
        <v>8146</v>
      </c>
      <c r="BT1402" s="149" t="s">
        <v>558</v>
      </c>
      <c r="BU1402" s="149" t="s">
        <v>570</v>
      </c>
      <c r="BV1402" s="149" t="s">
        <v>570</v>
      </c>
      <c r="BW1402" s="149" t="s">
        <v>558</v>
      </c>
      <c r="BX1402" s="149" t="s">
        <v>570</v>
      </c>
      <c r="BY1402" s="149" t="s">
        <v>570</v>
      </c>
      <c r="BZ1402" s="149" t="s">
        <v>558</v>
      </c>
      <c r="CA1402" s="149" t="s">
        <v>570</v>
      </c>
      <c r="CB1402" s="149" t="s">
        <v>570</v>
      </c>
      <c r="CC1402" s="149" t="s">
        <v>558</v>
      </c>
      <c r="CD1402" s="149" t="s">
        <v>558</v>
      </c>
      <c r="CE1402" s="149" t="s">
        <v>558</v>
      </c>
      <c r="CF1402" s="149" t="s">
        <v>558</v>
      </c>
      <c r="CG1402" s="149" t="s">
        <v>558</v>
      </c>
      <c r="CH1402" s="149" t="s">
        <v>558</v>
      </c>
      <c r="CI1402" t="s">
        <v>14447</v>
      </c>
    </row>
    <row r="1403" spans="1:87">
      <c r="A1403" s="149" t="s">
        <v>14457</v>
      </c>
      <c r="B1403" s="149" t="s">
        <v>14457</v>
      </c>
      <c r="C1403" s="149" t="s">
        <v>14457</v>
      </c>
      <c r="D1403" s="149" t="s">
        <v>14458</v>
      </c>
      <c r="E1403" s="149">
        <v>1413</v>
      </c>
      <c r="F1403" s="149" t="s">
        <v>558</v>
      </c>
      <c r="G1403" s="149" t="s">
        <v>14459</v>
      </c>
      <c r="H1403" s="149" t="s">
        <v>14459</v>
      </c>
      <c r="I1403" s="149" t="s">
        <v>558</v>
      </c>
      <c r="J1403" s="149" t="s">
        <v>558</v>
      </c>
      <c r="K1403" s="149" t="s">
        <v>756</v>
      </c>
      <c r="L1403" s="149" t="s">
        <v>558</v>
      </c>
      <c r="M1403" s="149" t="s">
        <v>756</v>
      </c>
      <c r="N1403" s="149" t="s">
        <v>14460</v>
      </c>
      <c r="O1403" s="149" t="s">
        <v>558</v>
      </c>
      <c r="P1403" s="149" t="s">
        <v>14460</v>
      </c>
      <c r="Q1403" s="149" t="s">
        <v>558</v>
      </c>
      <c r="R1403" s="149" t="s">
        <v>558</v>
      </c>
      <c r="S1403" s="149" t="s">
        <v>558</v>
      </c>
      <c r="T1403" s="149" t="s">
        <v>558</v>
      </c>
      <c r="U1403" s="149" t="s">
        <v>558</v>
      </c>
      <c r="V1403" s="149" t="s">
        <v>558</v>
      </c>
      <c r="W1403" s="149" t="s">
        <v>558</v>
      </c>
      <c r="X1403" s="149" t="s">
        <v>558</v>
      </c>
      <c r="Y1403" s="149" t="s">
        <v>558</v>
      </c>
      <c r="Z1403" s="149" t="s">
        <v>558</v>
      </c>
      <c r="AA1403" s="149" t="s">
        <v>558</v>
      </c>
      <c r="AB1403" s="149" t="s">
        <v>558</v>
      </c>
      <c r="AC1403" s="149" t="s">
        <v>558</v>
      </c>
      <c r="AD1403" s="149" t="s">
        <v>558</v>
      </c>
      <c r="AE1403" s="149" t="s">
        <v>558</v>
      </c>
      <c r="AF1403" s="149" t="s">
        <v>558</v>
      </c>
      <c r="AG1403" s="149" t="s">
        <v>558</v>
      </c>
      <c r="AH1403" s="149" t="s">
        <v>558</v>
      </c>
      <c r="AI1403" s="149" t="s">
        <v>558</v>
      </c>
      <c r="AJ1403" s="149" t="s">
        <v>558</v>
      </c>
      <c r="AK1403" s="149" t="s">
        <v>558</v>
      </c>
      <c r="AL1403" s="149" t="s">
        <v>558</v>
      </c>
      <c r="AM1403" s="149" t="s">
        <v>558</v>
      </c>
      <c r="AN1403" s="149" t="s">
        <v>558</v>
      </c>
      <c r="AO1403" s="149" t="s">
        <v>558</v>
      </c>
      <c r="AP1403" s="149" t="s">
        <v>558</v>
      </c>
      <c r="AQ1403" s="149" t="s">
        <v>558</v>
      </c>
      <c r="AR1403" s="149" t="s">
        <v>558</v>
      </c>
      <c r="AS1403" s="149" t="s">
        <v>558</v>
      </c>
      <c r="AT1403" s="149" t="s">
        <v>558</v>
      </c>
      <c r="AU1403" s="149" t="s">
        <v>558</v>
      </c>
      <c r="AV1403" s="149" t="s">
        <v>558</v>
      </c>
      <c r="AW1403" s="149" t="s">
        <v>1716</v>
      </c>
      <c r="AX1403" s="149" t="s">
        <v>1716</v>
      </c>
      <c r="AY1403" s="149" t="s">
        <v>1716</v>
      </c>
      <c r="AZ1403" s="149" t="s">
        <v>1717</v>
      </c>
      <c r="BA1403" s="149" t="s">
        <v>1717</v>
      </c>
      <c r="BB1403" s="149">
        <v>2</v>
      </c>
      <c r="BC1403" s="149" t="s">
        <v>1368</v>
      </c>
      <c r="BD1403" s="149" t="s">
        <v>573</v>
      </c>
      <c r="BE1403" s="149" t="s">
        <v>573</v>
      </c>
      <c r="BF1403" s="149" t="s">
        <v>573</v>
      </c>
      <c r="BG1403" t="s">
        <v>573</v>
      </c>
      <c r="BH1403" s="149" t="s">
        <v>558</v>
      </c>
      <c r="BI1403" s="149" t="s">
        <v>558</v>
      </c>
      <c r="BJ1403" s="149" t="s">
        <v>558</v>
      </c>
      <c r="BK1403" s="149" t="s">
        <v>558</v>
      </c>
      <c r="BL1403" s="149" t="s">
        <v>558</v>
      </c>
      <c r="BM1403" t="s">
        <v>558</v>
      </c>
      <c r="BN1403" t="s">
        <v>558</v>
      </c>
      <c r="BO1403" t="s">
        <v>558</v>
      </c>
      <c r="BP1403" s="149" t="s">
        <v>558</v>
      </c>
      <c r="BQ1403" s="149" t="s">
        <v>986</v>
      </c>
      <c r="BR1403" s="149" t="s">
        <v>8146</v>
      </c>
      <c r="BS1403" s="149" t="s">
        <v>8146</v>
      </c>
      <c r="BT1403" s="149" t="s">
        <v>558</v>
      </c>
      <c r="BU1403" s="149" t="s">
        <v>570</v>
      </c>
      <c r="BV1403" s="149" t="s">
        <v>570</v>
      </c>
      <c r="BW1403" s="149" t="s">
        <v>558</v>
      </c>
      <c r="BX1403" s="149" t="s">
        <v>570</v>
      </c>
      <c r="BY1403" s="149" t="s">
        <v>570</v>
      </c>
      <c r="BZ1403" s="149" t="s">
        <v>558</v>
      </c>
      <c r="CA1403" s="149" t="s">
        <v>570</v>
      </c>
      <c r="CB1403" s="149" t="s">
        <v>570</v>
      </c>
      <c r="CC1403" s="149" t="s">
        <v>558</v>
      </c>
      <c r="CD1403" s="149" t="s">
        <v>558</v>
      </c>
      <c r="CE1403" s="149" t="s">
        <v>558</v>
      </c>
      <c r="CF1403" s="149" t="s">
        <v>558</v>
      </c>
      <c r="CG1403" s="149" t="s">
        <v>558</v>
      </c>
      <c r="CH1403" s="149" t="s">
        <v>558</v>
      </c>
      <c r="CI1403" t="s">
        <v>14447</v>
      </c>
    </row>
    <row r="1404" spans="1:87">
      <c r="A1404" s="149" t="s">
        <v>14461</v>
      </c>
      <c r="B1404" s="149" t="s">
        <v>14461</v>
      </c>
      <c r="C1404" s="149" t="s">
        <v>14461</v>
      </c>
      <c r="D1404" s="149" t="s">
        <v>14462</v>
      </c>
      <c r="E1404" s="149">
        <v>1414</v>
      </c>
      <c r="F1404" s="149" t="s">
        <v>558</v>
      </c>
      <c r="G1404" s="149" t="s">
        <v>14463</v>
      </c>
      <c r="H1404" s="149" t="s">
        <v>14463</v>
      </c>
      <c r="I1404" s="149" t="s">
        <v>558</v>
      </c>
      <c r="J1404" s="149" t="s">
        <v>558</v>
      </c>
      <c r="K1404" s="149" t="s">
        <v>899</v>
      </c>
      <c r="L1404" s="149" t="s">
        <v>558</v>
      </c>
      <c r="M1404" s="149" t="s">
        <v>899</v>
      </c>
      <c r="N1404" s="149" t="s">
        <v>14464</v>
      </c>
      <c r="O1404" s="149" t="s">
        <v>558</v>
      </c>
      <c r="P1404" s="149" t="s">
        <v>14464</v>
      </c>
      <c r="Q1404" s="149" t="s">
        <v>558</v>
      </c>
      <c r="R1404" s="149" t="s">
        <v>558</v>
      </c>
      <c r="S1404" s="149" t="s">
        <v>558</v>
      </c>
      <c r="T1404" s="149" t="s">
        <v>558</v>
      </c>
      <c r="U1404" s="149" t="s">
        <v>558</v>
      </c>
      <c r="V1404" s="149" t="s">
        <v>558</v>
      </c>
      <c r="W1404" s="149" t="s">
        <v>558</v>
      </c>
      <c r="X1404" s="149" t="s">
        <v>558</v>
      </c>
      <c r="Y1404" s="149" t="s">
        <v>558</v>
      </c>
      <c r="Z1404" s="149" t="s">
        <v>558</v>
      </c>
      <c r="AA1404" s="149" t="s">
        <v>558</v>
      </c>
      <c r="AB1404" s="149" t="s">
        <v>558</v>
      </c>
      <c r="AC1404" s="149" t="s">
        <v>558</v>
      </c>
      <c r="AD1404" s="149" t="s">
        <v>558</v>
      </c>
      <c r="AE1404" s="149" t="s">
        <v>558</v>
      </c>
      <c r="AF1404" s="149" t="s">
        <v>558</v>
      </c>
      <c r="AG1404" s="149" t="s">
        <v>558</v>
      </c>
      <c r="AH1404" s="149" t="s">
        <v>558</v>
      </c>
      <c r="AI1404" s="149" t="s">
        <v>558</v>
      </c>
      <c r="AJ1404" s="149" t="s">
        <v>558</v>
      </c>
      <c r="AK1404" s="149" t="s">
        <v>558</v>
      </c>
      <c r="AL1404" s="149" t="s">
        <v>558</v>
      </c>
      <c r="AM1404" s="149" t="s">
        <v>558</v>
      </c>
      <c r="AN1404" s="149" t="s">
        <v>558</v>
      </c>
      <c r="AO1404" s="149" t="s">
        <v>558</v>
      </c>
      <c r="AP1404" s="149" t="s">
        <v>558</v>
      </c>
      <c r="AQ1404" s="149" t="s">
        <v>558</v>
      </c>
      <c r="AR1404" s="149" t="s">
        <v>558</v>
      </c>
      <c r="AS1404" s="149" t="s">
        <v>558</v>
      </c>
      <c r="AT1404" s="149" t="s">
        <v>558</v>
      </c>
      <c r="AU1404" s="149" t="s">
        <v>558</v>
      </c>
      <c r="AV1404" s="149" t="s">
        <v>558</v>
      </c>
      <c r="AW1404" s="149" t="s">
        <v>1716</v>
      </c>
      <c r="AX1404" s="149" t="s">
        <v>1716</v>
      </c>
      <c r="AY1404" s="149" t="s">
        <v>1716</v>
      </c>
      <c r="AZ1404" s="149" t="s">
        <v>1717</v>
      </c>
      <c r="BA1404" s="149" t="s">
        <v>1717</v>
      </c>
      <c r="BB1404" s="149">
        <v>2</v>
      </c>
      <c r="BC1404" s="149" t="s">
        <v>1368</v>
      </c>
      <c r="BD1404" s="149" t="s">
        <v>573</v>
      </c>
      <c r="BE1404" s="149" t="s">
        <v>573</v>
      </c>
      <c r="BF1404" s="149" t="s">
        <v>573</v>
      </c>
      <c r="BG1404" t="s">
        <v>573</v>
      </c>
      <c r="BH1404" s="149" t="s">
        <v>558</v>
      </c>
      <c r="BI1404" s="149" t="s">
        <v>558</v>
      </c>
      <c r="BJ1404" s="149" t="s">
        <v>558</v>
      </c>
      <c r="BK1404" s="149" t="s">
        <v>558</v>
      </c>
      <c r="BL1404" s="149" t="s">
        <v>558</v>
      </c>
      <c r="BM1404" t="s">
        <v>558</v>
      </c>
      <c r="BN1404" t="s">
        <v>558</v>
      </c>
      <c r="BO1404" t="s">
        <v>558</v>
      </c>
      <c r="BP1404" s="149" t="s">
        <v>558</v>
      </c>
      <c r="BQ1404" s="149" t="s">
        <v>986</v>
      </c>
      <c r="BR1404" s="149" t="s">
        <v>8146</v>
      </c>
      <c r="BS1404" s="149" t="s">
        <v>8146</v>
      </c>
      <c r="BT1404" s="149" t="s">
        <v>558</v>
      </c>
      <c r="BU1404" s="149" t="s">
        <v>570</v>
      </c>
      <c r="BV1404" s="149" t="s">
        <v>570</v>
      </c>
      <c r="BW1404" s="149" t="s">
        <v>558</v>
      </c>
      <c r="BX1404" s="149" t="s">
        <v>570</v>
      </c>
      <c r="BY1404" s="149" t="s">
        <v>570</v>
      </c>
      <c r="BZ1404" s="149" t="s">
        <v>558</v>
      </c>
      <c r="CA1404" s="149" t="s">
        <v>570</v>
      </c>
      <c r="CB1404" s="149" t="s">
        <v>570</v>
      </c>
      <c r="CC1404" s="149" t="s">
        <v>558</v>
      </c>
      <c r="CD1404" s="149" t="s">
        <v>558</v>
      </c>
      <c r="CE1404" s="149" t="s">
        <v>558</v>
      </c>
      <c r="CF1404" s="149" t="s">
        <v>558</v>
      </c>
      <c r="CG1404" s="149" t="s">
        <v>558</v>
      </c>
      <c r="CH1404" s="149" t="s">
        <v>558</v>
      </c>
      <c r="CI1404" t="s">
        <v>14447</v>
      </c>
    </row>
    <row r="1405" spans="1:87">
      <c r="A1405" s="150" t="s">
        <v>14465</v>
      </c>
      <c r="B1405" s="150" t="s">
        <v>14465</v>
      </c>
      <c r="C1405" s="150" t="s">
        <v>14465</v>
      </c>
      <c r="D1405" s="150" t="s">
        <v>14466</v>
      </c>
      <c r="E1405" s="150">
        <v>1415</v>
      </c>
      <c r="F1405" s="150" t="s">
        <v>558</v>
      </c>
      <c r="G1405" s="150" t="s">
        <v>3131</v>
      </c>
      <c r="H1405" s="150" t="s">
        <v>3131</v>
      </c>
      <c r="I1405" s="150" t="s">
        <v>558</v>
      </c>
      <c r="J1405" s="150" t="s">
        <v>558</v>
      </c>
      <c r="K1405" s="150" t="s">
        <v>1437</v>
      </c>
      <c r="L1405" s="150" t="s">
        <v>558</v>
      </c>
      <c r="M1405" s="150" t="s">
        <v>1437</v>
      </c>
      <c r="N1405" s="150" t="s">
        <v>3132</v>
      </c>
      <c r="O1405" s="150" t="s">
        <v>558</v>
      </c>
      <c r="P1405" s="150" t="s">
        <v>3132</v>
      </c>
      <c r="Q1405" s="150" t="s">
        <v>558</v>
      </c>
      <c r="R1405" s="150" t="s">
        <v>558</v>
      </c>
      <c r="S1405" s="150" t="s">
        <v>558</v>
      </c>
      <c r="T1405" s="150" t="s">
        <v>558</v>
      </c>
      <c r="U1405" s="150" t="s">
        <v>558</v>
      </c>
      <c r="V1405" s="150" t="s">
        <v>558</v>
      </c>
      <c r="W1405" s="150" t="s">
        <v>558</v>
      </c>
      <c r="X1405" s="150" t="s">
        <v>558</v>
      </c>
      <c r="Y1405" s="150" t="s">
        <v>558</v>
      </c>
      <c r="Z1405" s="150" t="s">
        <v>558</v>
      </c>
      <c r="AA1405" s="150" t="s">
        <v>558</v>
      </c>
      <c r="AB1405" s="150" t="s">
        <v>558</v>
      </c>
      <c r="AC1405" s="150" t="s">
        <v>558</v>
      </c>
      <c r="AD1405" s="150" t="s">
        <v>558</v>
      </c>
      <c r="AE1405" s="150" t="s">
        <v>558</v>
      </c>
      <c r="AF1405" s="150" t="s">
        <v>558</v>
      </c>
      <c r="AG1405" s="150" t="s">
        <v>558</v>
      </c>
      <c r="AH1405" s="150" t="s">
        <v>558</v>
      </c>
      <c r="AI1405" s="150" t="s">
        <v>558</v>
      </c>
      <c r="AJ1405" s="150" t="s">
        <v>558</v>
      </c>
      <c r="AK1405" s="150" t="s">
        <v>558</v>
      </c>
      <c r="AL1405" s="150" t="s">
        <v>558</v>
      </c>
      <c r="AM1405" s="150" t="s">
        <v>558</v>
      </c>
      <c r="AN1405" s="150" t="s">
        <v>558</v>
      </c>
      <c r="AO1405" s="150" t="s">
        <v>558</v>
      </c>
      <c r="AP1405" s="150" t="s">
        <v>558</v>
      </c>
      <c r="AQ1405" s="150" t="s">
        <v>558</v>
      </c>
      <c r="AR1405" s="150" t="s">
        <v>558</v>
      </c>
      <c r="AS1405" s="150" t="s">
        <v>558</v>
      </c>
      <c r="AT1405" s="150" t="s">
        <v>558</v>
      </c>
      <c r="AU1405" s="150" t="s">
        <v>558</v>
      </c>
      <c r="AV1405" s="150" t="s">
        <v>558</v>
      </c>
      <c r="AW1405" s="150" t="s">
        <v>3123</v>
      </c>
      <c r="AX1405" s="150" t="s">
        <v>3123</v>
      </c>
      <c r="AY1405" s="150" t="s">
        <v>3123</v>
      </c>
      <c r="AZ1405" s="150" t="s">
        <v>3124</v>
      </c>
      <c r="BA1405" s="150" t="s">
        <v>3124</v>
      </c>
      <c r="BB1405" s="150">
        <v>2</v>
      </c>
      <c r="BC1405" s="150" t="s">
        <v>2910</v>
      </c>
      <c r="BD1405" s="150" t="s">
        <v>573</v>
      </c>
      <c r="BE1405" s="150" t="s">
        <v>573</v>
      </c>
      <c r="BF1405" s="150" t="s">
        <v>573</v>
      </c>
      <c r="BG1405" t="s">
        <v>573</v>
      </c>
      <c r="BH1405" s="150" t="s">
        <v>558</v>
      </c>
      <c r="BI1405" s="150" t="s">
        <v>558</v>
      </c>
      <c r="BJ1405" s="150" t="s">
        <v>558</v>
      </c>
      <c r="BK1405" s="150" t="s">
        <v>558</v>
      </c>
      <c r="BL1405" s="150" t="s">
        <v>558</v>
      </c>
      <c r="BM1405" t="s">
        <v>558</v>
      </c>
      <c r="BN1405" t="s">
        <v>558</v>
      </c>
      <c r="BO1405" t="s">
        <v>558</v>
      </c>
      <c r="BP1405" s="150" t="s">
        <v>558</v>
      </c>
      <c r="BQ1405" s="150" t="s">
        <v>600</v>
      </c>
      <c r="BR1405" s="150" t="s">
        <v>9038</v>
      </c>
      <c r="BS1405" s="150" t="s">
        <v>9038</v>
      </c>
      <c r="BT1405" s="150" t="s">
        <v>558</v>
      </c>
      <c r="BU1405" s="150" t="s">
        <v>570</v>
      </c>
      <c r="BV1405" s="150" t="s">
        <v>570</v>
      </c>
      <c r="BW1405" s="150" t="s">
        <v>558</v>
      </c>
      <c r="BX1405" s="150" t="s">
        <v>570</v>
      </c>
      <c r="BY1405" s="150" t="s">
        <v>570</v>
      </c>
      <c r="BZ1405" s="150" t="s">
        <v>558</v>
      </c>
      <c r="CA1405" s="150" t="s">
        <v>570</v>
      </c>
      <c r="CB1405" s="150" t="s">
        <v>570</v>
      </c>
      <c r="CC1405" s="150" t="s">
        <v>558</v>
      </c>
      <c r="CD1405" s="150" t="s">
        <v>14452</v>
      </c>
      <c r="CE1405" s="150" t="s">
        <v>558</v>
      </c>
      <c r="CF1405" s="150" t="s">
        <v>558</v>
      </c>
      <c r="CG1405" s="150" t="s">
        <v>558</v>
      </c>
      <c r="CH1405" s="150" t="s">
        <v>558</v>
      </c>
      <c r="CI1405" t="s">
        <v>14447</v>
      </c>
    </row>
  </sheetData>
  <phoneticPr fontId="5"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A8CB-3C90-4776-96C7-3AD25DE477B5}">
  <sheetPr>
    <tabColor theme="0"/>
  </sheetPr>
  <dimension ref="A1:E1039"/>
  <sheetViews>
    <sheetView workbookViewId="0">
      <selection activeCell="A2" sqref="A2"/>
    </sheetView>
  </sheetViews>
  <sheetFormatPr defaultColWidth="10.140625" defaultRowHeight="16.5"/>
  <cols>
    <col min="1" max="1" width="9.28515625" style="127" bestFit="1" customWidth="1"/>
    <col min="2" max="2" width="10.140625" style="127"/>
    <col min="3" max="3" width="34.85546875" style="127" customWidth="1"/>
    <col min="4" max="4" width="15.28515625" style="127" bestFit="1" customWidth="1"/>
    <col min="5" max="16384" width="10.140625" style="127"/>
  </cols>
  <sheetData>
    <row r="1" spans="1:5">
      <c r="A1" s="127" t="s">
        <v>347</v>
      </c>
      <c r="C1" s="127" t="s">
        <v>348</v>
      </c>
      <c r="D1" s="127" t="s">
        <v>349</v>
      </c>
      <c r="E1" s="127" t="s">
        <v>350</v>
      </c>
    </row>
    <row r="2" spans="1:5">
      <c r="A2" s="127" t="str" cm="1">
        <f t="array" ref="A2:A1039">_xlfn._xlws.SORT(_xlfn.UNIQUE(AIClass[Class ID]))</f>
        <v>C--</v>
      </c>
      <c r="C2" s="127" t="s">
        <v>351</v>
      </c>
      <c r="D2" s="127" t="s">
        <v>352</v>
      </c>
      <c r="E2" s="127" t="s">
        <v>353</v>
      </c>
    </row>
    <row r="3" spans="1:5">
      <c r="A3" s="127" t="str">
        <v>C-001-01</v>
      </c>
    </row>
    <row r="4" spans="1:5">
      <c r="A4" s="127" t="str">
        <v>C-001-02</v>
      </c>
    </row>
    <row r="5" spans="1:5">
      <c r="A5" s="127" t="str">
        <v>C-001-03</v>
      </c>
    </row>
    <row r="6" spans="1:5">
      <c r="A6" s="127" t="str">
        <v>C-001-04</v>
      </c>
    </row>
    <row r="7" spans="1:5">
      <c r="A7" s="127" t="str">
        <v>C-001-05</v>
      </c>
    </row>
    <row r="8" spans="1:5">
      <c r="A8" s="127" t="str">
        <v>C-001-06</v>
      </c>
    </row>
    <row r="9" spans="1:5">
      <c r="A9" s="127" t="str">
        <v>C-001-07</v>
      </c>
    </row>
    <row r="10" spans="1:5">
      <c r="A10" s="127" t="str">
        <v>C-001-08</v>
      </c>
    </row>
    <row r="11" spans="1:5">
      <c r="A11" s="127" t="str">
        <v>C-001-09</v>
      </c>
    </row>
    <row r="12" spans="1:5">
      <c r="A12" s="127" t="str">
        <v>C-001-99</v>
      </c>
    </row>
    <row r="13" spans="1:5">
      <c r="A13" s="127" t="str">
        <v>C-002-01</v>
      </c>
    </row>
    <row r="14" spans="1:5">
      <c r="A14" s="127" t="str">
        <v>C-002-02</v>
      </c>
    </row>
    <row r="15" spans="1:5">
      <c r="A15" s="127" t="str">
        <v>C-002-03</v>
      </c>
    </row>
    <row r="16" spans="1:5">
      <c r="A16" s="127" t="str">
        <v>C-002-99</v>
      </c>
    </row>
    <row r="17" spans="1:1">
      <c r="A17" s="127" t="str">
        <v>C-003-01</v>
      </c>
    </row>
    <row r="18" spans="1:1">
      <c r="A18" s="127" t="str">
        <v>C-003-02</v>
      </c>
    </row>
    <row r="19" spans="1:1">
      <c r="A19" s="127" t="str">
        <v>C-003-03</v>
      </c>
    </row>
    <row r="20" spans="1:1">
      <c r="A20" s="127" t="str">
        <v>C-003-04</v>
      </c>
    </row>
    <row r="21" spans="1:1">
      <c r="A21" s="127" t="str">
        <v>C-003-05</v>
      </c>
    </row>
    <row r="22" spans="1:1">
      <c r="A22" s="127" t="str">
        <v>C-003-06</v>
      </c>
    </row>
    <row r="23" spans="1:1">
      <c r="A23" s="127" t="str">
        <v>C-003-07</v>
      </c>
    </row>
    <row r="24" spans="1:1">
      <c r="A24" s="127" t="str">
        <v>C-003-08</v>
      </c>
    </row>
    <row r="25" spans="1:1">
      <c r="A25" s="127" t="str">
        <v>C-004-01</v>
      </c>
    </row>
    <row r="26" spans="1:1">
      <c r="A26" s="127" t="str">
        <v>C-004-02</v>
      </c>
    </row>
    <row r="27" spans="1:1">
      <c r="A27" s="127" t="str">
        <v>C-004-03</v>
      </c>
    </row>
    <row r="28" spans="1:1">
      <c r="A28" s="127" t="str">
        <v>C-004-04</v>
      </c>
    </row>
    <row r="29" spans="1:1">
      <c r="A29" s="127" t="str">
        <v>C-004-05</v>
      </c>
    </row>
    <row r="30" spans="1:1">
      <c r="A30" s="127" t="str">
        <v>C-004-06</v>
      </c>
    </row>
    <row r="31" spans="1:1">
      <c r="A31" s="127" t="str">
        <v>C-004-07</v>
      </c>
    </row>
    <row r="32" spans="1:1">
      <c r="A32" s="127" t="str">
        <v>C-004-08</v>
      </c>
    </row>
    <row r="33" spans="1:1">
      <c r="A33" s="127" t="str">
        <v>C-004-09</v>
      </c>
    </row>
    <row r="34" spans="1:1">
      <c r="A34" s="127" t="str">
        <v>C-004-10</v>
      </c>
    </row>
    <row r="35" spans="1:1">
      <c r="A35" s="127" t="str">
        <v>C-004-11</v>
      </c>
    </row>
    <row r="36" spans="1:1">
      <c r="A36" s="127" t="str">
        <v>C-004-99</v>
      </c>
    </row>
    <row r="37" spans="1:1">
      <c r="A37" s="127" t="str">
        <v>C-005-01</v>
      </c>
    </row>
    <row r="38" spans="1:1">
      <c r="A38" s="127" t="str">
        <v>C-005-02</v>
      </c>
    </row>
    <row r="39" spans="1:1">
      <c r="A39" s="127" t="str">
        <v>C-005-03</v>
      </c>
    </row>
    <row r="40" spans="1:1">
      <c r="A40" s="127" t="str">
        <v>C-005-04</v>
      </c>
    </row>
    <row r="41" spans="1:1">
      <c r="A41" s="127" t="str">
        <v>C-005-05</v>
      </c>
    </row>
    <row r="42" spans="1:1">
      <c r="A42" s="127" t="str">
        <v>C-005-06</v>
      </c>
    </row>
    <row r="43" spans="1:1">
      <c r="A43" s="127" t="str">
        <v>C-005-07</v>
      </c>
    </row>
    <row r="44" spans="1:1">
      <c r="A44" s="127" t="str">
        <v>C-005-08</v>
      </c>
    </row>
    <row r="45" spans="1:1">
      <c r="A45" s="127" t="str">
        <v>C-005-09</v>
      </c>
    </row>
    <row r="46" spans="1:1">
      <c r="A46" s="127" t="str">
        <v>C-005-10</v>
      </c>
    </row>
    <row r="47" spans="1:1">
      <c r="A47" s="127" t="str">
        <v>C-005-11</v>
      </c>
    </row>
    <row r="48" spans="1:1">
      <c r="A48" s="127" t="str">
        <v>C-005-12</v>
      </c>
    </row>
    <row r="49" spans="1:1">
      <c r="A49" s="127" t="str">
        <v>C-005-13</v>
      </c>
    </row>
    <row r="50" spans="1:1">
      <c r="A50" s="127" t="str">
        <v>C-005-14</v>
      </c>
    </row>
    <row r="51" spans="1:1">
      <c r="A51" s="127" t="str">
        <v>C-005-15</v>
      </c>
    </row>
    <row r="52" spans="1:1">
      <c r="A52" s="127" t="str">
        <v>C-005-99</v>
      </c>
    </row>
    <row r="53" spans="1:1">
      <c r="A53" s="127" t="str">
        <v>C-006-01</v>
      </c>
    </row>
    <row r="54" spans="1:1">
      <c r="A54" s="127" t="str">
        <v>C-006-02</v>
      </c>
    </row>
    <row r="55" spans="1:1">
      <c r="A55" s="127" t="str">
        <v>C-006-03</v>
      </c>
    </row>
    <row r="56" spans="1:1">
      <c r="A56" s="127" t="str">
        <v>C-006-04</v>
      </c>
    </row>
    <row r="57" spans="1:1">
      <c r="A57" s="127" t="str">
        <v>C-006-05</v>
      </c>
    </row>
    <row r="58" spans="1:1">
      <c r="A58" s="127" t="str">
        <v>C-006-06</v>
      </c>
    </row>
    <row r="59" spans="1:1">
      <c r="A59" s="127" t="str">
        <v>C-006-07</v>
      </c>
    </row>
    <row r="60" spans="1:1">
      <c r="A60" s="127" t="str">
        <v>C-006-08</v>
      </c>
    </row>
    <row r="61" spans="1:1">
      <c r="A61" s="127" t="str">
        <v>C-006-09</v>
      </c>
    </row>
    <row r="62" spans="1:1">
      <c r="A62" s="127" t="str">
        <v>C-006-99</v>
      </c>
    </row>
    <row r="63" spans="1:1">
      <c r="A63" s="127" t="str">
        <v>C-007-01</v>
      </c>
    </row>
    <row r="64" spans="1:1">
      <c r="A64" s="127" t="str">
        <v>C-007-02</v>
      </c>
    </row>
    <row r="65" spans="1:1">
      <c r="A65" s="127" t="str">
        <v>C-007-03</v>
      </c>
    </row>
    <row r="66" spans="1:1">
      <c r="A66" s="127" t="str">
        <v>C-007-04</v>
      </c>
    </row>
    <row r="67" spans="1:1">
      <c r="A67" s="127" t="str">
        <v>C-007-05</v>
      </c>
    </row>
    <row r="68" spans="1:1">
      <c r="A68" s="127" t="str">
        <v>C-007-06</v>
      </c>
    </row>
    <row r="69" spans="1:1">
      <c r="A69" s="127" t="str">
        <v>C-007-07</v>
      </c>
    </row>
    <row r="70" spans="1:1">
      <c r="A70" s="127" t="str">
        <v>C-007-99</v>
      </c>
    </row>
    <row r="71" spans="1:1">
      <c r="A71" s="127" t="str">
        <v>C-008-01</v>
      </c>
    </row>
    <row r="72" spans="1:1">
      <c r="A72" s="127" t="str">
        <v>C-008-02</v>
      </c>
    </row>
    <row r="73" spans="1:1">
      <c r="A73" s="127" t="str">
        <v>C-008-03</v>
      </c>
    </row>
    <row r="74" spans="1:1">
      <c r="A74" s="127" t="str">
        <v>C-008-04</v>
      </c>
    </row>
    <row r="75" spans="1:1">
      <c r="A75" s="127" t="str">
        <v>C-008-05</v>
      </c>
    </row>
    <row r="76" spans="1:1">
      <c r="A76" s="127" t="str">
        <v>C-008-06</v>
      </c>
    </row>
    <row r="77" spans="1:1">
      <c r="A77" s="127" t="str">
        <v>C-008-07</v>
      </c>
    </row>
    <row r="78" spans="1:1">
      <c r="A78" s="127" t="str">
        <v>C-008-08</v>
      </c>
    </row>
    <row r="79" spans="1:1">
      <c r="A79" s="127" t="str">
        <v>C-008-09</v>
      </c>
    </row>
    <row r="80" spans="1:1">
      <c r="A80" s="127" t="str">
        <v>C-008-10</v>
      </c>
    </row>
    <row r="81" spans="1:1">
      <c r="A81" s="127" t="str">
        <v>C-008-11</v>
      </c>
    </row>
    <row r="82" spans="1:1">
      <c r="A82" s="127" t="str">
        <v>C-008-12</v>
      </c>
    </row>
    <row r="83" spans="1:1">
      <c r="A83" s="127" t="str">
        <v>C-008-13</v>
      </c>
    </row>
    <row r="84" spans="1:1">
      <c r="A84" s="127" t="str">
        <v>C-008-14</v>
      </c>
    </row>
    <row r="85" spans="1:1">
      <c r="A85" s="127" t="str">
        <v>C-008-99</v>
      </c>
    </row>
    <row r="86" spans="1:1">
      <c r="A86" s="127" t="str">
        <v>C-009-01</v>
      </c>
    </row>
    <row r="87" spans="1:1">
      <c r="A87" s="127" t="str">
        <v>C-009-02</v>
      </c>
    </row>
    <row r="88" spans="1:1">
      <c r="A88" s="127" t="str">
        <v>C-009-03</v>
      </c>
    </row>
    <row r="89" spans="1:1">
      <c r="A89" s="127" t="str">
        <v>C-009-04</v>
      </c>
    </row>
    <row r="90" spans="1:1">
      <c r="A90" s="127" t="str">
        <v>C-009-05</v>
      </c>
    </row>
    <row r="91" spans="1:1">
      <c r="A91" s="127" t="str">
        <v>C-009-06</v>
      </c>
    </row>
    <row r="92" spans="1:1">
      <c r="A92" s="127" t="str">
        <v>C-009-07</v>
      </c>
    </row>
    <row r="93" spans="1:1">
      <c r="A93" s="127" t="str">
        <v>C-009-08</v>
      </c>
    </row>
    <row r="94" spans="1:1">
      <c r="A94" s="127" t="str">
        <v>C-009-09</v>
      </c>
    </row>
    <row r="95" spans="1:1">
      <c r="A95" s="127" t="str">
        <v>C-009-10</v>
      </c>
    </row>
    <row r="96" spans="1:1">
      <c r="A96" s="127" t="str">
        <v>C-009-11</v>
      </c>
    </row>
    <row r="97" spans="1:1">
      <c r="A97" s="127" t="str">
        <v>C-009-12</v>
      </c>
    </row>
    <row r="98" spans="1:1">
      <c r="A98" s="127" t="str">
        <v>C-009-13</v>
      </c>
    </row>
    <row r="99" spans="1:1">
      <c r="A99" s="127" t="str">
        <v>C-009-99</v>
      </c>
    </row>
    <row r="100" spans="1:1">
      <c r="A100" s="127" t="str">
        <v>C-010-01</v>
      </c>
    </row>
    <row r="101" spans="1:1">
      <c r="A101" s="127" t="str">
        <v>C-010-02</v>
      </c>
    </row>
    <row r="102" spans="1:1">
      <c r="A102" s="127" t="str">
        <v>C-010-03</v>
      </c>
    </row>
    <row r="103" spans="1:1">
      <c r="A103" s="127" t="str">
        <v>C-010-04</v>
      </c>
    </row>
    <row r="104" spans="1:1">
      <c r="A104" s="127" t="str">
        <v>C-010-05</v>
      </c>
    </row>
    <row r="105" spans="1:1">
      <c r="A105" s="127" t="str">
        <v>C-010-06</v>
      </c>
    </row>
    <row r="106" spans="1:1">
      <c r="A106" s="127" t="str">
        <v>C-010-07</v>
      </c>
    </row>
    <row r="107" spans="1:1">
      <c r="A107" s="127" t="str">
        <v>C-010-08</v>
      </c>
    </row>
    <row r="108" spans="1:1">
      <c r="A108" s="127" t="str">
        <v>C-010-09</v>
      </c>
    </row>
    <row r="109" spans="1:1">
      <c r="A109" s="127" t="str">
        <v>C-010-10</v>
      </c>
    </row>
    <row r="110" spans="1:1">
      <c r="A110" s="127" t="str">
        <v>C-010-11</v>
      </c>
    </row>
    <row r="111" spans="1:1">
      <c r="A111" s="127" t="str">
        <v>C-010-12</v>
      </c>
    </row>
    <row r="112" spans="1:1">
      <c r="A112" s="127" t="str">
        <v>C-010-13</v>
      </c>
    </row>
    <row r="113" spans="1:1">
      <c r="A113" s="127" t="str">
        <v>C-010-14</v>
      </c>
    </row>
    <row r="114" spans="1:1">
      <c r="A114" s="127" t="str">
        <v>C-010-15</v>
      </c>
    </row>
    <row r="115" spans="1:1">
      <c r="A115" s="127" t="str">
        <v>C-010-16</v>
      </c>
    </row>
    <row r="116" spans="1:1">
      <c r="A116" s="127" t="str">
        <v>C-010-17</v>
      </c>
    </row>
    <row r="117" spans="1:1">
      <c r="A117" s="127" t="str">
        <v>C-010-18</v>
      </c>
    </row>
    <row r="118" spans="1:1">
      <c r="A118" s="127" t="str">
        <v>C-010-19</v>
      </c>
    </row>
    <row r="119" spans="1:1">
      <c r="A119" s="127" t="str">
        <v>C-010-20</v>
      </c>
    </row>
    <row r="120" spans="1:1">
      <c r="A120" s="127" t="str">
        <v>C-010-21</v>
      </c>
    </row>
    <row r="121" spans="1:1">
      <c r="A121" s="127" t="str">
        <v>C-010-22</v>
      </c>
    </row>
    <row r="122" spans="1:1">
      <c r="A122" s="127" t="str">
        <v>C-010-23</v>
      </c>
    </row>
    <row r="123" spans="1:1">
      <c r="A123" s="127" t="str">
        <v>C-010-99</v>
      </c>
    </row>
    <row r="124" spans="1:1">
      <c r="A124" s="127" t="str">
        <v>C-011-01</v>
      </c>
    </row>
    <row r="125" spans="1:1">
      <c r="A125" s="127" t="str">
        <v>C-011-02</v>
      </c>
    </row>
    <row r="126" spans="1:1">
      <c r="A126" s="127" t="str">
        <v>C-011-03</v>
      </c>
    </row>
    <row r="127" spans="1:1">
      <c r="A127" s="127" t="str">
        <v>C-011-04</v>
      </c>
    </row>
    <row r="128" spans="1:1">
      <c r="A128" s="127" t="str">
        <v>C-011-05</v>
      </c>
    </row>
    <row r="129" spans="1:1">
      <c r="A129" s="127" t="str">
        <v>C-011-06</v>
      </c>
    </row>
    <row r="130" spans="1:1">
      <c r="A130" s="127" t="str">
        <v>C-011-07</v>
      </c>
    </row>
    <row r="131" spans="1:1">
      <c r="A131" s="127" t="str">
        <v>C-011-08</v>
      </c>
    </row>
    <row r="132" spans="1:1">
      <c r="A132" s="127" t="str">
        <v>C-011-09</v>
      </c>
    </row>
    <row r="133" spans="1:1">
      <c r="A133" s="127" t="str">
        <v>C-011-10</v>
      </c>
    </row>
    <row r="134" spans="1:1">
      <c r="A134" s="127" t="str">
        <v>C-011-99</v>
      </c>
    </row>
    <row r="135" spans="1:1">
      <c r="A135" s="127" t="str">
        <v>C-012-01</v>
      </c>
    </row>
    <row r="136" spans="1:1">
      <c r="A136" s="127" t="str">
        <v>C-012-02</v>
      </c>
    </row>
    <row r="137" spans="1:1">
      <c r="A137" s="127" t="str">
        <v>C-012-03</v>
      </c>
    </row>
    <row r="138" spans="1:1">
      <c r="A138" s="127" t="str">
        <v>C-012-04</v>
      </c>
    </row>
    <row r="139" spans="1:1">
      <c r="A139" s="127" t="str">
        <v>C-012-05</v>
      </c>
    </row>
    <row r="140" spans="1:1">
      <c r="A140" s="127" t="str">
        <v>C-012-06</v>
      </c>
    </row>
    <row r="141" spans="1:1">
      <c r="A141" s="127" t="str">
        <v>C-012-07</v>
      </c>
    </row>
    <row r="142" spans="1:1">
      <c r="A142" s="127" t="str">
        <v>C-012-08</v>
      </c>
    </row>
    <row r="143" spans="1:1">
      <c r="A143" s="127" t="str">
        <v>C-012-09</v>
      </c>
    </row>
    <row r="144" spans="1:1">
      <c r="A144" s="127" t="str">
        <v>C-012-10</v>
      </c>
    </row>
    <row r="145" spans="1:1">
      <c r="A145" s="127" t="str">
        <v>C-012-11</v>
      </c>
    </row>
    <row r="146" spans="1:1">
      <c r="A146" s="127" t="str">
        <v>C-012-12</v>
      </c>
    </row>
    <row r="147" spans="1:1">
      <c r="A147" s="127" t="str">
        <v>C-012-13</v>
      </c>
    </row>
    <row r="148" spans="1:1">
      <c r="A148" s="127" t="str">
        <v>C-012-14</v>
      </c>
    </row>
    <row r="149" spans="1:1">
      <c r="A149" s="127" t="str">
        <v>C-012-15</v>
      </c>
    </row>
    <row r="150" spans="1:1">
      <c r="A150" s="127" t="str">
        <v>C-012-16</v>
      </c>
    </row>
    <row r="151" spans="1:1">
      <c r="A151" s="127" t="str">
        <v>C-012-17</v>
      </c>
    </row>
    <row r="152" spans="1:1">
      <c r="A152" s="127" t="str">
        <v>C-012-18</v>
      </c>
    </row>
    <row r="153" spans="1:1">
      <c r="A153" s="127" t="str">
        <v>C-012-99</v>
      </c>
    </row>
    <row r="154" spans="1:1">
      <c r="A154" s="127" t="str">
        <v>C-013-01</v>
      </c>
    </row>
    <row r="155" spans="1:1">
      <c r="A155" s="127" t="str">
        <v>C-013-02</v>
      </c>
    </row>
    <row r="156" spans="1:1">
      <c r="A156" s="127" t="str">
        <v>C-013-03</v>
      </c>
    </row>
    <row r="157" spans="1:1">
      <c r="A157" s="127" t="str">
        <v>C-013-04</v>
      </c>
    </row>
    <row r="158" spans="1:1">
      <c r="A158" s="127" t="str">
        <v>C-013-05</v>
      </c>
    </row>
    <row r="159" spans="1:1">
      <c r="A159" s="127" t="str">
        <v>C-013-06</v>
      </c>
    </row>
    <row r="160" spans="1:1">
      <c r="A160" s="127" t="str">
        <v>C-013-07</v>
      </c>
    </row>
    <row r="161" spans="1:1">
      <c r="A161" s="127" t="str">
        <v>C-013-08</v>
      </c>
    </row>
    <row r="162" spans="1:1">
      <c r="A162" s="127" t="str">
        <v>C-013-09</v>
      </c>
    </row>
    <row r="163" spans="1:1">
      <c r="A163" s="127" t="str">
        <v>C-013-99</v>
      </c>
    </row>
    <row r="164" spans="1:1">
      <c r="A164" s="127" t="str">
        <v>C-014-01</v>
      </c>
    </row>
    <row r="165" spans="1:1">
      <c r="A165" s="127" t="str">
        <v>C-014-02</v>
      </c>
    </row>
    <row r="166" spans="1:1">
      <c r="A166" s="127" t="str">
        <v>C-014-03</v>
      </c>
    </row>
    <row r="167" spans="1:1">
      <c r="A167" s="127" t="str">
        <v>C-014-99</v>
      </c>
    </row>
    <row r="168" spans="1:1">
      <c r="A168" s="127" t="str">
        <v>C-015-01</v>
      </c>
    </row>
    <row r="169" spans="1:1">
      <c r="A169" s="127" t="str">
        <v>C-015-02</v>
      </c>
    </row>
    <row r="170" spans="1:1">
      <c r="A170" s="127" t="str">
        <v>C-015-03</v>
      </c>
    </row>
    <row r="171" spans="1:1">
      <c r="A171" s="127" t="str">
        <v>C-015-99</v>
      </c>
    </row>
    <row r="172" spans="1:1">
      <c r="A172" s="127" t="str">
        <v>C-016-01</v>
      </c>
    </row>
    <row r="173" spans="1:1">
      <c r="A173" s="127" t="str">
        <v>C-016-02</v>
      </c>
    </row>
    <row r="174" spans="1:1">
      <c r="A174" s="127" t="str">
        <v>C-016-03</v>
      </c>
    </row>
    <row r="175" spans="1:1">
      <c r="A175" s="127" t="str">
        <v>C-016-99</v>
      </c>
    </row>
    <row r="176" spans="1:1">
      <c r="A176" s="127" t="str">
        <v>C-017-01</v>
      </c>
    </row>
    <row r="177" spans="1:1">
      <c r="A177" s="127" t="str">
        <v>C-017-02</v>
      </c>
    </row>
    <row r="178" spans="1:1">
      <c r="A178" s="127" t="str">
        <v>C-017-03</v>
      </c>
    </row>
    <row r="179" spans="1:1">
      <c r="A179" s="127" t="str">
        <v>C-017-99</v>
      </c>
    </row>
    <row r="180" spans="1:1">
      <c r="A180" s="127" t="str">
        <v>C-018-01</v>
      </c>
    </row>
    <row r="181" spans="1:1">
      <c r="A181" s="127" t="str">
        <v>C-018-02</v>
      </c>
    </row>
    <row r="182" spans="1:1">
      <c r="A182" s="127" t="str">
        <v>C-018-03</v>
      </c>
    </row>
    <row r="183" spans="1:1">
      <c r="A183" s="127" t="str">
        <v>C-018-99</v>
      </c>
    </row>
    <row r="184" spans="1:1">
      <c r="A184" s="127" t="str">
        <v>C-019-01</v>
      </c>
    </row>
    <row r="185" spans="1:1">
      <c r="A185" s="127" t="str">
        <v>C-019-02</v>
      </c>
    </row>
    <row r="186" spans="1:1">
      <c r="A186" s="127" t="str">
        <v>C-019-03</v>
      </c>
    </row>
    <row r="187" spans="1:1">
      <c r="A187" s="127" t="str">
        <v>C-019-99</v>
      </c>
    </row>
    <row r="188" spans="1:1">
      <c r="A188" s="127" t="str">
        <v>C-020-01</v>
      </c>
    </row>
    <row r="189" spans="1:1">
      <c r="A189" s="127" t="str">
        <v>C-020-02</v>
      </c>
    </row>
    <row r="190" spans="1:1">
      <c r="A190" s="127" t="str">
        <v>C-020-03</v>
      </c>
    </row>
    <row r="191" spans="1:1">
      <c r="A191" s="127" t="str">
        <v>C-020-99</v>
      </c>
    </row>
    <row r="192" spans="1:1">
      <c r="A192" s="127" t="str">
        <v>C-021-01</v>
      </c>
    </row>
    <row r="193" spans="1:1">
      <c r="A193" s="127" t="str">
        <v>C-021-02</v>
      </c>
    </row>
    <row r="194" spans="1:1">
      <c r="A194" s="127" t="str">
        <v>C-021-03</v>
      </c>
    </row>
    <row r="195" spans="1:1">
      <c r="A195" s="127" t="str">
        <v>C-021-99</v>
      </c>
    </row>
    <row r="196" spans="1:1">
      <c r="A196" s="127" t="str">
        <v>C-022-99</v>
      </c>
    </row>
    <row r="197" spans="1:1">
      <c r="A197" s="127" t="str">
        <v>C-023-01</v>
      </c>
    </row>
    <row r="198" spans="1:1">
      <c r="A198" s="127" t="str">
        <v>C-023-02</v>
      </c>
    </row>
    <row r="199" spans="1:1">
      <c r="A199" s="127" t="str">
        <v>C-023-03</v>
      </c>
    </row>
    <row r="200" spans="1:1">
      <c r="A200" s="127" t="str">
        <v>C-023-99</v>
      </c>
    </row>
    <row r="201" spans="1:1">
      <c r="A201" s="127" t="str">
        <v>C-024-01</v>
      </c>
    </row>
    <row r="202" spans="1:1">
      <c r="A202" s="127" t="str">
        <v>C-024-02</v>
      </c>
    </row>
    <row r="203" spans="1:1">
      <c r="A203" s="127" t="str">
        <v>C-024-03</v>
      </c>
    </row>
    <row r="204" spans="1:1">
      <c r="A204" s="127" t="str">
        <v>C-024-99</v>
      </c>
    </row>
    <row r="205" spans="1:1">
      <c r="A205" s="127" t="str">
        <v>C-025-01</v>
      </c>
    </row>
    <row r="206" spans="1:1">
      <c r="A206" s="127" t="str">
        <v>C-025-02</v>
      </c>
    </row>
    <row r="207" spans="1:1">
      <c r="A207" s="127" t="str">
        <v>C-025-99</v>
      </c>
    </row>
    <row r="208" spans="1:1">
      <c r="A208" s="127" t="str">
        <v>C-026-01</v>
      </c>
    </row>
    <row r="209" spans="1:1">
      <c r="A209" s="127" t="str">
        <v>C-026-02</v>
      </c>
    </row>
    <row r="210" spans="1:1">
      <c r="A210" s="127" t="str">
        <v>C-026-03</v>
      </c>
    </row>
    <row r="211" spans="1:1">
      <c r="A211" s="127" t="str">
        <v>C-026-04</v>
      </c>
    </row>
    <row r="212" spans="1:1">
      <c r="A212" s="127" t="str">
        <v>C-026-05</v>
      </c>
    </row>
    <row r="213" spans="1:1">
      <c r="A213" s="127" t="str">
        <v>C-026-06</v>
      </c>
    </row>
    <row r="214" spans="1:1">
      <c r="A214" s="127" t="str">
        <v>C-026-99</v>
      </c>
    </row>
    <row r="215" spans="1:1">
      <c r="A215" s="127" t="str">
        <v>C-027-01</v>
      </c>
    </row>
    <row r="216" spans="1:1">
      <c r="A216" s="127" t="str">
        <v>C-027-02</v>
      </c>
    </row>
    <row r="217" spans="1:1">
      <c r="A217" s="127" t="str">
        <v>C-027-03</v>
      </c>
    </row>
    <row r="218" spans="1:1">
      <c r="A218" s="127" t="str">
        <v>C-027-04</v>
      </c>
    </row>
    <row r="219" spans="1:1">
      <c r="A219" s="127" t="str">
        <v>C-027-05</v>
      </c>
    </row>
    <row r="220" spans="1:1">
      <c r="A220" s="127" t="str">
        <v>C-027-06</v>
      </c>
    </row>
    <row r="221" spans="1:1">
      <c r="A221" s="127" t="str">
        <v>C-027-99</v>
      </c>
    </row>
    <row r="222" spans="1:1">
      <c r="A222" s="127" t="str">
        <v>C-028-01</v>
      </c>
    </row>
    <row r="223" spans="1:1">
      <c r="A223" s="127" t="str">
        <v>C-028-02</v>
      </c>
    </row>
    <row r="224" spans="1:1">
      <c r="A224" s="127" t="str">
        <v>C-028-03</v>
      </c>
    </row>
    <row r="225" spans="1:1">
      <c r="A225" s="127" t="str">
        <v>C-028-04</v>
      </c>
    </row>
    <row r="226" spans="1:1">
      <c r="A226" s="127" t="str">
        <v>C-028-05</v>
      </c>
    </row>
    <row r="227" spans="1:1">
      <c r="A227" s="127" t="str">
        <v>C-028-06</v>
      </c>
    </row>
    <row r="228" spans="1:1">
      <c r="A228" s="127" t="str">
        <v>C-028-07</v>
      </c>
    </row>
    <row r="229" spans="1:1">
      <c r="A229" s="127" t="str">
        <v>C-028-08</v>
      </c>
    </row>
    <row r="230" spans="1:1">
      <c r="A230" s="127" t="str">
        <v>C-028-99</v>
      </c>
    </row>
    <row r="231" spans="1:1">
      <c r="A231" s="127" t="str">
        <v>C-029-01</v>
      </c>
    </row>
    <row r="232" spans="1:1">
      <c r="A232" s="127" t="str">
        <v>C-029-02</v>
      </c>
    </row>
    <row r="233" spans="1:1">
      <c r="A233" s="127" t="str">
        <v>C-029-03</v>
      </c>
    </row>
    <row r="234" spans="1:1">
      <c r="A234" s="127" t="str">
        <v>C-029-04</v>
      </c>
    </row>
    <row r="235" spans="1:1">
      <c r="A235" s="127" t="str">
        <v>C-029-05</v>
      </c>
    </row>
    <row r="236" spans="1:1">
      <c r="A236" s="127" t="str">
        <v>C-029-06</v>
      </c>
    </row>
    <row r="237" spans="1:1">
      <c r="A237" s="127" t="str">
        <v>C-029-07</v>
      </c>
    </row>
    <row r="238" spans="1:1">
      <c r="A238" s="127" t="str">
        <v>C-029-08</v>
      </c>
    </row>
    <row r="239" spans="1:1">
      <c r="A239" s="127" t="str">
        <v>C-029-09</v>
      </c>
    </row>
    <row r="240" spans="1:1">
      <c r="A240" s="127" t="str">
        <v>C-029-99</v>
      </c>
    </row>
    <row r="241" spans="1:1">
      <c r="A241" s="127" t="str">
        <v>C-030-01</v>
      </c>
    </row>
    <row r="242" spans="1:1">
      <c r="A242" s="127" t="str">
        <v>C-030-02</v>
      </c>
    </row>
    <row r="243" spans="1:1">
      <c r="A243" s="127" t="str">
        <v>C-030-03</v>
      </c>
    </row>
    <row r="244" spans="1:1">
      <c r="A244" s="127" t="str">
        <v>C-030-04</v>
      </c>
    </row>
    <row r="245" spans="1:1">
      <c r="A245" s="127" t="str">
        <v>C-030-05</v>
      </c>
    </row>
    <row r="246" spans="1:1">
      <c r="A246" s="127" t="str">
        <v>C-030-06</v>
      </c>
    </row>
    <row r="247" spans="1:1">
      <c r="A247" s="127" t="str">
        <v>C-030-07</v>
      </c>
    </row>
    <row r="248" spans="1:1">
      <c r="A248" s="127" t="str">
        <v>C-030-08</v>
      </c>
    </row>
    <row r="249" spans="1:1">
      <c r="A249" s="127" t="str">
        <v>C-030-09</v>
      </c>
    </row>
    <row r="250" spans="1:1">
      <c r="A250" s="127" t="str">
        <v>C-030-10</v>
      </c>
    </row>
    <row r="251" spans="1:1">
      <c r="A251" s="127" t="str">
        <v>C-030-99</v>
      </c>
    </row>
    <row r="252" spans="1:1">
      <c r="A252" s="127" t="str">
        <v>C-031-01</v>
      </c>
    </row>
    <row r="253" spans="1:1">
      <c r="A253" s="127" t="str">
        <v>C-031-02</v>
      </c>
    </row>
    <row r="254" spans="1:1">
      <c r="A254" s="127" t="str">
        <v>C-031-03</v>
      </c>
    </row>
    <row r="255" spans="1:1">
      <c r="A255" s="127" t="str">
        <v>C-031-99</v>
      </c>
    </row>
    <row r="256" spans="1:1">
      <c r="A256" s="127" t="str">
        <v>C-032-01</v>
      </c>
    </row>
    <row r="257" spans="1:1">
      <c r="A257" s="127" t="str">
        <v>C-032-02</v>
      </c>
    </row>
    <row r="258" spans="1:1">
      <c r="A258" s="127" t="str">
        <v>C-032-03</v>
      </c>
    </row>
    <row r="259" spans="1:1">
      <c r="A259" s="127" t="str">
        <v>C-032-04</v>
      </c>
    </row>
    <row r="260" spans="1:1">
      <c r="A260" s="127" t="str">
        <v>C-032-05</v>
      </c>
    </row>
    <row r="261" spans="1:1">
      <c r="A261" s="127" t="str">
        <v>C-032-06</v>
      </c>
    </row>
    <row r="262" spans="1:1">
      <c r="A262" s="127" t="str">
        <v>C-032-07</v>
      </c>
    </row>
    <row r="263" spans="1:1">
      <c r="A263" s="127" t="str">
        <v>C-032-08</v>
      </c>
    </row>
    <row r="264" spans="1:1">
      <c r="A264" s="127" t="str">
        <v>C-032-09</v>
      </c>
    </row>
    <row r="265" spans="1:1">
      <c r="A265" s="127" t="str">
        <v>C-032-10</v>
      </c>
    </row>
    <row r="266" spans="1:1">
      <c r="A266" s="127" t="str">
        <v>C-032-11</v>
      </c>
    </row>
    <row r="267" spans="1:1">
      <c r="A267" s="127" t="str">
        <v>C-032-99</v>
      </c>
    </row>
    <row r="268" spans="1:1">
      <c r="A268" s="127" t="str">
        <v>C-033-01</v>
      </c>
    </row>
    <row r="269" spans="1:1">
      <c r="A269" s="127" t="str">
        <v>C-033-02</v>
      </c>
    </row>
    <row r="270" spans="1:1">
      <c r="A270" s="127" t="str">
        <v>C-033-03</v>
      </c>
    </row>
    <row r="271" spans="1:1">
      <c r="A271" s="127" t="str">
        <v>C-033-04</v>
      </c>
    </row>
    <row r="272" spans="1:1">
      <c r="A272" s="127" t="str">
        <v>C-033-05</v>
      </c>
    </row>
    <row r="273" spans="1:1">
      <c r="A273" s="127" t="str">
        <v>C-033-06</v>
      </c>
    </row>
    <row r="274" spans="1:1">
      <c r="A274" s="127" t="str">
        <v>C-033-07</v>
      </c>
    </row>
    <row r="275" spans="1:1">
      <c r="A275" s="127" t="str">
        <v>C-033-08</v>
      </c>
    </row>
    <row r="276" spans="1:1">
      <c r="A276" s="127" t="str">
        <v>C-033-09</v>
      </c>
    </row>
    <row r="277" spans="1:1">
      <c r="A277" s="127" t="str">
        <v>C-033-10</v>
      </c>
    </row>
    <row r="278" spans="1:1">
      <c r="A278" s="127" t="str">
        <v>C-033-99</v>
      </c>
    </row>
    <row r="279" spans="1:1">
      <c r="A279" s="127" t="str">
        <v>C-034-01</v>
      </c>
    </row>
    <row r="280" spans="1:1">
      <c r="A280" s="127" t="str">
        <v>C-034-02</v>
      </c>
    </row>
    <row r="281" spans="1:1">
      <c r="A281" s="127" t="str">
        <v>C-034-03</v>
      </c>
    </row>
    <row r="282" spans="1:1">
      <c r="A282" s="127" t="str">
        <v>C-034-04</v>
      </c>
    </row>
    <row r="283" spans="1:1">
      <c r="A283" s="127" t="str">
        <v>C-034-05</v>
      </c>
    </row>
    <row r="284" spans="1:1">
      <c r="A284" s="127" t="str">
        <v>C-034-06</v>
      </c>
    </row>
    <row r="285" spans="1:1">
      <c r="A285" s="127" t="str">
        <v>C-034-07</v>
      </c>
    </row>
    <row r="286" spans="1:1">
      <c r="A286" s="127" t="str">
        <v>C-034-08</v>
      </c>
    </row>
    <row r="287" spans="1:1">
      <c r="A287" s="127" t="str">
        <v>C-034-09</v>
      </c>
    </row>
    <row r="288" spans="1:1">
      <c r="A288" s="127" t="str">
        <v>C-034-10</v>
      </c>
    </row>
    <row r="289" spans="1:1">
      <c r="A289" s="127" t="str">
        <v>C-034-11</v>
      </c>
    </row>
    <row r="290" spans="1:1">
      <c r="A290" s="127" t="str">
        <v>C-034-99</v>
      </c>
    </row>
    <row r="291" spans="1:1">
      <c r="A291" s="127" t="str">
        <v>C-035-01</v>
      </c>
    </row>
    <row r="292" spans="1:1">
      <c r="A292" s="127" t="str">
        <v>C-035-02</v>
      </c>
    </row>
    <row r="293" spans="1:1">
      <c r="A293" s="127" t="str">
        <v>C-035-03</v>
      </c>
    </row>
    <row r="294" spans="1:1">
      <c r="A294" s="127" t="str">
        <v>C-035-99</v>
      </c>
    </row>
    <row r="295" spans="1:1">
      <c r="A295" s="127" t="str">
        <v>C-036-01</v>
      </c>
    </row>
    <row r="296" spans="1:1">
      <c r="A296" s="127" t="str">
        <v>C-036-02</v>
      </c>
    </row>
    <row r="297" spans="1:1">
      <c r="A297" s="127" t="str">
        <v>C-036-03</v>
      </c>
    </row>
    <row r="298" spans="1:1">
      <c r="A298" s="127" t="str">
        <v>C-036-99</v>
      </c>
    </row>
    <row r="299" spans="1:1">
      <c r="A299" s="127" t="str">
        <v>C-037-01</v>
      </c>
    </row>
    <row r="300" spans="1:1">
      <c r="A300" s="127" t="str">
        <v>C-037-02</v>
      </c>
    </row>
    <row r="301" spans="1:1">
      <c r="A301" s="127" t="str">
        <v>C-037-03</v>
      </c>
    </row>
    <row r="302" spans="1:1">
      <c r="A302" s="127" t="str">
        <v>C-037-99</v>
      </c>
    </row>
    <row r="303" spans="1:1">
      <c r="A303" s="127" t="str">
        <v>C-038-01</v>
      </c>
    </row>
    <row r="304" spans="1:1">
      <c r="A304" s="127" t="str">
        <v>C-038-02</v>
      </c>
    </row>
    <row r="305" spans="1:1">
      <c r="A305" s="127" t="str">
        <v>C-038-03</v>
      </c>
    </row>
    <row r="306" spans="1:1">
      <c r="A306" s="127" t="str">
        <v>C-038-04</v>
      </c>
    </row>
    <row r="307" spans="1:1">
      <c r="A307" s="127" t="str">
        <v>C-038-99</v>
      </c>
    </row>
    <row r="308" spans="1:1">
      <c r="A308" s="127" t="str">
        <v>C-039-01</v>
      </c>
    </row>
    <row r="309" spans="1:1">
      <c r="A309" s="127" t="str">
        <v>C-039-02</v>
      </c>
    </row>
    <row r="310" spans="1:1">
      <c r="A310" s="127" t="str">
        <v>C-039-03</v>
      </c>
    </row>
    <row r="311" spans="1:1">
      <c r="A311" s="127" t="str">
        <v>C-039-99</v>
      </c>
    </row>
    <row r="312" spans="1:1">
      <c r="A312" s="127" t="str">
        <v>C-040-01</v>
      </c>
    </row>
    <row r="313" spans="1:1">
      <c r="A313" s="127" t="str">
        <v>C-040-02</v>
      </c>
    </row>
    <row r="314" spans="1:1">
      <c r="A314" s="127" t="str">
        <v>C-040-03</v>
      </c>
    </row>
    <row r="315" spans="1:1">
      <c r="A315" s="127" t="str">
        <v>C-040-99</v>
      </c>
    </row>
    <row r="316" spans="1:1">
      <c r="A316" s="127" t="str">
        <v>C-041-01</v>
      </c>
    </row>
    <row r="317" spans="1:1">
      <c r="A317" s="127" t="str">
        <v>C-041-02</v>
      </c>
    </row>
    <row r="318" spans="1:1">
      <c r="A318" s="127" t="str">
        <v>C-041-03</v>
      </c>
    </row>
    <row r="319" spans="1:1">
      <c r="A319" s="127" t="str">
        <v>C-041-04</v>
      </c>
    </row>
    <row r="320" spans="1:1">
      <c r="A320" s="127" t="str">
        <v>C-041-05</v>
      </c>
    </row>
    <row r="321" spans="1:1">
      <c r="A321" s="127" t="str">
        <v>C-041-06</v>
      </c>
    </row>
    <row r="322" spans="1:1">
      <c r="A322" s="127" t="str">
        <v>C-041-07</v>
      </c>
    </row>
    <row r="323" spans="1:1">
      <c r="A323" s="127" t="str">
        <v>C-041-08</v>
      </c>
    </row>
    <row r="324" spans="1:1">
      <c r="A324" s="127" t="str">
        <v>C-041-09</v>
      </c>
    </row>
    <row r="325" spans="1:1">
      <c r="A325" s="127" t="str">
        <v>C-041-10</v>
      </c>
    </row>
    <row r="326" spans="1:1">
      <c r="A326" s="127" t="str">
        <v>C-041-11</v>
      </c>
    </row>
    <row r="327" spans="1:1">
      <c r="A327" s="127" t="str">
        <v>C-041-12</v>
      </c>
    </row>
    <row r="328" spans="1:1">
      <c r="A328" s="127" t="str">
        <v>C-041-13</v>
      </c>
    </row>
    <row r="329" spans="1:1">
      <c r="A329" s="127" t="str">
        <v>C-041-14</v>
      </c>
    </row>
    <row r="330" spans="1:1">
      <c r="A330" s="127" t="str">
        <v>C-041-99</v>
      </c>
    </row>
    <row r="331" spans="1:1">
      <c r="A331" s="127" t="str">
        <v>C-042-01</v>
      </c>
    </row>
    <row r="332" spans="1:1">
      <c r="A332" s="127" t="str">
        <v>C-042-02</v>
      </c>
    </row>
    <row r="333" spans="1:1">
      <c r="A333" s="127" t="str">
        <v>C-042-03</v>
      </c>
    </row>
    <row r="334" spans="1:1">
      <c r="A334" s="127" t="str">
        <v>C-042-99</v>
      </c>
    </row>
    <row r="335" spans="1:1">
      <c r="A335" s="127" t="str">
        <v>C-043-01</v>
      </c>
    </row>
    <row r="336" spans="1:1">
      <c r="A336" s="127" t="str">
        <v>C-043-02</v>
      </c>
    </row>
    <row r="337" spans="1:1">
      <c r="A337" s="127" t="str">
        <v>C-043-03</v>
      </c>
    </row>
    <row r="338" spans="1:1">
      <c r="A338" s="127" t="str">
        <v>C-043-04</v>
      </c>
    </row>
    <row r="339" spans="1:1">
      <c r="A339" s="127" t="str">
        <v>C-043-05</v>
      </c>
    </row>
    <row r="340" spans="1:1">
      <c r="A340" s="127" t="str">
        <v>C-043-06</v>
      </c>
    </row>
    <row r="341" spans="1:1">
      <c r="A341" s="127" t="str">
        <v>C-043-07</v>
      </c>
    </row>
    <row r="342" spans="1:1">
      <c r="A342" s="127" t="str">
        <v>C-043-08</v>
      </c>
    </row>
    <row r="343" spans="1:1">
      <c r="A343" s="127" t="str">
        <v>C-043-09</v>
      </c>
    </row>
    <row r="344" spans="1:1">
      <c r="A344" s="127" t="str">
        <v>C-043-10</v>
      </c>
    </row>
    <row r="345" spans="1:1">
      <c r="A345" s="127" t="str">
        <v>C-043-11</v>
      </c>
    </row>
    <row r="346" spans="1:1">
      <c r="A346" s="127" t="str">
        <v>C-043-99</v>
      </c>
    </row>
    <row r="347" spans="1:1">
      <c r="A347" s="127" t="str">
        <v>C-044-01</v>
      </c>
    </row>
    <row r="348" spans="1:1">
      <c r="A348" s="127" t="str">
        <v>C-044-02</v>
      </c>
    </row>
    <row r="349" spans="1:1">
      <c r="A349" s="127" t="str">
        <v>C-044-03</v>
      </c>
    </row>
    <row r="350" spans="1:1">
      <c r="A350" s="127" t="str">
        <v>C-044-04</v>
      </c>
    </row>
    <row r="351" spans="1:1">
      <c r="A351" s="127" t="str">
        <v>C-044-05</v>
      </c>
    </row>
    <row r="352" spans="1:1">
      <c r="A352" s="127" t="str">
        <v>C-044-06</v>
      </c>
    </row>
    <row r="353" spans="1:1">
      <c r="A353" s="127" t="str">
        <v>C-044-07</v>
      </c>
    </row>
    <row r="354" spans="1:1">
      <c r="A354" s="127" t="str">
        <v>C-044-08</v>
      </c>
    </row>
    <row r="355" spans="1:1">
      <c r="A355" s="127" t="str">
        <v>C-044-09</v>
      </c>
    </row>
    <row r="356" spans="1:1">
      <c r="A356" s="127" t="str">
        <v>C-044-10</v>
      </c>
    </row>
    <row r="357" spans="1:1">
      <c r="A357" s="127" t="str">
        <v>C-044-99</v>
      </c>
    </row>
    <row r="358" spans="1:1">
      <c r="A358" s="127" t="str">
        <v>C-045-01</v>
      </c>
    </row>
    <row r="359" spans="1:1">
      <c r="A359" s="127" t="str">
        <v>C-045-02</v>
      </c>
    </row>
    <row r="360" spans="1:1">
      <c r="A360" s="127" t="str">
        <v>C-045-03</v>
      </c>
    </row>
    <row r="361" spans="1:1">
      <c r="A361" s="127" t="str">
        <v>C-045-04</v>
      </c>
    </row>
    <row r="362" spans="1:1">
      <c r="A362" s="127" t="str">
        <v>C-045-05</v>
      </c>
    </row>
    <row r="363" spans="1:1">
      <c r="A363" s="127" t="str">
        <v>C-045-06</v>
      </c>
    </row>
    <row r="364" spans="1:1">
      <c r="A364" s="127" t="str">
        <v>C-045-07</v>
      </c>
    </row>
    <row r="365" spans="1:1">
      <c r="A365" s="127" t="str">
        <v>C-045-08</v>
      </c>
    </row>
    <row r="366" spans="1:1">
      <c r="A366" s="127" t="str">
        <v>C-045-09</v>
      </c>
    </row>
    <row r="367" spans="1:1">
      <c r="A367" s="127" t="str">
        <v>C-045-99</v>
      </c>
    </row>
    <row r="368" spans="1:1">
      <c r="A368" s="127" t="str">
        <v>C-046-01</v>
      </c>
    </row>
    <row r="369" spans="1:1">
      <c r="A369" s="127" t="str">
        <v>C-046-02</v>
      </c>
    </row>
    <row r="370" spans="1:1">
      <c r="A370" s="127" t="str">
        <v>C-046-03</v>
      </c>
    </row>
    <row r="371" spans="1:1">
      <c r="A371" s="127" t="str">
        <v>C-046-04</v>
      </c>
    </row>
    <row r="372" spans="1:1">
      <c r="A372" s="127" t="str">
        <v>C-046-05</v>
      </c>
    </row>
    <row r="373" spans="1:1">
      <c r="A373" s="127" t="str">
        <v>C-046-06</v>
      </c>
    </row>
    <row r="374" spans="1:1">
      <c r="A374" s="127" t="str">
        <v>C-046-07</v>
      </c>
    </row>
    <row r="375" spans="1:1">
      <c r="A375" s="127" t="str">
        <v>C-046-08</v>
      </c>
    </row>
    <row r="376" spans="1:1">
      <c r="A376" s="127" t="str">
        <v>C-046-09</v>
      </c>
    </row>
    <row r="377" spans="1:1">
      <c r="A377" s="127" t="str">
        <v>C-046-10</v>
      </c>
    </row>
    <row r="378" spans="1:1">
      <c r="A378" s="127" t="str">
        <v>C-046-11</v>
      </c>
    </row>
    <row r="379" spans="1:1">
      <c r="A379" s="127" t="str">
        <v>C-046-12</v>
      </c>
    </row>
    <row r="380" spans="1:1">
      <c r="A380" s="127" t="str">
        <v>C-046-13</v>
      </c>
    </row>
    <row r="381" spans="1:1">
      <c r="A381" s="127" t="str">
        <v>C-046-99</v>
      </c>
    </row>
    <row r="382" spans="1:1">
      <c r="A382" s="127" t="str">
        <v>C-047-01</v>
      </c>
    </row>
    <row r="383" spans="1:1">
      <c r="A383" s="127" t="str">
        <v>C-047-02</v>
      </c>
    </row>
    <row r="384" spans="1:1">
      <c r="A384" s="127" t="str">
        <v>C-047-03</v>
      </c>
    </row>
    <row r="385" spans="1:1">
      <c r="A385" s="127" t="str">
        <v>C-047-04</v>
      </c>
    </row>
    <row r="386" spans="1:1">
      <c r="A386" s="127" t="str">
        <v>C-047-05</v>
      </c>
    </row>
    <row r="387" spans="1:1">
      <c r="A387" s="127" t="str">
        <v>C-047-06</v>
      </c>
    </row>
    <row r="388" spans="1:1">
      <c r="A388" s="127" t="str">
        <v>C-047-07</v>
      </c>
    </row>
    <row r="389" spans="1:1">
      <c r="A389" s="127" t="str">
        <v>C-047-08</v>
      </c>
    </row>
    <row r="390" spans="1:1">
      <c r="A390" s="127" t="str">
        <v>C-047-09</v>
      </c>
    </row>
    <row r="391" spans="1:1">
      <c r="A391" s="127" t="str">
        <v>C-047-99</v>
      </c>
    </row>
    <row r="392" spans="1:1">
      <c r="A392" s="127" t="str">
        <v>C-048-01</v>
      </c>
    </row>
    <row r="393" spans="1:1">
      <c r="A393" s="127" t="str">
        <v>C-048-02</v>
      </c>
    </row>
    <row r="394" spans="1:1">
      <c r="A394" s="127" t="str">
        <v>C-048-03</v>
      </c>
    </row>
    <row r="395" spans="1:1">
      <c r="A395" s="127" t="str">
        <v>C-048-04</v>
      </c>
    </row>
    <row r="396" spans="1:1">
      <c r="A396" s="127" t="str">
        <v>C-048-05</v>
      </c>
    </row>
    <row r="397" spans="1:1">
      <c r="A397" s="127" t="str">
        <v>C-048-06</v>
      </c>
    </row>
    <row r="398" spans="1:1">
      <c r="A398" s="127" t="str">
        <v>C-048-07</v>
      </c>
    </row>
    <row r="399" spans="1:1">
      <c r="A399" s="127" t="str">
        <v>C-048-08</v>
      </c>
    </row>
    <row r="400" spans="1:1">
      <c r="A400" s="127" t="str">
        <v>C-048-09</v>
      </c>
    </row>
    <row r="401" spans="1:1">
      <c r="A401" s="127" t="str">
        <v>C-048-10</v>
      </c>
    </row>
    <row r="402" spans="1:1">
      <c r="A402" s="127" t="str">
        <v>C-048-11</v>
      </c>
    </row>
    <row r="403" spans="1:1">
      <c r="A403" s="127" t="str">
        <v>C-048-99</v>
      </c>
    </row>
    <row r="404" spans="1:1">
      <c r="A404" s="127" t="str">
        <v>C-049-01</v>
      </c>
    </row>
    <row r="405" spans="1:1">
      <c r="A405" s="127" t="str">
        <v>C-049-02</v>
      </c>
    </row>
    <row r="406" spans="1:1">
      <c r="A406" s="127" t="str">
        <v>C-049-03</v>
      </c>
    </row>
    <row r="407" spans="1:1">
      <c r="A407" s="127" t="str">
        <v>C-049-04</v>
      </c>
    </row>
    <row r="408" spans="1:1">
      <c r="A408" s="127" t="str">
        <v>C-049-05</v>
      </c>
    </row>
    <row r="409" spans="1:1">
      <c r="A409" s="127" t="str">
        <v>C-049-06</v>
      </c>
    </row>
    <row r="410" spans="1:1">
      <c r="A410" s="127" t="str">
        <v>C-049-07</v>
      </c>
    </row>
    <row r="411" spans="1:1">
      <c r="A411" s="127" t="str">
        <v>C-049-08</v>
      </c>
    </row>
    <row r="412" spans="1:1">
      <c r="A412" s="127" t="str">
        <v>C-049-09</v>
      </c>
    </row>
    <row r="413" spans="1:1">
      <c r="A413" s="127" t="str">
        <v>C-049-10</v>
      </c>
    </row>
    <row r="414" spans="1:1">
      <c r="A414" s="127" t="str">
        <v>C-049-11</v>
      </c>
    </row>
    <row r="415" spans="1:1">
      <c r="A415" s="127" t="str">
        <v>C-049-12</v>
      </c>
    </row>
    <row r="416" spans="1:1">
      <c r="A416" s="127" t="str">
        <v>C-049-99</v>
      </c>
    </row>
    <row r="417" spans="1:1">
      <c r="A417" s="127" t="str">
        <v>C-050-01</v>
      </c>
    </row>
    <row r="418" spans="1:1">
      <c r="A418" s="127" t="str">
        <v>C-050-02</v>
      </c>
    </row>
    <row r="419" spans="1:1">
      <c r="A419" s="127" t="str">
        <v>C-050-03</v>
      </c>
    </row>
    <row r="420" spans="1:1">
      <c r="A420" s="127" t="str">
        <v>C-050-04</v>
      </c>
    </row>
    <row r="421" spans="1:1">
      <c r="A421" s="127" t="str">
        <v>C-050-05</v>
      </c>
    </row>
    <row r="422" spans="1:1">
      <c r="A422" s="127" t="str">
        <v>C-050-06</v>
      </c>
    </row>
    <row r="423" spans="1:1">
      <c r="A423" s="127" t="str">
        <v>C-050-07</v>
      </c>
    </row>
    <row r="424" spans="1:1">
      <c r="A424" s="127" t="str">
        <v>C-050-08</v>
      </c>
    </row>
    <row r="425" spans="1:1">
      <c r="A425" s="127" t="str">
        <v>C-050-99</v>
      </c>
    </row>
    <row r="426" spans="1:1">
      <c r="A426" s="127" t="str">
        <v>C-051-01</v>
      </c>
    </row>
    <row r="427" spans="1:1">
      <c r="A427" s="127" t="str">
        <v>C-051-02</v>
      </c>
    </row>
    <row r="428" spans="1:1">
      <c r="A428" s="127" t="str">
        <v>C-051-03</v>
      </c>
    </row>
    <row r="429" spans="1:1">
      <c r="A429" s="127" t="str">
        <v>C-051-04</v>
      </c>
    </row>
    <row r="430" spans="1:1">
      <c r="A430" s="127" t="str">
        <v>C-051-05</v>
      </c>
    </row>
    <row r="431" spans="1:1">
      <c r="A431" s="127" t="str">
        <v>C-051-06</v>
      </c>
    </row>
    <row r="432" spans="1:1">
      <c r="A432" s="127" t="str">
        <v>C-051-07</v>
      </c>
    </row>
    <row r="433" spans="1:1">
      <c r="A433" s="127" t="str">
        <v>C-051-08</v>
      </c>
    </row>
    <row r="434" spans="1:1">
      <c r="A434" s="127" t="str">
        <v>C-051-09</v>
      </c>
    </row>
    <row r="435" spans="1:1">
      <c r="A435" s="127" t="str">
        <v>C-051-10</v>
      </c>
    </row>
    <row r="436" spans="1:1">
      <c r="A436" s="127" t="str">
        <v>C-051-11</v>
      </c>
    </row>
    <row r="437" spans="1:1">
      <c r="A437" s="127" t="str">
        <v>C-051-12</v>
      </c>
    </row>
    <row r="438" spans="1:1">
      <c r="A438" s="127" t="str">
        <v>C-051-99</v>
      </c>
    </row>
    <row r="439" spans="1:1">
      <c r="A439" s="127" t="str">
        <v>C-052-01</v>
      </c>
    </row>
    <row r="440" spans="1:1">
      <c r="A440" s="127" t="str">
        <v>C-052-02</v>
      </c>
    </row>
    <row r="441" spans="1:1">
      <c r="A441" s="127" t="str">
        <v>C-052-03</v>
      </c>
    </row>
    <row r="442" spans="1:1">
      <c r="A442" s="127" t="str">
        <v>C-052-04</v>
      </c>
    </row>
    <row r="443" spans="1:1">
      <c r="A443" s="127" t="str">
        <v>C-052-05</v>
      </c>
    </row>
    <row r="444" spans="1:1">
      <c r="A444" s="127" t="str">
        <v>C-052-06</v>
      </c>
    </row>
    <row r="445" spans="1:1">
      <c r="A445" s="127" t="str">
        <v>C-052-07</v>
      </c>
    </row>
    <row r="446" spans="1:1">
      <c r="A446" s="127" t="str">
        <v>C-052-08</v>
      </c>
    </row>
    <row r="447" spans="1:1">
      <c r="A447" s="127" t="str">
        <v>C-052-09</v>
      </c>
    </row>
    <row r="448" spans="1:1">
      <c r="A448" s="127" t="str">
        <v>C-052-10</v>
      </c>
    </row>
    <row r="449" spans="1:1">
      <c r="A449" s="127" t="str">
        <v>C-052-11</v>
      </c>
    </row>
    <row r="450" spans="1:1">
      <c r="A450" s="127" t="str">
        <v>C-052-12</v>
      </c>
    </row>
    <row r="451" spans="1:1">
      <c r="A451" s="127" t="str">
        <v>C-052-13</v>
      </c>
    </row>
    <row r="452" spans="1:1">
      <c r="A452" s="127" t="str">
        <v>C-052-99</v>
      </c>
    </row>
    <row r="453" spans="1:1">
      <c r="A453" s="127" t="str">
        <v>C-053-01</v>
      </c>
    </row>
    <row r="454" spans="1:1">
      <c r="A454" s="127" t="str">
        <v>C-053-02</v>
      </c>
    </row>
    <row r="455" spans="1:1">
      <c r="A455" s="127" t="str">
        <v>C-053-03</v>
      </c>
    </row>
    <row r="456" spans="1:1">
      <c r="A456" s="127" t="str">
        <v>C-053-99</v>
      </c>
    </row>
    <row r="457" spans="1:1">
      <c r="A457" s="127" t="str">
        <v>C-054-01</v>
      </c>
    </row>
    <row r="458" spans="1:1">
      <c r="A458" s="127" t="str">
        <v>C-054-02</v>
      </c>
    </row>
    <row r="459" spans="1:1">
      <c r="A459" s="127" t="str">
        <v>C-054-03</v>
      </c>
    </row>
    <row r="460" spans="1:1">
      <c r="A460" s="127" t="str">
        <v>C-054-04</v>
      </c>
    </row>
    <row r="461" spans="1:1">
      <c r="A461" s="127" t="str">
        <v>C-054-05</v>
      </c>
    </row>
    <row r="462" spans="1:1">
      <c r="A462" s="127" t="str">
        <v>C-054-99</v>
      </c>
    </row>
    <row r="463" spans="1:1">
      <c r="A463" s="127" t="str">
        <v>C-055-01</v>
      </c>
    </row>
    <row r="464" spans="1:1">
      <c r="A464" s="127" t="str">
        <v>C-055-99</v>
      </c>
    </row>
    <row r="465" spans="1:1">
      <c r="A465" s="127" t="str">
        <v>C-056-01</v>
      </c>
    </row>
    <row r="466" spans="1:1">
      <c r="A466" s="127" t="str">
        <v>C-056-02</v>
      </c>
    </row>
    <row r="467" spans="1:1">
      <c r="A467" s="127" t="str">
        <v>C-056-03</v>
      </c>
    </row>
    <row r="468" spans="1:1">
      <c r="A468" s="127" t="str">
        <v>C-056-99</v>
      </c>
    </row>
    <row r="469" spans="1:1">
      <c r="A469" s="127" t="str">
        <v>C-057-01</v>
      </c>
    </row>
    <row r="470" spans="1:1">
      <c r="A470" s="127" t="str">
        <v>C-057-02</v>
      </c>
    </row>
    <row r="471" spans="1:1">
      <c r="A471" s="127" t="str">
        <v>C-057-03</v>
      </c>
    </row>
    <row r="472" spans="1:1">
      <c r="A472" s="127" t="str">
        <v>C-057-04</v>
      </c>
    </row>
    <row r="473" spans="1:1">
      <c r="A473" s="127" t="str">
        <v>C-057-05</v>
      </c>
    </row>
    <row r="474" spans="1:1">
      <c r="A474" s="127" t="str">
        <v>C-057-06</v>
      </c>
    </row>
    <row r="475" spans="1:1">
      <c r="A475" s="127" t="str">
        <v>C-057-07</v>
      </c>
    </row>
    <row r="476" spans="1:1">
      <c r="A476" s="127" t="str">
        <v>C-057-08</v>
      </c>
    </row>
    <row r="477" spans="1:1">
      <c r="A477" s="127" t="str">
        <v>C-057-09</v>
      </c>
    </row>
    <row r="478" spans="1:1">
      <c r="A478" s="127" t="str">
        <v>C-057-10</v>
      </c>
    </row>
    <row r="479" spans="1:1">
      <c r="A479" s="127" t="str">
        <v>C-057-11</v>
      </c>
    </row>
    <row r="480" spans="1:1">
      <c r="A480" s="127" t="str">
        <v>C-057-12</v>
      </c>
    </row>
    <row r="481" spans="1:1">
      <c r="A481" s="127" t="str">
        <v>C-057-13</v>
      </c>
    </row>
    <row r="482" spans="1:1">
      <c r="A482" s="127" t="str">
        <v>C-057-14</v>
      </c>
    </row>
    <row r="483" spans="1:1">
      <c r="A483" s="127" t="str">
        <v>C-057-15</v>
      </c>
    </row>
    <row r="484" spans="1:1">
      <c r="A484" s="127" t="str">
        <v>C-057-16</v>
      </c>
    </row>
    <row r="485" spans="1:1">
      <c r="A485" s="127" t="str">
        <v>C-057-99</v>
      </c>
    </row>
    <row r="486" spans="1:1">
      <c r="A486" s="127" t="str">
        <v>C-058-01</v>
      </c>
    </row>
    <row r="487" spans="1:1">
      <c r="A487" s="127" t="str">
        <v>C-058-02</v>
      </c>
    </row>
    <row r="488" spans="1:1">
      <c r="A488" s="127" t="str">
        <v>C-058-03</v>
      </c>
    </row>
    <row r="489" spans="1:1">
      <c r="A489" s="127" t="str">
        <v>C-058-04</v>
      </c>
    </row>
    <row r="490" spans="1:1">
      <c r="A490" s="127" t="str">
        <v>C-058-05</v>
      </c>
    </row>
    <row r="491" spans="1:1">
      <c r="A491" s="127" t="str">
        <v>C-058-06</v>
      </c>
    </row>
    <row r="492" spans="1:1">
      <c r="A492" s="127" t="str">
        <v>C-058-07</v>
      </c>
    </row>
    <row r="493" spans="1:1">
      <c r="A493" s="127" t="str">
        <v>C-058-08</v>
      </c>
    </row>
    <row r="494" spans="1:1">
      <c r="A494" s="127" t="str">
        <v>C-058-09</v>
      </c>
    </row>
    <row r="495" spans="1:1">
      <c r="A495" s="127" t="str">
        <v>C-058-10</v>
      </c>
    </row>
    <row r="496" spans="1:1">
      <c r="A496" s="127" t="str">
        <v>C-058-11</v>
      </c>
    </row>
    <row r="497" spans="1:1">
      <c r="A497" s="127" t="str">
        <v>C-058-12</v>
      </c>
    </row>
    <row r="498" spans="1:1">
      <c r="A498" s="127" t="str">
        <v>C-058-13</v>
      </c>
    </row>
    <row r="499" spans="1:1">
      <c r="A499" s="127" t="str">
        <v>C-058-14</v>
      </c>
    </row>
    <row r="500" spans="1:1">
      <c r="A500" s="127" t="str">
        <v>C-058-15</v>
      </c>
    </row>
    <row r="501" spans="1:1">
      <c r="A501" s="127" t="str">
        <v>C-058-16</v>
      </c>
    </row>
    <row r="502" spans="1:1">
      <c r="A502" s="127" t="str">
        <v>C-058-17</v>
      </c>
    </row>
    <row r="503" spans="1:1">
      <c r="A503" s="127" t="str">
        <v>C-058-18</v>
      </c>
    </row>
    <row r="504" spans="1:1">
      <c r="A504" s="127" t="str">
        <v>C-058-99</v>
      </c>
    </row>
    <row r="505" spans="1:1">
      <c r="A505" s="127" t="str">
        <v>C-059-01</v>
      </c>
    </row>
    <row r="506" spans="1:1">
      <c r="A506" s="127" t="str">
        <v>C-059-02</v>
      </c>
    </row>
    <row r="507" spans="1:1">
      <c r="A507" s="127" t="str">
        <v>C-059-03</v>
      </c>
    </row>
    <row r="508" spans="1:1">
      <c r="A508" s="127" t="str">
        <v>C-059-04</v>
      </c>
    </row>
    <row r="509" spans="1:1">
      <c r="A509" s="127" t="str">
        <v>C-059-05</v>
      </c>
    </row>
    <row r="510" spans="1:1">
      <c r="A510" s="127" t="str">
        <v>C-059-06</v>
      </c>
    </row>
    <row r="511" spans="1:1">
      <c r="A511" s="127" t="str">
        <v>C-059-07</v>
      </c>
    </row>
    <row r="512" spans="1:1">
      <c r="A512" s="127" t="str">
        <v>C-059-08</v>
      </c>
    </row>
    <row r="513" spans="1:1">
      <c r="A513" s="127" t="str">
        <v>C-059-09</v>
      </c>
    </row>
    <row r="514" spans="1:1">
      <c r="A514" s="127" t="str">
        <v>C-059-10</v>
      </c>
    </row>
    <row r="515" spans="1:1">
      <c r="A515" s="127" t="str">
        <v>C-059-11</v>
      </c>
    </row>
    <row r="516" spans="1:1">
      <c r="A516" s="127" t="str">
        <v>C-059-12</v>
      </c>
    </row>
    <row r="517" spans="1:1">
      <c r="A517" s="127" t="str">
        <v>C-059-13</v>
      </c>
    </row>
    <row r="518" spans="1:1">
      <c r="A518" s="127" t="str">
        <v>C-059-99</v>
      </c>
    </row>
    <row r="519" spans="1:1">
      <c r="A519" s="127" t="str">
        <v>C-060-01</v>
      </c>
    </row>
    <row r="520" spans="1:1">
      <c r="A520" s="127" t="str">
        <v>C-060-02</v>
      </c>
    </row>
    <row r="521" spans="1:1">
      <c r="A521" s="127" t="str">
        <v>C-060-03</v>
      </c>
    </row>
    <row r="522" spans="1:1">
      <c r="A522" s="127" t="str">
        <v>C-060-04</v>
      </c>
    </row>
    <row r="523" spans="1:1">
      <c r="A523" s="127" t="str">
        <v>C-060-05</v>
      </c>
    </row>
    <row r="524" spans="1:1">
      <c r="A524" s="127" t="str">
        <v>C-060-06</v>
      </c>
    </row>
    <row r="525" spans="1:1">
      <c r="A525" s="127" t="str">
        <v>C-060-07</v>
      </c>
    </row>
    <row r="526" spans="1:1">
      <c r="A526" s="127" t="str">
        <v>C-060-08</v>
      </c>
    </row>
    <row r="527" spans="1:1">
      <c r="A527" s="127" t="str">
        <v>C-060-09</v>
      </c>
    </row>
    <row r="528" spans="1:1">
      <c r="A528" s="127" t="str">
        <v>C-060-10</v>
      </c>
    </row>
    <row r="529" spans="1:1">
      <c r="A529" s="127" t="str">
        <v>C-060-99</v>
      </c>
    </row>
    <row r="530" spans="1:1">
      <c r="A530" s="127" t="str">
        <v>C-061-01</v>
      </c>
    </row>
    <row r="531" spans="1:1">
      <c r="A531" s="127" t="str">
        <v>C-061-02</v>
      </c>
    </row>
    <row r="532" spans="1:1">
      <c r="A532" s="127" t="str">
        <v>C-061-03</v>
      </c>
    </row>
    <row r="533" spans="1:1">
      <c r="A533" s="127" t="str">
        <v>C-061-04</v>
      </c>
    </row>
    <row r="534" spans="1:1">
      <c r="A534" s="127" t="str">
        <v>C-061-05</v>
      </c>
    </row>
    <row r="535" spans="1:1">
      <c r="A535" s="127" t="str">
        <v>C-061-06</v>
      </c>
    </row>
    <row r="536" spans="1:1">
      <c r="A536" s="127" t="str">
        <v>C-061-07</v>
      </c>
    </row>
    <row r="537" spans="1:1">
      <c r="A537" s="127" t="str">
        <v>C-061-08</v>
      </c>
    </row>
    <row r="538" spans="1:1">
      <c r="A538" s="127" t="str">
        <v>C-061-09</v>
      </c>
    </row>
    <row r="539" spans="1:1">
      <c r="A539" s="127" t="str">
        <v>C-061-10</v>
      </c>
    </row>
    <row r="540" spans="1:1">
      <c r="A540" s="127" t="str">
        <v>C-061-11</v>
      </c>
    </row>
    <row r="541" spans="1:1">
      <c r="A541" s="127" t="str">
        <v>C-061-12</v>
      </c>
    </row>
    <row r="542" spans="1:1">
      <c r="A542" s="127" t="str">
        <v>C-061-13</v>
      </c>
    </row>
    <row r="543" spans="1:1">
      <c r="A543" s="127" t="str">
        <v>C-061-14</v>
      </c>
    </row>
    <row r="544" spans="1:1">
      <c r="A544" s="127" t="str">
        <v>C-061-15</v>
      </c>
    </row>
    <row r="545" spans="1:1">
      <c r="A545" s="127" t="str">
        <v>C-061-16</v>
      </c>
    </row>
    <row r="546" spans="1:1">
      <c r="A546" s="127" t="str">
        <v>C-061-99</v>
      </c>
    </row>
    <row r="547" spans="1:1">
      <c r="A547" s="127" t="str">
        <v>C-062-01</v>
      </c>
    </row>
    <row r="548" spans="1:1">
      <c r="A548" s="127" t="str">
        <v>C-062-02</v>
      </c>
    </row>
    <row r="549" spans="1:1">
      <c r="A549" s="127" t="str">
        <v>C-062-03</v>
      </c>
    </row>
    <row r="550" spans="1:1">
      <c r="A550" s="127" t="str">
        <v>C-062-04</v>
      </c>
    </row>
    <row r="551" spans="1:1">
      <c r="A551" s="127" t="str">
        <v>C-062-05</v>
      </c>
    </row>
    <row r="552" spans="1:1">
      <c r="A552" s="127" t="str">
        <v>C-062-06</v>
      </c>
    </row>
    <row r="553" spans="1:1">
      <c r="A553" s="127" t="str">
        <v>C-062-07</v>
      </c>
    </row>
    <row r="554" spans="1:1">
      <c r="A554" s="127" t="str">
        <v>C-062-08</v>
      </c>
    </row>
    <row r="555" spans="1:1">
      <c r="A555" s="127" t="str">
        <v>C-062-09</v>
      </c>
    </row>
    <row r="556" spans="1:1">
      <c r="A556" s="127" t="str">
        <v>C-062-99</v>
      </c>
    </row>
    <row r="557" spans="1:1">
      <c r="A557" s="127" t="str">
        <v>C-063-01</v>
      </c>
    </row>
    <row r="558" spans="1:1">
      <c r="A558" s="127" t="str">
        <v>C-063-02</v>
      </c>
    </row>
    <row r="559" spans="1:1">
      <c r="A559" s="127" t="str">
        <v>C-063-03</v>
      </c>
    </row>
    <row r="560" spans="1:1">
      <c r="A560" s="127" t="str">
        <v>C-063-04</v>
      </c>
    </row>
    <row r="561" spans="1:1">
      <c r="A561" s="127" t="str">
        <v>C-063-05</v>
      </c>
    </row>
    <row r="562" spans="1:1">
      <c r="A562" s="127" t="str">
        <v>C-063-06</v>
      </c>
    </row>
    <row r="563" spans="1:1">
      <c r="A563" s="127" t="str">
        <v>C-063-07</v>
      </c>
    </row>
    <row r="564" spans="1:1">
      <c r="A564" s="127" t="str">
        <v>C-063-08</v>
      </c>
    </row>
    <row r="565" spans="1:1">
      <c r="A565" s="127" t="str">
        <v>C-063-09</v>
      </c>
    </row>
    <row r="566" spans="1:1">
      <c r="A566" s="127" t="str">
        <v>C-063-10</v>
      </c>
    </row>
    <row r="567" spans="1:1">
      <c r="A567" s="127" t="str">
        <v>C-063-11</v>
      </c>
    </row>
    <row r="568" spans="1:1">
      <c r="A568" s="127" t="str">
        <v>C-063-12</v>
      </c>
    </row>
    <row r="569" spans="1:1">
      <c r="A569" s="127" t="str">
        <v>C-063-99</v>
      </c>
    </row>
    <row r="570" spans="1:1">
      <c r="A570" s="127" t="str">
        <v>C-064-01</v>
      </c>
    </row>
    <row r="571" spans="1:1">
      <c r="A571" s="127" t="str">
        <v>C-064-02</v>
      </c>
    </row>
    <row r="572" spans="1:1">
      <c r="A572" s="127" t="str">
        <v>C-064-03</v>
      </c>
    </row>
    <row r="573" spans="1:1">
      <c r="A573" s="127" t="str">
        <v>C-064-04</v>
      </c>
    </row>
    <row r="574" spans="1:1">
      <c r="A574" s="127" t="str">
        <v>C-064-05</v>
      </c>
    </row>
    <row r="575" spans="1:1">
      <c r="A575" s="127" t="str">
        <v>C-064-06</v>
      </c>
    </row>
    <row r="576" spans="1:1">
      <c r="A576" s="127" t="str">
        <v>C-064-07</v>
      </c>
    </row>
    <row r="577" spans="1:1">
      <c r="A577" s="127" t="str">
        <v>C-064-08</v>
      </c>
    </row>
    <row r="578" spans="1:1">
      <c r="A578" s="127" t="str">
        <v>C-064-09</v>
      </c>
    </row>
    <row r="579" spans="1:1">
      <c r="A579" s="127" t="str">
        <v>C-064-10</v>
      </c>
    </row>
    <row r="580" spans="1:1">
      <c r="A580" s="127" t="str">
        <v>C-064-11</v>
      </c>
    </row>
    <row r="581" spans="1:1">
      <c r="A581" s="127" t="str">
        <v>C-064-12</v>
      </c>
    </row>
    <row r="582" spans="1:1">
      <c r="A582" s="127" t="str">
        <v>C-064-13</v>
      </c>
    </row>
    <row r="583" spans="1:1">
      <c r="A583" s="127" t="str">
        <v>C-064-14</v>
      </c>
    </row>
    <row r="584" spans="1:1">
      <c r="A584" s="127" t="str">
        <v>C-064-15</v>
      </c>
    </row>
    <row r="585" spans="1:1">
      <c r="A585" s="127" t="str">
        <v>C-064-16</v>
      </c>
    </row>
    <row r="586" spans="1:1">
      <c r="A586" s="127" t="str">
        <v>C-064-17</v>
      </c>
    </row>
    <row r="587" spans="1:1">
      <c r="A587" s="127" t="str">
        <v>C-064-18</v>
      </c>
    </row>
    <row r="588" spans="1:1">
      <c r="A588" s="127" t="str">
        <v>C-064-19</v>
      </c>
    </row>
    <row r="589" spans="1:1">
      <c r="A589" s="127" t="str">
        <v>C-064-20</v>
      </c>
    </row>
    <row r="590" spans="1:1">
      <c r="A590" s="127" t="str">
        <v>C-064-21</v>
      </c>
    </row>
    <row r="591" spans="1:1">
      <c r="A591" s="127" t="str">
        <v>C-064-22</v>
      </c>
    </row>
    <row r="592" spans="1:1">
      <c r="A592" s="127" t="str">
        <v>C-064-23</v>
      </c>
    </row>
    <row r="593" spans="1:1">
      <c r="A593" s="127" t="str">
        <v>C-064-24</v>
      </c>
    </row>
    <row r="594" spans="1:1">
      <c r="A594" s="127" t="str">
        <v>C-064-99</v>
      </c>
    </row>
    <row r="595" spans="1:1">
      <c r="A595" s="127" t="str">
        <v>C-065-01</v>
      </c>
    </row>
    <row r="596" spans="1:1">
      <c r="A596" s="127" t="str">
        <v>C-065-02</v>
      </c>
    </row>
    <row r="597" spans="1:1">
      <c r="A597" s="127" t="str">
        <v>C-065-03</v>
      </c>
    </row>
    <row r="598" spans="1:1">
      <c r="A598" s="127" t="str">
        <v>C-065-04</v>
      </c>
    </row>
    <row r="599" spans="1:1">
      <c r="A599" s="127" t="str">
        <v>C-065-05</v>
      </c>
    </row>
    <row r="600" spans="1:1">
      <c r="A600" s="127" t="str">
        <v>C-065-06</v>
      </c>
    </row>
    <row r="601" spans="1:1">
      <c r="A601" s="127" t="str">
        <v>C-065-07</v>
      </c>
    </row>
    <row r="602" spans="1:1">
      <c r="A602" s="127" t="str">
        <v>C-065-08</v>
      </c>
    </row>
    <row r="603" spans="1:1">
      <c r="A603" s="127" t="str">
        <v>C-065-09</v>
      </c>
    </row>
    <row r="604" spans="1:1">
      <c r="A604" s="127" t="str">
        <v>C-065-10</v>
      </c>
    </row>
    <row r="605" spans="1:1">
      <c r="A605" s="127" t="str">
        <v>C-065-11</v>
      </c>
    </row>
    <row r="606" spans="1:1">
      <c r="A606" s="127" t="str">
        <v>C-065-12</v>
      </c>
    </row>
    <row r="607" spans="1:1">
      <c r="A607" s="127" t="str">
        <v>C-065-13</v>
      </c>
    </row>
    <row r="608" spans="1:1">
      <c r="A608" s="127" t="str">
        <v>C-065-99</v>
      </c>
    </row>
    <row r="609" spans="1:1">
      <c r="A609" s="127" t="str">
        <v>C-066-01</v>
      </c>
    </row>
    <row r="610" spans="1:1">
      <c r="A610" s="127" t="str">
        <v>C-066-02</v>
      </c>
    </row>
    <row r="611" spans="1:1">
      <c r="A611" s="127" t="str">
        <v>C-066-03</v>
      </c>
    </row>
    <row r="612" spans="1:1">
      <c r="A612" s="127" t="str">
        <v>C-066-04</v>
      </c>
    </row>
    <row r="613" spans="1:1">
      <c r="A613" s="127" t="str">
        <v>C-066-05</v>
      </c>
    </row>
    <row r="614" spans="1:1">
      <c r="A614" s="127" t="str">
        <v>C-066-06</v>
      </c>
    </row>
    <row r="615" spans="1:1">
      <c r="A615" s="127" t="str">
        <v>C-066-07</v>
      </c>
    </row>
    <row r="616" spans="1:1">
      <c r="A616" s="127" t="str">
        <v>C-066-08</v>
      </c>
    </row>
    <row r="617" spans="1:1">
      <c r="A617" s="127" t="str">
        <v>C-066-09</v>
      </c>
    </row>
    <row r="618" spans="1:1">
      <c r="A618" s="127" t="str">
        <v>C-066-99</v>
      </c>
    </row>
    <row r="619" spans="1:1">
      <c r="A619" s="127" t="str">
        <v>C-067-01</v>
      </c>
    </row>
    <row r="620" spans="1:1">
      <c r="A620" s="127" t="str">
        <v>C-067-02</v>
      </c>
    </row>
    <row r="621" spans="1:1">
      <c r="A621" s="127" t="str">
        <v>C-067-03</v>
      </c>
    </row>
    <row r="622" spans="1:1">
      <c r="A622" s="127" t="str">
        <v>C-067-04</v>
      </c>
    </row>
    <row r="623" spans="1:1">
      <c r="A623" s="127" t="str">
        <v>C-067-05</v>
      </c>
    </row>
    <row r="624" spans="1:1">
      <c r="A624" s="127" t="str">
        <v>C-067-06</v>
      </c>
    </row>
    <row r="625" spans="1:1">
      <c r="A625" s="127" t="str">
        <v>C-067-07</v>
      </c>
    </row>
    <row r="626" spans="1:1">
      <c r="A626" s="127" t="str">
        <v>C-067-08</v>
      </c>
    </row>
    <row r="627" spans="1:1">
      <c r="A627" s="127" t="str">
        <v>C-067-09</v>
      </c>
    </row>
    <row r="628" spans="1:1">
      <c r="A628" s="127" t="str">
        <v>C-067-10</v>
      </c>
    </row>
    <row r="629" spans="1:1">
      <c r="A629" s="127" t="str">
        <v>C-067-11</v>
      </c>
    </row>
    <row r="630" spans="1:1">
      <c r="A630" s="127" t="str">
        <v>C-067-12</v>
      </c>
    </row>
    <row r="631" spans="1:1">
      <c r="A631" s="127" t="str">
        <v>C-067-13</v>
      </c>
    </row>
    <row r="632" spans="1:1">
      <c r="A632" s="127" t="str">
        <v>C-067-14</v>
      </c>
    </row>
    <row r="633" spans="1:1">
      <c r="A633" s="127" t="str">
        <v>C-067-15</v>
      </c>
    </row>
    <row r="634" spans="1:1">
      <c r="A634" s="127" t="str">
        <v>C-067-99</v>
      </c>
    </row>
    <row r="635" spans="1:1">
      <c r="A635" s="127" t="str">
        <v>C-068-01</v>
      </c>
    </row>
    <row r="636" spans="1:1">
      <c r="A636" s="127" t="str">
        <v>C-068-02</v>
      </c>
    </row>
    <row r="637" spans="1:1">
      <c r="A637" s="127" t="str">
        <v>C-068-03</v>
      </c>
    </row>
    <row r="638" spans="1:1">
      <c r="A638" s="127" t="str">
        <v>C-068-04</v>
      </c>
    </row>
    <row r="639" spans="1:1">
      <c r="A639" s="127" t="str">
        <v>C-068-05</v>
      </c>
    </row>
    <row r="640" spans="1:1">
      <c r="A640" s="127" t="str">
        <v>C-068-06</v>
      </c>
    </row>
    <row r="641" spans="1:1">
      <c r="A641" s="127" t="str">
        <v>C-068-07</v>
      </c>
    </row>
    <row r="642" spans="1:1">
      <c r="A642" s="127" t="str">
        <v>C-068-99</v>
      </c>
    </row>
    <row r="643" spans="1:1">
      <c r="A643" s="127" t="str">
        <v>C-069-01</v>
      </c>
    </row>
    <row r="644" spans="1:1">
      <c r="A644" s="127" t="str">
        <v>C-069-02</v>
      </c>
    </row>
    <row r="645" spans="1:1">
      <c r="A645" s="127" t="str">
        <v>C-069-03</v>
      </c>
    </row>
    <row r="646" spans="1:1">
      <c r="A646" s="127" t="str">
        <v>C-069-04</v>
      </c>
    </row>
    <row r="647" spans="1:1">
      <c r="A647" s="127" t="str">
        <v>C-069-05</v>
      </c>
    </row>
    <row r="648" spans="1:1">
      <c r="A648" s="127" t="str">
        <v>C-069-06</v>
      </c>
    </row>
    <row r="649" spans="1:1">
      <c r="A649" s="127" t="str">
        <v>C-069-07</v>
      </c>
    </row>
    <row r="650" spans="1:1">
      <c r="A650" s="127" t="str">
        <v>C-069-99</v>
      </c>
    </row>
    <row r="651" spans="1:1">
      <c r="A651" s="127" t="str">
        <v>C-070-01</v>
      </c>
    </row>
    <row r="652" spans="1:1">
      <c r="A652" s="127" t="str">
        <v>C-070-02</v>
      </c>
    </row>
    <row r="653" spans="1:1">
      <c r="A653" s="127" t="str">
        <v>C-070-03</v>
      </c>
    </row>
    <row r="654" spans="1:1">
      <c r="A654" s="127" t="str">
        <v>C-070-99</v>
      </c>
    </row>
    <row r="655" spans="1:1">
      <c r="A655" s="127" t="str">
        <v>C-071-01</v>
      </c>
    </row>
    <row r="656" spans="1:1">
      <c r="A656" s="127" t="str">
        <v>C-071-02</v>
      </c>
    </row>
    <row r="657" spans="1:1">
      <c r="A657" s="127" t="str">
        <v>C-071-03</v>
      </c>
    </row>
    <row r="658" spans="1:1">
      <c r="A658" s="127" t="str">
        <v>C-071-99</v>
      </c>
    </row>
    <row r="659" spans="1:1">
      <c r="A659" s="127" t="str">
        <v>C-072-01</v>
      </c>
    </row>
    <row r="660" spans="1:1">
      <c r="A660" s="127" t="str">
        <v>C-072-02</v>
      </c>
    </row>
    <row r="661" spans="1:1">
      <c r="A661" s="127" t="str">
        <v>C-072-03</v>
      </c>
    </row>
    <row r="662" spans="1:1">
      <c r="A662" s="127" t="str">
        <v>C-072-99</v>
      </c>
    </row>
    <row r="663" spans="1:1">
      <c r="A663" s="127" t="str">
        <v>C-073-01</v>
      </c>
    </row>
    <row r="664" spans="1:1">
      <c r="A664" s="127" t="str">
        <v>C-073-02</v>
      </c>
    </row>
    <row r="665" spans="1:1">
      <c r="A665" s="127" t="str">
        <v>C-073-03</v>
      </c>
    </row>
    <row r="666" spans="1:1">
      <c r="A666" s="127" t="str">
        <v>C-073-99</v>
      </c>
    </row>
    <row r="667" spans="1:1">
      <c r="A667" s="127" t="str">
        <v>C-074-01</v>
      </c>
    </row>
    <row r="668" spans="1:1">
      <c r="A668" s="127" t="str">
        <v>C-074-02</v>
      </c>
    </row>
    <row r="669" spans="1:1">
      <c r="A669" s="127" t="str">
        <v>C-074-03</v>
      </c>
    </row>
    <row r="670" spans="1:1">
      <c r="A670" s="127" t="str">
        <v>C-074-99</v>
      </c>
    </row>
    <row r="671" spans="1:1">
      <c r="A671" s="127" t="str">
        <v>C-075-01</v>
      </c>
    </row>
    <row r="672" spans="1:1">
      <c r="A672" s="127" t="str">
        <v>C-075-02</v>
      </c>
    </row>
    <row r="673" spans="1:1">
      <c r="A673" s="127" t="str">
        <v>C-075-03</v>
      </c>
    </row>
    <row r="674" spans="1:1">
      <c r="A674" s="127" t="str">
        <v>C-075-99</v>
      </c>
    </row>
    <row r="675" spans="1:1">
      <c r="A675" s="127" t="str">
        <v>C-076-01</v>
      </c>
    </row>
    <row r="676" spans="1:1">
      <c r="A676" s="127" t="str">
        <v>C-076-02</v>
      </c>
    </row>
    <row r="677" spans="1:1">
      <c r="A677" s="127" t="str">
        <v>C-076-03</v>
      </c>
    </row>
    <row r="678" spans="1:1">
      <c r="A678" s="127" t="str">
        <v>C-076-99</v>
      </c>
    </row>
    <row r="679" spans="1:1">
      <c r="A679" s="127" t="str">
        <v>C-077-99</v>
      </c>
    </row>
    <row r="680" spans="1:1">
      <c r="A680" s="127" t="str">
        <v>C-078-01</v>
      </c>
    </row>
    <row r="681" spans="1:1">
      <c r="A681" s="127" t="str">
        <v>C-078-02</v>
      </c>
    </row>
    <row r="682" spans="1:1">
      <c r="A682" s="127" t="str">
        <v>C-078-03</v>
      </c>
    </row>
    <row r="683" spans="1:1">
      <c r="A683" s="127" t="str">
        <v>C-078-99</v>
      </c>
    </row>
    <row r="684" spans="1:1">
      <c r="A684" s="127" t="str">
        <v>C-079-01</v>
      </c>
    </row>
    <row r="685" spans="1:1">
      <c r="A685" s="127" t="str">
        <v>C-079-02</v>
      </c>
    </row>
    <row r="686" spans="1:1">
      <c r="A686" s="127" t="str">
        <v>C-079-03</v>
      </c>
    </row>
    <row r="687" spans="1:1">
      <c r="A687" s="127" t="str">
        <v>C-079-04</v>
      </c>
    </row>
    <row r="688" spans="1:1">
      <c r="A688" s="127" t="str">
        <v>C-079-05</v>
      </c>
    </row>
    <row r="689" spans="1:1">
      <c r="A689" s="127" t="str">
        <v>C-079-06</v>
      </c>
    </row>
    <row r="690" spans="1:1">
      <c r="A690" s="127" t="str">
        <v>C-079-99</v>
      </c>
    </row>
    <row r="691" spans="1:1">
      <c r="A691" s="127" t="str">
        <v>C-080-01</v>
      </c>
    </row>
    <row r="692" spans="1:1">
      <c r="A692" s="127" t="str">
        <v>C-080-02</v>
      </c>
    </row>
    <row r="693" spans="1:1">
      <c r="A693" s="127" t="str">
        <v>C-080-03</v>
      </c>
    </row>
    <row r="694" spans="1:1">
      <c r="A694" s="127" t="str">
        <v>C-080-04</v>
      </c>
    </row>
    <row r="695" spans="1:1">
      <c r="A695" s="127" t="str">
        <v>C-080-05</v>
      </c>
    </row>
    <row r="696" spans="1:1">
      <c r="A696" s="127" t="str">
        <v>C-080-99</v>
      </c>
    </row>
    <row r="697" spans="1:1">
      <c r="A697" s="127" t="str">
        <v>C-081-01</v>
      </c>
    </row>
    <row r="698" spans="1:1">
      <c r="A698" s="127" t="str">
        <v>C-081-02</v>
      </c>
    </row>
    <row r="699" spans="1:1">
      <c r="A699" s="127" t="str">
        <v>C-081-03</v>
      </c>
    </row>
    <row r="700" spans="1:1">
      <c r="A700" s="127" t="str">
        <v>C-081-04</v>
      </c>
    </row>
    <row r="701" spans="1:1">
      <c r="A701" s="127" t="str">
        <v>C-081-05</v>
      </c>
    </row>
    <row r="702" spans="1:1">
      <c r="A702" s="127" t="str">
        <v>C-081-06</v>
      </c>
    </row>
    <row r="703" spans="1:1">
      <c r="A703" s="127" t="str">
        <v>C-081-07</v>
      </c>
    </row>
    <row r="704" spans="1:1">
      <c r="A704" s="127" t="str">
        <v>C-081-08</v>
      </c>
    </row>
    <row r="705" spans="1:1">
      <c r="A705" s="127" t="str">
        <v>C-081-09</v>
      </c>
    </row>
    <row r="706" spans="1:1">
      <c r="A706" s="127" t="str">
        <v>C-081-10</v>
      </c>
    </row>
    <row r="707" spans="1:1">
      <c r="A707" s="127" t="str">
        <v>C-081-99</v>
      </c>
    </row>
    <row r="708" spans="1:1">
      <c r="A708" s="127" t="str">
        <v>C-082-01</v>
      </c>
    </row>
    <row r="709" spans="1:1">
      <c r="A709" s="127" t="str">
        <v>C-082-02</v>
      </c>
    </row>
    <row r="710" spans="1:1">
      <c r="A710" s="127" t="str">
        <v>C-082-03</v>
      </c>
    </row>
    <row r="711" spans="1:1">
      <c r="A711" s="127" t="str">
        <v>C-082-04</v>
      </c>
    </row>
    <row r="712" spans="1:1">
      <c r="A712" s="127" t="str">
        <v>C-082-05</v>
      </c>
    </row>
    <row r="713" spans="1:1">
      <c r="A713" s="127" t="str">
        <v>C-082-06</v>
      </c>
    </row>
    <row r="714" spans="1:1">
      <c r="A714" s="127" t="str">
        <v>C-082-07</v>
      </c>
    </row>
    <row r="715" spans="1:1">
      <c r="A715" s="127" t="str">
        <v>C-082-08</v>
      </c>
    </row>
    <row r="716" spans="1:1">
      <c r="A716" s="127" t="str">
        <v>C-082-09</v>
      </c>
    </row>
    <row r="717" spans="1:1">
      <c r="A717" s="127" t="str">
        <v>C-082-10</v>
      </c>
    </row>
    <row r="718" spans="1:1">
      <c r="A718" s="127" t="str">
        <v>C-082-11</v>
      </c>
    </row>
    <row r="719" spans="1:1">
      <c r="A719" s="127" t="str">
        <v>C-082-12</v>
      </c>
    </row>
    <row r="720" spans="1:1">
      <c r="A720" s="127" t="str">
        <v>C-082-13</v>
      </c>
    </row>
    <row r="721" spans="1:1">
      <c r="A721" s="127" t="str">
        <v>C-082-14</v>
      </c>
    </row>
    <row r="722" spans="1:1">
      <c r="A722" s="127" t="str">
        <v>C-082-15</v>
      </c>
    </row>
    <row r="723" spans="1:1">
      <c r="A723" s="127" t="str">
        <v>C-082-16</v>
      </c>
    </row>
    <row r="724" spans="1:1">
      <c r="A724" s="127" t="str">
        <v>C-082-17</v>
      </c>
    </row>
    <row r="725" spans="1:1">
      <c r="A725" s="127" t="str">
        <v>C-082-18</v>
      </c>
    </row>
    <row r="726" spans="1:1">
      <c r="A726" s="127" t="str">
        <v>C-082-19</v>
      </c>
    </row>
    <row r="727" spans="1:1">
      <c r="A727" s="127" t="str">
        <v>C-082-20</v>
      </c>
    </row>
    <row r="728" spans="1:1">
      <c r="A728" s="127" t="str">
        <v>C-082-21</v>
      </c>
    </row>
    <row r="729" spans="1:1">
      <c r="A729" s="127" t="str">
        <v>C-082-22</v>
      </c>
    </row>
    <row r="730" spans="1:1">
      <c r="A730" s="127" t="str">
        <v>C-082-23</v>
      </c>
    </row>
    <row r="731" spans="1:1">
      <c r="A731" s="127" t="str">
        <v>C-082-24</v>
      </c>
    </row>
    <row r="732" spans="1:1">
      <c r="A732" s="127" t="str">
        <v>C-082-25</v>
      </c>
    </row>
    <row r="733" spans="1:1">
      <c r="A733" s="127" t="str">
        <v>C-082-26</v>
      </c>
    </row>
    <row r="734" spans="1:1">
      <c r="A734" s="127" t="str">
        <v>C-082-27</v>
      </c>
    </row>
    <row r="735" spans="1:1">
      <c r="A735" s="127" t="str">
        <v>C-082-28</v>
      </c>
    </row>
    <row r="736" spans="1:1">
      <c r="A736" s="127" t="str">
        <v>C-082-29</v>
      </c>
    </row>
    <row r="737" spans="1:1">
      <c r="A737" s="127" t="str">
        <v>C-082-99</v>
      </c>
    </row>
    <row r="738" spans="1:1">
      <c r="A738" s="127" t="str">
        <v>C-083-01</v>
      </c>
    </row>
    <row r="739" spans="1:1">
      <c r="A739" s="127" t="str">
        <v>C-083-02</v>
      </c>
    </row>
    <row r="740" spans="1:1">
      <c r="A740" s="127" t="str">
        <v>C-083-03</v>
      </c>
    </row>
    <row r="741" spans="1:1">
      <c r="A741" s="127" t="str">
        <v>C-083-04</v>
      </c>
    </row>
    <row r="742" spans="1:1">
      <c r="A742" s="127" t="str">
        <v>C-083-05</v>
      </c>
    </row>
    <row r="743" spans="1:1">
      <c r="A743" s="127" t="str">
        <v>C-083-06</v>
      </c>
    </row>
    <row r="744" spans="1:1">
      <c r="A744" s="127" t="str">
        <v>C-083-07</v>
      </c>
    </row>
    <row r="745" spans="1:1">
      <c r="A745" s="127" t="str">
        <v>C-083-08</v>
      </c>
    </row>
    <row r="746" spans="1:1">
      <c r="A746" s="127" t="str">
        <v>C-083-99</v>
      </c>
    </row>
    <row r="747" spans="1:1">
      <c r="A747" s="127" t="str">
        <v>C-084-01</v>
      </c>
    </row>
    <row r="748" spans="1:1">
      <c r="A748" s="127" t="str">
        <v>C-084-02</v>
      </c>
    </row>
    <row r="749" spans="1:1">
      <c r="A749" s="127" t="str">
        <v>C-084-03</v>
      </c>
    </row>
    <row r="750" spans="1:1">
      <c r="A750" s="127" t="str">
        <v>C-084-04</v>
      </c>
    </row>
    <row r="751" spans="1:1">
      <c r="A751" s="127" t="str">
        <v>C-084-05</v>
      </c>
    </row>
    <row r="752" spans="1:1">
      <c r="A752" s="127" t="str">
        <v>C-084-06</v>
      </c>
    </row>
    <row r="753" spans="1:1">
      <c r="A753" s="127" t="str">
        <v>C-084-07</v>
      </c>
    </row>
    <row r="754" spans="1:1">
      <c r="A754" s="127" t="str">
        <v>C-084-08</v>
      </c>
    </row>
    <row r="755" spans="1:1">
      <c r="A755" s="127" t="str">
        <v>C-084-09</v>
      </c>
    </row>
    <row r="756" spans="1:1">
      <c r="A756" s="127" t="str">
        <v>C-084-10</v>
      </c>
    </row>
    <row r="757" spans="1:1">
      <c r="A757" s="127" t="str">
        <v>C-084-11</v>
      </c>
    </row>
    <row r="758" spans="1:1">
      <c r="A758" s="127" t="str">
        <v>C-084-12</v>
      </c>
    </row>
    <row r="759" spans="1:1">
      <c r="A759" s="127" t="str">
        <v>C-084-99</v>
      </c>
    </row>
    <row r="760" spans="1:1">
      <c r="A760" s="127" t="str">
        <v>C-085-01</v>
      </c>
    </row>
    <row r="761" spans="1:1">
      <c r="A761" s="127" t="str">
        <v>C-085-02</v>
      </c>
    </row>
    <row r="762" spans="1:1">
      <c r="A762" s="127" t="str">
        <v>C-085-03</v>
      </c>
    </row>
    <row r="763" spans="1:1">
      <c r="A763" s="127" t="str">
        <v>C-085-04</v>
      </c>
    </row>
    <row r="764" spans="1:1">
      <c r="A764" s="127" t="str">
        <v>C-085-05</v>
      </c>
    </row>
    <row r="765" spans="1:1">
      <c r="A765" s="127" t="str">
        <v>C-085-99</v>
      </c>
    </row>
    <row r="766" spans="1:1">
      <c r="A766" s="127" t="str">
        <v>C-086-01</v>
      </c>
    </row>
    <row r="767" spans="1:1">
      <c r="A767" s="127" t="str">
        <v>C-086-02</v>
      </c>
    </row>
    <row r="768" spans="1:1">
      <c r="A768" s="127" t="str">
        <v>C-086-03</v>
      </c>
    </row>
    <row r="769" spans="1:1">
      <c r="A769" s="127" t="str">
        <v>C-086-04</v>
      </c>
    </row>
    <row r="770" spans="1:1">
      <c r="A770" s="127" t="str">
        <v>C-086-05</v>
      </c>
    </row>
    <row r="771" spans="1:1">
      <c r="A771" s="127" t="str">
        <v>C-086-06</v>
      </c>
    </row>
    <row r="772" spans="1:1">
      <c r="A772" s="127" t="str">
        <v>C-086-07</v>
      </c>
    </row>
    <row r="773" spans="1:1">
      <c r="A773" s="127" t="str">
        <v>C-086-08</v>
      </c>
    </row>
    <row r="774" spans="1:1">
      <c r="A774" s="127" t="str">
        <v>C-086-09</v>
      </c>
    </row>
    <row r="775" spans="1:1">
      <c r="A775" s="127" t="str">
        <v>C-086-10</v>
      </c>
    </row>
    <row r="776" spans="1:1">
      <c r="A776" s="127" t="str">
        <v>C-086-11</v>
      </c>
    </row>
    <row r="777" spans="1:1">
      <c r="A777" s="127" t="str">
        <v>C-086-12</v>
      </c>
    </row>
    <row r="778" spans="1:1">
      <c r="A778" s="127" t="str">
        <v>C-086-13</v>
      </c>
    </row>
    <row r="779" spans="1:1">
      <c r="A779" s="127" t="str">
        <v>C-086-14</v>
      </c>
    </row>
    <row r="780" spans="1:1">
      <c r="A780" s="127" t="str">
        <v>C-086-15</v>
      </c>
    </row>
    <row r="781" spans="1:1">
      <c r="A781" s="127" t="str">
        <v>C-086-99</v>
      </c>
    </row>
    <row r="782" spans="1:1">
      <c r="A782" s="127" t="str">
        <v>C-087-01</v>
      </c>
    </row>
    <row r="783" spans="1:1">
      <c r="A783" s="127" t="str">
        <v>C-087-02</v>
      </c>
    </row>
    <row r="784" spans="1:1">
      <c r="A784" s="127" t="str">
        <v>C-087-03</v>
      </c>
    </row>
    <row r="785" spans="1:1">
      <c r="A785" s="127" t="str">
        <v>C-087-04</v>
      </c>
    </row>
    <row r="786" spans="1:1">
      <c r="A786" s="127" t="str">
        <v>C-087-05</v>
      </c>
    </row>
    <row r="787" spans="1:1">
      <c r="A787" s="127" t="str">
        <v>C-087-06</v>
      </c>
    </row>
    <row r="788" spans="1:1">
      <c r="A788" s="127" t="str">
        <v>C-087-07</v>
      </c>
    </row>
    <row r="789" spans="1:1">
      <c r="A789" s="127" t="str">
        <v>C-087-08</v>
      </c>
    </row>
    <row r="790" spans="1:1">
      <c r="A790" s="127" t="str">
        <v>C-087-99</v>
      </c>
    </row>
    <row r="791" spans="1:1">
      <c r="A791" s="127" t="str">
        <v>C-088-01</v>
      </c>
    </row>
    <row r="792" spans="1:1">
      <c r="A792" s="127" t="str">
        <v>C-088-02</v>
      </c>
    </row>
    <row r="793" spans="1:1">
      <c r="A793" s="127" t="str">
        <v>C-088-03</v>
      </c>
    </row>
    <row r="794" spans="1:1">
      <c r="A794" s="127" t="str">
        <v>C-088-04</v>
      </c>
    </row>
    <row r="795" spans="1:1">
      <c r="A795" s="127" t="str">
        <v>C-088-05</v>
      </c>
    </row>
    <row r="796" spans="1:1">
      <c r="A796" s="127" t="str">
        <v>C-088-06</v>
      </c>
    </row>
    <row r="797" spans="1:1">
      <c r="A797" s="127" t="str">
        <v>C-088-07</v>
      </c>
    </row>
    <row r="798" spans="1:1">
      <c r="A798" s="127" t="str">
        <v>C-088-08</v>
      </c>
    </row>
    <row r="799" spans="1:1">
      <c r="A799" s="127" t="str">
        <v>C-088-09</v>
      </c>
    </row>
    <row r="800" spans="1:1">
      <c r="A800" s="127" t="str">
        <v>C-088-10</v>
      </c>
    </row>
    <row r="801" spans="1:1">
      <c r="A801" s="127" t="str">
        <v>C-088-11</v>
      </c>
    </row>
    <row r="802" spans="1:1">
      <c r="A802" s="127" t="str">
        <v>C-088-12</v>
      </c>
    </row>
    <row r="803" spans="1:1">
      <c r="A803" s="127" t="str">
        <v>C-088-13</v>
      </c>
    </row>
    <row r="804" spans="1:1">
      <c r="A804" s="127" t="str">
        <v>C-088-14</v>
      </c>
    </row>
    <row r="805" spans="1:1">
      <c r="A805" s="127" t="str">
        <v>C-088-15</v>
      </c>
    </row>
    <row r="806" spans="1:1">
      <c r="A806" s="127" t="str">
        <v>C-088-16</v>
      </c>
    </row>
    <row r="807" spans="1:1">
      <c r="A807" s="127" t="str">
        <v>C-088-17</v>
      </c>
    </row>
    <row r="808" spans="1:1">
      <c r="A808" s="127" t="str">
        <v>C-088-18</v>
      </c>
    </row>
    <row r="809" spans="1:1">
      <c r="A809" s="127" t="str">
        <v>C-088-19</v>
      </c>
    </row>
    <row r="810" spans="1:1">
      <c r="A810" s="127" t="str">
        <v>C-088-20</v>
      </c>
    </row>
    <row r="811" spans="1:1">
      <c r="A811" s="127" t="str">
        <v>C-088-21</v>
      </c>
    </row>
    <row r="812" spans="1:1">
      <c r="A812" s="127" t="str">
        <v>C-088-22</v>
      </c>
    </row>
    <row r="813" spans="1:1">
      <c r="A813" s="127" t="str">
        <v>C-088-23</v>
      </c>
    </row>
    <row r="814" spans="1:1">
      <c r="A814" s="127" t="str">
        <v>C-088-24</v>
      </c>
    </row>
    <row r="815" spans="1:1">
      <c r="A815" s="127" t="str">
        <v>C-088-25</v>
      </c>
    </row>
    <row r="816" spans="1:1">
      <c r="A816" s="127" t="str">
        <v>C-088-26</v>
      </c>
    </row>
    <row r="817" spans="1:1">
      <c r="A817" s="127" t="str">
        <v>C-088-27</v>
      </c>
    </row>
    <row r="818" spans="1:1">
      <c r="A818" s="127" t="str">
        <v>C-088-99</v>
      </c>
    </row>
    <row r="819" spans="1:1">
      <c r="A819" s="127" t="str">
        <v>C-089-01</v>
      </c>
    </row>
    <row r="820" spans="1:1">
      <c r="A820" s="127" t="str">
        <v>C-089-02</v>
      </c>
    </row>
    <row r="821" spans="1:1">
      <c r="A821" s="127" t="str">
        <v>C-089-03</v>
      </c>
    </row>
    <row r="822" spans="1:1">
      <c r="A822" s="127" t="str">
        <v>C-089-04</v>
      </c>
    </row>
    <row r="823" spans="1:1">
      <c r="A823" s="127" t="str">
        <v>C-089-05</v>
      </c>
    </row>
    <row r="824" spans="1:1">
      <c r="A824" s="127" t="str">
        <v>C-089-06</v>
      </c>
    </row>
    <row r="825" spans="1:1">
      <c r="A825" s="127" t="str">
        <v>C-089-07</v>
      </c>
    </row>
    <row r="826" spans="1:1">
      <c r="A826" s="127" t="str">
        <v>C-089-08</v>
      </c>
    </row>
    <row r="827" spans="1:1">
      <c r="A827" s="127" t="str">
        <v>C-089-09</v>
      </c>
    </row>
    <row r="828" spans="1:1">
      <c r="A828" s="127" t="str">
        <v>C-089-10</v>
      </c>
    </row>
    <row r="829" spans="1:1">
      <c r="A829" s="127" t="str">
        <v>C-089-11</v>
      </c>
    </row>
    <row r="830" spans="1:1">
      <c r="A830" s="127" t="str">
        <v>C-089-12</v>
      </c>
    </row>
    <row r="831" spans="1:1">
      <c r="A831" s="127" t="str">
        <v>C-089-99</v>
      </c>
    </row>
    <row r="832" spans="1:1">
      <c r="A832" s="127" t="str">
        <v>C-090-01</v>
      </c>
    </row>
    <row r="833" spans="1:1">
      <c r="A833" s="127" t="str">
        <v>C-090-02</v>
      </c>
    </row>
    <row r="834" spans="1:1">
      <c r="A834" s="127" t="str">
        <v>C-090-03</v>
      </c>
    </row>
    <row r="835" spans="1:1">
      <c r="A835" s="127" t="str">
        <v>C-090-04</v>
      </c>
    </row>
    <row r="836" spans="1:1">
      <c r="A836" s="127" t="str">
        <v>C-090-05</v>
      </c>
    </row>
    <row r="837" spans="1:1">
      <c r="A837" s="127" t="str">
        <v>C-090-06</v>
      </c>
    </row>
    <row r="838" spans="1:1">
      <c r="A838" s="127" t="str">
        <v>C-090-07</v>
      </c>
    </row>
    <row r="839" spans="1:1">
      <c r="A839" s="127" t="str">
        <v>C-090-08</v>
      </c>
    </row>
    <row r="840" spans="1:1">
      <c r="A840" s="127" t="str">
        <v>C-090-09</v>
      </c>
    </row>
    <row r="841" spans="1:1">
      <c r="A841" s="127" t="str">
        <v>C-090-10</v>
      </c>
    </row>
    <row r="842" spans="1:1">
      <c r="A842" s="127" t="str">
        <v>C-090-11</v>
      </c>
    </row>
    <row r="843" spans="1:1">
      <c r="A843" s="127" t="str">
        <v>C-090-12</v>
      </c>
    </row>
    <row r="844" spans="1:1">
      <c r="A844" s="127" t="str">
        <v>C-090-13</v>
      </c>
    </row>
    <row r="845" spans="1:1">
      <c r="A845" s="127" t="str">
        <v>C-090-14</v>
      </c>
    </row>
    <row r="846" spans="1:1">
      <c r="A846" s="127" t="str">
        <v>C-090-15</v>
      </c>
    </row>
    <row r="847" spans="1:1">
      <c r="A847" s="127" t="str">
        <v>C-090-99</v>
      </c>
    </row>
    <row r="848" spans="1:1">
      <c r="A848" s="127" t="str">
        <v>C-091-02</v>
      </c>
    </row>
    <row r="849" spans="1:1">
      <c r="A849" s="127" t="str">
        <v>C-091-03</v>
      </c>
    </row>
    <row r="850" spans="1:1">
      <c r="A850" s="127" t="str">
        <v>C-091-04</v>
      </c>
    </row>
    <row r="851" spans="1:1">
      <c r="A851" s="127" t="str">
        <v>C-091-05</v>
      </c>
    </row>
    <row r="852" spans="1:1">
      <c r="A852" s="127" t="str">
        <v>C-091-06</v>
      </c>
    </row>
    <row r="853" spans="1:1">
      <c r="A853" s="127" t="str">
        <v>C-091-07</v>
      </c>
    </row>
    <row r="854" spans="1:1">
      <c r="A854" s="127" t="str">
        <v>C-091-08</v>
      </c>
    </row>
    <row r="855" spans="1:1">
      <c r="A855" s="127" t="str">
        <v>C-091-09</v>
      </c>
    </row>
    <row r="856" spans="1:1">
      <c r="A856" s="127" t="str">
        <v>C-091-10</v>
      </c>
    </row>
    <row r="857" spans="1:1">
      <c r="A857" s="127" t="str">
        <v>C-091-11</v>
      </c>
    </row>
    <row r="858" spans="1:1">
      <c r="A858" s="127" t="str">
        <v>C-091-12</v>
      </c>
    </row>
    <row r="859" spans="1:1">
      <c r="A859" s="127" t="str">
        <v>C-091-13</v>
      </c>
    </row>
    <row r="860" spans="1:1">
      <c r="A860" s="127" t="str">
        <v>C-091-14</v>
      </c>
    </row>
    <row r="861" spans="1:1">
      <c r="A861" s="127" t="str">
        <v>C-091-15</v>
      </c>
    </row>
    <row r="862" spans="1:1">
      <c r="A862" s="127" t="str">
        <v>C-091-99</v>
      </c>
    </row>
    <row r="863" spans="1:1">
      <c r="A863" s="127" t="str">
        <v>C-092-01</v>
      </c>
    </row>
    <row r="864" spans="1:1">
      <c r="A864" s="127" t="str">
        <v>C-092-02</v>
      </c>
    </row>
    <row r="865" spans="1:1">
      <c r="A865" s="127" t="str">
        <v>C-092-03</v>
      </c>
    </row>
    <row r="866" spans="1:1">
      <c r="A866" s="127" t="str">
        <v>C-092-04</v>
      </c>
    </row>
    <row r="867" spans="1:1">
      <c r="A867" s="127" t="str">
        <v>C-092-05</v>
      </c>
    </row>
    <row r="868" spans="1:1">
      <c r="A868" s="127" t="str">
        <v>C-092-06</v>
      </c>
    </row>
    <row r="869" spans="1:1">
      <c r="A869" s="127" t="str">
        <v>C-092-07</v>
      </c>
    </row>
    <row r="870" spans="1:1">
      <c r="A870" s="127" t="str">
        <v>C-092-99</v>
      </c>
    </row>
    <row r="871" spans="1:1">
      <c r="A871" s="127" t="str">
        <v>C-093-01</v>
      </c>
    </row>
    <row r="872" spans="1:1">
      <c r="A872" s="127" t="str">
        <v>C-093-02</v>
      </c>
    </row>
    <row r="873" spans="1:1">
      <c r="A873" s="127" t="str">
        <v>C-093-03</v>
      </c>
    </row>
    <row r="874" spans="1:1">
      <c r="A874" s="127" t="str">
        <v>C-093-99</v>
      </c>
    </row>
    <row r="875" spans="1:1">
      <c r="A875" s="127" t="str">
        <v>C-094-01</v>
      </c>
    </row>
    <row r="876" spans="1:1">
      <c r="A876" s="127" t="str">
        <v>C-094-02</v>
      </c>
    </row>
    <row r="877" spans="1:1">
      <c r="A877" s="127" t="str">
        <v>C-094-03</v>
      </c>
    </row>
    <row r="878" spans="1:1">
      <c r="A878" s="127" t="str">
        <v>C-094-99</v>
      </c>
    </row>
    <row r="879" spans="1:1">
      <c r="A879" s="127" t="str">
        <v>C-095-01</v>
      </c>
    </row>
    <row r="880" spans="1:1">
      <c r="A880" s="127" t="str">
        <v>C-095-02</v>
      </c>
    </row>
    <row r="881" spans="1:1">
      <c r="A881" s="127" t="str">
        <v>C-095-03</v>
      </c>
    </row>
    <row r="882" spans="1:1">
      <c r="A882" s="127" t="str">
        <v>C-095-99</v>
      </c>
    </row>
    <row r="883" spans="1:1">
      <c r="A883" s="127" t="str">
        <v>C-096-01</v>
      </c>
    </row>
    <row r="884" spans="1:1">
      <c r="A884" s="127" t="str">
        <v>C-096-02</v>
      </c>
    </row>
    <row r="885" spans="1:1">
      <c r="A885" s="127" t="str">
        <v>C-096-03</v>
      </c>
    </row>
    <row r="886" spans="1:1">
      <c r="A886" s="127" t="str">
        <v>C-096-99</v>
      </c>
    </row>
    <row r="887" spans="1:1">
      <c r="A887" s="127" t="str">
        <v>C-097-01</v>
      </c>
    </row>
    <row r="888" spans="1:1">
      <c r="A888" s="127" t="str">
        <v>C-097-02</v>
      </c>
    </row>
    <row r="889" spans="1:1">
      <c r="A889" s="127" t="str">
        <v>C-097-03</v>
      </c>
    </row>
    <row r="890" spans="1:1">
      <c r="A890" s="127" t="str">
        <v>C-097-04</v>
      </c>
    </row>
    <row r="891" spans="1:1">
      <c r="A891" s="127" t="str">
        <v>C-097-05</v>
      </c>
    </row>
    <row r="892" spans="1:1">
      <c r="A892" s="127" t="str">
        <v>C-097-06</v>
      </c>
    </row>
    <row r="893" spans="1:1">
      <c r="A893" s="127" t="str">
        <v>C-097-07</v>
      </c>
    </row>
    <row r="894" spans="1:1">
      <c r="A894" s="127" t="str">
        <v>C-097-08</v>
      </c>
    </row>
    <row r="895" spans="1:1">
      <c r="A895" s="127" t="str">
        <v>C-097-99</v>
      </c>
    </row>
    <row r="896" spans="1:1">
      <c r="A896" s="127" t="str">
        <v>C-098-01</v>
      </c>
    </row>
    <row r="897" spans="1:1">
      <c r="A897" s="127" t="str">
        <v>C-098-02</v>
      </c>
    </row>
    <row r="898" spans="1:1">
      <c r="A898" s="127" t="str">
        <v>C-098-03</v>
      </c>
    </row>
    <row r="899" spans="1:1">
      <c r="A899" s="127" t="str">
        <v>C-098-04</v>
      </c>
    </row>
    <row r="900" spans="1:1">
      <c r="A900" s="127" t="str">
        <v>C-098-05</v>
      </c>
    </row>
    <row r="901" spans="1:1">
      <c r="A901" s="127" t="str">
        <v>C-098-06</v>
      </c>
    </row>
    <row r="902" spans="1:1">
      <c r="A902" s="127" t="str">
        <v>C-098-07</v>
      </c>
    </row>
    <row r="903" spans="1:1">
      <c r="A903" s="127" t="str">
        <v>C-098-08</v>
      </c>
    </row>
    <row r="904" spans="1:1">
      <c r="A904" s="127" t="str">
        <v>C-098-09</v>
      </c>
    </row>
    <row r="905" spans="1:1">
      <c r="A905" s="127" t="str">
        <v>C-098-10</v>
      </c>
    </row>
    <row r="906" spans="1:1">
      <c r="A906" s="127" t="str">
        <v>C-098-11</v>
      </c>
    </row>
    <row r="907" spans="1:1">
      <c r="A907" s="127" t="str">
        <v>C-098-99</v>
      </c>
    </row>
    <row r="908" spans="1:1">
      <c r="A908" s="127" t="str">
        <v>C-099-01</v>
      </c>
    </row>
    <row r="909" spans="1:1">
      <c r="A909" s="127" t="str">
        <v>C-099-02</v>
      </c>
    </row>
    <row r="910" spans="1:1">
      <c r="A910" s="127" t="str">
        <v>C-099-03</v>
      </c>
    </row>
    <row r="911" spans="1:1">
      <c r="A911" s="127" t="str">
        <v>C-099-04</v>
      </c>
    </row>
    <row r="912" spans="1:1">
      <c r="A912" s="127" t="str">
        <v>C-099-05</v>
      </c>
    </row>
    <row r="913" spans="1:1">
      <c r="A913" s="127" t="str">
        <v>C-099-06</v>
      </c>
    </row>
    <row r="914" spans="1:1">
      <c r="A914" s="127" t="str">
        <v>C-099-07</v>
      </c>
    </row>
    <row r="915" spans="1:1">
      <c r="A915" s="127" t="str">
        <v>C-099-08</v>
      </c>
    </row>
    <row r="916" spans="1:1">
      <c r="A916" s="127" t="str">
        <v>C-099-09</v>
      </c>
    </row>
    <row r="917" spans="1:1">
      <c r="A917" s="127" t="str">
        <v>C-099-10</v>
      </c>
    </row>
    <row r="918" spans="1:1">
      <c r="A918" s="127" t="str">
        <v>C-099-11</v>
      </c>
    </row>
    <row r="919" spans="1:1">
      <c r="A919" s="127" t="str">
        <v>C-099-12</v>
      </c>
    </row>
    <row r="920" spans="1:1">
      <c r="A920" s="127" t="str">
        <v>C-099-13</v>
      </c>
    </row>
    <row r="921" spans="1:1">
      <c r="A921" s="127" t="str">
        <v>C-099-14</v>
      </c>
    </row>
    <row r="922" spans="1:1">
      <c r="A922" s="127" t="str">
        <v>C-099-15</v>
      </c>
    </row>
    <row r="923" spans="1:1">
      <c r="A923" s="127" t="str">
        <v>C-099-16</v>
      </c>
    </row>
    <row r="924" spans="1:1">
      <c r="A924" s="127" t="str">
        <v>C-099-99</v>
      </c>
    </row>
    <row r="925" spans="1:1">
      <c r="A925" s="127" t="str">
        <v>C-100-01</v>
      </c>
    </row>
    <row r="926" spans="1:1">
      <c r="A926" s="127" t="str">
        <v>C-100-02</v>
      </c>
    </row>
    <row r="927" spans="1:1">
      <c r="A927" s="127" t="str">
        <v>C-100-03</v>
      </c>
    </row>
    <row r="928" spans="1:1">
      <c r="A928" s="127" t="str">
        <v>C-100-99</v>
      </c>
    </row>
    <row r="929" spans="1:1">
      <c r="A929" s="127" t="str">
        <v>C-101-01</v>
      </c>
    </row>
    <row r="930" spans="1:1">
      <c r="A930" s="127" t="str">
        <v>C-101-02</v>
      </c>
    </row>
    <row r="931" spans="1:1">
      <c r="A931" s="127" t="str">
        <v>C-101-03</v>
      </c>
    </row>
    <row r="932" spans="1:1">
      <c r="A932" s="127" t="str">
        <v>C-101-99</v>
      </c>
    </row>
    <row r="933" spans="1:1">
      <c r="A933" s="127" t="str">
        <v>C-102-01</v>
      </c>
    </row>
    <row r="934" spans="1:1">
      <c r="A934" s="127" t="str">
        <v>C-102-02</v>
      </c>
    </row>
    <row r="935" spans="1:1">
      <c r="A935" s="127" t="str">
        <v>C-102-03</v>
      </c>
    </row>
    <row r="936" spans="1:1">
      <c r="A936" s="127" t="str">
        <v>C-102-04</v>
      </c>
    </row>
    <row r="937" spans="1:1">
      <c r="A937" s="127" t="str">
        <v>C-102-05</v>
      </c>
    </row>
    <row r="938" spans="1:1">
      <c r="A938" s="127" t="str">
        <v>C-102-06</v>
      </c>
    </row>
    <row r="939" spans="1:1">
      <c r="A939" s="127" t="str">
        <v>C-102-07</v>
      </c>
    </row>
    <row r="940" spans="1:1">
      <c r="A940" s="127" t="str">
        <v>C-102-08</v>
      </c>
    </row>
    <row r="941" spans="1:1">
      <c r="A941" s="127" t="str">
        <v>C-102-09</v>
      </c>
    </row>
    <row r="942" spans="1:1">
      <c r="A942" s="127" t="str">
        <v>C-102-99</v>
      </c>
    </row>
    <row r="943" spans="1:1">
      <c r="A943" s="127" t="str">
        <v>C-103-01</v>
      </c>
    </row>
    <row r="944" spans="1:1">
      <c r="A944" s="127" t="str">
        <v>C-103-02</v>
      </c>
    </row>
    <row r="945" spans="1:1">
      <c r="A945" s="127" t="str">
        <v>C-103-99</v>
      </c>
    </row>
    <row r="946" spans="1:1">
      <c r="A946" s="127" t="str">
        <v>C-104-01</v>
      </c>
    </row>
    <row r="947" spans="1:1">
      <c r="A947" s="127" t="str">
        <v>C-104-02</v>
      </c>
    </row>
    <row r="948" spans="1:1">
      <c r="A948" s="127" t="str">
        <v>C-104-03</v>
      </c>
    </row>
    <row r="949" spans="1:1">
      <c r="A949" s="127" t="str">
        <v>C-104-04</v>
      </c>
    </row>
    <row r="950" spans="1:1">
      <c r="A950" s="127" t="str">
        <v>C-104-05</v>
      </c>
    </row>
    <row r="951" spans="1:1">
      <c r="A951" s="127" t="str">
        <v>C-104-06</v>
      </c>
    </row>
    <row r="952" spans="1:1">
      <c r="A952" s="127" t="str">
        <v>C-104-07</v>
      </c>
    </row>
    <row r="953" spans="1:1">
      <c r="A953" s="127" t="str">
        <v>C-104-08</v>
      </c>
    </row>
    <row r="954" spans="1:1">
      <c r="A954" s="127" t="str">
        <v>C-104-09</v>
      </c>
    </row>
    <row r="955" spans="1:1">
      <c r="A955" s="127" t="str">
        <v>C-104-10</v>
      </c>
    </row>
    <row r="956" spans="1:1">
      <c r="A956" s="127" t="str">
        <v>C-104-99</v>
      </c>
    </row>
    <row r="957" spans="1:1">
      <c r="A957" s="127" t="str">
        <v>C-105-01</v>
      </c>
    </row>
    <row r="958" spans="1:1">
      <c r="A958" s="127" t="str">
        <v>C-105-02</v>
      </c>
    </row>
    <row r="959" spans="1:1">
      <c r="A959" s="127" t="str">
        <v>C-105-03</v>
      </c>
    </row>
    <row r="960" spans="1:1">
      <c r="A960" s="127" t="str">
        <v>C-105-04</v>
      </c>
    </row>
    <row r="961" spans="1:1">
      <c r="A961" s="127" t="str">
        <v>C-105-05</v>
      </c>
    </row>
    <row r="962" spans="1:1">
      <c r="A962" s="127" t="str">
        <v>C-105-06</v>
      </c>
    </row>
    <row r="963" spans="1:1">
      <c r="A963" s="127" t="str">
        <v>C-105-99</v>
      </c>
    </row>
    <row r="964" spans="1:1">
      <c r="A964" s="127" t="str">
        <v>C-106-01</v>
      </c>
    </row>
    <row r="965" spans="1:1">
      <c r="A965" s="127" t="str">
        <v>C-106-02</v>
      </c>
    </row>
    <row r="966" spans="1:1">
      <c r="A966" s="127" t="str">
        <v>C-106-03</v>
      </c>
    </row>
    <row r="967" spans="1:1">
      <c r="A967" s="127" t="str">
        <v>C-106-99</v>
      </c>
    </row>
    <row r="968" spans="1:1">
      <c r="A968" s="127" t="str">
        <v>C-107-99</v>
      </c>
    </row>
    <row r="969" spans="1:1">
      <c r="A969" s="127" t="str">
        <v>C-108-01</v>
      </c>
    </row>
    <row r="970" spans="1:1">
      <c r="A970" s="127" t="str">
        <v>C-108-02</v>
      </c>
    </row>
    <row r="971" spans="1:1">
      <c r="A971" s="127" t="str">
        <v>C-108-03</v>
      </c>
    </row>
    <row r="972" spans="1:1">
      <c r="A972" s="127" t="str">
        <v>C-108-04</v>
      </c>
    </row>
    <row r="973" spans="1:1">
      <c r="A973" s="127" t="str">
        <v>C-108-99</v>
      </c>
    </row>
    <row r="974" spans="1:1">
      <c r="A974" s="127" t="str">
        <v>C-109-01</v>
      </c>
    </row>
    <row r="975" spans="1:1">
      <c r="A975" s="127" t="str">
        <v>C-109-02</v>
      </c>
    </row>
    <row r="976" spans="1:1">
      <c r="A976" s="127" t="str">
        <v>C-109-03</v>
      </c>
    </row>
    <row r="977" spans="1:1">
      <c r="A977" s="127" t="str">
        <v>C-109-99</v>
      </c>
    </row>
    <row r="978" spans="1:1">
      <c r="A978" s="127" t="str">
        <v>C-110-01</v>
      </c>
    </row>
    <row r="979" spans="1:1">
      <c r="A979" s="127" t="str">
        <v>C-110-02</v>
      </c>
    </row>
    <row r="980" spans="1:1">
      <c r="A980" s="127" t="str">
        <v>C-110-03</v>
      </c>
    </row>
    <row r="981" spans="1:1">
      <c r="A981" s="127" t="str">
        <v>C-110-04</v>
      </c>
    </row>
    <row r="982" spans="1:1">
      <c r="A982" s="127" t="str">
        <v>C-110-99</v>
      </c>
    </row>
    <row r="983" spans="1:1">
      <c r="A983" s="127" t="str">
        <v>C-111-01</v>
      </c>
    </row>
    <row r="984" spans="1:1">
      <c r="A984" s="127" t="str">
        <v>C-111-02</v>
      </c>
    </row>
    <row r="985" spans="1:1">
      <c r="A985" s="127" t="str">
        <v>C-111-03</v>
      </c>
    </row>
    <row r="986" spans="1:1">
      <c r="A986" s="127" t="str">
        <v>C-111-99</v>
      </c>
    </row>
    <row r="987" spans="1:1">
      <c r="A987" s="127" t="str">
        <v>C-112-01</v>
      </c>
    </row>
    <row r="988" spans="1:1">
      <c r="A988" s="127" t="str">
        <v>C-112-02</v>
      </c>
    </row>
    <row r="989" spans="1:1">
      <c r="A989" s="127" t="str">
        <v>C-112-03</v>
      </c>
    </row>
    <row r="990" spans="1:1">
      <c r="A990" s="127" t="str">
        <v>C-112-04</v>
      </c>
    </row>
    <row r="991" spans="1:1">
      <c r="A991" s="127" t="str">
        <v>C-112-05</v>
      </c>
    </row>
    <row r="992" spans="1:1">
      <c r="A992" s="127" t="str">
        <v>C-112-99</v>
      </c>
    </row>
    <row r="993" spans="1:1">
      <c r="A993" s="127" t="str">
        <v>C-113-01</v>
      </c>
    </row>
    <row r="994" spans="1:1">
      <c r="A994" s="127" t="str">
        <v>C-113-02</v>
      </c>
    </row>
    <row r="995" spans="1:1">
      <c r="A995" s="127" t="str">
        <v>C-113-03</v>
      </c>
    </row>
    <row r="996" spans="1:1">
      <c r="A996" s="127" t="str">
        <v>C-113-99</v>
      </c>
    </row>
    <row r="997" spans="1:1">
      <c r="A997" s="127" t="str">
        <v>C-114-01</v>
      </c>
    </row>
    <row r="998" spans="1:1">
      <c r="A998" s="127" t="str">
        <v>C-114-02</v>
      </c>
    </row>
    <row r="999" spans="1:1">
      <c r="A999" s="127" t="str">
        <v>C-114-03</v>
      </c>
    </row>
    <row r="1000" spans="1:1">
      <c r="A1000" s="127" t="str">
        <v>C-114-04</v>
      </c>
    </row>
    <row r="1001" spans="1:1">
      <c r="A1001" s="127" t="str">
        <v>C-114-05</v>
      </c>
    </row>
    <row r="1002" spans="1:1">
      <c r="A1002" s="127" t="str">
        <v>C-114-06</v>
      </c>
    </row>
    <row r="1003" spans="1:1">
      <c r="A1003" s="127" t="str">
        <v>C-114-07</v>
      </c>
    </row>
    <row r="1004" spans="1:1">
      <c r="A1004" s="127" t="str">
        <v>C-114-08</v>
      </c>
    </row>
    <row r="1005" spans="1:1">
      <c r="A1005" s="127" t="str">
        <v>C-114-09</v>
      </c>
    </row>
    <row r="1006" spans="1:1">
      <c r="A1006" s="127" t="str">
        <v>C-114-99</v>
      </c>
    </row>
    <row r="1007" spans="1:1">
      <c r="A1007" s="127" t="str">
        <v>C-115-01</v>
      </c>
    </row>
    <row r="1008" spans="1:1">
      <c r="A1008" s="127" t="str">
        <v>C-115-02</v>
      </c>
    </row>
    <row r="1009" spans="1:1">
      <c r="A1009" s="127" t="str">
        <v>C-115-03</v>
      </c>
    </row>
    <row r="1010" spans="1:1">
      <c r="A1010" s="127" t="str">
        <v>C-115-04</v>
      </c>
    </row>
    <row r="1011" spans="1:1">
      <c r="A1011" s="127" t="str">
        <v>C-115-99</v>
      </c>
    </row>
    <row r="1012" spans="1:1">
      <c r="A1012" s="127" t="str">
        <v>C-116-01</v>
      </c>
    </row>
    <row r="1013" spans="1:1">
      <c r="A1013" s="127" t="str">
        <v>C-116-02</v>
      </c>
    </row>
    <row r="1014" spans="1:1">
      <c r="A1014" s="127" t="str">
        <v>C-116-03</v>
      </c>
    </row>
    <row r="1015" spans="1:1">
      <c r="A1015" s="127" t="str">
        <v>C-116-04</v>
      </c>
    </row>
    <row r="1016" spans="1:1">
      <c r="A1016" s="127" t="str">
        <v>C-116-99</v>
      </c>
    </row>
    <row r="1017" spans="1:1">
      <c r="A1017" s="127" t="str">
        <v>C-117-01</v>
      </c>
    </row>
    <row r="1018" spans="1:1">
      <c r="A1018" s="127" t="str">
        <v>C-117-02</v>
      </c>
    </row>
    <row r="1019" spans="1:1">
      <c r="A1019" s="127" t="str">
        <v>C-117-03</v>
      </c>
    </row>
    <row r="1020" spans="1:1">
      <c r="A1020" s="127" t="str">
        <v>C-117-99</v>
      </c>
    </row>
    <row r="1021" spans="1:1">
      <c r="A1021" s="127" t="str">
        <v>C-118-01</v>
      </c>
    </row>
    <row r="1022" spans="1:1">
      <c r="A1022" s="127" t="str">
        <v>C-118-02</v>
      </c>
    </row>
    <row r="1023" spans="1:1">
      <c r="A1023" s="127" t="str">
        <v>C-118-03</v>
      </c>
    </row>
    <row r="1024" spans="1:1">
      <c r="A1024" s="127" t="str">
        <v>C-118-04</v>
      </c>
    </row>
    <row r="1025" spans="1:1">
      <c r="A1025" s="127" t="str">
        <v>C-118-05</v>
      </c>
    </row>
    <row r="1026" spans="1:1">
      <c r="A1026" s="127" t="str">
        <v>C-118-06</v>
      </c>
    </row>
    <row r="1027" spans="1:1">
      <c r="A1027" s="127" t="str">
        <v>C-118-07</v>
      </c>
    </row>
    <row r="1028" spans="1:1">
      <c r="A1028" s="127" t="str">
        <v>C-118-08</v>
      </c>
    </row>
    <row r="1029" spans="1:1">
      <c r="A1029" s="127" t="str">
        <v>C-118-09</v>
      </c>
    </row>
    <row r="1030" spans="1:1">
      <c r="A1030" s="127" t="str">
        <v>C-118-10</v>
      </c>
    </row>
    <row r="1031" spans="1:1">
      <c r="A1031" s="127" t="str">
        <v>C-118-99</v>
      </c>
    </row>
    <row r="1032" spans="1:1">
      <c r="A1032" s="127" t="str">
        <v>C-119-01</v>
      </c>
    </row>
    <row r="1033" spans="1:1">
      <c r="A1033" s="127" t="str">
        <v>C-119-02</v>
      </c>
    </row>
    <row r="1034" spans="1:1">
      <c r="A1034" s="127" t="str">
        <v>C-119-03</v>
      </c>
    </row>
    <row r="1035" spans="1:1">
      <c r="A1035" s="127" t="str">
        <v>C-119-04</v>
      </c>
    </row>
    <row r="1036" spans="1:1">
      <c r="A1036" s="127" t="str">
        <v>C-119-99</v>
      </c>
    </row>
    <row r="1037" spans="1:1">
      <c r="A1037" s="127" t="str">
        <v>C-120-01</v>
      </c>
    </row>
    <row r="1038" spans="1:1">
      <c r="A1038" s="127" t="str">
        <v>C-120-02</v>
      </c>
    </row>
    <row r="1039" spans="1:1">
      <c r="A1039" s="127" t="str">
        <v>C-120-03</v>
      </c>
    </row>
  </sheetData>
  <phoneticPr fontId="5" type="noConversion"/>
  <pageMargins left="0.7" right="0.7" top="0.75" bottom="0.75" header="0.3" footer="0.3"/>
  <pageSetup paperSize="9" orientation="portrait" r:id="rId1"/>
  <headerFooter>
    <oddHeader>&amp;L&amp;"Calibri"&amp;10&amp;K0000FF "Internal - EdUHK Staff Only"&amp;1#_x000D_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05D8D-204B-44EB-AAB3-C78751628B55}">
  <dimension ref="A1:C7"/>
  <sheetViews>
    <sheetView workbookViewId="0">
      <selection activeCell="D36" sqref="D36"/>
    </sheetView>
  </sheetViews>
  <sheetFormatPr defaultRowHeight="15.75"/>
  <cols>
    <col min="1" max="1" width="32.28515625" bestFit="1" customWidth="1"/>
    <col min="2" max="2" width="11.85546875" bestFit="1" customWidth="1"/>
    <col min="3" max="3" width="33.42578125" customWidth="1"/>
  </cols>
  <sheetData>
    <row r="1" spans="1:3">
      <c r="A1" s="18" t="str">
        <f>_xlfn.CONCAT("Total Budget per Event: $", SUM(B3:B7))</f>
        <v>Total Budget per Event: $24340</v>
      </c>
    </row>
    <row r="2" spans="1:3">
      <c r="A2" s="19" t="s">
        <v>201</v>
      </c>
      <c r="B2" s="19" t="s">
        <v>323</v>
      </c>
      <c r="C2" s="19" t="s">
        <v>324</v>
      </c>
    </row>
    <row r="3" spans="1:3">
      <c r="A3" s="20" t="s">
        <v>325</v>
      </c>
      <c r="B3" s="21">
        <v>6440</v>
      </c>
      <c r="C3" s="20" t="s">
        <v>326</v>
      </c>
    </row>
    <row r="4" spans="1:3">
      <c r="A4" s="20" t="s">
        <v>327</v>
      </c>
      <c r="B4" s="21">
        <v>4500</v>
      </c>
      <c r="C4" s="20" t="s">
        <v>328</v>
      </c>
    </row>
    <row r="5" spans="1:3">
      <c r="A5" s="20" t="s">
        <v>329</v>
      </c>
      <c r="B5" s="21">
        <v>3000</v>
      </c>
      <c r="C5" s="20" t="s">
        <v>330</v>
      </c>
    </row>
    <row r="6" spans="1:3">
      <c r="A6" s="20" t="s">
        <v>331</v>
      </c>
      <c r="B6" s="21">
        <v>5400</v>
      </c>
      <c r="C6" s="20" t="s">
        <v>332</v>
      </c>
    </row>
    <row r="7" spans="1:3">
      <c r="A7" s="20" t="s">
        <v>333</v>
      </c>
      <c r="B7" s="21">
        <v>5000</v>
      </c>
      <c r="C7" s="20" t="s">
        <v>334</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27611E610FAF7489DCB2656E4E0304F" ma:contentTypeVersion="18" ma:contentTypeDescription="Create a new document." ma:contentTypeScope="" ma:versionID="846b5d6b7486d146aef2072d20b4d949">
  <xsd:schema xmlns:xsd="http://www.w3.org/2001/XMLSchema" xmlns:xs="http://www.w3.org/2001/XMLSchema" xmlns:p="http://schemas.microsoft.com/office/2006/metadata/properties" xmlns:ns2="9492062c-8a22-4cac-824c-e2e763c748a7" xmlns:ns3="0749dc56-757f-458d-ae5a-45838fce7aed" targetNamespace="http://schemas.microsoft.com/office/2006/metadata/properties" ma:root="true" ma:fieldsID="4379c0694b4a4b688adc4ecd3b470862" ns2:_="" ns3:_="">
    <xsd:import namespace="9492062c-8a22-4cac-824c-e2e763c748a7"/>
    <xsd:import namespace="0749dc56-757f-458d-ae5a-45838fce7ae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_Flow_SignoffStatus" minOccurs="0"/>
                <xsd:element ref="ns2:Remar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92062c-8a22-4cac-824c-e2e763c74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cd1e61b-fc00-4210-b9b8-5adfffa46d0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Sign_x002d_off_x0020_status">
      <xsd:simpleType>
        <xsd:restriction base="dms:Text"/>
      </xsd:simpleType>
    </xsd:element>
    <xsd:element name="Remark" ma:index="24" nillable="true" ma:displayName="Remark" ma:format="Dropdown" ma:internalName="Remark">
      <xsd:simpleType>
        <xsd:restriction base="dms:Text">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49dc56-757f-458d-ae5a-45838fce7ae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b84bbd-eebd-4ad0-bf6e-ba2135ebac40}" ma:internalName="TaxCatchAll" ma:showField="CatchAllData" ma:web="0749dc56-757f-458d-ae5a-45838fce7ae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492062c-8a22-4cac-824c-e2e763c748a7" xsi:nil="true"/>
    <lcf76f155ced4ddcb4097134ff3c332f xmlns="9492062c-8a22-4cac-824c-e2e763c748a7">
      <Terms xmlns="http://schemas.microsoft.com/office/infopath/2007/PartnerControls"/>
    </lcf76f155ced4ddcb4097134ff3c332f>
    <TaxCatchAll xmlns="0749dc56-757f-458d-ae5a-45838fce7aed" xsi:nil="true"/>
    <Remark xmlns="9492062c-8a22-4cac-824c-e2e763c748a7" xsi:nil="true"/>
  </documentManagement>
</p:properties>
</file>

<file path=customXml/item4.xml>��
</file>

<file path=customXml/itemProps1.xml><?xml version="1.0" encoding="utf-8"?>
<ds:datastoreItem xmlns:ds="http://schemas.openxmlformats.org/officeDocument/2006/customXml" ds:itemID="{7B6CE2DC-022B-4CE5-B5D0-90B519462B76}">
  <ds:schemaRefs>
    <ds:schemaRef ds:uri="http://schemas.microsoft.com/sharepoint/v3/contenttype/forms"/>
  </ds:schemaRefs>
</ds:datastoreItem>
</file>

<file path=customXml/itemProps2.xml><?xml version="1.0" encoding="utf-8"?>
<ds:datastoreItem xmlns:ds="http://schemas.openxmlformats.org/officeDocument/2006/customXml" ds:itemID="{1D417F7E-AC5D-40EB-BBFE-EC2E8CA6F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92062c-8a22-4cac-824c-e2e763c748a7"/>
    <ds:schemaRef ds:uri="0749dc56-757f-458d-ae5a-45838fce7a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F2460E-3BF5-4819-885C-5FB0BB53CFDA}">
  <ds:schemaRefs>
    <ds:schemaRef ds:uri="http://schemas.microsoft.com/office/2006/metadata/properties"/>
    <ds:schemaRef ds:uri="http://schemas.microsoft.com/office/infopath/2007/PartnerControls"/>
    <ds:schemaRef ds:uri="9492062c-8a22-4cac-824c-e2e763c748a7"/>
    <ds:schemaRef ds:uri="0749dc56-757f-458d-ae5a-45838fce7aed"/>
  </ds:schemaRefs>
</ds:datastoreItem>
</file>

<file path=customXml/itemProps4.xml><?xml version="1.0" encoding="utf-8"?>
<ds:datastoreItem xmlns:ds="http://schemas.openxmlformats.org/officeDocument/2006/customXml" ds:itemID="{4B0DDC39-99EC-4B65-A893-068077E773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00 - Programme Briefs</vt:lpstr>
      <vt:lpstr>Conference Registration</vt:lpstr>
      <vt:lpstr>Floorplan</vt:lpstr>
      <vt:lpstr>Activity Details</vt:lpstr>
      <vt:lpstr>Event Manpower</vt:lpstr>
      <vt:lpstr>Staffing</vt:lpstr>
      <vt:lpstr>Box &amp; Materials</vt:lpstr>
      <vt:lpstr>SchoolRAW</vt:lpstr>
      <vt:lpstr>ClassRAW</vt:lpstr>
      <vt:lpstr>TeacherRAW</vt:lpstr>
      <vt:lpstr>Backend</vt:lpstr>
      <vt:lpstr>Budget</vt:lpstr>
      <vt:lpstr>AITablePath</vt:lpstr>
      <vt:lpstr>ITTablePath</vt:lpstr>
      <vt:lpstr>OneDrivePath</vt:lpstr>
      <vt:lpstr>SchoolNames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Herman</dc:creator>
  <cp:keywords/>
  <dc:description/>
  <cp:lastModifiedBy>CHAN, Koon Kiu Herman [ECE]</cp:lastModifiedBy>
  <cp:revision/>
  <dcterms:created xsi:type="dcterms:W3CDTF">2015-06-05T18:17:20Z</dcterms:created>
  <dcterms:modified xsi:type="dcterms:W3CDTF">2026-02-26T03:36:21Z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0x010100027611E610FAF7489DCB2656E4E0304F</vt:lpwstr>
  </property>
  <property fmtid="{D5CDD505-2E9C-101B-9397-08002B2CF9AE}" pid="3" name="MediaServiceImageTags">
    <vt:lpwstr/>
  </property>
</Properties>
</file>